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yd-my.sharepoint.com/personal/nancy_santiappillai_sydney_edu_au/Documents/Shared data folders from dropbox in use/HOY projects/LCMS data extraction/2021_07_27 13C n1/"/>
    </mc:Choice>
  </mc:AlternateContent>
  <xr:revisionPtr revIDLastSave="6" documentId="13_ncr:1_{1066CF82-81EE-8343-9978-C21F514E518E}" xr6:coauthVersionLast="47" xr6:coauthVersionMax="47" xr10:uidLastSave="{F08BAA6F-5609-EA41-8574-56444106B38F}"/>
  <bookViews>
    <workbookView xWindow="6260" yWindow="600" windowWidth="22540" windowHeight="15960" activeTab="1" xr2:uid="{57D56DA2-F08A-4D5A-AC05-05DAD9885676}"/>
  </bookViews>
  <sheets>
    <sheet name="qtrap6500" sheetId="18" r:id="rId1"/>
    <sheet name="qtrap6500 sorted" sheetId="30" r:id="rId2"/>
    <sheet name="qtrap6500 glc" sheetId="31" r:id="rId3"/>
    <sheet name="fileList" sheetId="16" r:id="rId4"/>
    <sheet name="tech1and2" sheetId="22" r:id="rId5"/>
    <sheet name="tech1" sheetId="17" r:id="rId6"/>
    <sheet name="tech 1 to 3" sheetId="23" r:id="rId7"/>
    <sheet name="Sheet3" sheetId="20" r:id="rId8"/>
    <sheet name="input sample" sheetId="25" r:id="rId9"/>
  </sheets>
  <definedNames>
    <definedName name="_xlnm._FilterDatabase" localSheetId="3" hidden="1">fileList!$R$2:$R$425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177" i="31" l="1" a="1"/>
  <c r="V177" i="31" s="1"/>
  <c r="W177" i="31" a="1"/>
  <c r="W177" i="31" s="1"/>
  <c r="X177" i="31" a="1"/>
  <c r="X177" i="31" s="1"/>
  <c r="Y177" i="31" a="1"/>
  <c r="Y177" i="31" s="1"/>
  <c r="Z177" i="31" a="1"/>
  <c r="Z177" i="31" s="1"/>
  <c r="AA177" i="31" a="1"/>
  <c r="AA177" i="31" s="1"/>
  <c r="AB177" i="31" a="1"/>
  <c r="AB177" i="31" s="1"/>
  <c r="AC177" i="31" a="1"/>
  <c r="AC177" i="31" s="1"/>
  <c r="AD177" i="31" a="1"/>
  <c r="AD177" i="31" s="1"/>
  <c r="AE177" i="31" a="1"/>
  <c r="AE177" i="31" s="1"/>
  <c r="AF177" i="31" a="1"/>
  <c r="AF177" i="31" s="1"/>
  <c r="AG177" i="31" a="1"/>
  <c r="AG177" i="31" s="1"/>
  <c r="AH177" i="31" a="1"/>
  <c r="AH177" i="31" s="1"/>
  <c r="AI177" i="31" a="1"/>
  <c r="AI177" i="31" s="1"/>
  <c r="AJ177" i="31" a="1"/>
  <c r="AJ177" i="31" s="1"/>
  <c r="AK177" i="31" a="1"/>
  <c r="AK177" i="31" s="1"/>
  <c r="AL177" i="31" a="1"/>
  <c r="AL177" i="31" s="1"/>
  <c r="AM177" i="31" a="1"/>
  <c r="AM177" i="31" s="1"/>
  <c r="AN177" i="31" a="1"/>
  <c r="AN177" i="31" s="1"/>
  <c r="AO177" i="31" a="1"/>
  <c r="AO177" i="31" s="1"/>
  <c r="AP177" i="31" a="1"/>
  <c r="AP177" i="31" s="1"/>
  <c r="AQ177" i="31" a="1"/>
  <c r="AQ177" i="31" s="1"/>
  <c r="AR177" i="31" a="1"/>
  <c r="AR177" i="31" s="1"/>
  <c r="AS177" i="31" a="1"/>
  <c r="AS177" i="31" s="1"/>
  <c r="AT177" i="31" a="1"/>
  <c r="AT177" i="31" s="1"/>
  <c r="AU177" i="31" a="1"/>
  <c r="AU177" i="31" s="1"/>
  <c r="AV177" i="31" a="1"/>
  <c r="AV177" i="31" s="1"/>
  <c r="AW177" i="31" a="1"/>
  <c r="AW177" i="31" s="1"/>
  <c r="AX177" i="31" a="1"/>
  <c r="AX177" i="31" s="1"/>
  <c r="AY177" i="31" a="1"/>
  <c r="AY177" i="31" s="1"/>
  <c r="AZ177" i="31" a="1"/>
  <c r="AZ177" i="31" s="1"/>
  <c r="BA177" i="31" a="1"/>
  <c r="BA177" i="31" s="1"/>
  <c r="BB177" i="31" a="1"/>
  <c r="BB177" i="31" s="1"/>
  <c r="BC177" i="31" a="1"/>
  <c r="BC177" i="31" s="1"/>
  <c r="BD177" i="31" a="1"/>
  <c r="BD177" i="31" s="1"/>
  <c r="BE177" i="31" a="1"/>
  <c r="BE177" i="31" s="1"/>
  <c r="BF177" i="31" a="1"/>
  <c r="BF177" i="31" s="1"/>
  <c r="BG177" i="31" a="1"/>
  <c r="BG177" i="31" s="1"/>
  <c r="BH177" i="31" a="1"/>
  <c r="BH177" i="31" s="1"/>
  <c r="BI177" i="31" a="1"/>
  <c r="BI177" i="31" s="1"/>
  <c r="BJ177" i="31" a="1"/>
  <c r="BJ177" i="31" s="1"/>
  <c r="BK177" i="31" a="1"/>
  <c r="BK177" i="31" s="1"/>
  <c r="BL177" i="31" a="1"/>
  <c r="BL177" i="31" s="1"/>
  <c r="BM177" i="31" a="1"/>
  <c r="BM177" i="31" s="1"/>
  <c r="BN177" i="31" a="1"/>
  <c r="BN177" i="31" s="1"/>
  <c r="BO177" i="31" a="1"/>
  <c r="BO177" i="31" s="1"/>
  <c r="BP177" i="31" a="1"/>
  <c r="BP177" i="31" s="1"/>
  <c r="BQ177" i="31" a="1"/>
  <c r="BQ177" i="31" s="1"/>
  <c r="BR177" i="31" a="1"/>
  <c r="BR177" i="31" s="1"/>
  <c r="BS177" i="31" a="1"/>
  <c r="BS177" i="31" s="1"/>
  <c r="BT177" i="31" a="1"/>
  <c r="BT177" i="31" s="1"/>
  <c r="BU177" i="31" a="1"/>
  <c r="BU177" i="31" s="1"/>
  <c r="BV177" i="31" a="1"/>
  <c r="BV177" i="31" s="1"/>
  <c r="BW177" i="31" a="1"/>
  <c r="BW177" i="31" s="1"/>
  <c r="BX177" i="31" a="1"/>
  <c r="BX177" i="31"/>
  <c r="BY177" i="31" a="1"/>
  <c r="BY177" i="31" s="1"/>
  <c r="BZ177" i="31" a="1"/>
  <c r="BZ177" i="31" s="1"/>
  <c r="CA177" i="31" a="1"/>
  <c r="CA177" i="31" s="1"/>
  <c r="CB177" i="31" a="1"/>
  <c r="CB177" i="31" s="1"/>
  <c r="CC177" i="31" a="1"/>
  <c r="CC177" i="31"/>
  <c r="CD177" i="31" a="1"/>
  <c r="CD177" i="31" s="1"/>
  <c r="CE177" i="31" a="1"/>
  <c r="CE177" i="31" s="1"/>
  <c r="CF177" i="31" a="1"/>
  <c r="CF177" i="31" s="1"/>
  <c r="CG177" i="31" a="1"/>
  <c r="CG177" i="31"/>
  <c r="CH177" i="31" a="1"/>
  <c r="CH177" i="31" s="1"/>
  <c r="CI177" i="31" a="1"/>
  <c r="CI177" i="31" s="1"/>
  <c r="CJ177" i="31" a="1"/>
  <c r="CJ177" i="31" s="1"/>
  <c r="CK177" i="31" a="1"/>
  <c r="CK177" i="31" s="1"/>
  <c r="CL177" i="31" a="1"/>
  <c r="CL177" i="31" s="1"/>
  <c r="CM177" i="31" a="1"/>
  <c r="CM177" i="31" s="1"/>
  <c r="CN177" i="31" a="1"/>
  <c r="CN177" i="31" s="1"/>
  <c r="CO177" i="31" a="1"/>
  <c r="CO177" i="31"/>
  <c r="CP177" i="31" a="1"/>
  <c r="CP177" i="31" s="1"/>
  <c r="CQ177" i="31" a="1"/>
  <c r="CQ177" i="31" s="1"/>
  <c r="CR177" i="31" a="1"/>
  <c r="CR177" i="31" s="1"/>
  <c r="CS177" i="31" a="1"/>
  <c r="CS177" i="31" s="1"/>
  <c r="CT177" i="31" a="1"/>
  <c r="CT177" i="31" s="1"/>
  <c r="CU177" i="31" a="1"/>
  <c r="CU177" i="31" s="1"/>
  <c r="CV177" i="31" a="1"/>
  <c r="CV177" i="31" s="1"/>
  <c r="CW177" i="31" a="1"/>
  <c r="CW177" i="31"/>
  <c r="CX177" i="31" a="1"/>
  <c r="CX177" i="31" s="1"/>
  <c r="CY177" i="31" a="1"/>
  <c r="CY177" i="31" s="1"/>
  <c r="CZ177" i="31" a="1"/>
  <c r="CZ177" i="31" s="1"/>
  <c r="DA177" i="31" a="1"/>
  <c r="DA177" i="31"/>
  <c r="T177" i="31" a="1"/>
  <c r="T177" i="31" s="1"/>
  <c r="U177" i="31" a="1"/>
  <c r="U177" i="31"/>
  <c r="S177" i="31" a="1"/>
  <c r="S177" i="31"/>
  <c r="T189" i="31"/>
  <c r="Q189" i="31"/>
  <c r="U179" i="31" s="1"/>
  <c r="P164" i="31" a="1"/>
  <c r="P169" i="31" s="1"/>
  <c r="DA163" i="31" a="1"/>
  <c r="DA163" i="31" s="1"/>
  <c r="CZ163" i="31" a="1"/>
  <c r="CZ163" i="31" s="1"/>
  <c r="CY163" i="31" a="1"/>
  <c r="CY163" i="31" s="1"/>
  <c r="CX163" i="31" a="1"/>
  <c r="CX163" i="31" s="1"/>
  <c r="CW163" i="31" a="1"/>
  <c r="CW163" i="31" s="1"/>
  <c r="CV163" i="31" a="1"/>
  <c r="CV163" i="31" s="1"/>
  <c r="CU163" i="31" a="1"/>
  <c r="CU163" i="31" s="1"/>
  <c r="CT163" i="31" a="1"/>
  <c r="CT163" i="31" s="1"/>
  <c r="CS163" i="31" a="1"/>
  <c r="CS163" i="31" s="1"/>
  <c r="CR163" i="31" a="1"/>
  <c r="CR163" i="31" s="1"/>
  <c r="CQ163" i="31" a="1"/>
  <c r="CQ163" i="31" s="1"/>
  <c r="CP163" i="31" a="1"/>
  <c r="CP163" i="31" s="1"/>
  <c r="CO163" i="31" a="1"/>
  <c r="CO163" i="31" s="1"/>
  <c r="CN163" i="31" a="1"/>
  <c r="CN163" i="31" s="1"/>
  <c r="CM163" i="31" a="1"/>
  <c r="CM163" i="31" s="1"/>
  <c r="CL163" i="31" a="1"/>
  <c r="CL163" i="31" s="1"/>
  <c r="CK163" i="31" a="1"/>
  <c r="CK163" i="31" s="1"/>
  <c r="CJ163" i="31" a="1"/>
  <c r="CJ163" i="31" s="1"/>
  <c r="CI163" i="31" a="1"/>
  <c r="CI163" i="31" s="1"/>
  <c r="CH163" i="31" a="1"/>
  <c r="CH163" i="31" s="1"/>
  <c r="CG163" i="31" a="1"/>
  <c r="CG163" i="31" s="1"/>
  <c r="CF163" i="31" a="1"/>
  <c r="CF163" i="31" s="1"/>
  <c r="CE163" i="31" a="1"/>
  <c r="CE163" i="31" s="1"/>
  <c r="CD163" i="31" a="1"/>
  <c r="CD163" i="31" s="1"/>
  <c r="CC163" i="31" a="1"/>
  <c r="CC163" i="31" s="1"/>
  <c r="CB163" i="31" a="1"/>
  <c r="CB163" i="31" s="1"/>
  <c r="CA163" i="31" a="1"/>
  <c r="CA163" i="31" s="1"/>
  <c r="BZ163" i="31" a="1"/>
  <c r="BZ163" i="31" s="1"/>
  <c r="BY163" i="31" a="1"/>
  <c r="BY163" i="31" s="1"/>
  <c r="BX163" i="31" a="1"/>
  <c r="BX163" i="31" s="1"/>
  <c r="BW163" i="31" a="1"/>
  <c r="BW163" i="31" s="1"/>
  <c r="BV163" i="31" a="1"/>
  <c r="BV163" i="31" s="1"/>
  <c r="BU163" i="31" a="1"/>
  <c r="BU163" i="31" s="1"/>
  <c r="BT163" i="31" a="1"/>
  <c r="BT163" i="31" s="1"/>
  <c r="BS163" i="31" a="1"/>
  <c r="BS163" i="31" s="1"/>
  <c r="BR163" i="31" a="1"/>
  <c r="BR163" i="31" s="1"/>
  <c r="BQ163" i="31" a="1"/>
  <c r="BQ163" i="31" s="1"/>
  <c r="BP163" i="31" a="1"/>
  <c r="BP163" i="31" s="1"/>
  <c r="BO163" i="31" a="1"/>
  <c r="BO163" i="31" s="1"/>
  <c r="BN163" i="31" a="1"/>
  <c r="BN163" i="31" s="1"/>
  <c r="BM163" i="31" a="1"/>
  <c r="BM163" i="31" s="1"/>
  <c r="BL163" i="31" a="1"/>
  <c r="BL163" i="31" s="1"/>
  <c r="BK163" i="31" a="1"/>
  <c r="BK163" i="31" s="1"/>
  <c r="BJ163" i="31" a="1"/>
  <c r="BJ163" i="31" s="1"/>
  <c r="BI163" i="31" a="1"/>
  <c r="BI163" i="31" s="1"/>
  <c r="BH163" i="31" a="1"/>
  <c r="BH163" i="31" s="1"/>
  <c r="BG163" i="31" a="1"/>
  <c r="BG163" i="31" s="1"/>
  <c r="BF163" i="31" a="1"/>
  <c r="BF163" i="31" s="1"/>
  <c r="BE163" i="31" a="1"/>
  <c r="BE163" i="31" s="1"/>
  <c r="BD163" i="31" a="1"/>
  <c r="BD163" i="31" s="1"/>
  <c r="BC163" i="31" a="1"/>
  <c r="BC163" i="31" s="1"/>
  <c r="BB163" i="31" a="1"/>
  <c r="BB163" i="31" s="1"/>
  <c r="BA163" i="31" a="1"/>
  <c r="BA163" i="31" s="1"/>
  <c r="AZ163" i="31" a="1"/>
  <c r="AZ163" i="31" s="1"/>
  <c r="AY163" i="31" a="1"/>
  <c r="AY163" i="31" s="1"/>
  <c r="AX163" i="31" a="1"/>
  <c r="AX163" i="31" s="1"/>
  <c r="AW163" i="31" a="1"/>
  <c r="AW163" i="31" s="1"/>
  <c r="AV163" i="31" a="1"/>
  <c r="AV163" i="31" s="1"/>
  <c r="AU163" i="31" a="1"/>
  <c r="AU163" i="31" s="1"/>
  <c r="AT163" i="31" a="1"/>
  <c r="AT163" i="31" s="1"/>
  <c r="AS163" i="31" a="1"/>
  <c r="AS163" i="31" s="1"/>
  <c r="AR163" i="31" a="1"/>
  <c r="AR163" i="31" s="1"/>
  <c r="AQ163" i="31" a="1"/>
  <c r="AQ163" i="31" s="1"/>
  <c r="AP163" i="31" a="1"/>
  <c r="AP163" i="31" s="1"/>
  <c r="AO163" i="31" a="1"/>
  <c r="AO163" i="31" s="1"/>
  <c r="AN163" i="31" a="1"/>
  <c r="AN163" i="31" s="1"/>
  <c r="AM163" i="31" a="1"/>
  <c r="AM163" i="31" s="1"/>
  <c r="AL163" i="31" a="1"/>
  <c r="AL163" i="31" s="1"/>
  <c r="AK163" i="31" a="1"/>
  <c r="AK163" i="31" s="1"/>
  <c r="AJ163" i="31" a="1"/>
  <c r="AJ163" i="31" s="1"/>
  <c r="AI163" i="31" a="1"/>
  <c r="AI163" i="31" s="1"/>
  <c r="AH163" i="31" a="1"/>
  <c r="AH163" i="31" s="1"/>
  <c r="AG163" i="31" a="1"/>
  <c r="AG163" i="31" s="1"/>
  <c r="AF163" i="31" a="1"/>
  <c r="AF163" i="31" s="1"/>
  <c r="AE163" i="31" a="1"/>
  <c r="AE163" i="31" s="1"/>
  <c r="AD163" i="31" a="1"/>
  <c r="AD163" i="31" s="1"/>
  <c r="AC163" i="31" a="1"/>
  <c r="AC163" i="31" s="1"/>
  <c r="AB163" i="31" a="1"/>
  <c r="AB163" i="31" s="1"/>
  <c r="AA163" i="31" a="1"/>
  <c r="AA163" i="31" s="1"/>
  <c r="Z163" i="31" a="1"/>
  <c r="Z163" i="31" s="1"/>
  <c r="Y163" i="31" a="1"/>
  <c r="Y163" i="31" s="1"/>
  <c r="X163" i="31" a="1"/>
  <c r="X163" i="31" s="1"/>
  <c r="W163" i="31" a="1"/>
  <c r="W163" i="31" s="1"/>
  <c r="V163" i="31" a="1"/>
  <c r="V163" i="31" s="1"/>
  <c r="U163" i="31" a="1"/>
  <c r="U163" i="31" s="1"/>
  <c r="T163" i="31" a="1"/>
  <c r="T163" i="31" s="1"/>
  <c r="S163" i="31" a="1"/>
  <c r="S163" i="31" s="1"/>
  <c r="K157" i="31"/>
  <c r="MZ265" i="30" a="1"/>
  <c r="MZ265" i="30" s="1"/>
  <c r="MY265" i="30" a="1"/>
  <c r="MY265" i="30" s="1"/>
  <c r="MW265" i="30" a="1"/>
  <c r="MW265" i="30" s="1"/>
  <c r="MV265" i="30" a="1"/>
  <c r="MV265" i="30" s="1"/>
  <c r="MT265" i="30" a="1"/>
  <c r="MT265" i="30" s="1"/>
  <c r="MS265" i="30" a="1"/>
  <c r="MS265" i="30" s="1"/>
  <c r="LV265" i="30" a="1"/>
  <c r="LV265" i="30" s="1"/>
  <c r="LU265" i="30" a="1"/>
  <c r="LU265" i="30" s="1"/>
  <c r="LS265" i="30" a="1"/>
  <c r="LS265" i="30" s="1"/>
  <c r="LR265" i="30" a="1"/>
  <c r="LR265" i="30" s="1"/>
  <c r="LP265" i="30" a="1"/>
  <c r="LP265" i="30" s="1"/>
  <c r="LO265" i="30" a="1"/>
  <c r="LO265" i="30" s="1"/>
  <c r="KN265" i="30" a="1"/>
  <c r="KN265" i="30" s="1"/>
  <c r="KO265" i="30" a="1"/>
  <c r="KO265" i="30" s="1"/>
  <c r="KQ265" i="30" a="1"/>
  <c r="KQ265" i="30" s="1"/>
  <c r="KR265" i="30" a="1"/>
  <c r="KR265" i="30" s="1"/>
  <c r="KL265" i="30" a="1"/>
  <c r="KL265" i="30" s="1"/>
  <c r="KK265" i="30" a="1"/>
  <c r="KK265" i="30" s="1"/>
  <c r="JO265" i="30" a="1"/>
  <c r="JO265" i="30" s="1"/>
  <c r="JL265" i="30" a="1"/>
  <c r="JL265" i="30" s="1"/>
  <c r="JJ265" i="30" a="1"/>
  <c r="JJ265" i="30" s="1"/>
  <c r="JI265" i="30" a="1"/>
  <c r="JI265" i="30" s="1"/>
  <c r="IH265" i="30" a="1"/>
  <c r="IH265" i="30" s="1"/>
  <c r="II265" i="30" a="1"/>
  <c r="II265" i="30" s="1"/>
  <c r="IK265" i="30" a="1"/>
  <c r="IK265" i="30" s="1"/>
  <c r="HF265" i="30" a="1"/>
  <c r="HF265" i="30" s="1"/>
  <c r="HG265" i="30" a="1"/>
  <c r="HG265" i="30" s="1"/>
  <c r="HI265" i="30" a="1"/>
  <c r="HI265" i="30" s="1"/>
  <c r="HJ265" i="30" a="1"/>
  <c r="HJ265" i="30" s="1"/>
  <c r="HC265" i="30" a="1"/>
  <c r="HC265" i="30" s="1"/>
  <c r="HD265" i="30" a="1"/>
  <c r="HD265" i="30" s="1"/>
  <c r="FB265" i="30" a="1"/>
  <c r="FB265" i="30" s="1"/>
  <c r="EV265" i="30" a="1"/>
  <c r="EV265" i="30" s="1"/>
  <c r="EY265" i="30" a="1"/>
  <c r="EY265" i="30" s="1"/>
  <c r="IE265" i="30" a="1"/>
  <c r="IE265" i="30" s="1"/>
  <c r="DW265" i="30" a="1"/>
  <c r="DW265" i="30" s="1"/>
  <c r="DX265" i="30" a="1"/>
  <c r="DX265" i="30" s="1"/>
  <c r="DZ265" i="30" a="1"/>
  <c r="DZ265" i="30" s="1"/>
  <c r="FZ265" i="30" a="1"/>
  <c r="FZ265" i="30" s="1"/>
  <c r="GX265" i="30" a="1"/>
  <c r="GX265" i="30" s="1"/>
  <c r="FW265" i="30" a="1"/>
  <c r="FW265" i="30" s="1"/>
  <c r="CW265" i="30" a="1"/>
  <c r="CW265" i="30" s="1"/>
  <c r="DU265" i="30" a="1"/>
  <c r="DU265" i="30" s="1"/>
  <c r="CT265" i="30" a="1"/>
  <c r="CT265" i="30" s="1"/>
  <c r="CQ265" i="30" a="1"/>
  <c r="CQ265" i="30" s="1"/>
  <c r="BN265" i="30" a="1"/>
  <c r="BN265" i="30" s="1"/>
  <c r="BQ265" i="30" a="1"/>
  <c r="BQ265" i="30" s="1"/>
  <c r="BT265" i="30" a="1"/>
  <c r="BT265" i="30" s="1"/>
  <c r="CO265" i="30" a="1"/>
  <c r="CO265" i="30" s="1"/>
  <c r="CR265" i="30" a="1"/>
  <c r="CR265" i="30" s="1"/>
  <c r="CU265" i="30" a="1"/>
  <c r="CU265" i="30" s="1"/>
  <c r="CX265" i="30" a="1"/>
  <c r="CX265" i="30" s="1"/>
  <c r="DR265" i="30" a="1"/>
  <c r="DR265" i="30" s="1"/>
  <c r="DT265" i="30" a="1"/>
  <c r="DT265" i="30" s="1"/>
  <c r="ET265" i="30" a="1"/>
  <c r="ET265" i="30" s="1"/>
  <c r="EW265" i="30" a="1"/>
  <c r="EW265" i="30" s="1"/>
  <c r="FV265" i="30" a="1"/>
  <c r="FV265" i="30" s="1"/>
  <c r="FY265" i="30" a="1"/>
  <c r="FY265" i="30" s="1"/>
  <c r="GB265" i="30" a="1"/>
  <c r="GB265" i="30" s="1"/>
  <c r="GC265" i="30" a="1"/>
  <c r="GC265" i="30" s="1"/>
  <c r="GE265" i="30" a="1"/>
  <c r="GE265" i="30" s="1"/>
  <c r="GF265" i="30" a="1"/>
  <c r="GF265" i="30" s="1"/>
  <c r="GZ265" i="30" a="1"/>
  <c r="GZ265" i="30" s="1"/>
  <c r="HA265" i="30" a="1"/>
  <c r="HA265" i="30" s="1"/>
  <c r="IB265" i="30" a="1"/>
  <c r="IB265" i="30" s="1"/>
  <c r="AM265" i="30" a="1"/>
  <c r="AM265" i="30" s="1"/>
  <c r="AN265" i="30" a="1"/>
  <c r="AN265" i="30" s="1"/>
  <c r="AP265" i="30" a="1"/>
  <c r="AP265" i="30" s="1"/>
  <c r="AQ265" i="30" a="1"/>
  <c r="AQ265" i="30" s="1"/>
  <c r="AK265" i="30" a="1"/>
  <c r="AK265" i="30" s="1"/>
  <c r="AJ265" i="30" a="1"/>
  <c r="AJ265" i="30" s="1"/>
  <c r="EK177" i="30" a="1"/>
  <c r="EK177" i="30" s="1"/>
  <c r="S179" i="31" l="1"/>
  <c r="T179" i="31"/>
  <c r="DA169" i="31" a="1"/>
  <c r="DA169" i="31" s="1"/>
  <c r="CW169" i="31" a="1"/>
  <c r="CW169" i="31" s="1"/>
  <c r="CS169" i="31" a="1"/>
  <c r="CS169" i="31" s="1"/>
  <c r="CO169" i="31" a="1"/>
  <c r="CO169" i="31" s="1"/>
  <c r="CK169" i="31" a="1"/>
  <c r="CK169" i="31" s="1"/>
  <c r="CG169" i="31" a="1"/>
  <c r="CG169" i="31" s="1"/>
  <c r="CC169" i="31" a="1"/>
  <c r="CC169" i="31" s="1"/>
  <c r="BY169" i="31" a="1"/>
  <c r="BY169" i="31" s="1"/>
  <c r="BU169" i="31" a="1"/>
  <c r="BU169" i="31" s="1"/>
  <c r="BQ169" i="31" a="1"/>
  <c r="BQ169" i="31" s="1"/>
  <c r="BM169" i="31" a="1"/>
  <c r="BM169" i="31" s="1"/>
  <c r="BI169" i="31" a="1"/>
  <c r="BI169" i="31" s="1"/>
  <c r="BE169" i="31" a="1"/>
  <c r="BE169" i="31" s="1"/>
  <c r="CZ169" i="31" a="1"/>
  <c r="CZ169" i="31" s="1"/>
  <c r="CV169" i="31" a="1"/>
  <c r="CV169" i="31" s="1"/>
  <c r="CR169" i="31" a="1"/>
  <c r="CR169" i="31" s="1"/>
  <c r="CN169" i="31" a="1"/>
  <c r="CN169" i="31" s="1"/>
  <c r="CJ169" i="31" a="1"/>
  <c r="CJ169" i="31" s="1"/>
  <c r="CF169" i="31" a="1"/>
  <c r="CF169" i="31" s="1"/>
  <c r="CB169" i="31" a="1"/>
  <c r="CB169" i="31" s="1"/>
  <c r="BX169" i="31" a="1"/>
  <c r="BX169" i="31" s="1"/>
  <c r="BT169" i="31" a="1"/>
  <c r="BT169" i="31" s="1"/>
  <c r="BP169" i="31" a="1"/>
  <c r="BP169" i="31" s="1"/>
  <c r="BL169" i="31" a="1"/>
  <c r="BL169" i="31" s="1"/>
  <c r="BH169" i="31" a="1"/>
  <c r="BH169" i="31" s="1"/>
  <c r="CX169" i="31" a="1"/>
  <c r="CX169" i="31" s="1"/>
  <c r="CM169" i="31" a="1"/>
  <c r="CM169" i="31" s="1"/>
  <c r="CH169" i="31" a="1"/>
  <c r="CH169" i="31" s="1"/>
  <c r="BW169" i="31" a="1"/>
  <c r="BW169" i="31" s="1"/>
  <c r="BR169" i="31" a="1"/>
  <c r="BR169" i="31" s="1"/>
  <c r="BC169" i="31" a="1"/>
  <c r="BC169" i="31" s="1"/>
  <c r="AY169" i="31" a="1"/>
  <c r="AY169" i="31" s="1"/>
  <c r="AU169" i="31" a="1"/>
  <c r="AU169" i="31" s="1"/>
  <c r="AQ169" i="31" a="1"/>
  <c r="AQ169" i="31" s="1"/>
  <c r="AM169" i="31" a="1"/>
  <c r="AM169" i="31" s="1"/>
  <c r="AI169" i="31" a="1"/>
  <c r="AI169" i="31" s="1"/>
  <c r="AE169" i="31" a="1"/>
  <c r="AE169" i="31" s="1"/>
  <c r="AA169" i="31" a="1"/>
  <c r="AA169" i="31" s="1"/>
  <c r="W169" i="31" a="1"/>
  <c r="W169" i="31" s="1"/>
  <c r="S169" i="31" a="1"/>
  <c r="S169" i="31" s="1"/>
  <c r="BG169" i="31" a="1"/>
  <c r="BG169" i="31" s="1"/>
  <c r="CQ169" i="31" a="1"/>
  <c r="CQ169" i="31" s="1"/>
  <c r="CL169" i="31" a="1"/>
  <c r="CL169" i="31" s="1"/>
  <c r="CA169" i="31" a="1"/>
  <c r="CA169" i="31" s="1"/>
  <c r="BV169" i="31" a="1"/>
  <c r="BV169" i="31" s="1"/>
  <c r="BK169" i="31" a="1"/>
  <c r="BK169" i="31" s="1"/>
  <c r="BB169" i="31" a="1"/>
  <c r="BB169" i="31" s="1"/>
  <c r="AX169" i="31" a="1"/>
  <c r="AX169" i="31" s="1"/>
  <c r="AT169" i="31" a="1"/>
  <c r="AT169" i="31" s="1"/>
  <c r="AP169" i="31" a="1"/>
  <c r="AP169" i="31" s="1"/>
  <c r="AL169" i="31" a="1"/>
  <c r="AL169" i="31" s="1"/>
  <c r="AH169" i="31" a="1"/>
  <c r="AH169" i="31" s="1"/>
  <c r="AD169" i="31" a="1"/>
  <c r="AD169" i="31" s="1"/>
  <c r="Z169" i="31" a="1"/>
  <c r="Z169" i="31" s="1"/>
  <c r="V169" i="31" a="1"/>
  <c r="V169" i="31" s="1"/>
  <c r="R169" i="31" a="1"/>
  <c r="R169" i="31" s="1"/>
  <c r="BF169" i="31" a="1"/>
  <c r="BF169" i="31" s="1"/>
  <c r="CU169" i="31" a="1"/>
  <c r="CU169" i="31" s="1"/>
  <c r="CP169" i="31" a="1"/>
  <c r="CP169" i="31" s="1"/>
  <c r="CE169" i="31" a="1"/>
  <c r="CE169" i="31" s="1"/>
  <c r="BZ169" i="31" a="1"/>
  <c r="BZ169" i="31" s="1"/>
  <c r="BO169" i="31" a="1"/>
  <c r="BO169" i="31" s="1"/>
  <c r="BJ169" i="31" a="1"/>
  <c r="BJ169" i="31" s="1"/>
  <c r="BA169" i="31" a="1"/>
  <c r="BA169" i="31" s="1"/>
  <c r="AW169" i="31" a="1"/>
  <c r="AW169" i="31" s="1"/>
  <c r="AS169" i="31" a="1"/>
  <c r="AS169" i="31" s="1"/>
  <c r="AO169" i="31" a="1"/>
  <c r="AO169" i="31" s="1"/>
  <c r="AK169" i="31" a="1"/>
  <c r="AK169" i="31" s="1"/>
  <c r="AG169" i="31" a="1"/>
  <c r="AG169" i="31" s="1"/>
  <c r="AC169" i="31" a="1"/>
  <c r="AC169" i="31" s="1"/>
  <c r="Y169" i="31" a="1"/>
  <c r="Y169" i="31" s="1"/>
  <c r="U169" i="31" a="1"/>
  <c r="U169" i="31" s="1"/>
  <c r="Q169" i="31" a="1"/>
  <c r="Q169" i="31" s="1"/>
  <c r="CI169" i="31" a="1"/>
  <c r="CI169" i="31" s="1"/>
  <c r="AV169" i="31" a="1"/>
  <c r="AV169" i="31" s="1"/>
  <c r="CD169" i="31" a="1"/>
  <c r="CD169" i="31" s="1"/>
  <c r="AR169" i="31" a="1"/>
  <c r="AR169" i="31" s="1"/>
  <c r="AN169" i="31" a="1"/>
  <c r="AN169" i="31" s="1"/>
  <c r="BS169" i="31" a="1"/>
  <c r="BS169" i="31" s="1"/>
  <c r="AJ169" i="31" a="1"/>
  <c r="AJ169" i="31" s="1"/>
  <c r="BN169" i="31" a="1"/>
  <c r="BN169" i="31" s="1"/>
  <c r="AF169" i="31" a="1"/>
  <c r="AF169" i="31" s="1"/>
  <c r="CY169" i="31" a="1"/>
  <c r="CY169" i="31" s="1"/>
  <c r="AB169" i="31" a="1"/>
  <c r="AB169" i="31" s="1"/>
  <c r="CT169" i="31" a="1"/>
  <c r="CT169" i="31" s="1"/>
  <c r="BD169" i="31" a="1"/>
  <c r="BD169" i="31" s="1"/>
  <c r="X169" i="31" a="1"/>
  <c r="X169" i="31" s="1"/>
  <c r="AZ169" i="31" a="1"/>
  <c r="AZ169" i="31" s="1"/>
  <c r="T169" i="31" a="1"/>
  <c r="T169" i="31" s="1"/>
  <c r="P171" i="31"/>
  <c r="P164" i="31"/>
  <c r="P172" i="31"/>
  <c r="P165" i="31"/>
  <c r="P173" i="31"/>
  <c r="CZ179" i="31"/>
  <c r="CR179" i="31"/>
  <c r="CJ179" i="31"/>
  <c r="CB179" i="31"/>
  <c r="BT179" i="31"/>
  <c r="BL179" i="31"/>
  <c r="BD179" i="31"/>
  <c r="AV179" i="31"/>
  <c r="AN179" i="31"/>
  <c r="AF179" i="31"/>
  <c r="X179" i="31"/>
  <c r="CX179" i="31"/>
  <c r="CP179" i="31"/>
  <c r="CH179" i="31"/>
  <c r="BZ179" i="31"/>
  <c r="BR179" i="31"/>
  <c r="BJ179" i="31"/>
  <c r="BB179" i="31"/>
  <c r="AT179" i="31"/>
  <c r="AL179" i="31"/>
  <c r="AD179" i="31"/>
  <c r="V179" i="31"/>
  <c r="CQ179" i="31"/>
  <c r="CF179" i="31"/>
  <c r="BV179" i="31"/>
  <c r="BK179" i="31"/>
  <c r="AZ179" i="31"/>
  <c r="AP179" i="31"/>
  <c r="AE179" i="31"/>
  <c r="DA179" i="31"/>
  <c r="CO179" i="31"/>
  <c r="CE179" i="31"/>
  <c r="BU179" i="31"/>
  <c r="BI179" i="31"/>
  <c r="AY179" i="31"/>
  <c r="AO179" i="31"/>
  <c r="AC179" i="31"/>
  <c r="CY179" i="31"/>
  <c r="CN179" i="31"/>
  <c r="CD179" i="31"/>
  <c r="BS179" i="31"/>
  <c r="BH179" i="31"/>
  <c r="AX179" i="31"/>
  <c r="AM179" i="31"/>
  <c r="AB179" i="31"/>
  <c r="CW179" i="31"/>
  <c r="CM179" i="31"/>
  <c r="CC179" i="31"/>
  <c r="BQ179" i="31"/>
  <c r="BG179" i="31"/>
  <c r="AW179" i="31"/>
  <c r="AK179" i="31"/>
  <c r="AA179" i="31"/>
  <c r="CV179" i="31"/>
  <c r="CL179" i="31"/>
  <c r="CA179" i="31"/>
  <c r="BP179" i="31"/>
  <c r="BF179" i="31"/>
  <c r="AU179" i="31"/>
  <c r="AJ179" i="31"/>
  <c r="Z179" i="31"/>
  <c r="CU179" i="31"/>
  <c r="CK179" i="31"/>
  <c r="BY179" i="31"/>
  <c r="BO179" i="31"/>
  <c r="BE179" i="31"/>
  <c r="AS179" i="31"/>
  <c r="AI179" i="31"/>
  <c r="Y179" i="31"/>
  <c r="CT179" i="31"/>
  <c r="CI179" i="31"/>
  <c r="BX179" i="31"/>
  <c r="BN179" i="31"/>
  <c r="BC179" i="31"/>
  <c r="AR179" i="31"/>
  <c r="AH179" i="31"/>
  <c r="W179" i="31"/>
  <c r="CS179" i="31"/>
  <c r="CG179" i="31"/>
  <c r="BW179" i="31"/>
  <c r="BM179" i="31"/>
  <c r="BA179" i="31"/>
  <c r="AQ179" i="31"/>
  <c r="AG179" i="31"/>
  <c r="P166" i="31"/>
  <c r="P174" i="31"/>
  <c r="P167" i="31"/>
  <c r="P175" i="31"/>
  <c r="P170" i="31"/>
  <c r="P168" i="31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2" i="25"/>
  <c r="CX174" i="31" l="1" a="1"/>
  <c r="CX174" i="31" s="1"/>
  <c r="CT174" i="31" a="1"/>
  <c r="CT174" i="31" s="1"/>
  <c r="CP174" i="31" a="1"/>
  <c r="CP174" i="31" s="1"/>
  <c r="CL174" i="31" a="1"/>
  <c r="CL174" i="31" s="1"/>
  <c r="CH174" i="31" a="1"/>
  <c r="CH174" i="31" s="1"/>
  <c r="CD174" i="31" a="1"/>
  <c r="CD174" i="31" s="1"/>
  <c r="BZ174" i="31" a="1"/>
  <c r="BZ174" i="31" s="1"/>
  <c r="BV174" i="31" a="1"/>
  <c r="BV174" i="31" s="1"/>
  <c r="BR174" i="31" a="1"/>
  <c r="BR174" i="31" s="1"/>
  <c r="BN174" i="31" a="1"/>
  <c r="BN174" i="31" s="1"/>
  <c r="BJ174" i="31" a="1"/>
  <c r="BJ174" i="31" s="1"/>
  <c r="BF174" i="31" a="1"/>
  <c r="BF174" i="31" s="1"/>
  <c r="BB174" i="31" a="1"/>
  <c r="BB174" i="31" s="1"/>
  <c r="AX174" i="31" a="1"/>
  <c r="AX174" i="31" s="1"/>
  <c r="AT174" i="31" a="1"/>
  <c r="AT174" i="31" s="1"/>
  <c r="AP174" i="31" a="1"/>
  <c r="AP174" i="31" s="1"/>
  <c r="AL174" i="31" a="1"/>
  <c r="AL174" i="31" s="1"/>
  <c r="AH174" i="31" a="1"/>
  <c r="AH174" i="31" s="1"/>
  <c r="CS174" i="31" a="1"/>
  <c r="CS174" i="31" s="1"/>
  <c r="CI174" i="31" a="1"/>
  <c r="CI174" i="31" s="1"/>
  <c r="BX174" i="31" a="1"/>
  <c r="BX174" i="31" s="1"/>
  <c r="BM174" i="31" a="1"/>
  <c r="BM174" i="31" s="1"/>
  <c r="BC174" i="31" a="1"/>
  <c r="BC174" i="31" s="1"/>
  <c r="AR174" i="31" a="1"/>
  <c r="AR174" i="31" s="1"/>
  <c r="AI174" i="31" a="1"/>
  <c r="AI174" i="31" s="1"/>
  <c r="AB174" i="31" a="1"/>
  <c r="AB174" i="31" s="1"/>
  <c r="CR174" i="31" a="1"/>
  <c r="CR174" i="31" s="1"/>
  <c r="CG174" i="31" a="1"/>
  <c r="CG174" i="31" s="1"/>
  <c r="BW174" i="31" a="1"/>
  <c r="BW174" i="31" s="1"/>
  <c r="BL174" i="31" a="1"/>
  <c r="BL174" i="31" s="1"/>
  <c r="BA174" i="31" a="1"/>
  <c r="BA174" i="31" s="1"/>
  <c r="AQ174" i="31" a="1"/>
  <c r="AQ174" i="31" s="1"/>
  <c r="AA174" i="31" a="1"/>
  <c r="AA174" i="31" s="1"/>
  <c r="U174" i="31" a="1"/>
  <c r="U174" i="31" s="1"/>
  <c r="DA174" i="31" a="1"/>
  <c r="DA174" i="31" s="1"/>
  <c r="CQ174" i="31" a="1"/>
  <c r="CQ174" i="31" s="1"/>
  <c r="CF174" i="31" a="1"/>
  <c r="CF174" i="31" s="1"/>
  <c r="BU174" i="31" a="1"/>
  <c r="BU174" i="31" s="1"/>
  <c r="BK174" i="31" a="1"/>
  <c r="BK174" i="31" s="1"/>
  <c r="AZ174" i="31" a="1"/>
  <c r="AZ174" i="31" s="1"/>
  <c r="AO174" i="31" a="1"/>
  <c r="AO174" i="31" s="1"/>
  <c r="AG174" i="31" a="1"/>
  <c r="AG174" i="31" s="1"/>
  <c r="Z174" i="31" a="1"/>
  <c r="Z174" i="31" s="1"/>
  <c r="T174" i="31" a="1"/>
  <c r="T174" i="31" s="1"/>
  <c r="CZ174" i="31" a="1"/>
  <c r="CZ174" i="31" s="1"/>
  <c r="CO174" i="31" a="1"/>
  <c r="CO174" i="31" s="1"/>
  <c r="CE174" i="31" a="1"/>
  <c r="CE174" i="31" s="1"/>
  <c r="BT174" i="31" a="1"/>
  <c r="BT174" i="31" s="1"/>
  <c r="BI174" i="31" a="1"/>
  <c r="BI174" i="31" s="1"/>
  <c r="AY174" i="31" a="1"/>
  <c r="AY174" i="31" s="1"/>
  <c r="AN174" i="31" a="1"/>
  <c r="AN174" i="31" s="1"/>
  <c r="AF174" i="31" a="1"/>
  <c r="AF174" i="31" s="1"/>
  <c r="S174" i="31" a="1"/>
  <c r="S174" i="31" s="1"/>
  <c r="CY174" i="31" a="1"/>
  <c r="CY174" i="31" s="1"/>
  <c r="CN174" i="31" a="1"/>
  <c r="CN174" i="31" s="1"/>
  <c r="CC174" i="31" a="1"/>
  <c r="CC174" i="31" s="1"/>
  <c r="BS174" i="31" a="1"/>
  <c r="BS174" i="31" s="1"/>
  <c r="BH174" i="31" a="1"/>
  <c r="BH174" i="31" s="1"/>
  <c r="AW174" i="31" a="1"/>
  <c r="AW174" i="31" s="1"/>
  <c r="AM174" i="31" a="1"/>
  <c r="AM174" i="31" s="1"/>
  <c r="AE174" i="31" a="1"/>
  <c r="AE174" i="31" s="1"/>
  <c r="Y174" i="31" a="1"/>
  <c r="Y174" i="31" s="1"/>
  <c r="R174" i="31" a="1"/>
  <c r="R174" i="31" s="1"/>
  <c r="CW174" i="31" a="1"/>
  <c r="CW174" i="31" s="1"/>
  <c r="CM174" i="31" a="1"/>
  <c r="CM174" i="31" s="1"/>
  <c r="CB174" i="31" a="1"/>
  <c r="CB174" i="31" s="1"/>
  <c r="BQ174" i="31" a="1"/>
  <c r="BQ174" i="31" s="1"/>
  <c r="BG174" i="31" a="1"/>
  <c r="BG174" i="31" s="1"/>
  <c r="AV174" i="31" a="1"/>
  <c r="AV174" i="31" s="1"/>
  <c r="AD174" i="31" a="1"/>
  <c r="AD174" i="31" s="1"/>
  <c r="X174" i="31" a="1"/>
  <c r="X174" i="31" s="1"/>
  <c r="CV174" i="31" a="1"/>
  <c r="CV174" i="31" s="1"/>
  <c r="CK174" i="31" a="1"/>
  <c r="CK174" i="31" s="1"/>
  <c r="CA174" i="31" a="1"/>
  <c r="CA174" i="31" s="1"/>
  <c r="BP174" i="31" a="1"/>
  <c r="BP174" i="31" s="1"/>
  <c r="BE174" i="31" a="1"/>
  <c r="BE174" i="31" s="1"/>
  <c r="AU174" i="31" a="1"/>
  <c r="AU174" i="31" s="1"/>
  <c r="AK174" i="31" a="1"/>
  <c r="AK174" i="31" s="1"/>
  <c r="W174" i="31" a="1"/>
  <c r="W174" i="31" s="1"/>
  <c r="Q174" i="31" a="1"/>
  <c r="Q174" i="31" s="1"/>
  <c r="AJ174" i="31" a="1"/>
  <c r="AJ174" i="31" s="1"/>
  <c r="AC174" i="31" a="1"/>
  <c r="AC174" i="31" s="1"/>
  <c r="CU174" i="31" a="1"/>
  <c r="CU174" i="31" s="1"/>
  <c r="V174" i="31" a="1"/>
  <c r="V174" i="31" s="1"/>
  <c r="CJ174" i="31" a="1"/>
  <c r="CJ174" i="31" s="1"/>
  <c r="BY174" i="31" a="1"/>
  <c r="BY174" i="31" s="1"/>
  <c r="BO174" i="31" a="1"/>
  <c r="BO174" i="31" s="1"/>
  <c r="BD174" i="31" a="1"/>
  <c r="BD174" i="31" s="1"/>
  <c r="AS174" i="31" a="1"/>
  <c r="AS174" i="31" s="1"/>
  <c r="CY173" i="31" a="1"/>
  <c r="CY173" i="31" s="1"/>
  <c r="CJ173" i="31" a="1"/>
  <c r="CJ173" i="31" s="1"/>
  <c r="CF173" i="31" a="1"/>
  <c r="CF173" i="31" s="1"/>
  <c r="CB173" i="31" a="1"/>
  <c r="CB173" i="31" s="1"/>
  <c r="BX173" i="31" a="1"/>
  <c r="BX173" i="31" s="1"/>
  <c r="BT173" i="31" a="1"/>
  <c r="BT173" i="31" s="1"/>
  <c r="BP173" i="31" a="1"/>
  <c r="BP173" i="31" s="1"/>
  <c r="BL173" i="31" a="1"/>
  <c r="BL173" i="31" s="1"/>
  <c r="BH173" i="31" a="1"/>
  <c r="BH173" i="31" s="1"/>
  <c r="BD173" i="31" a="1"/>
  <c r="BD173" i="31" s="1"/>
  <c r="AZ173" i="31" a="1"/>
  <c r="AZ173" i="31" s="1"/>
  <c r="AV173" i="31" a="1"/>
  <c r="AV173" i="31" s="1"/>
  <c r="AR173" i="31" a="1"/>
  <c r="AR173" i="31" s="1"/>
  <c r="AN173" i="31" a="1"/>
  <c r="AN173" i="31" s="1"/>
  <c r="AJ173" i="31" a="1"/>
  <c r="AJ173" i="31" s="1"/>
  <c r="AF173" i="31" a="1"/>
  <c r="AF173" i="31" s="1"/>
  <c r="AB173" i="31" a="1"/>
  <c r="AB173" i="31" s="1"/>
  <c r="X173" i="31" a="1"/>
  <c r="X173" i="31" s="1"/>
  <c r="T173" i="31" a="1"/>
  <c r="T173" i="31" s="1"/>
  <c r="CX173" i="31" a="1"/>
  <c r="CX173" i="31" s="1"/>
  <c r="CS173" i="31" a="1"/>
  <c r="CS173" i="31" s="1"/>
  <c r="CN173" i="31" a="1"/>
  <c r="CN173" i="31" s="1"/>
  <c r="CM173" i="31" a="1"/>
  <c r="CM173" i="31" s="1"/>
  <c r="CI173" i="31" a="1"/>
  <c r="CI173" i="31" s="1"/>
  <c r="CE173" i="31" a="1"/>
  <c r="CE173" i="31" s="1"/>
  <c r="CA173" i="31" a="1"/>
  <c r="CA173" i="31" s="1"/>
  <c r="BW173" i="31" a="1"/>
  <c r="BW173" i="31" s="1"/>
  <c r="BS173" i="31" a="1"/>
  <c r="BS173" i="31" s="1"/>
  <c r="BO173" i="31" a="1"/>
  <c r="BO173" i="31" s="1"/>
  <c r="BK173" i="31" a="1"/>
  <c r="BK173" i="31" s="1"/>
  <c r="BG173" i="31" a="1"/>
  <c r="BG173" i="31" s="1"/>
  <c r="BC173" i="31" a="1"/>
  <c r="BC173" i="31" s="1"/>
  <c r="AY173" i="31" a="1"/>
  <c r="AY173" i="31" s="1"/>
  <c r="AU173" i="31" a="1"/>
  <c r="AU173" i="31" s="1"/>
  <c r="AQ173" i="31" a="1"/>
  <c r="AQ173" i="31" s="1"/>
  <c r="AM173" i="31" a="1"/>
  <c r="AM173" i="31" s="1"/>
  <c r="AI173" i="31" a="1"/>
  <c r="AI173" i="31" s="1"/>
  <c r="AE173" i="31" a="1"/>
  <c r="AE173" i="31" s="1"/>
  <c r="AA173" i="31" a="1"/>
  <c r="AA173" i="31" s="1"/>
  <c r="W173" i="31" a="1"/>
  <c r="W173" i="31" s="1"/>
  <c r="S173" i="31" a="1"/>
  <c r="S173" i="31" s="1"/>
  <c r="CW173" i="31" a="1"/>
  <c r="CW173" i="31" s="1"/>
  <c r="CR173" i="31" a="1"/>
  <c r="CR173" i="31" s="1"/>
  <c r="CQ173" i="31" a="1"/>
  <c r="CQ173" i="31" s="1"/>
  <c r="CL173" i="31" a="1"/>
  <c r="CL173" i="31" s="1"/>
  <c r="CH173" i="31" a="1"/>
  <c r="CH173" i="31" s="1"/>
  <c r="CD173" i="31" a="1"/>
  <c r="CD173" i="31" s="1"/>
  <c r="BZ173" i="31" a="1"/>
  <c r="BZ173" i="31" s="1"/>
  <c r="BV173" i="31" a="1"/>
  <c r="BV173" i="31" s="1"/>
  <c r="BR173" i="31" a="1"/>
  <c r="BR173" i="31" s="1"/>
  <c r="BN173" i="31" a="1"/>
  <c r="BN173" i="31" s="1"/>
  <c r="BJ173" i="31" a="1"/>
  <c r="BJ173" i="31" s="1"/>
  <c r="BF173" i="31" a="1"/>
  <c r="BF173" i="31" s="1"/>
  <c r="BB173" i="31" a="1"/>
  <c r="BB173" i="31" s="1"/>
  <c r="AX173" i="31" a="1"/>
  <c r="AX173" i="31" s="1"/>
  <c r="AT173" i="31" a="1"/>
  <c r="AT173" i="31" s="1"/>
  <c r="AP173" i="31" a="1"/>
  <c r="AP173" i="31" s="1"/>
  <c r="AL173" i="31" a="1"/>
  <c r="AL173" i="31" s="1"/>
  <c r="AH173" i="31" a="1"/>
  <c r="AH173" i="31" s="1"/>
  <c r="AD173" i="31" a="1"/>
  <c r="AD173" i="31" s="1"/>
  <c r="Z173" i="31" a="1"/>
  <c r="Z173" i="31" s="1"/>
  <c r="V173" i="31" a="1"/>
  <c r="V173" i="31" s="1"/>
  <c r="R173" i="31" a="1"/>
  <c r="R173" i="31" s="1"/>
  <c r="DA173" i="31" a="1"/>
  <c r="DA173" i="31" s="1"/>
  <c r="CV173" i="31" a="1"/>
  <c r="CV173" i="31" s="1"/>
  <c r="CP173" i="31" a="1"/>
  <c r="CP173" i="31" s="1"/>
  <c r="CU173" i="31" a="1"/>
  <c r="CU173" i="31" s="1"/>
  <c r="CK173" i="31" a="1"/>
  <c r="CK173" i="31" s="1"/>
  <c r="CG173" i="31" a="1"/>
  <c r="CG173" i="31" s="1"/>
  <c r="CC173" i="31" a="1"/>
  <c r="CC173" i="31" s="1"/>
  <c r="BY173" i="31" a="1"/>
  <c r="BY173" i="31" s="1"/>
  <c r="BU173" i="31" a="1"/>
  <c r="BU173" i="31" s="1"/>
  <c r="BQ173" i="31" a="1"/>
  <c r="BQ173" i="31" s="1"/>
  <c r="BM173" i="31" a="1"/>
  <c r="BM173" i="31" s="1"/>
  <c r="BI173" i="31" a="1"/>
  <c r="BI173" i="31" s="1"/>
  <c r="BE173" i="31" a="1"/>
  <c r="BE173" i="31" s="1"/>
  <c r="BA173" i="31" a="1"/>
  <c r="BA173" i="31" s="1"/>
  <c r="AW173" i="31" a="1"/>
  <c r="AW173" i="31" s="1"/>
  <c r="AS173" i="31" a="1"/>
  <c r="AS173" i="31" s="1"/>
  <c r="AO173" i="31" a="1"/>
  <c r="AO173" i="31" s="1"/>
  <c r="AK173" i="31" a="1"/>
  <c r="AK173" i="31" s="1"/>
  <c r="AG173" i="31" a="1"/>
  <c r="AG173" i="31" s="1"/>
  <c r="AC173" i="31" a="1"/>
  <c r="AC173" i="31" s="1"/>
  <c r="Y173" i="31" a="1"/>
  <c r="Y173" i="31" s="1"/>
  <c r="U173" i="31" a="1"/>
  <c r="U173" i="31" s="1"/>
  <c r="Q173" i="31" a="1"/>
  <c r="Q173" i="31" s="1"/>
  <c r="CT173" i="31" a="1"/>
  <c r="CT173" i="31" s="1"/>
  <c r="CO173" i="31" a="1"/>
  <c r="CO173" i="31" s="1"/>
  <c r="CZ173" i="31" a="1"/>
  <c r="CZ173" i="31" s="1"/>
  <c r="CY168" i="31" a="1"/>
  <c r="CY168" i="31" s="1"/>
  <c r="CU168" i="31" a="1"/>
  <c r="CU168" i="31" s="1"/>
  <c r="CQ168" i="31" a="1"/>
  <c r="CQ168" i="31" s="1"/>
  <c r="CM168" i="31" a="1"/>
  <c r="CM168" i="31" s="1"/>
  <c r="CI168" i="31" a="1"/>
  <c r="CI168" i="31" s="1"/>
  <c r="CE168" i="31" a="1"/>
  <c r="CE168" i="31" s="1"/>
  <c r="CA168" i="31" a="1"/>
  <c r="CA168" i="31" s="1"/>
  <c r="BW168" i="31" a="1"/>
  <c r="BW168" i="31" s="1"/>
  <c r="BS168" i="31" a="1"/>
  <c r="BS168" i="31" s="1"/>
  <c r="BO168" i="31" a="1"/>
  <c r="BO168" i="31" s="1"/>
  <c r="BK168" i="31" a="1"/>
  <c r="BK168" i="31" s="1"/>
  <c r="BG168" i="31" a="1"/>
  <c r="BG168" i="31" s="1"/>
  <c r="BC168" i="31" a="1"/>
  <c r="BC168" i="31" s="1"/>
  <c r="AY168" i="31" a="1"/>
  <c r="AY168" i="31" s="1"/>
  <c r="AU168" i="31" a="1"/>
  <c r="AU168" i="31" s="1"/>
  <c r="AQ168" i="31" a="1"/>
  <c r="AQ168" i="31" s="1"/>
  <c r="AM168" i="31" a="1"/>
  <c r="AM168" i="31" s="1"/>
  <c r="AI168" i="31" a="1"/>
  <c r="AI168" i="31" s="1"/>
  <c r="AE168" i="31" a="1"/>
  <c r="AE168" i="31" s="1"/>
  <c r="AA168" i="31" a="1"/>
  <c r="AA168" i="31" s="1"/>
  <c r="W168" i="31" a="1"/>
  <c r="W168" i="31" s="1"/>
  <c r="S168" i="31" a="1"/>
  <c r="S168" i="31" s="1"/>
  <c r="CR168" i="31" a="1"/>
  <c r="CR168" i="31" s="1"/>
  <c r="CG168" i="31" a="1"/>
  <c r="CG168" i="31" s="1"/>
  <c r="BV168" i="31" a="1"/>
  <c r="BV168" i="31" s="1"/>
  <c r="BL168" i="31" a="1"/>
  <c r="BL168" i="31" s="1"/>
  <c r="BA168" i="31" a="1"/>
  <c r="BA168" i="31" s="1"/>
  <c r="AP168" i="31" a="1"/>
  <c r="AP168" i="31" s="1"/>
  <c r="AF168" i="31" a="1"/>
  <c r="AF168" i="31" s="1"/>
  <c r="U168" i="31" a="1"/>
  <c r="U168" i="31" s="1"/>
  <c r="DA168" i="31" a="1"/>
  <c r="DA168" i="31" s="1"/>
  <c r="CP168" i="31" a="1"/>
  <c r="CP168" i="31" s="1"/>
  <c r="CF168" i="31" a="1"/>
  <c r="CF168" i="31" s="1"/>
  <c r="BU168" i="31" a="1"/>
  <c r="BU168" i="31" s="1"/>
  <c r="BJ168" i="31" a="1"/>
  <c r="BJ168" i="31" s="1"/>
  <c r="AZ168" i="31" a="1"/>
  <c r="AZ168" i="31" s="1"/>
  <c r="AO168" i="31" a="1"/>
  <c r="AO168" i="31" s="1"/>
  <c r="AD168" i="31" a="1"/>
  <c r="AD168" i="31" s="1"/>
  <c r="T168" i="31" a="1"/>
  <c r="T168" i="31" s="1"/>
  <c r="CZ168" i="31" a="1"/>
  <c r="CZ168" i="31" s="1"/>
  <c r="CO168" i="31" a="1"/>
  <c r="CO168" i="31" s="1"/>
  <c r="CD168" i="31" a="1"/>
  <c r="CD168" i="31" s="1"/>
  <c r="BT168" i="31" a="1"/>
  <c r="BT168" i="31" s="1"/>
  <c r="BI168" i="31" a="1"/>
  <c r="BI168" i="31" s="1"/>
  <c r="AX168" i="31" a="1"/>
  <c r="AX168" i="31" s="1"/>
  <c r="AN168" i="31" a="1"/>
  <c r="AN168" i="31" s="1"/>
  <c r="AC168" i="31" a="1"/>
  <c r="AC168" i="31" s="1"/>
  <c r="R168" i="31" a="1"/>
  <c r="R168" i="31" s="1"/>
  <c r="CX168" i="31" a="1"/>
  <c r="CX168" i="31" s="1"/>
  <c r="CN168" i="31" a="1"/>
  <c r="CN168" i="31" s="1"/>
  <c r="CC168" i="31" a="1"/>
  <c r="CC168" i="31" s="1"/>
  <c r="BR168" i="31" a="1"/>
  <c r="BR168" i="31" s="1"/>
  <c r="BH168" i="31" a="1"/>
  <c r="BH168" i="31" s="1"/>
  <c r="AW168" i="31" a="1"/>
  <c r="AW168" i="31" s="1"/>
  <c r="AL168" i="31" a="1"/>
  <c r="AL168" i="31" s="1"/>
  <c r="AB168" i="31" a="1"/>
  <c r="AB168" i="31" s="1"/>
  <c r="Q168" i="31" a="1"/>
  <c r="Q168" i="31" s="1"/>
  <c r="CW168" i="31" a="1"/>
  <c r="CW168" i="31" s="1"/>
  <c r="CL168" i="31" a="1"/>
  <c r="CL168" i="31" s="1"/>
  <c r="CB168" i="31" a="1"/>
  <c r="CB168" i="31" s="1"/>
  <c r="BQ168" i="31" a="1"/>
  <c r="BQ168" i="31" s="1"/>
  <c r="BF168" i="31" a="1"/>
  <c r="BF168" i="31" s="1"/>
  <c r="AV168" i="31" a="1"/>
  <c r="AV168" i="31" s="1"/>
  <c r="AK168" i="31" a="1"/>
  <c r="AK168" i="31" s="1"/>
  <c r="Z168" i="31" a="1"/>
  <c r="Z168" i="31" s="1"/>
  <c r="CV168" i="31" a="1"/>
  <c r="CV168" i="31" s="1"/>
  <c r="CK168" i="31" a="1"/>
  <c r="CK168" i="31" s="1"/>
  <c r="BZ168" i="31" a="1"/>
  <c r="BZ168" i="31" s="1"/>
  <c r="BP168" i="31" a="1"/>
  <c r="BP168" i="31" s="1"/>
  <c r="BE168" i="31" a="1"/>
  <c r="BE168" i="31" s="1"/>
  <c r="AT168" i="31" a="1"/>
  <c r="AT168" i="31" s="1"/>
  <c r="AJ168" i="31" a="1"/>
  <c r="AJ168" i="31" s="1"/>
  <c r="Y168" i="31" a="1"/>
  <c r="Y168" i="31" s="1"/>
  <c r="CT168" i="31" a="1"/>
  <c r="CT168" i="31" s="1"/>
  <c r="CJ168" i="31" a="1"/>
  <c r="CJ168" i="31" s="1"/>
  <c r="BY168" i="31" a="1"/>
  <c r="BY168" i="31" s="1"/>
  <c r="BN168" i="31" a="1"/>
  <c r="BN168" i="31" s="1"/>
  <c r="BD168" i="31" a="1"/>
  <c r="BD168" i="31" s="1"/>
  <c r="AS168" i="31" a="1"/>
  <c r="AS168" i="31" s="1"/>
  <c r="AH168" i="31" a="1"/>
  <c r="AH168" i="31" s="1"/>
  <c r="X168" i="31" a="1"/>
  <c r="X168" i="31" s="1"/>
  <c r="BM168" i="31" a="1"/>
  <c r="BM168" i="31" s="1"/>
  <c r="BB168" i="31" a="1"/>
  <c r="BB168" i="31" s="1"/>
  <c r="AR168" i="31" a="1"/>
  <c r="AR168" i="31" s="1"/>
  <c r="AG168" i="31" a="1"/>
  <c r="AG168" i="31" s="1"/>
  <c r="V168" i="31" a="1"/>
  <c r="V168" i="31" s="1"/>
  <c r="BX168" i="31" a="1"/>
  <c r="BX168" i="31" s="1"/>
  <c r="CS168" i="31" a="1"/>
  <c r="CS168" i="31" s="1"/>
  <c r="CH168" i="31" a="1"/>
  <c r="CH168" i="31" s="1"/>
  <c r="CZ165" i="31" a="1"/>
  <c r="CZ165" i="31" s="1"/>
  <c r="CV165" i="31" a="1"/>
  <c r="CV165" i="31" s="1"/>
  <c r="CR165" i="31" a="1"/>
  <c r="CR165" i="31" s="1"/>
  <c r="CN165" i="31" a="1"/>
  <c r="CN165" i="31" s="1"/>
  <c r="CJ165" i="31" a="1"/>
  <c r="CJ165" i="31" s="1"/>
  <c r="CF165" i="31" a="1"/>
  <c r="CF165" i="31" s="1"/>
  <c r="CB165" i="31" a="1"/>
  <c r="CB165" i="31" s="1"/>
  <c r="BX165" i="31" a="1"/>
  <c r="BX165" i="31" s="1"/>
  <c r="BT165" i="31" a="1"/>
  <c r="BT165" i="31" s="1"/>
  <c r="BP165" i="31" a="1"/>
  <c r="BP165" i="31" s="1"/>
  <c r="BL165" i="31" a="1"/>
  <c r="BL165" i="31" s="1"/>
  <c r="BH165" i="31" a="1"/>
  <c r="BH165" i="31" s="1"/>
  <c r="BD165" i="31" a="1"/>
  <c r="BD165" i="31" s="1"/>
  <c r="AZ165" i="31" a="1"/>
  <c r="AZ165" i="31" s="1"/>
  <c r="AV165" i="31" a="1"/>
  <c r="AV165" i="31" s="1"/>
  <c r="AR165" i="31" a="1"/>
  <c r="AR165" i="31" s="1"/>
  <c r="AN165" i="31" a="1"/>
  <c r="AN165" i="31" s="1"/>
  <c r="AJ165" i="31" a="1"/>
  <c r="AJ165" i="31" s="1"/>
  <c r="AF165" i="31" a="1"/>
  <c r="AF165" i="31" s="1"/>
  <c r="AB165" i="31" a="1"/>
  <c r="AB165" i="31" s="1"/>
  <c r="X165" i="31" a="1"/>
  <c r="X165" i="31" s="1"/>
  <c r="T165" i="31" a="1"/>
  <c r="T165" i="31" s="1"/>
  <c r="CT165" i="31" a="1"/>
  <c r="CT165" i="31" s="1"/>
  <c r="CL165" i="31" a="1"/>
  <c r="CL165" i="31" s="1"/>
  <c r="CD165" i="31" a="1"/>
  <c r="CD165" i="31" s="1"/>
  <c r="BV165" i="31" a="1"/>
  <c r="BV165" i="31" s="1"/>
  <c r="BN165" i="31" a="1"/>
  <c r="BN165" i="31" s="1"/>
  <c r="BF165" i="31" a="1"/>
  <c r="BF165" i="31" s="1"/>
  <c r="AX165" i="31" a="1"/>
  <c r="AX165" i="31" s="1"/>
  <c r="AP165" i="31" a="1"/>
  <c r="AP165" i="31" s="1"/>
  <c r="AH165" i="31" a="1"/>
  <c r="AH165" i="31" s="1"/>
  <c r="Z165" i="31" a="1"/>
  <c r="Z165" i="31" s="1"/>
  <c r="R165" i="31" a="1"/>
  <c r="R165" i="31" s="1"/>
  <c r="BG165" i="31" a="1"/>
  <c r="BG165" i="31" s="1"/>
  <c r="S165" i="31" a="1"/>
  <c r="S165" i="31" s="1"/>
  <c r="CU165" i="31" a="1"/>
  <c r="CU165" i="31" s="1"/>
  <c r="BO165" i="31" a="1"/>
  <c r="BO165" i="31" s="1"/>
  <c r="AQ165" i="31" a="1"/>
  <c r="AQ165" i="31" s="1"/>
  <c r="DA165" i="31" a="1"/>
  <c r="DA165" i="31" s="1"/>
  <c r="CS165" i="31" a="1"/>
  <c r="CS165" i="31" s="1"/>
  <c r="CK165" i="31" a="1"/>
  <c r="CK165" i="31" s="1"/>
  <c r="CC165" i="31" a="1"/>
  <c r="CC165" i="31" s="1"/>
  <c r="BU165" i="31" a="1"/>
  <c r="BU165" i="31" s="1"/>
  <c r="BM165" i="31" a="1"/>
  <c r="BM165" i="31" s="1"/>
  <c r="BE165" i="31" a="1"/>
  <c r="BE165" i="31" s="1"/>
  <c r="AW165" i="31" a="1"/>
  <c r="AW165" i="31" s="1"/>
  <c r="AO165" i="31" a="1"/>
  <c r="AO165" i="31" s="1"/>
  <c r="AG165" i="31" a="1"/>
  <c r="AG165" i="31" s="1"/>
  <c r="Y165" i="31" a="1"/>
  <c r="Y165" i="31" s="1"/>
  <c r="Q165" i="31" a="1"/>
  <c r="Q165" i="31" s="1"/>
  <c r="CM165" i="31" a="1"/>
  <c r="CM165" i="31" s="1"/>
  <c r="AY165" i="31" a="1"/>
  <c r="AY165" i="31" s="1"/>
  <c r="CY165" i="31" a="1"/>
  <c r="CY165" i="31" s="1"/>
  <c r="CQ165" i="31" a="1"/>
  <c r="CQ165" i="31" s="1"/>
  <c r="CI165" i="31" a="1"/>
  <c r="CI165" i="31" s="1"/>
  <c r="CA165" i="31" a="1"/>
  <c r="CA165" i="31" s="1"/>
  <c r="BS165" i="31" a="1"/>
  <c r="BS165" i="31" s="1"/>
  <c r="BK165" i="31" a="1"/>
  <c r="BK165" i="31" s="1"/>
  <c r="BC165" i="31" a="1"/>
  <c r="BC165" i="31" s="1"/>
  <c r="AU165" i="31" a="1"/>
  <c r="AU165" i="31" s="1"/>
  <c r="AM165" i="31" a="1"/>
  <c r="AM165" i="31" s="1"/>
  <c r="AE165" i="31" a="1"/>
  <c r="AE165" i="31" s="1"/>
  <c r="W165" i="31" a="1"/>
  <c r="W165" i="31" s="1"/>
  <c r="CX165" i="31" a="1"/>
  <c r="CX165" i="31" s="1"/>
  <c r="CP165" i="31" a="1"/>
  <c r="CP165" i="31" s="1"/>
  <c r="CH165" i="31" a="1"/>
  <c r="CH165" i="31" s="1"/>
  <c r="BZ165" i="31" a="1"/>
  <c r="BZ165" i="31" s="1"/>
  <c r="BR165" i="31" a="1"/>
  <c r="BR165" i="31" s="1"/>
  <c r="BJ165" i="31" a="1"/>
  <c r="BJ165" i="31" s="1"/>
  <c r="BB165" i="31" a="1"/>
  <c r="BB165" i="31" s="1"/>
  <c r="AT165" i="31" a="1"/>
  <c r="AT165" i="31" s="1"/>
  <c r="AL165" i="31" a="1"/>
  <c r="AL165" i="31" s="1"/>
  <c r="AD165" i="31" a="1"/>
  <c r="AD165" i="31" s="1"/>
  <c r="V165" i="31" a="1"/>
  <c r="V165" i="31" s="1"/>
  <c r="BW165" i="31" a="1"/>
  <c r="BW165" i="31" s="1"/>
  <c r="AI165" i="31" a="1"/>
  <c r="AI165" i="31" s="1"/>
  <c r="CE165" i="31" a="1"/>
  <c r="CE165" i="31" s="1"/>
  <c r="AA165" i="31" a="1"/>
  <c r="AA165" i="31" s="1"/>
  <c r="CW165" i="31" a="1"/>
  <c r="CW165" i="31" s="1"/>
  <c r="CO165" i="31" a="1"/>
  <c r="CO165" i="31" s="1"/>
  <c r="CG165" i="31" a="1"/>
  <c r="CG165" i="31" s="1"/>
  <c r="BY165" i="31" a="1"/>
  <c r="BY165" i="31" s="1"/>
  <c r="BQ165" i="31" a="1"/>
  <c r="BQ165" i="31" s="1"/>
  <c r="BI165" i="31" a="1"/>
  <c r="BI165" i="31" s="1"/>
  <c r="BA165" i="31" a="1"/>
  <c r="BA165" i="31" s="1"/>
  <c r="AS165" i="31" a="1"/>
  <c r="AS165" i="31" s="1"/>
  <c r="AK165" i="31" a="1"/>
  <c r="AK165" i="31" s="1"/>
  <c r="AC165" i="31" a="1"/>
  <c r="AC165" i="31" s="1"/>
  <c r="U165" i="31" a="1"/>
  <c r="U165" i="31" s="1"/>
  <c r="DA170" i="31" a="1"/>
  <c r="DA170" i="31" s="1"/>
  <c r="CW170" i="31" a="1"/>
  <c r="CW170" i="31" s="1"/>
  <c r="CS170" i="31" a="1"/>
  <c r="CS170" i="31" s="1"/>
  <c r="CO170" i="31" a="1"/>
  <c r="CO170" i="31" s="1"/>
  <c r="CK170" i="31" a="1"/>
  <c r="CK170" i="31" s="1"/>
  <c r="CG170" i="31" a="1"/>
  <c r="CG170" i="31" s="1"/>
  <c r="CC170" i="31" a="1"/>
  <c r="CC170" i="31" s="1"/>
  <c r="BY170" i="31" a="1"/>
  <c r="BY170" i="31" s="1"/>
  <c r="BU170" i="31" a="1"/>
  <c r="BU170" i="31" s="1"/>
  <c r="BQ170" i="31" a="1"/>
  <c r="BQ170" i="31" s="1"/>
  <c r="BM170" i="31" a="1"/>
  <c r="BM170" i="31" s="1"/>
  <c r="BI170" i="31" a="1"/>
  <c r="BI170" i="31" s="1"/>
  <c r="BE170" i="31" a="1"/>
  <c r="BE170" i="31" s="1"/>
  <c r="BA170" i="31" a="1"/>
  <c r="BA170" i="31" s="1"/>
  <c r="AW170" i="31" a="1"/>
  <c r="AW170" i="31" s="1"/>
  <c r="AS170" i="31" a="1"/>
  <c r="AS170" i="31" s="1"/>
  <c r="AO170" i="31" a="1"/>
  <c r="AO170" i="31" s="1"/>
  <c r="AK170" i="31" a="1"/>
  <c r="AK170" i="31" s="1"/>
  <c r="AG170" i="31" a="1"/>
  <c r="AG170" i="31" s="1"/>
  <c r="AC170" i="31" a="1"/>
  <c r="AC170" i="31" s="1"/>
  <c r="Y170" i="31" a="1"/>
  <c r="Y170" i="31" s="1"/>
  <c r="U170" i="31" a="1"/>
  <c r="U170" i="31" s="1"/>
  <c r="Q170" i="31" a="1"/>
  <c r="Q170" i="31" s="1"/>
  <c r="CZ170" i="31" a="1"/>
  <c r="CZ170" i="31" s="1"/>
  <c r="CV170" i="31" a="1"/>
  <c r="CV170" i="31" s="1"/>
  <c r="CR170" i="31" a="1"/>
  <c r="CR170" i="31" s="1"/>
  <c r="CN170" i="31" a="1"/>
  <c r="CN170" i="31" s="1"/>
  <c r="CJ170" i="31" a="1"/>
  <c r="CJ170" i="31" s="1"/>
  <c r="CF170" i="31" a="1"/>
  <c r="CF170" i="31" s="1"/>
  <c r="CB170" i="31" a="1"/>
  <c r="CB170" i="31" s="1"/>
  <c r="BX170" i="31" a="1"/>
  <c r="BX170" i="31" s="1"/>
  <c r="BT170" i="31" a="1"/>
  <c r="BT170" i="31" s="1"/>
  <c r="BP170" i="31" a="1"/>
  <c r="BP170" i="31" s="1"/>
  <c r="BL170" i="31" a="1"/>
  <c r="BL170" i="31" s="1"/>
  <c r="BH170" i="31" a="1"/>
  <c r="BH170" i="31" s="1"/>
  <c r="BD170" i="31" a="1"/>
  <c r="BD170" i="31" s="1"/>
  <c r="AZ170" i="31" a="1"/>
  <c r="AZ170" i="31" s="1"/>
  <c r="AV170" i="31" a="1"/>
  <c r="AV170" i="31" s="1"/>
  <c r="AR170" i="31" a="1"/>
  <c r="AR170" i="31" s="1"/>
  <c r="AN170" i="31" a="1"/>
  <c r="AN170" i="31" s="1"/>
  <c r="AJ170" i="31" a="1"/>
  <c r="AJ170" i="31" s="1"/>
  <c r="AF170" i="31" a="1"/>
  <c r="AF170" i="31" s="1"/>
  <c r="AB170" i="31" a="1"/>
  <c r="AB170" i="31" s="1"/>
  <c r="X170" i="31" a="1"/>
  <c r="X170" i="31" s="1"/>
  <c r="T170" i="31" a="1"/>
  <c r="T170" i="31" s="1"/>
  <c r="CY170" i="31" a="1"/>
  <c r="CY170" i="31" s="1"/>
  <c r="CU170" i="31" a="1"/>
  <c r="CU170" i="31" s="1"/>
  <c r="CQ170" i="31" a="1"/>
  <c r="CQ170" i="31" s="1"/>
  <c r="CM170" i="31" a="1"/>
  <c r="CM170" i="31" s="1"/>
  <c r="CI170" i="31" a="1"/>
  <c r="CI170" i="31" s="1"/>
  <c r="CE170" i="31" a="1"/>
  <c r="CE170" i="31" s="1"/>
  <c r="CA170" i="31" a="1"/>
  <c r="CA170" i="31" s="1"/>
  <c r="BW170" i="31" a="1"/>
  <c r="BW170" i="31" s="1"/>
  <c r="BS170" i="31" a="1"/>
  <c r="BS170" i="31" s="1"/>
  <c r="BO170" i="31" a="1"/>
  <c r="BO170" i="31" s="1"/>
  <c r="BK170" i="31" a="1"/>
  <c r="BK170" i="31" s="1"/>
  <c r="BG170" i="31" a="1"/>
  <c r="BG170" i="31" s="1"/>
  <c r="BC170" i="31" a="1"/>
  <c r="BC170" i="31" s="1"/>
  <c r="AY170" i="31" a="1"/>
  <c r="AY170" i="31" s="1"/>
  <c r="AU170" i="31" a="1"/>
  <c r="AU170" i="31" s="1"/>
  <c r="AQ170" i="31" a="1"/>
  <c r="AQ170" i="31" s="1"/>
  <c r="AM170" i="31" a="1"/>
  <c r="AM170" i="31" s="1"/>
  <c r="AI170" i="31" a="1"/>
  <c r="AI170" i="31" s="1"/>
  <c r="AE170" i="31" a="1"/>
  <c r="AE170" i="31" s="1"/>
  <c r="AA170" i="31" a="1"/>
  <c r="AA170" i="31" s="1"/>
  <c r="W170" i="31" a="1"/>
  <c r="W170" i="31" s="1"/>
  <c r="S170" i="31" a="1"/>
  <c r="S170" i="31" s="1"/>
  <c r="CX170" i="31" a="1"/>
  <c r="CX170" i="31" s="1"/>
  <c r="CT170" i="31" a="1"/>
  <c r="CT170" i="31" s="1"/>
  <c r="CP170" i="31" a="1"/>
  <c r="CP170" i="31" s="1"/>
  <c r="CL170" i="31" a="1"/>
  <c r="CL170" i="31" s="1"/>
  <c r="CH170" i="31" a="1"/>
  <c r="CH170" i="31" s="1"/>
  <c r="CD170" i="31" a="1"/>
  <c r="CD170" i="31" s="1"/>
  <c r="BZ170" i="31" a="1"/>
  <c r="BZ170" i="31" s="1"/>
  <c r="BV170" i="31" a="1"/>
  <c r="BV170" i="31" s="1"/>
  <c r="BR170" i="31" a="1"/>
  <c r="BR170" i="31" s="1"/>
  <c r="BN170" i="31" a="1"/>
  <c r="BN170" i="31" s="1"/>
  <c r="BJ170" i="31" a="1"/>
  <c r="BJ170" i="31" s="1"/>
  <c r="BF170" i="31" a="1"/>
  <c r="BF170" i="31" s="1"/>
  <c r="BB170" i="31" a="1"/>
  <c r="BB170" i="31" s="1"/>
  <c r="AX170" i="31" a="1"/>
  <c r="AX170" i="31" s="1"/>
  <c r="AT170" i="31" a="1"/>
  <c r="AT170" i="31" s="1"/>
  <c r="AP170" i="31" a="1"/>
  <c r="AP170" i="31" s="1"/>
  <c r="AL170" i="31" a="1"/>
  <c r="AL170" i="31" s="1"/>
  <c r="AH170" i="31" a="1"/>
  <c r="AH170" i="31" s="1"/>
  <c r="AD170" i="31" a="1"/>
  <c r="AD170" i="31" s="1"/>
  <c r="Z170" i="31" a="1"/>
  <c r="Z170" i="31" s="1"/>
  <c r="V170" i="31" a="1"/>
  <c r="V170" i="31" s="1"/>
  <c r="R170" i="31" a="1"/>
  <c r="R170" i="31" s="1"/>
  <c r="CZ172" i="31" a="1"/>
  <c r="CZ172" i="31" s="1"/>
  <c r="CV172" i="31" a="1"/>
  <c r="CV172" i="31" s="1"/>
  <c r="CR172" i="31" a="1"/>
  <c r="CR172" i="31" s="1"/>
  <c r="CN172" i="31" a="1"/>
  <c r="CN172" i="31" s="1"/>
  <c r="CJ172" i="31" a="1"/>
  <c r="CJ172" i="31" s="1"/>
  <c r="CF172" i="31" a="1"/>
  <c r="CF172" i="31" s="1"/>
  <c r="CB172" i="31" a="1"/>
  <c r="CB172" i="31" s="1"/>
  <c r="CY172" i="31" a="1"/>
  <c r="CY172" i="31" s="1"/>
  <c r="CU172" i="31" a="1"/>
  <c r="CU172" i="31" s="1"/>
  <c r="CQ172" i="31" a="1"/>
  <c r="CQ172" i="31" s="1"/>
  <c r="CM172" i="31" a="1"/>
  <c r="CM172" i="31" s="1"/>
  <c r="CI172" i="31" a="1"/>
  <c r="CI172" i="31" s="1"/>
  <c r="CE172" i="31" a="1"/>
  <c r="CE172" i="31" s="1"/>
  <c r="CA172" i="31" a="1"/>
  <c r="CA172" i="31" s="1"/>
  <c r="BW172" i="31" a="1"/>
  <c r="BW172" i="31" s="1"/>
  <c r="BS172" i="31" a="1"/>
  <c r="BS172" i="31" s="1"/>
  <c r="BO172" i="31" a="1"/>
  <c r="BO172" i="31" s="1"/>
  <c r="BK172" i="31" a="1"/>
  <c r="BK172" i="31" s="1"/>
  <c r="BG172" i="31" a="1"/>
  <c r="BG172" i="31" s="1"/>
  <c r="BC172" i="31" a="1"/>
  <c r="BC172" i="31" s="1"/>
  <c r="AY172" i="31" a="1"/>
  <c r="AY172" i="31" s="1"/>
  <c r="AU172" i="31" a="1"/>
  <c r="AU172" i="31" s="1"/>
  <c r="AQ172" i="31" a="1"/>
  <c r="AQ172" i="31" s="1"/>
  <c r="AM172" i="31" a="1"/>
  <c r="AM172" i="31" s="1"/>
  <c r="AI172" i="31" a="1"/>
  <c r="AI172" i="31" s="1"/>
  <c r="AE172" i="31" a="1"/>
  <c r="AE172" i="31" s="1"/>
  <c r="AA172" i="31" a="1"/>
  <c r="AA172" i="31" s="1"/>
  <c r="W172" i="31" a="1"/>
  <c r="W172" i="31" s="1"/>
  <c r="S172" i="31" a="1"/>
  <c r="S172" i="31" s="1"/>
  <c r="DA172" i="31" a="1"/>
  <c r="DA172" i="31" s="1"/>
  <c r="CP172" i="31" a="1"/>
  <c r="CP172" i="31" s="1"/>
  <c r="CK172" i="31" a="1"/>
  <c r="CK172" i="31" s="1"/>
  <c r="BZ172" i="31" a="1"/>
  <c r="BZ172" i="31" s="1"/>
  <c r="BV172" i="31" a="1"/>
  <c r="BV172" i="31" s="1"/>
  <c r="BR172" i="31" a="1"/>
  <c r="BR172" i="31" s="1"/>
  <c r="BN172" i="31" a="1"/>
  <c r="BN172" i="31" s="1"/>
  <c r="BJ172" i="31" a="1"/>
  <c r="BJ172" i="31" s="1"/>
  <c r="BF172" i="31" a="1"/>
  <c r="BF172" i="31" s="1"/>
  <c r="BB172" i="31" a="1"/>
  <c r="BB172" i="31" s="1"/>
  <c r="AX172" i="31" a="1"/>
  <c r="AX172" i="31" s="1"/>
  <c r="AT172" i="31" a="1"/>
  <c r="AT172" i="31" s="1"/>
  <c r="AP172" i="31" a="1"/>
  <c r="AP172" i="31" s="1"/>
  <c r="AL172" i="31" a="1"/>
  <c r="AL172" i="31" s="1"/>
  <c r="AH172" i="31" a="1"/>
  <c r="AH172" i="31" s="1"/>
  <c r="AD172" i="31" a="1"/>
  <c r="AD172" i="31" s="1"/>
  <c r="Z172" i="31" a="1"/>
  <c r="Z172" i="31" s="1"/>
  <c r="V172" i="31" a="1"/>
  <c r="V172" i="31" s="1"/>
  <c r="R172" i="31" a="1"/>
  <c r="R172" i="31" s="1"/>
  <c r="CT172" i="31" a="1"/>
  <c r="CT172" i="31" s="1"/>
  <c r="CO172" i="31" a="1"/>
  <c r="CO172" i="31" s="1"/>
  <c r="CD172" i="31" a="1"/>
  <c r="CD172" i="31" s="1"/>
  <c r="BY172" i="31" a="1"/>
  <c r="BY172" i="31" s="1"/>
  <c r="BU172" i="31" a="1"/>
  <c r="BU172" i="31" s="1"/>
  <c r="BQ172" i="31" a="1"/>
  <c r="BQ172" i="31" s="1"/>
  <c r="BM172" i="31" a="1"/>
  <c r="BM172" i="31" s="1"/>
  <c r="BI172" i="31" a="1"/>
  <c r="BI172" i="31" s="1"/>
  <c r="BE172" i="31" a="1"/>
  <c r="BE172" i="31" s="1"/>
  <c r="BA172" i="31" a="1"/>
  <c r="BA172" i="31" s="1"/>
  <c r="AW172" i="31" a="1"/>
  <c r="AW172" i="31" s="1"/>
  <c r="AS172" i="31" a="1"/>
  <c r="AS172" i="31" s="1"/>
  <c r="AO172" i="31" a="1"/>
  <c r="AO172" i="31" s="1"/>
  <c r="AK172" i="31" a="1"/>
  <c r="AK172" i="31" s="1"/>
  <c r="AG172" i="31" a="1"/>
  <c r="AG172" i="31" s="1"/>
  <c r="AC172" i="31" a="1"/>
  <c r="AC172" i="31" s="1"/>
  <c r="Y172" i="31" a="1"/>
  <c r="Y172" i="31" s="1"/>
  <c r="U172" i="31" a="1"/>
  <c r="U172" i="31" s="1"/>
  <c r="Q172" i="31" a="1"/>
  <c r="Q172" i="31" s="1"/>
  <c r="CX172" i="31" a="1"/>
  <c r="CX172" i="31" s="1"/>
  <c r="CS172" i="31" a="1"/>
  <c r="CS172" i="31" s="1"/>
  <c r="CH172" i="31" a="1"/>
  <c r="CH172" i="31" s="1"/>
  <c r="CC172" i="31" a="1"/>
  <c r="CC172" i="31" s="1"/>
  <c r="CG172" i="31" a="1"/>
  <c r="CG172" i="31" s="1"/>
  <c r="BL172" i="31" a="1"/>
  <c r="BL172" i="31" s="1"/>
  <c r="AV172" i="31" a="1"/>
  <c r="AV172" i="31" s="1"/>
  <c r="AF172" i="31" a="1"/>
  <c r="AF172" i="31" s="1"/>
  <c r="CW172" i="31" a="1"/>
  <c r="CW172" i="31" s="1"/>
  <c r="BX172" i="31" a="1"/>
  <c r="BX172" i="31" s="1"/>
  <c r="BH172" i="31" a="1"/>
  <c r="BH172" i="31" s="1"/>
  <c r="AR172" i="31" a="1"/>
  <c r="AR172" i="31" s="1"/>
  <c r="AB172" i="31" a="1"/>
  <c r="AB172" i="31" s="1"/>
  <c r="BT172" i="31" a="1"/>
  <c r="BT172" i="31" s="1"/>
  <c r="BD172" i="31" a="1"/>
  <c r="BD172" i="31" s="1"/>
  <c r="AN172" i="31" a="1"/>
  <c r="AN172" i="31" s="1"/>
  <c r="X172" i="31" a="1"/>
  <c r="X172" i="31" s="1"/>
  <c r="CL172" i="31" a="1"/>
  <c r="CL172" i="31" s="1"/>
  <c r="BP172" i="31" a="1"/>
  <c r="BP172" i="31" s="1"/>
  <c r="AZ172" i="31" a="1"/>
  <c r="AZ172" i="31" s="1"/>
  <c r="AJ172" i="31" a="1"/>
  <c r="AJ172" i="31" s="1"/>
  <c r="T172" i="31" a="1"/>
  <c r="T172" i="31" s="1"/>
  <c r="NV179" i="31"/>
  <c r="CZ175" i="31" a="1"/>
  <c r="CZ175" i="31" s="1"/>
  <c r="CJ175" i="31" a="1"/>
  <c r="CJ175" i="31" s="1"/>
  <c r="BT175" i="31" a="1"/>
  <c r="BT175" i="31" s="1"/>
  <c r="BD175" i="31" a="1"/>
  <c r="BD175" i="31" s="1"/>
  <c r="AN175" i="31" a="1"/>
  <c r="AN175" i="31" s="1"/>
  <c r="X175" i="31" a="1"/>
  <c r="X175" i="31" s="1"/>
  <c r="CY175" i="31" a="1"/>
  <c r="CY175" i="31" s="1"/>
  <c r="CT175" i="31" a="1"/>
  <c r="CT175" i="31" s="1"/>
  <c r="CO175" i="31" a="1"/>
  <c r="CO175" i="31" s="1"/>
  <c r="CI175" i="31" a="1"/>
  <c r="CI175" i="31" s="1"/>
  <c r="CD175" i="31" a="1"/>
  <c r="CD175" i="31" s="1"/>
  <c r="BY175" i="31" a="1"/>
  <c r="BY175" i="31" s="1"/>
  <c r="BS175" i="31" a="1"/>
  <c r="BS175" i="31" s="1"/>
  <c r="BN175" i="31" a="1"/>
  <c r="BN175" i="31" s="1"/>
  <c r="BI175" i="31" a="1"/>
  <c r="BI175" i="31" s="1"/>
  <c r="BC175" i="31" a="1"/>
  <c r="BC175" i="31" s="1"/>
  <c r="AX175" i="31" a="1"/>
  <c r="AX175" i="31" s="1"/>
  <c r="AS175" i="31" a="1"/>
  <c r="AS175" i="31" s="1"/>
  <c r="AM175" i="31" a="1"/>
  <c r="AM175" i="31" s="1"/>
  <c r="AH175" i="31" a="1"/>
  <c r="AH175" i="31" s="1"/>
  <c r="AC175" i="31" a="1"/>
  <c r="AC175" i="31" s="1"/>
  <c r="W175" i="31" a="1"/>
  <c r="W175" i="31" s="1"/>
  <c r="R175" i="31" a="1"/>
  <c r="R175" i="31" s="1"/>
  <c r="CN175" i="31" a="1"/>
  <c r="CN175" i="31" s="1"/>
  <c r="BX175" i="31" a="1"/>
  <c r="BX175" i="31" s="1"/>
  <c r="BH175" i="31" a="1"/>
  <c r="BH175" i="31" s="1"/>
  <c r="AR175" i="31" a="1"/>
  <c r="AR175" i="31" s="1"/>
  <c r="AB175" i="31" a="1"/>
  <c r="AB175" i="31" s="1"/>
  <c r="CX175" i="31" a="1"/>
  <c r="CX175" i="31" s="1"/>
  <c r="CS175" i="31" a="1"/>
  <c r="CS175" i="31" s="1"/>
  <c r="CM175" i="31" a="1"/>
  <c r="CM175" i="31" s="1"/>
  <c r="CH175" i="31" a="1"/>
  <c r="CH175" i="31" s="1"/>
  <c r="CC175" i="31" a="1"/>
  <c r="CC175" i="31" s="1"/>
  <c r="BW175" i="31" a="1"/>
  <c r="BW175" i="31" s="1"/>
  <c r="BR175" i="31" a="1"/>
  <c r="BR175" i="31" s="1"/>
  <c r="BM175" i="31" a="1"/>
  <c r="BM175" i="31" s="1"/>
  <c r="BG175" i="31" a="1"/>
  <c r="BG175" i="31" s="1"/>
  <c r="BB175" i="31" a="1"/>
  <c r="BB175" i="31" s="1"/>
  <c r="AW175" i="31" a="1"/>
  <c r="AW175" i="31" s="1"/>
  <c r="AQ175" i="31" a="1"/>
  <c r="AQ175" i="31" s="1"/>
  <c r="AL175" i="31" a="1"/>
  <c r="AL175" i="31" s="1"/>
  <c r="AG175" i="31" a="1"/>
  <c r="AG175" i="31" s="1"/>
  <c r="AA175" i="31" a="1"/>
  <c r="AA175" i="31" s="1"/>
  <c r="V175" i="31" a="1"/>
  <c r="V175" i="31" s="1"/>
  <c r="Q175" i="31" a="1"/>
  <c r="Q175" i="31" s="1"/>
  <c r="CR175" i="31" a="1"/>
  <c r="CR175" i="31" s="1"/>
  <c r="CB175" i="31" a="1"/>
  <c r="CB175" i="31" s="1"/>
  <c r="BL175" i="31" a="1"/>
  <c r="BL175" i="31" s="1"/>
  <c r="AV175" i="31" a="1"/>
  <c r="AV175" i="31" s="1"/>
  <c r="AF175" i="31" a="1"/>
  <c r="AF175" i="31" s="1"/>
  <c r="CW175" i="31" a="1"/>
  <c r="CW175" i="31" s="1"/>
  <c r="CQ175" i="31" a="1"/>
  <c r="CQ175" i="31" s="1"/>
  <c r="CL175" i="31" a="1"/>
  <c r="CL175" i="31" s="1"/>
  <c r="CG175" i="31" a="1"/>
  <c r="CG175" i="31" s="1"/>
  <c r="CA175" i="31" a="1"/>
  <c r="CA175" i="31" s="1"/>
  <c r="BV175" i="31" a="1"/>
  <c r="BV175" i="31" s="1"/>
  <c r="BQ175" i="31" a="1"/>
  <c r="BQ175" i="31" s="1"/>
  <c r="BK175" i="31" a="1"/>
  <c r="BK175" i="31" s="1"/>
  <c r="BF175" i="31" a="1"/>
  <c r="BF175" i="31" s="1"/>
  <c r="BA175" i="31" a="1"/>
  <c r="BA175" i="31" s="1"/>
  <c r="AU175" i="31" a="1"/>
  <c r="AU175" i="31" s="1"/>
  <c r="AP175" i="31" a="1"/>
  <c r="AP175" i="31" s="1"/>
  <c r="AK175" i="31" a="1"/>
  <c r="AK175" i="31" s="1"/>
  <c r="AE175" i="31" a="1"/>
  <c r="AE175" i="31" s="1"/>
  <c r="Z175" i="31" a="1"/>
  <c r="Z175" i="31" s="1"/>
  <c r="U175" i="31" a="1"/>
  <c r="U175" i="31" s="1"/>
  <c r="CV175" i="31" a="1"/>
  <c r="CV175" i="31" s="1"/>
  <c r="CF175" i="31" a="1"/>
  <c r="CF175" i="31" s="1"/>
  <c r="BP175" i="31" a="1"/>
  <c r="BP175" i="31" s="1"/>
  <c r="AZ175" i="31" a="1"/>
  <c r="AZ175" i="31" s="1"/>
  <c r="AJ175" i="31" a="1"/>
  <c r="AJ175" i="31" s="1"/>
  <c r="T175" i="31" a="1"/>
  <c r="T175" i="31" s="1"/>
  <c r="BO175" i="31" a="1"/>
  <c r="BO175" i="31" s="1"/>
  <c r="Y175" i="31" a="1"/>
  <c r="Y175" i="31" s="1"/>
  <c r="DA175" i="31" a="1"/>
  <c r="DA175" i="31" s="1"/>
  <c r="BJ175" i="31" a="1"/>
  <c r="BJ175" i="31" s="1"/>
  <c r="S175" i="31" a="1"/>
  <c r="S175" i="31" s="1"/>
  <c r="CU175" i="31" a="1"/>
  <c r="CU175" i="31" s="1"/>
  <c r="BE175" i="31" a="1"/>
  <c r="BE175" i="31" s="1"/>
  <c r="CP175" i="31" a="1"/>
  <c r="CP175" i="31" s="1"/>
  <c r="AY175" i="31" a="1"/>
  <c r="AY175" i="31" s="1"/>
  <c r="CK175" i="31" a="1"/>
  <c r="CK175" i="31" s="1"/>
  <c r="AT175" i="31" a="1"/>
  <c r="AT175" i="31" s="1"/>
  <c r="CE175" i="31" a="1"/>
  <c r="CE175" i="31" s="1"/>
  <c r="AO175" i="31" a="1"/>
  <c r="AO175" i="31" s="1"/>
  <c r="BZ175" i="31" a="1"/>
  <c r="BZ175" i="31" s="1"/>
  <c r="AI175" i="31" a="1"/>
  <c r="AI175" i="31" s="1"/>
  <c r="BU175" i="31" a="1"/>
  <c r="BU175" i="31" s="1"/>
  <c r="AD175" i="31" a="1"/>
  <c r="AD175" i="31" s="1"/>
  <c r="CT164" i="31" a="1"/>
  <c r="CT164" i="31" s="1"/>
  <c r="BR164" i="31" a="1"/>
  <c r="BR164" i="31" s="1"/>
  <c r="AP164" i="31" a="1"/>
  <c r="AP164" i="31" s="1"/>
  <c r="R164" i="31" a="1"/>
  <c r="R164" i="31" s="1"/>
  <c r="DA164" i="31" a="1"/>
  <c r="DA164" i="31" s="1"/>
  <c r="CW164" i="31" a="1"/>
  <c r="CW164" i="31" s="1"/>
  <c r="CS164" i="31" a="1"/>
  <c r="CS164" i="31" s="1"/>
  <c r="CO164" i="31" a="1"/>
  <c r="CO164" i="31" s="1"/>
  <c r="CK164" i="31" a="1"/>
  <c r="CK164" i="31" s="1"/>
  <c r="CG164" i="31" a="1"/>
  <c r="CG164" i="31" s="1"/>
  <c r="CC164" i="31" a="1"/>
  <c r="CC164" i="31" s="1"/>
  <c r="BY164" i="31" a="1"/>
  <c r="BY164" i="31" s="1"/>
  <c r="BU164" i="31" a="1"/>
  <c r="BU164" i="31" s="1"/>
  <c r="BQ164" i="31" a="1"/>
  <c r="BQ164" i="31" s="1"/>
  <c r="BM164" i="31" a="1"/>
  <c r="BM164" i="31" s="1"/>
  <c r="BI164" i="31" a="1"/>
  <c r="BI164" i="31" s="1"/>
  <c r="BE164" i="31" a="1"/>
  <c r="BE164" i="31" s="1"/>
  <c r="BA164" i="31" a="1"/>
  <c r="BA164" i="31" s="1"/>
  <c r="AW164" i="31" a="1"/>
  <c r="AW164" i="31" s="1"/>
  <c r="AS164" i="31" a="1"/>
  <c r="AS164" i="31" s="1"/>
  <c r="AO164" i="31" a="1"/>
  <c r="AO164" i="31" s="1"/>
  <c r="AK164" i="31" a="1"/>
  <c r="AK164" i="31" s="1"/>
  <c r="AG164" i="31" a="1"/>
  <c r="AG164" i="31" s="1"/>
  <c r="AC164" i="31" a="1"/>
  <c r="AC164" i="31" s="1"/>
  <c r="Y164" i="31" a="1"/>
  <c r="Y164" i="31" s="1"/>
  <c r="U164" i="31" a="1"/>
  <c r="U164" i="31" s="1"/>
  <c r="Q164" i="31" a="1"/>
  <c r="Q164" i="31" s="1"/>
  <c r="CX164" i="31" a="1"/>
  <c r="CX164" i="31" s="1"/>
  <c r="CH164" i="31" a="1"/>
  <c r="CH164" i="31" s="1"/>
  <c r="BV164" i="31" a="1"/>
  <c r="BV164" i="31" s="1"/>
  <c r="BF164" i="31" a="1"/>
  <c r="BF164" i="31" s="1"/>
  <c r="AT164" i="31" a="1"/>
  <c r="AT164" i="31" s="1"/>
  <c r="AD164" i="31" a="1"/>
  <c r="AD164" i="31" s="1"/>
  <c r="CD164" i="31" a="1"/>
  <c r="CD164" i="31" s="1"/>
  <c r="BB164" i="31" a="1"/>
  <c r="BB164" i="31" s="1"/>
  <c r="Z164" i="31" a="1"/>
  <c r="Z164" i="31" s="1"/>
  <c r="CZ164" i="31" a="1"/>
  <c r="CZ164" i="31" s="1"/>
  <c r="CV164" i="31" a="1"/>
  <c r="CV164" i="31" s="1"/>
  <c r="CR164" i="31" a="1"/>
  <c r="CR164" i="31" s="1"/>
  <c r="CN164" i="31" a="1"/>
  <c r="CN164" i="31" s="1"/>
  <c r="CJ164" i="31" a="1"/>
  <c r="CJ164" i="31" s="1"/>
  <c r="CF164" i="31" a="1"/>
  <c r="CF164" i="31" s="1"/>
  <c r="CB164" i="31" a="1"/>
  <c r="CB164" i="31" s="1"/>
  <c r="BX164" i="31" a="1"/>
  <c r="BX164" i="31" s="1"/>
  <c r="BT164" i="31" a="1"/>
  <c r="BT164" i="31" s="1"/>
  <c r="BP164" i="31" a="1"/>
  <c r="BP164" i="31" s="1"/>
  <c r="BL164" i="31" a="1"/>
  <c r="BL164" i="31" s="1"/>
  <c r="BH164" i="31" a="1"/>
  <c r="BH164" i="31" s="1"/>
  <c r="BD164" i="31" a="1"/>
  <c r="BD164" i="31" s="1"/>
  <c r="AZ164" i="31" a="1"/>
  <c r="AZ164" i="31" s="1"/>
  <c r="AV164" i="31" a="1"/>
  <c r="AV164" i="31" s="1"/>
  <c r="AR164" i="31" a="1"/>
  <c r="AR164" i="31" s="1"/>
  <c r="AN164" i="31" a="1"/>
  <c r="AN164" i="31" s="1"/>
  <c r="AJ164" i="31" a="1"/>
  <c r="AJ164" i="31" s="1"/>
  <c r="AF164" i="31" a="1"/>
  <c r="AF164" i="31" s="1"/>
  <c r="AB164" i="31" a="1"/>
  <c r="AB164" i="31" s="1"/>
  <c r="X164" i="31" a="1"/>
  <c r="X164" i="31" s="1"/>
  <c r="T164" i="31" a="1"/>
  <c r="T164" i="31" s="1"/>
  <c r="CL164" i="31" a="1"/>
  <c r="CL164" i="31" s="1"/>
  <c r="BZ164" i="31" a="1"/>
  <c r="BZ164" i="31" s="1"/>
  <c r="BJ164" i="31" a="1"/>
  <c r="BJ164" i="31" s="1"/>
  <c r="AX164" i="31" a="1"/>
  <c r="AX164" i="31" s="1"/>
  <c r="AH164" i="31" a="1"/>
  <c r="AH164" i="31" s="1"/>
  <c r="V164" i="31" a="1"/>
  <c r="V164" i="31" s="1"/>
  <c r="CY164" i="31" a="1"/>
  <c r="CY164" i="31" s="1"/>
  <c r="CU164" i="31" a="1"/>
  <c r="CU164" i="31" s="1"/>
  <c r="CQ164" i="31" a="1"/>
  <c r="CQ164" i="31" s="1"/>
  <c r="CM164" i="31" a="1"/>
  <c r="CM164" i="31" s="1"/>
  <c r="CI164" i="31" a="1"/>
  <c r="CI164" i="31" s="1"/>
  <c r="CE164" i="31" a="1"/>
  <c r="CE164" i="31" s="1"/>
  <c r="CA164" i="31" a="1"/>
  <c r="CA164" i="31" s="1"/>
  <c r="BW164" i="31" a="1"/>
  <c r="BW164" i="31" s="1"/>
  <c r="BS164" i="31" a="1"/>
  <c r="BS164" i="31" s="1"/>
  <c r="BO164" i="31" a="1"/>
  <c r="BO164" i="31" s="1"/>
  <c r="BK164" i="31" a="1"/>
  <c r="BK164" i="31" s="1"/>
  <c r="BG164" i="31" a="1"/>
  <c r="BG164" i="31" s="1"/>
  <c r="BC164" i="31" a="1"/>
  <c r="BC164" i="31" s="1"/>
  <c r="AY164" i="31" a="1"/>
  <c r="AY164" i="31" s="1"/>
  <c r="AU164" i="31" a="1"/>
  <c r="AU164" i="31" s="1"/>
  <c r="AQ164" i="31" a="1"/>
  <c r="AQ164" i="31" s="1"/>
  <c r="AM164" i="31" a="1"/>
  <c r="AM164" i="31" s="1"/>
  <c r="AI164" i="31" a="1"/>
  <c r="AI164" i="31" s="1"/>
  <c r="AE164" i="31" a="1"/>
  <c r="AE164" i="31" s="1"/>
  <c r="AA164" i="31" a="1"/>
  <c r="AA164" i="31" s="1"/>
  <c r="W164" i="31" a="1"/>
  <c r="W164" i="31" s="1"/>
  <c r="S164" i="31" a="1"/>
  <c r="S164" i="31" s="1"/>
  <c r="CP164" i="31" a="1"/>
  <c r="CP164" i="31" s="1"/>
  <c r="BN164" i="31" a="1"/>
  <c r="BN164" i="31" s="1"/>
  <c r="AL164" i="31" a="1"/>
  <c r="AL164" i="31" s="1"/>
  <c r="DA166" i="31" a="1"/>
  <c r="DA166" i="31" s="1"/>
  <c r="CW166" i="31" a="1"/>
  <c r="CW166" i="31" s="1"/>
  <c r="CS166" i="31" a="1"/>
  <c r="CS166" i="31" s="1"/>
  <c r="CO166" i="31" a="1"/>
  <c r="CO166" i="31" s="1"/>
  <c r="CK166" i="31" a="1"/>
  <c r="CK166" i="31" s="1"/>
  <c r="CG166" i="31" a="1"/>
  <c r="CG166" i="31" s="1"/>
  <c r="CC166" i="31" a="1"/>
  <c r="CC166" i="31" s="1"/>
  <c r="BY166" i="31" a="1"/>
  <c r="BY166" i="31" s="1"/>
  <c r="BU166" i="31" a="1"/>
  <c r="BU166" i="31" s="1"/>
  <c r="BQ166" i="31" a="1"/>
  <c r="BQ166" i="31" s="1"/>
  <c r="BM166" i="31" a="1"/>
  <c r="BM166" i="31" s="1"/>
  <c r="BI166" i="31" a="1"/>
  <c r="BI166" i="31" s="1"/>
  <c r="BE166" i="31" a="1"/>
  <c r="BE166" i="31" s="1"/>
  <c r="BA166" i="31" a="1"/>
  <c r="BA166" i="31" s="1"/>
  <c r="AW166" i="31" a="1"/>
  <c r="AW166" i="31" s="1"/>
  <c r="AS166" i="31" a="1"/>
  <c r="AS166" i="31" s="1"/>
  <c r="AO166" i="31" a="1"/>
  <c r="AO166" i="31" s="1"/>
  <c r="AK166" i="31" a="1"/>
  <c r="AK166" i="31" s="1"/>
  <c r="AG166" i="31" a="1"/>
  <c r="AG166" i="31" s="1"/>
  <c r="AC166" i="31" a="1"/>
  <c r="AC166" i="31" s="1"/>
  <c r="Y166" i="31" a="1"/>
  <c r="Y166" i="31" s="1"/>
  <c r="U166" i="31" a="1"/>
  <c r="U166" i="31" s="1"/>
  <c r="Q166" i="31" a="1"/>
  <c r="Q166" i="31" s="1"/>
  <c r="CZ166" i="31" a="1"/>
  <c r="CZ166" i="31" s="1"/>
  <c r="CV166" i="31" a="1"/>
  <c r="CV166" i="31" s="1"/>
  <c r="CR166" i="31" a="1"/>
  <c r="CR166" i="31" s="1"/>
  <c r="CN166" i="31" a="1"/>
  <c r="CN166" i="31" s="1"/>
  <c r="CJ166" i="31" a="1"/>
  <c r="CJ166" i="31" s="1"/>
  <c r="CF166" i="31" a="1"/>
  <c r="CF166" i="31" s="1"/>
  <c r="CB166" i="31" a="1"/>
  <c r="CB166" i="31" s="1"/>
  <c r="BX166" i="31" a="1"/>
  <c r="BX166" i="31" s="1"/>
  <c r="BT166" i="31" a="1"/>
  <c r="BT166" i="31" s="1"/>
  <c r="BP166" i="31" a="1"/>
  <c r="BP166" i="31" s="1"/>
  <c r="BL166" i="31" a="1"/>
  <c r="BL166" i="31" s="1"/>
  <c r="BH166" i="31" a="1"/>
  <c r="BH166" i="31" s="1"/>
  <c r="BD166" i="31" a="1"/>
  <c r="BD166" i="31" s="1"/>
  <c r="AZ166" i="31" a="1"/>
  <c r="AZ166" i="31" s="1"/>
  <c r="AV166" i="31" a="1"/>
  <c r="AV166" i="31" s="1"/>
  <c r="AR166" i="31" a="1"/>
  <c r="AR166" i="31" s="1"/>
  <c r="AN166" i="31" a="1"/>
  <c r="AN166" i="31" s="1"/>
  <c r="AJ166" i="31" a="1"/>
  <c r="AJ166" i="31" s="1"/>
  <c r="AF166" i="31" a="1"/>
  <c r="AF166" i="31" s="1"/>
  <c r="AB166" i="31" a="1"/>
  <c r="AB166" i="31" s="1"/>
  <c r="X166" i="31" a="1"/>
  <c r="X166" i="31" s="1"/>
  <c r="T166" i="31" a="1"/>
  <c r="T166" i="31" s="1"/>
  <c r="CY166" i="31" a="1"/>
  <c r="CY166" i="31" s="1"/>
  <c r="CU166" i="31" a="1"/>
  <c r="CU166" i="31" s="1"/>
  <c r="CQ166" i="31" a="1"/>
  <c r="CQ166" i="31" s="1"/>
  <c r="CM166" i="31" a="1"/>
  <c r="CM166" i="31" s="1"/>
  <c r="CI166" i="31" a="1"/>
  <c r="CI166" i="31" s="1"/>
  <c r="CE166" i="31" a="1"/>
  <c r="CE166" i="31" s="1"/>
  <c r="CA166" i="31" a="1"/>
  <c r="CA166" i="31" s="1"/>
  <c r="BW166" i="31" a="1"/>
  <c r="BW166" i="31" s="1"/>
  <c r="BS166" i="31" a="1"/>
  <c r="BS166" i="31" s="1"/>
  <c r="BO166" i="31" a="1"/>
  <c r="BO166" i="31" s="1"/>
  <c r="BK166" i="31" a="1"/>
  <c r="BK166" i="31" s="1"/>
  <c r="BG166" i="31" a="1"/>
  <c r="BG166" i="31" s="1"/>
  <c r="BC166" i="31" a="1"/>
  <c r="BC166" i="31" s="1"/>
  <c r="AY166" i="31" a="1"/>
  <c r="AY166" i="31" s="1"/>
  <c r="AU166" i="31" a="1"/>
  <c r="AU166" i="31" s="1"/>
  <c r="AQ166" i="31" a="1"/>
  <c r="AQ166" i="31" s="1"/>
  <c r="AM166" i="31" a="1"/>
  <c r="AM166" i="31" s="1"/>
  <c r="AI166" i="31" a="1"/>
  <c r="AI166" i="31" s="1"/>
  <c r="AE166" i="31" a="1"/>
  <c r="AE166" i="31" s="1"/>
  <c r="AA166" i="31" a="1"/>
  <c r="AA166" i="31" s="1"/>
  <c r="W166" i="31" a="1"/>
  <c r="W166" i="31" s="1"/>
  <c r="S166" i="31" a="1"/>
  <c r="S166" i="31" s="1"/>
  <c r="CX166" i="31" a="1"/>
  <c r="CX166" i="31" s="1"/>
  <c r="CT166" i="31" a="1"/>
  <c r="CT166" i="31" s="1"/>
  <c r="CP166" i="31" a="1"/>
  <c r="CP166" i="31" s="1"/>
  <c r="CL166" i="31" a="1"/>
  <c r="CL166" i="31" s="1"/>
  <c r="CH166" i="31" a="1"/>
  <c r="CH166" i="31" s="1"/>
  <c r="CD166" i="31" a="1"/>
  <c r="CD166" i="31" s="1"/>
  <c r="BZ166" i="31" a="1"/>
  <c r="BZ166" i="31" s="1"/>
  <c r="BV166" i="31" a="1"/>
  <c r="BV166" i="31" s="1"/>
  <c r="BR166" i="31" a="1"/>
  <c r="BR166" i="31" s="1"/>
  <c r="BN166" i="31" a="1"/>
  <c r="BN166" i="31" s="1"/>
  <c r="BJ166" i="31" a="1"/>
  <c r="BJ166" i="31" s="1"/>
  <c r="BF166" i="31" a="1"/>
  <c r="BF166" i="31" s="1"/>
  <c r="BB166" i="31" a="1"/>
  <c r="BB166" i="31" s="1"/>
  <c r="AX166" i="31" a="1"/>
  <c r="AX166" i="31" s="1"/>
  <c r="AT166" i="31" a="1"/>
  <c r="AT166" i="31" s="1"/>
  <c r="AP166" i="31" a="1"/>
  <c r="AP166" i="31" s="1"/>
  <c r="AL166" i="31" a="1"/>
  <c r="AL166" i="31" s="1"/>
  <c r="AH166" i="31" a="1"/>
  <c r="AH166" i="31" s="1"/>
  <c r="AD166" i="31" a="1"/>
  <c r="AD166" i="31" s="1"/>
  <c r="Z166" i="31" a="1"/>
  <c r="Z166" i="31" s="1"/>
  <c r="V166" i="31" a="1"/>
  <c r="V166" i="31" s="1"/>
  <c r="R166" i="31" a="1"/>
  <c r="R166" i="31" s="1"/>
  <c r="DA167" i="31" a="1"/>
  <c r="DA167" i="31" s="1"/>
  <c r="CW167" i="31" a="1"/>
  <c r="CW167" i="31" s="1"/>
  <c r="CS167" i="31" a="1"/>
  <c r="CS167" i="31" s="1"/>
  <c r="CO167" i="31" a="1"/>
  <c r="CO167" i="31" s="1"/>
  <c r="CK167" i="31" a="1"/>
  <c r="CK167" i="31" s="1"/>
  <c r="CG167" i="31" a="1"/>
  <c r="CG167" i="31" s="1"/>
  <c r="CC167" i="31" a="1"/>
  <c r="CC167" i="31" s="1"/>
  <c r="BY167" i="31" a="1"/>
  <c r="BY167" i="31" s="1"/>
  <c r="BU167" i="31" a="1"/>
  <c r="BU167" i="31" s="1"/>
  <c r="BQ167" i="31" a="1"/>
  <c r="BQ167" i="31" s="1"/>
  <c r="BM167" i="31" a="1"/>
  <c r="BM167" i="31" s="1"/>
  <c r="BI167" i="31" a="1"/>
  <c r="BI167" i="31" s="1"/>
  <c r="BE167" i="31" a="1"/>
  <c r="BE167" i="31" s="1"/>
  <c r="BA167" i="31" a="1"/>
  <c r="BA167" i="31" s="1"/>
  <c r="AW167" i="31" a="1"/>
  <c r="AW167" i="31" s="1"/>
  <c r="AS167" i="31" a="1"/>
  <c r="AS167" i="31" s="1"/>
  <c r="AO167" i="31" a="1"/>
  <c r="AO167" i="31" s="1"/>
  <c r="AK167" i="31" a="1"/>
  <c r="AK167" i="31" s="1"/>
  <c r="AG167" i="31" a="1"/>
  <c r="AG167" i="31" s="1"/>
  <c r="AC167" i="31" a="1"/>
  <c r="AC167" i="31" s="1"/>
  <c r="Y167" i="31" a="1"/>
  <c r="Y167" i="31" s="1"/>
  <c r="U167" i="31" a="1"/>
  <c r="U167" i="31" s="1"/>
  <c r="Q167" i="31" a="1"/>
  <c r="Q167" i="31" s="1"/>
  <c r="CZ167" i="31" a="1"/>
  <c r="CZ167" i="31" s="1"/>
  <c r="CV167" i="31" a="1"/>
  <c r="CV167" i="31" s="1"/>
  <c r="CR167" i="31" a="1"/>
  <c r="CR167" i="31" s="1"/>
  <c r="CN167" i="31" a="1"/>
  <c r="CN167" i="31" s="1"/>
  <c r="CJ167" i="31" a="1"/>
  <c r="CJ167" i="31" s="1"/>
  <c r="CF167" i="31" a="1"/>
  <c r="CF167" i="31" s="1"/>
  <c r="CB167" i="31" a="1"/>
  <c r="CB167" i="31" s="1"/>
  <c r="BX167" i="31" a="1"/>
  <c r="BX167" i="31" s="1"/>
  <c r="BT167" i="31" a="1"/>
  <c r="BT167" i="31" s="1"/>
  <c r="BP167" i="31" a="1"/>
  <c r="BP167" i="31" s="1"/>
  <c r="BL167" i="31" a="1"/>
  <c r="BL167" i="31" s="1"/>
  <c r="BH167" i="31" a="1"/>
  <c r="BH167" i="31" s="1"/>
  <c r="BD167" i="31" a="1"/>
  <c r="BD167" i="31" s="1"/>
  <c r="AZ167" i="31" a="1"/>
  <c r="AZ167" i="31" s="1"/>
  <c r="AV167" i="31" a="1"/>
  <c r="AV167" i="31" s="1"/>
  <c r="AR167" i="31" a="1"/>
  <c r="AR167" i="31" s="1"/>
  <c r="AN167" i="31" a="1"/>
  <c r="AN167" i="31" s="1"/>
  <c r="AJ167" i="31" a="1"/>
  <c r="AJ167" i="31" s="1"/>
  <c r="AF167" i="31" a="1"/>
  <c r="AF167" i="31" s="1"/>
  <c r="AB167" i="31" a="1"/>
  <c r="AB167" i="31" s="1"/>
  <c r="X167" i="31" a="1"/>
  <c r="X167" i="31" s="1"/>
  <c r="T167" i="31" a="1"/>
  <c r="T167" i="31" s="1"/>
  <c r="CY167" i="31" a="1"/>
  <c r="CY167" i="31" s="1"/>
  <c r="CU167" i="31" a="1"/>
  <c r="CU167" i="31" s="1"/>
  <c r="CQ167" i="31" a="1"/>
  <c r="CQ167" i="31" s="1"/>
  <c r="CM167" i="31" a="1"/>
  <c r="CM167" i="31" s="1"/>
  <c r="CI167" i="31" a="1"/>
  <c r="CI167" i="31" s="1"/>
  <c r="CE167" i="31" a="1"/>
  <c r="CE167" i="31" s="1"/>
  <c r="CA167" i="31" a="1"/>
  <c r="CA167" i="31" s="1"/>
  <c r="BW167" i="31" a="1"/>
  <c r="BW167" i="31" s="1"/>
  <c r="BS167" i="31" a="1"/>
  <c r="BS167" i="31" s="1"/>
  <c r="BO167" i="31" a="1"/>
  <c r="BO167" i="31" s="1"/>
  <c r="BK167" i="31" a="1"/>
  <c r="BK167" i="31" s="1"/>
  <c r="BG167" i="31" a="1"/>
  <c r="BG167" i="31" s="1"/>
  <c r="BC167" i="31" a="1"/>
  <c r="BC167" i="31" s="1"/>
  <c r="AY167" i="31" a="1"/>
  <c r="AY167" i="31" s="1"/>
  <c r="AU167" i="31" a="1"/>
  <c r="AU167" i="31" s="1"/>
  <c r="AQ167" i="31" a="1"/>
  <c r="AQ167" i="31" s="1"/>
  <c r="AM167" i="31" a="1"/>
  <c r="AM167" i="31" s="1"/>
  <c r="AI167" i="31" a="1"/>
  <c r="AI167" i="31" s="1"/>
  <c r="AE167" i="31" a="1"/>
  <c r="AE167" i="31" s="1"/>
  <c r="AA167" i="31" a="1"/>
  <c r="AA167" i="31" s="1"/>
  <c r="W167" i="31" a="1"/>
  <c r="W167" i="31" s="1"/>
  <c r="S167" i="31" a="1"/>
  <c r="S167" i="31" s="1"/>
  <c r="CX167" i="31" a="1"/>
  <c r="CX167" i="31" s="1"/>
  <c r="CT167" i="31" a="1"/>
  <c r="CT167" i="31" s="1"/>
  <c r="CP167" i="31" a="1"/>
  <c r="CP167" i="31" s="1"/>
  <c r="CL167" i="31" a="1"/>
  <c r="CL167" i="31" s="1"/>
  <c r="CH167" i="31" a="1"/>
  <c r="CH167" i="31" s="1"/>
  <c r="CD167" i="31" a="1"/>
  <c r="CD167" i="31" s="1"/>
  <c r="BZ167" i="31" a="1"/>
  <c r="BZ167" i="31" s="1"/>
  <c r="BV167" i="31" a="1"/>
  <c r="BV167" i="31" s="1"/>
  <c r="BR167" i="31" a="1"/>
  <c r="BR167" i="31" s="1"/>
  <c r="BN167" i="31" a="1"/>
  <c r="BN167" i="31" s="1"/>
  <c r="BJ167" i="31" a="1"/>
  <c r="BJ167" i="31" s="1"/>
  <c r="BF167" i="31" a="1"/>
  <c r="BF167" i="31" s="1"/>
  <c r="BB167" i="31" a="1"/>
  <c r="BB167" i="31" s="1"/>
  <c r="AX167" i="31" a="1"/>
  <c r="AX167" i="31" s="1"/>
  <c r="AT167" i="31" a="1"/>
  <c r="AT167" i="31" s="1"/>
  <c r="AP167" i="31" a="1"/>
  <c r="AP167" i="31" s="1"/>
  <c r="AL167" i="31" a="1"/>
  <c r="AL167" i="31" s="1"/>
  <c r="AH167" i="31" a="1"/>
  <c r="AH167" i="31" s="1"/>
  <c r="AD167" i="31" a="1"/>
  <c r="AD167" i="31" s="1"/>
  <c r="Z167" i="31" a="1"/>
  <c r="Z167" i="31" s="1"/>
  <c r="V167" i="31" a="1"/>
  <c r="V167" i="31" s="1"/>
  <c r="R167" i="31" a="1"/>
  <c r="R167" i="31" s="1"/>
  <c r="CY171" i="31" a="1"/>
  <c r="CY171" i="31" s="1"/>
  <c r="CU171" i="31" a="1"/>
  <c r="CU171" i="31" s="1"/>
  <c r="CQ171" i="31" a="1"/>
  <c r="CQ171" i="31" s="1"/>
  <c r="CM171" i="31" a="1"/>
  <c r="CM171" i="31" s="1"/>
  <c r="CI171" i="31" a="1"/>
  <c r="CI171" i="31" s="1"/>
  <c r="CE171" i="31" a="1"/>
  <c r="CE171" i="31" s="1"/>
  <c r="CA171" i="31" a="1"/>
  <c r="CA171" i="31" s="1"/>
  <c r="BW171" i="31" a="1"/>
  <c r="BW171" i="31" s="1"/>
  <c r="BS171" i="31" a="1"/>
  <c r="BS171" i="31" s="1"/>
  <c r="BO171" i="31" a="1"/>
  <c r="BO171" i="31" s="1"/>
  <c r="BK171" i="31" a="1"/>
  <c r="BK171" i="31" s="1"/>
  <c r="BG171" i="31" a="1"/>
  <c r="BG171" i="31" s="1"/>
  <c r="BC171" i="31" a="1"/>
  <c r="BC171" i="31" s="1"/>
  <c r="AY171" i="31" a="1"/>
  <c r="AY171" i="31" s="1"/>
  <c r="AU171" i="31" a="1"/>
  <c r="AU171" i="31" s="1"/>
  <c r="AQ171" i="31" a="1"/>
  <c r="AQ171" i="31" s="1"/>
  <c r="AM171" i="31" a="1"/>
  <c r="AM171" i="31" s="1"/>
  <c r="AI171" i="31" a="1"/>
  <c r="AI171" i="31" s="1"/>
  <c r="AE171" i="31" a="1"/>
  <c r="AE171" i="31" s="1"/>
  <c r="AA171" i="31" a="1"/>
  <c r="AA171" i="31" s="1"/>
  <c r="W171" i="31" a="1"/>
  <c r="W171" i="31" s="1"/>
  <c r="S171" i="31" a="1"/>
  <c r="S171" i="31" s="1"/>
  <c r="CX171" i="31" a="1"/>
  <c r="CX171" i="31" s="1"/>
  <c r="CT171" i="31" a="1"/>
  <c r="CT171" i="31" s="1"/>
  <c r="CP171" i="31" a="1"/>
  <c r="CP171" i="31" s="1"/>
  <c r="CL171" i="31" a="1"/>
  <c r="CL171" i="31" s="1"/>
  <c r="CH171" i="31" a="1"/>
  <c r="CH171" i="31" s="1"/>
  <c r="CD171" i="31" a="1"/>
  <c r="CD171" i="31" s="1"/>
  <c r="BZ171" i="31" a="1"/>
  <c r="BZ171" i="31" s="1"/>
  <c r="BV171" i="31" a="1"/>
  <c r="BV171" i="31" s="1"/>
  <c r="BR171" i="31" a="1"/>
  <c r="BR171" i="31" s="1"/>
  <c r="BN171" i="31" a="1"/>
  <c r="BN171" i="31" s="1"/>
  <c r="BJ171" i="31" a="1"/>
  <c r="BJ171" i="31" s="1"/>
  <c r="BF171" i="31" a="1"/>
  <c r="BF171" i="31" s="1"/>
  <c r="BB171" i="31" a="1"/>
  <c r="BB171" i="31" s="1"/>
  <c r="AX171" i="31" a="1"/>
  <c r="AX171" i="31" s="1"/>
  <c r="AT171" i="31" a="1"/>
  <c r="AT171" i="31" s="1"/>
  <c r="AP171" i="31" a="1"/>
  <c r="AP171" i="31" s="1"/>
  <c r="AL171" i="31" a="1"/>
  <c r="AL171" i="31" s="1"/>
  <c r="AH171" i="31" a="1"/>
  <c r="AH171" i="31" s="1"/>
  <c r="AD171" i="31" a="1"/>
  <c r="AD171" i="31" s="1"/>
  <c r="Z171" i="31" a="1"/>
  <c r="Z171" i="31" s="1"/>
  <c r="V171" i="31" a="1"/>
  <c r="V171" i="31" s="1"/>
  <c r="R171" i="31" a="1"/>
  <c r="R171" i="31" s="1"/>
  <c r="CV171" i="31" a="1"/>
  <c r="CV171" i="31" s="1"/>
  <c r="CK171" i="31" a="1"/>
  <c r="CK171" i="31" s="1"/>
  <c r="BP171" i="31" a="1"/>
  <c r="BP171" i="31" s="1"/>
  <c r="BE171" i="31" a="1"/>
  <c r="BE171" i="31" s="1"/>
  <c r="AJ171" i="31" a="1"/>
  <c r="AJ171" i="31" s="1"/>
  <c r="Y171" i="31" a="1"/>
  <c r="Y171" i="31" s="1"/>
  <c r="CJ171" i="31" a="1"/>
  <c r="CJ171" i="31" s="1"/>
  <c r="BY171" i="31" a="1"/>
  <c r="BY171" i="31" s="1"/>
  <c r="BD171" i="31" a="1"/>
  <c r="BD171" i="31" s="1"/>
  <c r="AS171" i="31" a="1"/>
  <c r="AS171" i="31" s="1"/>
  <c r="X171" i="31" a="1"/>
  <c r="X171" i="31" s="1"/>
  <c r="CS171" i="31" a="1"/>
  <c r="CS171" i="31" s="1"/>
  <c r="BX171" i="31" a="1"/>
  <c r="BX171" i="31" s="1"/>
  <c r="BM171" i="31" a="1"/>
  <c r="BM171" i="31" s="1"/>
  <c r="AR171" i="31" a="1"/>
  <c r="AR171" i="31" s="1"/>
  <c r="AG171" i="31" a="1"/>
  <c r="AG171" i="31" s="1"/>
  <c r="CR171" i="31" a="1"/>
  <c r="CR171" i="31" s="1"/>
  <c r="CG171" i="31" a="1"/>
  <c r="CG171" i="31" s="1"/>
  <c r="BL171" i="31" a="1"/>
  <c r="BL171" i="31" s="1"/>
  <c r="BA171" i="31" a="1"/>
  <c r="BA171" i="31" s="1"/>
  <c r="AF171" i="31" a="1"/>
  <c r="AF171" i="31" s="1"/>
  <c r="U171" i="31" a="1"/>
  <c r="U171" i="31" s="1"/>
  <c r="DA171" i="31" a="1"/>
  <c r="DA171" i="31" s="1"/>
  <c r="CF171" i="31" a="1"/>
  <c r="CF171" i="31" s="1"/>
  <c r="BU171" i="31" a="1"/>
  <c r="BU171" i="31" s="1"/>
  <c r="AZ171" i="31" a="1"/>
  <c r="AZ171" i="31" s="1"/>
  <c r="AO171" i="31" a="1"/>
  <c r="AO171" i="31" s="1"/>
  <c r="T171" i="31" a="1"/>
  <c r="T171" i="31" s="1"/>
  <c r="CZ171" i="31" a="1"/>
  <c r="CZ171" i="31" s="1"/>
  <c r="CO171" i="31" a="1"/>
  <c r="CO171" i="31" s="1"/>
  <c r="BT171" i="31" a="1"/>
  <c r="BT171" i="31" s="1"/>
  <c r="BI171" i="31" a="1"/>
  <c r="BI171" i="31" s="1"/>
  <c r="AN171" i="31" a="1"/>
  <c r="AN171" i="31" s="1"/>
  <c r="AC171" i="31" a="1"/>
  <c r="AC171" i="31" s="1"/>
  <c r="CN171" i="31" a="1"/>
  <c r="CN171" i="31" s="1"/>
  <c r="CC171" i="31" a="1"/>
  <c r="CC171" i="31" s="1"/>
  <c r="BH171" i="31" a="1"/>
  <c r="BH171" i="31" s="1"/>
  <c r="AW171" i="31" a="1"/>
  <c r="AW171" i="31" s="1"/>
  <c r="AB171" i="31" a="1"/>
  <c r="AB171" i="31" s="1"/>
  <c r="Q171" i="31" a="1"/>
  <c r="Q171" i="31" s="1"/>
  <c r="BQ171" i="31" a="1"/>
  <c r="BQ171" i="31" s="1"/>
  <c r="AV171" i="31" a="1"/>
  <c r="AV171" i="31" s="1"/>
  <c r="AK171" i="31" a="1"/>
  <c r="AK171" i="31" s="1"/>
  <c r="CW171" i="31" a="1"/>
  <c r="CW171" i="31" s="1"/>
  <c r="CB171" i="31" a="1"/>
  <c r="CB171" i="31" s="1"/>
  <c r="NV179" i="18"/>
  <c r="IP179" i="18"/>
  <c r="EI179" i="18"/>
  <c r="IN179" i="18"/>
  <c r="IO177" i="18" a="1"/>
  <c r="IO177" i="18" s="1"/>
  <c r="T189" i="30"/>
  <c r="Q189" i="30"/>
  <c r="U179" i="30" s="1"/>
  <c r="NR177" i="30" a="1"/>
  <c r="NR177" i="30" s="1"/>
  <c r="NQ177" i="30" a="1"/>
  <c r="NQ177" i="30" s="1"/>
  <c r="NP177" i="30" a="1"/>
  <c r="NP177" i="30" s="1"/>
  <c r="NO177" i="30" a="1"/>
  <c r="NO177" i="30" s="1"/>
  <c r="NN177" i="30" a="1"/>
  <c r="NN177" i="30" s="1"/>
  <c r="NM177" i="30" a="1"/>
  <c r="NM177" i="30" s="1"/>
  <c r="NL177" i="30" a="1"/>
  <c r="NL177" i="30" s="1"/>
  <c r="NK177" i="30" a="1"/>
  <c r="NK177" i="30" s="1"/>
  <c r="NJ177" i="30" a="1"/>
  <c r="NJ177" i="30" s="1"/>
  <c r="NI177" i="30" a="1"/>
  <c r="NI177" i="30" s="1"/>
  <c r="NH177" i="30" a="1"/>
  <c r="NH177" i="30" s="1"/>
  <c r="NG177" i="30" a="1"/>
  <c r="NG177" i="30" s="1"/>
  <c r="NF177" i="30" a="1"/>
  <c r="NF177" i="30" s="1"/>
  <c r="NE177" i="30" a="1"/>
  <c r="NE177" i="30" s="1"/>
  <c r="ND177" i="30" a="1"/>
  <c r="ND177" i="30" s="1"/>
  <c r="NC177" i="30" a="1"/>
  <c r="NC177" i="30" s="1"/>
  <c r="NB177" i="30" a="1"/>
  <c r="NB177" i="30" s="1"/>
  <c r="NA177" i="30" a="1"/>
  <c r="NA177" i="30" s="1"/>
  <c r="MZ177" i="30" a="1"/>
  <c r="MZ177" i="30" s="1"/>
  <c r="MY177" i="30" a="1"/>
  <c r="MY177" i="30" s="1"/>
  <c r="MX177" i="30" a="1"/>
  <c r="MX177" i="30" s="1"/>
  <c r="MW177" i="30" a="1"/>
  <c r="MW177" i="30" s="1"/>
  <c r="MV177" i="30" a="1"/>
  <c r="MV177" i="30" s="1"/>
  <c r="MU177" i="30" a="1"/>
  <c r="MU177" i="30" s="1"/>
  <c r="MT177" i="30" a="1"/>
  <c r="MT177" i="30" s="1"/>
  <c r="MS177" i="30" a="1"/>
  <c r="MS177" i="30" s="1"/>
  <c r="MR177" i="30" a="1"/>
  <c r="MR177" i="30" s="1"/>
  <c r="MQ177" i="30" a="1"/>
  <c r="MQ177" i="30" s="1"/>
  <c r="MP177" i="30" a="1"/>
  <c r="MP177" i="30" s="1"/>
  <c r="MO177" i="30" a="1"/>
  <c r="MO177" i="30" s="1"/>
  <c r="MN177" i="30" a="1"/>
  <c r="MN177" i="30" s="1"/>
  <c r="MM177" i="30" a="1"/>
  <c r="MM177" i="30" s="1"/>
  <c r="ML177" i="30" a="1"/>
  <c r="ML177" i="30" s="1"/>
  <c r="MK177" i="30" a="1"/>
  <c r="MK177" i="30" s="1"/>
  <c r="MJ177" i="30" a="1"/>
  <c r="MJ177" i="30" s="1"/>
  <c r="MI177" i="30" a="1"/>
  <c r="MI177" i="30" s="1"/>
  <c r="MH177" i="30" a="1"/>
  <c r="MH177" i="30" s="1"/>
  <c r="MG177" i="30" a="1"/>
  <c r="MG177" i="30" s="1"/>
  <c r="MF177" i="30" a="1"/>
  <c r="MF177" i="30" s="1"/>
  <c r="ME177" i="30" a="1"/>
  <c r="ME177" i="30" s="1"/>
  <c r="MD177" i="30" a="1"/>
  <c r="MD177" i="30" s="1"/>
  <c r="MC177" i="30" a="1"/>
  <c r="MC177" i="30" s="1"/>
  <c r="MB177" i="30" a="1"/>
  <c r="MB177" i="30" s="1"/>
  <c r="MA177" i="30" a="1"/>
  <c r="MA177" i="30" s="1"/>
  <c r="LZ177" i="30" a="1"/>
  <c r="LZ177" i="30" s="1"/>
  <c r="LY177" i="30" a="1"/>
  <c r="LY177" i="30" s="1"/>
  <c r="LX177" i="30" a="1"/>
  <c r="LX177" i="30" s="1"/>
  <c r="LW177" i="30" a="1"/>
  <c r="LW177" i="30" s="1"/>
  <c r="LV177" i="30" a="1"/>
  <c r="LV177" i="30" s="1"/>
  <c r="LU177" i="30" a="1"/>
  <c r="LU177" i="30" s="1"/>
  <c r="LT177" i="30" a="1"/>
  <c r="LT177" i="30" s="1"/>
  <c r="LS177" i="30" a="1"/>
  <c r="LS177" i="30" s="1"/>
  <c r="LR177" i="30" a="1"/>
  <c r="LR177" i="30" s="1"/>
  <c r="LQ177" i="30" a="1"/>
  <c r="LQ177" i="30" s="1"/>
  <c r="LP177" i="30" a="1"/>
  <c r="LP177" i="30" s="1"/>
  <c r="LO177" i="30" a="1"/>
  <c r="LO177" i="30" s="1"/>
  <c r="LN177" i="30" a="1"/>
  <c r="LN177" i="30" s="1"/>
  <c r="LM177" i="30" a="1"/>
  <c r="LM177" i="30" s="1"/>
  <c r="LL177" i="30" a="1"/>
  <c r="LL177" i="30" s="1"/>
  <c r="LK177" i="30" a="1"/>
  <c r="LK177" i="30" s="1"/>
  <c r="LJ177" i="30" a="1"/>
  <c r="LJ177" i="30" s="1"/>
  <c r="LI177" i="30" a="1"/>
  <c r="LI177" i="30" s="1"/>
  <c r="LH177" i="30" a="1"/>
  <c r="LH177" i="30" s="1"/>
  <c r="LG177" i="30" a="1"/>
  <c r="LG177" i="30" s="1"/>
  <c r="LF177" i="30" a="1"/>
  <c r="LF177" i="30" s="1"/>
  <c r="LE177" i="30" a="1"/>
  <c r="LE177" i="30" s="1"/>
  <c r="LD177" i="30" a="1"/>
  <c r="LD177" i="30" s="1"/>
  <c r="LC177" i="30" a="1"/>
  <c r="LC177" i="30" s="1"/>
  <c r="LB177" i="30" a="1"/>
  <c r="LB177" i="30" s="1"/>
  <c r="LA177" i="30" a="1"/>
  <c r="LA177" i="30" s="1"/>
  <c r="KZ177" i="30" a="1"/>
  <c r="KZ177" i="30" s="1"/>
  <c r="KY177" i="30" a="1"/>
  <c r="KY177" i="30" s="1"/>
  <c r="KX177" i="30" a="1"/>
  <c r="KX177" i="30" s="1"/>
  <c r="KW177" i="30" a="1"/>
  <c r="KW177" i="30" s="1"/>
  <c r="KV177" i="30" a="1"/>
  <c r="KV177" i="30" s="1"/>
  <c r="KU177" i="30" a="1"/>
  <c r="KU177" i="30" s="1"/>
  <c r="KT177" i="30" a="1"/>
  <c r="KT177" i="30" s="1"/>
  <c r="KS177" i="30" a="1"/>
  <c r="KS177" i="30" s="1"/>
  <c r="KR177" i="30" a="1"/>
  <c r="KR177" i="30" s="1"/>
  <c r="KQ177" i="30" a="1"/>
  <c r="KQ177" i="30" s="1"/>
  <c r="KP177" i="30" a="1"/>
  <c r="KP177" i="30" s="1"/>
  <c r="KO177" i="30" a="1"/>
  <c r="KO177" i="30" s="1"/>
  <c r="KN177" i="30" a="1"/>
  <c r="KN177" i="30" s="1"/>
  <c r="KM177" i="30" a="1"/>
  <c r="KM177" i="30" s="1"/>
  <c r="KL177" i="30" a="1"/>
  <c r="KL177" i="30" s="1"/>
  <c r="KK177" i="30" a="1"/>
  <c r="KK177" i="30" s="1"/>
  <c r="KJ177" i="30" a="1"/>
  <c r="KJ177" i="30" s="1"/>
  <c r="KI177" i="30" a="1"/>
  <c r="KI177" i="30" s="1"/>
  <c r="KH177" i="30" a="1"/>
  <c r="KH177" i="30" s="1"/>
  <c r="KG177" i="30" a="1"/>
  <c r="KG177" i="30" s="1"/>
  <c r="KF177" i="30" a="1"/>
  <c r="KF177" i="30" s="1"/>
  <c r="KE177" i="30" a="1"/>
  <c r="KE177" i="30" s="1"/>
  <c r="KD177" i="30" a="1"/>
  <c r="KD177" i="30" s="1"/>
  <c r="KC177" i="30" a="1"/>
  <c r="KC177" i="30" s="1"/>
  <c r="KB177" i="30" a="1"/>
  <c r="KB177" i="30" s="1"/>
  <c r="KA177" i="30" a="1"/>
  <c r="KA177" i="30" s="1"/>
  <c r="JZ177" i="30" a="1"/>
  <c r="JZ177" i="30" s="1"/>
  <c r="JY177" i="30" a="1"/>
  <c r="JY177" i="30" s="1"/>
  <c r="JX177" i="30" a="1"/>
  <c r="JX177" i="30" s="1"/>
  <c r="JW177" i="30" a="1"/>
  <c r="JW177" i="30" s="1"/>
  <c r="JV177" i="30" a="1"/>
  <c r="JV177" i="30" s="1"/>
  <c r="JU177" i="30" a="1"/>
  <c r="JU177" i="30" s="1"/>
  <c r="JT177" i="30" a="1"/>
  <c r="JT177" i="30" s="1"/>
  <c r="JS177" i="30" a="1"/>
  <c r="JS177" i="30" s="1"/>
  <c r="JR177" i="30" a="1"/>
  <c r="JR177" i="30" s="1"/>
  <c r="JQ177" i="30" a="1"/>
  <c r="JQ177" i="30" s="1"/>
  <c r="JP177" i="30" a="1"/>
  <c r="JP177" i="30" s="1"/>
  <c r="JO177" i="30" a="1"/>
  <c r="JO177" i="30" s="1"/>
  <c r="JN177" i="30" a="1"/>
  <c r="JN177" i="30" s="1"/>
  <c r="JM177" i="30" a="1"/>
  <c r="JM177" i="30" s="1"/>
  <c r="JL177" i="30" a="1"/>
  <c r="JL177" i="30" s="1"/>
  <c r="JK177" i="30" a="1"/>
  <c r="JK177" i="30" s="1"/>
  <c r="JJ177" i="30" a="1"/>
  <c r="JJ177" i="30" s="1"/>
  <c r="JI177" i="30" a="1"/>
  <c r="JI177" i="30" s="1"/>
  <c r="JH177" i="30" a="1"/>
  <c r="JH177" i="30" s="1"/>
  <c r="JG177" i="30" a="1"/>
  <c r="JG177" i="30" s="1"/>
  <c r="JF177" i="30" a="1"/>
  <c r="JF177" i="30" s="1"/>
  <c r="JE177" i="30" a="1"/>
  <c r="JE177" i="30" s="1"/>
  <c r="JD177" i="30" a="1"/>
  <c r="JD177" i="30" s="1"/>
  <c r="JC177" i="30" a="1"/>
  <c r="JC177" i="30" s="1"/>
  <c r="JB177" i="30" a="1"/>
  <c r="JB177" i="30" s="1"/>
  <c r="JA177" i="30" a="1"/>
  <c r="JA177" i="30" s="1"/>
  <c r="IZ177" i="30" a="1"/>
  <c r="IZ177" i="30" s="1"/>
  <c r="IY177" i="30" a="1"/>
  <c r="IY177" i="30" s="1"/>
  <c r="IX177" i="30" a="1"/>
  <c r="IX177" i="30" s="1"/>
  <c r="IW177" i="30" a="1"/>
  <c r="IW177" i="30" s="1"/>
  <c r="IV177" i="30" a="1"/>
  <c r="IV177" i="30" s="1"/>
  <c r="IU177" i="30" a="1"/>
  <c r="IU177" i="30" s="1"/>
  <c r="IT177" i="30" a="1"/>
  <c r="IT177" i="30" s="1"/>
  <c r="IS177" i="30" a="1"/>
  <c r="IS177" i="30" s="1"/>
  <c r="IR177" i="30" a="1"/>
  <c r="IR177" i="30" s="1"/>
  <c r="IQ177" i="30" a="1"/>
  <c r="IQ177" i="30" s="1"/>
  <c r="IP177" i="30" a="1"/>
  <c r="IP177" i="30" s="1"/>
  <c r="IO177" i="30" a="1"/>
  <c r="IO177" i="30" s="1"/>
  <c r="IN177" i="30" a="1"/>
  <c r="IN177" i="30" s="1"/>
  <c r="IM177" i="30" a="1"/>
  <c r="IM177" i="30" s="1"/>
  <c r="IL177" i="30" a="1"/>
  <c r="IL177" i="30" s="1"/>
  <c r="IK177" i="30" a="1"/>
  <c r="IK177" i="30" s="1"/>
  <c r="IJ177" i="30" a="1"/>
  <c r="IJ177" i="30" s="1"/>
  <c r="II177" i="30" a="1"/>
  <c r="II177" i="30" s="1"/>
  <c r="IH177" i="30" a="1"/>
  <c r="IH177" i="30" s="1"/>
  <c r="IG177" i="30" a="1"/>
  <c r="IG177" i="30" s="1"/>
  <c r="IF177" i="30" a="1"/>
  <c r="IF177" i="30" s="1"/>
  <c r="IE177" i="30" a="1"/>
  <c r="IE177" i="30" s="1"/>
  <c r="ID177" i="30" a="1"/>
  <c r="ID177" i="30" s="1"/>
  <c r="IC177" i="30" a="1"/>
  <c r="IC177" i="30" s="1"/>
  <c r="IB177" i="30" a="1"/>
  <c r="IB177" i="30" s="1"/>
  <c r="IA177" i="30" a="1"/>
  <c r="IA177" i="30" s="1"/>
  <c r="HZ177" i="30" a="1"/>
  <c r="HZ177" i="30" s="1"/>
  <c r="HY177" i="30" a="1"/>
  <c r="HY177" i="30" s="1"/>
  <c r="HX177" i="30" a="1"/>
  <c r="HX177" i="30" s="1"/>
  <c r="HW177" i="30" a="1"/>
  <c r="HW177" i="30" s="1"/>
  <c r="HV177" i="30" a="1"/>
  <c r="HV177" i="30" s="1"/>
  <c r="HU177" i="30" a="1"/>
  <c r="HU177" i="30" s="1"/>
  <c r="HT177" i="30" a="1"/>
  <c r="HT177" i="30" s="1"/>
  <c r="HS177" i="30" a="1"/>
  <c r="HS177" i="30" s="1"/>
  <c r="HR177" i="30" a="1"/>
  <c r="HR177" i="30" s="1"/>
  <c r="HQ177" i="30" a="1"/>
  <c r="HQ177" i="30" s="1"/>
  <c r="HP177" i="30" a="1"/>
  <c r="HP177" i="30" s="1"/>
  <c r="HO177" i="30" a="1"/>
  <c r="HO177" i="30" s="1"/>
  <c r="HN177" i="30" a="1"/>
  <c r="HN177" i="30" s="1"/>
  <c r="HM177" i="30" a="1"/>
  <c r="HM177" i="30" s="1"/>
  <c r="HL177" i="30" a="1"/>
  <c r="HL177" i="30" s="1"/>
  <c r="HK177" i="30" a="1"/>
  <c r="HK177" i="30" s="1"/>
  <c r="HJ177" i="30" a="1"/>
  <c r="HJ177" i="30" s="1"/>
  <c r="HI177" i="30" a="1"/>
  <c r="HI177" i="30" s="1"/>
  <c r="HH177" i="30" a="1"/>
  <c r="HH177" i="30" s="1"/>
  <c r="HG177" i="30" a="1"/>
  <c r="HG177" i="30" s="1"/>
  <c r="HF177" i="30" a="1"/>
  <c r="HF177" i="30" s="1"/>
  <c r="HE177" i="30" a="1"/>
  <c r="HE177" i="30" s="1"/>
  <c r="HD177" i="30" a="1"/>
  <c r="HD177" i="30" s="1"/>
  <c r="HC177" i="30" a="1"/>
  <c r="HC177" i="30" s="1"/>
  <c r="HB177" i="30" a="1"/>
  <c r="HB177" i="30" s="1"/>
  <c r="HA177" i="30" a="1"/>
  <c r="HA177" i="30" s="1"/>
  <c r="GZ177" i="30" a="1"/>
  <c r="GZ177" i="30" s="1"/>
  <c r="GY177" i="30" a="1"/>
  <c r="GY177" i="30" s="1"/>
  <c r="GX177" i="30" a="1"/>
  <c r="GX177" i="30" s="1"/>
  <c r="GW177" i="30" a="1"/>
  <c r="GW177" i="30" s="1"/>
  <c r="GV177" i="30" a="1"/>
  <c r="GV177" i="30" s="1"/>
  <c r="GU177" i="30" a="1"/>
  <c r="GU177" i="30" s="1"/>
  <c r="GT177" i="30" a="1"/>
  <c r="GT177" i="30" s="1"/>
  <c r="GS177" i="30" a="1"/>
  <c r="GS177" i="30" s="1"/>
  <c r="GR177" i="30" a="1"/>
  <c r="GR177" i="30" s="1"/>
  <c r="GQ177" i="30" a="1"/>
  <c r="GQ177" i="30" s="1"/>
  <c r="GP177" i="30" a="1"/>
  <c r="GP177" i="30" s="1"/>
  <c r="GO177" i="30" a="1"/>
  <c r="GO177" i="30" s="1"/>
  <c r="GN177" i="30" a="1"/>
  <c r="GN177" i="30" s="1"/>
  <c r="GM177" i="30" a="1"/>
  <c r="GM177" i="30" s="1"/>
  <c r="GL177" i="30" a="1"/>
  <c r="GL177" i="30" s="1"/>
  <c r="GK177" i="30" a="1"/>
  <c r="GK177" i="30" s="1"/>
  <c r="GJ177" i="30" a="1"/>
  <c r="GJ177" i="30" s="1"/>
  <c r="GI177" i="30" a="1"/>
  <c r="GI177" i="30" s="1"/>
  <c r="GH177" i="30" a="1"/>
  <c r="GH177" i="30" s="1"/>
  <c r="GG177" i="30" a="1"/>
  <c r="GG177" i="30" s="1"/>
  <c r="GF177" i="30" a="1"/>
  <c r="GF177" i="30" s="1"/>
  <c r="GE177" i="30" a="1"/>
  <c r="GE177" i="30" s="1"/>
  <c r="GD177" i="30" a="1"/>
  <c r="GD177" i="30" s="1"/>
  <c r="GC177" i="30" a="1"/>
  <c r="GC177" i="30" s="1"/>
  <c r="GB177" i="30" a="1"/>
  <c r="GB177" i="30" s="1"/>
  <c r="GA177" i="30" a="1"/>
  <c r="GA177" i="30" s="1"/>
  <c r="FZ177" i="30" a="1"/>
  <c r="FZ177" i="30" s="1"/>
  <c r="FY177" i="30" a="1"/>
  <c r="FY177" i="30" s="1"/>
  <c r="FX177" i="30" a="1"/>
  <c r="FX177" i="30" s="1"/>
  <c r="FW177" i="30" a="1"/>
  <c r="FW177" i="30" s="1"/>
  <c r="FV177" i="30" a="1"/>
  <c r="FV177" i="30" s="1"/>
  <c r="FU177" i="30" a="1"/>
  <c r="FU177" i="30" s="1"/>
  <c r="FT177" i="30" a="1"/>
  <c r="FT177" i="30" s="1"/>
  <c r="FS177" i="30" a="1"/>
  <c r="FS177" i="30" s="1"/>
  <c r="FR177" i="30" a="1"/>
  <c r="FR177" i="30" s="1"/>
  <c r="FQ177" i="30" a="1"/>
  <c r="FQ177" i="30" s="1"/>
  <c r="FP177" i="30" a="1"/>
  <c r="FP177" i="30" s="1"/>
  <c r="FO177" i="30" a="1"/>
  <c r="FO177" i="30" s="1"/>
  <c r="FN177" i="30" a="1"/>
  <c r="FN177" i="30" s="1"/>
  <c r="FM177" i="30" a="1"/>
  <c r="FM177" i="30" s="1"/>
  <c r="FL177" i="30" a="1"/>
  <c r="FL177" i="30" s="1"/>
  <c r="FK177" i="30" a="1"/>
  <c r="FK177" i="30" s="1"/>
  <c r="FJ177" i="30" a="1"/>
  <c r="FJ177" i="30" s="1"/>
  <c r="FI177" i="30" a="1"/>
  <c r="FI177" i="30" s="1"/>
  <c r="FH177" i="30" a="1"/>
  <c r="FH177" i="30" s="1"/>
  <c r="FG177" i="30" a="1"/>
  <c r="FG177" i="30" s="1"/>
  <c r="FF177" i="30" a="1"/>
  <c r="FF177" i="30" s="1"/>
  <c r="FE177" i="30" a="1"/>
  <c r="FE177" i="30" s="1"/>
  <c r="FD177" i="30" a="1"/>
  <c r="FD177" i="30" s="1"/>
  <c r="FC177" i="30" a="1"/>
  <c r="FC177" i="30" s="1"/>
  <c r="FB177" i="30" a="1"/>
  <c r="FB177" i="30" s="1"/>
  <c r="FA177" i="30" a="1"/>
  <c r="FA177" i="30" s="1"/>
  <c r="EZ177" i="30" a="1"/>
  <c r="EZ177" i="30" s="1"/>
  <c r="EY177" i="30" a="1"/>
  <c r="EY177" i="30" s="1"/>
  <c r="EX177" i="30" a="1"/>
  <c r="EX177" i="30" s="1"/>
  <c r="EW177" i="30" a="1"/>
  <c r="EW177" i="30" s="1"/>
  <c r="EV177" i="30" a="1"/>
  <c r="EV177" i="30" s="1"/>
  <c r="EU177" i="30" a="1"/>
  <c r="EU177" i="30" s="1"/>
  <c r="ET177" i="30" a="1"/>
  <c r="ET177" i="30" s="1"/>
  <c r="ES177" i="30" a="1"/>
  <c r="ES177" i="30" s="1"/>
  <c r="ER177" i="30" a="1"/>
  <c r="ER177" i="30" s="1"/>
  <c r="EQ177" i="30" a="1"/>
  <c r="EQ177" i="30" s="1"/>
  <c r="EP177" i="30" a="1"/>
  <c r="EP177" i="30" s="1"/>
  <c r="EO177" i="30" a="1"/>
  <c r="EO177" i="30" s="1"/>
  <c r="EN177" i="30" a="1"/>
  <c r="EN177" i="30" s="1"/>
  <c r="EM177" i="30" a="1"/>
  <c r="EM177" i="30" s="1"/>
  <c r="EL177" i="30" a="1"/>
  <c r="EL177" i="30" s="1"/>
  <c r="EJ177" i="30" a="1"/>
  <c r="EJ177" i="30" s="1"/>
  <c r="EI177" i="30" a="1"/>
  <c r="EI177" i="30" s="1"/>
  <c r="EH177" i="30" a="1"/>
  <c r="EH177" i="30" s="1"/>
  <c r="EG177" i="30" a="1"/>
  <c r="EG177" i="30" s="1"/>
  <c r="EF177" i="30" a="1"/>
  <c r="EF177" i="30" s="1"/>
  <c r="EE177" i="30" a="1"/>
  <c r="EE177" i="30" s="1"/>
  <c r="ED177" i="30" a="1"/>
  <c r="ED177" i="30" s="1"/>
  <c r="EC177" i="30" a="1"/>
  <c r="EC177" i="30" s="1"/>
  <c r="EB177" i="30" a="1"/>
  <c r="EB177" i="30" s="1"/>
  <c r="EA177" i="30" a="1"/>
  <c r="EA177" i="30" s="1"/>
  <c r="DZ177" i="30" a="1"/>
  <c r="DZ177" i="30" s="1"/>
  <c r="DY177" i="30" a="1"/>
  <c r="DY177" i="30" s="1"/>
  <c r="DX177" i="30" a="1"/>
  <c r="DX177" i="30" s="1"/>
  <c r="DW177" i="30" a="1"/>
  <c r="DW177" i="30" s="1"/>
  <c r="DV177" i="30" a="1"/>
  <c r="DV177" i="30" s="1"/>
  <c r="DU177" i="30" a="1"/>
  <c r="DU177" i="30" s="1"/>
  <c r="DT177" i="30" a="1"/>
  <c r="DT177" i="30" s="1"/>
  <c r="DS177" i="30" a="1"/>
  <c r="DS177" i="30" s="1"/>
  <c r="DR177" i="30" a="1"/>
  <c r="DR177" i="30" s="1"/>
  <c r="DQ177" i="30" a="1"/>
  <c r="DQ177" i="30" s="1"/>
  <c r="DP177" i="30" a="1"/>
  <c r="DP177" i="30" s="1"/>
  <c r="DO177" i="30" a="1"/>
  <c r="DO177" i="30" s="1"/>
  <c r="DN177" i="30" a="1"/>
  <c r="DN177" i="30" s="1"/>
  <c r="DM177" i="30" a="1"/>
  <c r="DM177" i="30" s="1"/>
  <c r="DL177" i="30" a="1"/>
  <c r="DL177" i="30" s="1"/>
  <c r="DK177" i="30" a="1"/>
  <c r="DK177" i="30" s="1"/>
  <c r="DJ177" i="30" a="1"/>
  <c r="DJ177" i="30" s="1"/>
  <c r="DI177" i="30" a="1"/>
  <c r="DI177" i="30" s="1"/>
  <c r="DH177" i="30" a="1"/>
  <c r="DH177" i="30" s="1"/>
  <c r="DG177" i="30" a="1"/>
  <c r="DG177" i="30" s="1"/>
  <c r="DF177" i="30" a="1"/>
  <c r="DF177" i="30" s="1"/>
  <c r="DE177" i="30" a="1"/>
  <c r="DE177" i="30" s="1"/>
  <c r="DD177" i="30" a="1"/>
  <c r="DD177" i="30" s="1"/>
  <c r="DC177" i="30" a="1"/>
  <c r="DC177" i="30" s="1"/>
  <c r="DB177" i="30" a="1"/>
  <c r="DB177" i="30" s="1"/>
  <c r="DA177" i="30" a="1"/>
  <c r="DA177" i="30" s="1"/>
  <c r="CZ177" i="30" a="1"/>
  <c r="CZ177" i="30" s="1"/>
  <c r="CY177" i="30" a="1"/>
  <c r="CY177" i="30" s="1"/>
  <c r="CX177" i="30" a="1"/>
  <c r="CX177" i="30" s="1"/>
  <c r="CW177" i="30" a="1"/>
  <c r="CW177" i="30" s="1"/>
  <c r="CV177" i="30" a="1"/>
  <c r="CV177" i="30" s="1"/>
  <c r="CU177" i="30" a="1"/>
  <c r="CU177" i="30" s="1"/>
  <c r="CT177" i="30" a="1"/>
  <c r="CT177" i="30" s="1"/>
  <c r="CS177" i="30" a="1"/>
  <c r="CS177" i="30" s="1"/>
  <c r="CR177" i="30" a="1"/>
  <c r="CR177" i="30" s="1"/>
  <c r="CQ177" i="30" a="1"/>
  <c r="CQ177" i="30" s="1"/>
  <c r="CP177" i="30" a="1"/>
  <c r="CP177" i="30" s="1"/>
  <c r="CO177" i="30" a="1"/>
  <c r="CO177" i="30" s="1"/>
  <c r="CN177" i="30" a="1"/>
  <c r="CN177" i="30" s="1"/>
  <c r="CM177" i="30" a="1"/>
  <c r="CM177" i="30" s="1"/>
  <c r="CL177" i="30" a="1"/>
  <c r="CL177" i="30" s="1"/>
  <c r="CK177" i="30" a="1"/>
  <c r="CK177" i="30" s="1"/>
  <c r="CJ177" i="30" a="1"/>
  <c r="CJ177" i="30" s="1"/>
  <c r="CI177" i="30" a="1"/>
  <c r="CI177" i="30" s="1"/>
  <c r="CH177" i="30" a="1"/>
  <c r="CH177" i="30" s="1"/>
  <c r="CG177" i="30" a="1"/>
  <c r="CG177" i="30" s="1"/>
  <c r="CF177" i="30" a="1"/>
  <c r="CF177" i="30" s="1"/>
  <c r="CE177" i="30" a="1"/>
  <c r="CE177" i="30" s="1"/>
  <c r="CD177" i="30" a="1"/>
  <c r="CD177" i="30" s="1"/>
  <c r="CC177" i="30" a="1"/>
  <c r="CC177" i="30" s="1"/>
  <c r="CB177" i="30" a="1"/>
  <c r="CB177" i="30" s="1"/>
  <c r="CA177" i="30" a="1"/>
  <c r="CA177" i="30" s="1"/>
  <c r="BZ177" i="30" a="1"/>
  <c r="BZ177" i="30" s="1"/>
  <c r="BY177" i="30" a="1"/>
  <c r="BY177" i="30" s="1"/>
  <c r="BX177" i="30" a="1"/>
  <c r="BX177" i="30" s="1"/>
  <c r="BW177" i="30" a="1"/>
  <c r="BW177" i="30" s="1"/>
  <c r="BV177" i="30" a="1"/>
  <c r="BV177" i="30" s="1"/>
  <c r="BU177" i="30" a="1"/>
  <c r="BU177" i="30" s="1"/>
  <c r="BT177" i="30" a="1"/>
  <c r="BT177" i="30" s="1"/>
  <c r="BS177" i="30" a="1"/>
  <c r="BS177" i="30" s="1"/>
  <c r="BR177" i="30" a="1"/>
  <c r="BR177" i="30" s="1"/>
  <c r="BQ177" i="30" a="1"/>
  <c r="BQ177" i="30" s="1"/>
  <c r="BP177" i="30" a="1"/>
  <c r="BP177" i="30" s="1"/>
  <c r="BO177" i="30" a="1"/>
  <c r="BO177" i="30" s="1"/>
  <c r="BN177" i="30" a="1"/>
  <c r="BN177" i="30" s="1"/>
  <c r="BM177" i="30" a="1"/>
  <c r="BM177" i="30" s="1"/>
  <c r="BL177" i="30" a="1"/>
  <c r="BL177" i="30" s="1"/>
  <c r="BK177" i="30" a="1"/>
  <c r="BK177" i="30" s="1"/>
  <c r="BJ177" i="30" a="1"/>
  <c r="BJ177" i="30" s="1"/>
  <c r="BI177" i="30" a="1"/>
  <c r="BI177" i="30" s="1"/>
  <c r="BH177" i="30" a="1"/>
  <c r="BH177" i="30" s="1"/>
  <c r="BG177" i="30" a="1"/>
  <c r="BG177" i="30" s="1"/>
  <c r="BF177" i="30" a="1"/>
  <c r="BF177" i="30" s="1"/>
  <c r="BE177" i="30" a="1"/>
  <c r="BE177" i="30" s="1"/>
  <c r="BD177" i="30" a="1"/>
  <c r="BD177" i="30" s="1"/>
  <c r="BC177" i="30" a="1"/>
  <c r="BC177" i="30" s="1"/>
  <c r="BB177" i="30" a="1"/>
  <c r="BB177" i="30" s="1"/>
  <c r="BA177" i="30" a="1"/>
  <c r="BA177" i="30" s="1"/>
  <c r="AZ177" i="30" a="1"/>
  <c r="AZ177" i="30" s="1"/>
  <c r="AY177" i="30" a="1"/>
  <c r="AY177" i="30" s="1"/>
  <c r="AX177" i="30" a="1"/>
  <c r="AX177" i="30" s="1"/>
  <c r="AW177" i="30" a="1"/>
  <c r="AW177" i="30" s="1"/>
  <c r="AV177" i="30" a="1"/>
  <c r="AV177" i="30" s="1"/>
  <c r="AU177" i="30" a="1"/>
  <c r="AU177" i="30" s="1"/>
  <c r="AT177" i="30" a="1"/>
  <c r="AT177" i="30" s="1"/>
  <c r="AS177" i="30" a="1"/>
  <c r="AS177" i="30" s="1"/>
  <c r="AR177" i="30" a="1"/>
  <c r="AR177" i="30" s="1"/>
  <c r="AQ177" i="30" a="1"/>
  <c r="AQ177" i="30" s="1"/>
  <c r="AP177" i="30" a="1"/>
  <c r="AP177" i="30" s="1"/>
  <c r="AO177" i="30" a="1"/>
  <c r="AO177" i="30" s="1"/>
  <c r="AN177" i="30" a="1"/>
  <c r="AN177" i="30" s="1"/>
  <c r="AM177" i="30" a="1"/>
  <c r="AM177" i="30" s="1"/>
  <c r="AL177" i="30" a="1"/>
  <c r="AL177" i="30" s="1"/>
  <c r="AK177" i="30" a="1"/>
  <c r="AK177" i="30" s="1"/>
  <c r="AJ177" i="30" a="1"/>
  <c r="AJ177" i="30" s="1"/>
  <c r="AI177" i="30" a="1"/>
  <c r="AI177" i="30" s="1"/>
  <c r="AH177" i="30" a="1"/>
  <c r="AH177" i="30" s="1"/>
  <c r="AG177" i="30" a="1"/>
  <c r="AG177" i="30" s="1"/>
  <c r="AF177" i="30" a="1"/>
  <c r="AF177" i="30" s="1"/>
  <c r="AE177" i="30" a="1"/>
  <c r="AE177" i="30" s="1"/>
  <c r="AD177" i="30" a="1"/>
  <c r="AD177" i="30" s="1"/>
  <c r="AC177" i="30" a="1"/>
  <c r="AC177" i="30" s="1"/>
  <c r="AB177" i="30" a="1"/>
  <c r="AB177" i="30" s="1"/>
  <c r="AA177" i="30" a="1"/>
  <c r="AA177" i="30" s="1"/>
  <c r="Z177" i="30" a="1"/>
  <c r="Z177" i="30" s="1"/>
  <c r="Y177" i="30" a="1"/>
  <c r="Y177" i="30" s="1"/>
  <c r="X177" i="30" a="1"/>
  <c r="X177" i="30" s="1"/>
  <c r="W177" i="30" a="1"/>
  <c r="W177" i="30" s="1"/>
  <c r="V177" i="30" a="1"/>
  <c r="V177" i="30" s="1"/>
  <c r="U177" i="30" a="1"/>
  <c r="U177" i="30" s="1"/>
  <c r="T177" i="30" a="1"/>
  <c r="T177" i="30" s="1"/>
  <c r="S177" i="30" a="1"/>
  <c r="S177" i="30" s="1"/>
  <c r="P164" i="30" a="1"/>
  <c r="P172" i="30" s="1"/>
  <c r="NR163" i="30" a="1"/>
  <c r="NR163" i="30" s="1"/>
  <c r="NQ163" i="30" a="1"/>
  <c r="NQ163" i="30" s="1"/>
  <c r="NP163" i="30" a="1"/>
  <c r="NP163" i="30" s="1"/>
  <c r="NO163" i="30" a="1"/>
  <c r="NO163" i="30" s="1"/>
  <c r="NN163" i="30" a="1"/>
  <c r="NN163" i="30" s="1"/>
  <c r="NM163" i="30" a="1"/>
  <c r="NM163" i="30" s="1"/>
  <c r="NL163" i="30" a="1"/>
  <c r="NL163" i="30" s="1"/>
  <c r="NK163" i="30" a="1"/>
  <c r="NK163" i="30" s="1"/>
  <c r="NJ163" i="30" a="1"/>
  <c r="NJ163" i="30" s="1"/>
  <c r="NI163" i="30" a="1"/>
  <c r="NI163" i="30" s="1"/>
  <c r="NH163" i="30" a="1"/>
  <c r="NH163" i="30" s="1"/>
  <c r="NG163" i="30" a="1"/>
  <c r="NG163" i="30" s="1"/>
  <c r="NF163" i="30" a="1"/>
  <c r="NF163" i="30" s="1"/>
  <c r="NE163" i="30" a="1"/>
  <c r="NE163" i="30" s="1"/>
  <c r="ND163" i="30" a="1"/>
  <c r="ND163" i="30" s="1"/>
  <c r="NC163" i="30" a="1"/>
  <c r="NC163" i="30" s="1"/>
  <c r="NB163" i="30" a="1"/>
  <c r="NB163" i="30" s="1"/>
  <c r="NA163" i="30" a="1"/>
  <c r="NA163" i="30" s="1"/>
  <c r="MZ163" i="30" a="1"/>
  <c r="MZ163" i="30" s="1"/>
  <c r="MY163" i="30" a="1"/>
  <c r="MY163" i="30" s="1"/>
  <c r="MX163" i="30" a="1"/>
  <c r="MX163" i="30" s="1"/>
  <c r="MW163" i="30" a="1"/>
  <c r="MW163" i="30" s="1"/>
  <c r="MV163" i="30" a="1"/>
  <c r="MV163" i="30" s="1"/>
  <c r="MU163" i="30" a="1"/>
  <c r="MU163" i="30" s="1"/>
  <c r="MT163" i="30" a="1"/>
  <c r="MT163" i="30" s="1"/>
  <c r="MS163" i="30" a="1"/>
  <c r="MS163" i="30" s="1"/>
  <c r="MR163" i="30" a="1"/>
  <c r="MR163" i="30" s="1"/>
  <c r="MQ163" i="30" a="1"/>
  <c r="MQ163" i="30" s="1"/>
  <c r="MP163" i="30" a="1"/>
  <c r="MP163" i="30" s="1"/>
  <c r="MO163" i="30" a="1"/>
  <c r="MO163" i="30" s="1"/>
  <c r="MN163" i="30" a="1"/>
  <c r="MN163" i="30" s="1"/>
  <c r="MM163" i="30" a="1"/>
  <c r="MM163" i="30" s="1"/>
  <c r="ML163" i="30" a="1"/>
  <c r="ML163" i="30" s="1"/>
  <c r="MK163" i="30" a="1"/>
  <c r="MK163" i="30" s="1"/>
  <c r="MJ163" i="30" a="1"/>
  <c r="MJ163" i="30" s="1"/>
  <c r="MI163" i="30" a="1"/>
  <c r="MI163" i="30" s="1"/>
  <c r="MH163" i="30" a="1"/>
  <c r="MH163" i="30" s="1"/>
  <c r="MG163" i="30" a="1"/>
  <c r="MG163" i="30" s="1"/>
  <c r="MF163" i="30" a="1"/>
  <c r="MF163" i="30" s="1"/>
  <c r="ME163" i="30" a="1"/>
  <c r="ME163" i="30" s="1"/>
  <c r="MD163" i="30" a="1"/>
  <c r="MD163" i="30" s="1"/>
  <c r="MC163" i="30" a="1"/>
  <c r="MC163" i="30" s="1"/>
  <c r="MB163" i="30" a="1"/>
  <c r="MB163" i="30" s="1"/>
  <c r="MA163" i="30" a="1"/>
  <c r="MA163" i="30" s="1"/>
  <c r="LZ163" i="30" a="1"/>
  <c r="LZ163" i="30" s="1"/>
  <c r="LY163" i="30" a="1"/>
  <c r="LY163" i="30" s="1"/>
  <c r="LX163" i="30" a="1"/>
  <c r="LX163" i="30" s="1"/>
  <c r="LW163" i="30" a="1"/>
  <c r="LW163" i="30" s="1"/>
  <c r="LV163" i="30" a="1"/>
  <c r="LV163" i="30" s="1"/>
  <c r="LU163" i="30" a="1"/>
  <c r="LU163" i="30" s="1"/>
  <c r="LT163" i="30" a="1"/>
  <c r="LT163" i="30" s="1"/>
  <c r="LS163" i="30" a="1"/>
  <c r="LS163" i="30" s="1"/>
  <c r="LR163" i="30" a="1"/>
  <c r="LR163" i="30" s="1"/>
  <c r="LQ163" i="30" a="1"/>
  <c r="LQ163" i="30" s="1"/>
  <c r="LP163" i="30" a="1"/>
  <c r="LP163" i="30" s="1"/>
  <c r="LO163" i="30" a="1"/>
  <c r="LO163" i="30" s="1"/>
  <c r="LN163" i="30" a="1"/>
  <c r="LN163" i="30" s="1"/>
  <c r="LM163" i="30" a="1"/>
  <c r="LM163" i="30" s="1"/>
  <c r="LL163" i="30" a="1"/>
  <c r="LL163" i="30" s="1"/>
  <c r="LK163" i="30" a="1"/>
  <c r="LK163" i="30" s="1"/>
  <c r="LJ163" i="30" a="1"/>
  <c r="LJ163" i="30" s="1"/>
  <c r="LI163" i="30" a="1"/>
  <c r="LI163" i="30" s="1"/>
  <c r="LH163" i="30" a="1"/>
  <c r="LH163" i="30" s="1"/>
  <c r="LG163" i="30" a="1"/>
  <c r="LG163" i="30" s="1"/>
  <c r="LF163" i="30" a="1"/>
  <c r="LF163" i="30" s="1"/>
  <c r="LE163" i="30" a="1"/>
  <c r="LE163" i="30" s="1"/>
  <c r="LD163" i="30" a="1"/>
  <c r="LD163" i="30" s="1"/>
  <c r="LC163" i="30" a="1"/>
  <c r="LC163" i="30" s="1"/>
  <c r="LB163" i="30" a="1"/>
  <c r="LB163" i="30" s="1"/>
  <c r="LA163" i="30" a="1"/>
  <c r="LA163" i="30" s="1"/>
  <c r="KZ163" i="30" a="1"/>
  <c r="KZ163" i="30" s="1"/>
  <c r="KY163" i="30" a="1"/>
  <c r="KY163" i="30" s="1"/>
  <c r="KX163" i="30" a="1"/>
  <c r="KX163" i="30" s="1"/>
  <c r="KW163" i="30" a="1"/>
  <c r="KW163" i="30" s="1"/>
  <c r="KV163" i="30" a="1"/>
  <c r="KV163" i="30" s="1"/>
  <c r="KU163" i="30" a="1"/>
  <c r="KU163" i="30" s="1"/>
  <c r="KT163" i="30" a="1"/>
  <c r="KT163" i="30" s="1"/>
  <c r="KS163" i="30" a="1"/>
  <c r="KS163" i="30" s="1"/>
  <c r="KR163" i="30" a="1"/>
  <c r="KR163" i="30" s="1"/>
  <c r="KQ163" i="30" a="1"/>
  <c r="KQ163" i="30" s="1"/>
  <c r="KP163" i="30" a="1"/>
  <c r="KP163" i="30" s="1"/>
  <c r="KO163" i="30" a="1"/>
  <c r="KO163" i="30" s="1"/>
  <c r="KN163" i="30" a="1"/>
  <c r="KN163" i="30" s="1"/>
  <c r="KM163" i="30" a="1"/>
  <c r="KM163" i="30" s="1"/>
  <c r="KL163" i="30" a="1"/>
  <c r="KL163" i="30" s="1"/>
  <c r="KK163" i="30" a="1"/>
  <c r="KK163" i="30" s="1"/>
  <c r="KJ163" i="30" a="1"/>
  <c r="KJ163" i="30" s="1"/>
  <c r="KI163" i="30" a="1"/>
  <c r="KI163" i="30" s="1"/>
  <c r="KH163" i="30" a="1"/>
  <c r="KH163" i="30" s="1"/>
  <c r="KG163" i="30" a="1"/>
  <c r="KG163" i="30" s="1"/>
  <c r="KF163" i="30" a="1"/>
  <c r="KF163" i="30" s="1"/>
  <c r="KE163" i="30" a="1"/>
  <c r="KE163" i="30" s="1"/>
  <c r="KD163" i="30" a="1"/>
  <c r="KD163" i="30" s="1"/>
  <c r="KC163" i="30" a="1"/>
  <c r="KC163" i="30" s="1"/>
  <c r="KB163" i="30" a="1"/>
  <c r="KB163" i="30" s="1"/>
  <c r="KA163" i="30" a="1"/>
  <c r="KA163" i="30" s="1"/>
  <c r="JZ163" i="30" a="1"/>
  <c r="JZ163" i="30" s="1"/>
  <c r="JY163" i="30" a="1"/>
  <c r="JY163" i="30" s="1"/>
  <c r="JX163" i="30" a="1"/>
  <c r="JX163" i="30" s="1"/>
  <c r="JW163" i="30" a="1"/>
  <c r="JW163" i="30" s="1"/>
  <c r="JV163" i="30" a="1"/>
  <c r="JV163" i="30" s="1"/>
  <c r="JU163" i="30" a="1"/>
  <c r="JU163" i="30" s="1"/>
  <c r="JT163" i="30" a="1"/>
  <c r="JT163" i="30" s="1"/>
  <c r="JS163" i="30" a="1"/>
  <c r="JS163" i="30" s="1"/>
  <c r="JR163" i="30" a="1"/>
  <c r="JR163" i="30" s="1"/>
  <c r="JQ163" i="30" a="1"/>
  <c r="JQ163" i="30" s="1"/>
  <c r="JP163" i="30" a="1"/>
  <c r="JP163" i="30" s="1"/>
  <c r="JO163" i="30" a="1"/>
  <c r="JO163" i="30" s="1"/>
  <c r="JN163" i="30" a="1"/>
  <c r="JN163" i="30" s="1"/>
  <c r="JM163" i="30" a="1"/>
  <c r="JM163" i="30" s="1"/>
  <c r="JL163" i="30" a="1"/>
  <c r="JL163" i="30" s="1"/>
  <c r="JK163" i="30" a="1"/>
  <c r="JK163" i="30" s="1"/>
  <c r="JJ163" i="30" a="1"/>
  <c r="JJ163" i="30" s="1"/>
  <c r="JI163" i="30" a="1"/>
  <c r="JI163" i="30" s="1"/>
  <c r="JH163" i="30" a="1"/>
  <c r="JH163" i="30" s="1"/>
  <c r="JG163" i="30" a="1"/>
  <c r="JG163" i="30" s="1"/>
  <c r="JF163" i="30" a="1"/>
  <c r="JF163" i="30" s="1"/>
  <c r="JE163" i="30" a="1"/>
  <c r="JE163" i="30" s="1"/>
  <c r="JD163" i="30" a="1"/>
  <c r="JD163" i="30" s="1"/>
  <c r="JC163" i="30" a="1"/>
  <c r="JC163" i="30" s="1"/>
  <c r="JB163" i="30" a="1"/>
  <c r="JB163" i="30" s="1"/>
  <c r="JA163" i="30" a="1"/>
  <c r="JA163" i="30" s="1"/>
  <c r="IZ163" i="30" a="1"/>
  <c r="IZ163" i="30" s="1"/>
  <c r="IY163" i="30" a="1"/>
  <c r="IY163" i="30" s="1"/>
  <c r="IX163" i="30" a="1"/>
  <c r="IX163" i="30" s="1"/>
  <c r="IW163" i="30" a="1"/>
  <c r="IW163" i="30" s="1"/>
  <c r="IV163" i="30" a="1"/>
  <c r="IV163" i="30" s="1"/>
  <c r="IU163" i="30" a="1"/>
  <c r="IU163" i="30" s="1"/>
  <c r="IT163" i="30" a="1"/>
  <c r="IT163" i="30" s="1"/>
  <c r="IS163" i="30" a="1"/>
  <c r="IS163" i="30" s="1"/>
  <c r="IR163" i="30" a="1"/>
  <c r="IR163" i="30" s="1"/>
  <c r="IQ163" i="30" a="1"/>
  <c r="IQ163" i="30" s="1"/>
  <c r="IP163" i="30" a="1"/>
  <c r="IP163" i="30" s="1"/>
  <c r="IO163" i="30" a="1"/>
  <c r="IO163" i="30" s="1"/>
  <c r="IN163" i="30" a="1"/>
  <c r="IN163" i="30" s="1"/>
  <c r="IM163" i="30" a="1"/>
  <c r="IM163" i="30" s="1"/>
  <c r="IL163" i="30" a="1"/>
  <c r="IL163" i="30" s="1"/>
  <c r="IK163" i="30" a="1"/>
  <c r="IK163" i="30" s="1"/>
  <c r="IJ163" i="30" a="1"/>
  <c r="IJ163" i="30" s="1"/>
  <c r="II163" i="30" a="1"/>
  <c r="II163" i="30" s="1"/>
  <c r="IH163" i="30" a="1"/>
  <c r="IH163" i="30" s="1"/>
  <c r="IG163" i="30" a="1"/>
  <c r="IG163" i="30" s="1"/>
  <c r="IF163" i="30" a="1"/>
  <c r="IF163" i="30" s="1"/>
  <c r="IE163" i="30" a="1"/>
  <c r="IE163" i="30" s="1"/>
  <c r="ID163" i="30" a="1"/>
  <c r="ID163" i="30" s="1"/>
  <c r="IC163" i="30" a="1"/>
  <c r="IC163" i="30" s="1"/>
  <c r="IB163" i="30" a="1"/>
  <c r="IB163" i="30" s="1"/>
  <c r="IA163" i="30" a="1"/>
  <c r="IA163" i="30" s="1"/>
  <c r="HZ163" i="30" a="1"/>
  <c r="HZ163" i="30" s="1"/>
  <c r="HY163" i="30" a="1"/>
  <c r="HY163" i="30" s="1"/>
  <c r="HX163" i="30" a="1"/>
  <c r="HX163" i="30" s="1"/>
  <c r="HW163" i="30" a="1"/>
  <c r="HW163" i="30" s="1"/>
  <c r="HV163" i="30" a="1"/>
  <c r="HV163" i="30" s="1"/>
  <c r="HU163" i="30" a="1"/>
  <c r="HU163" i="30" s="1"/>
  <c r="HT163" i="30" a="1"/>
  <c r="HT163" i="30" s="1"/>
  <c r="HS163" i="30" a="1"/>
  <c r="HS163" i="30" s="1"/>
  <c r="HR163" i="30" a="1"/>
  <c r="HR163" i="30" s="1"/>
  <c r="HQ163" i="30" a="1"/>
  <c r="HQ163" i="30" s="1"/>
  <c r="HP163" i="30" a="1"/>
  <c r="HP163" i="30" s="1"/>
  <c r="HO163" i="30" a="1"/>
  <c r="HO163" i="30" s="1"/>
  <c r="HN163" i="30" a="1"/>
  <c r="HN163" i="30" s="1"/>
  <c r="HM163" i="30" a="1"/>
  <c r="HM163" i="30" s="1"/>
  <c r="HL163" i="30" a="1"/>
  <c r="HL163" i="30" s="1"/>
  <c r="HK163" i="30" a="1"/>
  <c r="HK163" i="30" s="1"/>
  <c r="HJ163" i="30" a="1"/>
  <c r="HJ163" i="30" s="1"/>
  <c r="HI163" i="30" a="1"/>
  <c r="HI163" i="30" s="1"/>
  <c r="HH163" i="30" a="1"/>
  <c r="HH163" i="30" s="1"/>
  <c r="HG163" i="30" a="1"/>
  <c r="HG163" i="30" s="1"/>
  <c r="HF163" i="30" a="1"/>
  <c r="HF163" i="30" s="1"/>
  <c r="HE163" i="30" a="1"/>
  <c r="HE163" i="30" s="1"/>
  <c r="HD163" i="30" a="1"/>
  <c r="HD163" i="30" s="1"/>
  <c r="HC163" i="30" a="1"/>
  <c r="HC163" i="30" s="1"/>
  <c r="HB163" i="30" a="1"/>
  <c r="HB163" i="30" s="1"/>
  <c r="HA163" i="30" a="1"/>
  <c r="HA163" i="30" s="1"/>
  <c r="GZ163" i="30" a="1"/>
  <c r="GZ163" i="30" s="1"/>
  <c r="GY163" i="30" a="1"/>
  <c r="GY163" i="30" s="1"/>
  <c r="GX163" i="30" a="1"/>
  <c r="GX163" i="30" s="1"/>
  <c r="GW163" i="30" a="1"/>
  <c r="GW163" i="30" s="1"/>
  <c r="GV163" i="30" a="1"/>
  <c r="GV163" i="30" s="1"/>
  <c r="GU163" i="30" a="1"/>
  <c r="GU163" i="30" s="1"/>
  <c r="GT163" i="30" a="1"/>
  <c r="GT163" i="30" s="1"/>
  <c r="GS163" i="30" a="1"/>
  <c r="GS163" i="30" s="1"/>
  <c r="GR163" i="30" a="1"/>
  <c r="GR163" i="30" s="1"/>
  <c r="GQ163" i="30" a="1"/>
  <c r="GQ163" i="30" s="1"/>
  <c r="GP163" i="30" a="1"/>
  <c r="GP163" i="30" s="1"/>
  <c r="GO163" i="30" a="1"/>
  <c r="GO163" i="30" s="1"/>
  <c r="GN163" i="30" a="1"/>
  <c r="GN163" i="30" s="1"/>
  <c r="GM163" i="30" a="1"/>
  <c r="GM163" i="30" s="1"/>
  <c r="GL163" i="30" a="1"/>
  <c r="GL163" i="30" s="1"/>
  <c r="GK163" i="30" a="1"/>
  <c r="GK163" i="30" s="1"/>
  <c r="GJ163" i="30" a="1"/>
  <c r="GJ163" i="30" s="1"/>
  <c r="GI163" i="30" a="1"/>
  <c r="GI163" i="30" s="1"/>
  <c r="GH163" i="30" a="1"/>
  <c r="GH163" i="30" s="1"/>
  <c r="GG163" i="30" a="1"/>
  <c r="GG163" i="30" s="1"/>
  <c r="GF163" i="30" a="1"/>
  <c r="GF163" i="30" s="1"/>
  <c r="GE163" i="30" a="1"/>
  <c r="GE163" i="30" s="1"/>
  <c r="GD163" i="30" a="1"/>
  <c r="GD163" i="30" s="1"/>
  <c r="GC163" i="30" a="1"/>
  <c r="GC163" i="30" s="1"/>
  <c r="GB163" i="30" a="1"/>
  <c r="GB163" i="30" s="1"/>
  <c r="GA163" i="30" a="1"/>
  <c r="GA163" i="30" s="1"/>
  <c r="FZ163" i="30" a="1"/>
  <c r="FZ163" i="30" s="1"/>
  <c r="FY163" i="30" a="1"/>
  <c r="FY163" i="30" s="1"/>
  <c r="FX163" i="30" a="1"/>
  <c r="FX163" i="30" s="1"/>
  <c r="FW163" i="30" a="1"/>
  <c r="FW163" i="30" s="1"/>
  <c r="FV163" i="30" a="1"/>
  <c r="FV163" i="30" s="1"/>
  <c r="FU163" i="30" a="1"/>
  <c r="FU163" i="30" s="1"/>
  <c r="FT163" i="30" a="1"/>
  <c r="FT163" i="30" s="1"/>
  <c r="FS163" i="30" a="1"/>
  <c r="FS163" i="30" s="1"/>
  <c r="FR163" i="30" a="1"/>
  <c r="FR163" i="30" s="1"/>
  <c r="FQ163" i="30" a="1"/>
  <c r="FQ163" i="30" s="1"/>
  <c r="FP163" i="30" a="1"/>
  <c r="FP163" i="30" s="1"/>
  <c r="FO163" i="30" a="1"/>
  <c r="FO163" i="30" s="1"/>
  <c r="FN163" i="30" a="1"/>
  <c r="FN163" i="30" s="1"/>
  <c r="FM163" i="30" a="1"/>
  <c r="FM163" i="30" s="1"/>
  <c r="FL163" i="30" a="1"/>
  <c r="FL163" i="30" s="1"/>
  <c r="FK163" i="30" a="1"/>
  <c r="FK163" i="30" s="1"/>
  <c r="FJ163" i="30" a="1"/>
  <c r="FJ163" i="30" s="1"/>
  <c r="FI163" i="30" a="1"/>
  <c r="FI163" i="30" s="1"/>
  <c r="FH163" i="30" a="1"/>
  <c r="FH163" i="30" s="1"/>
  <c r="FG163" i="30" a="1"/>
  <c r="FG163" i="30" s="1"/>
  <c r="FF163" i="30" a="1"/>
  <c r="FF163" i="30" s="1"/>
  <c r="FE163" i="30" a="1"/>
  <c r="FE163" i="30" s="1"/>
  <c r="FD163" i="30" a="1"/>
  <c r="FD163" i="30" s="1"/>
  <c r="FC163" i="30" a="1"/>
  <c r="FC163" i="30" s="1"/>
  <c r="FB163" i="30" a="1"/>
  <c r="FB163" i="30" s="1"/>
  <c r="FA163" i="30" a="1"/>
  <c r="FA163" i="30" s="1"/>
  <c r="EZ163" i="30" a="1"/>
  <c r="EZ163" i="30" s="1"/>
  <c r="EY163" i="30" a="1"/>
  <c r="EY163" i="30" s="1"/>
  <c r="EX163" i="30" a="1"/>
  <c r="EX163" i="30" s="1"/>
  <c r="EW163" i="30" a="1"/>
  <c r="EW163" i="30" s="1"/>
  <c r="EV163" i="30" a="1"/>
  <c r="EV163" i="30" s="1"/>
  <c r="EU163" i="30" a="1"/>
  <c r="EU163" i="30" s="1"/>
  <c r="ET163" i="30" a="1"/>
  <c r="ET163" i="30" s="1"/>
  <c r="ES163" i="30" a="1"/>
  <c r="ES163" i="30" s="1"/>
  <c r="ER163" i="30" a="1"/>
  <c r="ER163" i="30" s="1"/>
  <c r="EQ163" i="30" a="1"/>
  <c r="EQ163" i="30" s="1"/>
  <c r="EP163" i="30" a="1"/>
  <c r="EP163" i="30" s="1"/>
  <c r="EO163" i="30" a="1"/>
  <c r="EO163" i="30" s="1"/>
  <c r="EN163" i="30" a="1"/>
  <c r="EN163" i="30" s="1"/>
  <c r="EM163" i="30" a="1"/>
  <c r="EM163" i="30" s="1"/>
  <c r="EL163" i="30" a="1"/>
  <c r="EL163" i="30" s="1"/>
  <c r="EK163" i="30" a="1"/>
  <c r="EK163" i="30" s="1"/>
  <c r="EJ163" i="30" a="1"/>
  <c r="EJ163" i="30" s="1"/>
  <c r="EI163" i="30" a="1"/>
  <c r="EI163" i="30" s="1"/>
  <c r="EH163" i="30" a="1"/>
  <c r="EH163" i="30" s="1"/>
  <c r="EG163" i="30" a="1"/>
  <c r="EG163" i="30" s="1"/>
  <c r="EF163" i="30" a="1"/>
  <c r="EF163" i="30" s="1"/>
  <c r="EE163" i="30" a="1"/>
  <c r="EE163" i="30" s="1"/>
  <c r="ED163" i="30" a="1"/>
  <c r="ED163" i="30" s="1"/>
  <c r="EC163" i="30" a="1"/>
  <c r="EC163" i="30" s="1"/>
  <c r="EB163" i="30" a="1"/>
  <c r="EB163" i="30" s="1"/>
  <c r="EA163" i="30" a="1"/>
  <c r="EA163" i="30" s="1"/>
  <c r="DZ163" i="30" a="1"/>
  <c r="DZ163" i="30" s="1"/>
  <c r="DY163" i="30" a="1"/>
  <c r="DY163" i="30" s="1"/>
  <c r="DX163" i="30" a="1"/>
  <c r="DX163" i="30" s="1"/>
  <c r="DW163" i="30" a="1"/>
  <c r="DW163" i="30" s="1"/>
  <c r="DV163" i="30" a="1"/>
  <c r="DV163" i="30" s="1"/>
  <c r="DU163" i="30" a="1"/>
  <c r="DU163" i="30" s="1"/>
  <c r="DT163" i="30" a="1"/>
  <c r="DT163" i="30" s="1"/>
  <c r="DS163" i="30" a="1"/>
  <c r="DS163" i="30" s="1"/>
  <c r="DR163" i="30" a="1"/>
  <c r="DR163" i="30" s="1"/>
  <c r="DQ163" i="30" a="1"/>
  <c r="DQ163" i="30" s="1"/>
  <c r="DP163" i="30" a="1"/>
  <c r="DP163" i="30" s="1"/>
  <c r="DO163" i="30" a="1"/>
  <c r="DO163" i="30" s="1"/>
  <c r="DN163" i="30" a="1"/>
  <c r="DN163" i="30" s="1"/>
  <c r="DM163" i="30" a="1"/>
  <c r="DM163" i="30" s="1"/>
  <c r="DL163" i="30" a="1"/>
  <c r="DL163" i="30" s="1"/>
  <c r="DK163" i="30" a="1"/>
  <c r="DK163" i="30" s="1"/>
  <c r="DJ163" i="30" a="1"/>
  <c r="DJ163" i="30" s="1"/>
  <c r="DI163" i="30" a="1"/>
  <c r="DI163" i="30" s="1"/>
  <c r="DH163" i="30" a="1"/>
  <c r="DH163" i="30" s="1"/>
  <c r="DG163" i="30" a="1"/>
  <c r="DG163" i="30" s="1"/>
  <c r="DF163" i="30" a="1"/>
  <c r="DF163" i="30" s="1"/>
  <c r="DE163" i="30" a="1"/>
  <c r="DE163" i="30" s="1"/>
  <c r="DD163" i="30" a="1"/>
  <c r="DD163" i="30" s="1"/>
  <c r="DC163" i="30" a="1"/>
  <c r="DC163" i="30" s="1"/>
  <c r="DB163" i="30" a="1"/>
  <c r="DB163" i="30" s="1"/>
  <c r="DA163" i="30" a="1"/>
  <c r="DA163" i="30" s="1"/>
  <c r="CZ163" i="30" a="1"/>
  <c r="CZ163" i="30" s="1"/>
  <c r="CY163" i="30" a="1"/>
  <c r="CY163" i="30" s="1"/>
  <c r="CX163" i="30" a="1"/>
  <c r="CX163" i="30" s="1"/>
  <c r="CW163" i="30" a="1"/>
  <c r="CW163" i="30" s="1"/>
  <c r="CV163" i="30" a="1"/>
  <c r="CV163" i="30" s="1"/>
  <c r="CU163" i="30" a="1"/>
  <c r="CU163" i="30" s="1"/>
  <c r="CT163" i="30" a="1"/>
  <c r="CT163" i="30" s="1"/>
  <c r="CS163" i="30" a="1"/>
  <c r="CS163" i="30" s="1"/>
  <c r="CR163" i="30" a="1"/>
  <c r="CR163" i="30" s="1"/>
  <c r="CQ163" i="30" a="1"/>
  <c r="CQ163" i="30" s="1"/>
  <c r="CP163" i="30" a="1"/>
  <c r="CP163" i="30" s="1"/>
  <c r="CO163" i="30" a="1"/>
  <c r="CO163" i="30" s="1"/>
  <c r="CN163" i="30" a="1"/>
  <c r="CN163" i="30" s="1"/>
  <c r="CM163" i="30" a="1"/>
  <c r="CM163" i="30" s="1"/>
  <c r="CL163" i="30" a="1"/>
  <c r="CL163" i="30" s="1"/>
  <c r="CK163" i="30" a="1"/>
  <c r="CK163" i="30" s="1"/>
  <c r="CJ163" i="30" a="1"/>
  <c r="CJ163" i="30" s="1"/>
  <c r="CI163" i="30" a="1"/>
  <c r="CI163" i="30" s="1"/>
  <c r="CH163" i="30" a="1"/>
  <c r="CH163" i="30" s="1"/>
  <c r="CG163" i="30" a="1"/>
  <c r="CG163" i="30" s="1"/>
  <c r="CF163" i="30" a="1"/>
  <c r="CF163" i="30" s="1"/>
  <c r="CE163" i="30" a="1"/>
  <c r="CE163" i="30" s="1"/>
  <c r="CD163" i="30" a="1"/>
  <c r="CD163" i="30" s="1"/>
  <c r="CC163" i="30" a="1"/>
  <c r="CC163" i="30" s="1"/>
  <c r="CB163" i="30" a="1"/>
  <c r="CB163" i="30" s="1"/>
  <c r="CA163" i="30" a="1"/>
  <c r="CA163" i="30" s="1"/>
  <c r="BZ163" i="30" a="1"/>
  <c r="BZ163" i="30" s="1"/>
  <c r="BY163" i="30" a="1"/>
  <c r="BY163" i="30" s="1"/>
  <c r="BX163" i="30" a="1"/>
  <c r="BX163" i="30" s="1"/>
  <c r="BW163" i="30" a="1"/>
  <c r="BW163" i="30" s="1"/>
  <c r="BV163" i="30" a="1"/>
  <c r="BV163" i="30" s="1"/>
  <c r="BU163" i="30" a="1"/>
  <c r="BU163" i="30" s="1"/>
  <c r="BT163" i="30" a="1"/>
  <c r="BT163" i="30" s="1"/>
  <c r="BS163" i="30" a="1"/>
  <c r="BS163" i="30" s="1"/>
  <c r="BR163" i="30" a="1"/>
  <c r="BR163" i="30" s="1"/>
  <c r="BQ163" i="30" a="1"/>
  <c r="BQ163" i="30" s="1"/>
  <c r="BP163" i="30" a="1"/>
  <c r="BP163" i="30" s="1"/>
  <c r="BO163" i="30" a="1"/>
  <c r="BO163" i="30" s="1"/>
  <c r="BN163" i="30" a="1"/>
  <c r="BN163" i="30" s="1"/>
  <c r="BM163" i="30" a="1"/>
  <c r="BM163" i="30" s="1"/>
  <c r="BL163" i="30" a="1"/>
  <c r="BL163" i="30" s="1"/>
  <c r="BK163" i="30" a="1"/>
  <c r="BK163" i="30" s="1"/>
  <c r="BJ163" i="30" a="1"/>
  <c r="BJ163" i="30" s="1"/>
  <c r="BI163" i="30" a="1"/>
  <c r="BI163" i="30" s="1"/>
  <c r="BH163" i="30" a="1"/>
  <c r="BH163" i="30" s="1"/>
  <c r="BG163" i="30" a="1"/>
  <c r="BG163" i="30" s="1"/>
  <c r="BF163" i="30" a="1"/>
  <c r="BF163" i="30" s="1"/>
  <c r="BE163" i="30" a="1"/>
  <c r="BE163" i="30" s="1"/>
  <c r="BD163" i="30" a="1"/>
  <c r="BD163" i="30" s="1"/>
  <c r="BC163" i="30" a="1"/>
  <c r="BC163" i="30" s="1"/>
  <c r="BB163" i="30" a="1"/>
  <c r="BB163" i="30" s="1"/>
  <c r="BA163" i="30" a="1"/>
  <c r="BA163" i="30" s="1"/>
  <c r="AZ163" i="30" a="1"/>
  <c r="AZ163" i="30" s="1"/>
  <c r="AY163" i="30" a="1"/>
  <c r="AY163" i="30" s="1"/>
  <c r="AX163" i="30" a="1"/>
  <c r="AX163" i="30" s="1"/>
  <c r="AW163" i="30" a="1"/>
  <c r="AW163" i="30" s="1"/>
  <c r="AV163" i="30" a="1"/>
  <c r="AV163" i="30" s="1"/>
  <c r="AU163" i="30" a="1"/>
  <c r="AU163" i="30" s="1"/>
  <c r="AT163" i="30" a="1"/>
  <c r="AT163" i="30" s="1"/>
  <c r="AS163" i="30" a="1"/>
  <c r="AS163" i="30" s="1"/>
  <c r="AR163" i="30" a="1"/>
  <c r="AR163" i="30" s="1"/>
  <c r="AQ163" i="30" a="1"/>
  <c r="AQ163" i="30" s="1"/>
  <c r="AP163" i="30" a="1"/>
  <c r="AP163" i="30" s="1"/>
  <c r="AO163" i="30" a="1"/>
  <c r="AO163" i="30" s="1"/>
  <c r="AN163" i="30" a="1"/>
  <c r="AN163" i="30" s="1"/>
  <c r="AM163" i="30" a="1"/>
  <c r="AM163" i="30" s="1"/>
  <c r="AL163" i="30" a="1"/>
  <c r="AL163" i="30" s="1"/>
  <c r="AK163" i="30" a="1"/>
  <c r="AK163" i="30" s="1"/>
  <c r="AJ163" i="30" a="1"/>
  <c r="AJ163" i="30" s="1"/>
  <c r="AI163" i="30" a="1"/>
  <c r="AI163" i="30" s="1"/>
  <c r="AH163" i="30" a="1"/>
  <c r="AH163" i="30" s="1"/>
  <c r="AG163" i="30" a="1"/>
  <c r="AG163" i="30" s="1"/>
  <c r="AF163" i="30" a="1"/>
  <c r="AF163" i="30" s="1"/>
  <c r="AE163" i="30" a="1"/>
  <c r="AE163" i="30" s="1"/>
  <c r="AD163" i="30" a="1"/>
  <c r="AD163" i="30" s="1"/>
  <c r="AC163" i="30" a="1"/>
  <c r="AC163" i="30" s="1"/>
  <c r="AB163" i="30" a="1"/>
  <c r="AB163" i="30" s="1"/>
  <c r="AA163" i="30" a="1"/>
  <c r="AA163" i="30" s="1"/>
  <c r="Z163" i="30" a="1"/>
  <c r="Z163" i="30" s="1"/>
  <c r="Y163" i="30" a="1"/>
  <c r="Y163" i="30" s="1"/>
  <c r="X163" i="30" a="1"/>
  <c r="X163" i="30" s="1"/>
  <c r="W163" i="30" a="1"/>
  <c r="W163" i="30" s="1"/>
  <c r="V163" i="30" a="1"/>
  <c r="V163" i="30" s="1"/>
  <c r="U163" i="30" a="1"/>
  <c r="U163" i="30" s="1"/>
  <c r="T163" i="30" a="1"/>
  <c r="T163" i="30" s="1"/>
  <c r="S163" i="30" a="1"/>
  <c r="S163" i="30" s="1"/>
  <c r="K157" i="30"/>
  <c r="JG177" i="18" a="1"/>
  <c r="JG177" i="18" s="1"/>
  <c r="CG186" i="31" l="1"/>
  <c r="CG184" i="31"/>
  <c r="AP184" i="31"/>
  <c r="CR185" i="31"/>
  <c r="CA183" i="31"/>
  <c r="CR186" i="31"/>
  <c r="CL182" i="31"/>
  <c r="AE182" i="31"/>
  <c r="CF181" i="31"/>
  <c r="BN181" i="31"/>
  <c r="AF186" i="31"/>
  <c r="AS186" i="31"/>
  <c r="AY184" i="31"/>
  <c r="BZ183" i="31"/>
  <c r="BG181" i="31"/>
  <c r="AE180" i="31"/>
  <c r="CK185" i="31"/>
  <c r="CV180" i="31"/>
  <c r="AK180" i="31"/>
  <c r="DA184" i="31"/>
  <c r="AR184" i="31"/>
  <c r="BS180" i="31"/>
  <c r="AK181" i="31"/>
  <c r="CM180" i="31"/>
  <c r="CM186" i="31"/>
  <c r="AF181" i="31"/>
  <c r="CR181" i="31"/>
  <c r="Z180" i="31"/>
  <c r="CB180" i="31"/>
  <c r="AF182" i="31"/>
  <c r="CR182" i="31"/>
  <c r="AS181" i="31"/>
  <c r="BL184" i="31"/>
  <c r="AI181" i="31"/>
  <c r="BG186" i="31"/>
  <c r="CC181" i="31"/>
  <c r="CK180" i="31"/>
  <c r="BV185" i="31"/>
  <c r="BZ184" i="31"/>
  <c r="AE181" i="31"/>
  <c r="AY185" i="31"/>
  <c r="BS181" i="31"/>
  <c r="CM185" i="31"/>
  <c r="Z184" i="31"/>
  <c r="AS185" i="31"/>
  <c r="BN184" i="31"/>
  <c r="CG185" i="31"/>
  <c r="CF185" i="31"/>
  <c r="BG184" i="31"/>
  <c r="W180" i="31"/>
  <c r="AK185" i="31"/>
  <c r="BR180" i="31"/>
  <c r="AO181" i="31"/>
  <c r="CQ182" i="31"/>
  <c r="AX183" i="31"/>
  <c r="CD184" i="31"/>
  <c r="BZ186" i="31"/>
  <c r="AY186" i="31"/>
  <c r="BS182" i="31"/>
  <c r="CM184" i="31"/>
  <c r="Z183" i="31"/>
  <c r="BN183" i="31"/>
  <c r="CF180" i="31"/>
  <c r="W181" i="31"/>
  <c r="AK183" i="31"/>
  <c r="CJ183" i="31"/>
  <c r="AK184" i="31"/>
  <c r="W183" i="31"/>
  <c r="CK184" i="31"/>
  <c r="BG185" i="31"/>
  <c r="CF183" i="31"/>
  <c r="BW183" i="31"/>
  <c r="BC185" i="31"/>
  <c r="CV184" i="31"/>
  <c r="CC183" i="31"/>
  <c r="BH186" i="31"/>
  <c r="AO182" i="31"/>
  <c r="X184" i="31"/>
  <c r="CJ184" i="31"/>
  <c r="BR185" i="31"/>
  <c r="X183" i="31"/>
  <c r="CJ186" i="31"/>
  <c r="BW184" i="31"/>
  <c r="BC181" i="31"/>
  <c r="AI184" i="31"/>
  <c r="CC184" i="31"/>
  <c r="BH180" i="31"/>
  <c r="AO184" i="31"/>
  <c r="BR183" i="31"/>
  <c r="X186" i="31"/>
  <c r="CJ185" i="31"/>
  <c r="CI181" i="31"/>
  <c r="BO183" i="31"/>
  <c r="AU184" i="31"/>
  <c r="CN184" i="31"/>
  <c r="AZ185" i="31"/>
  <c r="CP185" i="31"/>
  <c r="AV182" i="31"/>
  <c r="AJ182" i="31"/>
  <c r="BF180" i="31"/>
  <c r="CY186" i="31"/>
  <c r="CE182" i="31"/>
  <c r="BK186" i="31"/>
  <c r="AL182" i="31"/>
  <c r="CX182" i="31"/>
  <c r="BD181" i="31"/>
  <c r="CH181" i="31"/>
  <c r="CZ180" i="31"/>
  <c r="AG184" i="31"/>
  <c r="BP182" i="31"/>
  <c r="AW183" i="31"/>
  <c r="CW186" i="31"/>
  <c r="CR180" i="31"/>
  <c r="AF183" i="31"/>
  <c r="BZ185" i="31"/>
  <c r="AE185" i="31"/>
  <c r="BS184" i="31"/>
  <c r="Z182" i="31"/>
  <c r="BN185" i="31"/>
  <c r="CG180" i="31"/>
  <c r="CF182" i="31"/>
  <c r="CK182" i="31"/>
  <c r="W184" i="31"/>
  <c r="AK182" i="31"/>
  <c r="BC182" i="31"/>
  <c r="BA180" i="31"/>
  <c r="BM180" i="31"/>
  <c r="BE181" i="31"/>
  <c r="AF180" i="31"/>
  <c r="CR183" i="31"/>
  <c r="AE184" i="31"/>
  <c r="AY180" i="31"/>
  <c r="BS183" i="31"/>
  <c r="Z186" i="31"/>
  <c r="AS180" i="31"/>
  <c r="BN182" i="31"/>
  <c r="CG181" i="31"/>
  <c r="CF184" i="31"/>
  <c r="BG183" i="31"/>
  <c r="W182" i="31"/>
  <c r="AK186" i="31"/>
  <c r="CJ181" i="31"/>
  <c r="AM182" i="31"/>
  <c r="AB182" i="31"/>
  <c r="CS186" i="31"/>
  <c r="Y182" i="31"/>
  <c r="BY186" i="31"/>
  <c r="CO183" i="31"/>
  <c r="BZ180" i="31"/>
  <c r="AE183" i="31"/>
  <c r="AY183" i="31"/>
  <c r="BS185" i="31"/>
  <c r="CM183" i="31"/>
  <c r="Z185" i="31"/>
  <c r="AS184" i="31"/>
  <c r="BN186" i="31"/>
  <c r="CG183" i="31"/>
  <c r="CF186" i="31"/>
  <c r="BG180" i="31"/>
  <c r="CK183" i="31"/>
  <c r="W185" i="31"/>
  <c r="AA180" i="31"/>
  <c r="CJ180" i="31"/>
  <c r="X185" i="31"/>
  <c r="BB182" i="31"/>
  <c r="CT184" i="31"/>
  <c r="AT182" i="31"/>
  <c r="AF184" i="31"/>
  <c r="BZ182" i="31"/>
  <c r="AE186" i="31"/>
  <c r="AY182" i="31"/>
  <c r="BS186" i="31"/>
  <c r="CM182" i="31"/>
  <c r="AS183" i="31"/>
  <c r="CG182" i="31"/>
  <c r="CK181" i="31"/>
  <c r="W186" i="31"/>
  <c r="BJ185" i="31"/>
  <c r="CU185" i="31"/>
  <c r="AN182" i="31"/>
  <c r="CR184" i="31"/>
  <c r="AF185" i="31"/>
  <c r="BZ181" i="31"/>
  <c r="AY181" i="31"/>
  <c r="CM181" i="31"/>
  <c r="Z181" i="31"/>
  <c r="AS182" i="31"/>
  <c r="BN180" i="31"/>
  <c r="BG182" i="31"/>
  <c r="CK186" i="31"/>
  <c r="AI180" i="31"/>
  <c r="BW185" i="31"/>
  <c r="AQ186" i="31"/>
  <c r="BT180" i="31"/>
  <c r="AH183" i="31"/>
  <c r="V183" i="31"/>
  <c r="AM184" i="31"/>
  <c r="CA185" i="31"/>
  <c r="BA181" i="31"/>
  <c r="AB181" i="31"/>
  <c r="AQ184" i="31"/>
  <c r="BI180" i="31"/>
  <c r="CS182" i="31"/>
  <c r="CB182" i="31"/>
  <c r="CQ184" i="31"/>
  <c r="AC180" i="31"/>
  <c r="AX182" i="31"/>
  <c r="BQ180" i="31"/>
  <c r="CL184" i="31"/>
  <c r="Y180" i="31"/>
  <c r="AR185" i="31"/>
  <c r="BM182" i="31"/>
  <c r="BB183" i="31"/>
  <c r="DA185" i="31"/>
  <c r="BY183" i="31"/>
  <c r="CT185" i="31"/>
  <c r="CD183" i="31"/>
  <c r="BE184" i="31"/>
  <c r="BT183" i="31"/>
  <c r="CU183" i="31"/>
  <c r="AH184" i="31"/>
  <c r="AN183" i="31"/>
  <c r="V182" i="31"/>
  <c r="AP182" i="31"/>
  <c r="CW185" i="31"/>
  <c r="BX180" i="31"/>
  <c r="BL185" i="31"/>
  <c r="AT183" i="31"/>
  <c r="CO182" i="31"/>
  <c r="AW180" i="31"/>
  <c r="BP183" i="31"/>
  <c r="AG185" i="31"/>
  <c r="CZ182" i="31"/>
  <c r="CH183" i="31"/>
  <c r="BD185" i="31"/>
  <c r="CX181" i="31"/>
  <c r="AL183" i="31"/>
  <c r="CE181" i="31"/>
  <c r="BF184" i="31"/>
  <c r="AJ183" i="31"/>
  <c r="AV183" i="31"/>
  <c r="AD180" i="31"/>
  <c r="AZ183" i="31"/>
  <c r="BU183" i="31"/>
  <c r="CN183" i="31"/>
  <c r="AA183" i="31"/>
  <c r="AU183" i="31"/>
  <c r="BO180" i="31"/>
  <c r="CI182" i="31"/>
  <c r="BR186" i="31"/>
  <c r="AO185" i="31"/>
  <c r="BH181" i="31"/>
  <c r="CC185" i="31"/>
  <c r="CV181" i="31"/>
  <c r="AI185" i="31"/>
  <c r="BC180" i="31"/>
  <c r="BW186" i="31"/>
  <c r="AM183" i="31"/>
  <c r="CA186" i="31"/>
  <c r="BA183" i="31"/>
  <c r="AB183" i="31"/>
  <c r="AQ185" i="31"/>
  <c r="BI181" i="31"/>
  <c r="CS184" i="31"/>
  <c r="CB183" i="31"/>
  <c r="BJ180" i="31"/>
  <c r="CQ183" i="31"/>
  <c r="AC184" i="31"/>
  <c r="AX185" i="31"/>
  <c r="BQ181" i="31"/>
  <c r="CL186" i="31"/>
  <c r="Y183" i="31"/>
  <c r="AR186" i="31"/>
  <c r="BM183" i="31"/>
  <c r="BB184" i="31"/>
  <c r="BY182" i="31"/>
  <c r="CT186" i="31"/>
  <c r="CD180" i="31"/>
  <c r="BE185" i="31"/>
  <c r="BT184" i="31"/>
  <c r="CU180" i="31"/>
  <c r="AH180" i="31"/>
  <c r="AN184" i="31"/>
  <c r="V184" i="31"/>
  <c r="AP185" i="31"/>
  <c r="BX182" i="31"/>
  <c r="BL186" i="31"/>
  <c r="AT186" i="31"/>
  <c r="BV183" i="31"/>
  <c r="CO184" i="31"/>
  <c r="AW182" i="31"/>
  <c r="BP186" i="31"/>
  <c r="CZ183" i="31"/>
  <c r="CH182" i="31"/>
  <c r="BD186" i="31"/>
  <c r="CX186" i="31"/>
  <c r="AL186" i="31"/>
  <c r="BK180" i="31"/>
  <c r="CE184" i="31"/>
  <c r="CY180" i="31"/>
  <c r="BF186" i="31"/>
  <c r="AJ185" i="31"/>
  <c r="AV181" i="31"/>
  <c r="CP182" i="31"/>
  <c r="AD181" i="31"/>
  <c r="AZ184" i="31"/>
  <c r="BU180" i="31"/>
  <c r="CN186" i="31"/>
  <c r="AA182" i="31"/>
  <c r="AU186" i="31"/>
  <c r="BO182" i="31"/>
  <c r="CI183" i="31"/>
  <c r="U185" i="31"/>
  <c r="S182" i="31"/>
  <c r="T180" i="31"/>
  <c r="U181" i="31"/>
  <c r="T181" i="31"/>
  <c r="U183" i="31"/>
  <c r="S180" i="31"/>
  <c r="S185" i="31"/>
  <c r="U184" i="31"/>
  <c r="U180" i="31"/>
  <c r="S183" i="31"/>
  <c r="T184" i="31"/>
  <c r="T185" i="31"/>
  <c r="S184" i="31"/>
  <c r="T182" i="31"/>
  <c r="S186" i="31"/>
  <c r="U186" i="31"/>
  <c r="T183" i="31"/>
  <c r="U182" i="31"/>
  <c r="T186" i="31"/>
  <c r="S181" i="31"/>
  <c r="X180" i="31"/>
  <c r="BR184" i="31"/>
  <c r="AO186" i="31"/>
  <c r="BH182" i="31"/>
  <c r="CC186" i="31"/>
  <c r="CV182" i="31"/>
  <c r="BC184" i="31"/>
  <c r="AM185" i="31"/>
  <c r="BA182" i="31"/>
  <c r="AB186" i="31"/>
  <c r="BI184" i="31"/>
  <c r="CS181" i="31"/>
  <c r="CB181" i="31"/>
  <c r="BJ182" i="31"/>
  <c r="CQ185" i="31"/>
  <c r="AC181" i="31"/>
  <c r="AX186" i="31"/>
  <c r="BQ183" i="31"/>
  <c r="CL185" i="31"/>
  <c r="Y181" i="31"/>
  <c r="BM181" i="31"/>
  <c r="BB185" i="31"/>
  <c r="DA180" i="31"/>
  <c r="BY185" i="31"/>
  <c r="CD185" i="31"/>
  <c r="BE186" i="31"/>
  <c r="BT182" i="31"/>
  <c r="CU182" i="31"/>
  <c r="AH182" i="31"/>
  <c r="AN181" i="31"/>
  <c r="V185" i="31"/>
  <c r="AP186" i="31"/>
  <c r="CW180" i="31"/>
  <c r="BX181" i="31"/>
  <c r="AT184" i="31"/>
  <c r="BV184" i="31"/>
  <c r="CO186" i="31"/>
  <c r="AW186" i="31"/>
  <c r="BP184" i="31"/>
  <c r="AG183" i="31"/>
  <c r="CZ181" i="31"/>
  <c r="CH184" i="31"/>
  <c r="CX183" i="31"/>
  <c r="AL184" i="31"/>
  <c r="BK182" i="31"/>
  <c r="CE185" i="31"/>
  <c r="CY182" i="31"/>
  <c r="BF182" i="31"/>
  <c r="AJ184" i="31"/>
  <c r="AV184" i="31"/>
  <c r="CP181" i="31"/>
  <c r="AD182" i="31"/>
  <c r="AZ186" i="31"/>
  <c r="BU182" i="31"/>
  <c r="CN185" i="31"/>
  <c r="AA181" i="31"/>
  <c r="BO181" i="31"/>
  <c r="CI185" i="31"/>
  <c r="BH183" i="31"/>
  <c r="CV183" i="31"/>
  <c r="AI183" i="31"/>
  <c r="BC183" i="31"/>
  <c r="BW180" i="31"/>
  <c r="AM186" i="31"/>
  <c r="CA180" i="31"/>
  <c r="BA184" i="31"/>
  <c r="AB185" i="31"/>
  <c r="AQ183" i="31"/>
  <c r="BI185" i="31"/>
  <c r="CB184" i="31"/>
  <c r="BJ181" i="31"/>
  <c r="CQ186" i="31"/>
  <c r="AC183" i="31"/>
  <c r="BQ182" i="31"/>
  <c r="Y184" i="31"/>
  <c r="AR181" i="31"/>
  <c r="BM185" i="31"/>
  <c r="BB186" i="31"/>
  <c r="DA182" i="31"/>
  <c r="CT181" i="31"/>
  <c r="CD182" i="31"/>
  <c r="BT181" i="31"/>
  <c r="CU181" i="31"/>
  <c r="AH185" i="31"/>
  <c r="AN185" i="31"/>
  <c r="V186" i="31"/>
  <c r="CW181" i="31"/>
  <c r="BX183" i="31"/>
  <c r="BL180" i="31"/>
  <c r="AT185" i="31"/>
  <c r="BV181" i="31"/>
  <c r="CO185" i="31"/>
  <c r="AW185" i="31"/>
  <c r="BP185" i="31"/>
  <c r="AG180" i="31"/>
  <c r="CZ184" i="31"/>
  <c r="CH186" i="31"/>
  <c r="BD183" i="31"/>
  <c r="CX184" i="31"/>
  <c r="AL185" i="31"/>
  <c r="BK181" i="31"/>
  <c r="CE186" i="31"/>
  <c r="CY181" i="31"/>
  <c r="BF185" i="31"/>
  <c r="AJ186" i="31"/>
  <c r="AV185" i="31"/>
  <c r="CP180" i="31"/>
  <c r="AD183" i="31"/>
  <c r="BU181" i="31"/>
  <c r="AA185" i="31"/>
  <c r="AU180" i="31"/>
  <c r="BO185" i="31"/>
  <c r="CI184" i="31"/>
  <c r="CA182" i="31"/>
  <c r="BA186" i="31"/>
  <c r="AB184" i="31"/>
  <c r="AQ180" i="31"/>
  <c r="BI183" i="31"/>
  <c r="CS183" i="31"/>
  <c r="CB185" i="31"/>
  <c r="BJ183" i="31"/>
  <c r="AC182" i="31"/>
  <c r="AX184" i="31"/>
  <c r="BQ184" i="31"/>
  <c r="CL181" i="31"/>
  <c r="Y185" i="31"/>
  <c r="AR182" i="31"/>
  <c r="BM184" i="31"/>
  <c r="DA186" i="31"/>
  <c r="BY180" i="31"/>
  <c r="CT183" i="31"/>
  <c r="CD186" i="31"/>
  <c r="BE183" i="31"/>
  <c r="BT185" i="31"/>
  <c r="CU184" i="31"/>
  <c r="AH186" i="31"/>
  <c r="AN186" i="31"/>
  <c r="AP183" i="31"/>
  <c r="CW184" i="31"/>
  <c r="BX184" i="31"/>
  <c r="BL182" i="31"/>
  <c r="BV180" i="31"/>
  <c r="AW181" i="31"/>
  <c r="AG182" i="31"/>
  <c r="CZ185" i="31"/>
  <c r="CH185" i="31"/>
  <c r="BD182" i="31"/>
  <c r="CX185" i="31"/>
  <c r="BK184" i="31"/>
  <c r="CY185" i="31"/>
  <c r="AV186" i="31"/>
  <c r="CP183" i="31"/>
  <c r="AD184" i="31"/>
  <c r="AZ180" i="31"/>
  <c r="BU184" i="31"/>
  <c r="CN182" i="31"/>
  <c r="AA184" i="31"/>
  <c r="AU181" i="31"/>
  <c r="BO184" i="31"/>
  <c r="CI186" i="31"/>
  <c r="CJ182" i="31"/>
  <c r="X182" i="31"/>
  <c r="BR181" i="31"/>
  <c r="AO180" i="31"/>
  <c r="BH184" i="31"/>
  <c r="CC180" i="31"/>
  <c r="CV186" i="31"/>
  <c r="AI186" i="31"/>
  <c r="BC186" i="31"/>
  <c r="BW182" i="31"/>
  <c r="AM180" i="31"/>
  <c r="CA181" i="31"/>
  <c r="BA185" i="31"/>
  <c r="AQ182" i="31"/>
  <c r="BI182" i="31"/>
  <c r="CS185" i="31"/>
  <c r="CB186" i="31"/>
  <c r="BJ186" i="31"/>
  <c r="CQ181" i="31"/>
  <c r="AC185" i="31"/>
  <c r="AX181" i="31"/>
  <c r="BQ185" i="31"/>
  <c r="CL180" i="31"/>
  <c r="Y186" i="31"/>
  <c r="AR180" i="31"/>
  <c r="BM186" i="31"/>
  <c r="BM239" i="31" s="1"/>
  <c r="BB180" i="31"/>
  <c r="DA183" i="31"/>
  <c r="BY184" i="31"/>
  <c r="CT180" i="31"/>
  <c r="BE182" i="31"/>
  <c r="BT186" i="31"/>
  <c r="CU186" i="31"/>
  <c r="V180" i="31"/>
  <c r="AP180" i="31"/>
  <c r="CW183" i="31"/>
  <c r="BX185" i="31"/>
  <c r="BL183" i="31"/>
  <c r="AT180" i="31"/>
  <c r="BV182" i="31"/>
  <c r="CO180" i="31"/>
  <c r="AW184" i="31"/>
  <c r="AW237" i="31" s="1"/>
  <c r="BP180" i="31"/>
  <c r="AG186" i="31"/>
  <c r="CZ186" i="31"/>
  <c r="BD180" i="31"/>
  <c r="AL180" i="31"/>
  <c r="BK183" i="31"/>
  <c r="CE183" i="31"/>
  <c r="CY183" i="31"/>
  <c r="BF181" i="31"/>
  <c r="AJ180" i="31"/>
  <c r="CP184" i="31"/>
  <c r="AD186" i="31"/>
  <c r="AZ181" i="31"/>
  <c r="BU185" i="31"/>
  <c r="CN180" i="31"/>
  <c r="AA186" i="31"/>
  <c r="AU185" i="31"/>
  <c r="BO186" i="31"/>
  <c r="X181" i="31"/>
  <c r="BR182" i="31"/>
  <c r="AO183" i="31"/>
  <c r="BH185" i="31"/>
  <c r="CC182" i="31"/>
  <c r="CV185" i="31"/>
  <c r="AI182" i="31"/>
  <c r="BW181" i="31"/>
  <c r="AM181" i="31"/>
  <c r="CA184" i="31"/>
  <c r="AB180" i="31"/>
  <c r="AQ181" i="31"/>
  <c r="BI186" i="31"/>
  <c r="CS180" i="31"/>
  <c r="BJ184" i="31"/>
  <c r="CQ180" i="31"/>
  <c r="AC186" i="31"/>
  <c r="AX180" i="31"/>
  <c r="BQ186" i="31"/>
  <c r="CL183" i="31"/>
  <c r="AR183" i="31"/>
  <c r="BB181" i="31"/>
  <c r="DA181" i="31"/>
  <c r="BY181" i="31"/>
  <c r="CT182" i="31"/>
  <c r="CD181" i="31"/>
  <c r="BE180" i="31"/>
  <c r="AH181" i="31"/>
  <c r="AN180" i="31"/>
  <c r="V181" i="31"/>
  <c r="AP181" i="31"/>
  <c r="CW182" i="31"/>
  <c r="BX186" i="31"/>
  <c r="BL181" i="31"/>
  <c r="AT181" i="31"/>
  <c r="BV186" i="31"/>
  <c r="CO181" i="31"/>
  <c r="BP181" i="31"/>
  <c r="AG181" i="31"/>
  <c r="CH180" i="31"/>
  <c r="BD184" i="31"/>
  <c r="CX180" i="31"/>
  <c r="AL181" i="31"/>
  <c r="BK185" i="31"/>
  <c r="CE180" i="31"/>
  <c r="CY184" i="31"/>
  <c r="BF183" i="31"/>
  <c r="AJ181" i="31"/>
  <c r="AV180" i="31"/>
  <c r="CP186" i="31"/>
  <c r="AD185" i="31"/>
  <c r="AZ182" i="31"/>
  <c r="BU186" i="31"/>
  <c r="CN181" i="31"/>
  <c r="AU182" i="31"/>
  <c r="CI180" i="31"/>
  <c r="GB179" i="30"/>
  <c r="KV179" i="30"/>
  <c r="IM179" i="30"/>
  <c r="MW179" i="30"/>
  <c r="KX179" i="30"/>
  <c r="S179" i="30"/>
  <c r="P165" i="30"/>
  <c r="NO165" i="30" s="1" a="1"/>
  <c r="NO165" i="30" s="1"/>
  <c r="P170" i="30"/>
  <c r="MP170" i="30" s="1" a="1"/>
  <c r="MP170" i="30" s="1"/>
  <c r="P173" i="30"/>
  <c r="LX173" i="30" s="1" a="1"/>
  <c r="LX173" i="30" s="1"/>
  <c r="T179" i="30"/>
  <c r="NP172" i="30" a="1"/>
  <c r="NP172" i="30" s="1"/>
  <c r="NL172" i="30" a="1"/>
  <c r="NL172" i="30" s="1"/>
  <c r="NH172" i="30" a="1"/>
  <c r="NH172" i="30" s="1"/>
  <c r="ND172" i="30" a="1"/>
  <c r="ND172" i="30" s="1"/>
  <c r="MZ172" i="30" a="1"/>
  <c r="MZ172" i="30" s="1"/>
  <c r="MV172" i="30" a="1"/>
  <c r="MV172" i="30" s="1"/>
  <c r="MR172" i="30" a="1"/>
  <c r="MR172" i="30" s="1"/>
  <c r="MN172" i="30" a="1"/>
  <c r="MN172" i="30" s="1"/>
  <c r="MJ172" i="30" a="1"/>
  <c r="MJ172" i="30" s="1"/>
  <c r="MF172" i="30" a="1"/>
  <c r="MF172" i="30" s="1"/>
  <c r="MB172" i="30" a="1"/>
  <c r="MB172" i="30" s="1"/>
  <c r="NO172" i="30" a="1"/>
  <c r="NO172" i="30" s="1"/>
  <c r="NK172" i="30" a="1"/>
  <c r="NK172" i="30" s="1"/>
  <c r="NG172" i="30" a="1"/>
  <c r="NG172" i="30" s="1"/>
  <c r="NC172" i="30" a="1"/>
  <c r="NC172" i="30" s="1"/>
  <c r="MY172" i="30" a="1"/>
  <c r="MY172" i="30" s="1"/>
  <c r="MU172" i="30" a="1"/>
  <c r="MU172" i="30" s="1"/>
  <c r="MQ172" i="30" a="1"/>
  <c r="MQ172" i="30" s="1"/>
  <c r="MM172" i="30" a="1"/>
  <c r="MM172" i="30" s="1"/>
  <c r="MI172" i="30" a="1"/>
  <c r="MI172" i="30" s="1"/>
  <c r="ME172" i="30" a="1"/>
  <c r="ME172" i="30" s="1"/>
  <c r="MA172" i="30" a="1"/>
  <c r="MA172" i="30" s="1"/>
  <c r="NM172" i="30" a="1"/>
  <c r="NM172" i="30" s="1"/>
  <c r="MP172" i="30" a="1"/>
  <c r="MP172" i="30" s="1"/>
  <c r="MG172" i="30" a="1"/>
  <c r="MG172" i="30" s="1"/>
  <c r="LW172" i="30" a="1"/>
  <c r="LW172" i="30" s="1"/>
  <c r="LQ172" i="30" a="1"/>
  <c r="LQ172" i="30" s="1"/>
  <c r="LJ172" i="30" a="1"/>
  <c r="LJ172" i="30" s="1"/>
  <c r="LD172" i="30" a="1"/>
  <c r="LD172" i="30" s="1"/>
  <c r="KQ172" i="30" a="1"/>
  <c r="KQ172" i="30" s="1"/>
  <c r="KK172" i="30" a="1"/>
  <c r="KK172" i="30" s="1"/>
  <c r="KD172" i="30" a="1"/>
  <c r="KD172" i="30" s="1"/>
  <c r="JX172" i="30" a="1"/>
  <c r="JX172" i="30" s="1"/>
  <c r="JK172" i="30" a="1"/>
  <c r="JK172" i="30" s="1"/>
  <c r="JE172" i="30" a="1"/>
  <c r="JE172" i="30" s="1"/>
  <c r="IX172" i="30" a="1"/>
  <c r="IX172" i="30" s="1"/>
  <c r="IR172" i="30" a="1"/>
  <c r="IR172" i="30" s="1"/>
  <c r="NJ172" i="30" a="1"/>
  <c r="NJ172" i="30" s="1"/>
  <c r="NA172" i="30" a="1"/>
  <c r="NA172" i="30" s="1"/>
  <c r="MD172" i="30" a="1"/>
  <c r="MD172" i="30" s="1"/>
  <c r="LV172" i="30" a="1"/>
  <c r="LV172" i="30" s="1"/>
  <c r="LP172" i="30" a="1"/>
  <c r="LP172" i="30" s="1"/>
  <c r="LC172" i="30" a="1"/>
  <c r="LC172" i="30" s="1"/>
  <c r="KW172" i="30" a="1"/>
  <c r="KW172" i="30" s="1"/>
  <c r="KP172" i="30" a="1"/>
  <c r="KP172" i="30" s="1"/>
  <c r="KJ172" i="30" a="1"/>
  <c r="KJ172" i="30" s="1"/>
  <c r="JW172" i="30" a="1"/>
  <c r="JW172" i="30" s="1"/>
  <c r="JQ172" i="30" a="1"/>
  <c r="JQ172" i="30" s="1"/>
  <c r="JJ172" i="30" a="1"/>
  <c r="JJ172" i="30" s="1"/>
  <c r="JD172" i="30" a="1"/>
  <c r="JD172" i="30" s="1"/>
  <c r="IQ172" i="30" a="1"/>
  <c r="IQ172" i="30" s="1"/>
  <c r="IK172" i="30" a="1"/>
  <c r="IK172" i="30" s="1"/>
  <c r="IG172" i="30" a="1"/>
  <c r="IG172" i="30" s="1"/>
  <c r="IC172" i="30" a="1"/>
  <c r="IC172" i="30" s="1"/>
  <c r="HY172" i="30" a="1"/>
  <c r="HY172" i="30" s="1"/>
  <c r="HU172" i="30" a="1"/>
  <c r="HU172" i="30" s="1"/>
  <c r="HQ172" i="30" a="1"/>
  <c r="HQ172" i="30" s="1"/>
  <c r="HM172" i="30" a="1"/>
  <c r="HM172" i="30" s="1"/>
  <c r="HI172" i="30" a="1"/>
  <c r="HI172" i="30" s="1"/>
  <c r="HE172" i="30" a="1"/>
  <c r="HE172" i="30" s="1"/>
  <c r="HA172" i="30" a="1"/>
  <c r="HA172" i="30" s="1"/>
  <c r="GW172" i="30" a="1"/>
  <c r="GW172" i="30" s="1"/>
  <c r="GS172" i="30" a="1"/>
  <c r="GS172" i="30" s="1"/>
  <c r="GO172" i="30" a="1"/>
  <c r="GO172" i="30" s="1"/>
  <c r="GK172" i="30" a="1"/>
  <c r="GK172" i="30" s="1"/>
  <c r="GG172" i="30" a="1"/>
  <c r="GG172" i="30" s="1"/>
  <c r="GC172" i="30" a="1"/>
  <c r="GC172" i="30" s="1"/>
  <c r="FY172" i="30" a="1"/>
  <c r="FY172" i="30" s="1"/>
  <c r="FU172" i="30" a="1"/>
  <c r="FU172" i="30" s="1"/>
  <c r="FQ172" i="30" a="1"/>
  <c r="FQ172" i="30" s="1"/>
  <c r="FM172" i="30" a="1"/>
  <c r="FM172" i="30" s="1"/>
  <c r="FI172" i="30" a="1"/>
  <c r="FI172" i="30" s="1"/>
  <c r="FE172" i="30" a="1"/>
  <c r="FE172" i="30" s="1"/>
  <c r="FA172" i="30" a="1"/>
  <c r="FA172" i="30" s="1"/>
  <c r="EW172" i="30" a="1"/>
  <c r="EW172" i="30" s="1"/>
  <c r="ES172" i="30" a="1"/>
  <c r="ES172" i="30" s="1"/>
  <c r="EO172" i="30" a="1"/>
  <c r="EO172" i="30" s="1"/>
  <c r="EH172" i="30" a="1"/>
  <c r="EH172" i="30" s="1"/>
  <c r="ED172" i="30" a="1"/>
  <c r="ED172" i="30" s="1"/>
  <c r="DZ172" i="30" a="1"/>
  <c r="DZ172" i="30" s="1"/>
  <c r="DV172" i="30" a="1"/>
  <c r="DV172" i="30" s="1"/>
  <c r="DR172" i="30" a="1"/>
  <c r="DR172" i="30" s="1"/>
  <c r="DN172" i="30" a="1"/>
  <c r="DN172" i="30" s="1"/>
  <c r="DJ172" i="30" a="1"/>
  <c r="DJ172" i="30" s="1"/>
  <c r="DF172" i="30" a="1"/>
  <c r="DF172" i="30" s="1"/>
  <c r="DB172" i="30" a="1"/>
  <c r="DB172" i="30" s="1"/>
  <c r="CX172" i="30" a="1"/>
  <c r="CX172" i="30" s="1"/>
  <c r="CT172" i="30" a="1"/>
  <c r="CT172" i="30" s="1"/>
  <c r="CP172" i="30" a="1"/>
  <c r="CP172" i="30" s="1"/>
  <c r="CL172" i="30" a="1"/>
  <c r="CL172" i="30" s="1"/>
  <c r="CH172" i="30" a="1"/>
  <c r="CH172" i="30" s="1"/>
  <c r="CD172" i="30" a="1"/>
  <c r="CD172" i="30" s="1"/>
  <c r="BZ172" i="30" a="1"/>
  <c r="BZ172" i="30" s="1"/>
  <c r="BV172" i="30" a="1"/>
  <c r="BV172" i="30" s="1"/>
  <c r="BR172" i="30" a="1"/>
  <c r="BR172" i="30" s="1"/>
  <c r="BO172" i="30" a="1"/>
  <c r="BO172" i="30" s="1"/>
  <c r="BK172" i="30" a="1"/>
  <c r="BK172" i="30" s="1"/>
  <c r="BG172" i="30" a="1"/>
  <c r="BG172" i="30" s="1"/>
  <c r="BC172" i="30" a="1"/>
  <c r="BC172" i="30" s="1"/>
  <c r="AY172" i="30" a="1"/>
  <c r="AY172" i="30" s="1"/>
  <c r="AU172" i="30" a="1"/>
  <c r="AU172" i="30" s="1"/>
  <c r="AQ172" i="30" a="1"/>
  <c r="AQ172" i="30" s="1"/>
  <c r="AM172" i="30" a="1"/>
  <c r="AM172" i="30" s="1"/>
  <c r="AI172" i="30" a="1"/>
  <c r="AI172" i="30" s="1"/>
  <c r="AE172" i="30" a="1"/>
  <c r="AE172" i="30" s="1"/>
  <c r="AA172" i="30" a="1"/>
  <c r="AA172" i="30" s="1"/>
  <c r="W172" i="30" a="1"/>
  <c r="W172" i="30" s="1"/>
  <c r="S172" i="30" a="1"/>
  <c r="S172" i="30" s="1"/>
  <c r="MX172" i="30" a="1"/>
  <c r="MX172" i="30" s="1"/>
  <c r="MO172" i="30" a="1"/>
  <c r="MO172" i="30" s="1"/>
  <c r="LO172" i="30" a="1"/>
  <c r="LO172" i="30" s="1"/>
  <c r="LI172" i="30" a="1"/>
  <c r="LI172" i="30" s="1"/>
  <c r="LB172" i="30" a="1"/>
  <c r="LB172" i="30" s="1"/>
  <c r="KV172" i="30" a="1"/>
  <c r="KV172" i="30" s="1"/>
  <c r="KI172" i="30" a="1"/>
  <c r="KI172" i="30" s="1"/>
  <c r="KC172" i="30" a="1"/>
  <c r="KC172" i="30" s="1"/>
  <c r="JV172" i="30" a="1"/>
  <c r="JV172" i="30" s="1"/>
  <c r="JP172" i="30" a="1"/>
  <c r="JP172" i="30" s="1"/>
  <c r="JC172" i="30" a="1"/>
  <c r="JC172" i="30" s="1"/>
  <c r="IW172" i="30" a="1"/>
  <c r="IW172" i="30" s="1"/>
  <c r="IP172" i="30" a="1"/>
  <c r="IP172" i="30" s="1"/>
  <c r="NR172" i="30" a="1"/>
  <c r="NR172" i="30" s="1"/>
  <c r="NI172" i="30" a="1"/>
  <c r="NI172" i="30" s="1"/>
  <c r="ML172" i="30" a="1"/>
  <c r="ML172" i="30" s="1"/>
  <c r="MC172" i="30" a="1"/>
  <c r="MC172" i="30" s="1"/>
  <c r="LU172" i="30" a="1"/>
  <c r="LU172" i="30" s="1"/>
  <c r="LN172" i="30" a="1"/>
  <c r="LN172" i="30" s="1"/>
  <c r="LH172" i="30" a="1"/>
  <c r="LH172" i="30" s="1"/>
  <c r="KU172" i="30" a="1"/>
  <c r="KU172" i="30" s="1"/>
  <c r="KO172" i="30" a="1"/>
  <c r="KO172" i="30" s="1"/>
  <c r="KH172" i="30" a="1"/>
  <c r="KH172" i="30" s="1"/>
  <c r="KB172" i="30" a="1"/>
  <c r="KB172" i="30" s="1"/>
  <c r="JO172" i="30" a="1"/>
  <c r="JO172" i="30" s="1"/>
  <c r="JI172" i="30" a="1"/>
  <c r="JI172" i="30" s="1"/>
  <c r="JB172" i="30" a="1"/>
  <c r="JB172" i="30" s="1"/>
  <c r="IV172" i="30" a="1"/>
  <c r="IV172" i="30" s="1"/>
  <c r="IJ172" i="30" a="1"/>
  <c r="IJ172" i="30" s="1"/>
  <c r="IF172" i="30" a="1"/>
  <c r="IF172" i="30" s="1"/>
  <c r="IB172" i="30" a="1"/>
  <c r="IB172" i="30" s="1"/>
  <c r="HX172" i="30" a="1"/>
  <c r="HX172" i="30" s="1"/>
  <c r="HT172" i="30" a="1"/>
  <c r="HT172" i="30" s="1"/>
  <c r="HP172" i="30" a="1"/>
  <c r="HP172" i="30" s="1"/>
  <c r="HL172" i="30" a="1"/>
  <c r="HL172" i="30" s="1"/>
  <c r="HH172" i="30" a="1"/>
  <c r="HH172" i="30" s="1"/>
  <c r="HD172" i="30" a="1"/>
  <c r="HD172" i="30" s="1"/>
  <c r="GZ172" i="30" a="1"/>
  <c r="GZ172" i="30" s="1"/>
  <c r="GV172" i="30" a="1"/>
  <c r="GV172" i="30" s="1"/>
  <c r="GR172" i="30" a="1"/>
  <c r="GR172" i="30" s="1"/>
  <c r="GN172" i="30" a="1"/>
  <c r="GN172" i="30" s="1"/>
  <c r="GJ172" i="30" a="1"/>
  <c r="GJ172" i="30" s="1"/>
  <c r="GF172" i="30" a="1"/>
  <c r="GF172" i="30" s="1"/>
  <c r="GB172" i="30" a="1"/>
  <c r="GB172" i="30" s="1"/>
  <c r="FX172" i="30" a="1"/>
  <c r="FX172" i="30" s="1"/>
  <c r="FT172" i="30" a="1"/>
  <c r="FT172" i="30" s="1"/>
  <c r="FP172" i="30" a="1"/>
  <c r="FP172" i="30" s="1"/>
  <c r="FL172" i="30" a="1"/>
  <c r="FL172" i="30" s="1"/>
  <c r="FH172" i="30" a="1"/>
  <c r="FH172" i="30" s="1"/>
  <c r="FD172" i="30" a="1"/>
  <c r="FD172" i="30" s="1"/>
  <c r="EZ172" i="30" a="1"/>
  <c r="EZ172" i="30" s="1"/>
  <c r="EV172" i="30" a="1"/>
  <c r="EV172" i="30" s="1"/>
  <c r="ER172" i="30" a="1"/>
  <c r="ER172" i="30" s="1"/>
  <c r="EN172" i="30" a="1"/>
  <c r="EN172" i="30" s="1"/>
  <c r="EK172" i="30" a="1"/>
  <c r="EK172" i="30" s="1"/>
  <c r="EG172" i="30" a="1"/>
  <c r="EG172" i="30" s="1"/>
  <c r="EC172" i="30" a="1"/>
  <c r="EC172" i="30" s="1"/>
  <c r="DY172" i="30" a="1"/>
  <c r="DY172" i="30" s="1"/>
  <c r="DU172" i="30" a="1"/>
  <c r="DU172" i="30" s="1"/>
  <c r="DQ172" i="30" a="1"/>
  <c r="DQ172" i="30" s="1"/>
  <c r="DM172" i="30" a="1"/>
  <c r="DM172" i="30" s="1"/>
  <c r="DI172" i="30" a="1"/>
  <c r="DI172" i="30" s="1"/>
  <c r="DE172" i="30" a="1"/>
  <c r="DE172" i="30" s="1"/>
  <c r="DA172" i="30" a="1"/>
  <c r="DA172" i="30" s="1"/>
  <c r="CW172" i="30" a="1"/>
  <c r="CW172" i="30" s="1"/>
  <c r="CS172" i="30" a="1"/>
  <c r="CS172" i="30" s="1"/>
  <c r="CO172" i="30" a="1"/>
  <c r="CO172" i="30" s="1"/>
  <c r="CK172" i="30" a="1"/>
  <c r="CK172" i="30" s="1"/>
  <c r="CG172" i="30" a="1"/>
  <c r="CG172" i="30" s="1"/>
  <c r="CC172" i="30" a="1"/>
  <c r="CC172" i="30" s="1"/>
  <c r="BY172" i="30" a="1"/>
  <c r="BY172" i="30" s="1"/>
  <c r="BU172" i="30" a="1"/>
  <c r="BU172" i="30" s="1"/>
  <c r="BN172" i="30" a="1"/>
  <c r="BN172" i="30" s="1"/>
  <c r="BJ172" i="30" a="1"/>
  <c r="BJ172" i="30" s="1"/>
  <c r="BF172" i="30" a="1"/>
  <c r="BF172" i="30" s="1"/>
  <c r="BB172" i="30" a="1"/>
  <c r="BB172" i="30" s="1"/>
  <c r="AX172" i="30" a="1"/>
  <c r="AX172" i="30" s="1"/>
  <c r="AT172" i="30" a="1"/>
  <c r="AT172" i="30" s="1"/>
  <c r="AP172" i="30" a="1"/>
  <c r="AP172" i="30" s="1"/>
  <c r="AL172" i="30" a="1"/>
  <c r="AL172" i="30" s="1"/>
  <c r="AH172" i="30" a="1"/>
  <c r="AH172" i="30" s="1"/>
  <c r="AD172" i="30" a="1"/>
  <c r="AD172" i="30" s="1"/>
  <c r="Z172" i="30" a="1"/>
  <c r="Z172" i="30" s="1"/>
  <c r="V172" i="30" a="1"/>
  <c r="V172" i="30" s="1"/>
  <c r="R172" i="30" a="1"/>
  <c r="R172" i="30" s="1"/>
  <c r="NF172" i="30" a="1"/>
  <c r="NF172" i="30" s="1"/>
  <c r="MW172" i="30" a="1"/>
  <c r="MW172" i="30" s="1"/>
  <c r="LZ172" i="30" a="1"/>
  <c r="LZ172" i="30" s="1"/>
  <c r="LT172" i="30" a="1"/>
  <c r="LT172" i="30" s="1"/>
  <c r="LG172" i="30" a="1"/>
  <c r="LG172" i="30" s="1"/>
  <c r="LA172" i="30" a="1"/>
  <c r="LA172" i="30" s="1"/>
  <c r="KT172" i="30" a="1"/>
  <c r="KT172" i="30" s="1"/>
  <c r="KN172" i="30" a="1"/>
  <c r="KN172" i="30" s="1"/>
  <c r="KA172" i="30" a="1"/>
  <c r="KA172" i="30" s="1"/>
  <c r="JU172" i="30" a="1"/>
  <c r="JU172" i="30" s="1"/>
  <c r="JN172" i="30" a="1"/>
  <c r="JN172" i="30" s="1"/>
  <c r="JH172" i="30" a="1"/>
  <c r="JH172" i="30" s="1"/>
  <c r="IU172" i="30" a="1"/>
  <c r="IU172" i="30" s="1"/>
  <c r="IO172" i="30" a="1"/>
  <c r="IO172" i="30" s="1"/>
  <c r="NQ172" i="30" a="1"/>
  <c r="NQ172" i="30" s="1"/>
  <c r="MT172" i="30" a="1"/>
  <c r="MT172" i="30" s="1"/>
  <c r="MK172" i="30" a="1"/>
  <c r="MK172" i="30" s="1"/>
  <c r="LS172" i="30" a="1"/>
  <c r="LS172" i="30" s="1"/>
  <c r="LM172" i="30" a="1"/>
  <c r="LM172" i="30" s="1"/>
  <c r="LF172" i="30" a="1"/>
  <c r="LF172" i="30" s="1"/>
  <c r="KZ172" i="30" a="1"/>
  <c r="KZ172" i="30" s="1"/>
  <c r="KM172" i="30" a="1"/>
  <c r="KM172" i="30" s="1"/>
  <c r="KG172" i="30" a="1"/>
  <c r="KG172" i="30" s="1"/>
  <c r="JZ172" i="30" a="1"/>
  <c r="JZ172" i="30" s="1"/>
  <c r="JT172" i="30" a="1"/>
  <c r="JT172" i="30" s="1"/>
  <c r="JG172" i="30" a="1"/>
  <c r="JG172" i="30" s="1"/>
  <c r="JA172" i="30" a="1"/>
  <c r="JA172" i="30" s="1"/>
  <c r="IT172" i="30" a="1"/>
  <c r="IT172" i="30" s="1"/>
  <c r="IN172" i="30" a="1"/>
  <c r="IN172" i="30" s="1"/>
  <c r="II172" i="30" a="1"/>
  <c r="II172" i="30" s="1"/>
  <c r="IE172" i="30" a="1"/>
  <c r="IE172" i="30" s="1"/>
  <c r="IA172" i="30" a="1"/>
  <c r="IA172" i="30" s="1"/>
  <c r="HW172" i="30" a="1"/>
  <c r="HW172" i="30" s="1"/>
  <c r="HS172" i="30" a="1"/>
  <c r="HS172" i="30" s="1"/>
  <c r="HO172" i="30" a="1"/>
  <c r="HO172" i="30" s="1"/>
  <c r="HK172" i="30" a="1"/>
  <c r="HK172" i="30" s="1"/>
  <c r="HG172" i="30" a="1"/>
  <c r="HG172" i="30" s="1"/>
  <c r="HC172" i="30" a="1"/>
  <c r="HC172" i="30" s="1"/>
  <c r="GY172" i="30" a="1"/>
  <c r="GY172" i="30" s="1"/>
  <c r="GU172" i="30" a="1"/>
  <c r="GU172" i="30" s="1"/>
  <c r="GQ172" i="30" a="1"/>
  <c r="GQ172" i="30" s="1"/>
  <c r="GM172" i="30" a="1"/>
  <c r="GM172" i="30" s="1"/>
  <c r="GI172" i="30" a="1"/>
  <c r="GI172" i="30" s="1"/>
  <c r="GE172" i="30" a="1"/>
  <c r="GE172" i="30" s="1"/>
  <c r="GA172" i="30" a="1"/>
  <c r="GA172" i="30" s="1"/>
  <c r="FW172" i="30" a="1"/>
  <c r="FW172" i="30" s="1"/>
  <c r="FS172" i="30" a="1"/>
  <c r="FS172" i="30" s="1"/>
  <c r="FO172" i="30" a="1"/>
  <c r="FO172" i="30" s="1"/>
  <c r="FK172" i="30" a="1"/>
  <c r="FK172" i="30" s="1"/>
  <c r="FG172" i="30" a="1"/>
  <c r="FG172" i="30" s="1"/>
  <c r="FC172" i="30" a="1"/>
  <c r="FC172" i="30" s="1"/>
  <c r="EY172" i="30" a="1"/>
  <c r="EY172" i="30" s="1"/>
  <c r="EU172" i="30" a="1"/>
  <c r="EU172" i="30" s="1"/>
  <c r="EQ172" i="30" a="1"/>
  <c r="EQ172" i="30" s="1"/>
  <c r="EM172" i="30" a="1"/>
  <c r="EM172" i="30" s="1"/>
  <c r="EJ172" i="30" a="1"/>
  <c r="EJ172" i="30" s="1"/>
  <c r="EF172" i="30" a="1"/>
  <c r="EF172" i="30" s="1"/>
  <c r="EB172" i="30" a="1"/>
  <c r="EB172" i="30" s="1"/>
  <c r="DX172" i="30" a="1"/>
  <c r="DX172" i="30" s="1"/>
  <c r="DT172" i="30" a="1"/>
  <c r="DT172" i="30" s="1"/>
  <c r="DP172" i="30" a="1"/>
  <c r="DP172" i="30" s="1"/>
  <c r="DL172" i="30" a="1"/>
  <c r="DL172" i="30" s="1"/>
  <c r="DH172" i="30" a="1"/>
  <c r="DH172" i="30" s="1"/>
  <c r="DD172" i="30" a="1"/>
  <c r="DD172" i="30" s="1"/>
  <c r="CZ172" i="30" a="1"/>
  <c r="CZ172" i="30" s="1"/>
  <c r="CV172" i="30" a="1"/>
  <c r="CV172" i="30" s="1"/>
  <c r="CR172" i="30" a="1"/>
  <c r="CR172" i="30" s="1"/>
  <c r="CN172" i="30" a="1"/>
  <c r="CN172" i="30" s="1"/>
  <c r="CJ172" i="30" a="1"/>
  <c r="CJ172" i="30" s="1"/>
  <c r="CF172" i="30" a="1"/>
  <c r="CF172" i="30" s="1"/>
  <c r="CB172" i="30" a="1"/>
  <c r="CB172" i="30" s="1"/>
  <c r="BX172" i="30" a="1"/>
  <c r="BX172" i="30" s="1"/>
  <c r="BT172" i="30" a="1"/>
  <c r="BT172" i="30" s="1"/>
  <c r="BQ172" i="30" a="1"/>
  <c r="BQ172" i="30" s="1"/>
  <c r="BM172" i="30" a="1"/>
  <c r="BM172" i="30" s="1"/>
  <c r="BI172" i="30" a="1"/>
  <c r="BI172" i="30" s="1"/>
  <c r="BE172" i="30" a="1"/>
  <c r="BE172" i="30" s="1"/>
  <c r="BA172" i="30" a="1"/>
  <c r="BA172" i="30" s="1"/>
  <c r="AW172" i="30" a="1"/>
  <c r="AW172" i="30" s="1"/>
  <c r="AS172" i="30" a="1"/>
  <c r="AS172" i="30" s="1"/>
  <c r="AO172" i="30" a="1"/>
  <c r="AO172" i="30" s="1"/>
  <c r="AK172" i="30" a="1"/>
  <c r="AK172" i="30" s="1"/>
  <c r="AG172" i="30" a="1"/>
  <c r="AG172" i="30" s="1"/>
  <c r="AC172" i="30" a="1"/>
  <c r="AC172" i="30" s="1"/>
  <c r="Y172" i="30" a="1"/>
  <c r="Y172" i="30" s="1"/>
  <c r="U172" i="30" a="1"/>
  <c r="U172" i="30" s="1"/>
  <c r="Q172" i="30" a="1"/>
  <c r="Q172" i="30" s="1"/>
  <c r="MH172" i="30" a="1"/>
  <c r="MH172" i="30" s="1"/>
  <c r="KF172" i="30" a="1"/>
  <c r="KF172" i="30" s="1"/>
  <c r="JF172" i="30" a="1"/>
  <c r="JF172" i="30" s="1"/>
  <c r="LE172" i="30" a="1"/>
  <c r="LE172" i="30" s="1"/>
  <c r="KE172" i="30" a="1"/>
  <c r="KE172" i="30" s="1"/>
  <c r="IH172" i="30" a="1"/>
  <c r="IH172" i="30" s="1"/>
  <c r="HR172" i="30" a="1"/>
  <c r="HR172" i="30" s="1"/>
  <c r="HB172" i="30" a="1"/>
  <c r="HB172" i="30" s="1"/>
  <c r="GL172" i="30" a="1"/>
  <c r="GL172" i="30" s="1"/>
  <c r="FV172" i="30" a="1"/>
  <c r="FV172" i="30" s="1"/>
  <c r="FF172" i="30" a="1"/>
  <c r="FF172" i="30" s="1"/>
  <c r="EP172" i="30" a="1"/>
  <c r="EP172" i="30" s="1"/>
  <c r="EA172" i="30" a="1"/>
  <c r="EA172" i="30" s="1"/>
  <c r="DK172" i="30" a="1"/>
  <c r="DK172" i="30" s="1"/>
  <c r="CU172" i="30" a="1"/>
  <c r="CU172" i="30" s="1"/>
  <c r="CE172" i="30" a="1"/>
  <c r="CE172" i="30" s="1"/>
  <c r="BP172" i="30" a="1"/>
  <c r="BP172" i="30" s="1"/>
  <c r="AZ172" i="30" a="1"/>
  <c r="AZ172" i="30" s="1"/>
  <c r="AJ172" i="30" a="1"/>
  <c r="AJ172" i="30" s="1"/>
  <c r="T172" i="30" a="1"/>
  <c r="T172" i="30" s="1"/>
  <c r="NN172" i="30" a="1"/>
  <c r="NN172" i="30" s="1"/>
  <c r="LY172" i="30" a="1"/>
  <c r="LY172" i="30" s="1"/>
  <c r="KY172" i="30" a="1"/>
  <c r="KY172" i="30" s="1"/>
  <c r="IZ172" i="30" a="1"/>
  <c r="IZ172" i="30" s="1"/>
  <c r="LX172" i="30" a="1"/>
  <c r="LX172" i="30" s="1"/>
  <c r="KX172" i="30" a="1"/>
  <c r="KX172" i="30" s="1"/>
  <c r="JY172" i="30" a="1"/>
  <c r="JY172" i="30" s="1"/>
  <c r="IY172" i="30" a="1"/>
  <c r="IY172" i="30" s="1"/>
  <c r="ID172" i="30" a="1"/>
  <c r="ID172" i="30" s="1"/>
  <c r="HN172" i="30" a="1"/>
  <c r="HN172" i="30" s="1"/>
  <c r="GX172" i="30" a="1"/>
  <c r="GX172" i="30" s="1"/>
  <c r="GH172" i="30" a="1"/>
  <c r="GH172" i="30" s="1"/>
  <c r="FR172" i="30" a="1"/>
  <c r="FR172" i="30" s="1"/>
  <c r="FB172" i="30" a="1"/>
  <c r="FB172" i="30" s="1"/>
  <c r="EL172" i="30" a="1"/>
  <c r="EL172" i="30" s="1"/>
  <c r="DW172" i="30" a="1"/>
  <c r="DW172" i="30" s="1"/>
  <c r="DG172" i="30" a="1"/>
  <c r="DG172" i="30" s="1"/>
  <c r="CQ172" i="30" a="1"/>
  <c r="CQ172" i="30" s="1"/>
  <c r="CA172" i="30" a="1"/>
  <c r="CA172" i="30" s="1"/>
  <c r="BL172" i="30" a="1"/>
  <c r="BL172" i="30" s="1"/>
  <c r="AV172" i="30" a="1"/>
  <c r="AV172" i="30" s="1"/>
  <c r="AF172" i="30" a="1"/>
  <c r="AF172" i="30" s="1"/>
  <c r="NE172" i="30" a="1"/>
  <c r="NE172" i="30" s="1"/>
  <c r="LR172" i="30" a="1"/>
  <c r="LR172" i="30" s="1"/>
  <c r="KS172" i="30" a="1"/>
  <c r="KS172" i="30" s="1"/>
  <c r="JS172" i="30" a="1"/>
  <c r="JS172" i="30" s="1"/>
  <c r="NB172" i="30" a="1"/>
  <c r="NB172" i="30" s="1"/>
  <c r="KR172" i="30" a="1"/>
  <c r="KR172" i="30" s="1"/>
  <c r="JR172" i="30" a="1"/>
  <c r="JR172" i="30" s="1"/>
  <c r="IS172" i="30" a="1"/>
  <c r="IS172" i="30" s="1"/>
  <c r="HZ172" i="30" a="1"/>
  <c r="HZ172" i="30" s="1"/>
  <c r="HJ172" i="30" a="1"/>
  <c r="HJ172" i="30" s="1"/>
  <c r="GT172" i="30" a="1"/>
  <c r="GT172" i="30" s="1"/>
  <c r="GD172" i="30" a="1"/>
  <c r="GD172" i="30" s="1"/>
  <c r="FN172" i="30" a="1"/>
  <c r="FN172" i="30" s="1"/>
  <c r="EX172" i="30" a="1"/>
  <c r="EX172" i="30" s="1"/>
  <c r="EI172" i="30" a="1"/>
  <c r="EI172" i="30" s="1"/>
  <c r="DS172" i="30" a="1"/>
  <c r="DS172" i="30" s="1"/>
  <c r="DC172" i="30" a="1"/>
  <c r="DC172" i="30" s="1"/>
  <c r="CM172" i="30" a="1"/>
  <c r="CM172" i="30" s="1"/>
  <c r="BW172" i="30" a="1"/>
  <c r="BW172" i="30" s="1"/>
  <c r="BH172" i="30" a="1"/>
  <c r="BH172" i="30" s="1"/>
  <c r="AR172" i="30" a="1"/>
  <c r="AR172" i="30" s="1"/>
  <c r="AB172" i="30" a="1"/>
  <c r="AB172" i="30" s="1"/>
  <c r="LL172" i="30" a="1"/>
  <c r="LL172" i="30" s="1"/>
  <c r="LK172" i="30" a="1"/>
  <c r="LK172" i="30" s="1"/>
  <c r="HV172" i="30" a="1"/>
  <c r="HV172" i="30" s="1"/>
  <c r="FJ172" i="30" a="1"/>
  <c r="FJ172" i="30" s="1"/>
  <c r="CY172" i="30" a="1"/>
  <c r="CY172" i="30" s="1"/>
  <c r="AN172" i="30" a="1"/>
  <c r="AN172" i="30" s="1"/>
  <c r="KL172" i="30" a="1"/>
  <c r="KL172" i="30" s="1"/>
  <c r="HF172" i="30" a="1"/>
  <c r="HF172" i="30" s="1"/>
  <c r="ET172" i="30" a="1"/>
  <c r="ET172" i="30" s="1"/>
  <c r="CI172" i="30" a="1"/>
  <c r="CI172" i="30" s="1"/>
  <c r="X172" i="30" a="1"/>
  <c r="X172" i="30" s="1"/>
  <c r="JM172" i="30" a="1"/>
  <c r="JM172" i="30" s="1"/>
  <c r="JL172" i="30" a="1"/>
  <c r="JL172" i="30" s="1"/>
  <c r="GP172" i="30" a="1"/>
  <c r="GP172" i="30" s="1"/>
  <c r="EE172" i="30" a="1"/>
  <c r="EE172" i="30" s="1"/>
  <c r="BS172" i="30" a="1"/>
  <c r="BS172" i="30" s="1"/>
  <c r="MS172" i="30" a="1"/>
  <c r="MS172" i="30" s="1"/>
  <c r="BD172" i="30" a="1"/>
  <c r="BD172" i="30" s="1"/>
  <c r="IM172" i="30" a="1"/>
  <c r="IM172" i="30" s="1"/>
  <c r="IL172" i="30" a="1"/>
  <c r="IL172" i="30" s="1"/>
  <c r="FZ172" i="30" a="1"/>
  <c r="FZ172" i="30" s="1"/>
  <c r="DO172" i="30" a="1"/>
  <c r="DO172" i="30" s="1"/>
  <c r="MZ173" i="30" a="1"/>
  <c r="MZ173" i="30" s="1"/>
  <c r="MV173" i="30" a="1"/>
  <c r="MV173" i="30" s="1"/>
  <c r="MR173" i="30" a="1"/>
  <c r="MR173" i="30" s="1"/>
  <c r="MB173" i="30" a="1"/>
  <c r="MB173" i="30" s="1"/>
  <c r="KV173" i="30" a="1"/>
  <c r="KV173" i="30" s="1"/>
  <c r="KR173" i="30" a="1"/>
  <c r="KR173" i="30" s="1"/>
  <c r="KN173" i="30" a="1"/>
  <c r="KN173" i="30" s="1"/>
  <c r="KJ173" i="30" a="1"/>
  <c r="KJ173" i="30" s="1"/>
  <c r="NF173" i="30" a="1"/>
  <c r="NF173" i="30" s="1"/>
  <c r="NA173" i="30" a="1"/>
  <c r="NA173" i="30" s="1"/>
  <c r="ME173" i="30" a="1"/>
  <c r="ME173" i="30" s="1"/>
  <c r="LZ173" i="30" a="1"/>
  <c r="LZ173" i="30" s="1"/>
  <c r="JI173" i="30" a="1"/>
  <c r="JI173" i="30" s="1"/>
  <c r="JE173" i="30" a="1"/>
  <c r="JE173" i="30" s="1"/>
  <c r="JA173" i="30" a="1"/>
  <c r="JA173" i="30" s="1"/>
  <c r="IW173" i="30" a="1"/>
  <c r="IW173" i="30" s="1"/>
  <c r="HQ173" i="30" a="1"/>
  <c r="HQ173" i="30" s="1"/>
  <c r="HA173" i="30" a="1"/>
  <c r="HA173" i="30" s="1"/>
  <c r="GW173" i="30" a="1"/>
  <c r="GW173" i="30" s="1"/>
  <c r="GS173" i="30" a="1"/>
  <c r="GS173" i="30" s="1"/>
  <c r="FM173" i="30" a="1"/>
  <c r="FM173" i="30" s="1"/>
  <c r="FI173" i="30" a="1"/>
  <c r="FI173" i="30" s="1"/>
  <c r="FE173" i="30" a="1"/>
  <c r="FE173" i="30" s="1"/>
  <c r="EO173" i="30" a="1"/>
  <c r="EO173" i="30" s="1"/>
  <c r="DF173" i="30" a="1"/>
  <c r="DF173" i="30" s="1"/>
  <c r="DB173" i="30" a="1"/>
  <c r="DB173" i="30" s="1"/>
  <c r="CX173" i="30" a="1"/>
  <c r="CX173" i="30" s="1"/>
  <c r="CT173" i="30" a="1"/>
  <c r="CT173" i="30" s="1"/>
  <c r="BO173" i="30" a="1"/>
  <c r="BO173" i="30" s="1"/>
  <c r="BK173" i="30" a="1"/>
  <c r="BK173" i="30" s="1"/>
  <c r="KW173" i="30" a="1"/>
  <c r="KW173" i="30" s="1"/>
  <c r="KI173" i="30" a="1"/>
  <c r="KI173" i="30" s="1"/>
  <c r="MO173" i="30" a="1"/>
  <c r="MO173" i="30" s="1"/>
  <c r="MI173" i="30" a="1"/>
  <c r="MI173" i="30" s="1"/>
  <c r="MD173" i="30" a="1"/>
  <c r="MD173" i="30" s="1"/>
  <c r="LY173" i="30" a="1"/>
  <c r="LY173" i="30" s="1"/>
  <c r="JH173" i="30" a="1"/>
  <c r="JH173" i="30" s="1"/>
  <c r="IR173" i="30" a="1"/>
  <c r="IR173" i="30" s="1"/>
  <c r="IN173" i="30" a="1"/>
  <c r="IN173" i="30" s="1"/>
  <c r="IJ173" i="30" a="1"/>
  <c r="IJ173" i="30" s="1"/>
  <c r="HD173" i="30" a="1"/>
  <c r="HD173" i="30" s="1"/>
  <c r="GZ173" i="30" a="1"/>
  <c r="GZ173" i="30" s="1"/>
  <c r="GV173" i="30" a="1"/>
  <c r="GV173" i="30" s="1"/>
  <c r="GF173" i="30" a="1"/>
  <c r="GF173" i="30" s="1"/>
  <c r="EZ173" i="30" a="1"/>
  <c r="EZ173" i="30" s="1"/>
  <c r="EV173" i="30" a="1"/>
  <c r="EV173" i="30" s="1"/>
  <c r="ER173" i="30" a="1"/>
  <c r="ER173" i="30" s="1"/>
  <c r="EN173" i="30" a="1"/>
  <c r="EN173" i="30" s="1"/>
  <c r="DI173" i="30" a="1"/>
  <c r="DI173" i="30" s="1"/>
  <c r="DE173" i="30" a="1"/>
  <c r="DE173" i="30" s="1"/>
  <c r="CO173" i="30" a="1"/>
  <c r="CO173" i="30" s="1"/>
  <c r="CK173" i="30" a="1"/>
  <c r="CK173" i="30" s="1"/>
  <c r="BB173" i="30" a="1"/>
  <c r="BB173" i="30" s="1"/>
  <c r="AX173" i="30" a="1"/>
  <c r="AX173" i="30" s="1"/>
  <c r="AT173" i="30" a="1"/>
  <c r="AT173" i="30" s="1"/>
  <c r="AP173" i="30" a="1"/>
  <c r="AP173" i="30" s="1"/>
  <c r="LE173" i="30" a="1"/>
  <c r="LE173" i="30" s="1"/>
  <c r="NN173" i="30" a="1"/>
  <c r="NN173" i="30" s="1"/>
  <c r="NI173" i="30" a="1"/>
  <c r="NI173" i="30" s="1"/>
  <c r="NC173" i="30" a="1"/>
  <c r="NC173" i="30" s="1"/>
  <c r="LI173" i="30" a="1"/>
  <c r="LI173" i="30" s="1"/>
  <c r="KU173" i="30" a="1"/>
  <c r="KU173" i="30" s="1"/>
  <c r="KL173" i="30" a="1"/>
  <c r="KL173" i="30" s="1"/>
  <c r="JG173" i="30" a="1"/>
  <c r="JG173" i="30" s="1"/>
  <c r="IA173" i="30" a="1"/>
  <c r="IA173" i="30" s="1"/>
  <c r="HW173" i="30" a="1"/>
  <c r="HW173" i="30" s="1"/>
  <c r="HS173" i="30" a="1"/>
  <c r="HS173" i="30" s="1"/>
  <c r="HO173" i="30" a="1"/>
  <c r="HO173" i="30" s="1"/>
  <c r="GI173" i="30" a="1"/>
  <c r="GI173" i="30" s="1"/>
  <c r="GE173" i="30" a="1"/>
  <c r="GE173" i="30" s="1"/>
  <c r="FO173" i="30" a="1"/>
  <c r="FO173" i="30" s="1"/>
  <c r="FK173" i="30" a="1"/>
  <c r="FK173" i="30" s="1"/>
  <c r="EF173" i="30" a="1"/>
  <c r="EF173" i="30" s="1"/>
  <c r="EB173" i="30" a="1"/>
  <c r="EB173" i="30" s="1"/>
  <c r="DX173" i="30" a="1"/>
  <c r="DX173" i="30" s="1"/>
  <c r="DT173" i="30" a="1"/>
  <c r="DT173" i="30" s="1"/>
  <c r="CN173" i="30" a="1"/>
  <c r="CN173" i="30" s="1"/>
  <c r="BX173" i="30" a="1"/>
  <c r="BX173" i="30" s="1"/>
  <c r="BT173" i="30" a="1"/>
  <c r="BT173" i="30" s="1"/>
  <c r="BQ173" i="30" a="1"/>
  <c r="BQ173" i="30" s="1"/>
  <c r="AO173" i="30" a="1"/>
  <c r="AO173" i="30" s="1"/>
  <c r="AK173" i="30" a="1"/>
  <c r="AK173" i="30" s="1"/>
  <c r="AG173" i="30" a="1"/>
  <c r="AG173" i="30" s="1"/>
  <c r="AC173" i="30" a="1"/>
  <c r="AC173" i="30" s="1"/>
  <c r="JS173" i="30" a="1"/>
  <c r="JS173" i="30" s="1"/>
  <c r="T173" i="30" a="1"/>
  <c r="T173" i="30" s="1"/>
  <c r="NB173" i="30" a="1"/>
  <c r="NB173" i="30" s="1"/>
  <c r="MG173" i="30" a="1"/>
  <c r="MG173" i="30" s="1"/>
  <c r="GH173" i="30" a="1"/>
  <c r="GH173" i="30" s="1"/>
  <c r="FR173" i="30" a="1"/>
  <c r="FR173" i="30" s="1"/>
  <c r="FB173" i="30" a="1"/>
  <c r="FB173" i="30" s="1"/>
  <c r="EL173" i="30" a="1"/>
  <c r="EL173" i="30" s="1"/>
  <c r="AE173" i="30" a="1"/>
  <c r="AE173" i="30" s="1"/>
  <c r="KA173" i="30" a="1"/>
  <c r="KA173" i="30" s="1"/>
  <c r="S173" i="30" a="1"/>
  <c r="S173" i="30" s="1"/>
  <c r="NR173" i="30" a="1"/>
  <c r="NR173" i="30" s="1"/>
  <c r="HJ173" i="30" a="1"/>
  <c r="HJ173" i="30" s="1"/>
  <c r="GT173" i="30" a="1"/>
  <c r="GT173" i="30" s="1"/>
  <c r="GD173" i="30" a="1"/>
  <c r="GD173" i="30" s="1"/>
  <c r="FN173" i="30" a="1"/>
  <c r="FN173" i="30" s="1"/>
  <c r="BH173" i="30" a="1"/>
  <c r="BH173" i="30" s="1"/>
  <c r="AV173" i="30" a="1"/>
  <c r="AV173" i="30" s="1"/>
  <c r="AM173" i="30" a="1"/>
  <c r="AM173" i="30" s="1"/>
  <c r="LG173" i="30" a="1"/>
  <c r="LG173" i="30" s="1"/>
  <c r="LC173" i="30" a="1"/>
  <c r="LC173" i="30" s="1"/>
  <c r="KK173" i="30" a="1"/>
  <c r="KK173" i="30" s="1"/>
  <c r="HV173" i="30" a="1"/>
  <c r="HV173" i="30" s="1"/>
  <c r="HF173" i="30" a="1"/>
  <c r="HF173" i="30" s="1"/>
  <c r="CY173" i="30" a="1"/>
  <c r="CY173" i="30" s="1"/>
  <c r="CI173" i="30" a="1"/>
  <c r="CI173" i="30" s="1"/>
  <c r="BS173" i="30" a="1"/>
  <c r="BS173" i="30" s="1"/>
  <c r="BD173" i="30" a="1"/>
  <c r="BD173" i="30" s="1"/>
  <c r="BP173" i="30" a="1"/>
  <c r="BP173" i="30" s="1"/>
  <c r="W173" i="30" a="1"/>
  <c r="W173" i="30" s="1"/>
  <c r="IH173" i="30" a="1"/>
  <c r="IH173" i="30" s="1"/>
  <c r="FV173" i="30" a="1"/>
  <c r="FV173" i="30" s="1"/>
  <c r="CU173" i="30" a="1"/>
  <c r="CU173" i="30" s="1"/>
  <c r="EP173" i="30" a="1"/>
  <c r="EP173" i="30" s="1"/>
  <c r="JR173" i="30" a="1"/>
  <c r="JR173" i="30" s="1"/>
  <c r="AI173" i="30" a="1"/>
  <c r="AI173" i="30" s="1"/>
  <c r="NM179" i="30"/>
  <c r="NE179" i="30"/>
  <c r="MV179" i="30"/>
  <c r="MN179" i="30"/>
  <c r="MF179" i="30"/>
  <c r="LX179" i="30"/>
  <c r="LP179" i="30"/>
  <c r="LH179" i="30"/>
  <c r="KZ179" i="30"/>
  <c r="KR179" i="30"/>
  <c r="KJ179" i="30"/>
  <c r="KB179" i="30"/>
  <c r="JT179" i="30"/>
  <c r="JL179" i="30"/>
  <c r="JD179" i="30"/>
  <c r="IV179" i="30"/>
  <c r="IN179" i="30"/>
  <c r="IE179" i="30"/>
  <c r="HW179" i="30"/>
  <c r="HO179" i="30"/>
  <c r="HG179" i="30"/>
  <c r="GY179" i="30"/>
  <c r="GQ179" i="30"/>
  <c r="GI179" i="30"/>
  <c r="GA179" i="30"/>
  <c r="FS179" i="30"/>
  <c r="FK179" i="30"/>
  <c r="FC179" i="30"/>
  <c r="EU179" i="30"/>
  <c r="EM179" i="30"/>
  <c r="EF179" i="30"/>
  <c r="DX179" i="30"/>
  <c r="DP179" i="30"/>
  <c r="DH179" i="30"/>
  <c r="CZ179" i="30"/>
  <c r="CR179" i="30"/>
  <c r="CJ179" i="30"/>
  <c r="CB179" i="30"/>
  <c r="BT179" i="30"/>
  <c r="BM179" i="30"/>
  <c r="BE179" i="30"/>
  <c r="AW179" i="30"/>
  <c r="AO179" i="30"/>
  <c r="AG179" i="30"/>
  <c r="Y179" i="30"/>
  <c r="NL179" i="30"/>
  <c r="ND179" i="30"/>
  <c r="MU179" i="30"/>
  <c r="MM179" i="30"/>
  <c r="ME179" i="30"/>
  <c r="LW179" i="30"/>
  <c r="LO179" i="30"/>
  <c r="LG179" i="30"/>
  <c r="KY179" i="30"/>
  <c r="KQ179" i="30"/>
  <c r="KI179" i="30"/>
  <c r="KA179" i="30"/>
  <c r="JS179" i="30"/>
  <c r="JK179" i="30"/>
  <c r="JC179" i="30"/>
  <c r="IU179" i="30"/>
  <c r="IL179" i="30"/>
  <c r="ID179" i="30"/>
  <c r="HV179" i="30"/>
  <c r="HN179" i="30"/>
  <c r="HF179" i="30"/>
  <c r="GX179" i="30"/>
  <c r="GP179" i="30"/>
  <c r="GH179" i="30"/>
  <c r="FZ179" i="30"/>
  <c r="FR179" i="30"/>
  <c r="FJ179" i="30"/>
  <c r="FB179" i="30"/>
  <c r="ET179" i="30"/>
  <c r="EL179" i="30"/>
  <c r="NK179" i="30"/>
  <c r="NC179" i="30"/>
  <c r="MT179" i="30"/>
  <c r="ML179" i="30"/>
  <c r="MD179" i="30"/>
  <c r="LV179" i="30"/>
  <c r="LN179" i="30"/>
  <c r="LF179" i="30"/>
  <c r="KP179" i="30"/>
  <c r="KH179" i="30"/>
  <c r="JZ179" i="30"/>
  <c r="JR179" i="30"/>
  <c r="JJ179" i="30"/>
  <c r="JB179" i="30"/>
  <c r="IT179" i="30"/>
  <c r="IK179" i="30"/>
  <c r="IC179" i="30"/>
  <c r="HU179" i="30"/>
  <c r="HM179" i="30"/>
  <c r="HE179" i="30"/>
  <c r="NR179" i="30"/>
  <c r="NJ179" i="30"/>
  <c r="NB179" i="30"/>
  <c r="MS179" i="30"/>
  <c r="MK179" i="30"/>
  <c r="MC179" i="30"/>
  <c r="LU179" i="30"/>
  <c r="LM179" i="30"/>
  <c r="LE179" i="30"/>
  <c r="KO179" i="30"/>
  <c r="KG179" i="30"/>
  <c r="JY179" i="30"/>
  <c r="JQ179" i="30"/>
  <c r="JI179" i="30"/>
  <c r="JA179" i="30"/>
  <c r="IS179" i="30"/>
  <c r="IJ179" i="30"/>
  <c r="IB179" i="30"/>
  <c r="HT179" i="30"/>
  <c r="HL179" i="30"/>
  <c r="HD179" i="30"/>
  <c r="GV179" i="30"/>
  <c r="GN179" i="30"/>
  <c r="GF179" i="30"/>
  <c r="FX179" i="30"/>
  <c r="FP179" i="30"/>
  <c r="FH179" i="30"/>
  <c r="EZ179" i="30"/>
  <c r="ER179" i="30"/>
  <c r="EK179" i="30"/>
  <c r="NQ179" i="30"/>
  <c r="NI179" i="30"/>
  <c r="NA179" i="30"/>
  <c r="MR179" i="30"/>
  <c r="MJ179" i="30"/>
  <c r="MB179" i="30"/>
  <c r="LT179" i="30"/>
  <c r="LL179" i="30"/>
  <c r="LD179" i="30"/>
  <c r="KN179" i="30"/>
  <c r="KF179" i="30"/>
  <c r="JX179" i="30"/>
  <c r="JP179" i="30"/>
  <c r="JH179" i="30"/>
  <c r="IZ179" i="30"/>
  <c r="IR179" i="30"/>
  <c r="II179" i="30"/>
  <c r="IA179" i="30"/>
  <c r="HS179" i="30"/>
  <c r="HK179" i="30"/>
  <c r="HC179" i="30"/>
  <c r="GU179" i="30"/>
  <c r="GM179" i="30"/>
  <c r="GE179" i="30"/>
  <c r="FW179" i="30"/>
  <c r="FO179" i="30"/>
  <c r="FG179" i="30"/>
  <c r="EY179" i="30"/>
  <c r="EQ179" i="30"/>
  <c r="EJ179" i="30"/>
  <c r="EB179" i="30"/>
  <c r="DT179" i="30"/>
  <c r="DL179" i="30"/>
  <c r="DD179" i="30"/>
  <c r="CV179" i="30"/>
  <c r="CN179" i="30"/>
  <c r="CF179" i="30"/>
  <c r="BX179" i="30"/>
  <c r="BQ179" i="30"/>
  <c r="BI179" i="30"/>
  <c r="BA179" i="30"/>
  <c r="AS179" i="30"/>
  <c r="AK179" i="30"/>
  <c r="AC179" i="30"/>
  <c r="NP179" i="30"/>
  <c r="NH179" i="30"/>
  <c r="MZ179" i="30"/>
  <c r="MQ179" i="30"/>
  <c r="MI179" i="30"/>
  <c r="MA179" i="30"/>
  <c r="LS179" i="30"/>
  <c r="LK179" i="30"/>
  <c r="LC179" i="30"/>
  <c r="KU179" i="30"/>
  <c r="KM179" i="30"/>
  <c r="KE179" i="30"/>
  <c r="JW179" i="30"/>
  <c r="JO179" i="30"/>
  <c r="JG179" i="30"/>
  <c r="IY179" i="30"/>
  <c r="IQ179" i="30"/>
  <c r="IH179" i="30"/>
  <c r="HZ179" i="30"/>
  <c r="HR179" i="30"/>
  <c r="HJ179" i="30"/>
  <c r="HB179" i="30"/>
  <c r="GT179" i="30"/>
  <c r="GL179" i="30"/>
  <c r="GD179" i="30"/>
  <c r="FV179" i="30"/>
  <c r="FN179" i="30"/>
  <c r="FF179" i="30"/>
  <c r="EX179" i="30"/>
  <c r="EP179" i="30"/>
  <c r="EI179" i="30"/>
  <c r="EA179" i="30"/>
  <c r="DS179" i="30"/>
  <c r="DK179" i="30"/>
  <c r="DC179" i="30"/>
  <c r="CU179" i="30"/>
  <c r="CM179" i="30"/>
  <c r="CE179" i="30"/>
  <c r="BW179" i="30"/>
  <c r="BP179" i="30"/>
  <c r="BH179" i="30"/>
  <c r="AZ179" i="30"/>
  <c r="MY179" i="30"/>
  <c r="LR179" i="30"/>
  <c r="KL179" i="30"/>
  <c r="JF179" i="30"/>
  <c r="HY179" i="30"/>
  <c r="GW179" i="30"/>
  <c r="FE179" i="30"/>
  <c r="DW179" i="30"/>
  <c r="DJ179" i="30"/>
  <c r="CX179" i="30"/>
  <c r="CK179" i="30"/>
  <c r="BY179" i="30"/>
  <c r="BL179" i="30"/>
  <c r="AY179" i="30"/>
  <c r="AN179" i="30"/>
  <c r="AD179" i="30"/>
  <c r="MX179" i="30"/>
  <c r="LQ179" i="30"/>
  <c r="KK179" i="30"/>
  <c r="JE179" i="30"/>
  <c r="HX179" i="30"/>
  <c r="GS179" i="30"/>
  <c r="FY179" i="30"/>
  <c r="FD179" i="30"/>
  <c r="EH179" i="30"/>
  <c r="DV179" i="30"/>
  <c r="DI179" i="30"/>
  <c r="CW179" i="30"/>
  <c r="CI179" i="30"/>
  <c r="BV179" i="30"/>
  <c r="BK179" i="30"/>
  <c r="AX179" i="30"/>
  <c r="AM179" i="30"/>
  <c r="AB179" i="30"/>
  <c r="MP179" i="30"/>
  <c r="LJ179" i="30"/>
  <c r="KD179" i="30"/>
  <c r="IX179" i="30"/>
  <c r="HQ179" i="30"/>
  <c r="GR179" i="30"/>
  <c r="FU179" i="30"/>
  <c r="FA179" i="30"/>
  <c r="EG179" i="30"/>
  <c r="DU179" i="30"/>
  <c r="DG179" i="30"/>
  <c r="CT179" i="30"/>
  <c r="CH179" i="30"/>
  <c r="BU179" i="30"/>
  <c r="BJ179" i="30"/>
  <c r="AV179" i="30"/>
  <c r="AL179" i="30"/>
  <c r="AA179" i="30"/>
  <c r="MO179" i="30"/>
  <c r="LI179" i="30"/>
  <c r="KC179" i="30"/>
  <c r="IW179" i="30"/>
  <c r="HP179" i="30"/>
  <c r="GO179" i="30"/>
  <c r="FT179" i="30"/>
  <c r="EW179" i="30"/>
  <c r="EE179" i="30"/>
  <c r="DR179" i="30"/>
  <c r="DF179" i="30"/>
  <c r="CS179" i="30"/>
  <c r="CG179" i="30"/>
  <c r="BS179" i="30"/>
  <c r="BG179" i="30"/>
  <c r="AU179" i="30"/>
  <c r="AJ179" i="30"/>
  <c r="Z179" i="30"/>
  <c r="NO179" i="30"/>
  <c r="MH179" i="30"/>
  <c r="LB179" i="30"/>
  <c r="JV179" i="30"/>
  <c r="IP179" i="30"/>
  <c r="HI179" i="30"/>
  <c r="GK179" i="30"/>
  <c r="FQ179" i="30"/>
  <c r="EV179" i="30"/>
  <c r="ED179" i="30"/>
  <c r="DQ179" i="30"/>
  <c r="DE179" i="30"/>
  <c r="CQ179" i="30"/>
  <c r="CD179" i="30"/>
  <c r="BR179" i="30"/>
  <c r="BF179" i="30"/>
  <c r="AT179" i="30"/>
  <c r="AI179" i="30"/>
  <c r="X179" i="30"/>
  <c r="NN179" i="30"/>
  <c r="MG179" i="30"/>
  <c r="LA179" i="30"/>
  <c r="JU179" i="30"/>
  <c r="IO179" i="30"/>
  <c r="HH179" i="30"/>
  <c r="GJ179" i="30"/>
  <c r="FM179" i="30"/>
  <c r="ES179" i="30"/>
  <c r="EC179" i="30"/>
  <c r="DO179" i="30"/>
  <c r="DB179" i="30"/>
  <c r="CP179" i="30"/>
  <c r="CC179" i="30"/>
  <c r="BD179" i="30"/>
  <c r="AR179" i="30"/>
  <c r="AH179" i="30"/>
  <c r="W179" i="30"/>
  <c r="KT179" i="30"/>
  <c r="GG179" i="30"/>
  <c r="DN179" i="30"/>
  <c r="BO179" i="30"/>
  <c r="V179" i="30"/>
  <c r="JN179" i="30"/>
  <c r="FL179" i="30"/>
  <c r="DA179" i="30"/>
  <c r="BC179" i="30"/>
  <c r="JM179" i="30"/>
  <c r="FI179" i="30"/>
  <c r="CY179" i="30"/>
  <c r="BB179" i="30"/>
  <c r="NG179" i="30"/>
  <c r="IG179" i="30"/>
  <c r="EO179" i="30"/>
  <c r="CO179" i="30"/>
  <c r="AQ179" i="30"/>
  <c r="NF179" i="30"/>
  <c r="IF179" i="30"/>
  <c r="EN179" i="30"/>
  <c r="CL179" i="30"/>
  <c r="AP179" i="30"/>
  <c r="LZ179" i="30"/>
  <c r="HA179" i="30"/>
  <c r="DZ179" i="30"/>
  <c r="CA179" i="30"/>
  <c r="AF179" i="30"/>
  <c r="GC179" i="30"/>
  <c r="DY179" i="30"/>
  <c r="BZ179" i="30"/>
  <c r="LY179" i="30"/>
  <c r="AE179" i="30"/>
  <c r="KS179" i="30"/>
  <c r="GZ179" i="30"/>
  <c r="DM179" i="30"/>
  <c r="BN179" i="30"/>
  <c r="P166" i="30"/>
  <c r="P174" i="30"/>
  <c r="P167" i="30"/>
  <c r="P175" i="30"/>
  <c r="P168" i="30"/>
  <c r="P169" i="30"/>
  <c r="P171" i="30"/>
  <c r="P164" i="30"/>
  <c r="K157" i="18"/>
  <c r="T189" i="18"/>
  <c r="LE163" i="18" a="1"/>
  <c r="LE163" i="18" s="1"/>
  <c r="AF164" i="30" l="1" a="1"/>
  <c r="AF164" i="30" s="1"/>
  <c r="R164" i="30" a="1"/>
  <c r="R164" i="30" s="1"/>
  <c r="CV238" i="31"/>
  <c r="CY237" i="31"/>
  <c r="AA239" i="31"/>
  <c r="AU235" i="31"/>
  <c r="BF236" i="31"/>
  <c r="BJ237" i="31"/>
  <c r="AI235" i="31"/>
  <c r="BA239" i="31"/>
  <c r="X235" i="31"/>
  <c r="CW237" i="31"/>
  <c r="CH238" i="31"/>
  <c r="AC235" i="31"/>
  <c r="AR236" i="31"/>
  <c r="CC235" i="31"/>
  <c r="CB239" i="31"/>
  <c r="CZ238" i="31"/>
  <c r="Z239" i="31"/>
  <c r="CG235" i="31"/>
  <c r="CU239" i="31"/>
  <c r="BC239" i="31"/>
  <c r="CJ235" i="31"/>
  <c r="CK239" i="31"/>
  <c r="AF238" i="31"/>
  <c r="CF239" i="31"/>
  <c r="AE236" i="31"/>
  <c r="BW235" i="31"/>
  <c r="BK238" i="31"/>
  <c r="BV239" i="31"/>
  <c r="BT239" i="31"/>
  <c r="Y239" i="31"/>
  <c r="CI239" i="31"/>
  <c r="BX236" i="31"/>
  <c r="BG235" i="31"/>
  <c r="CR237" i="31"/>
  <c r="CM235" i="31"/>
  <c r="AK239" i="31"/>
  <c r="BH238" i="31"/>
  <c r="AD238" i="31"/>
  <c r="BQ239" i="31"/>
  <c r="AO236" i="31"/>
  <c r="BO237" i="31"/>
  <c r="AV239" i="31"/>
  <c r="BS239" i="31"/>
  <c r="W235" i="31"/>
  <c r="CP239" i="31"/>
  <c r="CA237" i="31"/>
  <c r="BR235" i="31"/>
  <c r="AZ235" i="31"/>
  <c r="BU239" i="31"/>
  <c r="BI239" i="31"/>
  <c r="CL236" i="31"/>
  <c r="T238" i="31"/>
  <c r="BQ238" i="31"/>
  <c r="U235" i="31"/>
  <c r="AS235" i="31"/>
  <c r="AG234" i="31"/>
  <c r="AG187" i="31"/>
  <c r="AP187" i="31"/>
  <c r="AP234" i="31"/>
  <c r="DA187" i="31"/>
  <c r="DA234" i="31"/>
  <c r="AU238" i="31"/>
  <c r="BF187" i="31"/>
  <c r="BF234" i="31"/>
  <c r="BP233" i="31"/>
  <c r="BP188" i="31"/>
  <c r="AP233" i="31"/>
  <c r="AP188" i="31"/>
  <c r="BB188" i="31"/>
  <c r="BB233" i="31"/>
  <c r="CQ234" i="31"/>
  <c r="CQ187" i="31"/>
  <c r="AM233" i="31"/>
  <c r="AM188" i="31"/>
  <c r="BR234" i="31"/>
  <c r="BR187" i="31"/>
  <c r="BU237" i="31"/>
  <c r="BD235" i="31"/>
  <c r="CT236" i="31"/>
  <c r="AX237" i="31"/>
  <c r="CP188" i="31"/>
  <c r="CP233" i="31"/>
  <c r="CX237" i="31"/>
  <c r="BV187" i="31"/>
  <c r="BV234" i="31"/>
  <c r="CU234" i="31"/>
  <c r="CU187" i="31"/>
  <c r="Y237" i="31"/>
  <c r="AB238" i="31"/>
  <c r="BH236" i="31"/>
  <c r="CP234" i="31"/>
  <c r="CP187" i="31"/>
  <c r="CX236" i="31"/>
  <c r="AT237" i="31"/>
  <c r="BT235" i="31"/>
  <c r="CL238" i="31"/>
  <c r="BI237" i="31"/>
  <c r="AO239" i="31"/>
  <c r="S239" i="31"/>
  <c r="S238" i="31"/>
  <c r="CI236" i="31"/>
  <c r="CP235" i="31"/>
  <c r="CX239" i="31"/>
  <c r="AT239" i="31"/>
  <c r="BT237" i="31"/>
  <c r="Y236" i="31"/>
  <c r="CS237" i="31"/>
  <c r="BC233" i="31"/>
  <c r="BC188" i="31"/>
  <c r="BO233" i="31"/>
  <c r="BO188" i="31"/>
  <c r="AJ236" i="31"/>
  <c r="AG238" i="31"/>
  <c r="AP235" i="31"/>
  <c r="CT238" i="31"/>
  <c r="BQ188" i="31"/>
  <c r="BQ233" i="31"/>
  <c r="AB234" i="31"/>
  <c r="AB187" i="31"/>
  <c r="BW238" i="31"/>
  <c r="AY234" i="31"/>
  <c r="AY187" i="31"/>
  <c r="CK187" i="31"/>
  <c r="CK234" i="31"/>
  <c r="AF237" i="31"/>
  <c r="CK236" i="31"/>
  <c r="BS238" i="31"/>
  <c r="AB235" i="31"/>
  <c r="BN235" i="31"/>
  <c r="BE187" i="31"/>
  <c r="BE234" i="31"/>
  <c r="CG188" i="31"/>
  <c r="CG233" i="31"/>
  <c r="CW239" i="31"/>
  <c r="AL235" i="31"/>
  <c r="AZ238" i="31"/>
  <c r="AO237" i="31"/>
  <c r="BR238" i="31"/>
  <c r="BW236" i="31"/>
  <c r="W187" i="31"/>
  <c r="W234" i="31"/>
  <c r="CD237" i="31"/>
  <c r="CF238" i="31"/>
  <c r="AE234" i="31"/>
  <c r="AE187" i="31"/>
  <c r="AS234" i="31"/>
  <c r="AS187" i="31"/>
  <c r="CM233" i="31"/>
  <c r="CM188" i="31"/>
  <c r="AE188" i="31"/>
  <c r="AE233" i="31"/>
  <c r="AE235" i="31"/>
  <c r="CN234" i="31"/>
  <c r="CN187" i="31"/>
  <c r="BP234" i="31"/>
  <c r="BP187" i="31"/>
  <c r="V234" i="31"/>
  <c r="V187" i="31"/>
  <c r="BB234" i="31"/>
  <c r="BB187" i="31"/>
  <c r="CS233" i="31"/>
  <c r="CS188" i="31"/>
  <c r="CY236" i="31"/>
  <c r="V233" i="31"/>
  <c r="V188" i="31"/>
  <c r="BJ239" i="31"/>
  <c r="AZ233" i="31"/>
  <c r="AZ188" i="31"/>
  <c r="AP236" i="31"/>
  <c r="BY188" i="31"/>
  <c r="BY233" i="31"/>
  <c r="CA235" i="31"/>
  <c r="AV238" i="31"/>
  <c r="BD236" i="31"/>
  <c r="AT238" i="31"/>
  <c r="BT187" i="31"/>
  <c r="BT234" i="31"/>
  <c r="BQ235" i="31"/>
  <c r="BA237" i="31"/>
  <c r="CI238" i="31"/>
  <c r="AV237" i="31"/>
  <c r="CH237" i="31"/>
  <c r="BX234" i="31"/>
  <c r="BX187" i="31"/>
  <c r="BE239" i="31"/>
  <c r="BQ236" i="31"/>
  <c r="AB239" i="31"/>
  <c r="BR237" i="31"/>
  <c r="T235" i="31"/>
  <c r="S233" i="31"/>
  <c r="S188" i="31"/>
  <c r="BO235" i="31"/>
  <c r="AV187" i="31"/>
  <c r="AV234" i="31"/>
  <c r="BD239" i="31"/>
  <c r="BL239" i="31"/>
  <c r="BE238" i="31"/>
  <c r="CL239" i="31"/>
  <c r="BI234" i="31"/>
  <c r="BI187" i="31"/>
  <c r="AI238" i="31"/>
  <c r="AU236" i="31"/>
  <c r="BF237" i="31"/>
  <c r="BP236" i="31"/>
  <c r="V235" i="31"/>
  <c r="BY236" i="31"/>
  <c r="AX235" i="31"/>
  <c r="BA234" i="31"/>
  <c r="BA187" i="31"/>
  <c r="AI233" i="31"/>
  <c r="AI188" i="31"/>
  <c r="BZ234" i="31"/>
  <c r="BZ187" i="31"/>
  <c r="AT235" i="31"/>
  <c r="BG233" i="31"/>
  <c r="BG188" i="31"/>
  <c r="AY236" i="31"/>
  <c r="AM235" i="31"/>
  <c r="AS188" i="31"/>
  <c r="AS233" i="31"/>
  <c r="BM233" i="31"/>
  <c r="BM188" i="31"/>
  <c r="BN238" i="31"/>
  <c r="AW236" i="31"/>
  <c r="BK239" i="31"/>
  <c r="CN237" i="31"/>
  <c r="BH233" i="31"/>
  <c r="BH188" i="31"/>
  <c r="CJ237" i="31"/>
  <c r="CF236" i="31"/>
  <c r="CF233" i="31"/>
  <c r="CF188" i="31"/>
  <c r="AX236" i="31"/>
  <c r="CG238" i="31"/>
  <c r="BZ237" i="31"/>
  <c r="CR235" i="31"/>
  <c r="AK234" i="31"/>
  <c r="AK187" i="31"/>
  <c r="BG234" i="31"/>
  <c r="BG187" i="31"/>
  <c r="CL235" i="31"/>
  <c r="CE233" i="31"/>
  <c r="CE188" i="31"/>
  <c r="CO234" i="31"/>
  <c r="CO187" i="31"/>
  <c r="AN233" i="31"/>
  <c r="AN188" i="31"/>
  <c r="CN233" i="31"/>
  <c r="CN188" i="31"/>
  <c r="CE236" i="31"/>
  <c r="CO188" i="31"/>
  <c r="CO233" i="31"/>
  <c r="AR233" i="31"/>
  <c r="AR188" i="31"/>
  <c r="AD237" i="31"/>
  <c r="AN239" i="31"/>
  <c r="DA239" i="31"/>
  <c r="BJ236" i="31"/>
  <c r="CI237" i="31"/>
  <c r="AJ239" i="31"/>
  <c r="CH239" i="31"/>
  <c r="BL188" i="31"/>
  <c r="BL233" i="31"/>
  <c r="CD235" i="31"/>
  <c r="AC236" i="31"/>
  <c r="CA233" i="31"/>
  <c r="CA188" i="31"/>
  <c r="BO234" i="31"/>
  <c r="BO187" i="31"/>
  <c r="AJ237" i="31"/>
  <c r="CZ187" i="31"/>
  <c r="CZ234" i="31"/>
  <c r="CW188" i="31"/>
  <c r="CW233" i="31"/>
  <c r="CD238" i="31"/>
  <c r="AX239" i="31"/>
  <c r="BA235" i="31"/>
  <c r="X233" i="31"/>
  <c r="X188" i="31"/>
  <c r="S237" i="31"/>
  <c r="U236" i="31"/>
  <c r="AU239" i="31"/>
  <c r="AJ238" i="31"/>
  <c r="CH235" i="31"/>
  <c r="BX235" i="31"/>
  <c r="CD233" i="31"/>
  <c r="CD188" i="31"/>
  <c r="BQ234" i="31"/>
  <c r="BQ187" i="31"/>
  <c r="AQ238" i="31"/>
  <c r="CV234" i="31"/>
  <c r="CV187" i="31"/>
  <c r="AA236" i="31"/>
  <c r="CE234" i="31"/>
  <c r="CE187" i="31"/>
  <c r="AW233" i="31"/>
  <c r="AW188" i="31"/>
  <c r="AN236" i="31"/>
  <c r="DA238" i="31"/>
  <c r="AC188" i="31"/>
  <c r="AC233" i="31"/>
  <c r="CA238" i="31"/>
  <c r="AS236" i="31"/>
  <c r="CT237" i="31"/>
  <c r="CJ187" i="31"/>
  <c r="CJ234" i="31"/>
  <c r="BA188" i="31"/>
  <c r="BA233" i="31"/>
  <c r="Z235" i="31"/>
  <c r="BP235" i="31"/>
  <c r="CE235" i="31"/>
  <c r="AU237" i="31"/>
  <c r="CC237" i="31"/>
  <c r="X237" i="31"/>
  <c r="BG238" i="31"/>
  <c r="BN236" i="31"/>
  <c r="CQ235" i="31"/>
  <c r="BN237" i="31"/>
  <c r="BV238" i="31"/>
  <c r="AF235" i="31"/>
  <c r="BS233" i="31"/>
  <c r="BS188" i="31"/>
  <c r="BZ236" i="31"/>
  <c r="CR239" i="31"/>
  <c r="AH234" i="31"/>
  <c r="AH187" i="31"/>
  <c r="AQ234" i="31"/>
  <c r="AQ187" i="31"/>
  <c r="BU238" i="31"/>
  <c r="BK236" i="31"/>
  <c r="BV235" i="31"/>
  <c r="CS238" i="31"/>
  <c r="AI239" i="31"/>
  <c r="CP236" i="31"/>
  <c r="AG235" i="31"/>
  <c r="AH239" i="31"/>
  <c r="BM237" i="31"/>
  <c r="CB238" i="31"/>
  <c r="BO238" i="31"/>
  <c r="BF238" i="31"/>
  <c r="CZ237" i="31"/>
  <c r="CT234" i="31"/>
  <c r="CT187" i="31"/>
  <c r="CQ239" i="31"/>
  <c r="AM239" i="31"/>
  <c r="AA234" i="31"/>
  <c r="AA187" i="31"/>
  <c r="BF235" i="31"/>
  <c r="AG236" i="31"/>
  <c r="AP239" i="31"/>
  <c r="BY238" i="31"/>
  <c r="AC234" i="31"/>
  <c r="AC187" i="31"/>
  <c r="AM238" i="31"/>
  <c r="S234" i="31"/>
  <c r="S187" i="31"/>
  <c r="T234" i="31"/>
  <c r="T187" i="31"/>
  <c r="AA235" i="31"/>
  <c r="BF239" i="31"/>
  <c r="CZ236" i="31"/>
  <c r="AP238" i="31"/>
  <c r="CT239" i="31"/>
  <c r="AX238" i="31"/>
  <c r="AB236" i="31"/>
  <c r="CC238" i="31"/>
  <c r="CN236" i="31"/>
  <c r="AL236" i="31"/>
  <c r="CO235" i="31"/>
  <c r="AH237" i="31"/>
  <c r="BB236" i="31"/>
  <c r="CQ237" i="31"/>
  <c r="AM237" i="31"/>
  <c r="BB235" i="31"/>
  <c r="BB243" i="31" s="1"/>
  <c r="CG236" i="31"/>
  <c r="BZ188" i="31"/>
  <c r="BZ233" i="31"/>
  <c r="BS236" i="31"/>
  <c r="BC235" i="31"/>
  <c r="BS237" i="31"/>
  <c r="AG237" i="31"/>
  <c r="CY239" i="31"/>
  <c r="BO236" i="31"/>
  <c r="AI237" i="31"/>
  <c r="AO235" i="31"/>
  <c r="CK237" i="31"/>
  <c r="Z236" i="31"/>
  <c r="AO187" i="31"/>
  <c r="AO234" i="31"/>
  <c r="AS238" i="31"/>
  <c r="CK233" i="31"/>
  <c r="CK188" i="31"/>
  <c r="CB233" i="31"/>
  <c r="CB188" i="31"/>
  <c r="AR237" i="31"/>
  <c r="AY237" i="31"/>
  <c r="CA236" i="31"/>
  <c r="AL234" i="31"/>
  <c r="AL187" i="31"/>
  <c r="AT234" i="31"/>
  <c r="AT187" i="31"/>
  <c r="BE233" i="31"/>
  <c r="BE188" i="31"/>
  <c r="AB188" i="31"/>
  <c r="AB233" i="31"/>
  <c r="AZ234" i="31"/>
  <c r="AZ187" i="31"/>
  <c r="AL188" i="31"/>
  <c r="AL233" i="31"/>
  <c r="AT188" i="31"/>
  <c r="AT233" i="31"/>
  <c r="BE235" i="31"/>
  <c r="CL233" i="31"/>
  <c r="CL188" i="31"/>
  <c r="BI235" i="31"/>
  <c r="CV239" i="31"/>
  <c r="AW234" i="31"/>
  <c r="AW187" i="31"/>
  <c r="CU237" i="31"/>
  <c r="AR235" i="31"/>
  <c r="CS236" i="31"/>
  <c r="AU233" i="31"/>
  <c r="AU188" i="31"/>
  <c r="CY187" i="31"/>
  <c r="CY234" i="31"/>
  <c r="AG233" i="31"/>
  <c r="AG188" i="31"/>
  <c r="CW234" i="31"/>
  <c r="CW187" i="31"/>
  <c r="DA235" i="31"/>
  <c r="BJ234" i="31"/>
  <c r="BJ187" i="31"/>
  <c r="BW233" i="31"/>
  <c r="BW188" i="31"/>
  <c r="CN238" i="31"/>
  <c r="CY235" i="31"/>
  <c r="BP237" i="31"/>
  <c r="V238" i="31"/>
  <c r="DA233" i="31"/>
  <c r="DA188" i="31"/>
  <c r="CQ238" i="31"/>
  <c r="BC237" i="31"/>
  <c r="T239" i="31"/>
  <c r="T237" i="31"/>
  <c r="U234" i="31"/>
  <c r="U187" i="31"/>
  <c r="CN239" i="31"/>
  <c r="CY233" i="31"/>
  <c r="CY188" i="31"/>
  <c r="BP239" i="31"/>
  <c r="V237" i="31"/>
  <c r="BY235" i="31"/>
  <c r="AC237" i="31"/>
  <c r="BA236" i="31"/>
  <c r="BH234" i="31"/>
  <c r="BH187" i="31"/>
  <c r="BU236" i="31"/>
  <c r="CX234" i="31"/>
  <c r="CX187" i="31"/>
  <c r="AT236" i="31"/>
  <c r="CU236" i="31"/>
  <c r="BM235" i="31"/>
  <c r="CB235" i="31"/>
  <c r="V236" i="31"/>
  <c r="BN233" i="31"/>
  <c r="BN188" i="31"/>
  <c r="AN235" i="31"/>
  <c r="X238" i="31"/>
  <c r="BN239" i="31"/>
  <c r="CO236" i="31"/>
  <c r="AY233" i="31"/>
  <c r="AY188" i="31"/>
  <c r="AK235" i="31"/>
  <c r="AE238" i="31"/>
  <c r="CZ233" i="31"/>
  <c r="CZ188" i="31"/>
  <c r="BF233" i="31"/>
  <c r="BF188" i="31"/>
  <c r="CI187" i="31"/>
  <c r="CI234" i="31"/>
  <c r="BC187" i="31"/>
  <c r="BC234" i="31"/>
  <c r="BH239" i="31"/>
  <c r="W236" i="31"/>
  <c r="CM237" i="31"/>
  <c r="BR188" i="31"/>
  <c r="BR233" i="31"/>
  <c r="Z237" i="31"/>
  <c r="CC234" i="31"/>
  <c r="CC187" i="31"/>
  <c r="Z233" i="31"/>
  <c r="Z188" i="31"/>
  <c r="DA237" i="31"/>
  <c r="AS239" i="31"/>
  <c r="CR238" i="31"/>
  <c r="CX188" i="31"/>
  <c r="CX233" i="31"/>
  <c r="AX233" i="31"/>
  <c r="AX188" i="31"/>
  <c r="AD239" i="31"/>
  <c r="BL236" i="31"/>
  <c r="AQ235" i="31"/>
  <c r="CC233" i="31"/>
  <c r="CC188" i="31"/>
  <c r="AU187" i="31"/>
  <c r="AU234" i="31"/>
  <c r="CY238" i="31"/>
  <c r="BV233" i="31"/>
  <c r="BV188" i="31"/>
  <c r="BT238" i="31"/>
  <c r="Y238" i="31"/>
  <c r="BI236" i="31"/>
  <c r="AA238" i="31"/>
  <c r="CE239" i="31"/>
  <c r="BP238" i="31"/>
  <c r="V239" i="31"/>
  <c r="BB239" i="31"/>
  <c r="CB237" i="31"/>
  <c r="BC236" i="31"/>
  <c r="BU235" i="31"/>
  <c r="CE238" i="31"/>
  <c r="AW239" i="31"/>
  <c r="AN187" i="31"/>
  <c r="AN234" i="31"/>
  <c r="BB238" i="31"/>
  <c r="BJ235" i="31"/>
  <c r="CV235" i="31"/>
  <c r="S236" i="31"/>
  <c r="T188" i="31"/>
  <c r="T233" i="31"/>
  <c r="BU233" i="31"/>
  <c r="BU188" i="31"/>
  <c r="CE237" i="31"/>
  <c r="AW235" i="31"/>
  <c r="AN237" i="31"/>
  <c r="BB237" i="31"/>
  <c r="CQ236" i="31"/>
  <c r="CA239" i="31"/>
  <c r="AO238" i="31"/>
  <c r="AZ236" i="31"/>
  <c r="BD238" i="31"/>
  <c r="BL238" i="31"/>
  <c r="BT236" i="31"/>
  <c r="AR238" i="31"/>
  <c r="CS235" i="31"/>
  <c r="AH236" i="31"/>
  <c r="CU238" i="31"/>
  <c r="AY235" i="31"/>
  <c r="CJ233" i="31"/>
  <c r="CJ188" i="31"/>
  <c r="AS237" i="31"/>
  <c r="BY239" i="31"/>
  <c r="BG236" i="31"/>
  <c r="AE237" i="31"/>
  <c r="W237" i="31"/>
  <c r="BZ238" i="31"/>
  <c r="CH234" i="31"/>
  <c r="CH187" i="31"/>
  <c r="AJ235" i="31"/>
  <c r="CJ238" i="31"/>
  <c r="BW237" i="31"/>
  <c r="CC236" i="31"/>
  <c r="AK237" i="31"/>
  <c r="BS235" i="31"/>
  <c r="AK238" i="31"/>
  <c r="CM238" i="31"/>
  <c r="BG239" i="31"/>
  <c r="CR234" i="31"/>
  <c r="CR187" i="31"/>
  <c r="AK188" i="31"/>
  <c r="AK233" i="31"/>
  <c r="AF239" i="31"/>
  <c r="AP237" i="31"/>
  <c r="CD234" i="31"/>
  <c r="CD187" i="31"/>
  <c r="AV188" i="31"/>
  <c r="AV233" i="31"/>
  <c r="BD237" i="31"/>
  <c r="BX239" i="31"/>
  <c r="CT235" i="31"/>
  <c r="AC239" i="31"/>
  <c r="AM187" i="31"/>
  <c r="AM234" i="31"/>
  <c r="X187" i="31"/>
  <c r="X234" i="31"/>
  <c r="CP237" i="31"/>
  <c r="CZ239" i="31"/>
  <c r="BX238" i="31"/>
  <c r="BY237" i="31"/>
  <c r="AX234" i="31"/>
  <c r="AX187" i="31"/>
  <c r="BA238" i="31"/>
  <c r="BH237" i="31"/>
  <c r="AA237" i="31"/>
  <c r="BK237" i="31"/>
  <c r="BL235" i="31"/>
  <c r="BE236" i="31"/>
  <c r="CL187" i="31"/>
  <c r="CL234" i="31"/>
  <c r="AQ233" i="31"/>
  <c r="AQ188" i="31"/>
  <c r="BU187" i="31"/>
  <c r="BU234" i="31"/>
  <c r="BK234" i="31"/>
  <c r="BK187" i="31"/>
  <c r="AW238" i="31"/>
  <c r="AN238" i="31"/>
  <c r="BM238" i="31"/>
  <c r="BI238" i="31"/>
  <c r="AI236" i="31"/>
  <c r="AZ239" i="31"/>
  <c r="BK235" i="31"/>
  <c r="CO239" i="31"/>
  <c r="AH235" i="31"/>
  <c r="BM234" i="31"/>
  <c r="BM187" i="31"/>
  <c r="CB234" i="31"/>
  <c r="CB187" i="31"/>
  <c r="CC239" i="31"/>
  <c r="T236" i="31"/>
  <c r="U233" i="31"/>
  <c r="U188" i="31"/>
  <c r="S235" i="31"/>
  <c r="AZ237" i="31"/>
  <c r="BK188" i="31"/>
  <c r="BK233" i="31"/>
  <c r="CO237" i="31"/>
  <c r="AH233" i="31"/>
  <c r="AH188" i="31"/>
  <c r="BM236" i="31"/>
  <c r="BJ188" i="31"/>
  <c r="BJ233" i="31"/>
  <c r="AM236" i="31"/>
  <c r="BR239" i="31"/>
  <c r="AD188" i="31"/>
  <c r="AD233" i="31"/>
  <c r="CH236" i="31"/>
  <c r="BX233" i="31"/>
  <c r="BX188" i="31"/>
  <c r="BE237" i="31"/>
  <c r="Y233" i="31"/>
  <c r="Y188" i="31"/>
  <c r="BI188" i="31"/>
  <c r="BI233" i="31"/>
  <c r="BT233" i="31"/>
  <c r="BT188" i="31"/>
  <c r="Z187" i="31"/>
  <c r="Z234" i="31"/>
  <c r="BJ238" i="31"/>
  <c r="AE239" i="31"/>
  <c r="AA233" i="31"/>
  <c r="AA188" i="31"/>
  <c r="Z238" i="31"/>
  <c r="Y235" i="31"/>
  <c r="CF237" i="31"/>
  <c r="CR236" i="31"/>
  <c r="CK235" i="31"/>
  <c r="AF236" i="31"/>
  <c r="BD187" i="31"/>
  <c r="BD234" i="31"/>
  <c r="AV235" i="31"/>
  <c r="X239" i="31"/>
  <c r="CJ239" i="31"/>
  <c r="CV237" i="31"/>
  <c r="CJ236" i="31"/>
  <c r="AY239" i="31"/>
  <c r="W233" i="31"/>
  <c r="W188" i="31"/>
  <c r="BS187" i="31"/>
  <c r="BS234" i="31"/>
  <c r="AI234" i="31"/>
  <c r="AI187" i="31"/>
  <c r="AF234" i="31"/>
  <c r="AF187" i="31"/>
  <c r="CV233" i="31"/>
  <c r="CV188" i="31"/>
  <c r="BN234" i="31"/>
  <c r="BN187" i="31"/>
  <c r="CG237" i="31"/>
  <c r="BL234" i="31"/>
  <c r="BL187" i="31"/>
  <c r="BD233" i="31"/>
  <c r="BD188" i="31"/>
  <c r="CT233" i="31"/>
  <c r="CT188" i="31"/>
  <c r="CI233" i="31"/>
  <c r="CI188" i="31"/>
  <c r="AJ234" i="31"/>
  <c r="AJ187" i="31"/>
  <c r="CH188" i="31"/>
  <c r="CH233" i="31"/>
  <c r="CW235" i="31"/>
  <c r="BY234" i="31"/>
  <c r="BY187" i="31"/>
  <c r="CQ188" i="31"/>
  <c r="CQ233" i="31"/>
  <c r="BW234" i="31"/>
  <c r="BW187" i="31"/>
  <c r="BO239" i="31"/>
  <c r="AJ233" i="31"/>
  <c r="AJ188" i="31"/>
  <c r="AG239" i="31"/>
  <c r="CW236" i="31"/>
  <c r="DA236" i="31"/>
  <c r="AC238" i="31"/>
  <c r="CA234" i="31"/>
  <c r="CA187" i="31"/>
  <c r="AO233" i="31"/>
  <c r="AO188" i="31"/>
  <c r="CN235" i="31"/>
  <c r="CX238" i="31"/>
  <c r="BX237" i="31"/>
  <c r="CD239" i="31"/>
  <c r="BQ237" i="31"/>
  <c r="AB237" i="31"/>
  <c r="AD236" i="31"/>
  <c r="AL238" i="31"/>
  <c r="CO238" i="31"/>
  <c r="AH238" i="31"/>
  <c r="AR234" i="31"/>
  <c r="AR187" i="31"/>
  <c r="AQ236" i="31"/>
  <c r="CV236" i="31"/>
  <c r="AD235" i="31"/>
  <c r="AL237" i="31"/>
  <c r="BV237" i="31"/>
  <c r="CU235" i="31"/>
  <c r="Y187" i="31"/>
  <c r="Y234" i="31"/>
  <c r="CS234" i="31"/>
  <c r="CS187" i="31"/>
  <c r="BH235" i="31"/>
  <c r="U239" i="31"/>
  <c r="U237" i="31"/>
  <c r="U238" i="31"/>
  <c r="AD234" i="31"/>
  <c r="AD187" i="31"/>
  <c r="AL239" i="31"/>
  <c r="BV236" i="31"/>
  <c r="CU233" i="31"/>
  <c r="CU188" i="31"/>
  <c r="AR239" i="31"/>
  <c r="CB236" i="31"/>
  <c r="BW239" i="31"/>
  <c r="CI235" i="31"/>
  <c r="AV236" i="31"/>
  <c r="CZ235" i="31"/>
  <c r="CZ243" i="31" s="1"/>
  <c r="CW238" i="31"/>
  <c r="CD236" i="31"/>
  <c r="CL237" i="31"/>
  <c r="AQ237" i="31"/>
  <c r="AQ239" i="31"/>
  <c r="CM234" i="31"/>
  <c r="CM187" i="31"/>
  <c r="W239" i="31"/>
  <c r="BZ235" i="31"/>
  <c r="W238" i="31"/>
  <c r="CM236" i="31"/>
  <c r="CS239" i="31"/>
  <c r="CG234" i="31"/>
  <c r="CG187" i="31"/>
  <c r="AF233" i="31"/>
  <c r="AF188" i="31"/>
  <c r="CF235" i="31"/>
  <c r="CR188" i="31"/>
  <c r="CR233" i="31"/>
  <c r="CX235" i="31"/>
  <c r="CP238" i="31"/>
  <c r="BR236" i="31"/>
  <c r="X236" i="31"/>
  <c r="BC238" i="31"/>
  <c r="AK236" i="31"/>
  <c r="BZ239" i="31"/>
  <c r="BG237" i="31"/>
  <c r="AY238" i="31"/>
  <c r="BL237" i="31"/>
  <c r="CM239" i="31"/>
  <c r="CK238" i="31"/>
  <c r="CF234" i="31"/>
  <c r="CF187" i="31"/>
  <c r="CG239" i="31"/>
  <c r="JA165" i="30" a="1"/>
  <c r="JA165" i="30" s="1"/>
  <c r="AZ165" i="30" a="1"/>
  <c r="AZ165" i="30" s="1"/>
  <c r="DI165" i="30" a="1"/>
  <c r="DI165" i="30" s="1"/>
  <c r="ET165" i="30" a="1"/>
  <c r="ET165" i="30" s="1"/>
  <c r="JH165" i="30" a="1"/>
  <c r="JH165" i="30" s="1"/>
  <c r="FV165" i="30" a="1"/>
  <c r="FV165" i="30" s="1"/>
  <c r="ND165" i="30" a="1"/>
  <c r="ND165" i="30" s="1"/>
  <c r="JR165" i="30" a="1"/>
  <c r="JR165" i="30" s="1"/>
  <c r="AE165" i="30" a="1"/>
  <c r="AE165" i="30" s="1"/>
  <c r="KT165" i="30" a="1"/>
  <c r="KT165" i="30" s="1"/>
  <c r="DZ165" i="30" a="1"/>
  <c r="DZ165" i="30" s="1"/>
  <c r="AK165" i="30" a="1"/>
  <c r="AK165" i="30" s="1"/>
  <c r="FE165" i="30" a="1"/>
  <c r="FE165" i="30" s="1"/>
  <c r="GI165" i="30" a="1"/>
  <c r="GI165" i="30" s="1"/>
  <c r="EK165" i="30" a="1"/>
  <c r="EK165" i="30" s="1"/>
  <c r="KC165" i="30" a="1"/>
  <c r="KC165" i="30" s="1"/>
  <c r="BM165" i="30" a="1"/>
  <c r="BM165" i="30" s="1"/>
  <c r="IF165" i="30" a="1"/>
  <c r="IF165" i="30" s="1"/>
  <c r="X165" i="30" a="1"/>
  <c r="X165" i="30" s="1"/>
  <c r="FG165" i="30" a="1"/>
  <c r="FG165" i="30" s="1"/>
  <c r="EN165" i="30" a="1"/>
  <c r="EN165" i="30" s="1"/>
  <c r="JL165" i="30" a="1"/>
  <c r="JL165" i="30" s="1"/>
  <c r="AI165" i="30" a="1"/>
  <c r="AI165" i="30" s="1"/>
  <c r="FI165" i="30" a="1"/>
  <c r="FI165" i="30" s="1"/>
  <c r="KG165" i="30" a="1"/>
  <c r="KG165" i="30" s="1"/>
  <c r="BD165" i="30" a="1"/>
  <c r="BD165" i="30" s="1"/>
  <c r="FZ165" i="30" a="1"/>
  <c r="FZ165" i="30" s="1"/>
  <c r="KX165" i="30" a="1"/>
  <c r="KX165" i="30" s="1"/>
  <c r="BQ165" i="30" a="1"/>
  <c r="BQ165" i="30" s="1"/>
  <c r="GM165" i="30" a="1"/>
  <c r="GM165" i="30" s="1"/>
  <c r="AP165" i="30" a="1"/>
  <c r="AP165" i="30" s="1"/>
  <c r="FP165" i="30" a="1"/>
  <c r="FP165" i="30" s="1"/>
  <c r="KN165" i="30" a="1"/>
  <c r="KN165" i="30" s="1"/>
  <c r="BK165" i="30" a="1"/>
  <c r="BK165" i="30" s="1"/>
  <c r="GK165" i="30" a="1"/>
  <c r="GK165" i="30" s="1"/>
  <c r="LI165" i="30" a="1"/>
  <c r="LI165" i="30" s="1"/>
  <c r="CE165" i="30" a="1"/>
  <c r="CE165" i="30" s="1"/>
  <c r="HB165" i="30" a="1"/>
  <c r="HB165" i="30" s="1"/>
  <c r="LZ165" i="30" a="1"/>
  <c r="LZ165" i="30" s="1"/>
  <c r="CR165" i="30" a="1"/>
  <c r="CR165" i="30" s="1"/>
  <c r="HO165" i="30" a="1"/>
  <c r="HO165" i="30" s="1"/>
  <c r="AT165" i="30" a="1"/>
  <c r="AT165" i="30" s="1"/>
  <c r="FT165" i="30" a="1"/>
  <c r="FT165" i="30" s="1"/>
  <c r="KR165" i="30" a="1"/>
  <c r="KR165" i="30" s="1"/>
  <c r="BO165" i="30" a="1"/>
  <c r="BO165" i="30" s="1"/>
  <c r="GO165" i="30" a="1"/>
  <c r="GO165" i="30" s="1"/>
  <c r="LM165" i="30" a="1"/>
  <c r="LM165" i="30" s="1"/>
  <c r="CI165" i="30" a="1"/>
  <c r="CI165" i="30" s="1"/>
  <c r="HF165" i="30" a="1"/>
  <c r="HF165" i="30" s="1"/>
  <c r="MD165" i="30" a="1"/>
  <c r="MD165" i="30" s="1"/>
  <c r="CV165" i="30" a="1"/>
  <c r="CV165" i="30" s="1"/>
  <c r="HS165" i="30" a="1"/>
  <c r="HS165" i="30" s="1"/>
  <c r="BY165" i="30" a="1"/>
  <c r="BY165" i="30" s="1"/>
  <c r="GV165" i="30" a="1"/>
  <c r="GV165" i="30" s="1"/>
  <c r="LT165" i="30" a="1"/>
  <c r="LT165" i="30" s="1"/>
  <c r="CP165" i="30" a="1"/>
  <c r="CP165" i="30" s="1"/>
  <c r="HQ165" i="30" a="1"/>
  <c r="HQ165" i="30" s="1"/>
  <c r="MO165" i="30" a="1"/>
  <c r="MO165" i="30" s="1"/>
  <c r="DK165" i="30" a="1"/>
  <c r="DK165" i="30" s="1"/>
  <c r="IH165" i="30" a="1"/>
  <c r="IH165" i="30" s="1"/>
  <c r="NF165" i="30" a="1"/>
  <c r="NF165" i="30" s="1"/>
  <c r="DX165" i="30" a="1"/>
  <c r="DX165" i="30" s="1"/>
  <c r="IU165" i="30" a="1"/>
  <c r="IU165" i="30" s="1"/>
  <c r="CC165" i="30" a="1"/>
  <c r="CC165" i="30" s="1"/>
  <c r="GZ165" i="30" a="1"/>
  <c r="GZ165" i="30" s="1"/>
  <c r="LX165" i="30" a="1"/>
  <c r="LX165" i="30" s="1"/>
  <c r="CT165" i="30" a="1"/>
  <c r="CT165" i="30" s="1"/>
  <c r="HU165" i="30" a="1"/>
  <c r="HU165" i="30" s="1"/>
  <c r="MS165" i="30" a="1"/>
  <c r="MS165" i="30" s="1"/>
  <c r="DO165" i="30" a="1"/>
  <c r="DO165" i="30" s="1"/>
  <c r="IL165" i="30" a="1"/>
  <c r="IL165" i="30" s="1"/>
  <c r="NJ165" i="30" a="1"/>
  <c r="NJ165" i="30" s="1"/>
  <c r="EB165" i="30" a="1"/>
  <c r="EB165" i="30" s="1"/>
  <c r="IY165" i="30" a="1"/>
  <c r="IY165" i="30" s="1"/>
  <c r="DE165" i="30" a="1"/>
  <c r="DE165" i="30" s="1"/>
  <c r="IB165" i="30" a="1"/>
  <c r="IB165" i="30" s="1"/>
  <c r="MZ165" i="30" a="1"/>
  <c r="MZ165" i="30" s="1"/>
  <c r="DV165" i="30" a="1"/>
  <c r="DV165" i="30" s="1"/>
  <c r="IW165" i="30" a="1"/>
  <c r="IW165" i="30" s="1"/>
  <c r="T165" i="30" a="1"/>
  <c r="T165" i="30" s="1"/>
  <c r="EP165" i="30" a="1"/>
  <c r="EP165" i="30" s="1"/>
  <c r="JN165" i="30" a="1"/>
  <c r="JN165" i="30" s="1"/>
  <c r="AG165" i="30" a="1"/>
  <c r="AG165" i="30" s="1"/>
  <c r="FC165" i="30" a="1"/>
  <c r="FC165" i="30" s="1"/>
  <c r="KA165" i="30" a="1"/>
  <c r="KA165" i="30" s="1"/>
  <c r="KE165" i="30" a="1"/>
  <c r="KE165" i="30" s="1"/>
  <c r="LG165" i="30" a="1"/>
  <c r="LG165" i="30" s="1"/>
  <c r="LK165" i="30" a="1"/>
  <c r="LK165" i="30" s="1"/>
  <c r="MM165" i="30" a="1"/>
  <c r="MM165" i="30" s="1"/>
  <c r="MQ165" i="30" a="1"/>
  <c r="MQ165" i="30" s="1"/>
  <c r="IP170" i="30" a="1"/>
  <c r="IP170" i="30" s="1"/>
  <c r="R165" i="30" a="1"/>
  <c r="R165" i="30" s="1"/>
  <c r="AX165" i="30" a="1"/>
  <c r="AX165" i="30" s="1"/>
  <c r="CG165" i="30" a="1"/>
  <c r="CG165" i="30" s="1"/>
  <c r="DM165" i="30" a="1"/>
  <c r="DM165" i="30" s="1"/>
  <c r="ER165" i="30" a="1"/>
  <c r="ER165" i="30" s="1"/>
  <c r="FX165" i="30" a="1"/>
  <c r="FX165" i="30" s="1"/>
  <c r="HD165" i="30" a="1"/>
  <c r="HD165" i="30" s="1"/>
  <c r="IJ165" i="30" a="1"/>
  <c r="IJ165" i="30" s="1"/>
  <c r="JP165" i="30" a="1"/>
  <c r="JP165" i="30" s="1"/>
  <c r="KV165" i="30" a="1"/>
  <c r="KV165" i="30" s="1"/>
  <c r="MB165" i="30" a="1"/>
  <c r="MB165" i="30" s="1"/>
  <c r="NH165" i="30" a="1"/>
  <c r="NH165" i="30" s="1"/>
  <c r="AM165" i="30" a="1"/>
  <c r="AM165" i="30" s="1"/>
  <c r="BR165" i="30" a="1"/>
  <c r="BR165" i="30" s="1"/>
  <c r="CX165" i="30" a="1"/>
  <c r="CX165" i="30" s="1"/>
  <c r="ED165" i="30" a="1"/>
  <c r="ED165" i="30" s="1"/>
  <c r="FM165" i="30" a="1"/>
  <c r="FM165" i="30" s="1"/>
  <c r="GS165" i="30" a="1"/>
  <c r="GS165" i="30" s="1"/>
  <c r="HY165" i="30" a="1"/>
  <c r="HY165" i="30" s="1"/>
  <c r="JE165" i="30" a="1"/>
  <c r="JE165" i="30" s="1"/>
  <c r="KK165" i="30" a="1"/>
  <c r="KK165" i="30" s="1"/>
  <c r="LQ165" i="30" a="1"/>
  <c r="LQ165" i="30" s="1"/>
  <c r="MW165" i="30" a="1"/>
  <c r="MW165" i="30" s="1"/>
  <c r="AB165" i="30" a="1"/>
  <c r="AB165" i="30" s="1"/>
  <c r="BH165" i="30" a="1"/>
  <c r="BH165" i="30" s="1"/>
  <c r="CM165" i="30" a="1"/>
  <c r="CM165" i="30" s="1"/>
  <c r="DS165" i="30" a="1"/>
  <c r="DS165" i="30" s="1"/>
  <c r="EX165" i="30" a="1"/>
  <c r="EX165" i="30" s="1"/>
  <c r="GD165" i="30" a="1"/>
  <c r="GD165" i="30" s="1"/>
  <c r="HJ165" i="30" a="1"/>
  <c r="HJ165" i="30" s="1"/>
  <c r="IP165" i="30" a="1"/>
  <c r="IP165" i="30" s="1"/>
  <c r="JV165" i="30" a="1"/>
  <c r="JV165" i="30" s="1"/>
  <c r="LB165" i="30" a="1"/>
  <c r="LB165" i="30" s="1"/>
  <c r="MH165" i="30" a="1"/>
  <c r="MH165" i="30" s="1"/>
  <c r="NN165" i="30" a="1"/>
  <c r="NN165" i="30" s="1"/>
  <c r="AO165" i="30" a="1"/>
  <c r="AO165" i="30" s="1"/>
  <c r="BT165" i="30" a="1"/>
  <c r="BT165" i="30" s="1"/>
  <c r="CZ165" i="30" a="1"/>
  <c r="CZ165" i="30" s="1"/>
  <c r="EF165" i="30" a="1"/>
  <c r="EF165" i="30" s="1"/>
  <c r="FK165" i="30" a="1"/>
  <c r="FK165" i="30" s="1"/>
  <c r="GQ165" i="30" a="1"/>
  <c r="GQ165" i="30" s="1"/>
  <c r="HW165" i="30" a="1"/>
  <c r="HW165" i="30" s="1"/>
  <c r="JC165" i="30" a="1"/>
  <c r="JC165" i="30" s="1"/>
  <c r="KI165" i="30" a="1"/>
  <c r="KI165" i="30" s="1"/>
  <c r="LO165" i="30" a="1"/>
  <c r="LO165" i="30" s="1"/>
  <c r="MU165" i="30" a="1"/>
  <c r="MU165" i="30" s="1"/>
  <c r="V165" i="30" a="1"/>
  <c r="V165" i="30" s="1"/>
  <c r="BB165" i="30" a="1"/>
  <c r="BB165" i="30" s="1"/>
  <c r="CK165" i="30" a="1"/>
  <c r="CK165" i="30" s="1"/>
  <c r="DQ165" i="30" a="1"/>
  <c r="DQ165" i="30" s="1"/>
  <c r="EV165" i="30" a="1"/>
  <c r="EV165" i="30" s="1"/>
  <c r="GB165" i="30" a="1"/>
  <c r="GB165" i="30" s="1"/>
  <c r="HH165" i="30" a="1"/>
  <c r="HH165" i="30" s="1"/>
  <c r="IN165" i="30" a="1"/>
  <c r="IN165" i="30" s="1"/>
  <c r="JT165" i="30" a="1"/>
  <c r="JT165" i="30" s="1"/>
  <c r="KZ165" i="30" a="1"/>
  <c r="KZ165" i="30" s="1"/>
  <c r="MF165" i="30" a="1"/>
  <c r="MF165" i="30" s="1"/>
  <c r="NL165" i="30" a="1"/>
  <c r="NL165" i="30" s="1"/>
  <c r="AQ165" i="30" a="1"/>
  <c r="AQ165" i="30" s="1"/>
  <c r="BV165" i="30" a="1"/>
  <c r="BV165" i="30" s="1"/>
  <c r="DB165" i="30" a="1"/>
  <c r="DB165" i="30" s="1"/>
  <c r="EH165" i="30" a="1"/>
  <c r="EH165" i="30" s="1"/>
  <c r="FQ165" i="30" a="1"/>
  <c r="FQ165" i="30" s="1"/>
  <c r="GW165" i="30" a="1"/>
  <c r="GW165" i="30" s="1"/>
  <c r="IC165" i="30" a="1"/>
  <c r="IC165" i="30" s="1"/>
  <c r="JI165" i="30" a="1"/>
  <c r="JI165" i="30" s="1"/>
  <c r="KO165" i="30" a="1"/>
  <c r="KO165" i="30" s="1"/>
  <c r="LU165" i="30" a="1"/>
  <c r="LU165" i="30" s="1"/>
  <c r="NA165" i="30" a="1"/>
  <c r="NA165" i="30" s="1"/>
  <c r="AF165" i="30" a="1"/>
  <c r="AF165" i="30" s="1"/>
  <c r="BL165" i="30" a="1"/>
  <c r="BL165" i="30" s="1"/>
  <c r="CQ165" i="30" a="1"/>
  <c r="CQ165" i="30" s="1"/>
  <c r="DW165" i="30" a="1"/>
  <c r="DW165" i="30" s="1"/>
  <c r="FB165" i="30" a="1"/>
  <c r="FB165" i="30" s="1"/>
  <c r="GH165" i="30" a="1"/>
  <c r="GH165" i="30" s="1"/>
  <c r="HN165" i="30" a="1"/>
  <c r="HN165" i="30" s="1"/>
  <c r="IT165" i="30" a="1"/>
  <c r="IT165" i="30" s="1"/>
  <c r="JZ165" i="30" a="1"/>
  <c r="JZ165" i="30" s="1"/>
  <c r="LF165" i="30" a="1"/>
  <c r="LF165" i="30" s="1"/>
  <c r="ML165" i="30" a="1"/>
  <c r="ML165" i="30" s="1"/>
  <c r="NR165" i="30" a="1"/>
  <c r="NR165" i="30" s="1"/>
  <c r="AS165" i="30" a="1"/>
  <c r="AS165" i="30" s="1"/>
  <c r="BX165" i="30" a="1"/>
  <c r="BX165" i="30" s="1"/>
  <c r="DD165" i="30" a="1"/>
  <c r="DD165" i="30" s="1"/>
  <c r="EJ165" i="30" a="1"/>
  <c r="EJ165" i="30" s="1"/>
  <c r="FO165" i="30" a="1"/>
  <c r="FO165" i="30" s="1"/>
  <c r="GU165" i="30" a="1"/>
  <c r="GU165" i="30" s="1"/>
  <c r="IA165" i="30" a="1"/>
  <c r="IA165" i="30" s="1"/>
  <c r="JG165" i="30" a="1"/>
  <c r="JG165" i="30" s="1"/>
  <c r="KM165" i="30" a="1"/>
  <c r="KM165" i="30" s="1"/>
  <c r="LS165" i="30" a="1"/>
  <c r="LS165" i="30" s="1"/>
  <c r="MY165" i="30" a="1"/>
  <c r="MY165" i="30" s="1"/>
  <c r="S170" i="30" a="1"/>
  <c r="S170" i="30" s="1"/>
  <c r="Z165" i="30" a="1"/>
  <c r="Z165" i="30" s="1"/>
  <c r="BF165" i="30" a="1"/>
  <c r="BF165" i="30" s="1"/>
  <c r="CO165" i="30" a="1"/>
  <c r="CO165" i="30" s="1"/>
  <c r="DU165" i="30" a="1"/>
  <c r="DU165" i="30" s="1"/>
  <c r="EZ165" i="30" a="1"/>
  <c r="EZ165" i="30" s="1"/>
  <c r="GF165" i="30" a="1"/>
  <c r="GF165" i="30" s="1"/>
  <c r="HL165" i="30" a="1"/>
  <c r="HL165" i="30" s="1"/>
  <c r="IR165" i="30" a="1"/>
  <c r="IR165" i="30" s="1"/>
  <c r="JX165" i="30" a="1"/>
  <c r="JX165" i="30" s="1"/>
  <c r="LD165" i="30" a="1"/>
  <c r="LD165" i="30" s="1"/>
  <c r="MJ165" i="30" a="1"/>
  <c r="MJ165" i="30" s="1"/>
  <c r="NP165" i="30" a="1"/>
  <c r="NP165" i="30" s="1"/>
  <c r="AU165" i="30" a="1"/>
  <c r="AU165" i="30" s="1"/>
  <c r="BZ165" i="30" a="1"/>
  <c r="BZ165" i="30" s="1"/>
  <c r="DF165" i="30" a="1"/>
  <c r="DF165" i="30" s="1"/>
  <c r="EO165" i="30" a="1"/>
  <c r="EO165" i="30" s="1"/>
  <c r="FU165" i="30" a="1"/>
  <c r="FU165" i="30" s="1"/>
  <c r="HA165" i="30" a="1"/>
  <c r="HA165" i="30" s="1"/>
  <c r="IG165" i="30" a="1"/>
  <c r="IG165" i="30" s="1"/>
  <c r="JM165" i="30" a="1"/>
  <c r="JM165" i="30" s="1"/>
  <c r="KS165" i="30" a="1"/>
  <c r="KS165" i="30" s="1"/>
  <c r="LY165" i="30" a="1"/>
  <c r="LY165" i="30" s="1"/>
  <c r="NE165" i="30" a="1"/>
  <c r="NE165" i="30" s="1"/>
  <c r="AJ165" i="30" a="1"/>
  <c r="AJ165" i="30" s="1"/>
  <c r="BP165" i="30" a="1"/>
  <c r="BP165" i="30" s="1"/>
  <c r="CU165" i="30" a="1"/>
  <c r="CU165" i="30" s="1"/>
  <c r="EA165" i="30" a="1"/>
  <c r="EA165" i="30" s="1"/>
  <c r="FF165" i="30" a="1"/>
  <c r="FF165" i="30" s="1"/>
  <c r="GL165" i="30" a="1"/>
  <c r="GL165" i="30" s="1"/>
  <c r="HR165" i="30" a="1"/>
  <c r="HR165" i="30" s="1"/>
  <c r="IX165" i="30" a="1"/>
  <c r="IX165" i="30" s="1"/>
  <c r="KD165" i="30" a="1"/>
  <c r="KD165" i="30" s="1"/>
  <c r="LJ165" i="30" a="1"/>
  <c r="LJ165" i="30" s="1"/>
  <c r="MP165" i="30" a="1"/>
  <c r="MP165" i="30" s="1"/>
  <c r="Q165" i="30" a="1"/>
  <c r="Q165" i="30" s="1"/>
  <c r="AW165" i="30" a="1"/>
  <c r="AW165" i="30" s="1"/>
  <c r="CB165" i="30" a="1"/>
  <c r="CB165" i="30" s="1"/>
  <c r="DH165" i="30" a="1"/>
  <c r="DH165" i="30" s="1"/>
  <c r="EM165" i="30" a="1"/>
  <c r="EM165" i="30" s="1"/>
  <c r="FS165" i="30" a="1"/>
  <c r="FS165" i="30" s="1"/>
  <c r="GY165" i="30" a="1"/>
  <c r="GY165" i="30" s="1"/>
  <c r="IE165" i="30" a="1"/>
  <c r="IE165" i="30" s="1"/>
  <c r="JK165" i="30" a="1"/>
  <c r="JK165" i="30" s="1"/>
  <c r="KQ165" i="30" a="1"/>
  <c r="KQ165" i="30" s="1"/>
  <c r="LW165" i="30" a="1"/>
  <c r="LW165" i="30" s="1"/>
  <c r="NC165" i="30" a="1"/>
  <c r="NC165" i="30" s="1"/>
  <c r="AZ170" i="30" a="1"/>
  <c r="AZ170" i="30" s="1"/>
  <c r="AD165" i="30" a="1"/>
  <c r="AD165" i="30" s="1"/>
  <c r="BJ165" i="30" a="1"/>
  <c r="BJ165" i="30" s="1"/>
  <c r="CS165" i="30" a="1"/>
  <c r="CS165" i="30" s="1"/>
  <c r="DY165" i="30" a="1"/>
  <c r="DY165" i="30" s="1"/>
  <c r="FD165" i="30" a="1"/>
  <c r="FD165" i="30" s="1"/>
  <c r="GJ165" i="30" a="1"/>
  <c r="GJ165" i="30" s="1"/>
  <c r="HP165" i="30" a="1"/>
  <c r="HP165" i="30" s="1"/>
  <c r="IV165" i="30" a="1"/>
  <c r="IV165" i="30" s="1"/>
  <c r="KB165" i="30" a="1"/>
  <c r="KB165" i="30" s="1"/>
  <c r="LH165" i="30" a="1"/>
  <c r="LH165" i="30" s="1"/>
  <c r="MN165" i="30" a="1"/>
  <c r="MN165" i="30" s="1"/>
  <c r="S165" i="30" a="1"/>
  <c r="S165" i="30" s="1"/>
  <c r="AY165" i="30" a="1"/>
  <c r="AY165" i="30" s="1"/>
  <c r="CD165" i="30" a="1"/>
  <c r="CD165" i="30" s="1"/>
  <c r="DJ165" i="30" a="1"/>
  <c r="DJ165" i="30" s="1"/>
  <c r="ES165" i="30" a="1"/>
  <c r="ES165" i="30" s="1"/>
  <c r="FY165" i="30" a="1"/>
  <c r="FY165" i="30" s="1"/>
  <c r="HE165" i="30" a="1"/>
  <c r="HE165" i="30" s="1"/>
  <c r="IK165" i="30" a="1"/>
  <c r="IK165" i="30" s="1"/>
  <c r="JQ165" i="30" a="1"/>
  <c r="JQ165" i="30" s="1"/>
  <c r="KW165" i="30" a="1"/>
  <c r="KW165" i="30" s="1"/>
  <c r="MC165" i="30" a="1"/>
  <c r="MC165" i="30" s="1"/>
  <c r="NI165" i="30" a="1"/>
  <c r="NI165" i="30" s="1"/>
  <c r="AN165" i="30" a="1"/>
  <c r="AN165" i="30" s="1"/>
  <c r="BS165" i="30" a="1"/>
  <c r="BS165" i="30" s="1"/>
  <c r="CY165" i="30" a="1"/>
  <c r="CY165" i="30" s="1"/>
  <c r="EE165" i="30" a="1"/>
  <c r="EE165" i="30" s="1"/>
  <c r="FJ165" i="30" a="1"/>
  <c r="FJ165" i="30" s="1"/>
  <c r="GP165" i="30" a="1"/>
  <c r="GP165" i="30" s="1"/>
  <c r="HV165" i="30" a="1"/>
  <c r="HV165" i="30" s="1"/>
  <c r="JB165" i="30" a="1"/>
  <c r="JB165" i="30" s="1"/>
  <c r="KH165" i="30" a="1"/>
  <c r="KH165" i="30" s="1"/>
  <c r="LN165" i="30" a="1"/>
  <c r="LN165" i="30" s="1"/>
  <c r="MT165" i="30" a="1"/>
  <c r="MT165" i="30" s="1"/>
  <c r="U165" i="30" a="1"/>
  <c r="U165" i="30" s="1"/>
  <c r="BA165" i="30" a="1"/>
  <c r="BA165" i="30" s="1"/>
  <c r="CF165" i="30" a="1"/>
  <c r="CF165" i="30" s="1"/>
  <c r="DL165" i="30" a="1"/>
  <c r="DL165" i="30" s="1"/>
  <c r="EQ165" i="30" a="1"/>
  <c r="EQ165" i="30" s="1"/>
  <c r="FW165" i="30" a="1"/>
  <c r="FW165" i="30" s="1"/>
  <c r="HC165" i="30" a="1"/>
  <c r="HC165" i="30" s="1"/>
  <c r="II165" i="30" a="1"/>
  <c r="II165" i="30" s="1"/>
  <c r="JO165" i="30" a="1"/>
  <c r="JO165" i="30" s="1"/>
  <c r="KU165" i="30" a="1"/>
  <c r="KU165" i="30" s="1"/>
  <c r="MA165" i="30" a="1"/>
  <c r="MA165" i="30" s="1"/>
  <c r="NG165" i="30" a="1"/>
  <c r="NG165" i="30" s="1"/>
  <c r="FK170" i="30" a="1"/>
  <c r="FK170" i="30" s="1"/>
  <c r="AH165" i="30" a="1"/>
  <c r="AH165" i="30" s="1"/>
  <c r="BN165" i="30" a="1"/>
  <c r="BN165" i="30" s="1"/>
  <c r="CW165" i="30" a="1"/>
  <c r="CW165" i="30" s="1"/>
  <c r="EC165" i="30" a="1"/>
  <c r="EC165" i="30" s="1"/>
  <c r="FH165" i="30" a="1"/>
  <c r="FH165" i="30" s="1"/>
  <c r="GN165" i="30" a="1"/>
  <c r="GN165" i="30" s="1"/>
  <c r="HT165" i="30" a="1"/>
  <c r="HT165" i="30" s="1"/>
  <c r="IZ165" i="30" a="1"/>
  <c r="IZ165" i="30" s="1"/>
  <c r="KF165" i="30" a="1"/>
  <c r="KF165" i="30" s="1"/>
  <c r="LL165" i="30" a="1"/>
  <c r="LL165" i="30" s="1"/>
  <c r="MR165" i="30" a="1"/>
  <c r="MR165" i="30" s="1"/>
  <c r="W165" i="30" a="1"/>
  <c r="W165" i="30" s="1"/>
  <c r="BC165" i="30" a="1"/>
  <c r="BC165" i="30" s="1"/>
  <c r="CH165" i="30" a="1"/>
  <c r="CH165" i="30" s="1"/>
  <c r="DN165" i="30" a="1"/>
  <c r="DN165" i="30" s="1"/>
  <c r="EW165" i="30" a="1"/>
  <c r="EW165" i="30" s="1"/>
  <c r="GC165" i="30" a="1"/>
  <c r="GC165" i="30" s="1"/>
  <c r="HI165" i="30" a="1"/>
  <c r="HI165" i="30" s="1"/>
  <c r="IO165" i="30" a="1"/>
  <c r="IO165" i="30" s="1"/>
  <c r="JU165" i="30" a="1"/>
  <c r="JU165" i="30" s="1"/>
  <c r="LA165" i="30" a="1"/>
  <c r="LA165" i="30" s="1"/>
  <c r="MG165" i="30" a="1"/>
  <c r="MG165" i="30" s="1"/>
  <c r="NM165" i="30" a="1"/>
  <c r="NM165" i="30" s="1"/>
  <c r="AR165" i="30" a="1"/>
  <c r="AR165" i="30" s="1"/>
  <c r="BW165" i="30" a="1"/>
  <c r="BW165" i="30" s="1"/>
  <c r="DC165" i="30" a="1"/>
  <c r="DC165" i="30" s="1"/>
  <c r="EI165" i="30" a="1"/>
  <c r="EI165" i="30" s="1"/>
  <c r="FN165" i="30" a="1"/>
  <c r="FN165" i="30" s="1"/>
  <c r="GT165" i="30" a="1"/>
  <c r="GT165" i="30" s="1"/>
  <c r="HZ165" i="30" a="1"/>
  <c r="HZ165" i="30" s="1"/>
  <c r="JF165" i="30" a="1"/>
  <c r="JF165" i="30" s="1"/>
  <c r="KL165" i="30" a="1"/>
  <c r="KL165" i="30" s="1"/>
  <c r="LR165" i="30" a="1"/>
  <c r="LR165" i="30" s="1"/>
  <c r="MX165" i="30" a="1"/>
  <c r="MX165" i="30" s="1"/>
  <c r="Y165" i="30" a="1"/>
  <c r="Y165" i="30" s="1"/>
  <c r="BE165" i="30" a="1"/>
  <c r="BE165" i="30" s="1"/>
  <c r="CJ165" i="30" a="1"/>
  <c r="CJ165" i="30" s="1"/>
  <c r="DP165" i="30" a="1"/>
  <c r="DP165" i="30" s="1"/>
  <c r="EU165" i="30" a="1"/>
  <c r="EU165" i="30" s="1"/>
  <c r="GA165" i="30" a="1"/>
  <c r="GA165" i="30" s="1"/>
  <c r="HG165" i="30" a="1"/>
  <c r="HG165" i="30" s="1"/>
  <c r="IM165" i="30" a="1"/>
  <c r="IM165" i="30" s="1"/>
  <c r="JS165" i="30" a="1"/>
  <c r="JS165" i="30" s="1"/>
  <c r="KY165" i="30" a="1"/>
  <c r="KY165" i="30" s="1"/>
  <c r="ME165" i="30" a="1"/>
  <c r="ME165" i="30" s="1"/>
  <c r="NK165" i="30" a="1"/>
  <c r="NK165" i="30" s="1"/>
  <c r="LC170" i="30" a="1"/>
  <c r="LC170" i="30" s="1"/>
  <c r="AL165" i="30" a="1"/>
  <c r="AL165" i="30" s="1"/>
  <c r="BU165" i="30" a="1"/>
  <c r="BU165" i="30" s="1"/>
  <c r="DA165" i="30" a="1"/>
  <c r="DA165" i="30" s="1"/>
  <c r="EG165" i="30" a="1"/>
  <c r="EG165" i="30" s="1"/>
  <c r="FL165" i="30" a="1"/>
  <c r="FL165" i="30" s="1"/>
  <c r="GR165" i="30" a="1"/>
  <c r="GR165" i="30" s="1"/>
  <c r="HX165" i="30" a="1"/>
  <c r="HX165" i="30" s="1"/>
  <c r="JD165" i="30" a="1"/>
  <c r="JD165" i="30" s="1"/>
  <c r="KJ165" i="30" a="1"/>
  <c r="KJ165" i="30" s="1"/>
  <c r="LP165" i="30" a="1"/>
  <c r="LP165" i="30" s="1"/>
  <c r="MV165" i="30" a="1"/>
  <c r="MV165" i="30" s="1"/>
  <c r="AA165" i="30" a="1"/>
  <c r="AA165" i="30" s="1"/>
  <c r="BG165" i="30" a="1"/>
  <c r="BG165" i="30" s="1"/>
  <c r="CL165" i="30" a="1"/>
  <c r="CL165" i="30" s="1"/>
  <c r="DR165" i="30" a="1"/>
  <c r="DR165" i="30" s="1"/>
  <c r="FA165" i="30" a="1"/>
  <c r="FA165" i="30" s="1"/>
  <c r="GG165" i="30" a="1"/>
  <c r="GG165" i="30" s="1"/>
  <c r="HM165" i="30" a="1"/>
  <c r="HM165" i="30" s="1"/>
  <c r="IS165" i="30" a="1"/>
  <c r="IS165" i="30" s="1"/>
  <c r="JY165" i="30" a="1"/>
  <c r="JY165" i="30" s="1"/>
  <c r="LE165" i="30" a="1"/>
  <c r="LE165" i="30" s="1"/>
  <c r="MK165" i="30" a="1"/>
  <c r="MK165" i="30" s="1"/>
  <c r="NQ165" i="30" a="1"/>
  <c r="NQ165" i="30" s="1"/>
  <c r="AV165" i="30" a="1"/>
  <c r="AV165" i="30" s="1"/>
  <c r="CA165" i="30" a="1"/>
  <c r="CA165" i="30" s="1"/>
  <c r="DG165" i="30" a="1"/>
  <c r="DG165" i="30" s="1"/>
  <c r="EL165" i="30" a="1"/>
  <c r="EL165" i="30" s="1"/>
  <c r="FR165" i="30" a="1"/>
  <c r="FR165" i="30" s="1"/>
  <c r="GX165" i="30" a="1"/>
  <c r="GX165" i="30" s="1"/>
  <c r="ID165" i="30" a="1"/>
  <c r="ID165" i="30" s="1"/>
  <c r="JJ165" i="30" a="1"/>
  <c r="JJ165" i="30" s="1"/>
  <c r="KP165" i="30" a="1"/>
  <c r="KP165" i="30" s="1"/>
  <c r="LV165" i="30" a="1"/>
  <c r="LV165" i="30" s="1"/>
  <c r="NB165" i="30" a="1"/>
  <c r="NB165" i="30" s="1"/>
  <c r="AC165" i="30" a="1"/>
  <c r="AC165" i="30" s="1"/>
  <c r="BI165" i="30" a="1"/>
  <c r="BI165" i="30" s="1"/>
  <c r="CN165" i="30" a="1"/>
  <c r="CN165" i="30" s="1"/>
  <c r="DT165" i="30" a="1"/>
  <c r="DT165" i="30" s="1"/>
  <c r="EY165" i="30" a="1"/>
  <c r="EY165" i="30" s="1"/>
  <c r="GE165" i="30" a="1"/>
  <c r="GE165" i="30" s="1"/>
  <c r="HK165" i="30" a="1"/>
  <c r="HK165" i="30" s="1"/>
  <c r="IQ165" i="30" a="1"/>
  <c r="IQ165" i="30" s="1"/>
  <c r="JW165" i="30" a="1"/>
  <c r="JW165" i="30" s="1"/>
  <c r="LC165" i="30" a="1"/>
  <c r="LC165" i="30" s="1"/>
  <c r="MI165" i="30" a="1"/>
  <c r="MI165" i="30" s="1"/>
  <c r="FD170" i="30" a="1"/>
  <c r="FD170" i="30" s="1"/>
  <c r="GJ170" i="30" a="1"/>
  <c r="GJ170" i="30" s="1"/>
  <c r="MN170" i="30" a="1"/>
  <c r="MN170" i="30" s="1"/>
  <c r="HE170" i="30" a="1"/>
  <c r="HE170" i="30" s="1"/>
  <c r="IK170" i="30" a="1"/>
  <c r="IK170" i="30" s="1"/>
  <c r="MC170" i="30" a="1"/>
  <c r="MC170" i="30" s="1"/>
  <c r="HJ170" i="30" a="1"/>
  <c r="HJ170" i="30" s="1"/>
  <c r="FF173" i="30" a="1"/>
  <c r="FF173" i="30" s="1"/>
  <c r="EA173" i="30" a="1"/>
  <c r="EA173" i="30" s="1"/>
  <c r="ET173" i="30" a="1"/>
  <c r="ET173" i="30" s="1"/>
  <c r="LV173" i="30" a="1"/>
  <c r="LV173" i="30" s="1"/>
  <c r="BW173" i="30" a="1"/>
  <c r="BW173" i="30" s="1"/>
  <c r="JF173" i="30" a="1"/>
  <c r="JF173" i="30" s="1"/>
  <c r="AN173" i="30" a="1"/>
  <c r="AN173" i="30" s="1"/>
  <c r="GX173" i="30" a="1"/>
  <c r="GX173" i="30" s="1"/>
  <c r="KG173" i="30" a="1"/>
  <c r="KG173" i="30" s="1"/>
  <c r="AS173" i="30" a="1"/>
  <c r="AS173" i="30" s="1"/>
  <c r="CR173" i="30" a="1"/>
  <c r="CR173" i="30" s="1"/>
  <c r="EJ173" i="30" a="1"/>
  <c r="EJ173" i="30" s="1"/>
  <c r="GM173" i="30" a="1"/>
  <c r="GM173" i="30" s="1"/>
  <c r="IQ173" i="30" a="1"/>
  <c r="IQ173" i="30" s="1"/>
  <c r="LR173" i="30" a="1"/>
  <c r="LR173" i="30" s="1"/>
  <c r="LN173" i="30" a="1"/>
  <c r="LN173" i="30" s="1"/>
  <c r="BF173" i="30" a="1"/>
  <c r="BF173" i="30" s="1"/>
  <c r="DM173" i="30" a="1"/>
  <c r="DM173" i="30" s="1"/>
  <c r="FP173" i="30" a="1"/>
  <c r="FP173" i="30" s="1"/>
  <c r="HH173" i="30" a="1"/>
  <c r="HH173" i="30" s="1"/>
  <c r="JL173" i="30" a="1"/>
  <c r="JL173" i="30" s="1"/>
  <c r="MT173" i="30" a="1"/>
  <c r="MT173" i="30" s="1"/>
  <c r="BR173" i="30" a="1"/>
  <c r="BR173" i="30" s="1"/>
  <c r="DV173" i="30" a="1"/>
  <c r="DV173" i="30" s="1"/>
  <c r="FQ173" i="30" a="1"/>
  <c r="FQ173" i="30" s="1"/>
  <c r="HU173" i="30" a="1"/>
  <c r="HU173" i="30" s="1"/>
  <c r="JM173" i="30" a="1"/>
  <c r="JM173" i="30" s="1"/>
  <c r="NK173" i="30" a="1"/>
  <c r="NK173" i="30" s="1"/>
  <c r="LL173" i="30" a="1"/>
  <c r="LL173" i="30" s="1"/>
  <c r="ND173" i="30" a="1"/>
  <c r="ND173" i="30" s="1"/>
  <c r="HB173" i="30" a="1"/>
  <c r="HB173" i="30" s="1"/>
  <c r="HR173" i="30" a="1"/>
  <c r="HR173" i="30" s="1"/>
  <c r="GL173" i="30" a="1"/>
  <c r="GL173" i="30" s="1"/>
  <c r="FJ173" i="30" a="1"/>
  <c r="FJ173" i="30" s="1"/>
  <c r="MQ173" i="30" a="1"/>
  <c r="MQ173" i="30" s="1"/>
  <c r="CM173" i="30" a="1"/>
  <c r="CM173" i="30" s="1"/>
  <c r="JW173" i="30" a="1"/>
  <c r="JW173" i="30" s="1"/>
  <c r="BL173" i="30" a="1"/>
  <c r="BL173" i="30" s="1"/>
  <c r="HN173" i="30" a="1"/>
  <c r="HN173" i="30" s="1"/>
  <c r="KP173" i="30" a="1"/>
  <c r="KP173" i="30" s="1"/>
  <c r="AW173" i="30" a="1"/>
  <c r="AW173" i="30" s="1"/>
  <c r="CV173" i="30" a="1"/>
  <c r="CV173" i="30" s="1"/>
  <c r="EY173" i="30" a="1"/>
  <c r="EY173" i="30" s="1"/>
  <c r="GQ173" i="30" a="1"/>
  <c r="GQ173" i="30" s="1"/>
  <c r="IU173" i="30" a="1"/>
  <c r="IU173" i="30" s="1"/>
  <c r="LW173" i="30" a="1"/>
  <c r="LW173" i="30" s="1"/>
  <c r="R173" i="30" a="1"/>
  <c r="R173" i="30" s="1"/>
  <c r="BY173" i="30" a="1"/>
  <c r="BY173" i="30" s="1"/>
  <c r="DQ173" i="30" a="1"/>
  <c r="DQ173" i="30" s="1"/>
  <c r="FT173" i="30" a="1"/>
  <c r="FT173" i="30" s="1"/>
  <c r="HL173" i="30" a="1"/>
  <c r="HL173" i="30" s="1"/>
  <c r="JU173" i="30" a="1"/>
  <c r="JU173" i="30" s="1"/>
  <c r="NO173" i="30" a="1"/>
  <c r="NO173" i="30" s="1"/>
  <c r="BV173" i="30" a="1"/>
  <c r="BV173" i="30" s="1"/>
  <c r="DZ173" i="30" a="1"/>
  <c r="DZ173" i="30" s="1"/>
  <c r="FU173" i="30" a="1"/>
  <c r="FU173" i="30" s="1"/>
  <c r="HY173" i="30" a="1"/>
  <c r="HY173" i="30" s="1"/>
  <c r="LB173" i="30" a="1"/>
  <c r="LB173" i="30" s="1"/>
  <c r="NQ173" i="30" a="1"/>
  <c r="NQ173" i="30" s="1"/>
  <c r="LP173" i="30" a="1"/>
  <c r="LP173" i="30" s="1"/>
  <c r="NH173" i="30" a="1"/>
  <c r="NH173" i="30" s="1"/>
  <c r="AF173" i="30" a="1"/>
  <c r="AF173" i="30" s="1"/>
  <c r="NG173" i="30" a="1"/>
  <c r="NG173" i="30" s="1"/>
  <c r="X173" i="30" a="1"/>
  <c r="X173" i="30" s="1"/>
  <c r="FZ173" i="30" a="1"/>
  <c r="FZ173" i="30" s="1"/>
  <c r="NM173" i="30" a="1"/>
  <c r="NM173" i="30" s="1"/>
  <c r="EI173" i="30" a="1"/>
  <c r="EI173" i="30" s="1"/>
  <c r="MA173" i="30" a="1"/>
  <c r="MA173" i="30" s="1"/>
  <c r="CA173" i="30" a="1"/>
  <c r="CA173" i="30" s="1"/>
  <c r="JJ173" i="30" a="1"/>
  <c r="JJ173" i="30" s="1"/>
  <c r="KY173" i="30" a="1"/>
  <c r="KY173" i="30" s="1"/>
  <c r="BI173" i="30" a="1"/>
  <c r="BI173" i="30" s="1"/>
  <c r="CZ173" i="30" a="1"/>
  <c r="CZ173" i="30" s="1"/>
  <c r="FC173" i="30" a="1"/>
  <c r="FC173" i="30" s="1"/>
  <c r="GU173" i="30" a="1"/>
  <c r="GU173" i="30" s="1"/>
  <c r="IY173" i="30" a="1"/>
  <c r="IY173" i="30" s="1"/>
  <c r="MS173" i="30" a="1"/>
  <c r="MS173" i="30" s="1"/>
  <c r="V173" i="30" a="1"/>
  <c r="V173" i="30" s="1"/>
  <c r="CC173" i="30" a="1"/>
  <c r="CC173" i="30" s="1"/>
  <c r="DU173" i="30" a="1"/>
  <c r="DU173" i="30" s="1"/>
  <c r="FX173" i="30" a="1"/>
  <c r="FX173" i="30" s="1"/>
  <c r="IB173" i="30" a="1"/>
  <c r="IB173" i="30" s="1"/>
  <c r="KD173" i="30" a="1"/>
  <c r="KD173" i="30" s="1"/>
  <c r="JQ173" i="30" a="1"/>
  <c r="JQ173" i="30" s="1"/>
  <c r="BZ173" i="30" a="1"/>
  <c r="BZ173" i="30" s="1"/>
  <c r="ED173" i="30" a="1"/>
  <c r="ED173" i="30" s="1"/>
  <c r="GK173" i="30" a="1"/>
  <c r="GK173" i="30" s="1"/>
  <c r="IC173" i="30" a="1"/>
  <c r="IC173" i="30" s="1"/>
  <c r="LK173" i="30" a="1"/>
  <c r="LK173" i="30" s="1"/>
  <c r="JP173" i="30" a="1"/>
  <c r="JP173" i="30" s="1"/>
  <c r="LT173" i="30" a="1"/>
  <c r="LT173" i="30" s="1"/>
  <c r="JN173" i="30" a="1"/>
  <c r="JN173" i="30" s="1"/>
  <c r="AR173" i="30" a="1"/>
  <c r="AR173" i="30" s="1"/>
  <c r="AU173" i="30" a="1"/>
  <c r="AU173" i="30" s="1"/>
  <c r="GP173" i="30" a="1"/>
  <c r="GP173" i="30" s="1"/>
  <c r="AA173" i="30" a="1"/>
  <c r="AA173" i="30" s="1"/>
  <c r="EX173" i="30" a="1"/>
  <c r="EX173" i="30" s="1"/>
  <c r="MW173" i="30" a="1"/>
  <c r="MW173" i="30" s="1"/>
  <c r="CQ173" i="30" a="1"/>
  <c r="CQ173" i="30" s="1"/>
  <c r="KT173" i="30" a="1"/>
  <c r="KT173" i="30" s="1"/>
  <c r="LM173" i="30" a="1"/>
  <c r="LM173" i="30" s="1"/>
  <c r="BM173" i="30" a="1"/>
  <c r="BM173" i="30" s="1"/>
  <c r="DD173" i="30" a="1"/>
  <c r="DD173" i="30" s="1"/>
  <c r="FG173" i="30" a="1"/>
  <c r="FG173" i="30" s="1"/>
  <c r="HK173" i="30" a="1"/>
  <c r="HK173" i="30" s="1"/>
  <c r="JC173" i="30" a="1"/>
  <c r="JC173" i="30" s="1"/>
  <c r="MX173" i="30" a="1"/>
  <c r="MX173" i="30" s="1"/>
  <c r="Z173" i="30" a="1"/>
  <c r="Z173" i="30" s="1"/>
  <c r="CG173" i="30" a="1"/>
  <c r="CG173" i="30" s="1"/>
  <c r="EK173" i="30" a="1"/>
  <c r="EK173" i="30" s="1"/>
  <c r="GB173" i="30" a="1"/>
  <c r="GB173" i="30" s="1"/>
  <c r="IF173" i="30" a="1"/>
  <c r="IF173" i="30" s="1"/>
  <c r="KM173" i="30" a="1"/>
  <c r="KM173" i="30" s="1"/>
  <c r="JZ173" i="30" a="1"/>
  <c r="JZ173" i="30" s="1"/>
  <c r="CP173" i="30" a="1"/>
  <c r="CP173" i="30" s="1"/>
  <c r="EH173" i="30" a="1"/>
  <c r="EH173" i="30" s="1"/>
  <c r="GO173" i="30" a="1"/>
  <c r="GO173" i="30" s="1"/>
  <c r="IG173" i="30" a="1"/>
  <c r="IG173" i="30" s="1"/>
  <c r="LU173" i="30" a="1"/>
  <c r="LU173" i="30" s="1"/>
  <c r="KF173" i="30" a="1"/>
  <c r="KF173" i="30" s="1"/>
  <c r="CB170" i="30" a="1"/>
  <c r="CB170" i="30" s="1"/>
  <c r="KI170" i="30" a="1"/>
  <c r="KI170" i="30" s="1"/>
  <c r="KB170" i="30" a="1"/>
  <c r="KB170" i="30" s="1"/>
  <c r="JQ170" i="30" a="1"/>
  <c r="JQ170" i="30" s="1"/>
  <c r="JV170" i="30" a="1"/>
  <c r="JV170" i="30" s="1"/>
  <c r="AQ170" i="30" a="1"/>
  <c r="AQ170" i="30" s="1"/>
  <c r="Z170" i="30" a="1"/>
  <c r="Z170" i="30" s="1"/>
  <c r="LH170" i="30" a="1"/>
  <c r="LH170" i="30" s="1"/>
  <c r="KW170" i="30" a="1"/>
  <c r="KW170" i="30" s="1"/>
  <c r="LB170" i="30" a="1"/>
  <c r="LB170" i="30" s="1"/>
  <c r="T170" i="30" a="1"/>
  <c r="T170" i="30" s="1"/>
  <c r="BN170" i="30" a="1"/>
  <c r="BN170" i="30" s="1"/>
  <c r="BC170" i="30" a="1"/>
  <c r="BC170" i="30" s="1"/>
  <c r="NI170" i="30" a="1"/>
  <c r="NI170" i="30" s="1"/>
  <c r="JO170" i="30" a="1"/>
  <c r="JO170" i="30" s="1"/>
  <c r="CS170" i="30" a="1"/>
  <c r="CS170" i="30" s="1"/>
  <c r="CH170" i="30" a="1"/>
  <c r="CH170" i="30" s="1"/>
  <c r="EX170" i="30" a="1"/>
  <c r="EX170" i="30" s="1"/>
  <c r="U170" i="30" a="1"/>
  <c r="U170" i="30" s="1"/>
  <c r="DY170" i="30" a="1"/>
  <c r="DY170" i="30" s="1"/>
  <c r="DN170" i="30" a="1"/>
  <c r="DN170" i="30" s="1"/>
  <c r="GD170" i="30" a="1"/>
  <c r="GD170" i="30" s="1"/>
  <c r="MN173" i="30" a="1"/>
  <c r="MN173" i="30" s="1"/>
  <c r="LH173" i="30" a="1"/>
  <c r="LH173" i="30" s="1"/>
  <c r="KB173" i="30" a="1"/>
  <c r="KB173" i="30" s="1"/>
  <c r="MU173" i="30" a="1"/>
  <c r="MU173" i="30" s="1"/>
  <c r="KS173" i="30" a="1"/>
  <c r="KS173" i="30" s="1"/>
  <c r="IS173" i="30" a="1"/>
  <c r="IS173" i="30" s="1"/>
  <c r="HM173" i="30" a="1"/>
  <c r="HM173" i="30" s="1"/>
  <c r="GG173" i="30" a="1"/>
  <c r="GG173" i="30" s="1"/>
  <c r="FA173" i="30" a="1"/>
  <c r="FA173" i="30" s="1"/>
  <c r="DR173" i="30" a="1"/>
  <c r="DR173" i="30" s="1"/>
  <c r="CL173" i="30" a="1"/>
  <c r="CL173" i="30" s="1"/>
  <c r="BG173" i="30" a="1"/>
  <c r="BG173" i="30" s="1"/>
  <c r="NJ173" i="30" a="1"/>
  <c r="NJ173" i="30" s="1"/>
  <c r="LS173" i="30" a="1"/>
  <c r="LS173" i="30" s="1"/>
  <c r="JD173" i="30" a="1"/>
  <c r="JD173" i="30" s="1"/>
  <c r="HX173" i="30" a="1"/>
  <c r="HX173" i="30" s="1"/>
  <c r="GR173" i="30" a="1"/>
  <c r="GR173" i="30" s="1"/>
  <c r="FL173" i="30" a="1"/>
  <c r="FL173" i="30" s="1"/>
  <c r="EG173" i="30" a="1"/>
  <c r="EG173" i="30" s="1"/>
  <c r="DA173" i="30" a="1"/>
  <c r="DA173" i="30" s="1"/>
  <c r="BU173" i="30" a="1"/>
  <c r="BU173" i="30" s="1"/>
  <c r="AL173" i="30" a="1"/>
  <c r="AL173" i="30" s="1"/>
  <c r="KQ173" i="30" a="1"/>
  <c r="KQ173" i="30" s="1"/>
  <c r="MM173" i="30" a="1"/>
  <c r="MM173" i="30" s="1"/>
  <c r="KC173" i="30" a="1"/>
  <c r="KC173" i="30" s="1"/>
  <c r="IM173" i="30" a="1"/>
  <c r="IM173" i="30" s="1"/>
  <c r="HG173" i="30" a="1"/>
  <c r="HG173" i="30" s="1"/>
  <c r="GA173" i="30" a="1"/>
  <c r="GA173" i="30" s="1"/>
  <c r="EU173" i="30" a="1"/>
  <c r="EU173" i="30" s="1"/>
  <c r="DP173" i="30" a="1"/>
  <c r="DP173" i="30" s="1"/>
  <c r="CJ173" i="30" a="1"/>
  <c r="CJ173" i="30" s="1"/>
  <c r="BE173" i="30" a="1"/>
  <c r="BE173" i="30" s="1"/>
  <c r="Y173" i="30" a="1"/>
  <c r="Y173" i="30" s="1"/>
  <c r="KX173" i="30" a="1"/>
  <c r="KX173" i="30" s="1"/>
  <c r="IT173" i="30" a="1"/>
  <c r="IT173" i="30" s="1"/>
  <c r="DW173" i="30" a="1"/>
  <c r="DW173" i="30" s="1"/>
  <c r="AY173" i="30" a="1"/>
  <c r="AY173" i="30" s="1"/>
  <c r="IP173" i="30" a="1"/>
  <c r="IP173" i="30" s="1"/>
  <c r="DS173" i="30" a="1"/>
  <c r="DS173" i="30" s="1"/>
  <c r="KO173" i="30" a="1"/>
  <c r="KO173" i="30" s="1"/>
  <c r="JB173" i="30" a="1"/>
  <c r="JB173" i="30" s="1"/>
  <c r="EE173" i="30" a="1"/>
  <c r="EE173" i="30" s="1"/>
  <c r="LQ173" i="30" a="1"/>
  <c r="LQ173" i="30" s="1"/>
  <c r="DK173" i="30" a="1"/>
  <c r="DK173" i="30" s="1"/>
  <c r="ML173" i="30" a="1"/>
  <c r="ML173" i="30" s="1"/>
  <c r="NP173" i="30" a="1"/>
  <c r="NP173" i="30" s="1"/>
  <c r="MJ173" i="30" a="1"/>
  <c r="MJ173" i="30" s="1"/>
  <c r="LD173" i="30" a="1"/>
  <c r="LD173" i="30" s="1"/>
  <c r="JX173" i="30" a="1"/>
  <c r="JX173" i="30" s="1"/>
  <c r="MP173" i="30" a="1"/>
  <c r="MP173" i="30" s="1"/>
  <c r="KE173" i="30" a="1"/>
  <c r="KE173" i="30" s="1"/>
  <c r="IO173" i="30" a="1"/>
  <c r="IO173" i="30" s="1"/>
  <c r="HI173" i="30" a="1"/>
  <c r="HI173" i="30" s="1"/>
  <c r="GC173" i="30" a="1"/>
  <c r="GC173" i="30" s="1"/>
  <c r="EW173" i="30" a="1"/>
  <c r="EW173" i="30" s="1"/>
  <c r="DN173" i="30" a="1"/>
  <c r="DN173" i="30" s="1"/>
  <c r="CH173" i="30" a="1"/>
  <c r="CH173" i="30" s="1"/>
  <c r="LO173" i="30" a="1"/>
  <c r="LO173" i="30" s="1"/>
  <c r="NE173" i="30" a="1"/>
  <c r="NE173" i="30" s="1"/>
  <c r="LJ173" i="30" a="1"/>
  <c r="LJ173" i="30" s="1"/>
  <c r="IZ173" i="30" a="1"/>
  <c r="IZ173" i="30" s="1"/>
  <c r="HT173" i="30" a="1"/>
  <c r="HT173" i="30" s="1"/>
  <c r="GN173" i="30" a="1"/>
  <c r="GN173" i="30" s="1"/>
  <c r="FH173" i="30" a="1"/>
  <c r="FH173" i="30" s="1"/>
  <c r="EC173" i="30" a="1"/>
  <c r="EC173" i="30" s="1"/>
  <c r="CW173" i="30" a="1"/>
  <c r="CW173" i="30" s="1"/>
  <c r="BN173" i="30" a="1"/>
  <c r="BN173" i="30" s="1"/>
  <c r="AH173" i="30" a="1"/>
  <c r="AH173" i="30" s="1"/>
  <c r="KH173" i="30" a="1"/>
  <c r="KH173" i="30" s="1"/>
  <c r="MH173" i="30" a="1"/>
  <c r="MH173" i="30" s="1"/>
  <c r="JO173" i="30" a="1"/>
  <c r="JO173" i="30" s="1"/>
  <c r="II173" i="30" a="1"/>
  <c r="II173" i="30" s="1"/>
  <c r="HC173" i="30" a="1"/>
  <c r="HC173" i="30" s="1"/>
  <c r="FW173" i="30" a="1"/>
  <c r="FW173" i="30" s="1"/>
  <c r="EQ173" i="30" a="1"/>
  <c r="EQ173" i="30" s="1"/>
  <c r="DL173" i="30" a="1"/>
  <c r="DL173" i="30" s="1"/>
  <c r="CF173" i="30" a="1"/>
  <c r="CF173" i="30" s="1"/>
  <c r="BA173" i="30" a="1"/>
  <c r="BA173" i="30" s="1"/>
  <c r="U173" i="30" a="1"/>
  <c r="U173" i="30" s="1"/>
  <c r="AZ173" i="30" a="1"/>
  <c r="AZ173" i="30" s="1"/>
  <c r="ID173" i="30" a="1"/>
  <c r="ID173" i="30" s="1"/>
  <c r="DG173" i="30" a="1"/>
  <c r="DG173" i="30" s="1"/>
  <c r="AB173" i="30" a="1"/>
  <c r="AB173" i="30" s="1"/>
  <c r="HZ173" i="30" a="1"/>
  <c r="HZ173" i="30" s="1"/>
  <c r="DC173" i="30" a="1"/>
  <c r="DC173" i="30" s="1"/>
  <c r="AJ173" i="30" a="1"/>
  <c r="AJ173" i="30" s="1"/>
  <c r="IL173" i="30" a="1"/>
  <c r="IL173" i="30" s="1"/>
  <c r="DO173" i="30" a="1"/>
  <c r="DO173" i="30" s="1"/>
  <c r="IX173" i="30" a="1"/>
  <c r="IX173" i="30" s="1"/>
  <c r="BC173" i="30" a="1"/>
  <c r="BC173" i="30" s="1"/>
  <c r="CE173" i="30" a="1"/>
  <c r="CE173" i="30" s="1"/>
  <c r="NL173" i="30" a="1"/>
  <c r="NL173" i="30" s="1"/>
  <c r="MF173" i="30" a="1"/>
  <c r="MF173" i="30" s="1"/>
  <c r="KZ173" i="30" a="1"/>
  <c r="KZ173" i="30" s="1"/>
  <c r="JT173" i="30" a="1"/>
  <c r="JT173" i="30" s="1"/>
  <c r="MK173" i="30" a="1"/>
  <c r="MK173" i="30" s="1"/>
  <c r="JV173" i="30" a="1"/>
  <c r="JV173" i="30" s="1"/>
  <c r="IK173" i="30" a="1"/>
  <c r="IK173" i="30" s="1"/>
  <c r="HE173" i="30" a="1"/>
  <c r="HE173" i="30" s="1"/>
  <c r="FY173" i="30" a="1"/>
  <c r="FY173" i="30" s="1"/>
  <c r="ES173" i="30" a="1"/>
  <c r="ES173" i="30" s="1"/>
  <c r="DJ173" i="30" a="1"/>
  <c r="DJ173" i="30" s="1"/>
  <c r="CD173" i="30" a="1"/>
  <c r="CD173" i="30" s="1"/>
  <c r="LF173" i="30" a="1"/>
  <c r="LF173" i="30" s="1"/>
  <c r="MY173" i="30" a="1"/>
  <c r="MY173" i="30" s="1"/>
  <c r="LA173" i="30" a="1"/>
  <c r="LA173" i="30" s="1"/>
  <c r="IV173" i="30" a="1"/>
  <c r="IV173" i="30" s="1"/>
  <c r="HP173" i="30" a="1"/>
  <c r="HP173" i="30" s="1"/>
  <c r="GJ173" i="30" a="1"/>
  <c r="GJ173" i="30" s="1"/>
  <c r="DY173" i="30" a="1"/>
  <c r="DY173" i="30" s="1"/>
  <c r="CS173" i="30" a="1"/>
  <c r="CS173" i="30" s="1"/>
  <c r="BJ173" i="30" a="1"/>
  <c r="BJ173" i="30" s="1"/>
  <c r="AD173" i="30" a="1"/>
  <c r="AD173" i="30" s="1"/>
  <c r="JY173" i="30" a="1"/>
  <c r="JY173" i="30" s="1"/>
  <c r="MC173" i="30" a="1"/>
  <c r="MC173" i="30" s="1"/>
  <c r="JK173" i="30" a="1"/>
  <c r="JK173" i="30" s="1"/>
  <c r="IE173" i="30" a="1"/>
  <c r="IE173" i="30" s="1"/>
  <c r="GY173" i="30" a="1"/>
  <c r="GY173" i="30" s="1"/>
  <c r="FS173" i="30" a="1"/>
  <c r="FS173" i="30" s="1"/>
  <c r="EM173" i="30" a="1"/>
  <c r="EM173" i="30" s="1"/>
  <c r="DH173" i="30" a="1"/>
  <c r="DH173" i="30" s="1"/>
  <c r="CB173" i="30" a="1"/>
  <c r="CB173" i="30" s="1"/>
  <c r="Q173" i="30" a="1"/>
  <c r="Q173" i="30" s="1"/>
  <c r="AQ173" i="30" a="1"/>
  <c r="AQ173" i="30" s="1"/>
  <c r="FD173" i="30" a="1"/>
  <c r="FD173" i="30" s="1"/>
  <c r="BE170" i="30" a="1"/>
  <c r="BE170" i="30" s="1"/>
  <c r="BA170" i="30" a="1"/>
  <c r="BA170" i="30" s="1"/>
  <c r="HP170" i="30" a="1"/>
  <c r="HP170" i="30" s="1"/>
  <c r="ES170" i="30" a="1"/>
  <c r="ES170" i="30" s="1"/>
  <c r="CM170" i="30" a="1"/>
  <c r="CM170" i="30" s="1"/>
  <c r="MH170" i="30" a="1"/>
  <c r="MH170" i="30" s="1"/>
  <c r="EQ170" i="30" a="1"/>
  <c r="EQ170" i="30" s="1"/>
  <c r="GE170" i="30" a="1"/>
  <c r="GE170" i="30" s="1"/>
  <c r="IV170" i="30" a="1"/>
  <c r="IV170" i="30" s="1"/>
  <c r="FY170" i="30" a="1"/>
  <c r="FY170" i="30" s="1"/>
  <c r="DS170" i="30" a="1"/>
  <c r="DS170" i="30" s="1"/>
  <c r="NN170" i="30" a="1"/>
  <c r="NN170" i="30" s="1"/>
  <c r="EM170" i="30" a="1"/>
  <c r="EM170" i="30" s="1"/>
  <c r="DX170" i="30" a="1"/>
  <c r="DX170" i="30" s="1"/>
  <c r="CR170" i="30" a="1"/>
  <c r="CR170" i="30" s="1"/>
  <c r="DH170" i="30" a="1"/>
  <c r="DH170" i="30" s="1"/>
  <c r="AF170" i="30" a="1"/>
  <c r="AF170" i="30" s="1"/>
  <c r="BQ170" i="30" a="1"/>
  <c r="BQ170" i="30" s="1"/>
  <c r="GM170" i="30" a="1"/>
  <c r="GM170" i="30" s="1"/>
  <c r="LK170" i="30" a="1"/>
  <c r="LK170" i="30" s="1"/>
  <c r="AG170" i="30" a="1"/>
  <c r="AG170" i="30" s="1"/>
  <c r="CJ170" i="30" a="1"/>
  <c r="CJ170" i="30" s="1"/>
  <c r="HG170" i="30" a="1"/>
  <c r="HG170" i="30" s="1"/>
  <c r="ME170" i="30" a="1"/>
  <c r="ME170" i="30" s="1"/>
  <c r="AL170" i="30" a="1"/>
  <c r="AL170" i="30" s="1"/>
  <c r="DD170" i="30" a="1"/>
  <c r="DD170" i="30" s="1"/>
  <c r="IA170" i="30" a="1"/>
  <c r="IA170" i="30" s="1"/>
  <c r="MY170" i="30" a="1"/>
  <c r="MY170" i="30" s="1"/>
  <c r="BY170" i="30" a="1"/>
  <c r="BY170" i="30" s="1"/>
  <c r="DE170" i="30" a="1"/>
  <c r="DE170" i="30" s="1"/>
  <c r="EK170" i="30" a="1"/>
  <c r="EK170" i="30" s="1"/>
  <c r="FP170" i="30" a="1"/>
  <c r="FP170" i="30" s="1"/>
  <c r="GV170" i="30" a="1"/>
  <c r="GV170" i="30" s="1"/>
  <c r="IB170" i="30" a="1"/>
  <c r="IB170" i="30" s="1"/>
  <c r="JH170" i="30" a="1"/>
  <c r="JH170" i="30" s="1"/>
  <c r="KN170" i="30" a="1"/>
  <c r="KN170" i="30" s="1"/>
  <c r="LT170" i="30" a="1"/>
  <c r="LT170" i="30" s="1"/>
  <c r="MZ170" i="30" a="1"/>
  <c r="MZ170" i="30" s="1"/>
  <c r="BO170" i="30" a="1"/>
  <c r="BO170" i="30" s="1"/>
  <c r="CT170" i="30" a="1"/>
  <c r="CT170" i="30" s="1"/>
  <c r="DZ170" i="30" a="1"/>
  <c r="DZ170" i="30" s="1"/>
  <c r="FE170" i="30" a="1"/>
  <c r="FE170" i="30" s="1"/>
  <c r="GK170" i="30" a="1"/>
  <c r="GK170" i="30" s="1"/>
  <c r="HQ170" i="30" a="1"/>
  <c r="HQ170" i="30" s="1"/>
  <c r="IW170" i="30" a="1"/>
  <c r="IW170" i="30" s="1"/>
  <c r="KC170" i="30" a="1"/>
  <c r="KC170" i="30" s="1"/>
  <c r="LI170" i="30" a="1"/>
  <c r="LI170" i="30" s="1"/>
  <c r="MO170" i="30" a="1"/>
  <c r="MO170" i="30" s="1"/>
  <c r="BS170" i="30" a="1"/>
  <c r="BS170" i="30" s="1"/>
  <c r="CY170" i="30" a="1"/>
  <c r="CY170" i="30" s="1"/>
  <c r="EE170" i="30" a="1"/>
  <c r="EE170" i="30" s="1"/>
  <c r="FJ170" i="30" a="1"/>
  <c r="FJ170" i="30" s="1"/>
  <c r="GP170" i="30" a="1"/>
  <c r="GP170" i="30" s="1"/>
  <c r="HV170" i="30" a="1"/>
  <c r="HV170" i="30" s="1"/>
  <c r="JB170" i="30" a="1"/>
  <c r="JB170" i="30" s="1"/>
  <c r="KH170" i="30" a="1"/>
  <c r="KH170" i="30" s="1"/>
  <c r="LN170" i="30" a="1"/>
  <c r="LN170" i="30" s="1"/>
  <c r="MT170" i="30" a="1"/>
  <c r="MT170" i="30" s="1"/>
  <c r="FC170" i="30" a="1"/>
  <c r="FC170" i="30" s="1"/>
  <c r="CF170" i="30" a="1"/>
  <c r="CF170" i="30" s="1"/>
  <c r="MA170" i="30" a="1"/>
  <c r="MA170" i="30" s="1"/>
  <c r="AK170" i="30" a="1"/>
  <c r="AK170" i="30" s="1"/>
  <c r="CZ170" i="30" a="1"/>
  <c r="CZ170" i="30" s="1"/>
  <c r="HW170" i="30" a="1"/>
  <c r="HW170" i="30" s="1"/>
  <c r="MU170" i="30" a="1"/>
  <c r="MU170" i="30" s="1"/>
  <c r="AP170" i="30" a="1"/>
  <c r="AP170" i="30" s="1"/>
  <c r="DT170" i="30" a="1"/>
  <c r="DT170" i="30" s="1"/>
  <c r="IQ170" i="30" a="1"/>
  <c r="IQ170" i="30" s="1"/>
  <c r="NO170" i="30" a="1"/>
  <c r="NO170" i="30" s="1"/>
  <c r="CC170" i="30" a="1"/>
  <c r="CC170" i="30" s="1"/>
  <c r="DI170" i="30" a="1"/>
  <c r="DI170" i="30" s="1"/>
  <c r="EN170" i="30" a="1"/>
  <c r="EN170" i="30" s="1"/>
  <c r="FT170" i="30" a="1"/>
  <c r="FT170" i="30" s="1"/>
  <c r="GZ170" i="30" a="1"/>
  <c r="GZ170" i="30" s="1"/>
  <c r="IF170" i="30" a="1"/>
  <c r="IF170" i="30" s="1"/>
  <c r="JL170" i="30" a="1"/>
  <c r="JL170" i="30" s="1"/>
  <c r="KR170" i="30" a="1"/>
  <c r="KR170" i="30" s="1"/>
  <c r="LX170" i="30" a="1"/>
  <c r="LX170" i="30" s="1"/>
  <c r="ND170" i="30" a="1"/>
  <c r="ND170" i="30" s="1"/>
  <c r="BR170" i="30" a="1"/>
  <c r="BR170" i="30" s="1"/>
  <c r="CX170" i="30" a="1"/>
  <c r="CX170" i="30" s="1"/>
  <c r="ED170" i="30" a="1"/>
  <c r="ED170" i="30" s="1"/>
  <c r="FI170" i="30" a="1"/>
  <c r="FI170" i="30" s="1"/>
  <c r="GO170" i="30" a="1"/>
  <c r="GO170" i="30" s="1"/>
  <c r="HU170" i="30" a="1"/>
  <c r="HU170" i="30" s="1"/>
  <c r="JA170" i="30" a="1"/>
  <c r="JA170" i="30" s="1"/>
  <c r="KG170" i="30" a="1"/>
  <c r="KG170" i="30" s="1"/>
  <c r="LM170" i="30" a="1"/>
  <c r="LM170" i="30" s="1"/>
  <c r="MS170" i="30" a="1"/>
  <c r="MS170" i="30" s="1"/>
  <c r="BW170" i="30" a="1"/>
  <c r="BW170" i="30" s="1"/>
  <c r="DC170" i="30" a="1"/>
  <c r="DC170" i="30" s="1"/>
  <c r="EI170" i="30" a="1"/>
  <c r="EI170" i="30" s="1"/>
  <c r="FN170" i="30" a="1"/>
  <c r="FN170" i="30" s="1"/>
  <c r="GT170" i="30" a="1"/>
  <c r="GT170" i="30" s="1"/>
  <c r="HZ170" i="30" a="1"/>
  <c r="HZ170" i="30" s="1"/>
  <c r="JF170" i="30" a="1"/>
  <c r="JF170" i="30" s="1"/>
  <c r="KL170" i="30" a="1"/>
  <c r="KL170" i="30" s="1"/>
  <c r="LR170" i="30" a="1"/>
  <c r="LR170" i="30" s="1"/>
  <c r="MX170" i="30" a="1"/>
  <c r="MX170" i="30" s="1"/>
  <c r="HC170" i="30" a="1"/>
  <c r="HC170" i="30" s="1"/>
  <c r="GY170" i="30" a="1"/>
  <c r="GY170" i="30" s="1"/>
  <c r="IU170" i="30" a="1"/>
  <c r="IU170" i="30" s="1"/>
  <c r="HO170" i="30" a="1"/>
  <c r="HO170" i="30" s="1"/>
  <c r="IE170" i="30" a="1"/>
  <c r="IE170" i="30" s="1"/>
  <c r="AN170" i="30" a="1"/>
  <c r="AN170" i="30" s="1"/>
  <c r="CV170" i="30" a="1"/>
  <c r="CV170" i="30" s="1"/>
  <c r="HS170" i="30" a="1"/>
  <c r="HS170" i="30" s="1"/>
  <c r="MQ170" i="30" a="1"/>
  <c r="MQ170" i="30" s="1"/>
  <c r="AO170" i="30" a="1"/>
  <c r="AO170" i="30" s="1"/>
  <c r="DP170" i="30" a="1"/>
  <c r="DP170" i="30" s="1"/>
  <c r="IM170" i="30" a="1"/>
  <c r="IM170" i="30" s="1"/>
  <c r="NK170" i="30" a="1"/>
  <c r="NK170" i="30" s="1"/>
  <c r="AT170" i="30" a="1"/>
  <c r="AT170" i="30" s="1"/>
  <c r="EJ170" i="30" a="1"/>
  <c r="EJ170" i="30" s="1"/>
  <c r="JG170" i="30" a="1"/>
  <c r="JG170" i="30" s="1"/>
  <c r="BB170" i="30" a="1"/>
  <c r="BB170" i="30" s="1"/>
  <c r="CG170" i="30" a="1"/>
  <c r="CG170" i="30" s="1"/>
  <c r="DM170" i="30" a="1"/>
  <c r="DM170" i="30" s="1"/>
  <c r="ER170" i="30" a="1"/>
  <c r="ER170" i="30" s="1"/>
  <c r="FX170" i="30" a="1"/>
  <c r="FX170" i="30" s="1"/>
  <c r="HD170" i="30" a="1"/>
  <c r="HD170" i="30" s="1"/>
  <c r="IJ170" i="30" a="1"/>
  <c r="IJ170" i="30" s="1"/>
  <c r="JP170" i="30" a="1"/>
  <c r="JP170" i="30" s="1"/>
  <c r="KV170" i="30" a="1"/>
  <c r="KV170" i="30" s="1"/>
  <c r="MB170" i="30" a="1"/>
  <c r="MB170" i="30" s="1"/>
  <c r="NH170" i="30" a="1"/>
  <c r="NH170" i="30" s="1"/>
  <c r="BV170" i="30" a="1"/>
  <c r="BV170" i="30" s="1"/>
  <c r="DB170" i="30" a="1"/>
  <c r="DB170" i="30" s="1"/>
  <c r="EH170" i="30" a="1"/>
  <c r="EH170" i="30" s="1"/>
  <c r="FM170" i="30" a="1"/>
  <c r="FM170" i="30" s="1"/>
  <c r="GS170" i="30" a="1"/>
  <c r="GS170" i="30" s="1"/>
  <c r="HY170" i="30" a="1"/>
  <c r="HY170" i="30" s="1"/>
  <c r="JE170" i="30" a="1"/>
  <c r="JE170" i="30" s="1"/>
  <c r="KK170" i="30" a="1"/>
  <c r="KK170" i="30" s="1"/>
  <c r="LQ170" i="30" a="1"/>
  <c r="LQ170" i="30" s="1"/>
  <c r="MW170" i="30" a="1"/>
  <c r="MW170" i="30" s="1"/>
  <c r="CA170" i="30" a="1"/>
  <c r="CA170" i="30" s="1"/>
  <c r="DG170" i="30" a="1"/>
  <c r="DG170" i="30" s="1"/>
  <c r="EL170" i="30" a="1"/>
  <c r="EL170" i="30" s="1"/>
  <c r="FR170" i="30" a="1"/>
  <c r="FR170" i="30" s="1"/>
  <c r="GX170" i="30" a="1"/>
  <c r="GX170" i="30" s="1"/>
  <c r="ID170" i="30" a="1"/>
  <c r="ID170" i="30" s="1"/>
  <c r="JJ170" i="30" a="1"/>
  <c r="JJ170" i="30" s="1"/>
  <c r="KP170" i="30" a="1"/>
  <c r="KP170" i="30" s="1"/>
  <c r="LV170" i="30" a="1"/>
  <c r="LV170" i="30" s="1"/>
  <c r="NB170" i="30" a="1"/>
  <c r="NB170" i="30" s="1"/>
  <c r="GI170" i="30" a="1"/>
  <c r="GI170" i="30" s="1"/>
  <c r="FS170" i="30" a="1"/>
  <c r="FS170" i="30" s="1"/>
  <c r="AM170" i="30" a="1"/>
  <c r="AM170" i="30" s="1"/>
  <c r="LG170" i="30" a="1"/>
  <c r="LG170" i="30" s="1"/>
  <c r="KA170" i="30" a="1"/>
  <c r="KA170" i="30" s="1"/>
  <c r="KQ170" i="30" a="1"/>
  <c r="KQ170" i="30" s="1"/>
  <c r="AR170" i="30" a="1"/>
  <c r="AR170" i="30" s="1"/>
  <c r="DL170" i="30" a="1"/>
  <c r="DL170" i="30" s="1"/>
  <c r="II170" i="30" a="1"/>
  <c r="II170" i="30" s="1"/>
  <c r="NG170" i="30" a="1"/>
  <c r="NG170" i="30" s="1"/>
  <c r="AS170" i="30" a="1"/>
  <c r="AS170" i="30" s="1"/>
  <c r="EF170" i="30" a="1"/>
  <c r="EF170" i="30" s="1"/>
  <c r="JC170" i="30" a="1"/>
  <c r="JC170" i="30" s="1"/>
  <c r="R170" i="30" a="1"/>
  <c r="R170" i="30" s="1"/>
  <c r="BL170" i="30" a="1"/>
  <c r="BL170" i="30" s="1"/>
  <c r="EY170" i="30" a="1"/>
  <c r="EY170" i="30" s="1"/>
  <c r="JW170" i="30" a="1"/>
  <c r="JW170" i="30" s="1"/>
  <c r="BF170" i="30" a="1"/>
  <c r="BF170" i="30" s="1"/>
  <c r="CK170" i="30" a="1"/>
  <c r="CK170" i="30" s="1"/>
  <c r="DQ170" i="30" a="1"/>
  <c r="DQ170" i="30" s="1"/>
  <c r="EV170" i="30" a="1"/>
  <c r="EV170" i="30" s="1"/>
  <c r="GB170" i="30" a="1"/>
  <c r="GB170" i="30" s="1"/>
  <c r="HH170" i="30" a="1"/>
  <c r="HH170" i="30" s="1"/>
  <c r="IN170" i="30" a="1"/>
  <c r="IN170" i="30" s="1"/>
  <c r="JT170" i="30" a="1"/>
  <c r="JT170" i="30" s="1"/>
  <c r="KZ170" i="30" a="1"/>
  <c r="KZ170" i="30" s="1"/>
  <c r="MF170" i="30" a="1"/>
  <c r="MF170" i="30" s="1"/>
  <c r="NL170" i="30" a="1"/>
  <c r="NL170" i="30" s="1"/>
  <c r="BZ170" i="30" a="1"/>
  <c r="BZ170" i="30" s="1"/>
  <c r="DF170" i="30" a="1"/>
  <c r="DF170" i="30" s="1"/>
  <c r="FQ170" i="30" a="1"/>
  <c r="FQ170" i="30" s="1"/>
  <c r="GW170" i="30" a="1"/>
  <c r="GW170" i="30" s="1"/>
  <c r="IC170" i="30" a="1"/>
  <c r="IC170" i="30" s="1"/>
  <c r="JI170" i="30" a="1"/>
  <c r="JI170" i="30" s="1"/>
  <c r="KO170" i="30" a="1"/>
  <c r="KO170" i="30" s="1"/>
  <c r="LU170" i="30" a="1"/>
  <c r="LU170" i="30" s="1"/>
  <c r="NA170" i="30" a="1"/>
  <c r="NA170" i="30" s="1"/>
  <c r="CE170" i="30" a="1"/>
  <c r="CE170" i="30" s="1"/>
  <c r="DK170" i="30" a="1"/>
  <c r="DK170" i="30" s="1"/>
  <c r="EP170" i="30" a="1"/>
  <c r="EP170" i="30" s="1"/>
  <c r="FV170" i="30" a="1"/>
  <c r="FV170" i="30" s="1"/>
  <c r="HB170" i="30" a="1"/>
  <c r="HB170" i="30" s="1"/>
  <c r="IH170" i="30" a="1"/>
  <c r="IH170" i="30" s="1"/>
  <c r="JN170" i="30" a="1"/>
  <c r="JN170" i="30" s="1"/>
  <c r="KT170" i="30" a="1"/>
  <c r="KT170" i="30" s="1"/>
  <c r="LZ170" i="30" a="1"/>
  <c r="LZ170" i="30" s="1"/>
  <c r="NF170" i="30" a="1"/>
  <c r="NF170" i="30" s="1"/>
  <c r="W170" i="30" a="1"/>
  <c r="W170" i="30" s="1"/>
  <c r="AJ170" i="30" a="1"/>
  <c r="AJ170" i="30" s="1"/>
  <c r="JK170" i="30" a="1"/>
  <c r="JK170" i="30" s="1"/>
  <c r="AA170" i="30" a="1"/>
  <c r="AA170" i="30" s="1"/>
  <c r="MM170" i="30" a="1"/>
  <c r="MM170" i="30" s="1"/>
  <c r="NC170" i="30" a="1"/>
  <c r="NC170" i="30" s="1"/>
  <c r="AW170" i="30" a="1"/>
  <c r="AW170" i="30" s="1"/>
  <c r="EB170" i="30" a="1"/>
  <c r="EB170" i="30" s="1"/>
  <c r="IY170" i="30" a="1"/>
  <c r="IY170" i="30" s="1"/>
  <c r="Q170" i="30" a="1"/>
  <c r="Q170" i="30" s="1"/>
  <c r="AY170" i="30" a="1"/>
  <c r="AY170" i="30" s="1"/>
  <c r="EU170" i="30" a="1"/>
  <c r="EU170" i="30" s="1"/>
  <c r="JS170" i="30" a="1"/>
  <c r="JS170" i="30" s="1"/>
  <c r="V170" i="30" a="1"/>
  <c r="V170" i="30" s="1"/>
  <c r="AU170" i="30" a="1"/>
  <c r="AU170" i="30" s="1"/>
  <c r="FO170" i="30" a="1"/>
  <c r="FO170" i="30" s="1"/>
  <c r="KM170" i="30" a="1"/>
  <c r="KM170" i="30" s="1"/>
  <c r="BJ170" i="30" a="1"/>
  <c r="BJ170" i="30" s="1"/>
  <c r="CO170" i="30" a="1"/>
  <c r="CO170" i="30" s="1"/>
  <c r="DU170" i="30" a="1"/>
  <c r="DU170" i="30" s="1"/>
  <c r="EZ170" i="30" a="1"/>
  <c r="EZ170" i="30" s="1"/>
  <c r="GF170" i="30" a="1"/>
  <c r="GF170" i="30" s="1"/>
  <c r="HL170" i="30" a="1"/>
  <c r="HL170" i="30" s="1"/>
  <c r="IR170" i="30" a="1"/>
  <c r="IR170" i="30" s="1"/>
  <c r="JX170" i="30" a="1"/>
  <c r="JX170" i="30" s="1"/>
  <c r="LD170" i="30" a="1"/>
  <c r="LD170" i="30" s="1"/>
  <c r="MJ170" i="30" a="1"/>
  <c r="MJ170" i="30" s="1"/>
  <c r="NP170" i="30" a="1"/>
  <c r="NP170" i="30" s="1"/>
  <c r="CD170" i="30" a="1"/>
  <c r="CD170" i="30" s="1"/>
  <c r="DJ170" i="30" a="1"/>
  <c r="DJ170" i="30" s="1"/>
  <c r="EO170" i="30" a="1"/>
  <c r="EO170" i="30" s="1"/>
  <c r="FU170" i="30" a="1"/>
  <c r="FU170" i="30" s="1"/>
  <c r="HA170" i="30" a="1"/>
  <c r="HA170" i="30" s="1"/>
  <c r="IG170" i="30" a="1"/>
  <c r="IG170" i="30" s="1"/>
  <c r="JM170" i="30" a="1"/>
  <c r="JM170" i="30" s="1"/>
  <c r="KS170" i="30" a="1"/>
  <c r="KS170" i="30" s="1"/>
  <c r="LY170" i="30" a="1"/>
  <c r="LY170" i="30" s="1"/>
  <c r="NE170" i="30" a="1"/>
  <c r="NE170" i="30" s="1"/>
  <c r="CI170" i="30" a="1"/>
  <c r="CI170" i="30" s="1"/>
  <c r="DO170" i="30" a="1"/>
  <c r="DO170" i="30" s="1"/>
  <c r="ET170" i="30" a="1"/>
  <c r="ET170" i="30" s="1"/>
  <c r="FZ170" i="30" a="1"/>
  <c r="FZ170" i="30" s="1"/>
  <c r="HF170" i="30" a="1"/>
  <c r="HF170" i="30" s="1"/>
  <c r="IL170" i="30" a="1"/>
  <c r="IL170" i="30" s="1"/>
  <c r="JR170" i="30" a="1"/>
  <c r="JR170" i="30" s="1"/>
  <c r="KX170" i="30" a="1"/>
  <c r="KX170" i="30" s="1"/>
  <c r="MD170" i="30" a="1"/>
  <c r="MD170" i="30" s="1"/>
  <c r="NJ170" i="30" a="1"/>
  <c r="NJ170" i="30" s="1"/>
  <c r="LW170" i="30" a="1"/>
  <c r="LW170" i="30" s="1"/>
  <c r="AE170" i="30" a="1"/>
  <c r="AE170" i="30" s="1"/>
  <c r="AI170" i="30" a="1"/>
  <c r="AI170" i="30" s="1"/>
  <c r="X170" i="30" a="1"/>
  <c r="X170" i="30" s="1"/>
  <c r="AX170" i="30" a="1"/>
  <c r="AX170" i="30" s="1"/>
  <c r="FG170" i="30" a="1"/>
  <c r="FG170" i="30" s="1"/>
  <c r="KE170" i="30" a="1"/>
  <c r="KE170" i="30" s="1"/>
  <c r="Y170" i="30" a="1"/>
  <c r="Y170" i="30" s="1"/>
  <c r="BI170" i="30" a="1"/>
  <c r="BI170" i="30" s="1"/>
  <c r="GA170" i="30" a="1"/>
  <c r="GA170" i="30" s="1"/>
  <c r="KY170" i="30" a="1"/>
  <c r="KY170" i="30" s="1"/>
  <c r="AD170" i="30" a="1"/>
  <c r="AD170" i="30" s="1"/>
  <c r="BX170" i="30" a="1"/>
  <c r="BX170" i="30" s="1"/>
  <c r="GU170" i="30" a="1"/>
  <c r="GU170" i="30" s="1"/>
  <c r="LS170" i="30" a="1"/>
  <c r="LS170" i="30" s="1"/>
  <c r="CW170" i="30" a="1"/>
  <c r="CW170" i="30" s="1"/>
  <c r="EC170" i="30" a="1"/>
  <c r="EC170" i="30" s="1"/>
  <c r="FH170" i="30" a="1"/>
  <c r="FH170" i="30" s="1"/>
  <c r="GN170" i="30" a="1"/>
  <c r="GN170" i="30" s="1"/>
  <c r="HT170" i="30" a="1"/>
  <c r="HT170" i="30" s="1"/>
  <c r="IZ170" i="30" a="1"/>
  <c r="IZ170" i="30" s="1"/>
  <c r="KF170" i="30" a="1"/>
  <c r="KF170" i="30" s="1"/>
  <c r="LL170" i="30" a="1"/>
  <c r="LL170" i="30" s="1"/>
  <c r="MR170" i="30" a="1"/>
  <c r="MR170" i="30" s="1"/>
  <c r="BG170" i="30" a="1"/>
  <c r="BG170" i="30" s="1"/>
  <c r="CL170" i="30" a="1"/>
  <c r="CL170" i="30" s="1"/>
  <c r="DR170" i="30" a="1"/>
  <c r="DR170" i="30" s="1"/>
  <c r="EW170" i="30" a="1"/>
  <c r="EW170" i="30" s="1"/>
  <c r="GC170" i="30" a="1"/>
  <c r="GC170" i="30" s="1"/>
  <c r="HI170" i="30" a="1"/>
  <c r="HI170" i="30" s="1"/>
  <c r="IO170" i="30" a="1"/>
  <c r="IO170" i="30" s="1"/>
  <c r="JU170" i="30" a="1"/>
  <c r="JU170" i="30" s="1"/>
  <c r="LA170" i="30" a="1"/>
  <c r="LA170" i="30" s="1"/>
  <c r="MG170" i="30" a="1"/>
  <c r="MG170" i="30" s="1"/>
  <c r="NM170" i="30" a="1"/>
  <c r="NM170" i="30" s="1"/>
  <c r="CQ170" i="30" a="1"/>
  <c r="CQ170" i="30" s="1"/>
  <c r="DW170" i="30" a="1"/>
  <c r="DW170" i="30" s="1"/>
  <c r="FB170" i="30" a="1"/>
  <c r="FB170" i="30" s="1"/>
  <c r="GH170" i="30" a="1"/>
  <c r="GH170" i="30" s="1"/>
  <c r="HN170" i="30" a="1"/>
  <c r="HN170" i="30" s="1"/>
  <c r="IT170" i="30" a="1"/>
  <c r="IT170" i="30" s="1"/>
  <c r="JZ170" i="30" a="1"/>
  <c r="JZ170" i="30" s="1"/>
  <c r="LF170" i="30" a="1"/>
  <c r="LF170" i="30" s="1"/>
  <c r="ML170" i="30" a="1"/>
  <c r="ML170" i="30" s="1"/>
  <c r="NR170" i="30" a="1"/>
  <c r="NR170" i="30" s="1"/>
  <c r="BM170" i="30" a="1"/>
  <c r="BM170" i="30" s="1"/>
  <c r="BP170" i="30" a="1"/>
  <c r="BP170" i="30" s="1"/>
  <c r="AV170" i="30" a="1"/>
  <c r="AV170" i="30" s="1"/>
  <c r="BD170" i="30" a="1"/>
  <c r="BD170" i="30" s="1"/>
  <c r="AB170" i="30" a="1"/>
  <c r="AB170" i="30" s="1"/>
  <c r="BH170" i="30" a="1"/>
  <c r="BH170" i="30" s="1"/>
  <c r="FW170" i="30" a="1"/>
  <c r="FW170" i="30" s="1"/>
  <c r="KU170" i="30" a="1"/>
  <c r="KU170" i="30" s="1"/>
  <c r="AC170" i="30" a="1"/>
  <c r="AC170" i="30" s="1"/>
  <c r="BT170" i="30" a="1"/>
  <c r="BT170" i="30" s="1"/>
  <c r="GQ170" i="30" a="1"/>
  <c r="GQ170" i="30" s="1"/>
  <c r="LO170" i="30" a="1"/>
  <c r="LO170" i="30" s="1"/>
  <c r="AH170" i="30" a="1"/>
  <c r="AH170" i="30" s="1"/>
  <c r="CN170" i="30" a="1"/>
  <c r="CN170" i="30" s="1"/>
  <c r="HK170" i="30" a="1"/>
  <c r="HK170" i="30" s="1"/>
  <c r="MI170" i="30" a="1"/>
  <c r="MI170" i="30" s="1"/>
  <c r="BU170" i="30" a="1"/>
  <c r="BU170" i="30" s="1"/>
  <c r="DA170" i="30" a="1"/>
  <c r="DA170" i="30" s="1"/>
  <c r="EG170" i="30" a="1"/>
  <c r="EG170" i="30" s="1"/>
  <c r="FL170" i="30" a="1"/>
  <c r="FL170" i="30" s="1"/>
  <c r="GR170" i="30" a="1"/>
  <c r="GR170" i="30" s="1"/>
  <c r="HX170" i="30" a="1"/>
  <c r="HX170" i="30" s="1"/>
  <c r="JD170" i="30" a="1"/>
  <c r="JD170" i="30" s="1"/>
  <c r="KJ170" i="30" a="1"/>
  <c r="KJ170" i="30" s="1"/>
  <c r="LP170" i="30" a="1"/>
  <c r="LP170" i="30" s="1"/>
  <c r="MV170" i="30" a="1"/>
  <c r="MV170" i="30" s="1"/>
  <c r="BK170" i="30" a="1"/>
  <c r="BK170" i="30" s="1"/>
  <c r="CP170" i="30" a="1"/>
  <c r="CP170" i="30" s="1"/>
  <c r="DV170" i="30" a="1"/>
  <c r="DV170" i="30" s="1"/>
  <c r="FA170" i="30" a="1"/>
  <c r="FA170" i="30" s="1"/>
  <c r="GG170" i="30" a="1"/>
  <c r="GG170" i="30" s="1"/>
  <c r="HM170" i="30" a="1"/>
  <c r="HM170" i="30" s="1"/>
  <c r="IS170" i="30" a="1"/>
  <c r="IS170" i="30" s="1"/>
  <c r="JY170" i="30" a="1"/>
  <c r="JY170" i="30" s="1"/>
  <c r="LE170" i="30" a="1"/>
  <c r="LE170" i="30" s="1"/>
  <c r="MK170" i="30" a="1"/>
  <c r="MK170" i="30" s="1"/>
  <c r="NQ170" i="30" a="1"/>
  <c r="NQ170" i="30" s="1"/>
  <c r="CU170" i="30" a="1"/>
  <c r="CU170" i="30" s="1"/>
  <c r="EA170" i="30" a="1"/>
  <c r="EA170" i="30" s="1"/>
  <c r="FF170" i="30" a="1"/>
  <c r="FF170" i="30" s="1"/>
  <c r="GL170" i="30" a="1"/>
  <c r="GL170" i="30" s="1"/>
  <c r="HR170" i="30" a="1"/>
  <c r="HR170" i="30" s="1"/>
  <c r="IX170" i="30" a="1"/>
  <c r="IX170" i="30" s="1"/>
  <c r="KD170" i="30" a="1"/>
  <c r="KD170" i="30" s="1"/>
  <c r="LJ170" i="30" a="1"/>
  <c r="LJ170" i="30" s="1"/>
  <c r="NP169" i="30" a="1"/>
  <c r="NP169" i="30" s="1"/>
  <c r="NL169" i="30" a="1"/>
  <c r="NL169" i="30" s="1"/>
  <c r="NH169" i="30" a="1"/>
  <c r="NH169" i="30" s="1"/>
  <c r="ND169" i="30" a="1"/>
  <c r="ND169" i="30" s="1"/>
  <c r="MZ169" i="30" a="1"/>
  <c r="MZ169" i="30" s="1"/>
  <c r="MV169" i="30" a="1"/>
  <c r="MV169" i="30" s="1"/>
  <c r="MR169" i="30" a="1"/>
  <c r="MR169" i="30" s="1"/>
  <c r="MN169" i="30" a="1"/>
  <c r="MN169" i="30" s="1"/>
  <c r="MJ169" i="30" a="1"/>
  <c r="MJ169" i="30" s="1"/>
  <c r="MF169" i="30" a="1"/>
  <c r="MF169" i="30" s="1"/>
  <c r="MB169" i="30" a="1"/>
  <c r="MB169" i="30" s="1"/>
  <c r="LX169" i="30" a="1"/>
  <c r="LX169" i="30" s="1"/>
  <c r="LT169" i="30" a="1"/>
  <c r="LT169" i="30" s="1"/>
  <c r="LP169" i="30" a="1"/>
  <c r="LP169" i="30" s="1"/>
  <c r="LL169" i="30" a="1"/>
  <c r="LL169" i="30" s="1"/>
  <c r="LH169" i="30" a="1"/>
  <c r="LH169" i="30" s="1"/>
  <c r="LD169" i="30" a="1"/>
  <c r="LD169" i="30" s="1"/>
  <c r="KZ169" i="30" a="1"/>
  <c r="KZ169" i="30" s="1"/>
  <c r="KV169" i="30" a="1"/>
  <c r="KV169" i="30" s="1"/>
  <c r="KR169" i="30" a="1"/>
  <c r="KR169" i="30" s="1"/>
  <c r="KN169" i="30" a="1"/>
  <c r="KN169" i="30" s="1"/>
  <c r="KJ169" i="30" a="1"/>
  <c r="KJ169" i="30" s="1"/>
  <c r="KF169" i="30" a="1"/>
  <c r="KF169" i="30" s="1"/>
  <c r="KB169" i="30" a="1"/>
  <c r="KB169" i="30" s="1"/>
  <c r="JX169" i="30" a="1"/>
  <c r="JX169" i="30" s="1"/>
  <c r="JT169" i="30" a="1"/>
  <c r="JT169" i="30" s="1"/>
  <c r="JP169" i="30" a="1"/>
  <c r="JP169" i="30" s="1"/>
  <c r="JL169" i="30" a="1"/>
  <c r="JL169" i="30" s="1"/>
  <c r="JH169" i="30" a="1"/>
  <c r="JH169" i="30" s="1"/>
  <c r="JD169" i="30" a="1"/>
  <c r="JD169" i="30" s="1"/>
  <c r="IZ169" i="30" a="1"/>
  <c r="IZ169" i="30" s="1"/>
  <c r="IV169" i="30" a="1"/>
  <c r="IV169" i="30" s="1"/>
  <c r="IR169" i="30" a="1"/>
  <c r="IR169" i="30" s="1"/>
  <c r="IN169" i="30" a="1"/>
  <c r="IN169" i="30" s="1"/>
  <c r="IJ169" i="30" a="1"/>
  <c r="IJ169" i="30" s="1"/>
  <c r="IF169" i="30" a="1"/>
  <c r="IF169" i="30" s="1"/>
  <c r="IB169" i="30" a="1"/>
  <c r="IB169" i="30" s="1"/>
  <c r="HX169" i="30" a="1"/>
  <c r="HX169" i="30" s="1"/>
  <c r="HT169" i="30" a="1"/>
  <c r="HT169" i="30" s="1"/>
  <c r="HP169" i="30" a="1"/>
  <c r="HP169" i="30" s="1"/>
  <c r="HL169" i="30" a="1"/>
  <c r="HL169" i="30" s="1"/>
  <c r="HH169" i="30" a="1"/>
  <c r="HH169" i="30" s="1"/>
  <c r="HD169" i="30" a="1"/>
  <c r="HD169" i="30" s="1"/>
  <c r="GZ169" i="30" a="1"/>
  <c r="GZ169" i="30" s="1"/>
  <c r="GV169" i="30" a="1"/>
  <c r="GV169" i="30" s="1"/>
  <c r="GR169" i="30" a="1"/>
  <c r="GR169" i="30" s="1"/>
  <c r="GN169" i="30" a="1"/>
  <c r="GN169" i="30" s="1"/>
  <c r="GJ169" i="30" a="1"/>
  <c r="GJ169" i="30" s="1"/>
  <c r="GF169" i="30" a="1"/>
  <c r="GF169" i="30" s="1"/>
  <c r="GB169" i="30" a="1"/>
  <c r="GB169" i="30" s="1"/>
  <c r="FX169" i="30" a="1"/>
  <c r="FX169" i="30" s="1"/>
  <c r="FT169" i="30" a="1"/>
  <c r="FT169" i="30" s="1"/>
  <c r="FP169" i="30" a="1"/>
  <c r="FP169" i="30" s="1"/>
  <c r="FL169" i="30" a="1"/>
  <c r="FL169" i="30" s="1"/>
  <c r="FH169" i="30" a="1"/>
  <c r="FH169" i="30" s="1"/>
  <c r="FD169" i="30" a="1"/>
  <c r="FD169" i="30" s="1"/>
  <c r="EZ169" i="30" a="1"/>
  <c r="EZ169" i="30" s="1"/>
  <c r="EV169" i="30" a="1"/>
  <c r="EV169" i="30" s="1"/>
  <c r="ER169" i="30" a="1"/>
  <c r="ER169" i="30" s="1"/>
  <c r="EN169" i="30" a="1"/>
  <c r="EN169" i="30" s="1"/>
  <c r="EK169" i="30" a="1"/>
  <c r="EK169" i="30" s="1"/>
  <c r="EG169" i="30" a="1"/>
  <c r="EG169" i="30" s="1"/>
  <c r="EC169" i="30" a="1"/>
  <c r="EC169" i="30" s="1"/>
  <c r="DY169" i="30" a="1"/>
  <c r="DY169" i="30" s="1"/>
  <c r="DU169" i="30" a="1"/>
  <c r="DU169" i="30" s="1"/>
  <c r="DQ169" i="30" a="1"/>
  <c r="DQ169" i="30" s="1"/>
  <c r="DM169" i="30" a="1"/>
  <c r="DM169" i="30" s="1"/>
  <c r="DI169" i="30" a="1"/>
  <c r="DI169" i="30" s="1"/>
  <c r="DE169" i="30" a="1"/>
  <c r="DE169" i="30" s="1"/>
  <c r="DA169" i="30" a="1"/>
  <c r="DA169" i="30" s="1"/>
  <c r="CW169" i="30" a="1"/>
  <c r="CW169" i="30" s="1"/>
  <c r="CS169" i="30" a="1"/>
  <c r="CS169" i="30" s="1"/>
  <c r="CO169" i="30" a="1"/>
  <c r="CO169" i="30" s="1"/>
  <c r="CK169" i="30" a="1"/>
  <c r="CK169" i="30" s="1"/>
  <c r="CG169" i="30" a="1"/>
  <c r="CG169" i="30" s="1"/>
  <c r="CC169" i="30" a="1"/>
  <c r="CC169" i="30" s="1"/>
  <c r="BY169" i="30" a="1"/>
  <c r="BY169" i="30" s="1"/>
  <c r="BU169" i="30" a="1"/>
  <c r="BU169" i="30" s="1"/>
  <c r="BN169" i="30" a="1"/>
  <c r="BN169" i="30" s="1"/>
  <c r="BJ169" i="30" a="1"/>
  <c r="BJ169" i="30" s="1"/>
  <c r="BF169" i="30" a="1"/>
  <c r="BF169" i="30" s="1"/>
  <c r="BB169" i="30" a="1"/>
  <c r="BB169" i="30" s="1"/>
  <c r="AX169" i="30" a="1"/>
  <c r="AX169" i="30" s="1"/>
  <c r="AT169" i="30" a="1"/>
  <c r="AT169" i="30" s="1"/>
  <c r="AP169" i="30" a="1"/>
  <c r="AP169" i="30" s="1"/>
  <c r="AL169" i="30" a="1"/>
  <c r="AL169" i="30" s="1"/>
  <c r="AH169" i="30" a="1"/>
  <c r="AH169" i="30" s="1"/>
  <c r="AD169" i="30" a="1"/>
  <c r="AD169" i="30" s="1"/>
  <c r="Z169" i="30" a="1"/>
  <c r="Z169" i="30" s="1"/>
  <c r="V169" i="30" a="1"/>
  <c r="V169" i="30" s="1"/>
  <c r="R169" i="30" a="1"/>
  <c r="R169" i="30" s="1"/>
  <c r="NO169" i="30" a="1"/>
  <c r="NO169" i="30" s="1"/>
  <c r="NK169" i="30" a="1"/>
  <c r="NK169" i="30" s="1"/>
  <c r="NG169" i="30" a="1"/>
  <c r="NG169" i="30" s="1"/>
  <c r="NC169" i="30" a="1"/>
  <c r="NC169" i="30" s="1"/>
  <c r="MY169" i="30" a="1"/>
  <c r="MY169" i="30" s="1"/>
  <c r="MU169" i="30" a="1"/>
  <c r="MU169" i="30" s="1"/>
  <c r="MQ169" i="30" a="1"/>
  <c r="MQ169" i="30" s="1"/>
  <c r="MM169" i="30" a="1"/>
  <c r="MM169" i="30" s="1"/>
  <c r="MI169" i="30" a="1"/>
  <c r="MI169" i="30" s="1"/>
  <c r="ME169" i="30" a="1"/>
  <c r="ME169" i="30" s="1"/>
  <c r="MA169" i="30" a="1"/>
  <c r="MA169" i="30" s="1"/>
  <c r="LW169" i="30" a="1"/>
  <c r="LW169" i="30" s="1"/>
  <c r="LS169" i="30" a="1"/>
  <c r="LS169" i="30" s="1"/>
  <c r="LO169" i="30" a="1"/>
  <c r="LO169" i="30" s="1"/>
  <c r="LK169" i="30" a="1"/>
  <c r="LK169" i="30" s="1"/>
  <c r="LG169" i="30" a="1"/>
  <c r="LG169" i="30" s="1"/>
  <c r="LC169" i="30" a="1"/>
  <c r="LC169" i="30" s="1"/>
  <c r="KY169" i="30" a="1"/>
  <c r="KY169" i="30" s="1"/>
  <c r="KU169" i="30" a="1"/>
  <c r="KU169" i="30" s="1"/>
  <c r="KQ169" i="30" a="1"/>
  <c r="KQ169" i="30" s="1"/>
  <c r="KM169" i="30" a="1"/>
  <c r="KM169" i="30" s="1"/>
  <c r="KI169" i="30" a="1"/>
  <c r="KI169" i="30" s="1"/>
  <c r="KE169" i="30" a="1"/>
  <c r="KE169" i="30" s="1"/>
  <c r="KA169" i="30" a="1"/>
  <c r="KA169" i="30" s="1"/>
  <c r="JW169" i="30" a="1"/>
  <c r="JW169" i="30" s="1"/>
  <c r="JS169" i="30" a="1"/>
  <c r="JS169" i="30" s="1"/>
  <c r="JO169" i="30" a="1"/>
  <c r="JO169" i="30" s="1"/>
  <c r="JK169" i="30" a="1"/>
  <c r="JK169" i="30" s="1"/>
  <c r="JG169" i="30" a="1"/>
  <c r="JG169" i="30" s="1"/>
  <c r="JC169" i="30" a="1"/>
  <c r="JC169" i="30" s="1"/>
  <c r="IY169" i="30" a="1"/>
  <c r="IY169" i="30" s="1"/>
  <c r="IU169" i="30" a="1"/>
  <c r="IU169" i="30" s="1"/>
  <c r="IQ169" i="30" a="1"/>
  <c r="IQ169" i="30" s="1"/>
  <c r="IM169" i="30" a="1"/>
  <c r="IM169" i="30" s="1"/>
  <c r="II169" i="30" a="1"/>
  <c r="II169" i="30" s="1"/>
  <c r="IE169" i="30" a="1"/>
  <c r="IE169" i="30" s="1"/>
  <c r="IA169" i="30" a="1"/>
  <c r="IA169" i="30" s="1"/>
  <c r="HW169" i="30" a="1"/>
  <c r="HW169" i="30" s="1"/>
  <c r="HS169" i="30" a="1"/>
  <c r="HS169" i="30" s="1"/>
  <c r="HO169" i="30" a="1"/>
  <c r="HO169" i="30" s="1"/>
  <c r="HK169" i="30" a="1"/>
  <c r="HK169" i="30" s="1"/>
  <c r="HG169" i="30" a="1"/>
  <c r="HG169" i="30" s="1"/>
  <c r="HC169" i="30" a="1"/>
  <c r="HC169" i="30" s="1"/>
  <c r="GY169" i="30" a="1"/>
  <c r="GY169" i="30" s="1"/>
  <c r="GU169" i="30" a="1"/>
  <c r="GU169" i="30" s="1"/>
  <c r="GQ169" i="30" a="1"/>
  <c r="GQ169" i="30" s="1"/>
  <c r="GM169" i="30" a="1"/>
  <c r="GM169" i="30" s="1"/>
  <c r="GI169" i="30" a="1"/>
  <c r="GI169" i="30" s="1"/>
  <c r="GE169" i="30" a="1"/>
  <c r="GE169" i="30" s="1"/>
  <c r="GA169" i="30" a="1"/>
  <c r="GA169" i="30" s="1"/>
  <c r="FW169" i="30" a="1"/>
  <c r="FW169" i="30" s="1"/>
  <c r="FS169" i="30" a="1"/>
  <c r="FS169" i="30" s="1"/>
  <c r="FO169" i="30" a="1"/>
  <c r="FO169" i="30" s="1"/>
  <c r="FK169" i="30" a="1"/>
  <c r="FK169" i="30" s="1"/>
  <c r="FG169" i="30" a="1"/>
  <c r="FG169" i="30" s="1"/>
  <c r="FC169" i="30" a="1"/>
  <c r="FC169" i="30" s="1"/>
  <c r="EY169" i="30" a="1"/>
  <c r="EY169" i="30" s="1"/>
  <c r="EU169" i="30" a="1"/>
  <c r="EU169" i="30" s="1"/>
  <c r="EQ169" i="30" a="1"/>
  <c r="EQ169" i="30" s="1"/>
  <c r="EM169" i="30" a="1"/>
  <c r="EM169" i="30" s="1"/>
  <c r="EJ169" i="30" a="1"/>
  <c r="EJ169" i="30" s="1"/>
  <c r="EF169" i="30" a="1"/>
  <c r="EF169" i="30" s="1"/>
  <c r="EB169" i="30" a="1"/>
  <c r="EB169" i="30" s="1"/>
  <c r="DX169" i="30" a="1"/>
  <c r="DX169" i="30" s="1"/>
  <c r="DT169" i="30" a="1"/>
  <c r="DT169" i="30" s="1"/>
  <c r="DP169" i="30" a="1"/>
  <c r="DP169" i="30" s="1"/>
  <c r="DL169" i="30" a="1"/>
  <c r="DL169" i="30" s="1"/>
  <c r="DH169" i="30" a="1"/>
  <c r="DH169" i="30" s="1"/>
  <c r="DD169" i="30" a="1"/>
  <c r="DD169" i="30" s="1"/>
  <c r="CZ169" i="30" a="1"/>
  <c r="CZ169" i="30" s="1"/>
  <c r="CV169" i="30" a="1"/>
  <c r="CV169" i="30" s="1"/>
  <c r="CR169" i="30" a="1"/>
  <c r="CR169" i="30" s="1"/>
  <c r="CN169" i="30" a="1"/>
  <c r="CN169" i="30" s="1"/>
  <c r="CJ169" i="30" a="1"/>
  <c r="CJ169" i="30" s="1"/>
  <c r="CF169" i="30" a="1"/>
  <c r="CF169" i="30" s="1"/>
  <c r="CB169" i="30" a="1"/>
  <c r="CB169" i="30" s="1"/>
  <c r="BX169" i="30" a="1"/>
  <c r="BX169" i="30" s="1"/>
  <c r="BT169" i="30" a="1"/>
  <c r="BT169" i="30" s="1"/>
  <c r="BQ169" i="30" a="1"/>
  <c r="BQ169" i="30" s="1"/>
  <c r="BM169" i="30" a="1"/>
  <c r="BM169" i="30" s="1"/>
  <c r="BI169" i="30" a="1"/>
  <c r="BI169" i="30" s="1"/>
  <c r="BE169" i="30" a="1"/>
  <c r="BE169" i="30" s="1"/>
  <c r="BA169" i="30" a="1"/>
  <c r="BA169" i="30" s="1"/>
  <c r="AW169" i="30" a="1"/>
  <c r="AW169" i="30" s="1"/>
  <c r="AS169" i="30" a="1"/>
  <c r="AS169" i="30" s="1"/>
  <c r="AO169" i="30" a="1"/>
  <c r="AO169" i="30" s="1"/>
  <c r="AK169" i="30" a="1"/>
  <c r="AK169" i="30" s="1"/>
  <c r="AG169" i="30" a="1"/>
  <c r="AG169" i="30" s="1"/>
  <c r="AC169" i="30" a="1"/>
  <c r="AC169" i="30" s="1"/>
  <c r="Y169" i="30" a="1"/>
  <c r="Y169" i="30" s="1"/>
  <c r="U169" i="30" a="1"/>
  <c r="U169" i="30" s="1"/>
  <c r="Q169" i="30" a="1"/>
  <c r="Q169" i="30" s="1"/>
  <c r="NR169" i="30" a="1"/>
  <c r="NR169" i="30" s="1"/>
  <c r="NN169" i="30" a="1"/>
  <c r="NN169" i="30" s="1"/>
  <c r="NJ169" i="30" a="1"/>
  <c r="NJ169" i="30" s="1"/>
  <c r="NF169" i="30" a="1"/>
  <c r="NF169" i="30" s="1"/>
  <c r="NB169" i="30" a="1"/>
  <c r="NB169" i="30" s="1"/>
  <c r="MX169" i="30" a="1"/>
  <c r="MX169" i="30" s="1"/>
  <c r="MT169" i="30" a="1"/>
  <c r="MT169" i="30" s="1"/>
  <c r="MP169" i="30" a="1"/>
  <c r="MP169" i="30" s="1"/>
  <c r="ML169" i="30" a="1"/>
  <c r="ML169" i="30" s="1"/>
  <c r="MH169" i="30" a="1"/>
  <c r="MH169" i="30" s="1"/>
  <c r="MD169" i="30" a="1"/>
  <c r="MD169" i="30" s="1"/>
  <c r="LZ169" i="30" a="1"/>
  <c r="LZ169" i="30" s="1"/>
  <c r="LV169" i="30" a="1"/>
  <c r="LV169" i="30" s="1"/>
  <c r="LR169" i="30" a="1"/>
  <c r="LR169" i="30" s="1"/>
  <c r="LN169" i="30" a="1"/>
  <c r="LN169" i="30" s="1"/>
  <c r="LJ169" i="30" a="1"/>
  <c r="LJ169" i="30" s="1"/>
  <c r="LF169" i="30" a="1"/>
  <c r="LF169" i="30" s="1"/>
  <c r="LB169" i="30" a="1"/>
  <c r="LB169" i="30" s="1"/>
  <c r="KX169" i="30" a="1"/>
  <c r="KX169" i="30" s="1"/>
  <c r="KT169" i="30" a="1"/>
  <c r="KT169" i="30" s="1"/>
  <c r="KP169" i="30" a="1"/>
  <c r="KP169" i="30" s="1"/>
  <c r="KL169" i="30" a="1"/>
  <c r="KL169" i="30" s="1"/>
  <c r="KH169" i="30" a="1"/>
  <c r="KH169" i="30" s="1"/>
  <c r="KD169" i="30" a="1"/>
  <c r="KD169" i="30" s="1"/>
  <c r="JZ169" i="30" a="1"/>
  <c r="JZ169" i="30" s="1"/>
  <c r="JV169" i="30" a="1"/>
  <c r="JV169" i="30" s="1"/>
  <c r="JR169" i="30" a="1"/>
  <c r="JR169" i="30" s="1"/>
  <c r="JN169" i="30" a="1"/>
  <c r="JN169" i="30" s="1"/>
  <c r="JJ169" i="30" a="1"/>
  <c r="JJ169" i="30" s="1"/>
  <c r="JF169" i="30" a="1"/>
  <c r="JF169" i="30" s="1"/>
  <c r="JB169" i="30" a="1"/>
  <c r="JB169" i="30" s="1"/>
  <c r="IX169" i="30" a="1"/>
  <c r="IX169" i="30" s="1"/>
  <c r="IT169" i="30" a="1"/>
  <c r="IT169" i="30" s="1"/>
  <c r="IP169" i="30" a="1"/>
  <c r="IP169" i="30" s="1"/>
  <c r="IL169" i="30" a="1"/>
  <c r="IL169" i="30" s="1"/>
  <c r="IH169" i="30" a="1"/>
  <c r="IH169" i="30" s="1"/>
  <c r="ID169" i="30" a="1"/>
  <c r="ID169" i="30" s="1"/>
  <c r="HZ169" i="30" a="1"/>
  <c r="HZ169" i="30" s="1"/>
  <c r="HV169" i="30" a="1"/>
  <c r="HV169" i="30" s="1"/>
  <c r="HR169" i="30" a="1"/>
  <c r="HR169" i="30" s="1"/>
  <c r="HN169" i="30" a="1"/>
  <c r="HN169" i="30" s="1"/>
  <c r="HJ169" i="30" a="1"/>
  <c r="HJ169" i="30" s="1"/>
  <c r="HF169" i="30" a="1"/>
  <c r="HF169" i="30" s="1"/>
  <c r="HB169" i="30" a="1"/>
  <c r="HB169" i="30" s="1"/>
  <c r="GX169" i="30" a="1"/>
  <c r="GX169" i="30" s="1"/>
  <c r="GT169" i="30" a="1"/>
  <c r="GT169" i="30" s="1"/>
  <c r="GP169" i="30" a="1"/>
  <c r="GP169" i="30" s="1"/>
  <c r="GL169" i="30" a="1"/>
  <c r="GL169" i="30" s="1"/>
  <c r="GH169" i="30" a="1"/>
  <c r="GH169" i="30" s="1"/>
  <c r="GD169" i="30" a="1"/>
  <c r="GD169" i="30" s="1"/>
  <c r="FZ169" i="30" a="1"/>
  <c r="FZ169" i="30" s="1"/>
  <c r="FV169" i="30" a="1"/>
  <c r="FV169" i="30" s="1"/>
  <c r="FR169" i="30" a="1"/>
  <c r="FR169" i="30" s="1"/>
  <c r="FN169" i="30" a="1"/>
  <c r="FN169" i="30" s="1"/>
  <c r="FJ169" i="30" a="1"/>
  <c r="FJ169" i="30" s="1"/>
  <c r="FF169" i="30" a="1"/>
  <c r="FF169" i="30" s="1"/>
  <c r="FB169" i="30" a="1"/>
  <c r="FB169" i="30" s="1"/>
  <c r="EX169" i="30" a="1"/>
  <c r="EX169" i="30" s="1"/>
  <c r="ET169" i="30" a="1"/>
  <c r="ET169" i="30" s="1"/>
  <c r="EP169" i="30" a="1"/>
  <c r="EP169" i="30" s="1"/>
  <c r="EL169" i="30" a="1"/>
  <c r="EL169" i="30" s="1"/>
  <c r="EI169" i="30" a="1"/>
  <c r="EI169" i="30" s="1"/>
  <c r="EE169" i="30" a="1"/>
  <c r="EE169" i="30" s="1"/>
  <c r="EA169" i="30" a="1"/>
  <c r="EA169" i="30" s="1"/>
  <c r="DW169" i="30" a="1"/>
  <c r="DW169" i="30" s="1"/>
  <c r="DS169" i="30" a="1"/>
  <c r="DS169" i="30" s="1"/>
  <c r="DO169" i="30" a="1"/>
  <c r="DO169" i="30" s="1"/>
  <c r="DK169" i="30" a="1"/>
  <c r="DK169" i="30" s="1"/>
  <c r="DG169" i="30" a="1"/>
  <c r="DG169" i="30" s="1"/>
  <c r="DC169" i="30" a="1"/>
  <c r="DC169" i="30" s="1"/>
  <c r="CY169" i="30" a="1"/>
  <c r="CY169" i="30" s="1"/>
  <c r="CU169" i="30" a="1"/>
  <c r="CU169" i="30" s="1"/>
  <c r="CQ169" i="30" a="1"/>
  <c r="CQ169" i="30" s="1"/>
  <c r="CM169" i="30" a="1"/>
  <c r="CM169" i="30" s="1"/>
  <c r="CI169" i="30" a="1"/>
  <c r="CI169" i="30" s="1"/>
  <c r="CE169" i="30" a="1"/>
  <c r="CE169" i="30" s="1"/>
  <c r="CA169" i="30" a="1"/>
  <c r="CA169" i="30" s="1"/>
  <c r="BW169" i="30" a="1"/>
  <c r="BW169" i="30" s="1"/>
  <c r="BS169" i="30" a="1"/>
  <c r="BS169" i="30" s="1"/>
  <c r="BP169" i="30" a="1"/>
  <c r="BP169" i="30" s="1"/>
  <c r="BL169" i="30" a="1"/>
  <c r="BL169" i="30" s="1"/>
  <c r="BH169" i="30" a="1"/>
  <c r="BH169" i="30" s="1"/>
  <c r="BD169" i="30" a="1"/>
  <c r="BD169" i="30" s="1"/>
  <c r="AZ169" i="30" a="1"/>
  <c r="AZ169" i="30" s="1"/>
  <c r="AV169" i="30" a="1"/>
  <c r="AV169" i="30" s="1"/>
  <c r="AR169" i="30" a="1"/>
  <c r="AR169" i="30" s="1"/>
  <c r="AN169" i="30" a="1"/>
  <c r="AN169" i="30" s="1"/>
  <c r="AJ169" i="30" a="1"/>
  <c r="AJ169" i="30" s="1"/>
  <c r="AF169" i="30" a="1"/>
  <c r="AF169" i="30" s="1"/>
  <c r="AB169" i="30" a="1"/>
  <c r="AB169" i="30" s="1"/>
  <c r="X169" i="30" a="1"/>
  <c r="X169" i="30" s="1"/>
  <c r="T169" i="30" a="1"/>
  <c r="T169" i="30" s="1"/>
  <c r="NE169" i="30" a="1"/>
  <c r="NE169" i="30" s="1"/>
  <c r="MO169" i="30" a="1"/>
  <c r="MO169" i="30" s="1"/>
  <c r="LY169" i="30" a="1"/>
  <c r="LY169" i="30" s="1"/>
  <c r="LI169" i="30" a="1"/>
  <c r="LI169" i="30" s="1"/>
  <c r="KS169" i="30" a="1"/>
  <c r="KS169" i="30" s="1"/>
  <c r="KC169" i="30" a="1"/>
  <c r="KC169" i="30" s="1"/>
  <c r="JM169" i="30" a="1"/>
  <c r="JM169" i="30" s="1"/>
  <c r="IW169" i="30" a="1"/>
  <c r="IW169" i="30" s="1"/>
  <c r="IG169" i="30" a="1"/>
  <c r="IG169" i="30" s="1"/>
  <c r="HQ169" i="30" a="1"/>
  <c r="HQ169" i="30" s="1"/>
  <c r="HA169" i="30" a="1"/>
  <c r="HA169" i="30" s="1"/>
  <c r="GK169" i="30" a="1"/>
  <c r="GK169" i="30" s="1"/>
  <c r="FU169" i="30" a="1"/>
  <c r="FU169" i="30" s="1"/>
  <c r="FE169" i="30" a="1"/>
  <c r="FE169" i="30" s="1"/>
  <c r="EO169" i="30" a="1"/>
  <c r="EO169" i="30" s="1"/>
  <c r="DZ169" i="30" a="1"/>
  <c r="DZ169" i="30" s="1"/>
  <c r="DJ169" i="30" a="1"/>
  <c r="DJ169" i="30" s="1"/>
  <c r="CT169" i="30" a="1"/>
  <c r="CT169" i="30" s="1"/>
  <c r="CD169" i="30" a="1"/>
  <c r="CD169" i="30" s="1"/>
  <c r="BO169" i="30" a="1"/>
  <c r="BO169" i="30" s="1"/>
  <c r="AY169" i="30" a="1"/>
  <c r="AY169" i="30" s="1"/>
  <c r="AI169" i="30" a="1"/>
  <c r="AI169" i="30" s="1"/>
  <c r="S169" i="30" a="1"/>
  <c r="S169" i="30" s="1"/>
  <c r="NQ169" i="30" a="1"/>
  <c r="NQ169" i="30" s="1"/>
  <c r="NA169" i="30" a="1"/>
  <c r="NA169" i="30" s="1"/>
  <c r="MK169" i="30" a="1"/>
  <c r="MK169" i="30" s="1"/>
  <c r="LU169" i="30" a="1"/>
  <c r="LU169" i="30" s="1"/>
  <c r="LE169" i="30" a="1"/>
  <c r="LE169" i="30" s="1"/>
  <c r="KO169" i="30" a="1"/>
  <c r="KO169" i="30" s="1"/>
  <c r="JY169" i="30" a="1"/>
  <c r="JY169" i="30" s="1"/>
  <c r="JI169" i="30" a="1"/>
  <c r="JI169" i="30" s="1"/>
  <c r="IS169" i="30" a="1"/>
  <c r="IS169" i="30" s="1"/>
  <c r="IC169" i="30" a="1"/>
  <c r="IC169" i="30" s="1"/>
  <c r="HM169" i="30" a="1"/>
  <c r="HM169" i="30" s="1"/>
  <c r="GW169" i="30" a="1"/>
  <c r="GW169" i="30" s="1"/>
  <c r="GG169" i="30" a="1"/>
  <c r="GG169" i="30" s="1"/>
  <c r="FQ169" i="30" a="1"/>
  <c r="FQ169" i="30" s="1"/>
  <c r="FA169" i="30" a="1"/>
  <c r="FA169" i="30" s="1"/>
  <c r="DV169" i="30" a="1"/>
  <c r="DV169" i="30" s="1"/>
  <c r="DF169" i="30" a="1"/>
  <c r="DF169" i="30" s="1"/>
  <c r="CP169" i="30" a="1"/>
  <c r="CP169" i="30" s="1"/>
  <c r="BZ169" i="30" a="1"/>
  <c r="BZ169" i="30" s="1"/>
  <c r="BK169" i="30" a="1"/>
  <c r="BK169" i="30" s="1"/>
  <c r="AU169" i="30" a="1"/>
  <c r="AU169" i="30" s="1"/>
  <c r="AE169" i="30" a="1"/>
  <c r="AE169" i="30" s="1"/>
  <c r="NM169" i="30" a="1"/>
  <c r="NM169" i="30" s="1"/>
  <c r="MW169" i="30" a="1"/>
  <c r="MW169" i="30" s="1"/>
  <c r="MG169" i="30" a="1"/>
  <c r="MG169" i="30" s="1"/>
  <c r="LQ169" i="30" a="1"/>
  <c r="LQ169" i="30" s="1"/>
  <c r="LA169" i="30" a="1"/>
  <c r="LA169" i="30" s="1"/>
  <c r="KK169" i="30" a="1"/>
  <c r="KK169" i="30" s="1"/>
  <c r="JU169" i="30" a="1"/>
  <c r="JU169" i="30" s="1"/>
  <c r="JE169" i="30" a="1"/>
  <c r="JE169" i="30" s="1"/>
  <c r="IO169" i="30" a="1"/>
  <c r="IO169" i="30" s="1"/>
  <c r="HY169" i="30" a="1"/>
  <c r="HY169" i="30" s="1"/>
  <c r="HI169" i="30" a="1"/>
  <c r="HI169" i="30" s="1"/>
  <c r="GS169" i="30" a="1"/>
  <c r="GS169" i="30" s="1"/>
  <c r="GC169" i="30" a="1"/>
  <c r="GC169" i="30" s="1"/>
  <c r="FM169" i="30" a="1"/>
  <c r="FM169" i="30" s="1"/>
  <c r="EW169" i="30" a="1"/>
  <c r="EW169" i="30" s="1"/>
  <c r="EH169" i="30" a="1"/>
  <c r="EH169" i="30" s="1"/>
  <c r="DR169" i="30" a="1"/>
  <c r="DR169" i="30" s="1"/>
  <c r="DB169" i="30" a="1"/>
  <c r="DB169" i="30" s="1"/>
  <c r="CL169" i="30" a="1"/>
  <c r="CL169" i="30" s="1"/>
  <c r="BV169" i="30" a="1"/>
  <c r="BV169" i="30" s="1"/>
  <c r="BG169" i="30" a="1"/>
  <c r="BG169" i="30" s="1"/>
  <c r="AQ169" i="30" a="1"/>
  <c r="AQ169" i="30" s="1"/>
  <c r="AA169" i="30" a="1"/>
  <c r="AA169" i="30" s="1"/>
  <c r="MC169" i="30" a="1"/>
  <c r="MC169" i="30" s="1"/>
  <c r="JQ169" i="30" a="1"/>
  <c r="JQ169" i="30" s="1"/>
  <c r="HE169" i="30" a="1"/>
  <c r="HE169" i="30" s="1"/>
  <c r="ES169" i="30" a="1"/>
  <c r="ES169" i="30" s="1"/>
  <c r="CH169" i="30" a="1"/>
  <c r="CH169" i="30" s="1"/>
  <c r="W169" i="30" a="1"/>
  <c r="W169" i="30" s="1"/>
  <c r="LM169" i="30" a="1"/>
  <c r="LM169" i="30" s="1"/>
  <c r="JA169" i="30" a="1"/>
  <c r="JA169" i="30" s="1"/>
  <c r="GO169" i="30" a="1"/>
  <c r="GO169" i="30" s="1"/>
  <c r="ED169" i="30" a="1"/>
  <c r="ED169" i="30" s="1"/>
  <c r="BR169" i="30" a="1"/>
  <c r="BR169" i="30" s="1"/>
  <c r="HU169" i="30" a="1"/>
  <c r="HU169" i="30" s="1"/>
  <c r="FY169" i="30" a="1"/>
  <c r="FY169" i="30" s="1"/>
  <c r="FI169" i="30" a="1"/>
  <c r="FI169" i="30" s="1"/>
  <c r="NI169" i="30" a="1"/>
  <c r="NI169" i="30" s="1"/>
  <c r="DN169" i="30" a="1"/>
  <c r="DN169" i="30" s="1"/>
  <c r="MS169" i="30" a="1"/>
  <c r="MS169" i="30" s="1"/>
  <c r="CX169" i="30" a="1"/>
  <c r="CX169" i="30" s="1"/>
  <c r="KW169" i="30" a="1"/>
  <c r="KW169" i="30" s="1"/>
  <c r="BC169" i="30" a="1"/>
  <c r="BC169" i="30" s="1"/>
  <c r="KG169" i="30" a="1"/>
  <c r="KG169" i="30" s="1"/>
  <c r="AM169" i="30" a="1"/>
  <c r="AM169" i="30" s="1"/>
  <c r="IK169" i="30" a="1"/>
  <c r="IK169" i="30" s="1"/>
  <c r="NP168" i="30" a="1"/>
  <c r="NP168" i="30" s="1"/>
  <c r="NL168" i="30" a="1"/>
  <c r="NL168" i="30" s="1"/>
  <c r="NH168" i="30" a="1"/>
  <c r="NH168" i="30" s="1"/>
  <c r="ND168" i="30" a="1"/>
  <c r="ND168" i="30" s="1"/>
  <c r="MZ168" i="30" a="1"/>
  <c r="MZ168" i="30" s="1"/>
  <c r="MV168" i="30" a="1"/>
  <c r="MV168" i="30" s="1"/>
  <c r="MR168" i="30" a="1"/>
  <c r="MR168" i="30" s="1"/>
  <c r="MN168" i="30" a="1"/>
  <c r="MN168" i="30" s="1"/>
  <c r="MJ168" i="30" a="1"/>
  <c r="MJ168" i="30" s="1"/>
  <c r="MF168" i="30" a="1"/>
  <c r="MF168" i="30" s="1"/>
  <c r="MB168" i="30" a="1"/>
  <c r="MB168" i="30" s="1"/>
  <c r="LX168" i="30" a="1"/>
  <c r="LX168" i="30" s="1"/>
  <c r="LT168" i="30" a="1"/>
  <c r="LT168" i="30" s="1"/>
  <c r="LP168" i="30" a="1"/>
  <c r="LP168" i="30" s="1"/>
  <c r="LL168" i="30" a="1"/>
  <c r="LL168" i="30" s="1"/>
  <c r="LH168" i="30" a="1"/>
  <c r="LH168" i="30" s="1"/>
  <c r="LD168" i="30" a="1"/>
  <c r="LD168" i="30" s="1"/>
  <c r="KZ168" i="30" a="1"/>
  <c r="KZ168" i="30" s="1"/>
  <c r="KV168" i="30" a="1"/>
  <c r="KV168" i="30" s="1"/>
  <c r="KR168" i="30" a="1"/>
  <c r="KR168" i="30" s="1"/>
  <c r="KN168" i="30" a="1"/>
  <c r="KN168" i="30" s="1"/>
  <c r="KJ168" i="30" a="1"/>
  <c r="KJ168" i="30" s="1"/>
  <c r="KF168" i="30" a="1"/>
  <c r="KF168" i="30" s="1"/>
  <c r="KB168" i="30" a="1"/>
  <c r="KB168" i="30" s="1"/>
  <c r="JX168" i="30" a="1"/>
  <c r="JX168" i="30" s="1"/>
  <c r="JT168" i="30" a="1"/>
  <c r="JT168" i="30" s="1"/>
  <c r="JP168" i="30" a="1"/>
  <c r="JP168" i="30" s="1"/>
  <c r="NO168" i="30" a="1"/>
  <c r="NO168" i="30" s="1"/>
  <c r="NK168" i="30" a="1"/>
  <c r="NK168" i="30" s="1"/>
  <c r="NG168" i="30" a="1"/>
  <c r="NG168" i="30" s="1"/>
  <c r="NC168" i="30" a="1"/>
  <c r="NC168" i="30" s="1"/>
  <c r="MY168" i="30" a="1"/>
  <c r="MY168" i="30" s="1"/>
  <c r="MU168" i="30" a="1"/>
  <c r="MU168" i="30" s="1"/>
  <c r="MQ168" i="30" a="1"/>
  <c r="MQ168" i="30" s="1"/>
  <c r="MM168" i="30" a="1"/>
  <c r="MM168" i="30" s="1"/>
  <c r="MI168" i="30" a="1"/>
  <c r="MI168" i="30" s="1"/>
  <c r="ME168" i="30" a="1"/>
  <c r="ME168" i="30" s="1"/>
  <c r="MA168" i="30" a="1"/>
  <c r="MA168" i="30" s="1"/>
  <c r="LW168" i="30" a="1"/>
  <c r="LW168" i="30" s="1"/>
  <c r="LS168" i="30" a="1"/>
  <c r="LS168" i="30" s="1"/>
  <c r="LO168" i="30" a="1"/>
  <c r="LO168" i="30" s="1"/>
  <c r="LK168" i="30" a="1"/>
  <c r="LK168" i="30" s="1"/>
  <c r="LG168" i="30" a="1"/>
  <c r="LG168" i="30" s="1"/>
  <c r="LC168" i="30" a="1"/>
  <c r="LC168" i="30" s="1"/>
  <c r="KY168" i="30" a="1"/>
  <c r="KY168" i="30" s="1"/>
  <c r="KU168" i="30" a="1"/>
  <c r="KU168" i="30" s="1"/>
  <c r="KQ168" i="30" a="1"/>
  <c r="KQ168" i="30" s="1"/>
  <c r="KM168" i="30" a="1"/>
  <c r="KM168" i="30" s="1"/>
  <c r="KI168" i="30" a="1"/>
  <c r="KI168" i="30" s="1"/>
  <c r="KE168" i="30" a="1"/>
  <c r="KE168" i="30" s="1"/>
  <c r="KA168" i="30" a="1"/>
  <c r="KA168" i="30" s="1"/>
  <c r="JW168" i="30" a="1"/>
  <c r="JW168" i="30" s="1"/>
  <c r="JS168" i="30" a="1"/>
  <c r="JS168" i="30" s="1"/>
  <c r="JO168" i="30" a="1"/>
  <c r="JO168" i="30" s="1"/>
  <c r="NR168" i="30" a="1"/>
  <c r="NR168" i="30" s="1"/>
  <c r="NN168" i="30" a="1"/>
  <c r="NN168" i="30" s="1"/>
  <c r="NJ168" i="30" a="1"/>
  <c r="NJ168" i="30" s="1"/>
  <c r="NF168" i="30" a="1"/>
  <c r="NF168" i="30" s="1"/>
  <c r="NB168" i="30" a="1"/>
  <c r="NB168" i="30" s="1"/>
  <c r="MX168" i="30" a="1"/>
  <c r="MX168" i="30" s="1"/>
  <c r="MT168" i="30" a="1"/>
  <c r="MT168" i="30" s="1"/>
  <c r="MP168" i="30" a="1"/>
  <c r="MP168" i="30" s="1"/>
  <c r="ML168" i="30" a="1"/>
  <c r="ML168" i="30" s="1"/>
  <c r="MH168" i="30" a="1"/>
  <c r="MH168" i="30" s="1"/>
  <c r="MD168" i="30" a="1"/>
  <c r="MD168" i="30" s="1"/>
  <c r="LZ168" i="30" a="1"/>
  <c r="LZ168" i="30" s="1"/>
  <c r="LV168" i="30" a="1"/>
  <c r="LV168" i="30" s="1"/>
  <c r="LR168" i="30" a="1"/>
  <c r="LR168" i="30" s="1"/>
  <c r="LN168" i="30" a="1"/>
  <c r="LN168" i="30" s="1"/>
  <c r="LJ168" i="30" a="1"/>
  <c r="LJ168" i="30" s="1"/>
  <c r="LA168" i="30" a="1"/>
  <c r="LA168" i="30" s="1"/>
  <c r="KD168" i="30" a="1"/>
  <c r="KD168" i="30" s="1"/>
  <c r="JU168" i="30" a="1"/>
  <c r="JU168" i="30" s="1"/>
  <c r="JL168" i="30" a="1"/>
  <c r="JL168" i="30" s="1"/>
  <c r="JH168" i="30" a="1"/>
  <c r="JH168" i="30" s="1"/>
  <c r="JD168" i="30" a="1"/>
  <c r="JD168" i="30" s="1"/>
  <c r="IZ168" i="30" a="1"/>
  <c r="IZ168" i="30" s="1"/>
  <c r="IV168" i="30" a="1"/>
  <c r="IV168" i="30" s="1"/>
  <c r="IR168" i="30" a="1"/>
  <c r="IR168" i="30" s="1"/>
  <c r="IN168" i="30" a="1"/>
  <c r="IN168" i="30" s="1"/>
  <c r="IJ168" i="30" a="1"/>
  <c r="IJ168" i="30" s="1"/>
  <c r="IF168" i="30" a="1"/>
  <c r="IF168" i="30" s="1"/>
  <c r="IB168" i="30" a="1"/>
  <c r="IB168" i="30" s="1"/>
  <c r="HX168" i="30" a="1"/>
  <c r="HX168" i="30" s="1"/>
  <c r="HT168" i="30" a="1"/>
  <c r="HT168" i="30" s="1"/>
  <c r="HP168" i="30" a="1"/>
  <c r="HP168" i="30" s="1"/>
  <c r="HL168" i="30" a="1"/>
  <c r="HL168" i="30" s="1"/>
  <c r="HH168" i="30" a="1"/>
  <c r="HH168" i="30" s="1"/>
  <c r="HD168" i="30" a="1"/>
  <c r="HD168" i="30" s="1"/>
  <c r="GZ168" i="30" a="1"/>
  <c r="GZ168" i="30" s="1"/>
  <c r="GV168" i="30" a="1"/>
  <c r="GV168" i="30" s="1"/>
  <c r="GR168" i="30" a="1"/>
  <c r="GR168" i="30" s="1"/>
  <c r="GN168" i="30" a="1"/>
  <c r="GN168" i="30" s="1"/>
  <c r="GJ168" i="30" a="1"/>
  <c r="GJ168" i="30" s="1"/>
  <c r="GF168" i="30" a="1"/>
  <c r="GF168" i="30" s="1"/>
  <c r="GB168" i="30" a="1"/>
  <c r="GB168" i="30" s="1"/>
  <c r="FX168" i="30" a="1"/>
  <c r="FX168" i="30" s="1"/>
  <c r="FT168" i="30" a="1"/>
  <c r="FT168" i="30" s="1"/>
  <c r="FP168" i="30" a="1"/>
  <c r="FP168" i="30" s="1"/>
  <c r="FL168" i="30" a="1"/>
  <c r="FL168" i="30" s="1"/>
  <c r="FH168" i="30" a="1"/>
  <c r="FH168" i="30" s="1"/>
  <c r="FD168" i="30" a="1"/>
  <c r="FD168" i="30" s="1"/>
  <c r="EZ168" i="30" a="1"/>
  <c r="EZ168" i="30" s="1"/>
  <c r="EV168" i="30" a="1"/>
  <c r="EV168" i="30" s="1"/>
  <c r="ER168" i="30" a="1"/>
  <c r="ER168" i="30" s="1"/>
  <c r="EN168" i="30" a="1"/>
  <c r="EN168" i="30" s="1"/>
  <c r="EK168" i="30" a="1"/>
  <c r="EK168" i="30" s="1"/>
  <c r="EG168" i="30" a="1"/>
  <c r="EG168" i="30" s="1"/>
  <c r="EC168" i="30" a="1"/>
  <c r="EC168" i="30" s="1"/>
  <c r="DY168" i="30" a="1"/>
  <c r="DY168" i="30" s="1"/>
  <c r="DU168" i="30" a="1"/>
  <c r="DU168" i="30" s="1"/>
  <c r="DQ168" i="30" a="1"/>
  <c r="DQ168" i="30" s="1"/>
  <c r="DM168" i="30" a="1"/>
  <c r="DM168" i="30" s="1"/>
  <c r="DI168" i="30" a="1"/>
  <c r="DI168" i="30" s="1"/>
  <c r="DE168" i="30" a="1"/>
  <c r="DE168" i="30" s="1"/>
  <c r="DA168" i="30" a="1"/>
  <c r="DA168" i="30" s="1"/>
  <c r="CW168" i="30" a="1"/>
  <c r="CW168" i="30" s="1"/>
  <c r="CS168" i="30" a="1"/>
  <c r="CS168" i="30" s="1"/>
  <c r="CO168" i="30" a="1"/>
  <c r="CO168" i="30" s="1"/>
  <c r="CK168" i="30" a="1"/>
  <c r="CK168" i="30" s="1"/>
  <c r="CG168" i="30" a="1"/>
  <c r="CG168" i="30" s="1"/>
  <c r="CC168" i="30" a="1"/>
  <c r="CC168" i="30" s="1"/>
  <c r="BY168" i="30" a="1"/>
  <c r="BY168" i="30" s="1"/>
  <c r="BU168" i="30" a="1"/>
  <c r="BU168" i="30" s="1"/>
  <c r="BN168" i="30" a="1"/>
  <c r="BN168" i="30" s="1"/>
  <c r="BJ168" i="30" a="1"/>
  <c r="BJ168" i="30" s="1"/>
  <c r="BF168" i="30" a="1"/>
  <c r="BF168" i="30" s="1"/>
  <c r="BB168" i="30" a="1"/>
  <c r="BB168" i="30" s="1"/>
  <c r="AX168" i="30" a="1"/>
  <c r="AX168" i="30" s="1"/>
  <c r="AT168" i="30" a="1"/>
  <c r="AT168" i="30" s="1"/>
  <c r="AP168" i="30" a="1"/>
  <c r="AP168" i="30" s="1"/>
  <c r="AL168" i="30" a="1"/>
  <c r="AL168" i="30" s="1"/>
  <c r="AH168" i="30" a="1"/>
  <c r="AH168" i="30" s="1"/>
  <c r="AD168" i="30" a="1"/>
  <c r="AD168" i="30" s="1"/>
  <c r="Z168" i="30" a="1"/>
  <c r="Z168" i="30" s="1"/>
  <c r="V168" i="30" a="1"/>
  <c r="V168" i="30" s="1"/>
  <c r="R168" i="30" a="1"/>
  <c r="R168" i="30" s="1"/>
  <c r="NE168" i="30" a="1"/>
  <c r="NE168" i="30" s="1"/>
  <c r="MO168" i="30" a="1"/>
  <c r="MO168" i="30" s="1"/>
  <c r="LY168" i="30" a="1"/>
  <c r="LY168" i="30" s="1"/>
  <c r="KX168" i="30" a="1"/>
  <c r="KX168" i="30" s="1"/>
  <c r="KO168" i="30" a="1"/>
  <c r="KO168" i="30" s="1"/>
  <c r="JR168" i="30" a="1"/>
  <c r="JR168" i="30" s="1"/>
  <c r="LI168" i="30" a="1"/>
  <c r="LI168" i="30" s="1"/>
  <c r="KL168" i="30" a="1"/>
  <c r="KL168" i="30" s="1"/>
  <c r="KC168" i="30" a="1"/>
  <c r="KC168" i="30" s="1"/>
  <c r="JK168" i="30" a="1"/>
  <c r="JK168" i="30" s="1"/>
  <c r="JG168" i="30" a="1"/>
  <c r="JG168" i="30" s="1"/>
  <c r="JC168" i="30" a="1"/>
  <c r="JC168" i="30" s="1"/>
  <c r="IY168" i="30" a="1"/>
  <c r="IY168" i="30" s="1"/>
  <c r="IU168" i="30" a="1"/>
  <c r="IU168" i="30" s="1"/>
  <c r="IQ168" i="30" a="1"/>
  <c r="IQ168" i="30" s="1"/>
  <c r="IM168" i="30" a="1"/>
  <c r="IM168" i="30" s="1"/>
  <c r="II168" i="30" a="1"/>
  <c r="II168" i="30" s="1"/>
  <c r="IE168" i="30" a="1"/>
  <c r="IE168" i="30" s="1"/>
  <c r="IA168" i="30" a="1"/>
  <c r="IA168" i="30" s="1"/>
  <c r="HW168" i="30" a="1"/>
  <c r="HW168" i="30" s="1"/>
  <c r="HS168" i="30" a="1"/>
  <c r="HS168" i="30" s="1"/>
  <c r="HO168" i="30" a="1"/>
  <c r="HO168" i="30" s="1"/>
  <c r="HK168" i="30" a="1"/>
  <c r="HK168" i="30" s="1"/>
  <c r="HG168" i="30" a="1"/>
  <c r="HG168" i="30" s="1"/>
  <c r="HC168" i="30" a="1"/>
  <c r="HC168" i="30" s="1"/>
  <c r="GY168" i="30" a="1"/>
  <c r="GY168" i="30" s="1"/>
  <c r="GU168" i="30" a="1"/>
  <c r="GU168" i="30" s="1"/>
  <c r="GQ168" i="30" a="1"/>
  <c r="GQ168" i="30" s="1"/>
  <c r="GM168" i="30" a="1"/>
  <c r="GM168" i="30" s="1"/>
  <c r="GI168" i="30" a="1"/>
  <c r="GI168" i="30" s="1"/>
  <c r="GE168" i="30" a="1"/>
  <c r="GE168" i="30" s="1"/>
  <c r="GA168" i="30" a="1"/>
  <c r="GA168" i="30" s="1"/>
  <c r="FW168" i="30" a="1"/>
  <c r="FW168" i="30" s="1"/>
  <c r="FS168" i="30" a="1"/>
  <c r="FS168" i="30" s="1"/>
  <c r="FO168" i="30" a="1"/>
  <c r="FO168" i="30" s="1"/>
  <c r="FK168" i="30" a="1"/>
  <c r="FK168" i="30" s="1"/>
  <c r="FG168" i="30" a="1"/>
  <c r="FG168" i="30" s="1"/>
  <c r="FC168" i="30" a="1"/>
  <c r="FC168" i="30" s="1"/>
  <c r="EY168" i="30" a="1"/>
  <c r="EY168" i="30" s="1"/>
  <c r="EU168" i="30" a="1"/>
  <c r="EU168" i="30" s="1"/>
  <c r="EQ168" i="30" a="1"/>
  <c r="EQ168" i="30" s="1"/>
  <c r="EM168" i="30" a="1"/>
  <c r="EM168" i="30" s="1"/>
  <c r="EJ168" i="30" a="1"/>
  <c r="EJ168" i="30" s="1"/>
  <c r="EF168" i="30" a="1"/>
  <c r="EF168" i="30" s="1"/>
  <c r="EB168" i="30" a="1"/>
  <c r="EB168" i="30" s="1"/>
  <c r="DX168" i="30" a="1"/>
  <c r="DX168" i="30" s="1"/>
  <c r="DT168" i="30" a="1"/>
  <c r="DT168" i="30" s="1"/>
  <c r="DP168" i="30" a="1"/>
  <c r="DP168" i="30" s="1"/>
  <c r="DL168" i="30" a="1"/>
  <c r="DL168" i="30" s="1"/>
  <c r="DH168" i="30" a="1"/>
  <c r="DH168" i="30" s="1"/>
  <c r="DD168" i="30" a="1"/>
  <c r="DD168" i="30" s="1"/>
  <c r="CZ168" i="30" a="1"/>
  <c r="CZ168" i="30" s="1"/>
  <c r="CV168" i="30" a="1"/>
  <c r="CV168" i="30" s="1"/>
  <c r="CR168" i="30" a="1"/>
  <c r="CR168" i="30" s="1"/>
  <c r="CN168" i="30" a="1"/>
  <c r="CN168" i="30" s="1"/>
  <c r="CJ168" i="30" a="1"/>
  <c r="CJ168" i="30" s="1"/>
  <c r="CF168" i="30" a="1"/>
  <c r="CF168" i="30" s="1"/>
  <c r="CB168" i="30" a="1"/>
  <c r="CB168" i="30" s="1"/>
  <c r="BX168" i="30" a="1"/>
  <c r="BX168" i="30" s="1"/>
  <c r="BT168" i="30" a="1"/>
  <c r="BT168" i="30" s="1"/>
  <c r="BQ168" i="30" a="1"/>
  <c r="BQ168" i="30" s="1"/>
  <c r="BM168" i="30" a="1"/>
  <c r="BM168" i="30" s="1"/>
  <c r="BI168" i="30" a="1"/>
  <c r="BI168" i="30" s="1"/>
  <c r="BE168" i="30" a="1"/>
  <c r="BE168" i="30" s="1"/>
  <c r="BA168" i="30" a="1"/>
  <c r="BA168" i="30" s="1"/>
  <c r="AW168" i="30" a="1"/>
  <c r="AW168" i="30" s="1"/>
  <c r="AS168" i="30" a="1"/>
  <c r="AS168" i="30" s="1"/>
  <c r="AO168" i="30" a="1"/>
  <c r="AO168" i="30" s="1"/>
  <c r="AK168" i="30" a="1"/>
  <c r="AK168" i="30" s="1"/>
  <c r="AG168" i="30" a="1"/>
  <c r="AG168" i="30" s="1"/>
  <c r="AC168" i="30" a="1"/>
  <c r="AC168" i="30" s="1"/>
  <c r="Y168" i="30" a="1"/>
  <c r="Y168" i="30" s="1"/>
  <c r="U168" i="30" a="1"/>
  <c r="U168" i="30" s="1"/>
  <c r="Q168" i="30" a="1"/>
  <c r="Q168" i="30" s="1"/>
  <c r="NQ168" i="30" a="1"/>
  <c r="NQ168" i="30" s="1"/>
  <c r="NA168" i="30" a="1"/>
  <c r="NA168" i="30" s="1"/>
  <c r="MK168" i="30" a="1"/>
  <c r="MK168" i="30" s="1"/>
  <c r="LU168" i="30" a="1"/>
  <c r="LU168" i="30" s="1"/>
  <c r="LF168" i="30" a="1"/>
  <c r="LF168" i="30" s="1"/>
  <c r="KW168" i="30" a="1"/>
  <c r="KW168" i="30" s="1"/>
  <c r="JZ168" i="30" a="1"/>
  <c r="JZ168" i="30" s="1"/>
  <c r="JQ168" i="30" a="1"/>
  <c r="JQ168" i="30" s="1"/>
  <c r="NM168" i="30" a="1"/>
  <c r="NM168" i="30" s="1"/>
  <c r="MW168" i="30" a="1"/>
  <c r="MW168" i="30" s="1"/>
  <c r="MG168" i="30" a="1"/>
  <c r="MG168" i="30" s="1"/>
  <c r="LQ168" i="30" a="1"/>
  <c r="LQ168" i="30" s="1"/>
  <c r="LE168" i="30" a="1"/>
  <c r="LE168" i="30" s="1"/>
  <c r="KH168" i="30" a="1"/>
  <c r="KH168" i="30" s="1"/>
  <c r="JY168" i="30" a="1"/>
  <c r="JY168" i="30" s="1"/>
  <c r="LB168" i="30" a="1"/>
  <c r="LB168" i="30" s="1"/>
  <c r="KS168" i="30" a="1"/>
  <c r="KS168" i="30" s="1"/>
  <c r="JV168" i="30" a="1"/>
  <c r="JV168" i="30" s="1"/>
  <c r="JM168" i="30" a="1"/>
  <c r="JM168" i="30" s="1"/>
  <c r="JI168" i="30" a="1"/>
  <c r="JI168" i="30" s="1"/>
  <c r="JE168" i="30" a="1"/>
  <c r="JE168" i="30" s="1"/>
  <c r="JA168" i="30" a="1"/>
  <c r="JA168" i="30" s="1"/>
  <c r="IW168" i="30" a="1"/>
  <c r="IW168" i="30" s="1"/>
  <c r="IS168" i="30" a="1"/>
  <c r="IS168" i="30" s="1"/>
  <c r="IO168" i="30" a="1"/>
  <c r="IO168" i="30" s="1"/>
  <c r="IK168" i="30" a="1"/>
  <c r="IK168" i="30" s="1"/>
  <c r="IG168" i="30" a="1"/>
  <c r="IG168" i="30" s="1"/>
  <c r="IC168" i="30" a="1"/>
  <c r="IC168" i="30" s="1"/>
  <c r="HY168" i="30" a="1"/>
  <c r="HY168" i="30" s="1"/>
  <c r="HU168" i="30" a="1"/>
  <c r="HU168" i="30" s="1"/>
  <c r="HQ168" i="30" a="1"/>
  <c r="HQ168" i="30" s="1"/>
  <c r="HM168" i="30" a="1"/>
  <c r="HM168" i="30" s="1"/>
  <c r="HI168" i="30" a="1"/>
  <c r="HI168" i="30" s="1"/>
  <c r="HE168" i="30" a="1"/>
  <c r="HE168" i="30" s="1"/>
  <c r="HA168" i="30" a="1"/>
  <c r="HA168" i="30" s="1"/>
  <c r="GW168" i="30" a="1"/>
  <c r="GW168" i="30" s="1"/>
  <c r="GS168" i="30" a="1"/>
  <c r="GS168" i="30" s="1"/>
  <c r="GO168" i="30" a="1"/>
  <c r="GO168" i="30" s="1"/>
  <c r="GK168" i="30" a="1"/>
  <c r="GK168" i="30" s="1"/>
  <c r="GG168" i="30" a="1"/>
  <c r="GG168" i="30" s="1"/>
  <c r="GC168" i="30" a="1"/>
  <c r="GC168" i="30" s="1"/>
  <c r="FY168" i="30" a="1"/>
  <c r="FY168" i="30" s="1"/>
  <c r="FU168" i="30" a="1"/>
  <c r="FU168" i="30" s="1"/>
  <c r="FQ168" i="30" a="1"/>
  <c r="FQ168" i="30" s="1"/>
  <c r="FM168" i="30" a="1"/>
  <c r="FM168" i="30" s="1"/>
  <c r="FI168" i="30" a="1"/>
  <c r="FI168" i="30" s="1"/>
  <c r="FE168" i="30" a="1"/>
  <c r="FE168" i="30" s="1"/>
  <c r="FA168" i="30" a="1"/>
  <c r="FA168" i="30" s="1"/>
  <c r="EW168" i="30" a="1"/>
  <c r="EW168" i="30" s="1"/>
  <c r="ES168" i="30" a="1"/>
  <c r="ES168" i="30" s="1"/>
  <c r="EO168" i="30" a="1"/>
  <c r="EO168" i="30" s="1"/>
  <c r="EH168" i="30" a="1"/>
  <c r="EH168" i="30" s="1"/>
  <c r="ED168" i="30" a="1"/>
  <c r="ED168" i="30" s="1"/>
  <c r="DZ168" i="30" a="1"/>
  <c r="DZ168" i="30" s="1"/>
  <c r="DV168" i="30" a="1"/>
  <c r="DV168" i="30" s="1"/>
  <c r="DR168" i="30" a="1"/>
  <c r="DR168" i="30" s="1"/>
  <c r="DN168" i="30" a="1"/>
  <c r="DN168" i="30" s="1"/>
  <c r="DJ168" i="30" a="1"/>
  <c r="DJ168" i="30" s="1"/>
  <c r="DF168" i="30" a="1"/>
  <c r="DF168" i="30" s="1"/>
  <c r="DB168" i="30" a="1"/>
  <c r="DB168" i="30" s="1"/>
  <c r="CX168" i="30" a="1"/>
  <c r="CX168" i="30" s="1"/>
  <c r="CT168" i="30" a="1"/>
  <c r="CT168" i="30" s="1"/>
  <c r="CP168" i="30" a="1"/>
  <c r="CP168" i="30" s="1"/>
  <c r="CL168" i="30" a="1"/>
  <c r="CL168" i="30" s="1"/>
  <c r="CH168" i="30" a="1"/>
  <c r="CH168" i="30" s="1"/>
  <c r="CD168" i="30" a="1"/>
  <c r="CD168" i="30" s="1"/>
  <c r="BZ168" i="30" a="1"/>
  <c r="BZ168" i="30" s="1"/>
  <c r="BV168" i="30" a="1"/>
  <c r="BV168" i="30" s="1"/>
  <c r="BR168" i="30" a="1"/>
  <c r="BR168" i="30" s="1"/>
  <c r="BO168" i="30" a="1"/>
  <c r="BO168" i="30" s="1"/>
  <c r="BK168" i="30" a="1"/>
  <c r="BK168" i="30" s="1"/>
  <c r="BG168" i="30" a="1"/>
  <c r="BG168" i="30" s="1"/>
  <c r="BC168" i="30" a="1"/>
  <c r="BC168" i="30" s="1"/>
  <c r="AY168" i="30" a="1"/>
  <c r="AY168" i="30" s="1"/>
  <c r="AU168" i="30" a="1"/>
  <c r="AU168" i="30" s="1"/>
  <c r="AQ168" i="30" a="1"/>
  <c r="AQ168" i="30" s="1"/>
  <c r="AM168" i="30" a="1"/>
  <c r="AM168" i="30" s="1"/>
  <c r="AI168" i="30" a="1"/>
  <c r="AI168" i="30" s="1"/>
  <c r="AE168" i="30" a="1"/>
  <c r="AE168" i="30" s="1"/>
  <c r="AA168" i="30" a="1"/>
  <c r="AA168" i="30" s="1"/>
  <c r="W168" i="30" a="1"/>
  <c r="W168" i="30" s="1"/>
  <c r="S168" i="30" a="1"/>
  <c r="S168" i="30" s="1"/>
  <c r="KK168" i="30" a="1"/>
  <c r="KK168" i="30" s="1"/>
  <c r="JF168" i="30" a="1"/>
  <c r="JF168" i="30" s="1"/>
  <c r="IP168" i="30" a="1"/>
  <c r="IP168" i="30" s="1"/>
  <c r="HZ168" i="30" a="1"/>
  <c r="HZ168" i="30" s="1"/>
  <c r="HJ168" i="30" a="1"/>
  <c r="HJ168" i="30" s="1"/>
  <c r="GT168" i="30" a="1"/>
  <c r="GT168" i="30" s="1"/>
  <c r="GD168" i="30" a="1"/>
  <c r="GD168" i="30" s="1"/>
  <c r="FN168" i="30" a="1"/>
  <c r="FN168" i="30" s="1"/>
  <c r="EX168" i="30" a="1"/>
  <c r="EX168" i="30" s="1"/>
  <c r="EI168" i="30" a="1"/>
  <c r="EI168" i="30" s="1"/>
  <c r="DS168" i="30" a="1"/>
  <c r="DS168" i="30" s="1"/>
  <c r="DC168" i="30" a="1"/>
  <c r="DC168" i="30" s="1"/>
  <c r="CM168" i="30" a="1"/>
  <c r="CM168" i="30" s="1"/>
  <c r="BW168" i="30" a="1"/>
  <c r="BW168" i="30" s="1"/>
  <c r="BH168" i="30" a="1"/>
  <c r="BH168" i="30" s="1"/>
  <c r="AR168" i="30" a="1"/>
  <c r="AR168" i="30" s="1"/>
  <c r="AB168" i="30" a="1"/>
  <c r="AB168" i="30" s="1"/>
  <c r="JB168" i="30" a="1"/>
  <c r="JB168" i="30" s="1"/>
  <c r="IL168" i="30" a="1"/>
  <c r="IL168" i="30" s="1"/>
  <c r="HV168" i="30" a="1"/>
  <c r="HV168" i="30" s="1"/>
  <c r="HF168" i="30" a="1"/>
  <c r="HF168" i="30" s="1"/>
  <c r="GP168" i="30" a="1"/>
  <c r="GP168" i="30" s="1"/>
  <c r="FZ168" i="30" a="1"/>
  <c r="FZ168" i="30" s="1"/>
  <c r="FJ168" i="30" a="1"/>
  <c r="FJ168" i="30" s="1"/>
  <c r="ET168" i="30" a="1"/>
  <c r="ET168" i="30" s="1"/>
  <c r="EE168" i="30" a="1"/>
  <c r="EE168" i="30" s="1"/>
  <c r="DO168" i="30" a="1"/>
  <c r="DO168" i="30" s="1"/>
  <c r="CY168" i="30" a="1"/>
  <c r="CY168" i="30" s="1"/>
  <c r="CI168" i="30" a="1"/>
  <c r="CI168" i="30" s="1"/>
  <c r="BS168" i="30" a="1"/>
  <c r="BS168" i="30" s="1"/>
  <c r="BD168" i="30" a="1"/>
  <c r="BD168" i="30" s="1"/>
  <c r="AN168" i="30" a="1"/>
  <c r="AN168" i="30" s="1"/>
  <c r="X168" i="30" a="1"/>
  <c r="X168" i="30" s="1"/>
  <c r="LM168" i="30" a="1"/>
  <c r="LM168" i="30" s="1"/>
  <c r="JN168" i="30" a="1"/>
  <c r="JN168" i="30" s="1"/>
  <c r="IX168" i="30" a="1"/>
  <c r="IX168" i="30" s="1"/>
  <c r="IH168" i="30" a="1"/>
  <c r="IH168" i="30" s="1"/>
  <c r="HR168" i="30" a="1"/>
  <c r="HR168" i="30" s="1"/>
  <c r="HB168" i="30" a="1"/>
  <c r="HB168" i="30" s="1"/>
  <c r="GL168" i="30" a="1"/>
  <c r="GL168" i="30" s="1"/>
  <c r="FV168" i="30" a="1"/>
  <c r="FV168" i="30" s="1"/>
  <c r="FF168" i="30" a="1"/>
  <c r="FF168" i="30" s="1"/>
  <c r="EP168" i="30" a="1"/>
  <c r="EP168" i="30" s="1"/>
  <c r="EA168" i="30" a="1"/>
  <c r="EA168" i="30" s="1"/>
  <c r="DK168" i="30" a="1"/>
  <c r="DK168" i="30" s="1"/>
  <c r="CU168" i="30" a="1"/>
  <c r="CU168" i="30" s="1"/>
  <c r="CE168" i="30" a="1"/>
  <c r="CE168" i="30" s="1"/>
  <c r="BP168" i="30" a="1"/>
  <c r="BP168" i="30" s="1"/>
  <c r="AZ168" i="30" a="1"/>
  <c r="AZ168" i="30" s="1"/>
  <c r="AJ168" i="30" a="1"/>
  <c r="AJ168" i="30" s="1"/>
  <c r="T168" i="30" a="1"/>
  <c r="T168" i="30" s="1"/>
  <c r="NI168" i="30" a="1"/>
  <c r="NI168" i="30" s="1"/>
  <c r="KT168" i="30" a="1"/>
  <c r="KT168" i="30" s="1"/>
  <c r="JJ168" i="30" a="1"/>
  <c r="JJ168" i="30" s="1"/>
  <c r="IT168" i="30" a="1"/>
  <c r="IT168" i="30" s="1"/>
  <c r="ID168" i="30" a="1"/>
  <c r="ID168" i="30" s="1"/>
  <c r="HN168" i="30" a="1"/>
  <c r="HN168" i="30" s="1"/>
  <c r="GX168" i="30" a="1"/>
  <c r="GX168" i="30" s="1"/>
  <c r="GH168" i="30" a="1"/>
  <c r="GH168" i="30" s="1"/>
  <c r="FR168" i="30" a="1"/>
  <c r="FR168" i="30" s="1"/>
  <c r="FB168" i="30" a="1"/>
  <c r="FB168" i="30" s="1"/>
  <c r="EL168" i="30" a="1"/>
  <c r="EL168" i="30" s="1"/>
  <c r="DW168" i="30" a="1"/>
  <c r="DW168" i="30" s="1"/>
  <c r="DG168" i="30" a="1"/>
  <c r="DG168" i="30" s="1"/>
  <c r="CQ168" i="30" a="1"/>
  <c r="CQ168" i="30" s="1"/>
  <c r="CA168" i="30" a="1"/>
  <c r="CA168" i="30" s="1"/>
  <c r="BL168" i="30" a="1"/>
  <c r="BL168" i="30" s="1"/>
  <c r="AV168" i="30" a="1"/>
  <c r="AV168" i="30" s="1"/>
  <c r="AF168" i="30" a="1"/>
  <c r="AF168" i="30" s="1"/>
  <c r="MC168" i="30" a="1"/>
  <c r="MC168" i="30" s="1"/>
  <c r="KP168" i="30" a="1"/>
  <c r="KP168" i="30" s="1"/>
  <c r="KG168" i="30" a="1"/>
  <c r="KG168" i="30" s="1"/>
  <c r="MS168" i="30" a="1"/>
  <c r="MS168" i="30" s="1"/>
  <c r="NQ175" i="30" a="1"/>
  <c r="NQ175" i="30" s="1"/>
  <c r="ND175" i="30" a="1"/>
  <c r="ND175" i="30" s="1"/>
  <c r="MX175" i="30" a="1"/>
  <c r="MX175" i="30" s="1"/>
  <c r="MQ175" i="30" a="1"/>
  <c r="MQ175" i="30" s="1"/>
  <c r="MK175" i="30" a="1"/>
  <c r="MK175" i="30" s="1"/>
  <c r="LX175" i="30" a="1"/>
  <c r="LX175" i="30" s="1"/>
  <c r="LR175" i="30" a="1"/>
  <c r="LR175" i="30" s="1"/>
  <c r="LK175" i="30" a="1"/>
  <c r="LK175" i="30" s="1"/>
  <c r="LE175" i="30" a="1"/>
  <c r="LE175" i="30" s="1"/>
  <c r="KR175" i="30" a="1"/>
  <c r="KR175" i="30" s="1"/>
  <c r="KL175" i="30" a="1"/>
  <c r="KL175" i="30" s="1"/>
  <c r="KE175" i="30" a="1"/>
  <c r="KE175" i="30" s="1"/>
  <c r="JY175" i="30" a="1"/>
  <c r="JY175" i="30" s="1"/>
  <c r="JL175" i="30" a="1"/>
  <c r="JL175" i="30" s="1"/>
  <c r="JF175" i="30" a="1"/>
  <c r="JF175" i="30" s="1"/>
  <c r="IY175" i="30" a="1"/>
  <c r="IY175" i="30" s="1"/>
  <c r="IS175" i="30" a="1"/>
  <c r="IS175" i="30" s="1"/>
  <c r="IF175" i="30" a="1"/>
  <c r="IF175" i="30" s="1"/>
  <c r="HZ175" i="30" a="1"/>
  <c r="HZ175" i="30" s="1"/>
  <c r="HS175" i="30" a="1"/>
  <c r="HS175" i="30" s="1"/>
  <c r="HM175" i="30" a="1"/>
  <c r="HM175" i="30" s="1"/>
  <c r="GZ175" i="30" a="1"/>
  <c r="GZ175" i="30" s="1"/>
  <c r="GT175" i="30" a="1"/>
  <c r="GT175" i="30" s="1"/>
  <c r="GM175" i="30" a="1"/>
  <c r="GM175" i="30" s="1"/>
  <c r="GG175" i="30" a="1"/>
  <c r="GG175" i="30" s="1"/>
  <c r="FV175" i="30" a="1"/>
  <c r="FV175" i="30" s="1"/>
  <c r="FR175" i="30" a="1"/>
  <c r="FR175" i="30" s="1"/>
  <c r="FN175" i="30" a="1"/>
  <c r="FN175" i="30" s="1"/>
  <c r="FJ175" i="30" a="1"/>
  <c r="FJ175" i="30" s="1"/>
  <c r="FF175" i="30" a="1"/>
  <c r="FF175" i="30" s="1"/>
  <c r="FB175" i="30" a="1"/>
  <c r="FB175" i="30" s="1"/>
  <c r="EX175" i="30" a="1"/>
  <c r="EX175" i="30" s="1"/>
  <c r="ET175" i="30" a="1"/>
  <c r="ET175" i="30" s="1"/>
  <c r="EP175" i="30" a="1"/>
  <c r="EP175" i="30" s="1"/>
  <c r="EL175" i="30" a="1"/>
  <c r="EL175" i="30" s="1"/>
  <c r="EI175" i="30" a="1"/>
  <c r="EI175" i="30" s="1"/>
  <c r="EE175" i="30" a="1"/>
  <c r="EE175" i="30" s="1"/>
  <c r="EA175" i="30" a="1"/>
  <c r="EA175" i="30" s="1"/>
  <c r="DW175" i="30" a="1"/>
  <c r="DW175" i="30" s="1"/>
  <c r="DS175" i="30" a="1"/>
  <c r="DS175" i="30" s="1"/>
  <c r="DO175" i="30" a="1"/>
  <c r="DO175" i="30" s="1"/>
  <c r="DK175" i="30" a="1"/>
  <c r="DK175" i="30" s="1"/>
  <c r="DG175" i="30" a="1"/>
  <c r="DG175" i="30" s="1"/>
  <c r="DC175" i="30" a="1"/>
  <c r="DC175" i="30" s="1"/>
  <c r="CY175" i="30" a="1"/>
  <c r="CY175" i="30" s="1"/>
  <c r="CU175" i="30" a="1"/>
  <c r="CU175" i="30" s="1"/>
  <c r="CQ175" i="30" a="1"/>
  <c r="CQ175" i="30" s="1"/>
  <c r="CM175" i="30" a="1"/>
  <c r="CM175" i="30" s="1"/>
  <c r="CI175" i="30" a="1"/>
  <c r="CI175" i="30" s="1"/>
  <c r="CE175" i="30" a="1"/>
  <c r="CE175" i="30" s="1"/>
  <c r="CA175" i="30" a="1"/>
  <c r="CA175" i="30" s="1"/>
  <c r="BW175" i="30" a="1"/>
  <c r="BW175" i="30" s="1"/>
  <c r="BS175" i="30" a="1"/>
  <c r="BS175" i="30" s="1"/>
  <c r="BP175" i="30" a="1"/>
  <c r="BP175" i="30" s="1"/>
  <c r="BL175" i="30" a="1"/>
  <c r="BL175" i="30" s="1"/>
  <c r="BH175" i="30" a="1"/>
  <c r="BH175" i="30" s="1"/>
  <c r="BD175" i="30" a="1"/>
  <c r="BD175" i="30" s="1"/>
  <c r="AZ175" i="30" a="1"/>
  <c r="AZ175" i="30" s="1"/>
  <c r="AV175" i="30" a="1"/>
  <c r="AV175" i="30" s="1"/>
  <c r="AR175" i="30" a="1"/>
  <c r="AR175" i="30" s="1"/>
  <c r="AN175" i="30" a="1"/>
  <c r="AN175" i="30" s="1"/>
  <c r="AJ175" i="30" a="1"/>
  <c r="AJ175" i="30" s="1"/>
  <c r="AF175" i="30" a="1"/>
  <c r="AF175" i="30" s="1"/>
  <c r="AB175" i="30" a="1"/>
  <c r="AB175" i="30" s="1"/>
  <c r="X175" i="30" a="1"/>
  <c r="X175" i="30" s="1"/>
  <c r="T175" i="30" a="1"/>
  <c r="T175" i="30" s="1"/>
  <c r="NO175" i="30" a="1"/>
  <c r="NO175" i="30" s="1"/>
  <c r="NI175" i="30" a="1"/>
  <c r="NI175" i="30" s="1"/>
  <c r="MV175" i="30" a="1"/>
  <c r="MV175" i="30" s="1"/>
  <c r="MP175" i="30" a="1"/>
  <c r="MP175" i="30" s="1"/>
  <c r="MI175" i="30" a="1"/>
  <c r="MI175" i="30" s="1"/>
  <c r="MC175" i="30" a="1"/>
  <c r="MC175" i="30" s="1"/>
  <c r="LP175" i="30" a="1"/>
  <c r="LP175" i="30" s="1"/>
  <c r="LJ175" i="30" a="1"/>
  <c r="LJ175" i="30" s="1"/>
  <c r="LC175" i="30" a="1"/>
  <c r="LC175" i="30" s="1"/>
  <c r="KW175" i="30" a="1"/>
  <c r="KW175" i="30" s="1"/>
  <c r="KJ175" i="30" a="1"/>
  <c r="KJ175" i="30" s="1"/>
  <c r="KD175" i="30" a="1"/>
  <c r="KD175" i="30" s="1"/>
  <c r="JW175" i="30" a="1"/>
  <c r="JW175" i="30" s="1"/>
  <c r="JQ175" i="30" a="1"/>
  <c r="JQ175" i="30" s="1"/>
  <c r="JD175" i="30" a="1"/>
  <c r="JD175" i="30" s="1"/>
  <c r="IX175" i="30" a="1"/>
  <c r="IX175" i="30" s="1"/>
  <c r="IQ175" i="30" a="1"/>
  <c r="IQ175" i="30" s="1"/>
  <c r="IK175" i="30" a="1"/>
  <c r="IK175" i="30" s="1"/>
  <c r="HX175" i="30" a="1"/>
  <c r="HX175" i="30" s="1"/>
  <c r="HR175" i="30" a="1"/>
  <c r="HR175" i="30" s="1"/>
  <c r="HK175" i="30" a="1"/>
  <c r="HK175" i="30" s="1"/>
  <c r="HE175" i="30" a="1"/>
  <c r="HE175" i="30" s="1"/>
  <c r="GR175" i="30" a="1"/>
  <c r="GR175" i="30" s="1"/>
  <c r="GL175" i="30" a="1"/>
  <c r="GL175" i="30" s="1"/>
  <c r="GE175" i="30" a="1"/>
  <c r="GE175" i="30" s="1"/>
  <c r="FY175" i="30" a="1"/>
  <c r="FY175" i="30" s="1"/>
  <c r="FU175" i="30" a="1"/>
  <c r="FU175" i="30" s="1"/>
  <c r="FQ175" i="30" a="1"/>
  <c r="FQ175" i="30" s="1"/>
  <c r="FM175" i="30" a="1"/>
  <c r="FM175" i="30" s="1"/>
  <c r="FI175" i="30" a="1"/>
  <c r="FI175" i="30" s="1"/>
  <c r="FE175" i="30" a="1"/>
  <c r="FE175" i="30" s="1"/>
  <c r="FA175" i="30" a="1"/>
  <c r="FA175" i="30" s="1"/>
  <c r="EW175" i="30" a="1"/>
  <c r="EW175" i="30" s="1"/>
  <c r="ES175" i="30" a="1"/>
  <c r="ES175" i="30" s="1"/>
  <c r="EO175" i="30" a="1"/>
  <c r="EO175" i="30" s="1"/>
  <c r="EH175" i="30" a="1"/>
  <c r="EH175" i="30" s="1"/>
  <c r="ED175" i="30" a="1"/>
  <c r="ED175" i="30" s="1"/>
  <c r="DZ175" i="30" a="1"/>
  <c r="DZ175" i="30" s="1"/>
  <c r="DV175" i="30" a="1"/>
  <c r="DV175" i="30" s="1"/>
  <c r="DR175" i="30" a="1"/>
  <c r="DR175" i="30" s="1"/>
  <c r="DN175" i="30" a="1"/>
  <c r="DN175" i="30" s="1"/>
  <c r="DJ175" i="30" a="1"/>
  <c r="DJ175" i="30" s="1"/>
  <c r="DF175" i="30" a="1"/>
  <c r="DF175" i="30" s="1"/>
  <c r="DB175" i="30" a="1"/>
  <c r="DB175" i="30" s="1"/>
  <c r="CX175" i="30" a="1"/>
  <c r="CX175" i="30" s="1"/>
  <c r="CT175" i="30" a="1"/>
  <c r="CT175" i="30" s="1"/>
  <c r="CP175" i="30" a="1"/>
  <c r="CP175" i="30" s="1"/>
  <c r="CL175" i="30" a="1"/>
  <c r="CL175" i="30" s="1"/>
  <c r="CH175" i="30" a="1"/>
  <c r="CH175" i="30" s="1"/>
  <c r="CD175" i="30" a="1"/>
  <c r="CD175" i="30" s="1"/>
  <c r="BZ175" i="30" a="1"/>
  <c r="BZ175" i="30" s="1"/>
  <c r="BV175" i="30" a="1"/>
  <c r="BV175" i="30" s="1"/>
  <c r="BR175" i="30" a="1"/>
  <c r="BR175" i="30" s="1"/>
  <c r="BO175" i="30" a="1"/>
  <c r="BO175" i="30" s="1"/>
  <c r="BK175" i="30" a="1"/>
  <c r="BK175" i="30" s="1"/>
  <c r="BG175" i="30" a="1"/>
  <c r="BG175" i="30" s="1"/>
  <c r="BC175" i="30" a="1"/>
  <c r="BC175" i="30" s="1"/>
  <c r="AY175" i="30" a="1"/>
  <c r="AY175" i="30" s="1"/>
  <c r="AU175" i="30" a="1"/>
  <c r="AU175" i="30" s="1"/>
  <c r="AQ175" i="30" a="1"/>
  <c r="AQ175" i="30" s="1"/>
  <c r="AM175" i="30" a="1"/>
  <c r="AM175" i="30" s="1"/>
  <c r="AI175" i="30" a="1"/>
  <c r="AI175" i="30" s="1"/>
  <c r="AE175" i="30" a="1"/>
  <c r="AE175" i="30" s="1"/>
  <c r="AA175" i="30" a="1"/>
  <c r="AA175" i="30" s="1"/>
  <c r="W175" i="30" a="1"/>
  <c r="W175" i="30" s="1"/>
  <c r="S175" i="30" a="1"/>
  <c r="S175" i="30" s="1"/>
  <c r="NH175" i="30" a="1"/>
  <c r="NH175" i="30" s="1"/>
  <c r="NB175" i="30" a="1"/>
  <c r="NB175" i="30" s="1"/>
  <c r="MU175" i="30" a="1"/>
  <c r="MU175" i="30" s="1"/>
  <c r="MO175" i="30" a="1"/>
  <c r="MO175" i="30" s="1"/>
  <c r="MB175" i="30" a="1"/>
  <c r="MB175" i="30" s="1"/>
  <c r="LV175" i="30" a="1"/>
  <c r="LV175" i="30" s="1"/>
  <c r="LO175" i="30" a="1"/>
  <c r="LO175" i="30" s="1"/>
  <c r="LI175" i="30" a="1"/>
  <c r="LI175" i="30" s="1"/>
  <c r="KV175" i="30" a="1"/>
  <c r="KV175" i="30" s="1"/>
  <c r="KP175" i="30" a="1"/>
  <c r="KP175" i="30" s="1"/>
  <c r="KI175" i="30" a="1"/>
  <c r="KI175" i="30" s="1"/>
  <c r="KC175" i="30" a="1"/>
  <c r="KC175" i="30" s="1"/>
  <c r="JP175" i="30" a="1"/>
  <c r="JP175" i="30" s="1"/>
  <c r="JJ175" i="30" a="1"/>
  <c r="JJ175" i="30" s="1"/>
  <c r="JC175" i="30" a="1"/>
  <c r="JC175" i="30" s="1"/>
  <c r="IW175" i="30" a="1"/>
  <c r="IW175" i="30" s="1"/>
  <c r="IJ175" i="30" a="1"/>
  <c r="IJ175" i="30" s="1"/>
  <c r="ID175" i="30" a="1"/>
  <c r="ID175" i="30" s="1"/>
  <c r="HW175" i="30" a="1"/>
  <c r="HW175" i="30" s="1"/>
  <c r="HQ175" i="30" a="1"/>
  <c r="HQ175" i="30" s="1"/>
  <c r="HD175" i="30" a="1"/>
  <c r="HD175" i="30" s="1"/>
  <c r="GX175" i="30" a="1"/>
  <c r="GX175" i="30" s="1"/>
  <c r="GQ175" i="30" a="1"/>
  <c r="GQ175" i="30" s="1"/>
  <c r="GK175" i="30" a="1"/>
  <c r="GK175" i="30" s="1"/>
  <c r="NN175" i="30" a="1"/>
  <c r="NN175" i="30" s="1"/>
  <c r="NG175" i="30" a="1"/>
  <c r="NG175" i="30" s="1"/>
  <c r="NA175" i="30" a="1"/>
  <c r="NA175" i="30" s="1"/>
  <c r="MN175" i="30" a="1"/>
  <c r="MN175" i="30" s="1"/>
  <c r="MH175" i="30" a="1"/>
  <c r="MH175" i="30" s="1"/>
  <c r="MA175" i="30" a="1"/>
  <c r="MA175" i="30" s="1"/>
  <c r="LU175" i="30" a="1"/>
  <c r="LU175" i="30" s="1"/>
  <c r="LH175" i="30" a="1"/>
  <c r="LH175" i="30" s="1"/>
  <c r="LB175" i="30" a="1"/>
  <c r="LB175" i="30" s="1"/>
  <c r="KU175" i="30" a="1"/>
  <c r="KU175" i="30" s="1"/>
  <c r="KO175" i="30" a="1"/>
  <c r="KO175" i="30" s="1"/>
  <c r="KB175" i="30" a="1"/>
  <c r="KB175" i="30" s="1"/>
  <c r="JV175" i="30" a="1"/>
  <c r="JV175" i="30" s="1"/>
  <c r="JO175" i="30" a="1"/>
  <c r="JO175" i="30" s="1"/>
  <c r="JI175" i="30" a="1"/>
  <c r="JI175" i="30" s="1"/>
  <c r="IV175" i="30" a="1"/>
  <c r="IV175" i="30" s="1"/>
  <c r="IP175" i="30" a="1"/>
  <c r="IP175" i="30" s="1"/>
  <c r="II175" i="30" a="1"/>
  <c r="II175" i="30" s="1"/>
  <c r="IC175" i="30" a="1"/>
  <c r="IC175" i="30" s="1"/>
  <c r="HP175" i="30" a="1"/>
  <c r="HP175" i="30" s="1"/>
  <c r="HJ175" i="30" a="1"/>
  <c r="HJ175" i="30" s="1"/>
  <c r="HC175" i="30" a="1"/>
  <c r="HC175" i="30" s="1"/>
  <c r="GW175" i="30" a="1"/>
  <c r="GW175" i="30" s="1"/>
  <c r="GJ175" i="30" a="1"/>
  <c r="GJ175" i="30" s="1"/>
  <c r="GD175" i="30" a="1"/>
  <c r="GD175" i="30" s="1"/>
  <c r="FX175" i="30" a="1"/>
  <c r="FX175" i="30" s="1"/>
  <c r="FT175" i="30" a="1"/>
  <c r="FT175" i="30" s="1"/>
  <c r="FP175" i="30" a="1"/>
  <c r="FP175" i="30" s="1"/>
  <c r="FL175" i="30" a="1"/>
  <c r="FL175" i="30" s="1"/>
  <c r="FH175" i="30" a="1"/>
  <c r="FH175" i="30" s="1"/>
  <c r="FD175" i="30" a="1"/>
  <c r="FD175" i="30" s="1"/>
  <c r="EZ175" i="30" a="1"/>
  <c r="EZ175" i="30" s="1"/>
  <c r="EV175" i="30" a="1"/>
  <c r="EV175" i="30" s="1"/>
  <c r="ER175" i="30" a="1"/>
  <c r="ER175" i="30" s="1"/>
  <c r="EN175" i="30" a="1"/>
  <c r="EN175" i="30" s="1"/>
  <c r="EK175" i="30" a="1"/>
  <c r="EK175" i="30" s="1"/>
  <c r="EG175" i="30" a="1"/>
  <c r="EG175" i="30" s="1"/>
  <c r="EC175" i="30" a="1"/>
  <c r="EC175" i="30" s="1"/>
  <c r="DY175" i="30" a="1"/>
  <c r="DY175" i="30" s="1"/>
  <c r="DU175" i="30" a="1"/>
  <c r="DU175" i="30" s="1"/>
  <c r="DQ175" i="30" a="1"/>
  <c r="DQ175" i="30" s="1"/>
  <c r="DM175" i="30" a="1"/>
  <c r="DM175" i="30" s="1"/>
  <c r="DI175" i="30" a="1"/>
  <c r="DI175" i="30" s="1"/>
  <c r="DE175" i="30" a="1"/>
  <c r="DE175" i="30" s="1"/>
  <c r="DA175" i="30" a="1"/>
  <c r="DA175" i="30" s="1"/>
  <c r="CW175" i="30" a="1"/>
  <c r="CW175" i="30" s="1"/>
  <c r="CS175" i="30" a="1"/>
  <c r="CS175" i="30" s="1"/>
  <c r="CO175" i="30" a="1"/>
  <c r="CO175" i="30" s="1"/>
  <c r="CK175" i="30" a="1"/>
  <c r="CK175" i="30" s="1"/>
  <c r="CG175" i="30" a="1"/>
  <c r="CG175" i="30" s="1"/>
  <c r="CC175" i="30" a="1"/>
  <c r="CC175" i="30" s="1"/>
  <c r="BY175" i="30" a="1"/>
  <c r="BY175" i="30" s="1"/>
  <c r="BU175" i="30" a="1"/>
  <c r="BU175" i="30" s="1"/>
  <c r="BN175" i="30" a="1"/>
  <c r="BN175" i="30" s="1"/>
  <c r="BJ175" i="30" a="1"/>
  <c r="BJ175" i="30" s="1"/>
  <c r="BF175" i="30" a="1"/>
  <c r="BF175" i="30" s="1"/>
  <c r="BB175" i="30" a="1"/>
  <c r="BB175" i="30" s="1"/>
  <c r="AX175" i="30" a="1"/>
  <c r="AX175" i="30" s="1"/>
  <c r="AT175" i="30" a="1"/>
  <c r="AT175" i="30" s="1"/>
  <c r="AP175" i="30" a="1"/>
  <c r="AP175" i="30" s="1"/>
  <c r="AL175" i="30" a="1"/>
  <c r="AL175" i="30" s="1"/>
  <c r="AH175" i="30" a="1"/>
  <c r="AH175" i="30" s="1"/>
  <c r="AD175" i="30" a="1"/>
  <c r="AD175" i="30" s="1"/>
  <c r="Z175" i="30" a="1"/>
  <c r="Z175" i="30" s="1"/>
  <c r="V175" i="30" a="1"/>
  <c r="V175" i="30" s="1"/>
  <c r="R175" i="30" a="1"/>
  <c r="R175" i="30" s="1"/>
  <c r="NM175" i="30" a="1"/>
  <c r="NM175" i="30" s="1"/>
  <c r="MZ175" i="30" a="1"/>
  <c r="MZ175" i="30" s="1"/>
  <c r="MT175" i="30" a="1"/>
  <c r="MT175" i="30" s="1"/>
  <c r="MM175" i="30" a="1"/>
  <c r="MM175" i="30" s="1"/>
  <c r="MG175" i="30" a="1"/>
  <c r="MG175" i="30" s="1"/>
  <c r="LT175" i="30" a="1"/>
  <c r="LT175" i="30" s="1"/>
  <c r="LN175" i="30" a="1"/>
  <c r="LN175" i="30" s="1"/>
  <c r="LG175" i="30" a="1"/>
  <c r="LG175" i="30" s="1"/>
  <c r="LA175" i="30" a="1"/>
  <c r="LA175" i="30" s="1"/>
  <c r="KN175" i="30" a="1"/>
  <c r="KN175" i="30" s="1"/>
  <c r="KH175" i="30" a="1"/>
  <c r="KH175" i="30" s="1"/>
  <c r="KA175" i="30" a="1"/>
  <c r="KA175" i="30" s="1"/>
  <c r="JU175" i="30" a="1"/>
  <c r="JU175" i="30" s="1"/>
  <c r="JH175" i="30" a="1"/>
  <c r="JH175" i="30" s="1"/>
  <c r="JB175" i="30" a="1"/>
  <c r="JB175" i="30" s="1"/>
  <c r="IU175" i="30" a="1"/>
  <c r="IU175" i="30" s="1"/>
  <c r="IO175" i="30" a="1"/>
  <c r="IO175" i="30" s="1"/>
  <c r="IB175" i="30" a="1"/>
  <c r="IB175" i="30" s="1"/>
  <c r="HV175" i="30" a="1"/>
  <c r="HV175" i="30" s="1"/>
  <c r="HO175" i="30" a="1"/>
  <c r="HO175" i="30" s="1"/>
  <c r="HI175" i="30" a="1"/>
  <c r="HI175" i="30" s="1"/>
  <c r="GV175" i="30" a="1"/>
  <c r="GV175" i="30" s="1"/>
  <c r="GP175" i="30" a="1"/>
  <c r="GP175" i="30" s="1"/>
  <c r="GI175" i="30" a="1"/>
  <c r="GI175" i="30" s="1"/>
  <c r="GC175" i="30" a="1"/>
  <c r="GC175" i="30" s="1"/>
  <c r="NL175" i="30" a="1"/>
  <c r="NL175" i="30" s="1"/>
  <c r="NF175" i="30" a="1"/>
  <c r="NF175" i="30" s="1"/>
  <c r="MY175" i="30" a="1"/>
  <c r="MY175" i="30" s="1"/>
  <c r="MS175" i="30" a="1"/>
  <c r="MS175" i="30" s="1"/>
  <c r="MF175" i="30" a="1"/>
  <c r="MF175" i="30" s="1"/>
  <c r="LZ175" i="30" a="1"/>
  <c r="LZ175" i="30" s="1"/>
  <c r="LS175" i="30" a="1"/>
  <c r="LS175" i="30" s="1"/>
  <c r="LM175" i="30" a="1"/>
  <c r="LM175" i="30" s="1"/>
  <c r="KZ175" i="30" a="1"/>
  <c r="KZ175" i="30" s="1"/>
  <c r="KT175" i="30" a="1"/>
  <c r="KT175" i="30" s="1"/>
  <c r="KM175" i="30" a="1"/>
  <c r="KM175" i="30" s="1"/>
  <c r="KG175" i="30" a="1"/>
  <c r="KG175" i="30" s="1"/>
  <c r="JT175" i="30" a="1"/>
  <c r="JT175" i="30" s="1"/>
  <c r="JN175" i="30" a="1"/>
  <c r="JN175" i="30" s="1"/>
  <c r="JG175" i="30" a="1"/>
  <c r="JG175" i="30" s="1"/>
  <c r="JA175" i="30" a="1"/>
  <c r="JA175" i="30" s="1"/>
  <c r="IN175" i="30" a="1"/>
  <c r="IN175" i="30" s="1"/>
  <c r="IH175" i="30" a="1"/>
  <c r="IH175" i="30" s="1"/>
  <c r="IA175" i="30" a="1"/>
  <c r="IA175" i="30" s="1"/>
  <c r="HU175" i="30" a="1"/>
  <c r="HU175" i="30" s="1"/>
  <c r="HH175" i="30" a="1"/>
  <c r="HH175" i="30" s="1"/>
  <c r="HB175" i="30" a="1"/>
  <c r="HB175" i="30" s="1"/>
  <c r="GU175" i="30" a="1"/>
  <c r="GU175" i="30" s="1"/>
  <c r="GO175" i="30" a="1"/>
  <c r="GO175" i="30" s="1"/>
  <c r="GB175" i="30" a="1"/>
  <c r="GB175" i="30" s="1"/>
  <c r="FW175" i="30" a="1"/>
  <c r="FW175" i="30" s="1"/>
  <c r="FS175" i="30" a="1"/>
  <c r="FS175" i="30" s="1"/>
  <c r="FO175" i="30" a="1"/>
  <c r="FO175" i="30" s="1"/>
  <c r="FK175" i="30" a="1"/>
  <c r="FK175" i="30" s="1"/>
  <c r="FG175" i="30" a="1"/>
  <c r="FG175" i="30" s="1"/>
  <c r="FC175" i="30" a="1"/>
  <c r="FC175" i="30" s="1"/>
  <c r="EY175" i="30" a="1"/>
  <c r="EY175" i="30" s="1"/>
  <c r="EU175" i="30" a="1"/>
  <c r="EU175" i="30" s="1"/>
  <c r="EQ175" i="30" a="1"/>
  <c r="EQ175" i="30" s="1"/>
  <c r="EM175" i="30" a="1"/>
  <c r="EM175" i="30" s="1"/>
  <c r="EJ175" i="30" a="1"/>
  <c r="EJ175" i="30" s="1"/>
  <c r="EF175" i="30" a="1"/>
  <c r="EF175" i="30" s="1"/>
  <c r="EB175" i="30" a="1"/>
  <c r="EB175" i="30" s="1"/>
  <c r="DX175" i="30" a="1"/>
  <c r="DX175" i="30" s="1"/>
  <c r="DT175" i="30" a="1"/>
  <c r="DT175" i="30" s="1"/>
  <c r="DP175" i="30" a="1"/>
  <c r="DP175" i="30" s="1"/>
  <c r="DL175" i="30" a="1"/>
  <c r="DL175" i="30" s="1"/>
  <c r="DH175" i="30" a="1"/>
  <c r="DH175" i="30" s="1"/>
  <c r="DD175" i="30" a="1"/>
  <c r="DD175" i="30" s="1"/>
  <c r="CZ175" i="30" a="1"/>
  <c r="CZ175" i="30" s="1"/>
  <c r="CV175" i="30" a="1"/>
  <c r="CV175" i="30" s="1"/>
  <c r="CR175" i="30" a="1"/>
  <c r="CR175" i="30" s="1"/>
  <c r="CN175" i="30" a="1"/>
  <c r="CN175" i="30" s="1"/>
  <c r="CJ175" i="30" a="1"/>
  <c r="CJ175" i="30" s="1"/>
  <c r="CF175" i="30" a="1"/>
  <c r="CF175" i="30" s="1"/>
  <c r="CB175" i="30" a="1"/>
  <c r="CB175" i="30" s="1"/>
  <c r="BX175" i="30" a="1"/>
  <c r="BX175" i="30" s="1"/>
  <c r="BT175" i="30" a="1"/>
  <c r="BT175" i="30" s="1"/>
  <c r="BQ175" i="30" a="1"/>
  <c r="BQ175" i="30" s="1"/>
  <c r="BM175" i="30" a="1"/>
  <c r="BM175" i="30" s="1"/>
  <c r="BI175" i="30" a="1"/>
  <c r="BI175" i="30" s="1"/>
  <c r="BE175" i="30" a="1"/>
  <c r="BE175" i="30" s="1"/>
  <c r="BA175" i="30" a="1"/>
  <c r="BA175" i="30" s="1"/>
  <c r="AW175" i="30" a="1"/>
  <c r="AW175" i="30" s="1"/>
  <c r="AS175" i="30" a="1"/>
  <c r="AS175" i="30" s="1"/>
  <c r="AO175" i="30" a="1"/>
  <c r="AO175" i="30" s="1"/>
  <c r="AK175" i="30" a="1"/>
  <c r="AK175" i="30" s="1"/>
  <c r="AG175" i="30" a="1"/>
  <c r="AG175" i="30" s="1"/>
  <c r="AC175" i="30" a="1"/>
  <c r="AC175" i="30" s="1"/>
  <c r="Y175" i="30" a="1"/>
  <c r="Y175" i="30" s="1"/>
  <c r="U175" i="30" a="1"/>
  <c r="U175" i="30" s="1"/>
  <c r="Q175" i="30" a="1"/>
  <c r="Q175" i="30" s="1"/>
  <c r="MW175" i="30" a="1"/>
  <c r="MW175" i="30" s="1"/>
  <c r="LW175" i="30" a="1"/>
  <c r="LW175" i="30" s="1"/>
  <c r="KX175" i="30" a="1"/>
  <c r="KX175" i="30" s="1"/>
  <c r="JX175" i="30" a="1"/>
  <c r="JX175" i="30" s="1"/>
  <c r="HY175" i="30" a="1"/>
  <c r="HY175" i="30" s="1"/>
  <c r="GY175" i="30" a="1"/>
  <c r="GY175" i="30" s="1"/>
  <c r="FZ175" i="30" a="1"/>
  <c r="FZ175" i="30" s="1"/>
  <c r="NR175" i="30" a="1"/>
  <c r="NR175" i="30" s="1"/>
  <c r="MR175" i="30" a="1"/>
  <c r="MR175" i="30" s="1"/>
  <c r="KS175" i="30" a="1"/>
  <c r="KS175" i="30" s="1"/>
  <c r="JS175" i="30" a="1"/>
  <c r="JS175" i="30" s="1"/>
  <c r="IT175" i="30" a="1"/>
  <c r="IT175" i="30" s="1"/>
  <c r="HT175" i="30" a="1"/>
  <c r="HT175" i="30" s="1"/>
  <c r="NK175" i="30" a="1"/>
  <c r="NK175" i="30" s="1"/>
  <c r="ML175" i="30" a="1"/>
  <c r="ML175" i="30" s="1"/>
  <c r="LL175" i="30" a="1"/>
  <c r="LL175" i="30" s="1"/>
  <c r="JM175" i="30" a="1"/>
  <c r="JM175" i="30" s="1"/>
  <c r="IM175" i="30" a="1"/>
  <c r="IM175" i="30" s="1"/>
  <c r="HN175" i="30" a="1"/>
  <c r="HN175" i="30" s="1"/>
  <c r="GN175" i="30" a="1"/>
  <c r="GN175" i="30" s="1"/>
  <c r="NE175" i="30" a="1"/>
  <c r="NE175" i="30" s="1"/>
  <c r="ME175" i="30" a="1"/>
  <c r="ME175" i="30" s="1"/>
  <c r="LF175" i="30" a="1"/>
  <c r="LF175" i="30" s="1"/>
  <c r="KF175" i="30" a="1"/>
  <c r="KF175" i="30" s="1"/>
  <c r="IG175" i="30" a="1"/>
  <c r="IG175" i="30" s="1"/>
  <c r="NC175" i="30" a="1"/>
  <c r="NC175" i="30" s="1"/>
  <c r="MD175" i="30" a="1"/>
  <c r="MD175" i="30" s="1"/>
  <c r="LD175" i="30" a="1"/>
  <c r="LD175" i="30" s="1"/>
  <c r="JE175" i="30" a="1"/>
  <c r="JE175" i="30" s="1"/>
  <c r="IE175" i="30" a="1"/>
  <c r="IE175" i="30" s="1"/>
  <c r="HF175" i="30" a="1"/>
  <c r="HF175" i="30" s="1"/>
  <c r="GF175" i="30" a="1"/>
  <c r="GF175" i="30" s="1"/>
  <c r="LY175" i="30" a="1"/>
  <c r="LY175" i="30" s="1"/>
  <c r="KY175" i="30" a="1"/>
  <c r="KY175" i="30" s="1"/>
  <c r="JZ175" i="30" a="1"/>
  <c r="JZ175" i="30" s="1"/>
  <c r="IZ175" i="30" a="1"/>
  <c r="IZ175" i="30" s="1"/>
  <c r="HA175" i="30" a="1"/>
  <c r="HA175" i="30" s="1"/>
  <c r="GA175" i="30" a="1"/>
  <c r="GA175" i="30" s="1"/>
  <c r="NJ175" i="30" a="1"/>
  <c r="NJ175" i="30" s="1"/>
  <c r="JK175" i="30" a="1"/>
  <c r="JK175" i="30" s="1"/>
  <c r="GH175" i="30" a="1"/>
  <c r="GH175" i="30" s="1"/>
  <c r="IR175" i="30" a="1"/>
  <c r="IR175" i="30" s="1"/>
  <c r="MJ175" i="30" a="1"/>
  <c r="MJ175" i="30" s="1"/>
  <c r="IL175" i="30" a="1"/>
  <c r="IL175" i="30" s="1"/>
  <c r="LQ175" i="30" a="1"/>
  <c r="LQ175" i="30" s="1"/>
  <c r="HL175" i="30" a="1"/>
  <c r="HL175" i="30" s="1"/>
  <c r="KQ175" i="30" a="1"/>
  <c r="KQ175" i="30" s="1"/>
  <c r="HG175" i="30" a="1"/>
  <c r="HG175" i="30" s="1"/>
  <c r="NP175" i="30" a="1"/>
  <c r="NP175" i="30" s="1"/>
  <c r="KK175" i="30" a="1"/>
  <c r="KK175" i="30" s="1"/>
  <c r="JR175" i="30" a="1"/>
  <c r="JR175" i="30" s="1"/>
  <c r="GS175" i="30" a="1"/>
  <c r="GS175" i="30" s="1"/>
  <c r="NP167" i="30" a="1"/>
  <c r="NP167" i="30" s="1"/>
  <c r="NL167" i="30" a="1"/>
  <c r="NL167" i="30" s="1"/>
  <c r="NH167" i="30" a="1"/>
  <c r="NH167" i="30" s="1"/>
  <c r="ND167" i="30" a="1"/>
  <c r="ND167" i="30" s="1"/>
  <c r="MZ167" i="30" a="1"/>
  <c r="MZ167" i="30" s="1"/>
  <c r="MV167" i="30" a="1"/>
  <c r="MV167" i="30" s="1"/>
  <c r="MR167" i="30" a="1"/>
  <c r="MR167" i="30" s="1"/>
  <c r="MN167" i="30" a="1"/>
  <c r="MN167" i="30" s="1"/>
  <c r="MJ167" i="30" a="1"/>
  <c r="MJ167" i="30" s="1"/>
  <c r="MF167" i="30" a="1"/>
  <c r="MF167" i="30" s="1"/>
  <c r="MB167" i="30" a="1"/>
  <c r="MB167" i="30" s="1"/>
  <c r="LX167" i="30" a="1"/>
  <c r="LX167" i="30" s="1"/>
  <c r="LT167" i="30" a="1"/>
  <c r="LT167" i="30" s="1"/>
  <c r="LP167" i="30" a="1"/>
  <c r="LP167" i="30" s="1"/>
  <c r="LL167" i="30" a="1"/>
  <c r="LL167" i="30" s="1"/>
  <c r="LH167" i="30" a="1"/>
  <c r="LH167" i="30" s="1"/>
  <c r="LD167" i="30" a="1"/>
  <c r="LD167" i="30" s="1"/>
  <c r="KZ167" i="30" a="1"/>
  <c r="KZ167" i="30" s="1"/>
  <c r="KV167" i="30" a="1"/>
  <c r="KV167" i="30" s="1"/>
  <c r="KR167" i="30" a="1"/>
  <c r="KR167" i="30" s="1"/>
  <c r="KN167" i="30" a="1"/>
  <c r="KN167" i="30" s="1"/>
  <c r="KJ167" i="30" a="1"/>
  <c r="KJ167" i="30" s="1"/>
  <c r="KF167" i="30" a="1"/>
  <c r="KF167" i="30" s="1"/>
  <c r="KB167" i="30" a="1"/>
  <c r="KB167" i="30" s="1"/>
  <c r="JX167" i="30" a="1"/>
  <c r="JX167" i="30" s="1"/>
  <c r="JT167" i="30" a="1"/>
  <c r="JT167" i="30" s="1"/>
  <c r="JP167" i="30" a="1"/>
  <c r="JP167" i="30" s="1"/>
  <c r="JL167" i="30" a="1"/>
  <c r="JL167" i="30" s="1"/>
  <c r="JH167" i="30" a="1"/>
  <c r="JH167" i="30" s="1"/>
  <c r="JD167" i="30" a="1"/>
  <c r="JD167" i="30" s="1"/>
  <c r="IZ167" i="30" a="1"/>
  <c r="IZ167" i="30" s="1"/>
  <c r="IV167" i="30" a="1"/>
  <c r="IV167" i="30" s="1"/>
  <c r="IR167" i="30" a="1"/>
  <c r="IR167" i="30" s="1"/>
  <c r="IN167" i="30" a="1"/>
  <c r="IN167" i="30" s="1"/>
  <c r="IJ167" i="30" a="1"/>
  <c r="IJ167" i="30" s="1"/>
  <c r="IF167" i="30" a="1"/>
  <c r="IF167" i="30" s="1"/>
  <c r="IB167" i="30" a="1"/>
  <c r="IB167" i="30" s="1"/>
  <c r="HX167" i="30" a="1"/>
  <c r="HX167" i="30" s="1"/>
  <c r="HT167" i="30" a="1"/>
  <c r="HT167" i="30" s="1"/>
  <c r="HP167" i="30" a="1"/>
  <c r="HP167" i="30" s="1"/>
  <c r="HL167" i="30" a="1"/>
  <c r="HL167" i="30" s="1"/>
  <c r="HH167" i="30" a="1"/>
  <c r="HH167" i="30" s="1"/>
  <c r="HD167" i="30" a="1"/>
  <c r="HD167" i="30" s="1"/>
  <c r="GZ167" i="30" a="1"/>
  <c r="GZ167" i="30" s="1"/>
  <c r="GV167" i="30" a="1"/>
  <c r="GV167" i="30" s="1"/>
  <c r="GR167" i="30" a="1"/>
  <c r="GR167" i="30" s="1"/>
  <c r="GN167" i="30" a="1"/>
  <c r="GN167" i="30" s="1"/>
  <c r="GJ167" i="30" a="1"/>
  <c r="GJ167" i="30" s="1"/>
  <c r="GF167" i="30" a="1"/>
  <c r="GF167" i="30" s="1"/>
  <c r="GB167" i="30" a="1"/>
  <c r="GB167" i="30" s="1"/>
  <c r="FX167" i="30" a="1"/>
  <c r="FX167" i="30" s="1"/>
  <c r="FT167" i="30" a="1"/>
  <c r="FT167" i="30" s="1"/>
  <c r="FP167" i="30" a="1"/>
  <c r="FP167" i="30" s="1"/>
  <c r="FL167" i="30" a="1"/>
  <c r="FL167" i="30" s="1"/>
  <c r="FH167" i="30" a="1"/>
  <c r="FH167" i="30" s="1"/>
  <c r="FD167" i="30" a="1"/>
  <c r="FD167" i="30" s="1"/>
  <c r="EZ167" i="30" a="1"/>
  <c r="EZ167" i="30" s="1"/>
  <c r="EV167" i="30" a="1"/>
  <c r="EV167" i="30" s="1"/>
  <c r="ER167" i="30" a="1"/>
  <c r="ER167" i="30" s="1"/>
  <c r="EN167" i="30" a="1"/>
  <c r="EN167" i="30" s="1"/>
  <c r="EK167" i="30" a="1"/>
  <c r="EK167" i="30" s="1"/>
  <c r="NO167" i="30" a="1"/>
  <c r="NO167" i="30" s="1"/>
  <c r="NK167" i="30" a="1"/>
  <c r="NK167" i="30" s="1"/>
  <c r="NG167" i="30" a="1"/>
  <c r="NG167" i="30" s="1"/>
  <c r="NC167" i="30" a="1"/>
  <c r="NC167" i="30" s="1"/>
  <c r="MY167" i="30" a="1"/>
  <c r="MY167" i="30" s="1"/>
  <c r="MU167" i="30" a="1"/>
  <c r="MU167" i="30" s="1"/>
  <c r="MQ167" i="30" a="1"/>
  <c r="MQ167" i="30" s="1"/>
  <c r="MM167" i="30" a="1"/>
  <c r="MM167" i="30" s="1"/>
  <c r="MI167" i="30" a="1"/>
  <c r="MI167" i="30" s="1"/>
  <c r="ME167" i="30" a="1"/>
  <c r="ME167" i="30" s="1"/>
  <c r="MA167" i="30" a="1"/>
  <c r="MA167" i="30" s="1"/>
  <c r="LW167" i="30" a="1"/>
  <c r="LW167" i="30" s="1"/>
  <c r="LS167" i="30" a="1"/>
  <c r="LS167" i="30" s="1"/>
  <c r="LO167" i="30" a="1"/>
  <c r="LO167" i="30" s="1"/>
  <c r="LK167" i="30" a="1"/>
  <c r="LK167" i="30" s="1"/>
  <c r="LG167" i="30" a="1"/>
  <c r="LG167" i="30" s="1"/>
  <c r="LC167" i="30" a="1"/>
  <c r="LC167" i="30" s="1"/>
  <c r="KY167" i="30" a="1"/>
  <c r="KY167" i="30" s="1"/>
  <c r="KU167" i="30" a="1"/>
  <c r="KU167" i="30" s="1"/>
  <c r="KQ167" i="30" a="1"/>
  <c r="KQ167" i="30" s="1"/>
  <c r="KM167" i="30" a="1"/>
  <c r="KM167" i="30" s="1"/>
  <c r="KI167" i="30" a="1"/>
  <c r="KI167" i="30" s="1"/>
  <c r="KE167" i="30" a="1"/>
  <c r="KE167" i="30" s="1"/>
  <c r="KA167" i="30" a="1"/>
  <c r="KA167" i="30" s="1"/>
  <c r="JW167" i="30" a="1"/>
  <c r="JW167" i="30" s="1"/>
  <c r="JS167" i="30" a="1"/>
  <c r="JS167" i="30" s="1"/>
  <c r="JO167" i="30" a="1"/>
  <c r="JO167" i="30" s="1"/>
  <c r="JK167" i="30" a="1"/>
  <c r="JK167" i="30" s="1"/>
  <c r="JG167" i="30" a="1"/>
  <c r="JG167" i="30" s="1"/>
  <c r="JC167" i="30" a="1"/>
  <c r="JC167" i="30" s="1"/>
  <c r="IY167" i="30" a="1"/>
  <c r="IY167" i="30" s="1"/>
  <c r="IU167" i="30" a="1"/>
  <c r="IU167" i="30" s="1"/>
  <c r="IQ167" i="30" a="1"/>
  <c r="IQ167" i="30" s="1"/>
  <c r="IM167" i="30" a="1"/>
  <c r="IM167" i="30" s="1"/>
  <c r="II167" i="30" a="1"/>
  <c r="II167" i="30" s="1"/>
  <c r="IE167" i="30" a="1"/>
  <c r="IE167" i="30" s="1"/>
  <c r="IA167" i="30" a="1"/>
  <c r="IA167" i="30" s="1"/>
  <c r="HW167" i="30" a="1"/>
  <c r="HW167" i="30" s="1"/>
  <c r="HS167" i="30" a="1"/>
  <c r="HS167" i="30" s="1"/>
  <c r="HO167" i="30" a="1"/>
  <c r="HO167" i="30" s="1"/>
  <c r="HK167" i="30" a="1"/>
  <c r="HK167" i="30" s="1"/>
  <c r="HG167" i="30" a="1"/>
  <c r="HG167" i="30" s="1"/>
  <c r="HC167" i="30" a="1"/>
  <c r="HC167" i="30" s="1"/>
  <c r="GY167" i="30" a="1"/>
  <c r="GY167" i="30" s="1"/>
  <c r="GU167" i="30" a="1"/>
  <c r="GU167" i="30" s="1"/>
  <c r="GQ167" i="30" a="1"/>
  <c r="GQ167" i="30" s="1"/>
  <c r="GM167" i="30" a="1"/>
  <c r="GM167" i="30" s="1"/>
  <c r="GI167" i="30" a="1"/>
  <c r="GI167" i="30" s="1"/>
  <c r="GE167" i="30" a="1"/>
  <c r="GE167" i="30" s="1"/>
  <c r="GA167" i="30" a="1"/>
  <c r="GA167" i="30" s="1"/>
  <c r="FW167" i="30" a="1"/>
  <c r="FW167" i="30" s="1"/>
  <c r="FS167" i="30" a="1"/>
  <c r="FS167" i="30" s="1"/>
  <c r="FO167" i="30" a="1"/>
  <c r="FO167" i="30" s="1"/>
  <c r="FK167" i="30" a="1"/>
  <c r="FK167" i="30" s="1"/>
  <c r="FG167" i="30" a="1"/>
  <c r="FG167" i="30" s="1"/>
  <c r="FC167" i="30" a="1"/>
  <c r="FC167" i="30" s="1"/>
  <c r="EY167" i="30" a="1"/>
  <c r="EY167" i="30" s="1"/>
  <c r="EU167" i="30" a="1"/>
  <c r="EU167" i="30" s="1"/>
  <c r="EQ167" i="30" a="1"/>
  <c r="EQ167" i="30" s="1"/>
  <c r="EM167" i="30" a="1"/>
  <c r="EM167" i="30" s="1"/>
  <c r="EJ167" i="30" a="1"/>
  <c r="EJ167" i="30" s="1"/>
  <c r="NQ167" i="30" a="1"/>
  <c r="NQ167" i="30" s="1"/>
  <c r="NM167" i="30" a="1"/>
  <c r="NM167" i="30" s="1"/>
  <c r="NI167" i="30" a="1"/>
  <c r="NI167" i="30" s="1"/>
  <c r="NE167" i="30" a="1"/>
  <c r="NE167" i="30" s="1"/>
  <c r="NA167" i="30" a="1"/>
  <c r="NA167" i="30" s="1"/>
  <c r="MW167" i="30" a="1"/>
  <c r="MW167" i="30" s="1"/>
  <c r="MS167" i="30" a="1"/>
  <c r="MS167" i="30" s="1"/>
  <c r="MO167" i="30" a="1"/>
  <c r="MO167" i="30" s="1"/>
  <c r="MK167" i="30" a="1"/>
  <c r="MK167" i="30" s="1"/>
  <c r="MG167" i="30" a="1"/>
  <c r="MG167" i="30" s="1"/>
  <c r="MC167" i="30" a="1"/>
  <c r="MC167" i="30" s="1"/>
  <c r="LY167" i="30" a="1"/>
  <c r="LY167" i="30" s="1"/>
  <c r="LU167" i="30" a="1"/>
  <c r="LU167" i="30" s="1"/>
  <c r="LQ167" i="30" a="1"/>
  <c r="LQ167" i="30" s="1"/>
  <c r="LM167" i="30" a="1"/>
  <c r="LM167" i="30" s="1"/>
  <c r="LI167" i="30" a="1"/>
  <c r="LI167" i="30" s="1"/>
  <c r="LE167" i="30" a="1"/>
  <c r="LE167" i="30" s="1"/>
  <c r="LA167" i="30" a="1"/>
  <c r="LA167" i="30" s="1"/>
  <c r="KW167" i="30" a="1"/>
  <c r="KW167" i="30" s="1"/>
  <c r="KS167" i="30" a="1"/>
  <c r="KS167" i="30" s="1"/>
  <c r="KO167" i="30" a="1"/>
  <c r="KO167" i="30" s="1"/>
  <c r="KK167" i="30" a="1"/>
  <c r="KK167" i="30" s="1"/>
  <c r="KG167" i="30" a="1"/>
  <c r="KG167" i="30" s="1"/>
  <c r="KC167" i="30" a="1"/>
  <c r="KC167" i="30" s="1"/>
  <c r="JY167" i="30" a="1"/>
  <c r="JY167" i="30" s="1"/>
  <c r="JU167" i="30" a="1"/>
  <c r="JU167" i="30" s="1"/>
  <c r="JQ167" i="30" a="1"/>
  <c r="JQ167" i="30" s="1"/>
  <c r="JM167" i="30" a="1"/>
  <c r="JM167" i="30" s="1"/>
  <c r="JI167" i="30" a="1"/>
  <c r="JI167" i="30" s="1"/>
  <c r="JE167" i="30" a="1"/>
  <c r="JE167" i="30" s="1"/>
  <c r="JA167" i="30" a="1"/>
  <c r="JA167" i="30" s="1"/>
  <c r="IW167" i="30" a="1"/>
  <c r="IW167" i="30" s="1"/>
  <c r="IS167" i="30" a="1"/>
  <c r="IS167" i="30" s="1"/>
  <c r="IO167" i="30" a="1"/>
  <c r="IO167" i="30" s="1"/>
  <c r="IK167" i="30" a="1"/>
  <c r="IK167" i="30" s="1"/>
  <c r="IG167" i="30" a="1"/>
  <c r="IG167" i="30" s="1"/>
  <c r="IC167" i="30" a="1"/>
  <c r="IC167" i="30" s="1"/>
  <c r="HY167" i="30" a="1"/>
  <c r="HY167" i="30" s="1"/>
  <c r="HU167" i="30" a="1"/>
  <c r="HU167" i="30" s="1"/>
  <c r="HQ167" i="30" a="1"/>
  <c r="HQ167" i="30" s="1"/>
  <c r="HM167" i="30" a="1"/>
  <c r="HM167" i="30" s="1"/>
  <c r="HI167" i="30" a="1"/>
  <c r="HI167" i="30" s="1"/>
  <c r="HE167" i="30" a="1"/>
  <c r="HE167" i="30" s="1"/>
  <c r="HA167" i="30" a="1"/>
  <c r="HA167" i="30" s="1"/>
  <c r="GW167" i="30" a="1"/>
  <c r="GW167" i="30" s="1"/>
  <c r="GS167" i="30" a="1"/>
  <c r="GS167" i="30" s="1"/>
  <c r="GO167" i="30" a="1"/>
  <c r="GO167" i="30" s="1"/>
  <c r="GK167" i="30" a="1"/>
  <c r="GK167" i="30" s="1"/>
  <c r="GG167" i="30" a="1"/>
  <c r="GG167" i="30" s="1"/>
  <c r="GC167" i="30" a="1"/>
  <c r="GC167" i="30" s="1"/>
  <c r="FY167" i="30" a="1"/>
  <c r="FY167" i="30" s="1"/>
  <c r="FU167" i="30" a="1"/>
  <c r="FU167" i="30" s="1"/>
  <c r="FQ167" i="30" a="1"/>
  <c r="FQ167" i="30" s="1"/>
  <c r="FM167" i="30" a="1"/>
  <c r="FM167" i="30" s="1"/>
  <c r="FI167" i="30" a="1"/>
  <c r="FI167" i="30" s="1"/>
  <c r="FE167" i="30" a="1"/>
  <c r="FE167" i="30" s="1"/>
  <c r="FA167" i="30" a="1"/>
  <c r="FA167" i="30" s="1"/>
  <c r="EW167" i="30" a="1"/>
  <c r="EW167" i="30" s="1"/>
  <c r="ES167" i="30" a="1"/>
  <c r="ES167" i="30" s="1"/>
  <c r="EO167" i="30" a="1"/>
  <c r="EO167" i="30" s="1"/>
  <c r="EH167" i="30" a="1"/>
  <c r="EH167" i="30" s="1"/>
  <c r="ED167" i="30" a="1"/>
  <c r="ED167" i="30" s="1"/>
  <c r="DZ167" i="30" a="1"/>
  <c r="DZ167" i="30" s="1"/>
  <c r="DV167" i="30" a="1"/>
  <c r="DV167" i="30" s="1"/>
  <c r="DR167" i="30" a="1"/>
  <c r="DR167" i="30" s="1"/>
  <c r="DN167" i="30" a="1"/>
  <c r="DN167" i="30" s="1"/>
  <c r="DJ167" i="30" a="1"/>
  <c r="DJ167" i="30" s="1"/>
  <c r="DF167" i="30" a="1"/>
  <c r="DF167" i="30" s="1"/>
  <c r="DB167" i="30" a="1"/>
  <c r="DB167" i="30" s="1"/>
  <c r="CX167" i="30" a="1"/>
  <c r="CX167" i="30" s="1"/>
  <c r="NN167" i="30" a="1"/>
  <c r="NN167" i="30" s="1"/>
  <c r="MX167" i="30" a="1"/>
  <c r="MX167" i="30" s="1"/>
  <c r="MH167" i="30" a="1"/>
  <c r="MH167" i="30" s="1"/>
  <c r="LR167" i="30" a="1"/>
  <c r="LR167" i="30" s="1"/>
  <c r="LB167" i="30" a="1"/>
  <c r="LB167" i="30" s="1"/>
  <c r="KL167" i="30" a="1"/>
  <c r="KL167" i="30" s="1"/>
  <c r="JV167" i="30" a="1"/>
  <c r="JV167" i="30" s="1"/>
  <c r="JF167" i="30" a="1"/>
  <c r="JF167" i="30" s="1"/>
  <c r="IP167" i="30" a="1"/>
  <c r="IP167" i="30" s="1"/>
  <c r="HZ167" i="30" a="1"/>
  <c r="HZ167" i="30" s="1"/>
  <c r="HJ167" i="30" a="1"/>
  <c r="HJ167" i="30" s="1"/>
  <c r="GT167" i="30" a="1"/>
  <c r="GT167" i="30" s="1"/>
  <c r="GD167" i="30" a="1"/>
  <c r="GD167" i="30" s="1"/>
  <c r="FN167" i="30" a="1"/>
  <c r="FN167" i="30" s="1"/>
  <c r="EX167" i="30" a="1"/>
  <c r="EX167" i="30" s="1"/>
  <c r="EI167" i="30" a="1"/>
  <c r="EI167" i="30" s="1"/>
  <c r="EA167" i="30" a="1"/>
  <c r="EA167" i="30" s="1"/>
  <c r="DS167" i="30" a="1"/>
  <c r="DS167" i="30" s="1"/>
  <c r="DK167" i="30" a="1"/>
  <c r="DK167" i="30" s="1"/>
  <c r="DC167" i="30" a="1"/>
  <c r="DC167" i="30" s="1"/>
  <c r="CV167" i="30" a="1"/>
  <c r="CV167" i="30" s="1"/>
  <c r="CR167" i="30" a="1"/>
  <c r="CR167" i="30" s="1"/>
  <c r="CN167" i="30" a="1"/>
  <c r="CN167" i="30" s="1"/>
  <c r="CJ167" i="30" a="1"/>
  <c r="CJ167" i="30" s="1"/>
  <c r="CF167" i="30" a="1"/>
  <c r="CF167" i="30" s="1"/>
  <c r="CB167" i="30" a="1"/>
  <c r="CB167" i="30" s="1"/>
  <c r="BX167" i="30" a="1"/>
  <c r="BX167" i="30" s="1"/>
  <c r="BT167" i="30" a="1"/>
  <c r="BT167" i="30" s="1"/>
  <c r="BQ167" i="30" a="1"/>
  <c r="BQ167" i="30" s="1"/>
  <c r="BM167" i="30" a="1"/>
  <c r="BM167" i="30" s="1"/>
  <c r="BI167" i="30" a="1"/>
  <c r="BI167" i="30" s="1"/>
  <c r="BE167" i="30" a="1"/>
  <c r="BE167" i="30" s="1"/>
  <c r="BA167" i="30" a="1"/>
  <c r="BA167" i="30" s="1"/>
  <c r="AW167" i="30" a="1"/>
  <c r="AW167" i="30" s="1"/>
  <c r="AS167" i="30" a="1"/>
  <c r="AS167" i="30" s="1"/>
  <c r="AO167" i="30" a="1"/>
  <c r="AO167" i="30" s="1"/>
  <c r="AK167" i="30" a="1"/>
  <c r="AK167" i="30" s="1"/>
  <c r="AG167" i="30" a="1"/>
  <c r="AG167" i="30" s="1"/>
  <c r="AC167" i="30" a="1"/>
  <c r="AC167" i="30" s="1"/>
  <c r="Y167" i="30" a="1"/>
  <c r="Y167" i="30" s="1"/>
  <c r="U167" i="30" a="1"/>
  <c r="U167" i="30" s="1"/>
  <c r="Q167" i="30" a="1"/>
  <c r="Q167" i="30" s="1"/>
  <c r="NJ167" i="30" a="1"/>
  <c r="NJ167" i="30" s="1"/>
  <c r="MT167" i="30" a="1"/>
  <c r="MT167" i="30" s="1"/>
  <c r="MD167" i="30" a="1"/>
  <c r="MD167" i="30" s="1"/>
  <c r="LN167" i="30" a="1"/>
  <c r="LN167" i="30" s="1"/>
  <c r="KX167" i="30" a="1"/>
  <c r="KX167" i="30" s="1"/>
  <c r="KH167" i="30" a="1"/>
  <c r="KH167" i="30" s="1"/>
  <c r="JR167" i="30" a="1"/>
  <c r="JR167" i="30" s="1"/>
  <c r="JB167" i="30" a="1"/>
  <c r="JB167" i="30" s="1"/>
  <c r="IL167" i="30" a="1"/>
  <c r="IL167" i="30" s="1"/>
  <c r="HV167" i="30" a="1"/>
  <c r="HV167" i="30" s="1"/>
  <c r="HF167" i="30" a="1"/>
  <c r="HF167" i="30" s="1"/>
  <c r="GP167" i="30" a="1"/>
  <c r="GP167" i="30" s="1"/>
  <c r="FZ167" i="30" a="1"/>
  <c r="FZ167" i="30" s="1"/>
  <c r="FJ167" i="30" a="1"/>
  <c r="FJ167" i="30" s="1"/>
  <c r="ET167" i="30" a="1"/>
  <c r="ET167" i="30" s="1"/>
  <c r="EG167" i="30" a="1"/>
  <c r="EG167" i="30" s="1"/>
  <c r="DY167" i="30" a="1"/>
  <c r="DY167" i="30" s="1"/>
  <c r="DQ167" i="30" a="1"/>
  <c r="DQ167" i="30" s="1"/>
  <c r="DI167" i="30" a="1"/>
  <c r="DI167" i="30" s="1"/>
  <c r="DA167" i="30" a="1"/>
  <c r="DA167" i="30" s="1"/>
  <c r="CU167" i="30" a="1"/>
  <c r="CU167" i="30" s="1"/>
  <c r="CQ167" i="30" a="1"/>
  <c r="CQ167" i="30" s="1"/>
  <c r="CM167" i="30" a="1"/>
  <c r="CM167" i="30" s="1"/>
  <c r="CI167" i="30" a="1"/>
  <c r="CI167" i="30" s="1"/>
  <c r="CE167" i="30" a="1"/>
  <c r="CE167" i="30" s="1"/>
  <c r="CA167" i="30" a="1"/>
  <c r="CA167" i="30" s="1"/>
  <c r="BW167" i="30" a="1"/>
  <c r="BW167" i="30" s="1"/>
  <c r="BS167" i="30" a="1"/>
  <c r="BS167" i="30" s="1"/>
  <c r="BP167" i="30" a="1"/>
  <c r="BP167" i="30" s="1"/>
  <c r="BL167" i="30" a="1"/>
  <c r="BL167" i="30" s="1"/>
  <c r="BH167" i="30" a="1"/>
  <c r="BH167" i="30" s="1"/>
  <c r="BD167" i="30" a="1"/>
  <c r="BD167" i="30" s="1"/>
  <c r="AZ167" i="30" a="1"/>
  <c r="AZ167" i="30" s="1"/>
  <c r="AV167" i="30" a="1"/>
  <c r="AV167" i="30" s="1"/>
  <c r="AR167" i="30" a="1"/>
  <c r="AR167" i="30" s="1"/>
  <c r="AN167" i="30" a="1"/>
  <c r="AN167" i="30" s="1"/>
  <c r="AJ167" i="30" a="1"/>
  <c r="AJ167" i="30" s="1"/>
  <c r="AF167" i="30" a="1"/>
  <c r="AF167" i="30" s="1"/>
  <c r="AB167" i="30" a="1"/>
  <c r="AB167" i="30" s="1"/>
  <c r="X167" i="30" a="1"/>
  <c r="X167" i="30" s="1"/>
  <c r="T167" i="30" a="1"/>
  <c r="T167" i="30" s="1"/>
  <c r="EF167" i="30" a="1"/>
  <c r="EF167" i="30" s="1"/>
  <c r="DX167" i="30" a="1"/>
  <c r="DX167" i="30" s="1"/>
  <c r="DP167" i="30" a="1"/>
  <c r="DP167" i="30" s="1"/>
  <c r="DH167" i="30" a="1"/>
  <c r="DH167" i="30" s="1"/>
  <c r="CZ167" i="30" a="1"/>
  <c r="CZ167" i="30" s="1"/>
  <c r="NF167" i="30" a="1"/>
  <c r="NF167" i="30" s="1"/>
  <c r="MP167" i="30" a="1"/>
  <c r="MP167" i="30" s="1"/>
  <c r="LZ167" i="30" a="1"/>
  <c r="LZ167" i="30" s="1"/>
  <c r="LJ167" i="30" a="1"/>
  <c r="LJ167" i="30" s="1"/>
  <c r="KT167" i="30" a="1"/>
  <c r="KT167" i="30" s="1"/>
  <c r="KD167" i="30" a="1"/>
  <c r="KD167" i="30" s="1"/>
  <c r="JN167" i="30" a="1"/>
  <c r="JN167" i="30" s="1"/>
  <c r="IX167" i="30" a="1"/>
  <c r="IX167" i="30" s="1"/>
  <c r="IH167" i="30" a="1"/>
  <c r="IH167" i="30" s="1"/>
  <c r="HR167" i="30" a="1"/>
  <c r="HR167" i="30" s="1"/>
  <c r="HB167" i="30" a="1"/>
  <c r="HB167" i="30" s="1"/>
  <c r="GL167" i="30" a="1"/>
  <c r="GL167" i="30" s="1"/>
  <c r="FV167" i="30" a="1"/>
  <c r="FV167" i="30" s="1"/>
  <c r="FF167" i="30" a="1"/>
  <c r="FF167" i="30" s="1"/>
  <c r="EP167" i="30" a="1"/>
  <c r="EP167" i="30" s="1"/>
  <c r="EE167" i="30" a="1"/>
  <c r="EE167" i="30" s="1"/>
  <c r="DW167" i="30" a="1"/>
  <c r="DW167" i="30" s="1"/>
  <c r="DO167" i="30" a="1"/>
  <c r="DO167" i="30" s="1"/>
  <c r="DG167" i="30" a="1"/>
  <c r="DG167" i="30" s="1"/>
  <c r="CY167" i="30" a="1"/>
  <c r="CY167" i="30" s="1"/>
  <c r="CT167" i="30" a="1"/>
  <c r="CT167" i="30" s="1"/>
  <c r="CP167" i="30" a="1"/>
  <c r="CP167" i="30" s="1"/>
  <c r="CL167" i="30" a="1"/>
  <c r="CL167" i="30" s="1"/>
  <c r="CH167" i="30" a="1"/>
  <c r="CH167" i="30" s="1"/>
  <c r="CD167" i="30" a="1"/>
  <c r="CD167" i="30" s="1"/>
  <c r="BZ167" i="30" a="1"/>
  <c r="BZ167" i="30" s="1"/>
  <c r="BV167" i="30" a="1"/>
  <c r="BV167" i="30" s="1"/>
  <c r="BR167" i="30" a="1"/>
  <c r="BR167" i="30" s="1"/>
  <c r="BO167" i="30" a="1"/>
  <c r="BO167" i="30" s="1"/>
  <c r="BK167" i="30" a="1"/>
  <c r="BK167" i="30" s="1"/>
  <c r="BG167" i="30" a="1"/>
  <c r="BG167" i="30" s="1"/>
  <c r="BC167" i="30" a="1"/>
  <c r="BC167" i="30" s="1"/>
  <c r="AY167" i="30" a="1"/>
  <c r="AY167" i="30" s="1"/>
  <c r="AU167" i="30" a="1"/>
  <c r="AU167" i="30" s="1"/>
  <c r="AQ167" i="30" a="1"/>
  <c r="AQ167" i="30" s="1"/>
  <c r="AM167" i="30" a="1"/>
  <c r="AM167" i="30" s="1"/>
  <c r="AI167" i="30" a="1"/>
  <c r="AI167" i="30" s="1"/>
  <c r="AE167" i="30" a="1"/>
  <c r="AE167" i="30" s="1"/>
  <c r="AA167" i="30" a="1"/>
  <c r="AA167" i="30" s="1"/>
  <c r="W167" i="30" a="1"/>
  <c r="W167" i="30" s="1"/>
  <c r="S167" i="30" a="1"/>
  <c r="S167" i="30" s="1"/>
  <c r="NR167" i="30" a="1"/>
  <c r="NR167" i="30" s="1"/>
  <c r="NB167" i="30" a="1"/>
  <c r="NB167" i="30" s="1"/>
  <c r="ML167" i="30" a="1"/>
  <c r="ML167" i="30" s="1"/>
  <c r="LV167" i="30" a="1"/>
  <c r="LV167" i="30" s="1"/>
  <c r="LF167" i="30" a="1"/>
  <c r="LF167" i="30" s="1"/>
  <c r="KP167" i="30" a="1"/>
  <c r="KP167" i="30" s="1"/>
  <c r="JZ167" i="30" a="1"/>
  <c r="JZ167" i="30" s="1"/>
  <c r="JJ167" i="30" a="1"/>
  <c r="JJ167" i="30" s="1"/>
  <c r="IT167" i="30" a="1"/>
  <c r="IT167" i="30" s="1"/>
  <c r="ID167" i="30" a="1"/>
  <c r="ID167" i="30" s="1"/>
  <c r="HN167" i="30" a="1"/>
  <c r="HN167" i="30" s="1"/>
  <c r="GX167" i="30" a="1"/>
  <c r="GX167" i="30" s="1"/>
  <c r="GH167" i="30" a="1"/>
  <c r="GH167" i="30" s="1"/>
  <c r="FR167" i="30" a="1"/>
  <c r="FR167" i="30" s="1"/>
  <c r="FB167" i="30" a="1"/>
  <c r="FB167" i="30" s="1"/>
  <c r="EL167" i="30" a="1"/>
  <c r="EL167" i="30" s="1"/>
  <c r="EC167" i="30" a="1"/>
  <c r="EC167" i="30" s="1"/>
  <c r="DU167" i="30" a="1"/>
  <c r="DU167" i="30" s="1"/>
  <c r="DM167" i="30" a="1"/>
  <c r="DM167" i="30" s="1"/>
  <c r="DE167" i="30" a="1"/>
  <c r="DE167" i="30" s="1"/>
  <c r="CW167" i="30" a="1"/>
  <c r="CW167" i="30" s="1"/>
  <c r="CS167" i="30" a="1"/>
  <c r="CS167" i="30" s="1"/>
  <c r="CO167" i="30" a="1"/>
  <c r="CO167" i="30" s="1"/>
  <c r="CK167" i="30" a="1"/>
  <c r="CK167" i="30" s="1"/>
  <c r="CG167" i="30" a="1"/>
  <c r="CG167" i="30" s="1"/>
  <c r="CC167" i="30" a="1"/>
  <c r="CC167" i="30" s="1"/>
  <c r="BY167" i="30" a="1"/>
  <c r="BY167" i="30" s="1"/>
  <c r="BU167" i="30" a="1"/>
  <c r="BU167" i="30" s="1"/>
  <c r="BN167" i="30" a="1"/>
  <c r="BN167" i="30" s="1"/>
  <c r="BJ167" i="30" a="1"/>
  <c r="BJ167" i="30" s="1"/>
  <c r="BF167" i="30" a="1"/>
  <c r="BF167" i="30" s="1"/>
  <c r="BB167" i="30" a="1"/>
  <c r="BB167" i="30" s="1"/>
  <c r="AX167" i="30" a="1"/>
  <c r="AX167" i="30" s="1"/>
  <c r="AT167" i="30" a="1"/>
  <c r="AT167" i="30" s="1"/>
  <c r="AP167" i="30" a="1"/>
  <c r="AP167" i="30" s="1"/>
  <c r="AL167" i="30" a="1"/>
  <c r="AL167" i="30" s="1"/>
  <c r="AH167" i="30" a="1"/>
  <c r="AH167" i="30" s="1"/>
  <c r="AD167" i="30" a="1"/>
  <c r="AD167" i="30" s="1"/>
  <c r="Z167" i="30" a="1"/>
  <c r="Z167" i="30" s="1"/>
  <c r="V167" i="30" a="1"/>
  <c r="V167" i="30" s="1"/>
  <c r="R167" i="30" a="1"/>
  <c r="R167" i="30" s="1"/>
  <c r="DD167" i="30" a="1"/>
  <c r="DD167" i="30" s="1"/>
  <c r="EB167" i="30" a="1"/>
  <c r="EB167" i="30" s="1"/>
  <c r="DT167" i="30" a="1"/>
  <c r="DT167" i="30" s="1"/>
  <c r="DL167" i="30" a="1"/>
  <c r="DL167" i="30" s="1"/>
  <c r="NR174" i="30" a="1"/>
  <c r="NR174" i="30" s="1"/>
  <c r="NN174" i="30" a="1"/>
  <c r="NN174" i="30" s="1"/>
  <c r="NJ174" i="30" a="1"/>
  <c r="NJ174" i="30" s="1"/>
  <c r="NF174" i="30" a="1"/>
  <c r="NF174" i="30" s="1"/>
  <c r="NB174" i="30" a="1"/>
  <c r="NB174" i="30" s="1"/>
  <c r="MX174" i="30" a="1"/>
  <c r="MX174" i="30" s="1"/>
  <c r="MT174" i="30" a="1"/>
  <c r="MT174" i="30" s="1"/>
  <c r="MP174" i="30" a="1"/>
  <c r="MP174" i="30" s="1"/>
  <c r="ML174" i="30" a="1"/>
  <c r="ML174" i="30" s="1"/>
  <c r="MH174" i="30" a="1"/>
  <c r="MH174" i="30" s="1"/>
  <c r="MD174" i="30" a="1"/>
  <c r="MD174" i="30" s="1"/>
  <c r="LZ174" i="30" a="1"/>
  <c r="LZ174" i="30" s="1"/>
  <c r="LV174" i="30" a="1"/>
  <c r="LV174" i="30" s="1"/>
  <c r="LR174" i="30" a="1"/>
  <c r="LR174" i="30" s="1"/>
  <c r="LN174" i="30" a="1"/>
  <c r="LN174" i="30" s="1"/>
  <c r="LJ174" i="30" a="1"/>
  <c r="LJ174" i="30" s="1"/>
  <c r="LF174" i="30" a="1"/>
  <c r="LF174" i="30" s="1"/>
  <c r="LB174" i="30" a="1"/>
  <c r="LB174" i="30" s="1"/>
  <c r="KX174" i="30" a="1"/>
  <c r="KX174" i="30" s="1"/>
  <c r="KT174" i="30" a="1"/>
  <c r="KT174" i="30" s="1"/>
  <c r="KP174" i="30" a="1"/>
  <c r="KP174" i="30" s="1"/>
  <c r="KL174" i="30" a="1"/>
  <c r="KL174" i="30" s="1"/>
  <c r="KH174" i="30" a="1"/>
  <c r="KH174" i="30" s="1"/>
  <c r="KD174" i="30" a="1"/>
  <c r="KD174" i="30" s="1"/>
  <c r="JZ174" i="30" a="1"/>
  <c r="JZ174" i="30" s="1"/>
  <c r="JV174" i="30" a="1"/>
  <c r="JV174" i="30" s="1"/>
  <c r="JR174" i="30" a="1"/>
  <c r="JR174" i="30" s="1"/>
  <c r="JN174" i="30" a="1"/>
  <c r="JN174" i="30" s="1"/>
  <c r="JJ174" i="30" a="1"/>
  <c r="JJ174" i="30" s="1"/>
  <c r="JF174" i="30" a="1"/>
  <c r="JF174" i="30" s="1"/>
  <c r="JB174" i="30" a="1"/>
  <c r="JB174" i="30" s="1"/>
  <c r="IX174" i="30" a="1"/>
  <c r="IX174" i="30" s="1"/>
  <c r="IT174" i="30" a="1"/>
  <c r="IT174" i="30" s="1"/>
  <c r="IP174" i="30" a="1"/>
  <c r="IP174" i="30" s="1"/>
  <c r="IL174" i="30" a="1"/>
  <c r="IL174" i="30" s="1"/>
  <c r="IH174" i="30" a="1"/>
  <c r="IH174" i="30" s="1"/>
  <c r="ID174" i="30" a="1"/>
  <c r="ID174" i="30" s="1"/>
  <c r="HZ174" i="30" a="1"/>
  <c r="HZ174" i="30" s="1"/>
  <c r="NQ174" i="30" a="1"/>
  <c r="NQ174" i="30" s="1"/>
  <c r="NM174" i="30" a="1"/>
  <c r="NM174" i="30" s="1"/>
  <c r="NI174" i="30" a="1"/>
  <c r="NI174" i="30" s="1"/>
  <c r="NE174" i="30" a="1"/>
  <c r="NE174" i="30" s="1"/>
  <c r="NA174" i="30" a="1"/>
  <c r="NA174" i="30" s="1"/>
  <c r="MW174" i="30" a="1"/>
  <c r="MW174" i="30" s="1"/>
  <c r="MS174" i="30" a="1"/>
  <c r="MS174" i="30" s="1"/>
  <c r="MO174" i="30" a="1"/>
  <c r="MO174" i="30" s="1"/>
  <c r="MK174" i="30" a="1"/>
  <c r="MK174" i="30" s="1"/>
  <c r="MG174" i="30" a="1"/>
  <c r="MG174" i="30" s="1"/>
  <c r="MC174" i="30" a="1"/>
  <c r="MC174" i="30" s="1"/>
  <c r="LY174" i="30" a="1"/>
  <c r="LY174" i="30" s="1"/>
  <c r="LU174" i="30" a="1"/>
  <c r="LU174" i="30" s="1"/>
  <c r="LQ174" i="30" a="1"/>
  <c r="LQ174" i="30" s="1"/>
  <c r="LM174" i="30" a="1"/>
  <c r="LM174" i="30" s="1"/>
  <c r="LI174" i="30" a="1"/>
  <c r="LI174" i="30" s="1"/>
  <c r="LE174" i="30" a="1"/>
  <c r="LE174" i="30" s="1"/>
  <c r="LA174" i="30" a="1"/>
  <c r="LA174" i="30" s="1"/>
  <c r="KW174" i="30" a="1"/>
  <c r="KW174" i="30" s="1"/>
  <c r="KS174" i="30" a="1"/>
  <c r="KS174" i="30" s="1"/>
  <c r="KO174" i="30" a="1"/>
  <c r="KO174" i="30" s="1"/>
  <c r="KK174" i="30" a="1"/>
  <c r="KK174" i="30" s="1"/>
  <c r="KG174" i="30" a="1"/>
  <c r="KG174" i="30" s="1"/>
  <c r="KC174" i="30" a="1"/>
  <c r="KC174" i="30" s="1"/>
  <c r="JY174" i="30" a="1"/>
  <c r="JY174" i="30" s="1"/>
  <c r="JU174" i="30" a="1"/>
  <c r="JU174" i="30" s="1"/>
  <c r="JQ174" i="30" a="1"/>
  <c r="JQ174" i="30" s="1"/>
  <c r="JM174" i="30" a="1"/>
  <c r="JM174" i="30" s="1"/>
  <c r="JI174" i="30" a="1"/>
  <c r="JI174" i="30" s="1"/>
  <c r="JE174" i="30" a="1"/>
  <c r="JE174" i="30" s="1"/>
  <c r="JA174" i="30" a="1"/>
  <c r="JA174" i="30" s="1"/>
  <c r="IW174" i="30" a="1"/>
  <c r="IW174" i="30" s="1"/>
  <c r="IS174" i="30" a="1"/>
  <c r="IS174" i="30" s="1"/>
  <c r="IO174" i="30" a="1"/>
  <c r="IO174" i="30" s="1"/>
  <c r="IK174" i="30" a="1"/>
  <c r="IK174" i="30" s="1"/>
  <c r="NP174" i="30" a="1"/>
  <c r="NP174" i="30" s="1"/>
  <c r="NL174" i="30" a="1"/>
  <c r="NL174" i="30" s="1"/>
  <c r="NH174" i="30" a="1"/>
  <c r="NH174" i="30" s="1"/>
  <c r="ND174" i="30" a="1"/>
  <c r="ND174" i="30" s="1"/>
  <c r="MZ174" i="30" a="1"/>
  <c r="MZ174" i="30" s="1"/>
  <c r="MV174" i="30" a="1"/>
  <c r="MV174" i="30" s="1"/>
  <c r="MR174" i="30" a="1"/>
  <c r="MR174" i="30" s="1"/>
  <c r="MN174" i="30" a="1"/>
  <c r="MN174" i="30" s="1"/>
  <c r="MJ174" i="30" a="1"/>
  <c r="MJ174" i="30" s="1"/>
  <c r="MF174" i="30" a="1"/>
  <c r="MF174" i="30" s="1"/>
  <c r="MB174" i="30" a="1"/>
  <c r="MB174" i="30" s="1"/>
  <c r="LX174" i="30" a="1"/>
  <c r="LX174" i="30" s="1"/>
  <c r="LT174" i="30" a="1"/>
  <c r="LT174" i="30" s="1"/>
  <c r="LP174" i="30" a="1"/>
  <c r="LP174" i="30" s="1"/>
  <c r="LL174" i="30" a="1"/>
  <c r="LL174" i="30" s="1"/>
  <c r="LH174" i="30" a="1"/>
  <c r="LH174" i="30" s="1"/>
  <c r="LD174" i="30" a="1"/>
  <c r="LD174" i="30" s="1"/>
  <c r="KZ174" i="30" a="1"/>
  <c r="KZ174" i="30" s="1"/>
  <c r="KV174" i="30" a="1"/>
  <c r="KV174" i="30" s="1"/>
  <c r="KR174" i="30" a="1"/>
  <c r="KR174" i="30" s="1"/>
  <c r="KN174" i="30" a="1"/>
  <c r="KN174" i="30" s="1"/>
  <c r="KJ174" i="30" a="1"/>
  <c r="KJ174" i="30" s="1"/>
  <c r="KF174" i="30" a="1"/>
  <c r="KF174" i="30" s="1"/>
  <c r="KB174" i="30" a="1"/>
  <c r="KB174" i="30" s="1"/>
  <c r="JX174" i="30" a="1"/>
  <c r="JX174" i="30" s="1"/>
  <c r="JT174" i="30" a="1"/>
  <c r="JT174" i="30" s="1"/>
  <c r="JP174" i="30" a="1"/>
  <c r="JP174" i="30" s="1"/>
  <c r="JL174" i="30" a="1"/>
  <c r="JL174" i="30" s="1"/>
  <c r="JH174" i="30" a="1"/>
  <c r="JH174" i="30" s="1"/>
  <c r="JD174" i="30" a="1"/>
  <c r="JD174" i="30" s="1"/>
  <c r="IZ174" i="30" a="1"/>
  <c r="IZ174" i="30" s="1"/>
  <c r="IV174" i="30" a="1"/>
  <c r="IV174" i="30" s="1"/>
  <c r="IR174" i="30" a="1"/>
  <c r="IR174" i="30" s="1"/>
  <c r="IN174" i="30" a="1"/>
  <c r="IN174" i="30" s="1"/>
  <c r="IJ174" i="30" a="1"/>
  <c r="IJ174" i="30" s="1"/>
  <c r="IF174" i="30" a="1"/>
  <c r="IF174" i="30" s="1"/>
  <c r="IB174" i="30" a="1"/>
  <c r="IB174" i="30" s="1"/>
  <c r="HX174" i="30" a="1"/>
  <c r="HX174" i="30" s="1"/>
  <c r="HT174" i="30" a="1"/>
  <c r="HT174" i="30" s="1"/>
  <c r="HP174" i="30" a="1"/>
  <c r="HP174" i="30" s="1"/>
  <c r="HL174" i="30" a="1"/>
  <c r="HL174" i="30" s="1"/>
  <c r="HH174" i="30" a="1"/>
  <c r="HH174" i="30" s="1"/>
  <c r="HD174" i="30" a="1"/>
  <c r="HD174" i="30" s="1"/>
  <c r="GZ174" i="30" a="1"/>
  <c r="GZ174" i="30" s="1"/>
  <c r="GV174" i="30" a="1"/>
  <c r="GV174" i="30" s="1"/>
  <c r="GR174" i="30" a="1"/>
  <c r="GR174" i="30" s="1"/>
  <c r="GN174" i="30" a="1"/>
  <c r="GN174" i="30" s="1"/>
  <c r="GJ174" i="30" a="1"/>
  <c r="GJ174" i="30" s="1"/>
  <c r="GF174" i="30" a="1"/>
  <c r="GF174" i="30" s="1"/>
  <c r="GB174" i="30" a="1"/>
  <c r="GB174" i="30" s="1"/>
  <c r="FX174" i="30" a="1"/>
  <c r="FX174" i="30" s="1"/>
  <c r="FT174" i="30" a="1"/>
  <c r="FT174" i="30" s="1"/>
  <c r="FP174" i="30" a="1"/>
  <c r="FP174" i="30" s="1"/>
  <c r="FL174" i="30" a="1"/>
  <c r="FL174" i="30" s="1"/>
  <c r="FH174" i="30" a="1"/>
  <c r="FH174" i="30" s="1"/>
  <c r="FD174" i="30" a="1"/>
  <c r="FD174" i="30" s="1"/>
  <c r="EZ174" i="30" a="1"/>
  <c r="EZ174" i="30" s="1"/>
  <c r="EV174" i="30" a="1"/>
  <c r="EV174" i="30" s="1"/>
  <c r="ER174" i="30" a="1"/>
  <c r="ER174" i="30" s="1"/>
  <c r="EN174" i="30" a="1"/>
  <c r="EN174" i="30" s="1"/>
  <c r="EK174" i="30" a="1"/>
  <c r="EK174" i="30" s="1"/>
  <c r="EG174" i="30" a="1"/>
  <c r="EG174" i="30" s="1"/>
  <c r="EC174" i="30" a="1"/>
  <c r="EC174" i="30" s="1"/>
  <c r="NO174" i="30" a="1"/>
  <c r="NO174" i="30" s="1"/>
  <c r="NK174" i="30" a="1"/>
  <c r="NK174" i="30" s="1"/>
  <c r="NG174" i="30" a="1"/>
  <c r="NG174" i="30" s="1"/>
  <c r="NC174" i="30" a="1"/>
  <c r="NC174" i="30" s="1"/>
  <c r="MY174" i="30" a="1"/>
  <c r="MY174" i="30" s="1"/>
  <c r="MU174" i="30" a="1"/>
  <c r="MU174" i="30" s="1"/>
  <c r="MQ174" i="30" a="1"/>
  <c r="MQ174" i="30" s="1"/>
  <c r="MM174" i="30" a="1"/>
  <c r="MM174" i="30" s="1"/>
  <c r="MI174" i="30" a="1"/>
  <c r="MI174" i="30" s="1"/>
  <c r="ME174" i="30" a="1"/>
  <c r="ME174" i="30" s="1"/>
  <c r="MA174" i="30" a="1"/>
  <c r="MA174" i="30" s="1"/>
  <c r="LW174" i="30" a="1"/>
  <c r="LW174" i="30" s="1"/>
  <c r="LS174" i="30" a="1"/>
  <c r="LS174" i="30" s="1"/>
  <c r="LO174" i="30" a="1"/>
  <c r="LO174" i="30" s="1"/>
  <c r="LK174" i="30" a="1"/>
  <c r="LK174" i="30" s="1"/>
  <c r="LG174" i="30" a="1"/>
  <c r="LG174" i="30" s="1"/>
  <c r="LC174" i="30" a="1"/>
  <c r="LC174" i="30" s="1"/>
  <c r="KY174" i="30" a="1"/>
  <c r="KY174" i="30" s="1"/>
  <c r="KU174" i="30" a="1"/>
  <c r="KU174" i="30" s="1"/>
  <c r="KQ174" i="30" a="1"/>
  <c r="KQ174" i="30" s="1"/>
  <c r="KM174" i="30" a="1"/>
  <c r="KM174" i="30" s="1"/>
  <c r="KI174" i="30" a="1"/>
  <c r="KI174" i="30" s="1"/>
  <c r="JK174" i="30" a="1"/>
  <c r="JK174" i="30" s="1"/>
  <c r="IG174" i="30" a="1"/>
  <c r="IG174" i="30" s="1"/>
  <c r="HY174" i="30" a="1"/>
  <c r="HY174" i="30" s="1"/>
  <c r="HR174" i="30" a="1"/>
  <c r="HR174" i="30" s="1"/>
  <c r="HK174" i="30" a="1"/>
  <c r="HK174" i="30" s="1"/>
  <c r="GS174" i="30" a="1"/>
  <c r="GS174" i="30" s="1"/>
  <c r="GL174" i="30" a="1"/>
  <c r="GL174" i="30" s="1"/>
  <c r="GE174" i="30" a="1"/>
  <c r="GE174" i="30" s="1"/>
  <c r="FM174" i="30" a="1"/>
  <c r="FM174" i="30" s="1"/>
  <c r="FF174" i="30" a="1"/>
  <c r="FF174" i="30" s="1"/>
  <c r="EY174" i="30" a="1"/>
  <c r="EY174" i="30" s="1"/>
  <c r="EH174" i="30" a="1"/>
  <c r="EH174" i="30" s="1"/>
  <c r="EA174" i="30" a="1"/>
  <c r="EA174" i="30" s="1"/>
  <c r="DV174" i="30" a="1"/>
  <c r="DV174" i="30" s="1"/>
  <c r="DP174" i="30" a="1"/>
  <c r="DP174" i="30" s="1"/>
  <c r="DK174" i="30" a="1"/>
  <c r="DK174" i="30" s="1"/>
  <c r="DF174" i="30" a="1"/>
  <c r="DF174" i="30" s="1"/>
  <c r="CZ174" i="30" a="1"/>
  <c r="CZ174" i="30" s="1"/>
  <c r="CU174" i="30" a="1"/>
  <c r="CU174" i="30" s="1"/>
  <c r="CP174" i="30" a="1"/>
  <c r="CP174" i="30" s="1"/>
  <c r="CJ174" i="30" a="1"/>
  <c r="CJ174" i="30" s="1"/>
  <c r="CE174" i="30" a="1"/>
  <c r="CE174" i="30" s="1"/>
  <c r="BV174" i="30" a="1"/>
  <c r="BV174" i="30" s="1"/>
  <c r="BN174" i="30" a="1"/>
  <c r="BN174" i="30" s="1"/>
  <c r="BJ174" i="30" a="1"/>
  <c r="BJ174" i="30" s="1"/>
  <c r="BF174" i="30" a="1"/>
  <c r="BF174" i="30" s="1"/>
  <c r="BB174" i="30" a="1"/>
  <c r="BB174" i="30" s="1"/>
  <c r="AX174" i="30" a="1"/>
  <c r="AX174" i="30" s="1"/>
  <c r="AT174" i="30" a="1"/>
  <c r="AT174" i="30" s="1"/>
  <c r="AP174" i="30" a="1"/>
  <c r="AP174" i="30" s="1"/>
  <c r="AL174" i="30" a="1"/>
  <c r="AL174" i="30" s="1"/>
  <c r="AH174" i="30" a="1"/>
  <c r="AH174" i="30" s="1"/>
  <c r="AD174" i="30" a="1"/>
  <c r="AD174" i="30" s="1"/>
  <c r="Z174" i="30" a="1"/>
  <c r="Z174" i="30" s="1"/>
  <c r="V174" i="30" a="1"/>
  <c r="V174" i="30" s="1"/>
  <c r="R174" i="30" a="1"/>
  <c r="R174" i="30" s="1"/>
  <c r="JW174" i="30" a="1"/>
  <c r="JW174" i="30" s="1"/>
  <c r="IQ174" i="30" a="1"/>
  <c r="IQ174" i="30" s="1"/>
  <c r="HM174" i="30" a="1"/>
  <c r="HM174" i="30" s="1"/>
  <c r="HF174" i="30" a="1"/>
  <c r="HF174" i="30" s="1"/>
  <c r="GY174" i="30" a="1"/>
  <c r="GY174" i="30" s="1"/>
  <c r="GG174" i="30" a="1"/>
  <c r="GG174" i="30" s="1"/>
  <c r="FZ174" i="30" a="1"/>
  <c r="FZ174" i="30" s="1"/>
  <c r="FS174" i="30" a="1"/>
  <c r="FS174" i="30" s="1"/>
  <c r="FA174" i="30" a="1"/>
  <c r="FA174" i="30" s="1"/>
  <c r="ET174" i="30" a="1"/>
  <c r="ET174" i="30" s="1"/>
  <c r="EM174" i="30" a="1"/>
  <c r="EM174" i="30" s="1"/>
  <c r="DQ174" i="30" a="1"/>
  <c r="DQ174" i="30" s="1"/>
  <c r="DA174" i="30" a="1"/>
  <c r="DA174" i="30" s="1"/>
  <c r="CK174" i="30" a="1"/>
  <c r="CK174" i="30" s="1"/>
  <c r="CA174" i="30" a="1"/>
  <c r="CA174" i="30" s="1"/>
  <c r="BR174" i="30" a="1"/>
  <c r="BR174" i="30" s="1"/>
  <c r="JS174" i="30" a="1"/>
  <c r="JS174" i="30" s="1"/>
  <c r="HC174" i="30" a="1"/>
  <c r="HC174" i="30" s="1"/>
  <c r="GU174" i="30" a="1"/>
  <c r="GU174" i="30" s="1"/>
  <c r="GM174" i="30" a="1"/>
  <c r="GM174" i="30" s="1"/>
  <c r="GD174" i="30" a="1"/>
  <c r="GD174" i="30" s="1"/>
  <c r="FV174" i="30" a="1"/>
  <c r="FV174" i="30" s="1"/>
  <c r="FN174" i="30" a="1"/>
  <c r="FN174" i="30" s="1"/>
  <c r="FE174" i="30" a="1"/>
  <c r="FE174" i="30" s="1"/>
  <c r="EW174" i="30" a="1"/>
  <c r="EW174" i="30" s="1"/>
  <c r="EO174" i="30" a="1"/>
  <c r="EO174" i="30" s="1"/>
  <c r="DX174" i="30" a="1"/>
  <c r="DX174" i="30" s="1"/>
  <c r="DR174" i="30" a="1"/>
  <c r="DR174" i="30" s="1"/>
  <c r="DJ174" i="30" a="1"/>
  <c r="DJ174" i="30" s="1"/>
  <c r="DC174" i="30" a="1"/>
  <c r="DC174" i="30" s="1"/>
  <c r="CV174" i="30" a="1"/>
  <c r="CV174" i="30" s="1"/>
  <c r="CN174" i="30" a="1"/>
  <c r="CN174" i="30" s="1"/>
  <c r="CH174" i="30" a="1"/>
  <c r="CH174" i="30" s="1"/>
  <c r="BU174" i="30" a="1"/>
  <c r="BU174" i="30" s="1"/>
  <c r="BP174" i="30" a="1"/>
  <c r="BP174" i="30" s="1"/>
  <c r="BK174" i="30" a="1"/>
  <c r="BK174" i="30" s="1"/>
  <c r="BE174" i="30" a="1"/>
  <c r="BE174" i="30" s="1"/>
  <c r="AZ174" i="30" a="1"/>
  <c r="AZ174" i="30" s="1"/>
  <c r="AU174" i="30" a="1"/>
  <c r="AU174" i="30" s="1"/>
  <c r="AO174" i="30" a="1"/>
  <c r="AO174" i="30" s="1"/>
  <c r="AJ174" i="30" a="1"/>
  <c r="AJ174" i="30" s="1"/>
  <c r="AE174" i="30" a="1"/>
  <c r="AE174" i="30" s="1"/>
  <c r="Y174" i="30" a="1"/>
  <c r="Y174" i="30" s="1"/>
  <c r="T174" i="30" a="1"/>
  <c r="T174" i="30" s="1"/>
  <c r="KE174" i="30" a="1"/>
  <c r="KE174" i="30" s="1"/>
  <c r="HU174" i="30" a="1"/>
  <c r="HU174" i="30" s="1"/>
  <c r="FK174" i="30" a="1"/>
  <c r="FK174" i="30" s="1"/>
  <c r="FC174" i="30" a="1"/>
  <c r="FC174" i="30" s="1"/>
  <c r="EU174" i="30" a="1"/>
  <c r="EU174" i="30" s="1"/>
  <c r="EL174" i="30" a="1"/>
  <c r="EL174" i="30" s="1"/>
  <c r="EE174" i="30" a="1"/>
  <c r="EE174" i="30" s="1"/>
  <c r="DI174" i="30" a="1"/>
  <c r="DI174" i="30" s="1"/>
  <c r="CG174" i="30" a="1"/>
  <c r="CG174" i="30" s="1"/>
  <c r="BZ174" i="30" a="1"/>
  <c r="BZ174" i="30" s="1"/>
  <c r="BT174" i="30" a="1"/>
  <c r="BT174" i="30" s="1"/>
  <c r="JC174" i="30" a="1"/>
  <c r="JC174" i="30" s="1"/>
  <c r="IM174" i="30" a="1"/>
  <c r="IM174" i="30" s="1"/>
  <c r="IC174" i="30" a="1"/>
  <c r="IC174" i="30" s="1"/>
  <c r="HS174" i="30" a="1"/>
  <c r="HS174" i="30" s="1"/>
  <c r="HJ174" i="30" a="1"/>
  <c r="HJ174" i="30" s="1"/>
  <c r="HB174" i="30" a="1"/>
  <c r="HB174" i="30" s="1"/>
  <c r="GT174" i="30" a="1"/>
  <c r="GT174" i="30" s="1"/>
  <c r="GK174" i="30" a="1"/>
  <c r="GK174" i="30" s="1"/>
  <c r="GC174" i="30" a="1"/>
  <c r="GC174" i="30" s="1"/>
  <c r="FU174" i="30" a="1"/>
  <c r="FU174" i="30" s="1"/>
  <c r="DW174" i="30" a="1"/>
  <c r="DW174" i="30" s="1"/>
  <c r="DO174" i="30" a="1"/>
  <c r="DO174" i="30" s="1"/>
  <c r="DH174" i="30" a="1"/>
  <c r="DH174" i="30" s="1"/>
  <c r="DB174" i="30" a="1"/>
  <c r="DB174" i="30" s="1"/>
  <c r="CT174" i="30" a="1"/>
  <c r="CT174" i="30" s="1"/>
  <c r="CM174" i="30" a="1"/>
  <c r="CM174" i="30" s="1"/>
  <c r="CF174" i="30" a="1"/>
  <c r="CF174" i="30" s="1"/>
  <c r="BO174" i="30" a="1"/>
  <c r="BO174" i="30" s="1"/>
  <c r="BI174" i="30" a="1"/>
  <c r="BI174" i="30" s="1"/>
  <c r="BD174" i="30" a="1"/>
  <c r="BD174" i="30" s="1"/>
  <c r="AY174" i="30" a="1"/>
  <c r="AY174" i="30" s="1"/>
  <c r="AS174" i="30" a="1"/>
  <c r="AS174" i="30" s="1"/>
  <c r="AN174" i="30" a="1"/>
  <c r="AN174" i="30" s="1"/>
  <c r="AI174" i="30" a="1"/>
  <c r="AI174" i="30" s="1"/>
  <c r="AC174" i="30" a="1"/>
  <c r="AC174" i="30" s="1"/>
  <c r="X174" i="30" a="1"/>
  <c r="X174" i="30" s="1"/>
  <c r="S174" i="30" a="1"/>
  <c r="S174" i="30" s="1"/>
  <c r="JO174" i="30" a="1"/>
  <c r="JO174" i="30" s="1"/>
  <c r="IY174" i="30" a="1"/>
  <c r="IY174" i="30" s="1"/>
  <c r="IA174" i="30" a="1"/>
  <c r="IA174" i="30" s="1"/>
  <c r="GQ174" i="30" a="1"/>
  <c r="GQ174" i="30" s="1"/>
  <c r="GI174" i="30" a="1"/>
  <c r="GI174" i="30" s="1"/>
  <c r="GA174" i="30" a="1"/>
  <c r="GA174" i="30" s="1"/>
  <c r="FR174" i="30" a="1"/>
  <c r="FR174" i="30" s="1"/>
  <c r="FJ174" i="30" a="1"/>
  <c r="FJ174" i="30" s="1"/>
  <c r="FB174" i="30" a="1"/>
  <c r="FB174" i="30" s="1"/>
  <c r="ES174" i="30" a="1"/>
  <c r="ES174" i="30" s="1"/>
  <c r="ED174" i="30" a="1"/>
  <c r="ED174" i="30" s="1"/>
  <c r="DU174" i="30" a="1"/>
  <c r="DU174" i="30" s="1"/>
  <c r="CS174" i="30" a="1"/>
  <c r="CS174" i="30" s="1"/>
  <c r="BY174" i="30" a="1"/>
  <c r="BY174" i="30" s="1"/>
  <c r="BS174" i="30" a="1"/>
  <c r="BS174" i="30" s="1"/>
  <c r="KA174" i="30" a="1"/>
  <c r="KA174" i="30" s="1"/>
  <c r="HQ174" i="30" a="1"/>
  <c r="HQ174" i="30" s="1"/>
  <c r="HI174" i="30" a="1"/>
  <c r="HI174" i="30" s="1"/>
  <c r="HA174" i="30" a="1"/>
  <c r="HA174" i="30" s="1"/>
  <c r="EQ174" i="30" a="1"/>
  <c r="EQ174" i="30" s="1"/>
  <c r="EJ174" i="30" a="1"/>
  <c r="EJ174" i="30" s="1"/>
  <c r="EB174" i="30" a="1"/>
  <c r="EB174" i="30" s="1"/>
  <c r="DT174" i="30" a="1"/>
  <c r="DT174" i="30" s="1"/>
  <c r="DN174" i="30" a="1"/>
  <c r="DN174" i="30" s="1"/>
  <c r="DG174" i="30" a="1"/>
  <c r="DG174" i="30" s="1"/>
  <c r="CY174" i="30" a="1"/>
  <c r="CY174" i="30" s="1"/>
  <c r="CR174" i="30" a="1"/>
  <c r="CR174" i="30" s="1"/>
  <c r="CL174" i="30" a="1"/>
  <c r="CL174" i="30" s="1"/>
  <c r="CD174" i="30" a="1"/>
  <c r="CD174" i="30" s="1"/>
  <c r="BX174" i="30" a="1"/>
  <c r="BX174" i="30" s="1"/>
  <c r="BM174" i="30" a="1"/>
  <c r="BM174" i="30" s="1"/>
  <c r="BH174" i="30" a="1"/>
  <c r="BH174" i="30" s="1"/>
  <c r="BC174" i="30" a="1"/>
  <c r="BC174" i="30" s="1"/>
  <c r="AW174" i="30" a="1"/>
  <c r="AW174" i="30" s="1"/>
  <c r="AR174" i="30" a="1"/>
  <c r="AR174" i="30" s="1"/>
  <c r="AM174" i="30" a="1"/>
  <c r="AM174" i="30" s="1"/>
  <c r="AG174" i="30" a="1"/>
  <c r="AG174" i="30" s="1"/>
  <c r="AB174" i="30" a="1"/>
  <c r="AB174" i="30" s="1"/>
  <c r="W174" i="30" a="1"/>
  <c r="W174" i="30" s="1"/>
  <c r="Q174" i="30" a="1"/>
  <c r="Q174" i="30" s="1"/>
  <c r="II174" i="30" a="1"/>
  <c r="II174" i="30" s="1"/>
  <c r="HW174" i="30" a="1"/>
  <c r="HW174" i="30" s="1"/>
  <c r="HO174" i="30" a="1"/>
  <c r="HO174" i="30" s="1"/>
  <c r="HG174" i="30" a="1"/>
  <c r="HG174" i="30" s="1"/>
  <c r="GX174" i="30" a="1"/>
  <c r="GX174" i="30" s="1"/>
  <c r="GP174" i="30" a="1"/>
  <c r="GP174" i="30" s="1"/>
  <c r="GH174" i="30" a="1"/>
  <c r="GH174" i="30" s="1"/>
  <c r="FY174" i="30" a="1"/>
  <c r="FY174" i="30" s="1"/>
  <c r="FQ174" i="30" a="1"/>
  <c r="FQ174" i="30" s="1"/>
  <c r="FI174" i="30" a="1"/>
  <c r="FI174" i="30" s="1"/>
  <c r="DM174" i="30" a="1"/>
  <c r="DM174" i="30" s="1"/>
  <c r="DE174" i="30" a="1"/>
  <c r="DE174" i="30" s="1"/>
  <c r="JG174" i="30" a="1"/>
  <c r="JG174" i="30" s="1"/>
  <c r="HN174" i="30" a="1"/>
  <c r="HN174" i="30" s="1"/>
  <c r="CO174" i="30" a="1"/>
  <c r="CO174" i="30" s="1"/>
  <c r="IU174" i="30" a="1"/>
  <c r="IU174" i="30" s="1"/>
  <c r="FW174" i="30" a="1"/>
  <c r="FW174" i="30" s="1"/>
  <c r="EP174" i="30" a="1"/>
  <c r="EP174" i="30" s="1"/>
  <c r="DL174" i="30" a="1"/>
  <c r="DL174" i="30" s="1"/>
  <c r="CI174" i="30" a="1"/>
  <c r="CI174" i="30" s="1"/>
  <c r="BL174" i="30" a="1"/>
  <c r="BL174" i="30" s="1"/>
  <c r="AQ174" i="30" a="1"/>
  <c r="AQ174" i="30" s="1"/>
  <c r="U174" i="30" a="1"/>
  <c r="U174" i="30" s="1"/>
  <c r="HE174" i="30" a="1"/>
  <c r="HE174" i="30" s="1"/>
  <c r="FO174" i="30" a="1"/>
  <c r="FO174" i="30" s="1"/>
  <c r="EI174" i="30" a="1"/>
  <c r="EI174" i="30" s="1"/>
  <c r="DD174" i="30" a="1"/>
  <c r="DD174" i="30" s="1"/>
  <c r="CC174" i="30" a="1"/>
  <c r="CC174" i="30" s="1"/>
  <c r="BG174" i="30" a="1"/>
  <c r="BG174" i="30" s="1"/>
  <c r="AK174" i="30" a="1"/>
  <c r="AK174" i="30" s="1"/>
  <c r="IE174" i="30" a="1"/>
  <c r="IE174" i="30" s="1"/>
  <c r="GW174" i="30" a="1"/>
  <c r="GW174" i="30" s="1"/>
  <c r="EF174" i="30" a="1"/>
  <c r="EF174" i="30" s="1"/>
  <c r="CB174" i="30" a="1"/>
  <c r="CB174" i="30" s="1"/>
  <c r="FG174" i="30" a="1"/>
  <c r="FG174" i="30" s="1"/>
  <c r="DZ174" i="30" a="1"/>
  <c r="DZ174" i="30" s="1"/>
  <c r="CX174" i="30" a="1"/>
  <c r="CX174" i="30" s="1"/>
  <c r="BW174" i="30" a="1"/>
  <c r="BW174" i="30" s="1"/>
  <c r="BA174" i="30" a="1"/>
  <c r="BA174" i="30" s="1"/>
  <c r="AF174" i="30" a="1"/>
  <c r="AF174" i="30" s="1"/>
  <c r="EX174" i="30" a="1"/>
  <c r="EX174" i="30" s="1"/>
  <c r="AV174" i="30" a="1"/>
  <c r="AV174" i="30" s="1"/>
  <c r="DY174" i="30" a="1"/>
  <c r="DY174" i="30" s="1"/>
  <c r="DS174" i="30" a="1"/>
  <c r="DS174" i="30" s="1"/>
  <c r="AA174" i="30" a="1"/>
  <c r="AA174" i="30" s="1"/>
  <c r="HV174" i="30" a="1"/>
  <c r="HV174" i="30" s="1"/>
  <c r="CW174" i="30" a="1"/>
  <c r="CW174" i="30" s="1"/>
  <c r="CQ174" i="30" a="1"/>
  <c r="CQ174" i="30" s="1"/>
  <c r="BQ174" i="30" a="1"/>
  <c r="BQ174" i="30" s="1"/>
  <c r="GO174" i="30" a="1"/>
  <c r="GO174" i="30" s="1"/>
  <c r="NO166" i="30" a="1"/>
  <c r="NO166" i="30" s="1"/>
  <c r="NK166" i="30" a="1"/>
  <c r="NK166" i="30" s="1"/>
  <c r="NG166" i="30" a="1"/>
  <c r="NG166" i="30" s="1"/>
  <c r="NC166" i="30" a="1"/>
  <c r="NC166" i="30" s="1"/>
  <c r="MY166" i="30" a="1"/>
  <c r="MY166" i="30" s="1"/>
  <c r="MU166" i="30" a="1"/>
  <c r="MU166" i="30" s="1"/>
  <c r="MQ166" i="30" a="1"/>
  <c r="MQ166" i="30" s="1"/>
  <c r="MM166" i="30" a="1"/>
  <c r="MM166" i="30" s="1"/>
  <c r="MI166" i="30" a="1"/>
  <c r="MI166" i="30" s="1"/>
  <c r="ME166" i="30" a="1"/>
  <c r="ME166" i="30" s="1"/>
  <c r="MA166" i="30" a="1"/>
  <c r="MA166" i="30" s="1"/>
  <c r="LW166" i="30" a="1"/>
  <c r="LW166" i="30" s="1"/>
  <c r="LS166" i="30" a="1"/>
  <c r="LS166" i="30" s="1"/>
  <c r="LO166" i="30" a="1"/>
  <c r="LO166" i="30" s="1"/>
  <c r="LK166" i="30" a="1"/>
  <c r="LK166" i="30" s="1"/>
  <c r="LG166" i="30" a="1"/>
  <c r="LG166" i="30" s="1"/>
  <c r="LC166" i="30" a="1"/>
  <c r="LC166" i="30" s="1"/>
  <c r="KY166" i="30" a="1"/>
  <c r="KY166" i="30" s="1"/>
  <c r="KU166" i="30" a="1"/>
  <c r="KU166" i="30" s="1"/>
  <c r="KQ166" i="30" a="1"/>
  <c r="KQ166" i="30" s="1"/>
  <c r="KM166" i="30" a="1"/>
  <c r="KM166" i="30" s="1"/>
  <c r="KI166" i="30" a="1"/>
  <c r="KI166" i="30" s="1"/>
  <c r="KE166" i="30" a="1"/>
  <c r="KE166" i="30" s="1"/>
  <c r="KA166" i="30" a="1"/>
  <c r="KA166" i="30" s="1"/>
  <c r="JW166" i="30" a="1"/>
  <c r="JW166" i="30" s="1"/>
  <c r="JS166" i="30" a="1"/>
  <c r="JS166" i="30" s="1"/>
  <c r="JO166" i="30" a="1"/>
  <c r="JO166" i="30" s="1"/>
  <c r="JK166" i="30" a="1"/>
  <c r="JK166" i="30" s="1"/>
  <c r="JG166" i="30" a="1"/>
  <c r="JG166" i="30" s="1"/>
  <c r="JC166" i="30" a="1"/>
  <c r="JC166" i="30" s="1"/>
  <c r="IY166" i="30" a="1"/>
  <c r="IY166" i="30" s="1"/>
  <c r="IU166" i="30" a="1"/>
  <c r="IU166" i="30" s="1"/>
  <c r="IQ166" i="30" a="1"/>
  <c r="IQ166" i="30" s="1"/>
  <c r="IM166" i="30" a="1"/>
  <c r="IM166" i="30" s="1"/>
  <c r="II166" i="30" a="1"/>
  <c r="II166" i="30" s="1"/>
  <c r="IE166" i="30" a="1"/>
  <c r="IE166" i="30" s="1"/>
  <c r="IA166" i="30" a="1"/>
  <c r="IA166" i="30" s="1"/>
  <c r="HW166" i="30" a="1"/>
  <c r="HW166" i="30" s="1"/>
  <c r="HS166" i="30" a="1"/>
  <c r="HS166" i="30" s="1"/>
  <c r="HO166" i="30" a="1"/>
  <c r="HO166" i="30" s="1"/>
  <c r="HK166" i="30" a="1"/>
  <c r="HK166" i="30" s="1"/>
  <c r="HG166" i="30" a="1"/>
  <c r="HG166" i="30" s="1"/>
  <c r="HC166" i="30" a="1"/>
  <c r="HC166" i="30" s="1"/>
  <c r="GY166" i="30" a="1"/>
  <c r="GY166" i="30" s="1"/>
  <c r="GU166" i="30" a="1"/>
  <c r="GU166" i="30" s="1"/>
  <c r="GQ166" i="30" a="1"/>
  <c r="GQ166" i="30" s="1"/>
  <c r="GM166" i="30" a="1"/>
  <c r="GM166" i="30" s="1"/>
  <c r="GI166" i="30" a="1"/>
  <c r="GI166" i="30" s="1"/>
  <c r="GE166" i="30" a="1"/>
  <c r="GE166" i="30" s="1"/>
  <c r="GA166" i="30" a="1"/>
  <c r="GA166" i="30" s="1"/>
  <c r="FW166" i="30" a="1"/>
  <c r="FW166" i="30" s="1"/>
  <c r="FS166" i="30" a="1"/>
  <c r="FS166" i="30" s="1"/>
  <c r="FO166" i="30" a="1"/>
  <c r="FO166" i="30" s="1"/>
  <c r="FK166" i="30" a="1"/>
  <c r="FK166" i="30" s="1"/>
  <c r="FG166" i="30" a="1"/>
  <c r="FG166" i="30" s="1"/>
  <c r="FC166" i="30" a="1"/>
  <c r="FC166" i="30" s="1"/>
  <c r="EY166" i="30" a="1"/>
  <c r="EY166" i="30" s="1"/>
  <c r="EU166" i="30" a="1"/>
  <c r="EU166" i="30" s="1"/>
  <c r="EQ166" i="30" a="1"/>
  <c r="EQ166" i="30" s="1"/>
  <c r="EM166" i="30" a="1"/>
  <c r="EM166" i="30" s="1"/>
  <c r="EJ166" i="30" a="1"/>
  <c r="EJ166" i="30" s="1"/>
  <c r="EF166" i="30" a="1"/>
  <c r="EF166" i="30" s="1"/>
  <c r="EB166" i="30" a="1"/>
  <c r="EB166" i="30" s="1"/>
  <c r="DX166" i="30" a="1"/>
  <c r="DX166" i="30" s="1"/>
  <c r="DT166" i="30" a="1"/>
  <c r="DT166" i="30" s="1"/>
  <c r="DP166" i="30" a="1"/>
  <c r="DP166" i="30" s="1"/>
  <c r="DL166" i="30" a="1"/>
  <c r="DL166" i="30" s="1"/>
  <c r="DH166" i="30" a="1"/>
  <c r="DH166" i="30" s="1"/>
  <c r="DD166" i="30" a="1"/>
  <c r="DD166" i="30" s="1"/>
  <c r="CZ166" i="30" a="1"/>
  <c r="CZ166" i="30" s="1"/>
  <c r="CV166" i="30" a="1"/>
  <c r="CV166" i="30" s="1"/>
  <c r="CR166" i="30" a="1"/>
  <c r="CR166" i="30" s="1"/>
  <c r="CN166" i="30" a="1"/>
  <c r="CN166" i="30" s="1"/>
  <c r="CJ166" i="30" a="1"/>
  <c r="CJ166" i="30" s="1"/>
  <c r="CF166" i="30" a="1"/>
  <c r="CF166" i="30" s="1"/>
  <c r="CB166" i="30" a="1"/>
  <c r="CB166" i="30" s="1"/>
  <c r="BX166" i="30" a="1"/>
  <c r="BX166" i="30" s="1"/>
  <c r="BT166" i="30" a="1"/>
  <c r="BT166" i="30" s="1"/>
  <c r="BQ166" i="30" a="1"/>
  <c r="BQ166" i="30" s="1"/>
  <c r="BM166" i="30" a="1"/>
  <c r="BM166" i="30" s="1"/>
  <c r="BI166" i="30" a="1"/>
  <c r="BI166" i="30" s="1"/>
  <c r="BE166" i="30" a="1"/>
  <c r="BE166" i="30" s="1"/>
  <c r="BA166" i="30" a="1"/>
  <c r="BA166" i="30" s="1"/>
  <c r="AW166" i="30" a="1"/>
  <c r="AW166" i="30" s="1"/>
  <c r="AS166" i="30" a="1"/>
  <c r="AS166" i="30" s="1"/>
  <c r="AO166" i="30" a="1"/>
  <c r="AO166" i="30" s="1"/>
  <c r="AK166" i="30" a="1"/>
  <c r="AK166" i="30" s="1"/>
  <c r="AG166" i="30" a="1"/>
  <c r="AG166" i="30" s="1"/>
  <c r="AC166" i="30" a="1"/>
  <c r="AC166" i="30" s="1"/>
  <c r="Y166" i="30" a="1"/>
  <c r="Y166" i="30" s="1"/>
  <c r="U166" i="30" a="1"/>
  <c r="U166" i="30" s="1"/>
  <c r="Q166" i="30" a="1"/>
  <c r="Q166" i="30" s="1"/>
  <c r="NR166" i="30" a="1"/>
  <c r="NR166" i="30" s="1"/>
  <c r="NN166" i="30" a="1"/>
  <c r="NN166" i="30" s="1"/>
  <c r="NJ166" i="30" a="1"/>
  <c r="NJ166" i="30" s="1"/>
  <c r="NF166" i="30" a="1"/>
  <c r="NF166" i="30" s="1"/>
  <c r="NB166" i="30" a="1"/>
  <c r="NB166" i="30" s="1"/>
  <c r="MX166" i="30" a="1"/>
  <c r="MX166" i="30" s="1"/>
  <c r="MT166" i="30" a="1"/>
  <c r="MT166" i="30" s="1"/>
  <c r="MP166" i="30" a="1"/>
  <c r="MP166" i="30" s="1"/>
  <c r="ML166" i="30" a="1"/>
  <c r="ML166" i="30" s="1"/>
  <c r="MH166" i="30" a="1"/>
  <c r="MH166" i="30" s="1"/>
  <c r="MD166" i="30" a="1"/>
  <c r="MD166" i="30" s="1"/>
  <c r="LZ166" i="30" a="1"/>
  <c r="LZ166" i="30" s="1"/>
  <c r="LV166" i="30" a="1"/>
  <c r="LV166" i="30" s="1"/>
  <c r="LR166" i="30" a="1"/>
  <c r="LR166" i="30" s="1"/>
  <c r="LN166" i="30" a="1"/>
  <c r="LN166" i="30" s="1"/>
  <c r="LJ166" i="30" a="1"/>
  <c r="LJ166" i="30" s="1"/>
  <c r="LF166" i="30" a="1"/>
  <c r="LF166" i="30" s="1"/>
  <c r="LB166" i="30" a="1"/>
  <c r="LB166" i="30" s="1"/>
  <c r="KX166" i="30" a="1"/>
  <c r="KX166" i="30" s="1"/>
  <c r="KT166" i="30" a="1"/>
  <c r="KT166" i="30" s="1"/>
  <c r="KP166" i="30" a="1"/>
  <c r="KP166" i="30" s="1"/>
  <c r="KL166" i="30" a="1"/>
  <c r="KL166" i="30" s="1"/>
  <c r="KH166" i="30" a="1"/>
  <c r="KH166" i="30" s="1"/>
  <c r="KD166" i="30" a="1"/>
  <c r="KD166" i="30" s="1"/>
  <c r="JZ166" i="30" a="1"/>
  <c r="JZ166" i="30" s="1"/>
  <c r="JV166" i="30" a="1"/>
  <c r="JV166" i="30" s="1"/>
  <c r="JR166" i="30" a="1"/>
  <c r="JR166" i="30" s="1"/>
  <c r="JN166" i="30" a="1"/>
  <c r="JN166" i="30" s="1"/>
  <c r="JJ166" i="30" a="1"/>
  <c r="JJ166" i="30" s="1"/>
  <c r="JF166" i="30" a="1"/>
  <c r="JF166" i="30" s="1"/>
  <c r="JB166" i="30" a="1"/>
  <c r="JB166" i="30" s="1"/>
  <c r="IX166" i="30" a="1"/>
  <c r="IX166" i="30" s="1"/>
  <c r="IT166" i="30" a="1"/>
  <c r="IT166" i="30" s="1"/>
  <c r="IP166" i="30" a="1"/>
  <c r="IP166" i="30" s="1"/>
  <c r="IL166" i="30" a="1"/>
  <c r="IL166" i="30" s="1"/>
  <c r="IH166" i="30" a="1"/>
  <c r="IH166" i="30" s="1"/>
  <c r="ID166" i="30" a="1"/>
  <c r="ID166" i="30" s="1"/>
  <c r="HZ166" i="30" a="1"/>
  <c r="HZ166" i="30" s="1"/>
  <c r="HV166" i="30" a="1"/>
  <c r="HV166" i="30" s="1"/>
  <c r="HR166" i="30" a="1"/>
  <c r="HR166" i="30" s="1"/>
  <c r="HN166" i="30" a="1"/>
  <c r="HN166" i="30" s="1"/>
  <c r="HJ166" i="30" a="1"/>
  <c r="HJ166" i="30" s="1"/>
  <c r="HF166" i="30" a="1"/>
  <c r="HF166" i="30" s="1"/>
  <c r="HB166" i="30" a="1"/>
  <c r="HB166" i="30" s="1"/>
  <c r="GX166" i="30" a="1"/>
  <c r="GX166" i="30" s="1"/>
  <c r="GT166" i="30" a="1"/>
  <c r="GT166" i="30" s="1"/>
  <c r="GP166" i="30" a="1"/>
  <c r="GP166" i="30" s="1"/>
  <c r="GL166" i="30" a="1"/>
  <c r="GL166" i="30" s="1"/>
  <c r="GH166" i="30" a="1"/>
  <c r="GH166" i="30" s="1"/>
  <c r="GD166" i="30" a="1"/>
  <c r="GD166" i="30" s="1"/>
  <c r="FZ166" i="30" a="1"/>
  <c r="FZ166" i="30" s="1"/>
  <c r="FV166" i="30" a="1"/>
  <c r="FV166" i="30" s="1"/>
  <c r="FR166" i="30" a="1"/>
  <c r="FR166" i="30" s="1"/>
  <c r="FN166" i="30" a="1"/>
  <c r="FN166" i="30" s="1"/>
  <c r="FJ166" i="30" a="1"/>
  <c r="FJ166" i="30" s="1"/>
  <c r="FF166" i="30" a="1"/>
  <c r="FF166" i="30" s="1"/>
  <c r="FB166" i="30" a="1"/>
  <c r="FB166" i="30" s="1"/>
  <c r="EX166" i="30" a="1"/>
  <c r="EX166" i="30" s="1"/>
  <c r="ET166" i="30" a="1"/>
  <c r="ET166" i="30" s="1"/>
  <c r="EP166" i="30" a="1"/>
  <c r="EP166" i="30" s="1"/>
  <c r="EL166" i="30" a="1"/>
  <c r="EL166" i="30" s="1"/>
  <c r="EI166" i="30" a="1"/>
  <c r="EI166" i="30" s="1"/>
  <c r="EE166" i="30" a="1"/>
  <c r="EE166" i="30" s="1"/>
  <c r="EA166" i="30" a="1"/>
  <c r="EA166" i="30" s="1"/>
  <c r="DW166" i="30" a="1"/>
  <c r="DW166" i="30" s="1"/>
  <c r="DS166" i="30" a="1"/>
  <c r="DS166" i="30" s="1"/>
  <c r="DO166" i="30" a="1"/>
  <c r="DO166" i="30" s="1"/>
  <c r="DK166" i="30" a="1"/>
  <c r="DK166" i="30" s="1"/>
  <c r="DG166" i="30" a="1"/>
  <c r="DG166" i="30" s="1"/>
  <c r="DC166" i="30" a="1"/>
  <c r="DC166" i="30" s="1"/>
  <c r="CY166" i="30" a="1"/>
  <c r="CY166" i="30" s="1"/>
  <c r="CU166" i="30" a="1"/>
  <c r="CU166" i="30" s="1"/>
  <c r="CQ166" i="30" a="1"/>
  <c r="CQ166" i="30" s="1"/>
  <c r="CM166" i="30" a="1"/>
  <c r="CM166" i="30" s="1"/>
  <c r="CI166" i="30" a="1"/>
  <c r="CI166" i="30" s="1"/>
  <c r="CE166" i="30" a="1"/>
  <c r="CE166" i="30" s="1"/>
  <c r="CA166" i="30" a="1"/>
  <c r="CA166" i="30" s="1"/>
  <c r="BW166" i="30" a="1"/>
  <c r="BW166" i="30" s="1"/>
  <c r="BS166" i="30" a="1"/>
  <c r="BS166" i="30" s="1"/>
  <c r="BP166" i="30" a="1"/>
  <c r="BP166" i="30" s="1"/>
  <c r="BL166" i="30" a="1"/>
  <c r="BL166" i="30" s="1"/>
  <c r="BH166" i="30" a="1"/>
  <c r="BH166" i="30" s="1"/>
  <c r="BD166" i="30" a="1"/>
  <c r="BD166" i="30" s="1"/>
  <c r="AZ166" i="30" a="1"/>
  <c r="AZ166" i="30" s="1"/>
  <c r="AV166" i="30" a="1"/>
  <c r="AV166" i="30" s="1"/>
  <c r="AR166" i="30" a="1"/>
  <c r="AR166" i="30" s="1"/>
  <c r="AN166" i="30" a="1"/>
  <c r="AN166" i="30" s="1"/>
  <c r="AJ166" i="30" a="1"/>
  <c r="AJ166" i="30" s="1"/>
  <c r="AF166" i="30" a="1"/>
  <c r="AF166" i="30" s="1"/>
  <c r="AB166" i="30" a="1"/>
  <c r="AB166" i="30" s="1"/>
  <c r="X166" i="30" a="1"/>
  <c r="X166" i="30" s="1"/>
  <c r="T166" i="30" a="1"/>
  <c r="T166" i="30" s="1"/>
  <c r="NQ166" i="30" a="1"/>
  <c r="NQ166" i="30" s="1"/>
  <c r="NM166" i="30" a="1"/>
  <c r="NM166" i="30" s="1"/>
  <c r="NI166" i="30" a="1"/>
  <c r="NI166" i="30" s="1"/>
  <c r="NE166" i="30" a="1"/>
  <c r="NE166" i="30" s="1"/>
  <c r="NA166" i="30" a="1"/>
  <c r="NA166" i="30" s="1"/>
  <c r="MW166" i="30" a="1"/>
  <c r="MW166" i="30" s="1"/>
  <c r="MS166" i="30" a="1"/>
  <c r="MS166" i="30" s="1"/>
  <c r="MO166" i="30" a="1"/>
  <c r="MO166" i="30" s="1"/>
  <c r="MK166" i="30" a="1"/>
  <c r="MK166" i="30" s="1"/>
  <c r="MG166" i="30" a="1"/>
  <c r="MG166" i="30" s="1"/>
  <c r="MC166" i="30" a="1"/>
  <c r="MC166" i="30" s="1"/>
  <c r="LY166" i="30" a="1"/>
  <c r="LY166" i="30" s="1"/>
  <c r="LU166" i="30" a="1"/>
  <c r="LU166" i="30" s="1"/>
  <c r="LQ166" i="30" a="1"/>
  <c r="LQ166" i="30" s="1"/>
  <c r="LM166" i="30" a="1"/>
  <c r="LM166" i="30" s="1"/>
  <c r="LI166" i="30" a="1"/>
  <c r="LI166" i="30" s="1"/>
  <c r="LE166" i="30" a="1"/>
  <c r="LE166" i="30" s="1"/>
  <c r="LA166" i="30" a="1"/>
  <c r="LA166" i="30" s="1"/>
  <c r="KW166" i="30" a="1"/>
  <c r="KW166" i="30" s="1"/>
  <c r="KS166" i="30" a="1"/>
  <c r="KS166" i="30" s="1"/>
  <c r="KO166" i="30" a="1"/>
  <c r="KO166" i="30" s="1"/>
  <c r="KK166" i="30" a="1"/>
  <c r="KK166" i="30" s="1"/>
  <c r="KG166" i="30" a="1"/>
  <c r="KG166" i="30" s="1"/>
  <c r="KC166" i="30" a="1"/>
  <c r="KC166" i="30" s="1"/>
  <c r="JY166" i="30" a="1"/>
  <c r="JY166" i="30" s="1"/>
  <c r="JU166" i="30" a="1"/>
  <c r="JU166" i="30" s="1"/>
  <c r="JQ166" i="30" a="1"/>
  <c r="JQ166" i="30" s="1"/>
  <c r="JM166" i="30" a="1"/>
  <c r="JM166" i="30" s="1"/>
  <c r="JI166" i="30" a="1"/>
  <c r="JI166" i="30" s="1"/>
  <c r="JE166" i="30" a="1"/>
  <c r="JE166" i="30" s="1"/>
  <c r="JA166" i="30" a="1"/>
  <c r="JA166" i="30" s="1"/>
  <c r="IW166" i="30" a="1"/>
  <c r="IW166" i="30" s="1"/>
  <c r="IS166" i="30" a="1"/>
  <c r="IS166" i="30" s="1"/>
  <c r="IO166" i="30" a="1"/>
  <c r="IO166" i="30" s="1"/>
  <c r="IK166" i="30" a="1"/>
  <c r="IK166" i="30" s="1"/>
  <c r="IG166" i="30" a="1"/>
  <c r="IG166" i="30" s="1"/>
  <c r="IC166" i="30" a="1"/>
  <c r="IC166" i="30" s="1"/>
  <c r="HY166" i="30" a="1"/>
  <c r="HY166" i="30" s="1"/>
  <c r="HU166" i="30" a="1"/>
  <c r="HU166" i="30" s="1"/>
  <c r="HQ166" i="30" a="1"/>
  <c r="HQ166" i="30" s="1"/>
  <c r="HM166" i="30" a="1"/>
  <c r="HM166" i="30" s="1"/>
  <c r="HI166" i="30" a="1"/>
  <c r="HI166" i="30" s="1"/>
  <c r="HE166" i="30" a="1"/>
  <c r="HE166" i="30" s="1"/>
  <c r="HA166" i="30" a="1"/>
  <c r="HA166" i="30" s="1"/>
  <c r="GW166" i="30" a="1"/>
  <c r="GW166" i="30" s="1"/>
  <c r="GS166" i="30" a="1"/>
  <c r="GS166" i="30" s="1"/>
  <c r="GO166" i="30" a="1"/>
  <c r="GO166" i="30" s="1"/>
  <c r="GK166" i="30" a="1"/>
  <c r="GK166" i="30" s="1"/>
  <c r="GG166" i="30" a="1"/>
  <c r="GG166" i="30" s="1"/>
  <c r="GC166" i="30" a="1"/>
  <c r="GC166" i="30" s="1"/>
  <c r="FY166" i="30" a="1"/>
  <c r="FY166" i="30" s="1"/>
  <c r="FU166" i="30" a="1"/>
  <c r="FU166" i="30" s="1"/>
  <c r="FQ166" i="30" a="1"/>
  <c r="FQ166" i="30" s="1"/>
  <c r="FM166" i="30" a="1"/>
  <c r="FM166" i="30" s="1"/>
  <c r="FI166" i="30" a="1"/>
  <c r="FI166" i="30" s="1"/>
  <c r="FE166" i="30" a="1"/>
  <c r="FE166" i="30" s="1"/>
  <c r="FA166" i="30" a="1"/>
  <c r="FA166" i="30" s="1"/>
  <c r="EW166" i="30" a="1"/>
  <c r="EW166" i="30" s="1"/>
  <c r="ES166" i="30" a="1"/>
  <c r="ES166" i="30" s="1"/>
  <c r="EO166" i="30" a="1"/>
  <c r="EO166" i="30" s="1"/>
  <c r="EH166" i="30" a="1"/>
  <c r="EH166" i="30" s="1"/>
  <c r="ED166" i="30" a="1"/>
  <c r="ED166" i="30" s="1"/>
  <c r="DZ166" i="30" a="1"/>
  <c r="DZ166" i="30" s="1"/>
  <c r="DV166" i="30" a="1"/>
  <c r="DV166" i="30" s="1"/>
  <c r="DR166" i="30" a="1"/>
  <c r="DR166" i="30" s="1"/>
  <c r="DN166" i="30" a="1"/>
  <c r="DN166" i="30" s="1"/>
  <c r="DJ166" i="30" a="1"/>
  <c r="DJ166" i="30" s="1"/>
  <c r="DF166" i="30" a="1"/>
  <c r="DF166" i="30" s="1"/>
  <c r="DB166" i="30" a="1"/>
  <c r="DB166" i="30" s="1"/>
  <c r="CX166" i="30" a="1"/>
  <c r="CX166" i="30" s="1"/>
  <c r="CT166" i="30" a="1"/>
  <c r="CT166" i="30" s="1"/>
  <c r="CP166" i="30" a="1"/>
  <c r="CP166" i="30" s="1"/>
  <c r="CL166" i="30" a="1"/>
  <c r="CL166" i="30" s="1"/>
  <c r="CH166" i="30" a="1"/>
  <c r="CH166" i="30" s="1"/>
  <c r="CD166" i="30" a="1"/>
  <c r="CD166" i="30" s="1"/>
  <c r="BZ166" i="30" a="1"/>
  <c r="BZ166" i="30" s="1"/>
  <c r="BV166" i="30" a="1"/>
  <c r="BV166" i="30" s="1"/>
  <c r="BR166" i="30" a="1"/>
  <c r="BR166" i="30" s="1"/>
  <c r="BO166" i="30" a="1"/>
  <c r="BO166" i="30" s="1"/>
  <c r="BK166" i="30" a="1"/>
  <c r="BK166" i="30" s="1"/>
  <c r="BG166" i="30" a="1"/>
  <c r="BG166" i="30" s="1"/>
  <c r="BC166" i="30" a="1"/>
  <c r="BC166" i="30" s="1"/>
  <c r="AY166" i="30" a="1"/>
  <c r="AY166" i="30" s="1"/>
  <c r="AU166" i="30" a="1"/>
  <c r="AU166" i="30" s="1"/>
  <c r="AQ166" i="30" a="1"/>
  <c r="AQ166" i="30" s="1"/>
  <c r="AM166" i="30" a="1"/>
  <c r="AM166" i="30" s="1"/>
  <c r="AI166" i="30" a="1"/>
  <c r="AI166" i="30" s="1"/>
  <c r="AE166" i="30" a="1"/>
  <c r="AE166" i="30" s="1"/>
  <c r="AA166" i="30" a="1"/>
  <c r="AA166" i="30" s="1"/>
  <c r="W166" i="30" a="1"/>
  <c r="W166" i="30" s="1"/>
  <c r="S166" i="30" a="1"/>
  <c r="S166" i="30" s="1"/>
  <c r="NP166" i="30" a="1"/>
  <c r="NP166" i="30" s="1"/>
  <c r="NL166" i="30" a="1"/>
  <c r="NL166" i="30" s="1"/>
  <c r="NH166" i="30" a="1"/>
  <c r="NH166" i="30" s="1"/>
  <c r="ND166" i="30" a="1"/>
  <c r="ND166" i="30" s="1"/>
  <c r="MZ166" i="30" a="1"/>
  <c r="MZ166" i="30" s="1"/>
  <c r="MV166" i="30" a="1"/>
  <c r="MV166" i="30" s="1"/>
  <c r="MR166" i="30" a="1"/>
  <c r="MR166" i="30" s="1"/>
  <c r="MN166" i="30" a="1"/>
  <c r="MN166" i="30" s="1"/>
  <c r="MJ166" i="30" a="1"/>
  <c r="MJ166" i="30" s="1"/>
  <c r="MF166" i="30" a="1"/>
  <c r="MF166" i="30" s="1"/>
  <c r="MB166" i="30" a="1"/>
  <c r="MB166" i="30" s="1"/>
  <c r="LX166" i="30" a="1"/>
  <c r="LX166" i="30" s="1"/>
  <c r="LT166" i="30" a="1"/>
  <c r="LT166" i="30" s="1"/>
  <c r="LP166" i="30" a="1"/>
  <c r="LP166" i="30" s="1"/>
  <c r="LL166" i="30" a="1"/>
  <c r="LL166" i="30" s="1"/>
  <c r="LH166" i="30" a="1"/>
  <c r="LH166" i="30" s="1"/>
  <c r="LD166" i="30" a="1"/>
  <c r="LD166" i="30" s="1"/>
  <c r="KZ166" i="30" a="1"/>
  <c r="KZ166" i="30" s="1"/>
  <c r="KV166" i="30" a="1"/>
  <c r="KV166" i="30" s="1"/>
  <c r="KR166" i="30" a="1"/>
  <c r="KR166" i="30" s="1"/>
  <c r="KN166" i="30" a="1"/>
  <c r="KN166" i="30" s="1"/>
  <c r="KJ166" i="30" a="1"/>
  <c r="KJ166" i="30" s="1"/>
  <c r="KF166" i="30" a="1"/>
  <c r="KF166" i="30" s="1"/>
  <c r="KB166" i="30" a="1"/>
  <c r="KB166" i="30" s="1"/>
  <c r="JX166" i="30" a="1"/>
  <c r="JX166" i="30" s="1"/>
  <c r="JT166" i="30" a="1"/>
  <c r="JT166" i="30" s="1"/>
  <c r="JP166" i="30" a="1"/>
  <c r="JP166" i="30" s="1"/>
  <c r="JL166" i="30" a="1"/>
  <c r="JL166" i="30" s="1"/>
  <c r="JH166" i="30" a="1"/>
  <c r="JH166" i="30" s="1"/>
  <c r="JD166" i="30" a="1"/>
  <c r="JD166" i="30" s="1"/>
  <c r="IZ166" i="30" a="1"/>
  <c r="IZ166" i="30" s="1"/>
  <c r="IV166" i="30" a="1"/>
  <c r="IV166" i="30" s="1"/>
  <c r="IR166" i="30" a="1"/>
  <c r="IR166" i="30" s="1"/>
  <c r="IN166" i="30" a="1"/>
  <c r="IN166" i="30" s="1"/>
  <c r="IJ166" i="30" a="1"/>
  <c r="IJ166" i="30" s="1"/>
  <c r="IF166" i="30" a="1"/>
  <c r="IF166" i="30" s="1"/>
  <c r="IB166" i="30" a="1"/>
  <c r="IB166" i="30" s="1"/>
  <c r="HX166" i="30" a="1"/>
  <c r="HX166" i="30" s="1"/>
  <c r="HT166" i="30" a="1"/>
  <c r="HT166" i="30" s="1"/>
  <c r="HP166" i="30" a="1"/>
  <c r="HP166" i="30" s="1"/>
  <c r="HL166" i="30" a="1"/>
  <c r="HL166" i="30" s="1"/>
  <c r="HH166" i="30" a="1"/>
  <c r="HH166" i="30" s="1"/>
  <c r="HD166" i="30" a="1"/>
  <c r="HD166" i="30" s="1"/>
  <c r="GZ166" i="30" a="1"/>
  <c r="GZ166" i="30" s="1"/>
  <c r="GV166" i="30" a="1"/>
  <c r="GV166" i="30" s="1"/>
  <c r="GR166" i="30" a="1"/>
  <c r="GR166" i="30" s="1"/>
  <c r="GN166" i="30" a="1"/>
  <c r="GN166" i="30" s="1"/>
  <c r="GJ166" i="30" a="1"/>
  <c r="GJ166" i="30" s="1"/>
  <c r="GF166" i="30" a="1"/>
  <c r="GF166" i="30" s="1"/>
  <c r="GB166" i="30" a="1"/>
  <c r="GB166" i="30" s="1"/>
  <c r="FX166" i="30" a="1"/>
  <c r="FX166" i="30" s="1"/>
  <c r="FT166" i="30" a="1"/>
  <c r="FT166" i="30" s="1"/>
  <c r="FP166" i="30" a="1"/>
  <c r="FP166" i="30" s="1"/>
  <c r="FL166" i="30" a="1"/>
  <c r="FL166" i="30" s="1"/>
  <c r="FH166" i="30" a="1"/>
  <c r="FH166" i="30" s="1"/>
  <c r="FD166" i="30" a="1"/>
  <c r="FD166" i="30" s="1"/>
  <c r="EZ166" i="30" a="1"/>
  <c r="EZ166" i="30" s="1"/>
  <c r="EV166" i="30" a="1"/>
  <c r="EV166" i="30" s="1"/>
  <c r="ER166" i="30" a="1"/>
  <c r="ER166" i="30" s="1"/>
  <c r="EN166" i="30" a="1"/>
  <c r="EN166" i="30" s="1"/>
  <c r="EK166" i="30" a="1"/>
  <c r="EK166" i="30" s="1"/>
  <c r="EG166" i="30" a="1"/>
  <c r="EG166" i="30" s="1"/>
  <c r="EC166" i="30" a="1"/>
  <c r="EC166" i="30" s="1"/>
  <c r="DY166" i="30" a="1"/>
  <c r="DY166" i="30" s="1"/>
  <c r="DU166" i="30" a="1"/>
  <c r="DU166" i="30" s="1"/>
  <c r="DQ166" i="30" a="1"/>
  <c r="DQ166" i="30" s="1"/>
  <c r="DM166" i="30" a="1"/>
  <c r="DM166" i="30" s="1"/>
  <c r="DI166" i="30" a="1"/>
  <c r="DI166" i="30" s="1"/>
  <c r="DE166" i="30" a="1"/>
  <c r="DE166" i="30" s="1"/>
  <c r="DA166" i="30" a="1"/>
  <c r="DA166" i="30" s="1"/>
  <c r="CW166" i="30" a="1"/>
  <c r="CW166" i="30" s="1"/>
  <c r="CS166" i="30" a="1"/>
  <c r="CS166" i="30" s="1"/>
  <c r="CO166" i="30" a="1"/>
  <c r="CO166" i="30" s="1"/>
  <c r="CK166" i="30" a="1"/>
  <c r="CK166" i="30" s="1"/>
  <c r="CG166" i="30" a="1"/>
  <c r="CG166" i="30" s="1"/>
  <c r="CC166" i="30" a="1"/>
  <c r="CC166" i="30" s="1"/>
  <c r="BY166" i="30" a="1"/>
  <c r="BY166" i="30" s="1"/>
  <c r="BU166" i="30" a="1"/>
  <c r="BU166" i="30" s="1"/>
  <c r="BN166" i="30" a="1"/>
  <c r="BN166" i="30" s="1"/>
  <c r="BJ166" i="30" a="1"/>
  <c r="BJ166" i="30" s="1"/>
  <c r="BF166" i="30" a="1"/>
  <c r="BF166" i="30" s="1"/>
  <c r="BB166" i="30" a="1"/>
  <c r="BB166" i="30" s="1"/>
  <c r="AX166" i="30" a="1"/>
  <c r="AX166" i="30" s="1"/>
  <c r="AT166" i="30" a="1"/>
  <c r="AT166" i="30" s="1"/>
  <c r="AP166" i="30" a="1"/>
  <c r="AP166" i="30" s="1"/>
  <c r="AL166" i="30" a="1"/>
  <c r="AL166" i="30" s="1"/>
  <c r="AH166" i="30" a="1"/>
  <c r="AH166" i="30" s="1"/>
  <c r="AD166" i="30" a="1"/>
  <c r="AD166" i="30" s="1"/>
  <c r="Z166" i="30" a="1"/>
  <c r="Z166" i="30" s="1"/>
  <c r="V166" i="30" a="1"/>
  <c r="V166" i="30" s="1"/>
  <c r="R166" i="30" a="1"/>
  <c r="R166" i="30" s="1"/>
  <c r="NQ171" i="30" a="1"/>
  <c r="NQ171" i="30" s="1"/>
  <c r="NM171" i="30" a="1"/>
  <c r="NM171" i="30" s="1"/>
  <c r="NI171" i="30" a="1"/>
  <c r="NI171" i="30" s="1"/>
  <c r="NE171" i="30" a="1"/>
  <c r="NE171" i="30" s="1"/>
  <c r="NA171" i="30" a="1"/>
  <c r="NA171" i="30" s="1"/>
  <c r="MW171" i="30" a="1"/>
  <c r="MW171" i="30" s="1"/>
  <c r="MS171" i="30" a="1"/>
  <c r="MS171" i="30" s="1"/>
  <c r="MO171" i="30" a="1"/>
  <c r="MO171" i="30" s="1"/>
  <c r="MK171" i="30" a="1"/>
  <c r="MK171" i="30" s="1"/>
  <c r="MG171" i="30" a="1"/>
  <c r="MG171" i="30" s="1"/>
  <c r="MC171" i="30" a="1"/>
  <c r="MC171" i="30" s="1"/>
  <c r="LY171" i="30" a="1"/>
  <c r="LY171" i="30" s="1"/>
  <c r="LU171" i="30" a="1"/>
  <c r="LU171" i="30" s="1"/>
  <c r="LQ171" i="30" a="1"/>
  <c r="LQ171" i="30" s="1"/>
  <c r="LM171" i="30" a="1"/>
  <c r="LM171" i="30" s="1"/>
  <c r="LI171" i="30" a="1"/>
  <c r="LI171" i="30" s="1"/>
  <c r="LE171" i="30" a="1"/>
  <c r="LE171" i="30" s="1"/>
  <c r="LA171" i="30" a="1"/>
  <c r="LA171" i="30" s="1"/>
  <c r="KW171" i="30" a="1"/>
  <c r="KW171" i="30" s="1"/>
  <c r="KS171" i="30" a="1"/>
  <c r="KS171" i="30" s="1"/>
  <c r="KO171" i="30" a="1"/>
  <c r="KO171" i="30" s="1"/>
  <c r="KK171" i="30" a="1"/>
  <c r="KK171" i="30" s="1"/>
  <c r="KG171" i="30" a="1"/>
  <c r="KG171" i="30" s="1"/>
  <c r="KC171" i="30" a="1"/>
  <c r="KC171" i="30" s="1"/>
  <c r="JY171" i="30" a="1"/>
  <c r="JY171" i="30" s="1"/>
  <c r="JU171" i="30" a="1"/>
  <c r="JU171" i="30" s="1"/>
  <c r="JQ171" i="30" a="1"/>
  <c r="JQ171" i="30" s="1"/>
  <c r="JM171" i="30" a="1"/>
  <c r="JM171" i="30" s="1"/>
  <c r="JI171" i="30" a="1"/>
  <c r="JI171" i="30" s="1"/>
  <c r="JE171" i="30" a="1"/>
  <c r="JE171" i="30" s="1"/>
  <c r="JA171" i="30" a="1"/>
  <c r="JA171" i="30" s="1"/>
  <c r="IW171" i="30" a="1"/>
  <c r="IW171" i="30" s="1"/>
  <c r="IS171" i="30" a="1"/>
  <c r="IS171" i="30" s="1"/>
  <c r="IO171" i="30" a="1"/>
  <c r="IO171" i="30" s="1"/>
  <c r="IK171" i="30" a="1"/>
  <c r="IK171" i="30" s="1"/>
  <c r="IG171" i="30" a="1"/>
  <c r="IG171" i="30" s="1"/>
  <c r="IC171" i="30" a="1"/>
  <c r="IC171" i="30" s="1"/>
  <c r="HY171" i="30" a="1"/>
  <c r="HY171" i="30" s="1"/>
  <c r="HU171" i="30" a="1"/>
  <c r="HU171" i="30" s="1"/>
  <c r="HQ171" i="30" a="1"/>
  <c r="HQ171" i="30" s="1"/>
  <c r="HM171" i="30" a="1"/>
  <c r="HM171" i="30" s="1"/>
  <c r="NP171" i="30" a="1"/>
  <c r="NP171" i="30" s="1"/>
  <c r="NL171" i="30" a="1"/>
  <c r="NL171" i="30" s="1"/>
  <c r="NH171" i="30" a="1"/>
  <c r="NH171" i="30" s="1"/>
  <c r="ND171" i="30" a="1"/>
  <c r="ND171" i="30" s="1"/>
  <c r="MZ171" i="30" a="1"/>
  <c r="MZ171" i="30" s="1"/>
  <c r="MV171" i="30" a="1"/>
  <c r="MV171" i="30" s="1"/>
  <c r="MR171" i="30" a="1"/>
  <c r="MR171" i="30" s="1"/>
  <c r="MN171" i="30" a="1"/>
  <c r="MN171" i="30" s="1"/>
  <c r="MJ171" i="30" a="1"/>
  <c r="MJ171" i="30" s="1"/>
  <c r="MF171" i="30" a="1"/>
  <c r="MF171" i="30" s="1"/>
  <c r="MB171" i="30" a="1"/>
  <c r="MB171" i="30" s="1"/>
  <c r="LX171" i="30" a="1"/>
  <c r="LX171" i="30" s="1"/>
  <c r="LT171" i="30" a="1"/>
  <c r="LT171" i="30" s="1"/>
  <c r="LP171" i="30" a="1"/>
  <c r="LP171" i="30" s="1"/>
  <c r="LL171" i="30" a="1"/>
  <c r="LL171" i="30" s="1"/>
  <c r="LH171" i="30" a="1"/>
  <c r="LH171" i="30" s="1"/>
  <c r="LD171" i="30" a="1"/>
  <c r="LD171" i="30" s="1"/>
  <c r="NO171" i="30" a="1"/>
  <c r="NO171" i="30" s="1"/>
  <c r="NK171" i="30" a="1"/>
  <c r="NK171" i="30" s="1"/>
  <c r="NG171" i="30" a="1"/>
  <c r="NG171" i="30" s="1"/>
  <c r="NC171" i="30" a="1"/>
  <c r="NC171" i="30" s="1"/>
  <c r="MY171" i="30" a="1"/>
  <c r="MY171" i="30" s="1"/>
  <c r="MU171" i="30" a="1"/>
  <c r="MU171" i="30" s="1"/>
  <c r="MQ171" i="30" a="1"/>
  <c r="MQ171" i="30" s="1"/>
  <c r="MM171" i="30" a="1"/>
  <c r="MM171" i="30" s="1"/>
  <c r="MI171" i="30" a="1"/>
  <c r="MI171" i="30" s="1"/>
  <c r="ME171" i="30" a="1"/>
  <c r="ME171" i="30" s="1"/>
  <c r="MA171" i="30" a="1"/>
  <c r="MA171" i="30" s="1"/>
  <c r="LW171" i="30" a="1"/>
  <c r="LW171" i="30" s="1"/>
  <c r="LS171" i="30" a="1"/>
  <c r="LS171" i="30" s="1"/>
  <c r="LO171" i="30" a="1"/>
  <c r="LO171" i="30" s="1"/>
  <c r="LK171" i="30" a="1"/>
  <c r="LK171" i="30" s="1"/>
  <c r="LG171" i="30" a="1"/>
  <c r="LG171" i="30" s="1"/>
  <c r="LC171" i="30" a="1"/>
  <c r="LC171" i="30" s="1"/>
  <c r="KY171" i="30" a="1"/>
  <c r="KY171" i="30" s="1"/>
  <c r="KU171" i="30" a="1"/>
  <c r="KU171" i="30" s="1"/>
  <c r="KQ171" i="30" a="1"/>
  <c r="KQ171" i="30" s="1"/>
  <c r="KM171" i="30" a="1"/>
  <c r="KM171" i="30" s="1"/>
  <c r="KI171" i="30" a="1"/>
  <c r="KI171" i="30" s="1"/>
  <c r="KE171" i="30" a="1"/>
  <c r="KE171" i="30" s="1"/>
  <c r="KA171" i="30" a="1"/>
  <c r="KA171" i="30" s="1"/>
  <c r="JW171" i="30" a="1"/>
  <c r="JW171" i="30" s="1"/>
  <c r="JS171" i="30" a="1"/>
  <c r="JS171" i="30" s="1"/>
  <c r="JO171" i="30" a="1"/>
  <c r="JO171" i="30" s="1"/>
  <c r="JK171" i="30" a="1"/>
  <c r="JK171" i="30" s="1"/>
  <c r="JG171" i="30" a="1"/>
  <c r="JG171" i="30" s="1"/>
  <c r="JC171" i="30" a="1"/>
  <c r="JC171" i="30" s="1"/>
  <c r="IY171" i="30" a="1"/>
  <c r="IY171" i="30" s="1"/>
  <c r="IU171" i="30" a="1"/>
  <c r="IU171" i="30" s="1"/>
  <c r="IQ171" i="30" a="1"/>
  <c r="IQ171" i="30" s="1"/>
  <c r="IM171" i="30" a="1"/>
  <c r="IM171" i="30" s="1"/>
  <c r="II171" i="30" a="1"/>
  <c r="II171" i="30" s="1"/>
  <c r="IE171" i="30" a="1"/>
  <c r="IE171" i="30" s="1"/>
  <c r="IA171" i="30" a="1"/>
  <c r="IA171" i="30" s="1"/>
  <c r="HW171" i="30" a="1"/>
  <c r="HW171" i="30" s="1"/>
  <c r="HS171" i="30" a="1"/>
  <c r="HS171" i="30" s="1"/>
  <c r="HO171" i="30" a="1"/>
  <c r="HO171" i="30" s="1"/>
  <c r="KX171" i="30" a="1"/>
  <c r="KX171" i="30" s="1"/>
  <c r="KB171" i="30" a="1"/>
  <c r="KB171" i="30" s="1"/>
  <c r="JR171" i="30" a="1"/>
  <c r="JR171" i="30" s="1"/>
  <c r="IV171" i="30" a="1"/>
  <c r="IV171" i="30" s="1"/>
  <c r="IL171" i="30" a="1"/>
  <c r="IL171" i="30" s="1"/>
  <c r="HP171" i="30" a="1"/>
  <c r="HP171" i="30" s="1"/>
  <c r="HH171" i="30" a="1"/>
  <c r="HH171" i="30" s="1"/>
  <c r="HB171" i="30" a="1"/>
  <c r="HB171" i="30" s="1"/>
  <c r="GU171" i="30" a="1"/>
  <c r="GU171" i="30" s="1"/>
  <c r="GO171" i="30" a="1"/>
  <c r="GO171" i="30" s="1"/>
  <c r="GB171" i="30" a="1"/>
  <c r="GB171" i="30" s="1"/>
  <c r="FV171" i="30" a="1"/>
  <c r="FV171" i="30" s="1"/>
  <c r="FO171" i="30" a="1"/>
  <c r="FO171" i="30" s="1"/>
  <c r="FI171" i="30" a="1"/>
  <c r="FI171" i="30" s="1"/>
  <c r="EV171" i="30" a="1"/>
  <c r="EV171" i="30" s="1"/>
  <c r="EP171" i="30" a="1"/>
  <c r="EP171" i="30" s="1"/>
  <c r="EL171" i="30" a="1"/>
  <c r="EL171" i="30" s="1"/>
  <c r="EI171" i="30" a="1"/>
  <c r="EI171" i="30" s="1"/>
  <c r="EE171" i="30" a="1"/>
  <c r="EE171" i="30" s="1"/>
  <c r="EA171" i="30" a="1"/>
  <c r="EA171" i="30" s="1"/>
  <c r="DW171" i="30" a="1"/>
  <c r="DW171" i="30" s="1"/>
  <c r="DS171" i="30" a="1"/>
  <c r="DS171" i="30" s="1"/>
  <c r="DO171" i="30" a="1"/>
  <c r="DO171" i="30" s="1"/>
  <c r="DK171" i="30" a="1"/>
  <c r="DK171" i="30" s="1"/>
  <c r="DG171" i="30" a="1"/>
  <c r="DG171" i="30" s="1"/>
  <c r="DC171" i="30" a="1"/>
  <c r="DC171" i="30" s="1"/>
  <c r="CY171" i="30" a="1"/>
  <c r="CY171" i="30" s="1"/>
  <c r="CU171" i="30" a="1"/>
  <c r="CU171" i="30" s="1"/>
  <c r="CQ171" i="30" a="1"/>
  <c r="CQ171" i="30" s="1"/>
  <c r="CM171" i="30" a="1"/>
  <c r="CM171" i="30" s="1"/>
  <c r="CI171" i="30" a="1"/>
  <c r="CI171" i="30" s="1"/>
  <c r="CE171" i="30" a="1"/>
  <c r="CE171" i="30" s="1"/>
  <c r="CA171" i="30" a="1"/>
  <c r="CA171" i="30" s="1"/>
  <c r="BW171" i="30" a="1"/>
  <c r="BW171" i="30" s="1"/>
  <c r="BS171" i="30" a="1"/>
  <c r="BS171" i="30" s="1"/>
  <c r="BP171" i="30" a="1"/>
  <c r="BP171" i="30" s="1"/>
  <c r="BL171" i="30" a="1"/>
  <c r="BL171" i="30" s="1"/>
  <c r="BH171" i="30" a="1"/>
  <c r="BH171" i="30" s="1"/>
  <c r="BD171" i="30" a="1"/>
  <c r="BD171" i="30" s="1"/>
  <c r="AZ171" i="30" a="1"/>
  <c r="AZ171" i="30" s="1"/>
  <c r="AV171" i="30" a="1"/>
  <c r="AV171" i="30" s="1"/>
  <c r="AR171" i="30" a="1"/>
  <c r="AR171" i="30" s="1"/>
  <c r="AN171" i="30" a="1"/>
  <c r="AN171" i="30" s="1"/>
  <c r="AJ171" i="30" a="1"/>
  <c r="AJ171" i="30" s="1"/>
  <c r="AF171" i="30" a="1"/>
  <c r="AF171" i="30" s="1"/>
  <c r="AB171" i="30" a="1"/>
  <c r="AB171" i="30" s="1"/>
  <c r="X171" i="30" a="1"/>
  <c r="X171" i="30" s="1"/>
  <c r="T171" i="30" a="1"/>
  <c r="T171" i="30" s="1"/>
  <c r="NF171" i="30" a="1"/>
  <c r="NF171" i="30" s="1"/>
  <c r="MP171" i="30" a="1"/>
  <c r="MP171" i="30" s="1"/>
  <c r="LZ171" i="30" a="1"/>
  <c r="LZ171" i="30" s="1"/>
  <c r="LJ171" i="30" a="1"/>
  <c r="LJ171" i="30" s="1"/>
  <c r="KV171" i="30" a="1"/>
  <c r="KV171" i="30" s="1"/>
  <c r="KL171" i="30" a="1"/>
  <c r="KL171" i="30" s="1"/>
  <c r="JP171" i="30" a="1"/>
  <c r="JP171" i="30" s="1"/>
  <c r="JF171" i="30" a="1"/>
  <c r="JF171" i="30" s="1"/>
  <c r="IJ171" i="30" a="1"/>
  <c r="IJ171" i="30" s="1"/>
  <c r="HZ171" i="30" a="1"/>
  <c r="HZ171" i="30" s="1"/>
  <c r="HG171" i="30" a="1"/>
  <c r="HG171" i="30" s="1"/>
  <c r="HA171" i="30" a="1"/>
  <c r="HA171" i="30" s="1"/>
  <c r="GN171" i="30" a="1"/>
  <c r="GN171" i="30" s="1"/>
  <c r="GH171" i="30" a="1"/>
  <c r="GH171" i="30" s="1"/>
  <c r="GA171" i="30" a="1"/>
  <c r="GA171" i="30" s="1"/>
  <c r="FU171" i="30" a="1"/>
  <c r="FU171" i="30" s="1"/>
  <c r="FH171" i="30" a="1"/>
  <c r="FH171" i="30" s="1"/>
  <c r="FB171" i="30" a="1"/>
  <c r="FB171" i="30" s="1"/>
  <c r="EU171" i="30" a="1"/>
  <c r="EU171" i="30" s="1"/>
  <c r="KJ171" i="30" a="1"/>
  <c r="KJ171" i="30" s="1"/>
  <c r="JZ171" i="30" a="1"/>
  <c r="JZ171" i="30" s="1"/>
  <c r="JD171" i="30" a="1"/>
  <c r="JD171" i="30" s="1"/>
  <c r="IT171" i="30" a="1"/>
  <c r="IT171" i="30" s="1"/>
  <c r="HX171" i="30" a="1"/>
  <c r="HX171" i="30" s="1"/>
  <c r="HN171" i="30" a="1"/>
  <c r="HN171" i="30" s="1"/>
  <c r="GZ171" i="30" a="1"/>
  <c r="GZ171" i="30" s="1"/>
  <c r="GT171" i="30" a="1"/>
  <c r="GT171" i="30" s="1"/>
  <c r="GM171" i="30" a="1"/>
  <c r="GM171" i="30" s="1"/>
  <c r="GG171" i="30" a="1"/>
  <c r="GG171" i="30" s="1"/>
  <c r="FT171" i="30" a="1"/>
  <c r="FT171" i="30" s="1"/>
  <c r="FN171" i="30" a="1"/>
  <c r="FN171" i="30" s="1"/>
  <c r="FG171" i="30" a="1"/>
  <c r="FG171" i="30" s="1"/>
  <c r="FA171" i="30" a="1"/>
  <c r="FA171" i="30" s="1"/>
  <c r="EO171" i="30" a="1"/>
  <c r="EO171" i="30" s="1"/>
  <c r="EH171" i="30" a="1"/>
  <c r="EH171" i="30" s="1"/>
  <c r="ED171" i="30" a="1"/>
  <c r="ED171" i="30" s="1"/>
  <c r="DZ171" i="30" a="1"/>
  <c r="DZ171" i="30" s="1"/>
  <c r="DV171" i="30" a="1"/>
  <c r="DV171" i="30" s="1"/>
  <c r="DR171" i="30" a="1"/>
  <c r="DR171" i="30" s="1"/>
  <c r="DN171" i="30" a="1"/>
  <c r="DN171" i="30" s="1"/>
  <c r="DJ171" i="30" a="1"/>
  <c r="DJ171" i="30" s="1"/>
  <c r="DF171" i="30" a="1"/>
  <c r="DF171" i="30" s="1"/>
  <c r="DB171" i="30" a="1"/>
  <c r="DB171" i="30" s="1"/>
  <c r="CX171" i="30" a="1"/>
  <c r="CX171" i="30" s="1"/>
  <c r="CT171" i="30" a="1"/>
  <c r="CT171" i="30" s="1"/>
  <c r="CP171" i="30" a="1"/>
  <c r="CP171" i="30" s="1"/>
  <c r="CL171" i="30" a="1"/>
  <c r="CL171" i="30" s="1"/>
  <c r="CH171" i="30" a="1"/>
  <c r="CH171" i="30" s="1"/>
  <c r="CD171" i="30" a="1"/>
  <c r="CD171" i="30" s="1"/>
  <c r="BZ171" i="30" a="1"/>
  <c r="BZ171" i="30" s="1"/>
  <c r="BV171" i="30" a="1"/>
  <c r="BV171" i="30" s="1"/>
  <c r="BR171" i="30" a="1"/>
  <c r="BR171" i="30" s="1"/>
  <c r="BO171" i="30" a="1"/>
  <c r="BO171" i="30" s="1"/>
  <c r="BK171" i="30" a="1"/>
  <c r="BK171" i="30" s="1"/>
  <c r="BG171" i="30" a="1"/>
  <c r="BG171" i="30" s="1"/>
  <c r="BC171" i="30" a="1"/>
  <c r="BC171" i="30" s="1"/>
  <c r="AY171" i="30" a="1"/>
  <c r="AY171" i="30" s="1"/>
  <c r="AU171" i="30" a="1"/>
  <c r="AU171" i="30" s="1"/>
  <c r="AQ171" i="30" a="1"/>
  <c r="AQ171" i="30" s="1"/>
  <c r="AM171" i="30" a="1"/>
  <c r="AM171" i="30" s="1"/>
  <c r="AI171" i="30" a="1"/>
  <c r="AI171" i="30" s="1"/>
  <c r="AE171" i="30" a="1"/>
  <c r="AE171" i="30" s="1"/>
  <c r="AA171" i="30" a="1"/>
  <c r="AA171" i="30" s="1"/>
  <c r="W171" i="30" a="1"/>
  <c r="W171" i="30" s="1"/>
  <c r="S171" i="30" a="1"/>
  <c r="S171" i="30" s="1"/>
  <c r="NR171" i="30" a="1"/>
  <c r="NR171" i="30" s="1"/>
  <c r="NB171" i="30" a="1"/>
  <c r="NB171" i="30" s="1"/>
  <c r="ML171" i="30" a="1"/>
  <c r="ML171" i="30" s="1"/>
  <c r="LV171" i="30" a="1"/>
  <c r="LV171" i="30" s="1"/>
  <c r="LF171" i="30" a="1"/>
  <c r="LF171" i="30" s="1"/>
  <c r="KT171" i="30" a="1"/>
  <c r="KT171" i="30" s="1"/>
  <c r="JX171" i="30" a="1"/>
  <c r="JX171" i="30" s="1"/>
  <c r="JN171" i="30" a="1"/>
  <c r="JN171" i="30" s="1"/>
  <c r="IR171" i="30" a="1"/>
  <c r="IR171" i="30" s="1"/>
  <c r="IH171" i="30" a="1"/>
  <c r="IH171" i="30" s="1"/>
  <c r="HL171" i="30" a="1"/>
  <c r="HL171" i="30" s="1"/>
  <c r="HF171" i="30" a="1"/>
  <c r="HF171" i="30" s="1"/>
  <c r="GY171" i="30" a="1"/>
  <c r="GY171" i="30" s="1"/>
  <c r="GS171" i="30" a="1"/>
  <c r="GS171" i="30" s="1"/>
  <c r="GF171" i="30" a="1"/>
  <c r="GF171" i="30" s="1"/>
  <c r="FZ171" i="30" a="1"/>
  <c r="FZ171" i="30" s="1"/>
  <c r="FS171" i="30" a="1"/>
  <c r="FS171" i="30" s="1"/>
  <c r="FM171" i="30" a="1"/>
  <c r="FM171" i="30" s="1"/>
  <c r="EZ171" i="30" a="1"/>
  <c r="EZ171" i="30" s="1"/>
  <c r="ET171" i="30" a="1"/>
  <c r="ET171" i="30" s="1"/>
  <c r="KR171" i="30" a="1"/>
  <c r="KR171" i="30" s="1"/>
  <c r="KH171" i="30" a="1"/>
  <c r="KH171" i="30" s="1"/>
  <c r="JL171" i="30" a="1"/>
  <c r="JL171" i="30" s="1"/>
  <c r="JB171" i="30" a="1"/>
  <c r="JB171" i="30" s="1"/>
  <c r="IF171" i="30" a="1"/>
  <c r="IF171" i="30" s="1"/>
  <c r="HV171" i="30" a="1"/>
  <c r="HV171" i="30" s="1"/>
  <c r="HK171" i="30" a="1"/>
  <c r="HK171" i="30" s="1"/>
  <c r="HE171" i="30" a="1"/>
  <c r="HE171" i="30" s="1"/>
  <c r="GR171" i="30" a="1"/>
  <c r="GR171" i="30" s="1"/>
  <c r="GL171" i="30" a="1"/>
  <c r="GL171" i="30" s="1"/>
  <c r="GE171" i="30" a="1"/>
  <c r="GE171" i="30" s="1"/>
  <c r="FY171" i="30" a="1"/>
  <c r="FY171" i="30" s="1"/>
  <c r="FL171" i="30" a="1"/>
  <c r="FL171" i="30" s="1"/>
  <c r="FF171" i="30" a="1"/>
  <c r="FF171" i="30" s="1"/>
  <c r="EY171" i="30" a="1"/>
  <c r="EY171" i="30" s="1"/>
  <c r="ES171" i="30" a="1"/>
  <c r="ES171" i="30" s="1"/>
  <c r="EN171" i="30" a="1"/>
  <c r="EN171" i="30" s="1"/>
  <c r="EK171" i="30" a="1"/>
  <c r="EK171" i="30" s="1"/>
  <c r="EG171" i="30" a="1"/>
  <c r="EG171" i="30" s="1"/>
  <c r="EC171" i="30" a="1"/>
  <c r="EC171" i="30" s="1"/>
  <c r="DY171" i="30" a="1"/>
  <c r="DY171" i="30" s="1"/>
  <c r="DU171" i="30" a="1"/>
  <c r="DU171" i="30" s="1"/>
  <c r="DQ171" i="30" a="1"/>
  <c r="DQ171" i="30" s="1"/>
  <c r="DM171" i="30" a="1"/>
  <c r="DM171" i="30" s="1"/>
  <c r="DI171" i="30" a="1"/>
  <c r="DI171" i="30" s="1"/>
  <c r="DE171" i="30" a="1"/>
  <c r="DE171" i="30" s="1"/>
  <c r="DA171" i="30" a="1"/>
  <c r="DA171" i="30" s="1"/>
  <c r="CW171" i="30" a="1"/>
  <c r="CW171" i="30" s="1"/>
  <c r="CS171" i="30" a="1"/>
  <c r="CS171" i="30" s="1"/>
  <c r="CO171" i="30" a="1"/>
  <c r="CO171" i="30" s="1"/>
  <c r="CK171" i="30" a="1"/>
  <c r="CK171" i="30" s="1"/>
  <c r="CG171" i="30" a="1"/>
  <c r="CG171" i="30" s="1"/>
  <c r="CC171" i="30" a="1"/>
  <c r="CC171" i="30" s="1"/>
  <c r="BY171" i="30" a="1"/>
  <c r="BY171" i="30" s="1"/>
  <c r="BU171" i="30" a="1"/>
  <c r="BU171" i="30" s="1"/>
  <c r="BN171" i="30" a="1"/>
  <c r="BN171" i="30" s="1"/>
  <c r="BJ171" i="30" a="1"/>
  <c r="BJ171" i="30" s="1"/>
  <c r="BF171" i="30" a="1"/>
  <c r="BF171" i="30" s="1"/>
  <c r="BB171" i="30" a="1"/>
  <c r="BB171" i="30" s="1"/>
  <c r="AX171" i="30" a="1"/>
  <c r="AX171" i="30" s="1"/>
  <c r="AT171" i="30" a="1"/>
  <c r="AT171" i="30" s="1"/>
  <c r="AP171" i="30" a="1"/>
  <c r="AP171" i="30" s="1"/>
  <c r="AL171" i="30" a="1"/>
  <c r="AL171" i="30" s="1"/>
  <c r="AH171" i="30" a="1"/>
  <c r="AH171" i="30" s="1"/>
  <c r="AD171" i="30" a="1"/>
  <c r="AD171" i="30" s="1"/>
  <c r="Z171" i="30" a="1"/>
  <c r="Z171" i="30" s="1"/>
  <c r="V171" i="30" a="1"/>
  <c r="V171" i="30" s="1"/>
  <c r="R171" i="30" a="1"/>
  <c r="R171" i="30" s="1"/>
  <c r="NN171" i="30" a="1"/>
  <c r="NN171" i="30" s="1"/>
  <c r="MX171" i="30" a="1"/>
  <c r="MX171" i="30" s="1"/>
  <c r="MH171" i="30" a="1"/>
  <c r="MH171" i="30" s="1"/>
  <c r="LR171" i="30" a="1"/>
  <c r="LR171" i="30" s="1"/>
  <c r="LB171" i="30" a="1"/>
  <c r="LB171" i="30" s="1"/>
  <c r="KF171" i="30" a="1"/>
  <c r="KF171" i="30" s="1"/>
  <c r="JV171" i="30" a="1"/>
  <c r="JV171" i="30" s="1"/>
  <c r="IZ171" i="30" a="1"/>
  <c r="IZ171" i="30" s="1"/>
  <c r="IP171" i="30" a="1"/>
  <c r="IP171" i="30" s="1"/>
  <c r="HT171" i="30" a="1"/>
  <c r="HT171" i="30" s="1"/>
  <c r="HD171" i="30" a="1"/>
  <c r="HD171" i="30" s="1"/>
  <c r="GX171" i="30" a="1"/>
  <c r="GX171" i="30" s="1"/>
  <c r="GQ171" i="30" a="1"/>
  <c r="GQ171" i="30" s="1"/>
  <c r="GK171" i="30" a="1"/>
  <c r="GK171" i="30" s="1"/>
  <c r="FX171" i="30" a="1"/>
  <c r="FX171" i="30" s="1"/>
  <c r="FR171" i="30" a="1"/>
  <c r="FR171" i="30" s="1"/>
  <c r="FK171" i="30" a="1"/>
  <c r="FK171" i="30" s="1"/>
  <c r="FE171" i="30" a="1"/>
  <c r="FE171" i="30" s="1"/>
  <c r="ER171" i="30" a="1"/>
  <c r="ER171" i="30" s="1"/>
  <c r="IN171" i="30" a="1"/>
  <c r="IN171" i="30" s="1"/>
  <c r="HC171" i="30" a="1"/>
  <c r="HC171" i="30" s="1"/>
  <c r="GD171" i="30" a="1"/>
  <c r="GD171" i="30" s="1"/>
  <c r="FD171" i="30" a="1"/>
  <c r="FD171" i="30" s="1"/>
  <c r="EJ171" i="30" a="1"/>
  <c r="EJ171" i="30" s="1"/>
  <c r="DT171" i="30" a="1"/>
  <c r="DT171" i="30" s="1"/>
  <c r="DD171" i="30" a="1"/>
  <c r="DD171" i="30" s="1"/>
  <c r="CN171" i="30" a="1"/>
  <c r="CN171" i="30" s="1"/>
  <c r="BX171" i="30" a="1"/>
  <c r="BX171" i="30" s="1"/>
  <c r="BI171" i="30" a="1"/>
  <c r="BI171" i="30" s="1"/>
  <c r="AS171" i="30" a="1"/>
  <c r="AS171" i="30" s="1"/>
  <c r="AC171" i="30" a="1"/>
  <c r="AC171" i="30" s="1"/>
  <c r="MD171" i="30" a="1"/>
  <c r="MD171" i="30" s="1"/>
  <c r="KD171" i="30" a="1"/>
  <c r="KD171" i="30" s="1"/>
  <c r="GC171" i="30" a="1"/>
  <c r="GC171" i="30" s="1"/>
  <c r="FC171" i="30" a="1"/>
  <c r="FC171" i="30" s="1"/>
  <c r="JT171" i="30" a="1"/>
  <c r="JT171" i="30" s="1"/>
  <c r="ID171" i="30" a="1"/>
  <c r="ID171" i="30" s="1"/>
  <c r="GW171" i="30" a="1"/>
  <c r="GW171" i="30" s="1"/>
  <c r="FW171" i="30" a="1"/>
  <c r="FW171" i="30" s="1"/>
  <c r="EX171" i="30" a="1"/>
  <c r="EX171" i="30" s="1"/>
  <c r="EF171" i="30" a="1"/>
  <c r="EF171" i="30" s="1"/>
  <c r="DP171" i="30" a="1"/>
  <c r="DP171" i="30" s="1"/>
  <c r="CZ171" i="30" a="1"/>
  <c r="CZ171" i="30" s="1"/>
  <c r="CJ171" i="30" a="1"/>
  <c r="CJ171" i="30" s="1"/>
  <c r="BT171" i="30" a="1"/>
  <c r="BT171" i="30" s="1"/>
  <c r="BE171" i="30" a="1"/>
  <c r="BE171" i="30" s="1"/>
  <c r="AO171" i="30" a="1"/>
  <c r="AO171" i="30" s="1"/>
  <c r="Y171" i="30" a="1"/>
  <c r="Y171" i="30" s="1"/>
  <c r="LN171" i="30" a="1"/>
  <c r="LN171" i="30" s="1"/>
  <c r="IB171" i="30" a="1"/>
  <c r="IB171" i="30" s="1"/>
  <c r="GV171" i="30" a="1"/>
  <c r="GV171" i="30" s="1"/>
  <c r="EW171" i="30" a="1"/>
  <c r="EW171" i="30" s="1"/>
  <c r="KZ171" i="30" a="1"/>
  <c r="KZ171" i="30" s="1"/>
  <c r="JJ171" i="30" a="1"/>
  <c r="JJ171" i="30" s="1"/>
  <c r="FQ171" i="30" a="1"/>
  <c r="FQ171" i="30" s="1"/>
  <c r="EQ171" i="30" a="1"/>
  <c r="EQ171" i="30" s="1"/>
  <c r="EB171" i="30" a="1"/>
  <c r="EB171" i="30" s="1"/>
  <c r="DL171" i="30" a="1"/>
  <c r="DL171" i="30" s="1"/>
  <c r="CV171" i="30" a="1"/>
  <c r="CV171" i="30" s="1"/>
  <c r="CF171" i="30" a="1"/>
  <c r="CF171" i="30" s="1"/>
  <c r="BQ171" i="30" a="1"/>
  <c r="BQ171" i="30" s="1"/>
  <c r="BA171" i="30" a="1"/>
  <c r="BA171" i="30" s="1"/>
  <c r="AK171" i="30" a="1"/>
  <c r="AK171" i="30" s="1"/>
  <c r="U171" i="30" a="1"/>
  <c r="U171" i="30" s="1"/>
  <c r="NJ171" i="30" a="1"/>
  <c r="NJ171" i="30" s="1"/>
  <c r="JH171" i="30" a="1"/>
  <c r="JH171" i="30" s="1"/>
  <c r="HR171" i="30" a="1"/>
  <c r="HR171" i="30" s="1"/>
  <c r="GP171" i="30" a="1"/>
  <c r="GP171" i="30" s="1"/>
  <c r="FP171" i="30" a="1"/>
  <c r="FP171" i="30" s="1"/>
  <c r="HJ171" i="30" a="1"/>
  <c r="HJ171" i="30" s="1"/>
  <c r="DX171" i="30" a="1"/>
  <c r="DX171" i="30" s="1"/>
  <c r="BM171" i="30" a="1"/>
  <c r="BM171" i="30" s="1"/>
  <c r="HI171" i="30" a="1"/>
  <c r="HI171" i="30" s="1"/>
  <c r="GJ171" i="30" a="1"/>
  <c r="GJ171" i="30" s="1"/>
  <c r="DH171" i="30" a="1"/>
  <c r="DH171" i="30" s="1"/>
  <c r="AW171" i="30" a="1"/>
  <c r="AW171" i="30" s="1"/>
  <c r="MT171" i="30" a="1"/>
  <c r="MT171" i="30" s="1"/>
  <c r="GI171" i="30" a="1"/>
  <c r="GI171" i="30" s="1"/>
  <c r="KN171" i="30" a="1"/>
  <c r="KN171" i="30" s="1"/>
  <c r="FJ171" i="30" a="1"/>
  <c r="FJ171" i="30" s="1"/>
  <c r="EM171" i="30" a="1"/>
  <c r="EM171" i="30" s="1"/>
  <c r="CB171" i="30" a="1"/>
  <c r="CB171" i="30" s="1"/>
  <c r="Q171" i="30" a="1"/>
  <c r="Q171" i="30" s="1"/>
  <c r="KP171" i="30" a="1"/>
  <c r="KP171" i="30" s="1"/>
  <c r="CR171" i="30" a="1"/>
  <c r="CR171" i="30" s="1"/>
  <c r="AG171" i="30" a="1"/>
  <c r="AG171" i="30" s="1"/>
  <c r="IX171" i="30" a="1"/>
  <c r="IX171" i="30" s="1"/>
  <c r="NO164" i="30" a="1"/>
  <c r="NO164" i="30" s="1"/>
  <c r="NK164" i="30" a="1"/>
  <c r="NK164" i="30" s="1"/>
  <c r="NG164" i="30" a="1"/>
  <c r="NG164" i="30" s="1"/>
  <c r="NC164" i="30" a="1"/>
  <c r="NC164" i="30" s="1"/>
  <c r="MY164" i="30" a="1"/>
  <c r="MY164" i="30" s="1"/>
  <c r="MU164" i="30" a="1"/>
  <c r="MU164" i="30" s="1"/>
  <c r="MQ164" i="30" a="1"/>
  <c r="MQ164" i="30" s="1"/>
  <c r="MM164" i="30" a="1"/>
  <c r="MM164" i="30" s="1"/>
  <c r="MI164" i="30" a="1"/>
  <c r="MI164" i="30" s="1"/>
  <c r="ME164" i="30" a="1"/>
  <c r="ME164" i="30" s="1"/>
  <c r="MA164" i="30" a="1"/>
  <c r="MA164" i="30" s="1"/>
  <c r="LW164" i="30" a="1"/>
  <c r="LW164" i="30" s="1"/>
  <c r="LS164" i="30" a="1"/>
  <c r="LS164" i="30" s="1"/>
  <c r="LO164" i="30" a="1"/>
  <c r="LO164" i="30" s="1"/>
  <c r="LK164" i="30" a="1"/>
  <c r="LK164" i="30" s="1"/>
  <c r="LG164" i="30" a="1"/>
  <c r="LG164" i="30" s="1"/>
  <c r="LC164" i="30" a="1"/>
  <c r="LC164" i="30" s="1"/>
  <c r="KY164" i="30" a="1"/>
  <c r="KY164" i="30" s="1"/>
  <c r="KU164" i="30" a="1"/>
  <c r="KU164" i="30" s="1"/>
  <c r="KQ164" i="30" a="1"/>
  <c r="KQ164" i="30" s="1"/>
  <c r="KM164" i="30" a="1"/>
  <c r="KM164" i="30" s="1"/>
  <c r="KI164" i="30" a="1"/>
  <c r="KI164" i="30" s="1"/>
  <c r="KE164" i="30" a="1"/>
  <c r="KE164" i="30" s="1"/>
  <c r="KA164" i="30" a="1"/>
  <c r="KA164" i="30" s="1"/>
  <c r="JW164" i="30" a="1"/>
  <c r="JW164" i="30" s="1"/>
  <c r="JS164" i="30" a="1"/>
  <c r="JS164" i="30" s="1"/>
  <c r="JO164" i="30" a="1"/>
  <c r="JO164" i="30" s="1"/>
  <c r="JK164" i="30" a="1"/>
  <c r="JK164" i="30" s="1"/>
  <c r="JG164" i="30" a="1"/>
  <c r="JG164" i="30" s="1"/>
  <c r="JC164" i="30" a="1"/>
  <c r="JC164" i="30" s="1"/>
  <c r="IY164" i="30" a="1"/>
  <c r="IY164" i="30" s="1"/>
  <c r="IU164" i="30" a="1"/>
  <c r="IU164" i="30" s="1"/>
  <c r="IQ164" i="30" a="1"/>
  <c r="IQ164" i="30" s="1"/>
  <c r="IM164" i="30" a="1"/>
  <c r="IM164" i="30" s="1"/>
  <c r="II164" i="30" a="1"/>
  <c r="II164" i="30" s="1"/>
  <c r="IE164" i="30" a="1"/>
  <c r="IE164" i="30" s="1"/>
  <c r="IA164" i="30" a="1"/>
  <c r="IA164" i="30" s="1"/>
  <c r="HW164" i="30" a="1"/>
  <c r="HW164" i="30" s="1"/>
  <c r="HS164" i="30" a="1"/>
  <c r="HS164" i="30" s="1"/>
  <c r="HO164" i="30" a="1"/>
  <c r="HO164" i="30" s="1"/>
  <c r="HK164" i="30" a="1"/>
  <c r="HK164" i="30" s="1"/>
  <c r="HG164" i="30" a="1"/>
  <c r="HG164" i="30" s="1"/>
  <c r="HC164" i="30" a="1"/>
  <c r="HC164" i="30" s="1"/>
  <c r="GY164" i="30" a="1"/>
  <c r="GY164" i="30" s="1"/>
  <c r="GU164" i="30" a="1"/>
  <c r="GU164" i="30" s="1"/>
  <c r="GQ164" i="30" a="1"/>
  <c r="GQ164" i="30" s="1"/>
  <c r="GM164" i="30" a="1"/>
  <c r="GM164" i="30" s="1"/>
  <c r="GI164" i="30" a="1"/>
  <c r="GI164" i="30" s="1"/>
  <c r="GE164" i="30" a="1"/>
  <c r="GE164" i="30" s="1"/>
  <c r="GA164" i="30" a="1"/>
  <c r="GA164" i="30" s="1"/>
  <c r="FW164" i="30" a="1"/>
  <c r="FW164" i="30" s="1"/>
  <c r="FS164" i="30" a="1"/>
  <c r="FS164" i="30" s="1"/>
  <c r="FO164" i="30" a="1"/>
  <c r="FO164" i="30" s="1"/>
  <c r="FK164" i="30" a="1"/>
  <c r="FK164" i="30" s="1"/>
  <c r="FG164" i="30" a="1"/>
  <c r="FG164" i="30" s="1"/>
  <c r="FC164" i="30" a="1"/>
  <c r="FC164" i="30" s="1"/>
  <c r="EY164" i="30" a="1"/>
  <c r="EY164" i="30" s="1"/>
  <c r="EU164" i="30" a="1"/>
  <c r="EU164" i="30" s="1"/>
  <c r="EQ164" i="30" a="1"/>
  <c r="EQ164" i="30" s="1"/>
  <c r="EM164" i="30" a="1"/>
  <c r="EM164" i="30" s="1"/>
  <c r="EJ164" i="30" a="1"/>
  <c r="EJ164" i="30" s="1"/>
  <c r="EF164" i="30" a="1"/>
  <c r="EF164" i="30" s="1"/>
  <c r="EB164" i="30" a="1"/>
  <c r="EB164" i="30" s="1"/>
  <c r="DX164" i="30" a="1"/>
  <c r="DX164" i="30" s="1"/>
  <c r="NR164" i="30" a="1"/>
  <c r="NR164" i="30" s="1"/>
  <c r="NN164" i="30" a="1"/>
  <c r="NN164" i="30" s="1"/>
  <c r="NJ164" i="30" a="1"/>
  <c r="NJ164" i="30" s="1"/>
  <c r="NF164" i="30" a="1"/>
  <c r="NF164" i="30" s="1"/>
  <c r="NB164" i="30" a="1"/>
  <c r="NB164" i="30" s="1"/>
  <c r="MX164" i="30" a="1"/>
  <c r="MX164" i="30" s="1"/>
  <c r="MT164" i="30" a="1"/>
  <c r="MT164" i="30" s="1"/>
  <c r="MP164" i="30" a="1"/>
  <c r="MP164" i="30" s="1"/>
  <c r="ML164" i="30" a="1"/>
  <c r="ML164" i="30" s="1"/>
  <c r="MH164" i="30" a="1"/>
  <c r="MH164" i="30" s="1"/>
  <c r="MD164" i="30" a="1"/>
  <c r="MD164" i="30" s="1"/>
  <c r="LZ164" i="30" a="1"/>
  <c r="LZ164" i="30" s="1"/>
  <c r="LV164" i="30" a="1"/>
  <c r="LV164" i="30" s="1"/>
  <c r="LR164" i="30" a="1"/>
  <c r="LR164" i="30" s="1"/>
  <c r="LN164" i="30" a="1"/>
  <c r="LN164" i="30" s="1"/>
  <c r="LJ164" i="30" a="1"/>
  <c r="LJ164" i="30" s="1"/>
  <c r="LF164" i="30" a="1"/>
  <c r="LF164" i="30" s="1"/>
  <c r="LB164" i="30" a="1"/>
  <c r="LB164" i="30" s="1"/>
  <c r="KX164" i="30" a="1"/>
  <c r="KX164" i="30" s="1"/>
  <c r="KT164" i="30" a="1"/>
  <c r="KT164" i="30" s="1"/>
  <c r="KP164" i="30" a="1"/>
  <c r="KP164" i="30" s="1"/>
  <c r="KL164" i="30" a="1"/>
  <c r="KL164" i="30" s="1"/>
  <c r="KH164" i="30" a="1"/>
  <c r="KH164" i="30" s="1"/>
  <c r="KD164" i="30" a="1"/>
  <c r="KD164" i="30" s="1"/>
  <c r="JZ164" i="30" a="1"/>
  <c r="JZ164" i="30" s="1"/>
  <c r="JV164" i="30" a="1"/>
  <c r="JV164" i="30" s="1"/>
  <c r="JR164" i="30" a="1"/>
  <c r="JR164" i="30" s="1"/>
  <c r="JN164" i="30" a="1"/>
  <c r="JN164" i="30" s="1"/>
  <c r="JJ164" i="30" a="1"/>
  <c r="JJ164" i="30" s="1"/>
  <c r="JF164" i="30" a="1"/>
  <c r="JF164" i="30" s="1"/>
  <c r="JB164" i="30" a="1"/>
  <c r="JB164" i="30" s="1"/>
  <c r="IX164" i="30" a="1"/>
  <c r="IX164" i="30" s="1"/>
  <c r="IT164" i="30" a="1"/>
  <c r="IT164" i="30" s="1"/>
  <c r="IP164" i="30" a="1"/>
  <c r="IP164" i="30" s="1"/>
  <c r="IL164" i="30" a="1"/>
  <c r="IL164" i="30" s="1"/>
  <c r="IH164" i="30" a="1"/>
  <c r="IH164" i="30" s="1"/>
  <c r="ID164" i="30" a="1"/>
  <c r="ID164" i="30" s="1"/>
  <c r="HZ164" i="30" a="1"/>
  <c r="HZ164" i="30" s="1"/>
  <c r="HV164" i="30" a="1"/>
  <c r="HV164" i="30" s="1"/>
  <c r="HR164" i="30" a="1"/>
  <c r="HR164" i="30" s="1"/>
  <c r="HN164" i="30" a="1"/>
  <c r="HN164" i="30" s="1"/>
  <c r="HJ164" i="30" a="1"/>
  <c r="HJ164" i="30" s="1"/>
  <c r="HF164" i="30" a="1"/>
  <c r="HF164" i="30" s="1"/>
  <c r="HB164" i="30" a="1"/>
  <c r="HB164" i="30" s="1"/>
  <c r="GX164" i="30" a="1"/>
  <c r="GX164" i="30" s="1"/>
  <c r="GT164" i="30" a="1"/>
  <c r="GT164" i="30" s="1"/>
  <c r="GP164" i="30" a="1"/>
  <c r="GP164" i="30" s="1"/>
  <c r="GL164" i="30" a="1"/>
  <c r="GL164" i="30" s="1"/>
  <c r="GH164" i="30" a="1"/>
  <c r="GH164" i="30" s="1"/>
  <c r="GD164" i="30" a="1"/>
  <c r="GD164" i="30" s="1"/>
  <c r="FZ164" i="30" a="1"/>
  <c r="FZ164" i="30" s="1"/>
  <c r="FV164" i="30" a="1"/>
  <c r="FV164" i="30" s="1"/>
  <c r="FR164" i="30" a="1"/>
  <c r="FR164" i="30" s="1"/>
  <c r="FN164" i="30" a="1"/>
  <c r="FN164" i="30" s="1"/>
  <c r="FJ164" i="30" a="1"/>
  <c r="FJ164" i="30" s="1"/>
  <c r="FF164" i="30" a="1"/>
  <c r="FF164" i="30" s="1"/>
  <c r="FB164" i="30" a="1"/>
  <c r="FB164" i="30" s="1"/>
  <c r="EX164" i="30" a="1"/>
  <c r="EX164" i="30" s="1"/>
  <c r="ET164" i="30" a="1"/>
  <c r="ET164" i="30" s="1"/>
  <c r="EP164" i="30" a="1"/>
  <c r="EP164" i="30" s="1"/>
  <c r="EL164" i="30" a="1"/>
  <c r="EL164" i="30" s="1"/>
  <c r="EI164" i="30" a="1"/>
  <c r="EI164" i="30" s="1"/>
  <c r="EE164" i="30" a="1"/>
  <c r="EE164" i="30" s="1"/>
  <c r="EA164" i="30" a="1"/>
  <c r="EA164" i="30" s="1"/>
  <c r="DW164" i="30" a="1"/>
  <c r="DW164" i="30" s="1"/>
  <c r="DS164" i="30" a="1"/>
  <c r="DS164" i="30" s="1"/>
  <c r="DO164" i="30" a="1"/>
  <c r="DO164" i="30" s="1"/>
  <c r="DK164" i="30" a="1"/>
  <c r="DK164" i="30" s="1"/>
  <c r="DG164" i="30" a="1"/>
  <c r="DG164" i="30" s="1"/>
  <c r="NQ164" i="30" a="1"/>
  <c r="NQ164" i="30" s="1"/>
  <c r="NM164" i="30" a="1"/>
  <c r="NM164" i="30" s="1"/>
  <c r="NI164" i="30" a="1"/>
  <c r="NI164" i="30" s="1"/>
  <c r="NE164" i="30" a="1"/>
  <c r="NE164" i="30" s="1"/>
  <c r="NA164" i="30" a="1"/>
  <c r="NA164" i="30" s="1"/>
  <c r="MW164" i="30" a="1"/>
  <c r="MW164" i="30" s="1"/>
  <c r="MS164" i="30" a="1"/>
  <c r="MS164" i="30" s="1"/>
  <c r="MO164" i="30" a="1"/>
  <c r="MO164" i="30" s="1"/>
  <c r="MK164" i="30" a="1"/>
  <c r="MK164" i="30" s="1"/>
  <c r="MG164" i="30" a="1"/>
  <c r="MG164" i="30" s="1"/>
  <c r="MC164" i="30" a="1"/>
  <c r="MC164" i="30" s="1"/>
  <c r="LY164" i="30" a="1"/>
  <c r="LY164" i="30" s="1"/>
  <c r="LU164" i="30" a="1"/>
  <c r="LU164" i="30" s="1"/>
  <c r="LQ164" i="30" a="1"/>
  <c r="LQ164" i="30" s="1"/>
  <c r="LM164" i="30" a="1"/>
  <c r="LM164" i="30" s="1"/>
  <c r="LI164" i="30" a="1"/>
  <c r="LI164" i="30" s="1"/>
  <c r="LE164" i="30" a="1"/>
  <c r="LE164" i="30" s="1"/>
  <c r="LA164" i="30" a="1"/>
  <c r="LA164" i="30" s="1"/>
  <c r="KW164" i="30" a="1"/>
  <c r="KW164" i="30" s="1"/>
  <c r="KS164" i="30" a="1"/>
  <c r="KS164" i="30" s="1"/>
  <c r="KO164" i="30" a="1"/>
  <c r="KO164" i="30" s="1"/>
  <c r="KK164" i="30" a="1"/>
  <c r="KK164" i="30" s="1"/>
  <c r="KG164" i="30" a="1"/>
  <c r="KG164" i="30" s="1"/>
  <c r="KC164" i="30" a="1"/>
  <c r="KC164" i="30" s="1"/>
  <c r="JY164" i="30" a="1"/>
  <c r="JY164" i="30" s="1"/>
  <c r="JU164" i="30" a="1"/>
  <c r="JU164" i="30" s="1"/>
  <c r="JQ164" i="30" a="1"/>
  <c r="JQ164" i="30" s="1"/>
  <c r="JM164" i="30" a="1"/>
  <c r="JM164" i="30" s="1"/>
  <c r="JI164" i="30" a="1"/>
  <c r="JI164" i="30" s="1"/>
  <c r="JE164" i="30" a="1"/>
  <c r="JE164" i="30" s="1"/>
  <c r="JA164" i="30" a="1"/>
  <c r="JA164" i="30" s="1"/>
  <c r="IW164" i="30" a="1"/>
  <c r="IW164" i="30" s="1"/>
  <c r="IS164" i="30" a="1"/>
  <c r="IS164" i="30" s="1"/>
  <c r="IO164" i="30" a="1"/>
  <c r="IO164" i="30" s="1"/>
  <c r="IK164" i="30" a="1"/>
  <c r="IK164" i="30" s="1"/>
  <c r="IG164" i="30" a="1"/>
  <c r="IG164" i="30" s="1"/>
  <c r="IC164" i="30" a="1"/>
  <c r="IC164" i="30" s="1"/>
  <c r="HY164" i="30" a="1"/>
  <c r="HY164" i="30" s="1"/>
  <c r="NP164" i="30" a="1"/>
  <c r="NP164" i="30" s="1"/>
  <c r="NL164" i="30" a="1"/>
  <c r="NL164" i="30" s="1"/>
  <c r="NH164" i="30" a="1"/>
  <c r="NH164" i="30" s="1"/>
  <c r="ND164" i="30" a="1"/>
  <c r="ND164" i="30" s="1"/>
  <c r="MZ164" i="30" a="1"/>
  <c r="MZ164" i="30" s="1"/>
  <c r="MV164" i="30" a="1"/>
  <c r="MV164" i="30" s="1"/>
  <c r="MR164" i="30" a="1"/>
  <c r="MR164" i="30" s="1"/>
  <c r="MN164" i="30" a="1"/>
  <c r="MN164" i="30" s="1"/>
  <c r="MJ164" i="30" a="1"/>
  <c r="MJ164" i="30" s="1"/>
  <c r="MF164" i="30" a="1"/>
  <c r="MF164" i="30" s="1"/>
  <c r="MB164" i="30" a="1"/>
  <c r="MB164" i="30" s="1"/>
  <c r="LX164" i="30" a="1"/>
  <c r="LX164" i="30" s="1"/>
  <c r="LT164" i="30" a="1"/>
  <c r="LT164" i="30" s="1"/>
  <c r="LP164" i="30" a="1"/>
  <c r="LP164" i="30" s="1"/>
  <c r="LL164" i="30" a="1"/>
  <c r="LL164" i="30" s="1"/>
  <c r="LH164" i="30" a="1"/>
  <c r="LH164" i="30" s="1"/>
  <c r="LD164" i="30" a="1"/>
  <c r="LD164" i="30" s="1"/>
  <c r="KZ164" i="30" a="1"/>
  <c r="KZ164" i="30" s="1"/>
  <c r="KV164" i="30" a="1"/>
  <c r="KV164" i="30" s="1"/>
  <c r="KR164" i="30" a="1"/>
  <c r="KR164" i="30" s="1"/>
  <c r="KN164" i="30" a="1"/>
  <c r="KN164" i="30" s="1"/>
  <c r="KJ164" i="30" a="1"/>
  <c r="KJ164" i="30" s="1"/>
  <c r="KF164" i="30" a="1"/>
  <c r="KF164" i="30" s="1"/>
  <c r="KB164" i="30" a="1"/>
  <c r="KB164" i="30" s="1"/>
  <c r="JX164" i="30" a="1"/>
  <c r="JX164" i="30" s="1"/>
  <c r="JT164" i="30" a="1"/>
  <c r="JT164" i="30" s="1"/>
  <c r="JP164" i="30" a="1"/>
  <c r="JP164" i="30" s="1"/>
  <c r="JL164" i="30" a="1"/>
  <c r="JL164" i="30" s="1"/>
  <c r="JH164" i="30" a="1"/>
  <c r="JH164" i="30" s="1"/>
  <c r="JD164" i="30" a="1"/>
  <c r="JD164" i="30" s="1"/>
  <c r="IZ164" i="30" a="1"/>
  <c r="IZ164" i="30" s="1"/>
  <c r="IV164" i="30" a="1"/>
  <c r="IV164" i="30" s="1"/>
  <c r="IR164" i="30" a="1"/>
  <c r="IR164" i="30" s="1"/>
  <c r="IN164" i="30" a="1"/>
  <c r="IN164" i="30" s="1"/>
  <c r="IJ164" i="30" a="1"/>
  <c r="IJ164" i="30" s="1"/>
  <c r="IF164" i="30" a="1"/>
  <c r="IF164" i="30" s="1"/>
  <c r="IB164" i="30" a="1"/>
  <c r="IB164" i="30" s="1"/>
  <c r="HX164" i="30" a="1"/>
  <c r="HX164" i="30" s="1"/>
  <c r="HT164" i="30" a="1"/>
  <c r="HT164" i="30" s="1"/>
  <c r="HP164" i="30" a="1"/>
  <c r="HP164" i="30" s="1"/>
  <c r="HL164" i="30" a="1"/>
  <c r="HL164" i="30" s="1"/>
  <c r="HH164" i="30" a="1"/>
  <c r="HH164" i="30" s="1"/>
  <c r="HD164" i="30" a="1"/>
  <c r="HD164" i="30" s="1"/>
  <c r="GZ164" i="30" a="1"/>
  <c r="GZ164" i="30" s="1"/>
  <c r="GV164" i="30" a="1"/>
  <c r="GV164" i="30" s="1"/>
  <c r="GR164" i="30" a="1"/>
  <c r="GR164" i="30" s="1"/>
  <c r="GN164" i="30" a="1"/>
  <c r="GN164" i="30" s="1"/>
  <c r="GJ164" i="30" a="1"/>
  <c r="GJ164" i="30" s="1"/>
  <c r="GF164" i="30" a="1"/>
  <c r="GF164" i="30" s="1"/>
  <c r="GB164" i="30" a="1"/>
  <c r="GB164" i="30" s="1"/>
  <c r="FX164" i="30" a="1"/>
  <c r="FX164" i="30" s="1"/>
  <c r="FT164" i="30" a="1"/>
  <c r="FT164" i="30" s="1"/>
  <c r="FP164" i="30" a="1"/>
  <c r="FP164" i="30" s="1"/>
  <c r="FL164" i="30" a="1"/>
  <c r="FL164" i="30" s="1"/>
  <c r="FH164" i="30" a="1"/>
  <c r="FH164" i="30" s="1"/>
  <c r="FD164" i="30" a="1"/>
  <c r="FD164" i="30" s="1"/>
  <c r="EZ164" i="30" a="1"/>
  <c r="EZ164" i="30" s="1"/>
  <c r="EV164" i="30" a="1"/>
  <c r="EV164" i="30" s="1"/>
  <c r="ER164" i="30" a="1"/>
  <c r="ER164" i="30" s="1"/>
  <c r="EN164" i="30" a="1"/>
  <c r="EN164" i="30" s="1"/>
  <c r="EK164" i="30" a="1"/>
  <c r="EK164" i="30" s="1"/>
  <c r="EG164" i="30" a="1"/>
  <c r="EG164" i="30" s="1"/>
  <c r="EC164" i="30" a="1"/>
  <c r="EC164" i="30" s="1"/>
  <c r="DY164" i="30" a="1"/>
  <c r="DY164" i="30" s="1"/>
  <c r="DU164" i="30" a="1"/>
  <c r="DU164" i="30" s="1"/>
  <c r="DQ164" i="30" a="1"/>
  <c r="DQ164" i="30" s="1"/>
  <c r="DM164" i="30" a="1"/>
  <c r="DM164" i="30" s="1"/>
  <c r="DI164" i="30" a="1"/>
  <c r="DI164" i="30" s="1"/>
  <c r="DE164" i="30" a="1"/>
  <c r="DE164" i="30" s="1"/>
  <c r="GS164" i="30" a="1"/>
  <c r="GS164" i="30" s="1"/>
  <c r="FM164" i="30" a="1"/>
  <c r="FM164" i="30" s="1"/>
  <c r="EH164" i="30" a="1"/>
  <c r="EH164" i="30" s="1"/>
  <c r="CP164" i="30" a="1"/>
  <c r="CP164" i="30" s="1"/>
  <c r="BZ164" i="30" a="1"/>
  <c r="BZ164" i="30" s="1"/>
  <c r="BK164" i="30" a="1"/>
  <c r="BK164" i="30" s="1"/>
  <c r="AU164" i="30" a="1"/>
  <c r="AU164" i="30" s="1"/>
  <c r="AE164" i="30" a="1"/>
  <c r="AE164" i="30" s="1"/>
  <c r="AA164" i="30" a="1"/>
  <c r="AA164" i="30" s="1"/>
  <c r="W164" i="30" a="1"/>
  <c r="W164" i="30" s="1"/>
  <c r="S164" i="30" a="1"/>
  <c r="S164" i="30" s="1"/>
  <c r="HM164" i="30" a="1"/>
  <c r="HM164" i="30" s="1"/>
  <c r="GG164" i="30" a="1"/>
  <c r="GG164" i="30" s="1"/>
  <c r="FA164" i="30" a="1"/>
  <c r="FA164" i="30" s="1"/>
  <c r="DV164" i="30" a="1"/>
  <c r="DV164" i="30" s="1"/>
  <c r="DN164" i="30" a="1"/>
  <c r="DN164" i="30" s="1"/>
  <c r="DF164" i="30" a="1"/>
  <c r="DF164" i="30" s="1"/>
  <c r="CZ164" i="30" a="1"/>
  <c r="CZ164" i="30" s="1"/>
  <c r="CU164" i="30" a="1"/>
  <c r="CU164" i="30" s="1"/>
  <c r="CO164" i="30" a="1"/>
  <c r="CO164" i="30" s="1"/>
  <c r="CJ164" i="30" a="1"/>
  <c r="CJ164" i="30" s="1"/>
  <c r="CE164" i="30" a="1"/>
  <c r="CE164" i="30" s="1"/>
  <c r="BY164" i="30" a="1"/>
  <c r="BY164" i="30" s="1"/>
  <c r="BT164" i="30" a="1"/>
  <c r="BT164" i="30" s="1"/>
  <c r="BP164" i="30" a="1"/>
  <c r="BP164" i="30" s="1"/>
  <c r="BJ164" i="30" a="1"/>
  <c r="BJ164" i="30" s="1"/>
  <c r="BE164" i="30" a="1"/>
  <c r="BE164" i="30" s="1"/>
  <c r="AZ164" i="30" a="1"/>
  <c r="AZ164" i="30" s="1"/>
  <c r="AT164" i="30" a="1"/>
  <c r="AT164" i="30" s="1"/>
  <c r="AO164" i="30" a="1"/>
  <c r="AO164" i="30" s="1"/>
  <c r="AJ164" i="30" a="1"/>
  <c r="AJ164" i="30" s="1"/>
  <c r="HA164" i="30" a="1"/>
  <c r="HA164" i="30" s="1"/>
  <c r="FU164" i="30" a="1"/>
  <c r="FU164" i="30" s="1"/>
  <c r="EO164" i="30" a="1"/>
  <c r="EO164" i="30" s="1"/>
  <c r="CT164" i="30" a="1"/>
  <c r="CT164" i="30" s="1"/>
  <c r="CD164" i="30" a="1"/>
  <c r="CD164" i="30" s="1"/>
  <c r="BO164" i="30" a="1"/>
  <c r="BO164" i="30" s="1"/>
  <c r="AY164" i="30" a="1"/>
  <c r="AY164" i="30" s="1"/>
  <c r="AI164" i="30" a="1"/>
  <c r="AI164" i="30" s="1"/>
  <c r="AD164" i="30" a="1"/>
  <c r="AD164" i="30" s="1"/>
  <c r="Z164" i="30" a="1"/>
  <c r="Z164" i="30" s="1"/>
  <c r="V164" i="30" a="1"/>
  <c r="V164" i="30" s="1"/>
  <c r="HU164" i="30" a="1"/>
  <c r="HU164" i="30" s="1"/>
  <c r="GO164" i="30" a="1"/>
  <c r="GO164" i="30" s="1"/>
  <c r="FI164" i="30" a="1"/>
  <c r="FI164" i="30" s="1"/>
  <c r="ED164" i="30" a="1"/>
  <c r="ED164" i="30" s="1"/>
  <c r="DT164" i="30" a="1"/>
  <c r="DT164" i="30" s="1"/>
  <c r="DL164" i="30" a="1"/>
  <c r="DL164" i="30" s="1"/>
  <c r="DD164" i="30" a="1"/>
  <c r="DD164" i="30" s="1"/>
  <c r="CY164" i="30" a="1"/>
  <c r="CY164" i="30" s="1"/>
  <c r="CS164" i="30" a="1"/>
  <c r="CS164" i="30" s="1"/>
  <c r="CN164" i="30" a="1"/>
  <c r="CN164" i="30" s="1"/>
  <c r="CI164" i="30" a="1"/>
  <c r="CI164" i="30" s="1"/>
  <c r="CC164" i="30" a="1"/>
  <c r="CC164" i="30" s="1"/>
  <c r="BX164" i="30" a="1"/>
  <c r="BX164" i="30" s="1"/>
  <c r="BS164" i="30" a="1"/>
  <c r="BS164" i="30" s="1"/>
  <c r="BN164" i="30" a="1"/>
  <c r="BN164" i="30" s="1"/>
  <c r="BI164" i="30" a="1"/>
  <c r="BI164" i="30" s="1"/>
  <c r="BD164" i="30" a="1"/>
  <c r="BD164" i="30" s="1"/>
  <c r="AX164" i="30" a="1"/>
  <c r="AX164" i="30" s="1"/>
  <c r="AS164" i="30" a="1"/>
  <c r="AS164" i="30" s="1"/>
  <c r="AN164" i="30" a="1"/>
  <c r="AN164" i="30" s="1"/>
  <c r="AH164" i="30" a="1"/>
  <c r="AH164" i="30" s="1"/>
  <c r="HI164" i="30" a="1"/>
  <c r="HI164" i="30" s="1"/>
  <c r="GC164" i="30" a="1"/>
  <c r="GC164" i="30" s="1"/>
  <c r="EW164" i="30" a="1"/>
  <c r="EW164" i="30" s="1"/>
  <c r="CX164" i="30" a="1"/>
  <c r="CX164" i="30" s="1"/>
  <c r="CH164" i="30" a="1"/>
  <c r="CH164" i="30" s="1"/>
  <c r="BR164" i="30" a="1"/>
  <c r="BR164" i="30" s="1"/>
  <c r="BC164" i="30" a="1"/>
  <c r="BC164" i="30" s="1"/>
  <c r="AM164" i="30" a="1"/>
  <c r="AM164" i="30" s="1"/>
  <c r="AC164" i="30" a="1"/>
  <c r="AC164" i="30" s="1"/>
  <c r="Y164" i="30" a="1"/>
  <c r="Y164" i="30" s="1"/>
  <c r="U164" i="30" a="1"/>
  <c r="U164" i="30" s="1"/>
  <c r="Q164" i="30" a="1"/>
  <c r="Q164" i="30" s="1"/>
  <c r="GW164" i="30" a="1"/>
  <c r="GW164" i="30" s="1"/>
  <c r="FQ164" i="30" a="1"/>
  <c r="FQ164" i="30" s="1"/>
  <c r="DR164" i="30" a="1"/>
  <c r="DR164" i="30" s="1"/>
  <c r="DJ164" i="30" a="1"/>
  <c r="DJ164" i="30" s="1"/>
  <c r="DC164" i="30" a="1"/>
  <c r="DC164" i="30" s="1"/>
  <c r="CW164" i="30" a="1"/>
  <c r="CW164" i="30" s="1"/>
  <c r="CR164" i="30" a="1"/>
  <c r="CR164" i="30" s="1"/>
  <c r="CM164" i="30" a="1"/>
  <c r="CM164" i="30" s="1"/>
  <c r="CG164" i="30" a="1"/>
  <c r="CG164" i="30" s="1"/>
  <c r="CB164" i="30" a="1"/>
  <c r="CB164" i="30" s="1"/>
  <c r="BW164" i="30" a="1"/>
  <c r="BW164" i="30" s="1"/>
  <c r="BM164" i="30" a="1"/>
  <c r="BM164" i="30" s="1"/>
  <c r="BH164" i="30" a="1"/>
  <c r="BH164" i="30" s="1"/>
  <c r="BB164" i="30" a="1"/>
  <c r="BB164" i="30" s="1"/>
  <c r="AW164" i="30" a="1"/>
  <c r="AW164" i="30" s="1"/>
  <c r="AR164" i="30" a="1"/>
  <c r="AR164" i="30" s="1"/>
  <c r="AL164" i="30" a="1"/>
  <c r="AL164" i="30" s="1"/>
  <c r="AG164" i="30" a="1"/>
  <c r="AG164" i="30" s="1"/>
  <c r="HQ164" i="30" a="1"/>
  <c r="HQ164" i="30" s="1"/>
  <c r="GK164" i="30" a="1"/>
  <c r="GK164" i="30" s="1"/>
  <c r="FE164" i="30" a="1"/>
  <c r="FE164" i="30" s="1"/>
  <c r="DZ164" i="30" a="1"/>
  <c r="DZ164" i="30" s="1"/>
  <c r="DB164" i="30" a="1"/>
  <c r="DB164" i="30" s="1"/>
  <c r="CL164" i="30" a="1"/>
  <c r="CL164" i="30" s="1"/>
  <c r="BV164" i="30" a="1"/>
  <c r="BV164" i="30" s="1"/>
  <c r="BG164" i="30" a="1"/>
  <c r="BG164" i="30" s="1"/>
  <c r="AQ164" i="30" a="1"/>
  <c r="AQ164" i="30" s="1"/>
  <c r="AB164" i="30" a="1"/>
  <c r="AB164" i="30" s="1"/>
  <c r="X164" i="30" a="1"/>
  <c r="X164" i="30" s="1"/>
  <c r="T164" i="30" a="1"/>
  <c r="T164" i="30" s="1"/>
  <c r="HE164" i="30" a="1"/>
  <c r="HE164" i="30" s="1"/>
  <c r="FY164" i="30" a="1"/>
  <c r="FY164" i="30" s="1"/>
  <c r="ES164" i="30" a="1"/>
  <c r="ES164" i="30" s="1"/>
  <c r="DP164" i="30" a="1"/>
  <c r="DP164" i="30" s="1"/>
  <c r="DH164" i="30" a="1"/>
  <c r="DH164" i="30" s="1"/>
  <c r="DA164" i="30" a="1"/>
  <c r="DA164" i="30" s="1"/>
  <c r="CV164" i="30" a="1"/>
  <c r="CV164" i="30" s="1"/>
  <c r="CQ164" i="30" a="1"/>
  <c r="CQ164" i="30" s="1"/>
  <c r="CK164" i="30" a="1"/>
  <c r="CK164" i="30" s="1"/>
  <c r="CF164" i="30" a="1"/>
  <c r="CF164" i="30" s="1"/>
  <c r="CA164" i="30" a="1"/>
  <c r="CA164" i="30" s="1"/>
  <c r="BU164" i="30" a="1"/>
  <c r="BU164" i="30" s="1"/>
  <c r="BQ164" i="30" a="1"/>
  <c r="BQ164" i="30" s="1"/>
  <c r="BL164" i="30" a="1"/>
  <c r="BL164" i="30" s="1"/>
  <c r="BF164" i="30" a="1"/>
  <c r="BF164" i="30" s="1"/>
  <c r="BA164" i="30" a="1"/>
  <c r="BA164" i="30" s="1"/>
  <c r="AV164" i="30" a="1"/>
  <c r="AV164" i="30" s="1"/>
  <c r="AP164" i="30" a="1"/>
  <c r="AP164" i="30" s="1"/>
  <c r="AK164" i="30" a="1"/>
  <c r="AK164" i="30" s="1"/>
  <c r="NT179" i="30"/>
  <c r="S163" i="18" a="1"/>
  <c r="S163" i="18" s="1"/>
  <c r="CO163" i="18" a="1"/>
  <c r="CO163" i="18" s="1"/>
  <c r="BM243" i="31" l="1"/>
  <c r="AR243" i="31"/>
  <c r="CN243" i="31"/>
  <c r="AI243" i="31"/>
  <c r="AP243" i="31"/>
  <c r="BS241" i="31"/>
  <c r="AX241" i="31"/>
  <c r="AW243" i="31"/>
  <c r="BZ243" i="31"/>
  <c r="BH243" i="31"/>
  <c r="CB243" i="31"/>
  <c r="AG243" i="31"/>
  <c r="AZ243" i="31"/>
  <c r="BX242" i="31"/>
  <c r="AU242" i="31"/>
  <c r="AV243" i="31"/>
  <c r="CW243" i="31"/>
  <c r="CM243" i="31"/>
  <c r="CO243" i="31"/>
  <c r="AS243" i="31"/>
  <c r="CU242" i="31"/>
  <c r="AJ242" i="31"/>
  <c r="BK243" i="31"/>
  <c r="BJ243" i="31"/>
  <c r="AQ243" i="31"/>
  <c r="CF243" i="31"/>
  <c r="CT242" i="31"/>
  <c r="BD241" i="31"/>
  <c r="BL243" i="31"/>
  <c r="AN243" i="31"/>
  <c r="BG243" i="31"/>
  <c r="BO243" i="31"/>
  <c r="AE243" i="31"/>
  <c r="BN241" i="31"/>
  <c r="BT242" i="31"/>
  <c r="DA243" i="31"/>
  <c r="BI242" i="31"/>
  <c r="BS243" i="31"/>
  <c r="AO242" i="31"/>
  <c r="CH242" i="31"/>
  <c r="AA242" i="31"/>
  <c r="BU241" i="31"/>
  <c r="BY243" i="31"/>
  <c r="BE243" i="31"/>
  <c r="BP243" i="31"/>
  <c r="AF242" i="31"/>
  <c r="CS241" i="31"/>
  <c r="CA241" i="31"/>
  <c r="CI243" i="31"/>
  <c r="BW241" i="31"/>
  <c r="CX243" i="31"/>
  <c r="AM243" i="31"/>
  <c r="AH243" i="31"/>
  <c r="CD241" i="31"/>
  <c r="CV243" i="31"/>
  <c r="CC242" i="31"/>
  <c r="AY242" i="31"/>
  <c r="U242" i="31"/>
  <c r="CJ242" i="31"/>
  <c r="AZ241" i="31"/>
  <c r="CD243" i="31"/>
  <c r="CF241" i="31"/>
  <c r="BD242" i="31"/>
  <c r="CY243" i="31"/>
  <c r="CG241" i="31"/>
  <c r="AR241" i="31"/>
  <c r="AJ241" i="31"/>
  <c r="CA243" i="31"/>
  <c r="CS243" i="31"/>
  <c r="BR242" i="31"/>
  <c r="BH241" i="31"/>
  <c r="DA242" i="31"/>
  <c r="BJ241" i="31"/>
  <c r="BI243" i="31"/>
  <c r="CK242" i="31"/>
  <c r="BS242" i="31"/>
  <c r="BH242" i="31"/>
  <c r="BZ241" i="31"/>
  <c r="V241" i="31"/>
  <c r="W241" i="31"/>
  <c r="CG242" i="31"/>
  <c r="BQ242" i="31"/>
  <c r="BV241" i="31"/>
  <c r="CH241" i="31"/>
  <c r="AL241" i="31"/>
  <c r="AC241" i="31"/>
  <c r="AF243" i="31"/>
  <c r="AW242" i="31"/>
  <c r="BQ241" i="31"/>
  <c r="CZ241" i="31"/>
  <c r="CE242" i="31"/>
  <c r="BY242" i="31"/>
  <c r="V242" i="31"/>
  <c r="CM242" i="31"/>
  <c r="CK241" i="31"/>
  <c r="BC242" i="31"/>
  <c r="DA241" i="31"/>
  <c r="AD242" i="31"/>
  <c r="AH242" i="31"/>
  <c r="BK241" i="31"/>
  <c r="CT243" i="31"/>
  <c r="AY243" i="31"/>
  <c r="BF242" i="31"/>
  <c r="U241" i="31"/>
  <c r="CL242" i="31"/>
  <c r="AB242" i="31"/>
  <c r="AO241" i="31"/>
  <c r="AQ241" i="31"/>
  <c r="CE243" i="31"/>
  <c r="BL242" i="31"/>
  <c r="CN242" i="31"/>
  <c r="CL243" i="31"/>
  <c r="AI242" i="31"/>
  <c r="AV241" i="31"/>
  <c r="BQ243" i="31"/>
  <c r="BP241" i="31"/>
  <c r="BE241" i="31"/>
  <c r="CP241" i="31"/>
  <c r="BR241" i="31"/>
  <c r="AP242" i="31"/>
  <c r="CM241" i="31"/>
  <c r="Y241" i="31"/>
  <c r="BR243" i="31"/>
  <c r="CV242" i="31"/>
  <c r="W242" i="31"/>
  <c r="AK242" i="31"/>
  <c r="AN241" i="31"/>
  <c r="BV242" i="31"/>
  <c r="CW241" i="31"/>
  <c r="CT241" i="31"/>
  <c r="CE241" i="31"/>
  <c r="CD242" i="31"/>
  <c r="X242" i="31"/>
  <c r="CJ243" i="31"/>
  <c r="CC243" i="31"/>
  <c r="BT241" i="31"/>
  <c r="AS241" i="31"/>
  <c r="CP242" i="31"/>
  <c r="AP241" i="31"/>
  <c r="AD241" i="31"/>
  <c r="CQ242" i="31"/>
  <c r="BK242" i="31"/>
  <c r="BU242" i="31"/>
  <c r="Z242" i="31"/>
  <c r="CZ242" i="31"/>
  <c r="AT242" i="31"/>
  <c r="BC243" i="31"/>
  <c r="T241" i="31"/>
  <c r="AH241" i="31"/>
  <c r="CQ243" i="31"/>
  <c r="AC242" i="31"/>
  <c r="BX243" i="31"/>
  <c r="BA243" i="31"/>
  <c r="BG241" i="31"/>
  <c r="CF242" i="31"/>
  <c r="BG242" i="31"/>
  <c r="BA241" i="31"/>
  <c r="CS242" i="31"/>
  <c r="CN241" i="31"/>
  <c r="BN243" i="31"/>
  <c r="AY241" i="31"/>
  <c r="AM242" i="31"/>
  <c r="BP242" i="31"/>
  <c r="CU243" i="31"/>
  <c r="BL241" i="31"/>
  <c r="AF241" i="31"/>
  <c r="CK243" i="31"/>
  <c r="Y242" i="31"/>
  <c r="CB241" i="31"/>
  <c r="X241" i="31"/>
  <c r="AV242" i="31"/>
  <c r="T242" i="31"/>
  <c r="AU241" i="31"/>
  <c r="AX242" i="31"/>
  <c r="BC241" i="31"/>
  <c r="CX241" i="31"/>
  <c r="AG242" i="31"/>
  <c r="BE242" i="31"/>
  <c r="BF243" i="31"/>
  <c r="BA242" i="31"/>
  <c r="CH243" i="31"/>
  <c r="BO241" i="31"/>
  <c r="AR242" i="31"/>
  <c r="AN242" i="31"/>
  <c r="AT243" i="31"/>
  <c r="AX243" i="31"/>
  <c r="BI241" i="31"/>
  <c r="BX241" i="31"/>
  <c r="AZ242" i="31"/>
  <c r="AE241" i="31"/>
  <c r="BF241" i="31"/>
  <c r="CR242" i="31"/>
  <c r="CI242" i="31"/>
  <c r="Z241" i="31"/>
  <c r="BJ242" i="31"/>
  <c r="AQ242" i="31"/>
  <c r="CR241" i="31"/>
  <c r="CX242" i="31"/>
  <c r="CC241" i="31"/>
  <c r="AK243" i="31"/>
  <c r="BN242" i="31"/>
  <c r="BW242" i="31"/>
  <c r="CY241" i="31"/>
  <c r="AW241" i="31"/>
  <c r="AL242" i="31"/>
  <c r="CB242" i="31"/>
  <c r="AO243" i="31"/>
  <c r="BZ242" i="31"/>
  <c r="S241" i="31"/>
  <c r="BV243" i="31"/>
  <c r="CV241" i="31"/>
  <c r="CO242" i="31"/>
  <c r="AK241" i="31"/>
  <c r="BM242" i="31"/>
  <c r="CG243" i="31"/>
  <c r="S242" i="31"/>
  <c r="BW243" i="31"/>
  <c r="BB241" i="31"/>
  <c r="AE242" i="31"/>
  <c r="AL243" i="31"/>
  <c r="BT243" i="31"/>
  <c r="CQ241" i="31"/>
  <c r="AG241" i="31"/>
  <c r="BY241" i="31"/>
  <c r="AI241" i="31"/>
  <c r="BM241" i="31"/>
  <c r="CL241" i="31"/>
  <c r="AM241" i="31"/>
  <c r="AJ243" i="31"/>
  <c r="BU243" i="31"/>
  <c r="CI241" i="31"/>
  <c r="CY242" i="31"/>
  <c r="AT241" i="31"/>
  <c r="AA241" i="31"/>
  <c r="CJ241" i="31"/>
  <c r="CW242" i="31"/>
  <c r="CA242" i="31"/>
  <c r="CO241" i="31"/>
  <c r="CR243" i="31"/>
  <c r="AS242" i="31"/>
  <c r="AB241" i="31"/>
  <c r="BO242" i="31"/>
  <c r="CP243" i="31"/>
  <c r="CU241" i="31"/>
  <c r="BD243" i="31"/>
  <c r="BB242" i="31"/>
  <c r="AU243" i="31"/>
  <c r="S180" i="30"/>
  <c r="CG183" i="30"/>
  <c r="DI186" i="30"/>
  <c r="LE185" i="30"/>
  <c r="DP183" i="30"/>
  <c r="CM182" i="30"/>
  <c r="GC181" i="30"/>
  <c r="HN180" i="30"/>
  <c r="KL183" i="30"/>
  <c r="FB181" i="30"/>
  <c r="MX186" i="30"/>
  <c r="JJ184" i="30"/>
  <c r="FU180" i="30"/>
  <c r="II182" i="30"/>
  <c r="X180" i="30"/>
  <c r="BH180" i="30"/>
  <c r="CW180" i="30"/>
  <c r="NM180" i="30"/>
  <c r="DL184" i="30"/>
  <c r="DQ184" i="30"/>
  <c r="IN181" i="30"/>
  <c r="MI186" i="30"/>
  <c r="FM184" i="30"/>
  <c r="EN182" i="30"/>
  <c r="NB184" i="30"/>
  <c r="ET186" i="30"/>
  <c r="AF181" i="30"/>
  <c r="CX180" i="30"/>
  <c r="GP184" i="30"/>
  <c r="IA186" i="30"/>
  <c r="AH181" i="30"/>
  <c r="BI180" i="30"/>
  <c r="CY180" i="30"/>
  <c r="BE180" i="30"/>
  <c r="DY180" i="30"/>
  <c r="NJ180" i="30"/>
  <c r="CN186" i="30"/>
  <c r="AS181" i="30"/>
  <c r="HV181" i="30"/>
  <c r="JX184" i="30"/>
  <c r="DV183" i="30"/>
  <c r="DE184" i="30"/>
  <c r="ES183" i="30"/>
  <c r="IV184" i="30"/>
  <c r="FK183" i="30"/>
  <c r="NE185" i="30"/>
  <c r="V181" i="30"/>
  <c r="BB181" i="30"/>
  <c r="CG181" i="30"/>
  <c r="ER181" i="30"/>
  <c r="IJ181" i="30"/>
  <c r="KV181" i="30"/>
  <c r="AM181" i="30"/>
  <c r="X181" i="30"/>
  <c r="BD181" i="30"/>
  <c r="DO181" i="30"/>
  <c r="FZ181" i="30"/>
  <c r="KE181" i="30"/>
  <c r="LK181" i="30"/>
  <c r="AK186" i="30"/>
  <c r="IE185" i="30"/>
  <c r="KZ181" i="30"/>
  <c r="LV183" i="30"/>
  <c r="FW183" i="30"/>
  <c r="DJ186" i="30"/>
  <c r="LB182" i="30"/>
  <c r="BN183" i="30"/>
  <c r="KR182" i="30"/>
  <c r="LN185" i="30"/>
  <c r="DD180" i="30"/>
  <c r="LQ182" i="30"/>
  <c r="NN184" i="30"/>
  <c r="GN184" i="30"/>
  <c r="CZ184" i="30"/>
  <c r="KO185" i="30"/>
  <c r="LS186" i="30"/>
  <c r="EG180" i="30"/>
  <c r="FL182" i="30"/>
  <c r="MN184" i="30"/>
  <c r="NK184" i="30"/>
  <c r="HK184" i="30"/>
  <c r="MQ183" i="30"/>
  <c r="AO185" i="30"/>
  <c r="IB186" i="30"/>
  <c r="GT180" i="30"/>
  <c r="AL181" i="30"/>
  <c r="IG183" i="30"/>
  <c r="KB184" i="30"/>
  <c r="KX182" i="30"/>
  <c r="EY184" i="30"/>
  <c r="MX183" i="30"/>
  <c r="BE183" i="30"/>
  <c r="GA183" i="30"/>
  <c r="NR182" i="30"/>
  <c r="BA186" i="30"/>
  <c r="EH184" i="30"/>
  <c r="X185" i="30"/>
  <c r="FJ185" i="30"/>
  <c r="DH180" i="30"/>
  <c r="KW181" i="30"/>
  <c r="MA182" i="30"/>
  <c r="AB184" i="30"/>
  <c r="AR185" i="30"/>
  <c r="FD184" i="30"/>
  <c r="LW185" i="30"/>
  <c r="MR180" i="30"/>
  <c r="EI180" i="30"/>
  <c r="FT182" i="30"/>
  <c r="AP185" i="30"/>
  <c r="HO186" i="30"/>
  <c r="IK184" i="30"/>
  <c r="BN184" i="30"/>
  <c r="GC182" i="30"/>
  <c r="EN184" i="30"/>
  <c r="BB180" i="30"/>
  <c r="BD186" i="30"/>
  <c r="FM185" i="30"/>
  <c r="X184" i="30"/>
  <c r="DQ183" i="30"/>
  <c r="LB183" i="30"/>
  <c r="CG185" i="30"/>
  <c r="HP182" i="30"/>
  <c r="BJ180" i="30"/>
  <c r="AM186" i="30"/>
  <c r="EH185" i="30"/>
  <c r="MX184" i="30"/>
  <c r="DJ181" i="30"/>
  <c r="CM181" i="30"/>
  <c r="EX180" i="30"/>
  <c r="JW186" i="30"/>
  <c r="MI185" i="30"/>
  <c r="BA183" i="30"/>
  <c r="DL183" i="30"/>
  <c r="FW182" i="30"/>
  <c r="II181" i="30"/>
  <c r="KV180" i="30"/>
  <c r="GF186" i="30"/>
  <c r="IS185" i="30"/>
  <c r="LE183" i="30"/>
  <c r="NR184" i="30"/>
  <c r="JJ181" i="30"/>
  <c r="LV181" i="30"/>
  <c r="FB180" i="30"/>
  <c r="KA183" i="30"/>
  <c r="MM184" i="30"/>
  <c r="DP185" i="30"/>
  <c r="GA181" i="30"/>
  <c r="IN182" i="30"/>
  <c r="KZ180" i="30"/>
  <c r="CA180" i="30"/>
  <c r="AT181" i="30"/>
  <c r="FY185" i="30"/>
  <c r="HZ183" i="30"/>
  <c r="LL185" i="30"/>
  <c r="ML185" i="30"/>
  <c r="EF180" i="30"/>
  <c r="DZ186" i="30"/>
  <c r="Z185" i="30"/>
  <c r="AY185" i="30"/>
  <c r="BX185" i="30"/>
  <c r="JQ186" i="30"/>
  <c r="NL186" i="30"/>
  <c r="LR185" i="30"/>
  <c r="AE182" i="30"/>
  <c r="AJ184" i="30"/>
  <c r="GB182" i="30"/>
  <c r="EQ181" i="30"/>
  <c r="IC181" i="30"/>
  <c r="HG180" i="30"/>
  <c r="LD180" i="30"/>
  <c r="LY184" i="30"/>
  <c r="HI185" i="30"/>
  <c r="BN181" i="30"/>
  <c r="GC186" i="30"/>
  <c r="EN180" i="30"/>
  <c r="V186" i="30"/>
  <c r="BD185" i="30"/>
  <c r="FM186" i="30"/>
  <c r="X183" i="30"/>
  <c r="DQ182" i="30"/>
  <c r="LB180" i="30"/>
  <c r="CG180" i="30"/>
  <c r="FU184" i="30"/>
  <c r="AM184" i="30"/>
  <c r="EH186" i="30"/>
  <c r="DJ183" i="30"/>
  <c r="KL181" i="30"/>
  <c r="CM180" i="30"/>
  <c r="HJ185" i="30"/>
  <c r="JW183" i="30"/>
  <c r="MI184" i="30"/>
  <c r="BA182" i="30"/>
  <c r="DL181" i="30"/>
  <c r="FW181" i="30"/>
  <c r="NI186" i="30"/>
  <c r="GF185" i="30"/>
  <c r="IS184" i="30"/>
  <c r="LE184" i="30"/>
  <c r="NR183" i="30"/>
  <c r="JJ183" i="30"/>
  <c r="LV180" i="30"/>
  <c r="HN185" i="30"/>
  <c r="KA184" i="30"/>
  <c r="MM185" i="30"/>
  <c r="IN180" i="30"/>
  <c r="NM186" i="30"/>
  <c r="HE185" i="30"/>
  <c r="FI186" i="30"/>
  <c r="NO182" i="30"/>
  <c r="EB180" i="30"/>
  <c r="JI182" i="30"/>
  <c r="KQ184" i="30"/>
  <c r="LP185" i="30"/>
  <c r="JM181" i="30"/>
  <c r="LI182" i="30"/>
  <c r="AZ185" i="30"/>
  <c r="EJ185" i="30"/>
  <c r="HU183" i="30"/>
  <c r="GY183" i="30"/>
  <c r="DX184" i="30"/>
  <c r="JU186" i="30"/>
  <c r="CI184" i="30"/>
  <c r="LC184" i="30"/>
  <c r="MB186" i="30"/>
  <c r="KP180" i="30"/>
  <c r="AD183" i="30"/>
  <c r="DA183" i="30"/>
  <c r="AA183" i="30"/>
  <c r="BN182" i="30"/>
  <c r="GC180" i="30"/>
  <c r="BB186" i="30"/>
  <c r="V184" i="30"/>
  <c r="BD184" i="30"/>
  <c r="FM183" i="30"/>
  <c r="DQ181" i="30"/>
  <c r="LB181" i="30"/>
  <c r="BJ186" i="30"/>
  <c r="FU185" i="30"/>
  <c r="AM185" i="30"/>
  <c r="EH183" i="30"/>
  <c r="MX182" i="30"/>
  <c r="DJ182" i="30"/>
  <c r="KL180" i="30"/>
  <c r="EX185" i="30"/>
  <c r="HJ186" i="30"/>
  <c r="JW185" i="30"/>
  <c r="MI183" i="30"/>
  <c r="BA184" i="30"/>
  <c r="DL182" i="30"/>
  <c r="KV186" i="30"/>
  <c r="NI184" i="30"/>
  <c r="GF184" i="30"/>
  <c r="IS182" i="30"/>
  <c r="LE182" i="30"/>
  <c r="NR181" i="30"/>
  <c r="JJ180" i="30"/>
  <c r="FB185" i="30"/>
  <c r="HN186" i="30"/>
  <c r="KA185" i="30"/>
  <c r="MM186" i="30"/>
  <c r="BE185" i="30"/>
  <c r="DP181" i="30"/>
  <c r="GA180" i="30"/>
  <c r="KZ186" i="30"/>
  <c r="NM185" i="30"/>
  <c r="KI181" i="30"/>
  <c r="GZ184" i="30"/>
  <c r="EV180" i="30"/>
  <c r="BK183" i="30"/>
  <c r="KM183" i="30"/>
  <c r="EK184" i="30"/>
  <c r="FR186" i="30"/>
  <c r="JD186" i="30"/>
  <c r="IR180" i="30"/>
  <c r="AQ186" i="30"/>
  <c r="FQ185" i="30"/>
  <c r="GS184" i="30"/>
  <c r="NH186" i="30"/>
  <c r="HA183" i="30"/>
  <c r="CF182" i="30"/>
  <c r="MK181" i="30"/>
  <c r="EU181" i="30"/>
  <c r="LA180" i="30"/>
  <c r="LJ180" i="30"/>
  <c r="BN180" i="30"/>
  <c r="EN186" i="30"/>
  <c r="BB185" i="30"/>
  <c r="V185" i="30"/>
  <c r="BD183" i="30"/>
  <c r="FM181" i="30"/>
  <c r="X182" i="30"/>
  <c r="DQ180" i="30"/>
  <c r="HP186" i="30"/>
  <c r="BJ185" i="30"/>
  <c r="FU182" i="30"/>
  <c r="AM183" i="30"/>
  <c r="EH181" i="30"/>
  <c r="MX180" i="30"/>
  <c r="DJ180" i="30"/>
  <c r="CM186" i="30"/>
  <c r="EX186" i="30"/>
  <c r="HJ183" i="30"/>
  <c r="JW184" i="30"/>
  <c r="MI182" i="30"/>
  <c r="BA180" i="30"/>
  <c r="DL180" i="30"/>
  <c r="II186" i="30"/>
  <c r="KV185" i="30"/>
  <c r="NI185" i="30"/>
  <c r="GF181" i="30"/>
  <c r="IS183" i="30"/>
  <c r="LE181" i="30"/>
  <c r="NR180" i="30"/>
  <c r="LV185" i="30"/>
  <c r="FB186" i="30"/>
  <c r="HN182" i="30"/>
  <c r="KA186" i="30"/>
  <c r="MM181" i="30"/>
  <c r="BE181" i="30"/>
  <c r="DP180" i="30"/>
  <c r="IN186" i="30"/>
  <c r="KZ185" i="30"/>
  <c r="NM184" i="30"/>
  <c r="KS186" i="30"/>
  <c r="IH180" i="30"/>
  <c r="MC184" i="30"/>
  <c r="CB185" i="30"/>
  <c r="JR183" i="30"/>
  <c r="BR183" i="30"/>
  <c r="BL181" i="30"/>
  <c r="Y183" i="30"/>
  <c r="FF182" i="30"/>
  <c r="BY186" i="30"/>
  <c r="GC185" i="30"/>
  <c r="EN185" i="30"/>
  <c r="BB183" i="30"/>
  <c r="V183" i="30"/>
  <c r="BD182" i="30"/>
  <c r="FM182" i="30"/>
  <c r="LB185" i="30"/>
  <c r="CG186" i="30"/>
  <c r="HP184" i="30"/>
  <c r="BJ184" i="30"/>
  <c r="FU181" i="30"/>
  <c r="EH182" i="30"/>
  <c r="MX181" i="30"/>
  <c r="KL185" i="30"/>
  <c r="CM185" i="30"/>
  <c r="EX183" i="30"/>
  <c r="HJ182" i="30"/>
  <c r="JW182" i="30"/>
  <c r="MI181" i="30"/>
  <c r="BA181" i="30"/>
  <c r="FW186" i="30"/>
  <c r="II185" i="30"/>
  <c r="KV184" i="30"/>
  <c r="NI183" i="30"/>
  <c r="GF180" i="30"/>
  <c r="IS181" i="30"/>
  <c r="LE180" i="30"/>
  <c r="JJ185" i="30"/>
  <c r="LV186" i="30"/>
  <c r="FB184" i="30"/>
  <c r="HN184" i="30"/>
  <c r="KA182" i="30"/>
  <c r="MM182" i="30"/>
  <c r="GA185" i="30"/>
  <c r="IN185" i="30"/>
  <c r="NM183" i="30"/>
  <c r="DT184" i="30"/>
  <c r="CC183" i="30"/>
  <c r="CH185" i="30"/>
  <c r="DC186" i="30"/>
  <c r="BQ180" i="30"/>
  <c r="GV183" i="30"/>
  <c r="ID182" i="30"/>
  <c r="GG182" i="30"/>
  <c r="DR186" i="30"/>
  <c r="FE186" i="30"/>
  <c r="GU183" i="30"/>
  <c r="EM184" i="30"/>
  <c r="GE183" i="30"/>
  <c r="CO180" i="30"/>
  <c r="GK182" i="30"/>
  <c r="HX184" i="30"/>
  <c r="NP183" i="30"/>
  <c r="JY184" i="30"/>
  <c r="LG185" i="30"/>
  <c r="IW186" i="30"/>
  <c r="W181" i="30"/>
  <c r="DU183" i="30"/>
  <c r="BN186" i="30"/>
  <c r="GC184" i="30"/>
  <c r="EN183" i="30"/>
  <c r="BB184" i="30"/>
  <c r="V182" i="30"/>
  <c r="FM180" i="30"/>
  <c r="DQ186" i="30"/>
  <c r="LB186" i="30"/>
  <c r="CG184" i="30"/>
  <c r="HP183" i="30"/>
  <c r="BJ183" i="30"/>
  <c r="FU183" i="30"/>
  <c r="DJ185" i="30"/>
  <c r="KL186" i="30"/>
  <c r="CM183" i="30"/>
  <c r="EX184" i="30"/>
  <c r="HJ184" i="30"/>
  <c r="JW181" i="30"/>
  <c r="MI180" i="30"/>
  <c r="DL186" i="30"/>
  <c r="FW185" i="30"/>
  <c r="II184" i="30"/>
  <c r="KV183" i="30"/>
  <c r="NI182" i="30"/>
  <c r="IS180" i="30"/>
  <c r="NR185" i="30"/>
  <c r="JJ186" i="30"/>
  <c r="LV182" i="30"/>
  <c r="FB183" i="30"/>
  <c r="HN183" i="30"/>
  <c r="KA181" i="30"/>
  <c r="MM180" i="30"/>
  <c r="DP186" i="30"/>
  <c r="GA184" i="30"/>
  <c r="IN184" i="30"/>
  <c r="KZ184" i="30"/>
  <c r="NM182" i="30"/>
  <c r="CU186" i="30"/>
  <c r="HH183" i="30"/>
  <c r="HQ186" i="30"/>
  <c r="FN186" i="30"/>
  <c r="IZ186" i="30"/>
  <c r="HM182" i="30"/>
  <c r="ND184" i="30"/>
  <c r="IF184" i="30"/>
  <c r="MU183" i="30"/>
  <c r="BF186" i="30"/>
  <c r="IX180" i="30"/>
  <c r="DK182" i="30"/>
  <c r="JH181" i="30"/>
  <c r="MT184" i="30"/>
  <c r="LX181" i="30"/>
  <c r="KT185" i="30"/>
  <c r="DG185" i="30"/>
  <c r="IQ183" i="30"/>
  <c r="HL184" i="30"/>
  <c r="IU184" i="30"/>
  <c r="LZ186" i="30"/>
  <c r="AU185" i="30"/>
  <c r="GW185" i="30"/>
  <c r="BN185" i="30"/>
  <c r="GC183" i="30"/>
  <c r="EN181" i="30"/>
  <c r="BD180" i="30"/>
  <c r="X186" i="30"/>
  <c r="DQ185" i="30"/>
  <c r="LB184" i="30"/>
  <c r="CG182" i="30"/>
  <c r="HP185" i="30"/>
  <c r="BJ181" i="30"/>
  <c r="FU186" i="30"/>
  <c r="AM180" i="30"/>
  <c r="MX185" i="30"/>
  <c r="DJ184" i="30"/>
  <c r="KL184" i="30"/>
  <c r="CM184" i="30"/>
  <c r="EX182" i="30"/>
  <c r="HJ181" i="30"/>
  <c r="JW180" i="30"/>
  <c r="BA185" i="30"/>
  <c r="DL185" i="30"/>
  <c r="FW184" i="30"/>
  <c r="II183" i="30"/>
  <c r="KV182" i="30"/>
  <c r="NI181" i="30"/>
  <c r="GF183" i="30"/>
  <c r="LE186" i="30"/>
  <c r="NR186" i="30"/>
  <c r="JJ182" i="30"/>
  <c r="LV184" i="30"/>
  <c r="HN181" i="30"/>
  <c r="KA180" i="30"/>
  <c r="BE186" i="30"/>
  <c r="DP184" i="30"/>
  <c r="GA186" i="30"/>
  <c r="IN183" i="30"/>
  <c r="KZ183" i="30"/>
  <c r="NM181" i="30"/>
  <c r="GR186" i="30"/>
  <c r="DN185" i="30"/>
  <c r="KC184" i="30"/>
  <c r="AN181" i="30"/>
  <c r="MZ183" i="30"/>
  <c r="LU181" i="30"/>
  <c r="BT181" i="30"/>
  <c r="CP180" i="30"/>
  <c r="CT182" i="30"/>
  <c r="FV181" i="30"/>
  <c r="LT181" i="30"/>
  <c r="JL182" i="30"/>
  <c r="DB185" i="30"/>
  <c r="KD186" i="30"/>
  <c r="GD185" i="30"/>
  <c r="HC181" i="30"/>
  <c r="GH185" i="30"/>
  <c r="MF186" i="30"/>
  <c r="EO181" i="30"/>
  <c r="EW186" i="30"/>
  <c r="BP184" i="30"/>
  <c r="AW181" i="30"/>
  <c r="JO184" i="30"/>
  <c r="FA184" i="30"/>
  <c r="JN186" i="30"/>
  <c r="AI186" i="30"/>
  <c r="GX180" i="30"/>
  <c r="KF181" i="30"/>
  <c r="BW182" i="30"/>
  <c r="BG183" i="30"/>
  <c r="BZ185" i="30"/>
  <c r="FC184" i="30"/>
  <c r="MS186" i="30"/>
  <c r="BE184" i="30"/>
  <c r="IS186" i="30"/>
  <c r="HJ180" i="30"/>
  <c r="BJ182" i="30"/>
  <c r="V180" i="30"/>
  <c r="DW181" i="30"/>
  <c r="ME181" i="30"/>
  <c r="FX183" i="30"/>
  <c r="HB183" i="30"/>
  <c r="AV185" i="30"/>
  <c r="NG186" i="30"/>
  <c r="MV180" i="30"/>
  <c r="EL182" i="30"/>
  <c r="HS183" i="30"/>
  <c r="HY182" i="30"/>
  <c r="IP183" i="30"/>
  <c r="LH182" i="30"/>
  <c r="CR186" i="30"/>
  <c r="HT180" i="30"/>
  <c r="IY180" i="30"/>
  <c r="MM183" i="30"/>
  <c r="NI180" i="30"/>
  <c r="EX181" i="30"/>
  <c r="HP181" i="30"/>
  <c r="BB182" i="30"/>
  <c r="GJ184" i="30"/>
  <c r="BU181" i="30"/>
  <c r="JS184" i="30"/>
  <c r="NA183" i="30"/>
  <c r="EP186" i="30"/>
  <c r="GO186" i="30"/>
  <c r="KJ183" i="30"/>
  <c r="LF181" i="30"/>
  <c r="FG183" i="30"/>
  <c r="CK185" i="30"/>
  <c r="CQ186" i="30"/>
  <c r="JA186" i="30"/>
  <c r="LO180" i="30"/>
  <c r="FH180" i="30"/>
  <c r="GL184" i="30"/>
  <c r="AM182" i="30"/>
  <c r="DP182" i="30"/>
  <c r="GA182" i="30"/>
  <c r="KL182" i="30"/>
  <c r="AX182" i="30"/>
  <c r="KZ182" i="30"/>
  <c r="EH180" i="30"/>
  <c r="HP180" i="30"/>
  <c r="IL180" i="30"/>
  <c r="MD180" i="30"/>
  <c r="FW180" i="30"/>
  <c r="II180" i="30"/>
  <c r="BO183" i="30"/>
  <c r="HF182" i="30"/>
  <c r="KN185" i="30"/>
  <c r="CE186" i="30"/>
  <c r="JV181" i="30"/>
  <c r="BM181" i="30"/>
  <c r="HW181" i="30"/>
  <c r="IT184" i="30"/>
  <c r="CV184" i="30"/>
  <c r="KK185" i="30"/>
  <c r="MG185" i="30"/>
  <c r="CS180" i="30"/>
  <c r="JC181" i="30"/>
  <c r="MJ182" i="30"/>
  <c r="EA184" i="30"/>
  <c r="FB182" i="30"/>
  <c r="EE182" i="30"/>
  <c r="KH182" i="30"/>
  <c r="BE182" i="30"/>
  <c r="CJ182" i="30"/>
  <c r="ED182" i="30"/>
  <c r="EZ182" i="30"/>
  <c r="GF182" i="30"/>
  <c r="IV186" i="30"/>
  <c r="NQ180" i="30"/>
  <c r="BI181" i="30"/>
  <c r="DW182" i="30"/>
  <c r="BU184" i="30"/>
  <c r="BO186" i="30"/>
  <c r="NE184" i="30"/>
  <c r="KR186" i="30"/>
  <c r="FS180" i="30"/>
  <c r="DH181" i="30"/>
  <c r="AW183" i="30"/>
  <c r="ME184" i="30"/>
  <c r="JS185" i="30"/>
  <c r="HF186" i="30"/>
  <c r="ET185" i="30"/>
  <c r="JB180" i="30"/>
  <c r="NJ181" i="30"/>
  <c r="KW183" i="30"/>
  <c r="IJ183" i="30"/>
  <c r="FX184" i="30"/>
  <c r="NA185" i="30"/>
  <c r="KN186" i="30"/>
  <c r="FO180" i="30"/>
  <c r="DD184" i="30"/>
  <c r="AS182" i="30"/>
  <c r="MA184" i="30"/>
  <c r="JO183" i="30"/>
  <c r="HB186" i="30"/>
  <c r="EP185" i="30"/>
  <c r="JF180" i="30"/>
  <c r="CX183" i="30"/>
  <c r="LQ181" i="30"/>
  <c r="DV181" i="30"/>
  <c r="AB183" i="30"/>
  <c r="FA185" i="30"/>
  <c r="AV186" i="30"/>
  <c r="BS180" i="30"/>
  <c r="JV180" i="30"/>
  <c r="DE181" i="30"/>
  <c r="NN182" i="30"/>
  <c r="ES184" i="30"/>
  <c r="AR183" i="30"/>
  <c r="JN185" i="30"/>
  <c r="CL180" i="30"/>
  <c r="DY185" i="30"/>
  <c r="BM183" i="30"/>
  <c r="HV183" i="30"/>
  <c r="GN183" i="30"/>
  <c r="MQ185" i="30"/>
  <c r="FD186" i="30"/>
  <c r="DM180" i="30"/>
  <c r="MV181" i="30"/>
  <c r="KJ181" i="30"/>
  <c r="HW185" i="30"/>
  <c r="FK185" i="30"/>
  <c r="CZ186" i="30"/>
  <c r="AO186" i="30"/>
  <c r="JK180" i="30"/>
  <c r="GX184" i="30"/>
  <c r="EL181" i="30"/>
  <c r="LF183" i="30"/>
  <c r="IT182" i="30"/>
  <c r="NB186" i="30"/>
  <c r="KO186" i="30"/>
  <c r="FP181" i="30"/>
  <c r="MR181" i="30"/>
  <c r="KF184" i="30"/>
  <c r="HS182" i="30"/>
  <c r="FG184" i="30"/>
  <c r="CV186" i="30"/>
  <c r="AK185" i="30"/>
  <c r="JG182" i="30"/>
  <c r="GT181" i="30"/>
  <c r="EI182" i="30"/>
  <c r="BW184" i="30"/>
  <c r="HY183" i="30"/>
  <c r="CK183" i="30"/>
  <c r="KK184" i="30"/>
  <c r="MP181" i="30"/>
  <c r="EG182" i="30"/>
  <c r="AL182" i="30"/>
  <c r="FT184" i="30"/>
  <c r="BG181" i="30"/>
  <c r="IP186" i="30"/>
  <c r="CQ185" i="30"/>
  <c r="EC180" i="30"/>
  <c r="AH180" i="30"/>
  <c r="FL181" i="30"/>
  <c r="IG181" i="30"/>
  <c r="AP183" i="30"/>
  <c r="BZ184" i="30"/>
  <c r="LH186" i="30"/>
  <c r="HR180" i="30"/>
  <c r="CS182" i="30"/>
  <c r="AF182" i="30"/>
  <c r="MN185" i="30"/>
  <c r="KB182" i="30"/>
  <c r="HO185" i="30"/>
  <c r="FC186" i="30"/>
  <c r="AG180" i="30"/>
  <c r="LO182" i="30"/>
  <c r="JC182" i="30"/>
  <c r="GP183" i="30"/>
  <c r="NK185" i="30"/>
  <c r="KX186" i="30"/>
  <c r="IK186" i="30"/>
  <c r="KG180" i="30"/>
  <c r="HT181" i="30"/>
  <c r="FH184" i="30"/>
  <c r="MJ183" i="30"/>
  <c r="JX183" i="30"/>
  <c r="HK185" i="30"/>
  <c r="EY186" i="30"/>
  <c r="AC180" i="30"/>
  <c r="LK180" i="30"/>
  <c r="IY183" i="30"/>
  <c r="GL182" i="30"/>
  <c r="EA183" i="30"/>
  <c r="BP183" i="30"/>
  <c r="GW186" i="30"/>
  <c r="JE180" i="30"/>
  <c r="CW183" i="30"/>
  <c r="LJ181" i="30"/>
  <c r="DU184" i="30"/>
  <c r="AA186" i="30"/>
  <c r="EW184" i="30"/>
  <c r="AU186" i="30"/>
  <c r="CD180" i="30"/>
  <c r="LA182" i="30"/>
  <c r="DO182" i="30"/>
  <c r="W183" i="30"/>
  <c r="DA184" i="30"/>
  <c r="EO186" i="30"/>
  <c r="LZ185" i="30"/>
  <c r="GI180" i="30"/>
  <c r="MD184" i="30"/>
  <c r="LD182" i="30"/>
  <c r="FF184" i="30"/>
  <c r="AD185" i="30"/>
  <c r="IW185" i="30"/>
  <c r="JT182" i="30"/>
  <c r="HG182" i="30"/>
  <c r="EU182" i="30"/>
  <c r="CJ183" i="30"/>
  <c r="Y184" i="30"/>
  <c r="LG184" i="30"/>
  <c r="IU183" i="30"/>
  <c r="NC181" i="30"/>
  <c r="KP181" i="30"/>
  <c r="IC182" i="30"/>
  <c r="MK184" i="30"/>
  <c r="JY183" i="30"/>
  <c r="HL185" i="30"/>
  <c r="EZ186" i="30"/>
  <c r="JP180" i="30"/>
  <c r="HC180" i="30"/>
  <c r="EQ182" i="30"/>
  <c r="CF183" i="30"/>
  <c r="NP185" i="30"/>
  <c r="LC185" i="30"/>
  <c r="IQ186" i="30"/>
  <c r="DS180" i="30"/>
  <c r="BH181" i="30"/>
  <c r="GB181" i="30"/>
  <c r="BL183" i="30"/>
  <c r="HX183" i="30"/>
  <c r="CI186" i="30"/>
  <c r="KD185" i="30"/>
  <c r="MO180" i="30"/>
  <c r="EE181" i="30"/>
  <c r="AJ181" i="30"/>
  <c r="GK181" i="30"/>
  <c r="BR184" i="30"/>
  <c r="JU184" i="30"/>
  <c r="DB184" i="30"/>
  <c r="BC180" i="30"/>
  <c r="CO181" i="30"/>
  <c r="HA181" i="30"/>
  <c r="AE185" i="30"/>
  <c r="DX183" i="30"/>
  <c r="JR186" i="30"/>
  <c r="GE186" i="30"/>
  <c r="MH181" i="30"/>
  <c r="CY181" i="30"/>
  <c r="LX183" i="30"/>
  <c r="JL183" i="30"/>
  <c r="GY184" i="30"/>
  <c r="EM185" i="30"/>
  <c r="CB186" i="30"/>
  <c r="KY180" i="30"/>
  <c r="IL181" i="30"/>
  <c r="FZ184" i="30"/>
  <c r="MT182" i="30"/>
  <c r="KH183" i="30"/>
  <c r="HU185" i="30"/>
  <c r="MC186" i="30"/>
  <c r="HD180" i="30"/>
  <c r="ER180" i="30"/>
  <c r="LT183" i="30"/>
  <c r="JH183" i="30"/>
  <c r="GU185" i="30"/>
  <c r="EJ184" i="30"/>
  <c r="BX186" i="30"/>
  <c r="KU180" i="30"/>
  <c r="IH181" i="30"/>
  <c r="FV182" i="30"/>
  <c r="DK185" i="30"/>
  <c r="AZ183" i="30"/>
  <c r="FE185" i="30"/>
  <c r="AY184" i="30"/>
  <c r="BV180" i="30"/>
  <c r="IX181" i="30"/>
  <c r="CT181" i="30"/>
  <c r="LI183" i="30"/>
  <c r="DR183" i="30"/>
  <c r="Z183" i="30"/>
  <c r="FQ186" i="30"/>
  <c r="IO180" i="30"/>
  <c r="CP181" i="30"/>
  <c r="GG183" i="30"/>
  <c r="JM182" i="30"/>
  <c r="AQ183" i="30"/>
  <c r="DZ185" i="30"/>
  <c r="KS184" i="30"/>
  <c r="LM180" i="30"/>
  <c r="IR181" i="30"/>
  <c r="KE183" i="30"/>
  <c r="AX184" i="30"/>
  <c r="ED184" i="30"/>
  <c r="IF183" i="30"/>
  <c r="LP186" i="30"/>
  <c r="GQ180" i="30"/>
  <c r="EF181" i="30"/>
  <c r="BT184" i="30"/>
  <c r="ND185" i="30"/>
  <c r="KQ186" i="30"/>
  <c r="ID186" i="30"/>
  <c r="FR185" i="30"/>
  <c r="JZ180" i="30"/>
  <c r="HM180" i="30"/>
  <c r="LU182" i="30"/>
  <c r="JI183" i="30"/>
  <c r="GV184" i="30"/>
  <c r="EK185" i="30"/>
  <c r="LL186" i="30"/>
  <c r="GM180" i="30"/>
  <c r="EB181" i="30"/>
  <c r="BQ183" i="30"/>
  <c r="MZ182" i="30"/>
  <c r="KM185" i="30"/>
  <c r="HZ186" i="30"/>
  <c r="FN185" i="30"/>
  <c r="MY183" i="30"/>
  <c r="AN182" i="30"/>
  <c r="FY183" i="30"/>
  <c r="BK184" i="30"/>
  <c r="HQ185" i="30"/>
  <c r="CH186" i="30"/>
  <c r="DF181" i="30"/>
  <c r="NO180" i="30"/>
  <c r="EV181" i="30"/>
  <c r="AT184" i="30"/>
  <c r="HH184" i="30"/>
  <c r="CC185" i="30"/>
  <c r="DN186" i="30"/>
  <c r="NF181" i="30"/>
  <c r="CA183" i="30"/>
  <c r="GZ181" i="30"/>
  <c r="KI185" i="30"/>
  <c r="HE183" i="30"/>
  <c r="DT185" i="30"/>
  <c r="CU185" i="30"/>
  <c r="GJ180" i="30"/>
  <c r="FJ180" i="30"/>
  <c r="NQ182" i="30"/>
  <c r="BI182" i="30"/>
  <c r="DW184" i="30"/>
  <c r="BU185" i="30"/>
  <c r="BO185" i="30"/>
  <c r="NE186" i="30"/>
  <c r="IE180" i="30"/>
  <c r="FS181" i="30"/>
  <c r="DH183" i="30"/>
  <c r="AW182" i="30"/>
  <c r="ME185" i="30"/>
  <c r="JS183" i="30"/>
  <c r="HF185" i="30"/>
  <c r="LN180" i="30"/>
  <c r="JB181" i="30"/>
  <c r="NJ183" i="30"/>
  <c r="KW182" i="30"/>
  <c r="IJ184" i="30"/>
  <c r="FX185" i="30"/>
  <c r="NA186" i="30"/>
  <c r="IA180" i="30"/>
  <c r="FO181" i="30"/>
  <c r="DD181" i="30"/>
  <c r="AS183" i="30"/>
  <c r="MA183" i="30"/>
  <c r="JO185" i="30"/>
  <c r="HB185" i="30"/>
  <c r="CE181" i="30"/>
  <c r="JF181" i="30"/>
  <c r="CX181" i="30"/>
  <c r="LQ183" i="30"/>
  <c r="DV184" i="30"/>
  <c r="AB185" i="30"/>
  <c r="FA186" i="30"/>
  <c r="GO181" i="30"/>
  <c r="BS181" i="30"/>
  <c r="JV184" i="30"/>
  <c r="DE182" i="30"/>
  <c r="NN183" i="30"/>
  <c r="ES185" i="30"/>
  <c r="AR186" i="30"/>
  <c r="NG180" i="30"/>
  <c r="CL186" i="30"/>
  <c r="DY182" i="30"/>
  <c r="BM185" i="30"/>
  <c r="HV182" i="30"/>
  <c r="GN185" i="30"/>
  <c r="MQ186" i="30"/>
  <c r="AI180" i="30"/>
  <c r="DM181" i="30"/>
  <c r="MV183" i="30"/>
  <c r="KJ184" i="30"/>
  <c r="HW183" i="30"/>
  <c r="FK186" i="30"/>
  <c r="CZ185" i="30"/>
  <c r="LW180" i="30"/>
  <c r="JK182" i="30"/>
  <c r="GX181" i="30"/>
  <c r="EL184" i="30"/>
  <c r="LF182" i="30"/>
  <c r="IT186" i="30"/>
  <c r="NB185" i="30"/>
  <c r="IB180" i="30"/>
  <c r="FP180" i="30"/>
  <c r="MR182" i="30"/>
  <c r="KF182" i="30"/>
  <c r="HS184" i="30"/>
  <c r="FG186" i="30"/>
  <c r="CV185" i="30"/>
  <c r="LS180" i="30"/>
  <c r="JG180" i="30"/>
  <c r="GT182" i="30"/>
  <c r="EI184" i="30"/>
  <c r="BW183" i="30"/>
  <c r="HY185" i="30"/>
  <c r="CK186" i="30"/>
  <c r="DI180" i="30"/>
  <c r="MP180" i="30"/>
  <c r="EG181" i="30"/>
  <c r="AL183" i="30"/>
  <c r="FT185" i="30"/>
  <c r="BG185" i="30"/>
  <c r="IP185" i="30"/>
  <c r="MG180" i="30"/>
  <c r="EC181" i="30"/>
  <c r="AH182" i="30"/>
  <c r="FL184" i="30"/>
  <c r="IG182" i="30"/>
  <c r="AP184" i="30"/>
  <c r="BZ186" i="30"/>
  <c r="JA181" i="30"/>
  <c r="HR181" i="30"/>
  <c r="CS181" i="30"/>
  <c r="AF183" i="30"/>
  <c r="MN182" i="30"/>
  <c r="KB183" i="30"/>
  <c r="HO184" i="30"/>
  <c r="CR180" i="30"/>
  <c r="AG181" i="30"/>
  <c r="LO181" i="30"/>
  <c r="JC185" i="30"/>
  <c r="GP182" i="30"/>
  <c r="NK186" i="30"/>
  <c r="KX185" i="30"/>
  <c r="MS180" i="30"/>
  <c r="KG182" i="30"/>
  <c r="HT182" i="30"/>
  <c r="FH183" i="30"/>
  <c r="MJ185" i="30"/>
  <c r="JX185" i="30"/>
  <c r="HK186" i="30"/>
  <c r="CN180" i="30"/>
  <c r="AC181" i="30"/>
  <c r="LK182" i="30"/>
  <c r="IY182" i="30"/>
  <c r="GL183" i="30"/>
  <c r="EA186" i="30"/>
  <c r="BP186" i="30"/>
  <c r="BY180" i="30"/>
  <c r="JE182" i="30"/>
  <c r="CW181" i="30"/>
  <c r="LJ184" i="30"/>
  <c r="DU185" i="30"/>
  <c r="AA185" i="30"/>
  <c r="EW185" i="30"/>
  <c r="HI180" i="30"/>
  <c r="CD183" i="30"/>
  <c r="LA181" i="30"/>
  <c r="DO183" i="30"/>
  <c r="W184" i="30"/>
  <c r="DA185" i="30"/>
  <c r="EO184" i="30"/>
  <c r="LY180" i="30"/>
  <c r="GI181" i="30"/>
  <c r="MD181" i="30"/>
  <c r="LD183" i="30"/>
  <c r="FF183" i="30"/>
  <c r="AD184" i="30"/>
  <c r="IW184" i="30"/>
  <c r="MF180" i="30"/>
  <c r="JT180" i="30"/>
  <c r="HG181" i="30"/>
  <c r="EU183" i="30"/>
  <c r="CJ184" i="30"/>
  <c r="Y185" i="30"/>
  <c r="LG183" i="30"/>
  <c r="GH180" i="30"/>
  <c r="NC180" i="30"/>
  <c r="KP183" i="30"/>
  <c r="IC183" i="30"/>
  <c r="MK183" i="30"/>
  <c r="JY185" i="30"/>
  <c r="HL186" i="30"/>
  <c r="MB180" i="30"/>
  <c r="JP181" i="30"/>
  <c r="HC182" i="30"/>
  <c r="EQ183" i="30"/>
  <c r="CF184" i="30"/>
  <c r="NP184" i="30"/>
  <c r="LC186" i="30"/>
  <c r="GD180" i="30"/>
  <c r="DS182" i="30"/>
  <c r="BH182" i="30"/>
  <c r="GB183" i="30"/>
  <c r="BL184" i="30"/>
  <c r="HX185" i="30"/>
  <c r="CI185" i="30"/>
  <c r="DG180" i="30"/>
  <c r="MO181" i="30"/>
  <c r="EE180" i="30"/>
  <c r="AJ182" i="30"/>
  <c r="GK186" i="30"/>
  <c r="BR185" i="30"/>
  <c r="JU185" i="30"/>
  <c r="KT180" i="30"/>
  <c r="BC181" i="30"/>
  <c r="CO183" i="30"/>
  <c r="HA185" i="30"/>
  <c r="AE183" i="30"/>
  <c r="DX185" i="30"/>
  <c r="JR185" i="30"/>
  <c r="LR181" i="30"/>
  <c r="MH180" i="30"/>
  <c r="CY183" i="30"/>
  <c r="LX185" i="30"/>
  <c r="JL181" i="30"/>
  <c r="GY186" i="30"/>
  <c r="EM186" i="30"/>
  <c r="NL180" i="30"/>
  <c r="KY182" i="30"/>
  <c r="IL184" i="30"/>
  <c r="FZ183" i="30"/>
  <c r="MT183" i="30"/>
  <c r="KH186" i="30"/>
  <c r="HU186" i="30"/>
  <c r="JQ180" i="30"/>
  <c r="HD181" i="30"/>
  <c r="ER183" i="30"/>
  <c r="LT182" i="30"/>
  <c r="JH184" i="30"/>
  <c r="GU184" i="30"/>
  <c r="EJ186" i="30"/>
  <c r="NH181" i="30"/>
  <c r="KU181" i="30"/>
  <c r="IH182" i="30"/>
  <c r="FV184" i="30"/>
  <c r="DK183" i="30"/>
  <c r="AZ184" i="30"/>
  <c r="FE184" i="30"/>
  <c r="GS180" i="30"/>
  <c r="BV182" i="30"/>
  <c r="IX182" i="30"/>
  <c r="CT183" i="30"/>
  <c r="LI186" i="30"/>
  <c r="DR185" i="30"/>
  <c r="Z186" i="30"/>
  <c r="BF181" i="30"/>
  <c r="IO182" i="30"/>
  <c r="CP182" i="30"/>
  <c r="GG180" i="30"/>
  <c r="JM185" i="30"/>
  <c r="AQ185" i="30"/>
  <c r="DZ184" i="30"/>
  <c r="MU181" i="30"/>
  <c r="LM182" i="30"/>
  <c r="IR184" i="30"/>
  <c r="KE182" i="30"/>
  <c r="AX183" i="30"/>
  <c r="ED183" i="30"/>
  <c r="IF186" i="30"/>
  <c r="JD180" i="30"/>
  <c r="GQ182" i="30"/>
  <c r="EF182" i="30"/>
  <c r="BT182" i="30"/>
  <c r="ND183" i="30"/>
  <c r="KQ183" i="30"/>
  <c r="ID185" i="30"/>
  <c r="ML180" i="30"/>
  <c r="JZ181" i="30"/>
  <c r="HM183" i="30"/>
  <c r="LU184" i="30"/>
  <c r="JI184" i="30"/>
  <c r="GV185" i="30"/>
  <c r="EK186" i="30"/>
  <c r="IZ180" i="30"/>
  <c r="GM181" i="30"/>
  <c r="EB182" i="30"/>
  <c r="BQ182" i="30"/>
  <c r="MZ184" i="30"/>
  <c r="KM184" i="30"/>
  <c r="HZ185" i="30"/>
  <c r="DC180" i="30"/>
  <c r="MY180" i="30"/>
  <c r="AN183" i="30"/>
  <c r="FY182" i="30"/>
  <c r="BK185" i="30"/>
  <c r="HQ184" i="30"/>
  <c r="KC180" i="30"/>
  <c r="DF180" i="30"/>
  <c r="NO181" i="30"/>
  <c r="EV183" i="30"/>
  <c r="AT185" i="30"/>
  <c r="HH185" i="30"/>
  <c r="CC186" i="30"/>
  <c r="FI180" i="30"/>
  <c r="NF184" i="30"/>
  <c r="CA181" i="30"/>
  <c r="GZ182" i="30"/>
  <c r="KI186" i="30"/>
  <c r="HE184" i="30"/>
  <c r="DT186" i="30"/>
  <c r="GR180" i="30"/>
  <c r="GJ182" i="30"/>
  <c r="IV180" i="30"/>
  <c r="FJ181" i="30"/>
  <c r="NQ181" i="30"/>
  <c r="BI183" i="30"/>
  <c r="DW183" i="30"/>
  <c r="BU183" i="30"/>
  <c r="BO184" i="30"/>
  <c r="KR180" i="30"/>
  <c r="IE181" i="30"/>
  <c r="FS182" i="30"/>
  <c r="DH182" i="30"/>
  <c r="AW185" i="30"/>
  <c r="ME183" i="30"/>
  <c r="JS186" i="30"/>
  <c r="ET180" i="30"/>
  <c r="LN183" i="30"/>
  <c r="JB183" i="30"/>
  <c r="NJ184" i="30"/>
  <c r="KW185" i="30"/>
  <c r="IJ185" i="30"/>
  <c r="FX186" i="30"/>
  <c r="KN181" i="30"/>
  <c r="IA181" i="30"/>
  <c r="FO182" i="30"/>
  <c r="DD182" i="30"/>
  <c r="AS184" i="30"/>
  <c r="MA185" i="30"/>
  <c r="JO186" i="30"/>
  <c r="EP180" i="30"/>
  <c r="CE180" i="30"/>
  <c r="JF182" i="30"/>
  <c r="CX182" i="30"/>
  <c r="LQ186" i="30"/>
  <c r="DV185" i="30"/>
  <c r="AB186" i="30"/>
  <c r="AV180" i="30"/>
  <c r="GO180" i="30"/>
  <c r="BS182" i="30"/>
  <c r="JV183" i="30"/>
  <c r="DE183" i="30"/>
  <c r="NN186" i="30"/>
  <c r="ES186" i="30"/>
  <c r="JN180" i="30"/>
  <c r="NG181" i="30"/>
  <c r="CL182" i="30"/>
  <c r="DY181" i="30"/>
  <c r="BM182" i="30"/>
  <c r="HV186" i="30"/>
  <c r="GN186" i="30"/>
  <c r="FD182" i="30"/>
  <c r="AI182" i="30"/>
  <c r="DM183" i="30"/>
  <c r="MV184" i="30"/>
  <c r="KJ182" i="30"/>
  <c r="HW186" i="30"/>
  <c r="FK184" i="30"/>
  <c r="AO180" i="30"/>
  <c r="LW181" i="30"/>
  <c r="JK181" i="30"/>
  <c r="GX183" i="30"/>
  <c r="EL183" i="30"/>
  <c r="LF186" i="30"/>
  <c r="IT185" i="30"/>
  <c r="KO180" i="30"/>
  <c r="IB181" i="30"/>
  <c r="FP183" i="30"/>
  <c r="MR183" i="30"/>
  <c r="KF183" i="30"/>
  <c r="HS185" i="30"/>
  <c r="FG185" i="30"/>
  <c r="AK180" i="30"/>
  <c r="LS181" i="30"/>
  <c r="JG181" i="30"/>
  <c r="GT184" i="30"/>
  <c r="EI183" i="30"/>
  <c r="BW185" i="30"/>
  <c r="HY184" i="30"/>
  <c r="KK180" i="30"/>
  <c r="DI184" i="30"/>
  <c r="MP182" i="30"/>
  <c r="EG184" i="30"/>
  <c r="AL184" i="30"/>
  <c r="FT183" i="30"/>
  <c r="BG184" i="30"/>
  <c r="CQ180" i="30"/>
  <c r="MG183" i="30"/>
  <c r="EC183" i="30"/>
  <c r="AH184" i="30"/>
  <c r="FL183" i="30"/>
  <c r="IG186" i="30"/>
  <c r="AP186" i="30"/>
  <c r="LH184" i="30"/>
  <c r="JA180" i="30"/>
  <c r="HR182" i="30"/>
  <c r="CS185" i="30"/>
  <c r="AF184" i="30"/>
  <c r="MN183" i="30"/>
  <c r="KB186" i="30"/>
  <c r="FC180" i="30"/>
  <c r="CR181" i="30"/>
  <c r="AG183" i="30"/>
  <c r="LO185" i="30"/>
  <c r="JC186" i="30"/>
  <c r="GP186" i="30"/>
  <c r="NK183" i="30"/>
  <c r="IK181" i="30"/>
  <c r="MS181" i="30"/>
  <c r="KG181" i="30"/>
  <c r="HT184" i="30"/>
  <c r="FH182" i="30"/>
  <c r="MJ184" i="30"/>
  <c r="JX186" i="30"/>
  <c r="EY180" i="30"/>
  <c r="CN181" i="30"/>
  <c r="AC183" i="30"/>
  <c r="LK183" i="30"/>
  <c r="IY184" i="30"/>
  <c r="GL186" i="30"/>
  <c r="EA185" i="30"/>
  <c r="GW180" i="30"/>
  <c r="BY181" i="30"/>
  <c r="JE181" i="30"/>
  <c r="CW185" i="30"/>
  <c r="LJ183" i="30"/>
  <c r="DU182" i="30"/>
  <c r="AA184" i="30"/>
  <c r="AU180" i="30"/>
  <c r="HI182" i="30"/>
  <c r="CD185" i="30"/>
  <c r="LA186" i="30"/>
  <c r="DO184" i="30"/>
  <c r="W185" i="30"/>
  <c r="DA186" i="30"/>
  <c r="LZ182" i="30"/>
  <c r="LY182" i="30"/>
  <c r="GI182" i="30"/>
  <c r="MD182" i="30"/>
  <c r="LD185" i="30"/>
  <c r="FF186" i="30"/>
  <c r="AD186" i="30"/>
  <c r="MF183" i="30"/>
  <c r="JT181" i="30"/>
  <c r="HG183" i="30"/>
  <c r="EU186" i="30"/>
  <c r="CJ185" i="30"/>
  <c r="Y186" i="30"/>
  <c r="IU180" i="30"/>
  <c r="GH181" i="30"/>
  <c r="NC182" i="30"/>
  <c r="KP182" i="30"/>
  <c r="IC184" i="30"/>
  <c r="MK185" i="30"/>
  <c r="JY186" i="30"/>
  <c r="EZ181" i="30"/>
  <c r="MB181" i="30"/>
  <c r="JP182" i="30"/>
  <c r="HC183" i="30"/>
  <c r="EQ184" i="30"/>
  <c r="CF186" i="30"/>
  <c r="NP186" i="30"/>
  <c r="IQ180" i="30"/>
  <c r="GD181" i="30"/>
  <c r="DS181" i="30"/>
  <c r="BH184" i="30"/>
  <c r="GB184" i="30"/>
  <c r="BL185" i="30"/>
  <c r="HX186" i="30"/>
  <c r="KD180" i="30"/>
  <c r="DG181" i="30"/>
  <c r="MO182" i="30"/>
  <c r="EE184" i="30"/>
  <c r="AJ185" i="30"/>
  <c r="GK185" i="30"/>
  <c r="BR186" i="30"/>
  <c r="DB180" i="30"/>
  <c r="KT181" i="30"/>
  <c r="BC182" i="30"/>
  <c r="CO182" i="30"/>
  <c r="HA182" i="30"/>
  <c r="AE186" i="30"/>
  <c r="DX186" i="30"/>
  <c r="GE180" i="30"/>
  <c r="LR180" i="30"/>
  <c r="MH183" i="30"/>
  <c r="CY182" i="30"/>
  <c r="LX184" i="30"/>
  <c r="JL185" i="30"/>
  <c r="GY185" i="30"/>
  <c r="CB180" i="30"/>
  <c r="NL181" i="30"/>
  <c r="KY181" i="30"/>
  <c r="IL183" i="30"/>
  <c r="FZ182" i="30"/>
  <c r="MT186" i="30"/>
  <c r="KH185" i="30"/>
  <c r="MC180" i="30"/>
  <c r="JQ181" i="30"/>
  <c r="HD182" i="30"/>
  <c r="ER182" i="30"/>
  <c r="LT184" i="30"/>
  <c r="JH185" i="30"/>
  <c r="GU186" i="30"/>
  <c r="BX180" i="30"/>
  <c r="NH180" i="30"/>
  <c r="KU182" i="30"/>
  <c r="IH184" i="30"/>
  <c r="FV183" i="30"/>
  <c r="DK184" i="30"/>
  <c r="AZ186" i="30"/>
  <c r="AY180" i="30"/>
  <c r="GS182" i="30"/>
  <c r="BV181" i="30"/>
  <c r="IX184" i="30"/>
  <c r="CT185" i="30"/>
  <c r="LI185" i="30"/>
  <c r="DR184" i="30"/>
  <c r="FQ181" i="30"/>
  <c r="BF180" i="30"/>
  <c r="IO181" i="30"/>
  <c r="CP183" i="30"/>
  <c r="GG184" i="30"/>
  <c r="JM186" i="30"/>
  <c r="AQ184" i="30"/>
  <c r="KS180" i="30"/>
  <c r="MU182" i="30"/>
  <c r="LM181" i="30"/>
  <c r="IR182" i="30"/>
  <c r="KE184" i="30"/>
  <c r="AX185" i="30"/>
  <c r="ED186" i="30"/>
  <c r="LP183" i="30"/>
  <c r="JD181" i="30"/>
  <c r="GQ181" i="30"/>
  <c r="EF184" i="30"/>
  <c r="BT183" i="30"/>
  <c r="ND182" i="30"/>
  <c r="KQ185" i="30"/>
  <c r="FR180" i="30"/>
  <c r="ML181" i="30"/>
  <c r="JZ183" i="30"/>
  <c r="HM181" i="30"/>
  <c r="LU183" i="30"/>
  <c r="JI185" i="30"/>
  <c r="GV186" i="30"/>
  <c r="LL180" i="30"/>
  <c r="IZ181" i="30"/>
  <c r="GM182" i="30"/>
  <c r="EB184" i="30"/>
  <c r="BQ184" i="30"/>
  <c r="MZ185" i="30"/>
  <c r="KM186" i="30"/>
  <c r="FN181" i="30"/>
  <c r="DC181" i="30"/>
  <c r="MY181" i="30"/>
  <c r="AN184" i="30"/>
  <c r="FY184" i="30"/>
  <c r="BK186" i="30"/>
  <c r="CH181" i="30"/>
  <c r="KC181" i="30"/>
  <c r="DF183" i="30"/>
  <c r="NO185" i="30"/>
  <c r="EV184" i="30"/>
  <c r="AT183" i="30"/>
  <c r="HH186" i="30"/>
  <c r="DN181" i="30"/>
  <c r="FI181" i="30"/>
  <c r="NF180" i="30"/>
  <c r="CA182" i="30"/>
  <c r="GZ183" i="30"/>
  <c r="KI184" i="30"/>
  <c r="HE186" i="30"/>
  <c r="CU180" i="30"/>
  <c r="GR181" i="30"/>
  <c r="GJ181" i="30"/>
  <c r="IV182" i="30"/>
  <c r="FJ184" i="30"/>
  <c r="NQ183" i="30"/>
  <c r="BI184" i="30"/>
  <c r="DW186" i="30"/>
  <c r="BU186" i="30"/>
  <c r="NE180" i="30"/>
  <c r="KR181" i="30"/>
  <c r="IE182" i="30"/>
  <c r="FS183" i="30"/>
  <c r="DH184" i="30"/>
  <c r="AW184" i="30"/>
  <c r="ME186" i="30"/>
  <c r="HF180" i="30"/>
  <c r="ET181" i="30"/>
  <c r="LN184" i="30"/>
  <c r="JB184" i="30"/>
  <c r="NJ182" i="30"/>
  <c r="KW184" i="30"/>
  <c r="IJ186" i="30"/>
  <c r="NA180" i="30"/>
  <c r="KN180" i="30"/>
  <c r="IA182" i="30"/>
  <c r="FO183" i="30"/>
  <c r="DD183" i="30"/>
  <c r="AS186" i="30"/>
  <c r="MA186" i="30"/>
  <c r="HB180" i="30"/>
  <c r="EP181" i="30"/>
  <c r="CE185" i="30"/>
  <c r="JF183" i="30"/>
  <c r="CX184" i="30"/>
  <c r="LQ185" i="30"/>
  <c r="DV186" i="30"/>
  <c r="FA180" i="30"/>
  <c r="AV181" i="30"/>
  <c r="GO182" i="30"/>
  <c r="BS184" i="30"/>
  <c r="JV182" i="30"/>
  <c r="DE185" i="30"/>
  <c r="NN185" i="30"/>
  <c r="AR181" i="30"/>
  <c r="JN184" i="30"/>
  <c r="NG184" i="30"/>
  <c r="CL183" i="30"/>
  <c r="DY184" i="30"/>
  <c r="BM184" i="30"/>
  <c r="HV185" i="30"/>
  <c r="MQ180" i="30"/>
  <c r="FD180" i="30"/>
  <c r="AI181" i="30"/>
  <c r="DM184" i="30"/>
  <c r="MV182" i="30"/>
  <c r="KJ185" i="30"/>
  <c r="HW184" i="30"/>
  <c r="CZ180" i="30"/>
  <c r="AO181" i="30"/>
  <c r="LW182" i="30"/>
  <c r="JK184" i="30"/>
  <c r="GX182" i="30"/>
  <c r="EL186" i="30"/>
  <c r="LF185" i="30"/>
  <c r="NB180" i="30"/>
  <c r="KO181" i="30"/>
  <c r="IB184" i="30"/>
  <c r="FP184" i="30"/>
  <c r="MR184" i="30"/>
  <c r="KF185" i="30"/>
  <c r="HS186" i="30"/>
  <c r="CV180" i="30"/>
  <c r="AK181" i="30"/>
  <c r="LS185" i="30"/>
  <c r="JG185" i="30"/>
  <c r="GT183" i="30"/>
  <c r="EI186" i="30"/>
  <c r="BW186" i="30"/>
  <c r="CK180" i="30"/>
  <c r="KK182" i="30"/>
  <c r="DI181" i="30"/>
  <c r="MP183" i="30"/>
  <c r="EG183" i="30"/>
  <c r="AL185" i="30"/>
  <c r="FT186" i="30"/>
  <c r="IP180" i="30"/>
  <c r="CQ181" i="30"/>
  <c r="MG182" i="30"/>
  <c r="EC182" i="30"/>
  <c r="AH185" i="30"/>
  <c r="FL185" i="30"/>
  <c r="IG184" i="30"/>
  <c r="BZ181" i="30"/>
  <c r="LH180" i="30"/>
  <c r="JA182" i="30"/>
  <c r="HR184" i="30"/>
  <c r="CS184" i="30"/>
  <c r="AF185" i="30"/>
  <c r="MN186" i="30"/>
  <c r="HO180" i="30"/>
  <c r="FC182" i="30"/>
  <c r="CR182" i="30"/>
  <c r="AG182" i="30"/>
  <c r="LO186" i="30"/>
  <c r="JC184" i="30"/>
  <c r="GP185" i="30"/>
  <c r="KX180" i="30"/>
  <c r="IK180" i="30"/>
  <c r="MS182" i="30"/>
  <c r="KG184" i="30"/>
  <c r="HT183" i="30"/>
  <c r="FH185" i="30"/>
  <c r="MJ186" i="30"/>
  <c r="HK180" i="30"/>
  <c r="EY181" i="30"/>
  <c r="CN182" i="30"/>
  <c r="AC182" i="30"/>
  <c r="LK184" i="30"/>
  <c r="IY185" i="30"/>
  <c r="GL185" i="30"/>
  <c r="BP180" i="30"/>
  <c r="GW181" i="30"/>
  <c r="BY184" i="30"/>
  <c r="JE186" i="30"/>
  <c r="CW182" i="30"/>
  <c r="LJ186" i="30"/>
  <c r="DU186" i="30"/>
  <c r="EW180" i="30"/>
  <c r="AU181" i="30"/>
  <c r="HI181" i="30"/>
  <c r="CD182" i="30"/>
  <c r="LA183" i="30"/>
  <c r="DO186" i="30"/>
  <c r="W186" i="30"/>
  <c r="EO180" i="30"/>
  <c r="LZ181" i="30"/>
  <c r="LY181" i="30"/>
  <c r="GI183" i="30"/>
  <c r="MD183" i="30"/>
  <c r="LD184" i="30"/>
  <c r="FF185" i="30"/>
  <c r="IW180" i="30"/>
  <c r="MF184" i="30"/>
  <c r="JT183" i="30"/>
  <c r="HG184" i="30"/>
  <c r="EU184" i="30"/>
  <c r="CJ186" i="30"/>
  <c r="LG180" i="30"/>
  <c r="IU181" i="30"/>
  <c r="GH183" i="30"/>
  <c r="NC186" i="30"/>
  <c r="KP184" i="30"/>
  <c r="IC185" i="30"/>
  <c r="MK186" i="30"/>
  <c r="HL181" i="30"/>
  <c r="EZ180" i="30"/>
  <c r="MB182" i="30"/>
  <c r="JP184" i="30"/>
  <c r="HC184" i="30"/>
  <c r="EQ185" i="30"/>
  <c r="CF185" i="30"/>
  <c r="LC180" i="30"/>
  <c r="IQ181" i="30"/>
  <c r="GD182" i="30"/>
  <c r="DS184" i="30"/>
  <c r="BH185" i="30"/>
  <c r="GB185" i="30"/>
  <c r="BL186" i="30"/>
  <c r="CI180" i="30"/>
  <c r="KD181" i="30"/>
  <c r="DG183" i="30"/>
  <c r="MO183" i="30"/>
  <c r="EE183" i="30"/>
  <c r="AJ183" i="30"/>
  <c r="GK184" i="30"/>
  <c r="JU180" i="30"/>
  <c r="DB182" i="30"/>
  <c r="KT182" i="30"/>
  <c r="BC183" i="30"/>
  <c r="CO184" i="30"/>
  <c r="HA186" i="30"/>
  <c r="AE184" i="30"/>
  <c r="JR180" i="30"/>
  <c r="GE181" i="30"/>
  <c r="LR182" i="30"/>
  <c r="MH184" i="30"/>
  <c r="CY184" i="30"/>
  <c r="LX182" i="30"/>
  <c r="JL186" i="30"/>
  <c r="EM180" i="30"/>
  <c r="CB182" i="30"/>
  <c r="NL183" i="30"/>
  <c r="KY184" i="30"/>
  <c r="IL182" i="30"/>
  <c r="FZ186" i="30"/>
  <c r="MT185" i="30"/>
  <c r="HU181" i="30"/>
  <c r="MC181" i="30"/>
  <c r="JQ183" i="30"/>
  <c r="HD183" i="30"/>
  <c r="ER184" i="30"/>
  <c r="LT185" i="30"/>
  <c r="JH186" i="30"/>
  <c r="EJ180" i="30"/>
  <c r="BX181" i="30"/>
  <c r="NH182" i="30"/>
  <c r="KU183" i="30"/>
  <c r="IH183" i="30"/>
  <c r="FV186" i="30"/>
  <c r="DK186" i="30"/>
  <c r="FE180" i="30"/>
  <c r="AY186" i="30"/>
  <c r="GS181" i="30"/>
  <c r="BV183" i="30"/>
  <c r="IX183" i="30"/>
  <c r="CT186" i="30"/>
  <c r="LI184" i="30"/>
  <c r="Z180" i="30"/>
  <c r="FQ180" i="30"/>
  <c r="BF185" i="30"/>
  <c r="IO183" i="30"/>
  <c r="CP184" i="30"/>
  <c r="GG185" i="30"/>
  <c r="JM184" i="30"/>
  <c r="DZ180" i="30"/>
  <c r="KS182" i="30"/>
  <c r="MU180" i="30"/>
  <c r="LM185" i="30"/>
  <c r="IR183" i="30"/>
  <c r="KE185" i="30"/>
  <c r="AX186" i="30"/>
  <c r="IF180" i="30"/>
  <c r="LP180" i="30"/>
  <c r="JD183" i="30"/>
  <c r="GQ183" i="30"/>
  <c r="EF185" i="30"/>
  <c r="BT185" i="30"/>
  <c r="ND186" i="30"/>
  <c r="ID180" i="30"/>
  <c r="FR181" i="30"/>
  <c r="ML183" i="30"/>
  <c r="JZ184" i="30"/>
  <c r="HM184" i="30"/>
  <c r="LU185" i="30"/>
  <c r="JI186" i="30"/>
  <c r="EK180" i="30"/>
  <c r="LL181" i="30"/>
  <c r="IZ182" i="30"/>
  <c r="GM183" i="30"/>
  <c r="EB183" i="30"/>
  <c r="BQ186" i="30"/>
  <c r="MZ186" i="30"/>
  <c r="HZ180" i="30"/>
  <c r="FN180" i="30"/>
  <c r="DC182" i="30"/>
  <c r="MY182" i="30"/>
  <c r="AN185" i="30"/>
  <c r="FY186" i="30"/>
  <c r="HQ180" i="30"/>
  <c r="CH180" i="30"/>
  <c r="KC183" i="30"/>
  <c r="DF182" i="30"/>
  <c r="NO183" i="30"/>
  <c r="EV185" i="30"/>
  <c r="AT186" i="30"/>
  <c r="CC180" i="30"/>
  <c r="DN180" i="30"/>
  <c r="FI184" i="30"/>
  <c r="NF182" i="30"/>
  <c r="CA184" i="30"/>
  <c r="GZ185" i="30"/>
  <c r="KI183" i="30"/>
  <c r="DT180" i="30"/>
  <c r="CU181" i="30"/>
  <c r="GR182" i="30"/>
  <c r="GJ185" i="30"/>
  <c r="IV181" i="30"/>
  <c r="FJ182" i="30"/>
  <c r="NQ184" i="30"/>
  <c r="BI186" i="30"/>
  <c r="DW185" i="30"/>
  <c r="BO180" i="30"/>
  <c r="NE182" i="30"/>
  <c r="KR184" i="30"/>
  <c r="IE183" i="30"/>
  <c r="FS184" i="30"/>
  <c r="DH185" i="30"/>
  <c r="AW186" i="30"/>
  <c r="JS180" i="30"/>
  <c r="HF181" i="30"/>
  <c r="ET182" i="30"/>
  <c r="LN181" i="30"/>
  <c r="JB182" i="30"/>
  <c r="NJ186" i="30"/>
  <c r="KW186" i="30"/>
  <c r="FX180" i="30"/>
  <c r="NA182" i="30"/>
  <c r="KN182" i="30"/>
  <c r="IA183" i="30"/>
  <c r="FO184" i="30"/>
  <c r="DD185" i="30"/>
  <c r="AS185" i="30"/>
  <c r="JO180" i="30"/>
  <c r="HB181" i="30"/>
  <c r="EP184" i="30"/>
  <c r="CE182" i="30"/>
  <c r="JF184" i="30"/>
  <c r="CX185" i="30"/>
  <c r="LQ184" i="30"/>
  <c r="AB181" i="30"/>
  <c r="FA181" i="30"/>
  <c r="AV182" i="30"/>
  <c r="GO184" i="30"/>
  <c r="BS183" i="30"/>
  <c r="JV186" i="30"/>
  <c r="DE186" i="30"/>
  <c r="ES181" i="30"/>
  <c r="AR180" i="30"/>
  <c r="JN181" i="30"/>
  <c r="NG182" i="30"/>
  <c r="CL181" i="30"/>
  <c r="DY183" i="30"/>
  <c r="BM186" i="30"/>
  <c r="GN180" i="30"/>
  <c r="MQ181" i="30"/>
  <c r="FD181" i="30"/>
  <c r="AI183" i="30"/>
  <c r="DM182" i="30"/>
  <c r="MV185" i="30"/>
  <c r="KJ186" i="30"/>
  <c r="FK180" i="30"/>
  <c r="CZ181" i="30"/>
  <c r="AO184" i="30"/>
  <c r="LW184" i="30"/>
  <c r="JK186" i="30"/>
  <c r="GX186" i="30"/>
  <c r="EL185" i="30"/>
  <c r="IT180" i="30"/>
  <c r="NB181" i="30"/>
  <c r="KO182" i="30"/>
  <c r="IB183" i="30"/>
  <c r="FP182" i="30"/>
  <c r="MR185" i="30"/>
  <c r="KF186" i="30"/>
  <c r="FG180" i="30"/>
  <c r="CV181" i="30"/>
  <c r="AK184" i="30"/>
  <c r="LS182" i="30"/>
  <c r="JG183" i="30"/>
  <c r="GT186" i="30"/>
  <c r="EI185" i="30"/>
  <c r="HY180" i="30"/>
  <c r="CK182" i="30"/>
  <c r="KK181" i="30"/>
  <c r="DI182" i="30"/>
  <c r="MP184" i="30"/>
  <c r="EG185" i="30"/>
  <c r="AL186" i="30"/>
  <c r="BG180" i="30"/>
  <c r="IP181" i="30"/>
  <c r="CQ184" i="30"/>
  <c r="MG181" i="30"/>
  <c r="EC184" i="30"/>
  <c r="AH183" i="30"/>
  <c r="FL186" i="30"/>
  <c r="AP180" i="30"/>
  <c r="BZ180" i="30"/>
  <c r="LH185" i="30"/>
  <c r="JA183" i="30"/>
  <c r="HR183" i="30"/>
  <c r="CS183" i="30"/>
  <c r="AF186" i="30"/>
  <c r="KB180" i="30"/>
  <c r="HO182" i="30"/>
  <c r="FC181" i="30"/>
  <c r="CR183" i="30"/>
  <c r="AG185" i="30"/>
  <c r="LO184" i="30"/>
  <c r="JC183" i="30"/>
  <c r="NK181" i="30"/>
  <c r="KX181" i="30"/>
  <c r="IK185" i="30"/>
  <c r="MS184" i="30"/>
  <c r="KG185" i="30"/>
  <c r="HT185" i="30"/>
  <c r="FH186" i="30"/>
  <c r="JX180" i="30"/>
  <c r="HK181" i="30"/>
  <c r="EY182" i="30"/>
  <c r="CN183" i="30"/>
  <c r="AC184" i="30"/>
  <c r="LK185" i="30"/>
  <c r="IY186" i="30"/>
  <c r="EA180" i="30"/>
  <c r="BP181" i="30"/>
  <c r="GW182" i="30"/>
  <c r="BY182" i="30"/>
  <c r="JE183" i="30"/>
  <c r="CW184" i="30"/>
  <c r="LJ185" i="30"/>
  <c r="AA180" i="30"/>
  <c r="EW182" i="30"/>
  <c r="AU182" i="30"/>
  <c r="HI183" i="30"/>
  <c r="CD181" i="30"/>
  <c r="LA184" i="30"/>
  <c r="DO185" i="30"/>
  <c r="DA180" i="30"/>
  <c r="EO185" i="30"/>
  <c r="LZ180" i="30"/>
  <c r="LY183" i="30"/>
  <c r="GI185" i="30"/>
  <c r="MD186" i="30"/>
  <c r="LD186" i="30"/>
  <c r="AD180" i="30"/>
  <c r="IW182" i="30"/>
  <c r="MF181" i="30"/>
  <c r="JT184" i="30"/>
  <c r="HG185" i="30"/>
  <c r="EU185" i="30"/>
  <c r="Y180" i="30"/>
  <c r="LG181" i="30"/>
  <c r="IU182" i="30"/>
  <c r="GH184" i="30"/>
  <c r="NC184" i="30"/>
  <c r="KP186" i="30"/>
  <c r="IC186" i="30"/>
  <c r="JY180" i="30"/>
  <c r="HL182" i="30"/>
  <c r="EZ183" i="30"/>
  <c r="MB183" i="30"/>
  <c r="JP183" i="30"/>
  <c r="HC185" i="30"/>
  <c r="EQ186" i="30"/>
  <c r="NP180" i="30"/>
  <c r="LC181" i="30"/>
  <c r="IQ184" i="30"/>
  <c r="GD184" i="30"/>
  <c r="DS183" i="30"/>
  <c r="BH183" i="30"/>
  <c r="GB186" i="30"/>
  <c r="HX180" i="30"/>
  <c r="CI181" i="30"/>
  <c r="KD183" i="30"/>
  <c r="DG182" i="30"/>
  <c r="MO186" i="30"/>
  <c r="EE186" i="30"/>
  <c r="AJ186" i="30"/>
  <c r="BR180" i="30"/>
  <c r="JU182" i="30"/>
  <c r="DB181" i="30"/>
  <c r="KT184" i="30"/>
  <c r="BC184" i="30"/>
  <c r="CO185" i="30"/>
  <c r="HA184" i="30"/>
  <c r="DX180" i="30"/>
  <c r="JR184" i="30"/>
  <c r="GE184" i="30"/>
  <c r="LR184" i="30"/>
  <c r="MH182" i="30"/>
  <c r="CY186" i="30"/>
  <c r="LX186" i="30"/>
  <c r="GY180" i="30"/>
  <c r="EM182" i="30"/>
  <c r="CB183" i="30"/>
  <c r="NL184" i="30"/>
  <c r="KY185" i="30"/>
  <c r="IL186" i="30"/>
  <c r="FZ185" i="30"/>
  <c r="KH180" i="30"/>
  <c r="HU180" i="30"/>
  <c r="MC182" i="30"/>
  <c r="JQ182" i="30"/>
  <c r="HD184" i="30"/>
  <c r="ER185" i="30"/>
  <c r="LT186" i="30"/>
  <c r="GU180" i="30"/>
  <c r="EJ181" i="30"/>
  <c r="BX183" i="30"/>
  <c r="NH183" i="30"/>
  <c r="KU184" i="30"/>
  <c r="IH186" i="30"/>
  <c r="FV185" i="30"/>
  <c r="AZ180" i="30"/>
  <c r="FE182" i="30"/>
  <c r="AY183" i="30"/>
  <c r="GS183" i="30"/>
  <c r="BV185" i="30"/>
  <c r="IX186" i="30"/>
  <c r="CT184" i="30"/>
  <c r="DR180" i="30"/>
  <c r="Z181" i="30"/>
  <c r="FQ182" i="30"/>
  <c r="BF182" i="30"/>
  <c r="IO186" i="30"/>
  <c r="CP185" i="30"/>
  <c r="GG186" i="30"/>
  <c r="AQ180" i="30"/>
  <c r="DZ183" i="30"/>
  <c r="KS181" i="30"/>
  <c r="MU185" i="30"/>
  <c r="LM183" i="30"/>
  <c r="IR185" i="30"/>
  <c r="KE186" i="30"/>
  <c r="ED185" i="30"/>
  <c r="IF181" i="30"/>
  <c r="LP181" i="30"/>
  <c r="JD182" i="30"/>
  <c r="GQ185" i="30"/>
  <c r="EF183" i="30"/>
  <c r="BT186" i="30"/>
  <c r="KQ180" i="30"/>
  <c r="ID181" i="30"/>
  <c r="FR184" i="30"/>
  <c r="ML182" i="30"/>
  <c r="JZ182" i="30"/>
  <c r="HM185" i="30"/>
  <c r="LU186" i="30"/>
  <c r="GV181" i="30"/>
  <c r="EK181" i="30"/>
  <c r="LL182" i="30"/>
  <c r="IZ184" i="30"/>
  <c r="GM184" i="30"/>
  <c r="EB186" i="30"/>
  <c r="BQ185" i="30"/>
  <c r="KM180" i="30"/>
  <c r="HZ181" i="30"/>
  <c r="FN182" i="30"/>
  <c r="DC184" i="30"/>
  <c r="MY185" i="30"/>
  <c r="AN186" i="30"/>
  <c r="BK180" i="30"/>
  <c r="HQ183" i="30"/>
  <c r="CH182" i="30"/>
  <c r="KC182" i="30"/>
  <c r="DF184" i="30"/>
  <c r="NO184" i="30"/>
  <c r="EV186" i="30"/>
  <c r="HH180" i="30"/>
  <c r="CC182" i="30"/>
  <c r="DN182" i="30"/>
  <c r="FI182" i="30"/>
  <c r="NF183" i="30"/>
  <c r="CA186" i="30"/>
  <c r="GZ186" i="30"/>
  <c r="HE181" i="30"/>
  <c r="DT182" i="30"/>
  <c r="CU182" i="30"/>
  <c r="GR184" i="30"/>
  <c r="GJ183" i="30"/>
  <c r="IV183" i="30"/>
  <c r="FJ183" i="30"/>
  <c r="NQ185" i="30"/>
  <c r="BI185" i="30"/>
  <c r="BU180" i="30"/>
  <c r="BO182" i="30"/>
  <c r="NE183" i="30"/>
  <c r="KR183" i="30"/>
  <c r="IE184" i="30"/>
  <c r="FS185" i="30"/>
  <c r="DH186" i="30"/>
  <c r="ME180" i="30"/>
  <c r="JS181" i="30"/>
  <c r="HF184" i="30"/>
  <c r="ET184" i="30"/>
  <c r="LN182" i="30"/>
  <c r="JB186" i="30"/>
  <c r="NJ185" i="30"/>
  <c r="IJ180" i="30"/>
  <c r="FX181" i="30"/>
  <c r="NA181" i="30"/>
  <c r="KN183" i="30"/>
  <c r="IA184" i="30"/>
  <c r="FO185" i="30"/>
  <c r="DD186" i="30"/>
  <c r="MA181" i="30"/>
  <c r="JO181" i="30"/>
  <c r="HB182" i="30"/>
  <c r="EP182" i="30"/>
  <c r="CE184" i="30"/>
  <c r="JF186" i="30"/>
  <c r="CX186" i="30"/>
  <c r="DV180" i="30"/>
  <c r="AB180" i="30"/>
  <c r="FA183" i="30"/>
  <c r="AV183" i="30"/>
  <c r="GO183" i="30"/>
  <c r="BS186" i="30"/>
  <c r="JV185" i="30"/>
  <c r="NN180" i="30"/>
  <c r="ES180" i="30"/>
  <c r="AR182" i="30"/>
  <c r="JN182" i="30"/>
  <c r="NG183" i="30"/>
  <c r="CL185" i="30"/>
  <c r="DY186" i="30"/>
  <c r="HV180" i="30"/>
  <c r="GN181" i="30"/>
  <c r="MQ182" i="30"/>
  <c r="FD185" i="30"/>
  <c r="AI185" i="30"/>
  <c r="DM185" i="30"/>
  <c r="MV186" i="30"/>
  <c r="HW180" i="30"/>
  <c r="FK181" i="30"/>
  <c r="CZ182" i="30"/>
  <c r="AO182" i="30"/>
  <c r="LW186" i="30"/>
  <c r="JK183" i="30"/>
  <c r="GX185" i="30"/>
  <c r="LF180" i="30"/>
  <c r="IT183" i="30"/>
  <c r="NB183" i="30"/>
  <c r="KO184" i="30"/>
  <c r="IB182" i="30"/>
  <c r="FP185" i="30"/>
  <c r="MR186" i="30"/>
  <c r="HS180" i="30"/>
  <c r="FG181" i="30"/>
  <c r="CV182" i="30"/>
  <c r="AK183" i="30"/>
  <c r="LS184" i="30"/>
  <c r="JG184" i="30"/>
  <c r="GT185" i="30"/>
  <c r="BW180" i="30"/>
  <c r="HY186" i="30"/>
  <c r="CK184" i="30"/>
  <c r="KK186" i="30"/>
  <c r="DI183" i="30"/>
  <c r="MP186" i="30"/>
  <c r="EG186" i="30"/>
  <c r="FT180" i="30"/>
  <c r="BG186" i="30"/>
  <c r="IP184" i="30"/>
  <c r="CQ182" i="30"/>
  <c r="MG186" i="30"/>
  <c r="EC185" i="30"/>
  <c r="AH186" i="30"/>
  <c r="IG180" i="30"/>
  <c r="AP181" i="30"/>
  <c r="BZ182" i="30"/>
  <c r="LH181" i="30"/>
  <c r="JA184" i="30"/>
  <c r="HR186" i="30"/>
  <c r="CS186" i="30"/>
  <c r="MN180" i="30"/>
  <c r="KB181" i="30"/>
  <c r="HO181" i="30"/>
  <c r="FC183" i="30"/>
  <c r="CR184" i="30"/>
  <c r="AG184" i="30"/>
  <c r="LO183" i="30"/>
  <c r="GP180" i="30"/>
  <c r="NK182" i="30"/>
  <c r="KX183" i="30"/>
  <c r="IK183" i="30"/>
  <c r="MS183" i="30"/>
  <c r="KG183" i="30"/>
  <c r="HT186" i="30"/>
  <c r="MJ180" i="30"/>
  <c r="JX181" i="30"/>
  <c r="HK182" i="30"/>
  <c r="EY183" i="30"/>
  <c r="CN184" i="30"/>
  <c r="AC186" i="30"/>
  <c r="LK186" i="30"/>
  <c r="GL180" i="30"/>
  <c r="EA181" i="30"/>
  <c r="BP182" i="30"/>
  <c r="GW183" i="30"/>
  <c r="BY183" i="30"/>
  <c r="JE185" i="30"/>
  <c r="CW186" i="30"/>
  <c r="DU180" i="30"/>
  <c r="AA182" i="30"/>
  <c r="EW181" i="30"/>
  <c r="AU183" i="30"/>
  <c r="HI186" i="30"/>
  <c r="CD186" i="30"/>
  <c r="LA185" i="30"/>
  <c r="W180" i="30"/>
  <c r="DA182" i="30"/>
  <c r="EO182" i="30"/>
  <c r="LZ183" i="30"/>
  <c r="LY185" i="30"/>
  <c r="GI184" i="30"/>
  <c r="MD185" i="30"/>
  <c r="FF180" i="30"/>
  <c r="AD181" i="30"/>
  <c r="IW181" i="30"/>
  <c r="MF182" i="30"/>
  <c r="JT185" i="30"/>
  <c r="HG186" i="30"/>
  <c r="CJ180" i="30"/>
  <c r="Y181" i="30"/>
  <c r="LG182" i="30"/>
  <c r="IU186" i="30"/>
  <c r="GH182" i="30"/>
  <c r="NC183" i="30"/>
  <c r="KP185" i="30"/>
  <c r="MK180" i="30"/>
  <c r="JY181" i="30"/>
  <c r="HL180" i="30"/>
  <c r="EZ185" i="30"/>
  <c r="MB184" i="30"/>
  <c r="JP185" i="30"/>
  <c r="HC186" i="30"/>
  <c r="CF180" i="30"/>
  <c r="NP181" i="30"/>
  <c r="LC182" i="30"/>
  <c r="IQ182" i="30"/>
  <c r="GD183" i="30"/>
  <c r="DS186" i="30"/>
  <c r="BH186" i="30"/>
  <c r="BL180" i="30"/>
  <c r="HX182" i="30"/>
  <c r="CI182" i="30"/>
  <c r="KD182" i="30"/>
  <c r="DG184" i="30"/>
  <c r="MO185" i="30"/>
  <c r="EE185" i="30"/>
  <c r="GK180" i="30"/>
  <c r="BR182" i="30"/>
  <c r="JU181" i="30"/>
  <c r="DB186" i="30"/>
  <c r="KT183" i="30"/>
  <c r="BC185" i="30"/>
  <c r="CO186" i="30"/>
  <c r="AE180" i="30"/>
  <c r="DX181" i="30"/>
  <c r="JR181" i="30"/>
  <c r="GE185" i="30"/>
  <c r="LR183" i="30"/>
  <c r="MH186" i="30"/>
  <c r="CY185" i="30"/>
  <c r="JL184" i="30"/>
  <c r="GY181" i="30"/>
  <c r="EM181" i="30"/>
  <c r="CB181" i="30"/>
  <c r="NL182" i="30"/>
  <c r="KY183" i="30"/>
  <c r="IL185" i="30"/>
  <c r="MT180" i="30"/>
  <c r="KH181" i="30"/>
  <c r="HU184" i="30"/>
  <c r="MC183" i="30"/>
  <c r="JQ185" i="30"/>
  <c r="HD185" i="30"/>
  <c r="ER186" i="30"/>
  <c r="JH180" i="30"/>
  <c r="GU181" i="30"/>
  <c r="EJ183" i="30"/>
  <c r="BX182" i="30"/>
  <c r="NH184" i="30"/>
  <c r="KU185" i="30"/>
  <c r="IH185" i="30"/>
  <c r="DK180" i="30"/>
  <c r="AZ181" i="30"/>
  <c r="FE183" i="30"/>
  <c r="AY182" i="30"/>
  <c r="GS186" i="30"/>
  <c r="BV186" i="30"/>
  <c r="IX185" i="30"/>
  <c r="LI180" i="30"/>
  <c r="DR181" i="30"/>
  <c r="Z182" i="30"/>
  <c r="FQ183" i="30"/>
  <c r="BF183" i="30"/>
  <c r="IO184" i="30"/>
  <c r="CP186" i="30"/>
  <c r="JM180" i="30"/>
  <c r="AQ182" i="30"/>
  <c r="DZ182" i="30"/>
  <c r="KS183" i="30"/>
  <c r="MU186" i="30"/>
  <c r="LM184" i="30"/>
  <c r="IR186" i="30"/>
  <c r="AX180" i="30"/>
  <c r="ED180" i="30"/>
  <c r="IF182" i="30"/>
  <c r="LP182" i="30"/>
  <c r="JD184" i="30"/>
  <c r="GQ186" i="30"/>
  <c r="EF186" i="30"/>
  <c r="ND180" i="30"/>
  <c r="KQ181" i="30"/>
  <c r="ID184" i="30"/>
  <c r="FR183" i="30"/>
  <c r="ML184" i="30"/>
  <c r="JZ186" i="30"/>
  <c r="HM186" i="30"/>
  <c r="JI180" i="30"/>
  <c r="GV180" i="30"/>
  <c r="EK183" i="30"/>
  <c r="LL183" i="30"/>
  <c r="IZ183" i="30"/>
  <c r="GM186" i="30"/>
  <c r="EB185" i="30"/>
  <c r="MZ180" i="30"/>
  <c r="KM181" i="30"/>
  <c r="HZ182" i="30"/>
  <c r="FN184" i="30"/>
  <c r="DC185" i="30"/>
  <c r="MY184" i="30"/>
  <c r="FY181" i="30"/>
  <c r="BK181" i="30"/>
  <c r="HQ182" i="30"/>
  <c r="CH183" i="30"/>
  <c r="KC186" i="30"/>
  <c r="DF185" i="30"/>
  <c r="NO186" i="30"/>
  <c r="AT180" i="30"/>
  <c r="HH182" i="30"/>
  <c r="CC181" i="30"/>
  <c r="DN183" i="30"/>
  <c r="FI183" i="30"/>
  <c r="NF186" i="30"/>
  <c r="CA185" i="30"/>
  <c r="KI180" i="30"/>
  <c r="HE180" i="30"/>
  <c r="DT181" i="30"/>
  <c r="CU184" i="30"/>
  <c r="GR183" i="30"/>
  <c r="MW186" i="30"/>
  <c r="IM186" i="30"/>
  <c r="MW184" i="30"/>
  <c r="IM183" i="30"/>
  <c r="IM185" i="30"/>
  <c r="IM184" i="30"/>
  <c r="MW185" i="30"/>
  <c r="MW183" i="30"/>
  <c r="MW181" i="30"/>
  <c r="MW182" i="30"/>
  <c r="IM181" i="30"/>
  <c r="IM182" i="30"/>
  <c r="MW180" i="30"/>
  <c r="IM180" i="30"/>
  <c r="U180" i="30"/>
  <c r="T183" i="30"/>
  <c r="U186" i="30"/>
  <c r="S184" i="30"/>
  <c r="T186" i="30"/>
  <c r="U184" i="30"/>
  <c r="S185" i="30"/>
  <c r="T184" i="30"/>
  <c r="U183" i="30"/>
  <c r="S186" i="30"/>
  <c r="T185" i="30"/>
  <c r="U182" i="30"/>
  <c r="S181" i="30"/>
  <c r="T182" i="30"/>
  <c r="U181" i="30"/>
  <c r="S182" i="30"/>
  <c r="T181" i="30"/>
  <c r="U185" i="30"/>
  <c r="S183" i="30"/>
  <c r="T180" i="30"/>
  <c r="IV185" i="30"/>
  <c r="FJ186" i="30"/>
  <c r="NQ186" i="30"/>
  <c r="DW180" i="30"/>
  <c r="BU182" i="30"/>
  <c r="BO181" i="30"/>
  <c r="NE181" i="30"/>
  <c r="KR185" i="30"/>
  <c r="IE186" i="30"/>
  <c r="FS186" i="30"/>
  <c r="AW180" i="30"/>
  <c r="ME182" i="30"/>
  <c r="JS182" i="30"/>
  <c r="HF183" i="30"/>
  <c r="ET183" i="30"/>
  <c r="LN186" i="30"/>
  <c r="JB185" i="30"/>
  <c r="KW180" i="30"/>
  <c r="IJ182" i="30"/>
  <c r="FX182" i="30"/>
  <c r="NA184" i="30"/>
  <c r="KN184" i="30"/>
  <c r="IA185" i="30"/>
  <c r="FO186" i="30"/>
  <c r="AS180" i="30"/>
  <c r="MA180" i="30"/>
  <c r="JO182" i="30"/>
  <c r="HB184" i="30"/>
  <c r="EP183" i="30"/>
  <c r="CE183" i="30"/>
  <c r="JF185" i="30"/>
  <c r="LQ180" i="30"/>
  <c r="DV182" i="30"/>
  <c r="AB182" i="30"/>
  <c r="FA182" i="30"/>
  <c r="AV184" i="30"/>
  <c r="GO185" i="30"/>
  <c r="BS185" i="30"/>
  <c r="DE180" i="30"/>
  <c r="NN181" i="30"/>
  <c r="ES182" i="30"/>
  <c r="AR184" i="30"/>
  <c r="JN183" i="30"/>
  <c r="NG185" i="30"/>
  <c r="CL184" i="30"/>
  <c r="BM180" i="30"/>
  <c r="HV184" i="30"/>
  <c r="GN182" i="30"/>
  <c r="MQ184" i="30"/>
  <c r="FD183" i="30"/>
  <c r="AI184" i="30"/>
  <c r="DM186" i="30"/>
  <c r="KJ180" i="30"/>
  <c r="HW182" i="30"/>
  <c r="FK182" i="30"/>
  <c r="CZ183" i="30"/>
  <c r="AO183" i="30"/>
  <c r="LW183" i="30"/>
  <c r="JK185" i="30"/>
  <c r="EL180" i="30"/>
  <c r="LF184" i="30"/>
  <c r="IT181" i="30"/>
  <c r="NB182" i="30"/>
  <c r="KO183" i="30"/>
  <c r="IB185" i="30"/>
  <c r="FP186" i="30"/>
  <c r="KF180" i="30"/>
  <c r="HS181" i="30"/>
  <c r="FG182" i="30"/>
  <c r="CV183" i="30"/>
  <c r="AK182" i="30"/>
  <c r="LS183" i="30"/>
  <c r="JG186" i="30"/>
  <c r="EI181" i="30"/>
  <c r="BW181" i="30"/>
  <c r="HY181" i="30"/>
  <c r="CK181" i="30"/>
  <c r="KK183" i="30"/>
  <c r="DI185" i="30"/>
  <c r="MP185" i="30"/>
  <c r="AL180" i="30"/>
  <c r="FT181" i="30"/>
  <c r="BG182" i="30"/>
  <c r="IP182" i="30"/>
  <c r="CQ183" i="30"/>
  <c r="MG184" i="30"/>
  <c r="EC186" i="30"/>
  <c r="FL180" i="30"/>
  <c r="IG185" i="30"/>
  <c r="AP182" i="30"/>
  <c r="BZ183" i="30"/>
  <c r="LH183" i="30"/>
  <c r="JA185" i="30"/>
  <c r="HR185" i="30"/>
  <c r="AF180" i="30"/>
  <c r="MN181" i="30"/>
  <c r="KB185" i="30"/>
  <c r="HO183" i="30"/>
  <c r="FC185" i="30"/>
  <c r="CR185" i="30"/>
  <c r="AG186" i="30"/>
  <c r="JC180" i="30"/>
  <c r="GP181" i="30"/>
  <c r="NK180" i="30"/>
  <c r="KX184" i="30"/>
  <c r="IK182" i="30"/>
  <c r="MS185" i="30"/>
  <c r="KG186" i="30"/>
  <c r="FH181" i="30"/>
  <c r="MJ181" i="30"/>
  <c r="JX182" i="30"/>
  <c r="HK183" i="30"/>
  <c r="EY185" i="30"/>
  <c r="CN185" i="30"/>
  <c r="AC185" i="30"/>
  <c r="IY181" i="30"/>
  <c r="GL181" i="30"/>
  <c r="EA182" i="30"/>
  <c r="BP185" i="30"/>
  <c r="GW184" i="30"/>
  <c r="BY185" i="30"/>
  <c r="JE184" i="30"/>
  <c r="LJ182" i="30"/>
  <c r="DU181" i="30"/>
  <c r="AA181" i="30"/>
  <c r="EW183" i="30"/>
  <c r="AU184" i="30"/>
  <c r="HI184" i="30"/>
  <c r="CD184" i="30"/>
  <c r="DO180" i="30"/>
  <c r="W182" i="30"/>
  <c r="DA181" i="30"/>
  <c r="EO183" i="30"/>
  <c r="LZ184" i="30"/>
  <c r="LY186" i="30"/>
  <c r="GI186" i="30"/>
  <c r="LD181" i="30"/>
  <c r="FF181" i="30"/>
  <c r="AD182" i="30"/>
  <c r="IW183" i="30"/>
  <c r="MF185" i="30"/>
  <c r="JT186" i="30"/>
  <c r="EU180" i="30"/>
  <c r="CJ181" i="30"/>
  <c r="Y182" i="30"/>
  <c r="LG186" i="30"/>
  <c r="IU185" i="30"/>
  <c r="GH186" i="30"/>
  <c r="NC185" i="30"/>
  <c r="IC180" i="30"/>
  <c r="MK182" i="30"/>
  <c r="JY182" i="30"/>
  <c r="HL183" i="30"/>
  <c r="EZ184" i="30"/>
  <c r="MB185" i="30"/>
  <c r="JP186" i="30"/>
  <c r="EQ180" i="30"/>
  <c r="CF181" i="30"/>
  <c r="NP182" i="30"/>
  <c r="LC183" i="30"/>
  <c r="IQ185" i="30"/>
  <c r="GD186" i="30"/>
  <c r="DS185" i="30"/>
  <c r="GB180" i="30"/>
  <c r="BL182" i="30"/>
  <c r="HX181" i="30"/>
  <c r="CI183" i="30"/>
  <c r="KD184" i="30"/>
  <c r="DG186" i="30"/>
  <c r="MO184" i="30"/>
  <c r="AJ180" i="30"/>
  <c r="GK183" i="30"/>
  <c r="BR181" i="30"/>
  <c r="JU183" i="30"/>
  <c r="DB183" i="30"/>
  <c r="KT186" i="30"/>
  <c r="BC186" i="30"/>
  <c r="HA180" i="30"/>
  <c r="AE181" i="30"/>
  <c r="DX182" i="30"/>
  <c r="JR182" i="30"/>
  <c r="GE182" i="30"/>
  <c r="LR186" i="30"/>
  <c r="MH185" i="30"/>
  <c r="LX180" i="30"/>
  <c r="JL180" i="30"/>
  <c r="GY182" i="30"/>
  <c r="EM183" i="30"/>
  <c r="CB184" i="30"/>
  <c r="NL185" i="30"/>
  <c r="KY186" i="30"/>
  <c r="FZ180" i="30"/>
  <c r="MT181" i="30"/>
  <c r="KH184" i="30"/>
  <c r="HU182" i="30"/>
  <c r="MC185" i="30"/>
  <c r="JQ184" i="30"/>
  <c r="HD186" i="30"/>
  <c r="LT180" i="30"/>
  <c r="JH182" i="30"/>
  <c r="GU182" i="30"/>
  <c r="EJ182" i="30"/>
  <c r="BX184" i="30"/>
  <c r="NH185" i="30"/>
  <c r="KU186" i="30"/>
  <c r="FV180" i="30"/>
  <c r="DK181" i="30"/>
  <c r="AZ182" i="30"/>
  <c r="FE181" i="30"/>
  <c r="AY181" i="30"/>
  <c r="GS185" i="30"/>
  <c r="BV184" i="30"/>
  <c r="CT180" i="30"/>
  <c r="LI181" i="30"/>
  <c r="DR182" i="30"/>
  <c r="Z184" i="30"/>
  <c r="FQ184" i="30"/>
  <c r="BF184" i="30"/>
  <c r="IO185" i="30"/>
  <c r="GG181" i="30"/>
  <c r="JM183" i="30"/>
  <c r="AQ181" i="30"/>
  <c r="DZ181" i="30"/>
  <c r="KS185" i="30"/>
  <c r="MU184" i="30"/>
  <c r="LM186" i="30"/>
  <c r="KE180" i="30"/>
  <c r="AX181" i="30"/>
  <c r="ED181" i="30"/>
  <c r="IF185" i="30"/>
  <c r="LP184" i="30"/>
  <c r="JD185" i="30"/>
  <c r="GQ184" i="30"/>
  <c r="BT180" i="30"/>
  <c r="ND181" i="30"/>
  <c r="KQ182" i="30"/>
  <c r="ID183" i="30"/>
  <c r="FR182" i="30"/>
  <c r="ML186" i="30"/>
  <c r="JZ185" i="30"/>
  <c r="LU180" i="30"/>
  <c r="JI181" i="30"/>
  <c r="GV182" i="30"/>
  <c r="EK182" i="30"/>
  <c r="LL184" i="30"/>
  <c r="IZ185" i="30"/>
  <c r="GM185" i="30"/>
  <c r="BQ181" i="30"/>
  <c r="MZ181" i="30"/>
  <c r="KM182" i="30"/>
  <c r="HZ184" i="30"/>
  <c r="FN183" i="30"/>
  <c r="DC183" i="30"/>
  <c r="MY186" i="30"/>
  <c r="AN180" i="30"/>
  <c r="FY180" i="30"/>
  <c r="BK182" i="30"/>
  <c r="HQ181" i="30"/>
  <c r="CH184" i="30"/>
  <c r="KC185" i="30"/>
  <c r="DF186" i="30"/>
  <c r="EV182" i="30"/>
  <c r="AT182" i="30"/>
  <c r="HH181" i="30"/>
  <c r="CC184" i="30"/>
  <c r="DN184" i="30"/>
  <c r="FI185" i="30"/>
  <c r="NF185" i="30"/>
  <c r="GZ180" i="30"/>
  <c r="KI182" i="30"/>
  <c r="HE182" i="30"/>
  <c r="DT183" i="30"/>
  <c r="CU183" i="30"/>
  <c r="GR185" i="30"/>
  <c r="GJ186" i="30"/>
  <c r="T177" i="18" a="1"/>
  <c r="T177" i="18" s="1"/>
  <c r="U177" i="18" a="1"/>
  <c r="U177" i="18" s="1"/>
  <c r="V177" i="18" a="1"/>
  <c r="V177" i="18" s="1"/>
  <c r="V179" i="18" s="1"/>
  <c r="W177" i="18" a="1"/>
  <c r="W177" i="18" s="1"/>
  <c r="W179" i="18" s="1"/>
  <c r="X177" i="18" a="1"/>
  <c r="X177" i="18" s="1"/>
  <c r="X179" i="18" s="1"/>
  <c r="Y177" i="18" a="1"/>
  <c r="Y177" i="18" s="1"/>
  <c r="Y179" i="18" s="1"/>
  <c r="Z177" i="18" a="1"/>
  <c r="Z177" i="18" s="1"/>
  <c r="Z179" i="18" s="1"/>
  <c r="AA177" i="18" a="1"/>
  <c r="AA177" i="18" s="1"/>
  <c r="AA179" i="18" s="1"/>
  <c r="AB177" i="18" a="1"/>
  <c r="AB177" i="18"/>
  <c r="AB179" i="18" s="1"/>
  <c r="AC177" i="18" a="1"/>
  <c r="AC177" i="18" s="1"/>
  <c r="AC179" i="18" s="1"/>
  <c r="AD177" i="18" a="1"/>
  <c r="AD177" i="18" s="1"/>
  <c r="AD179" i="18" s="1"/>
  <c r="AE177" i="18" a="1"/>
  <c r="AE177" i="18" s="1"/>
  <c r="AE179" i="18" s="1"/>
  <c r="AF177" i="18" a="1"/>
  <c r="AF177" i="18"/>
  <c r="AF179" i="18" s="1"/>
  <c r="AG177" i="18" a="1"/>
  <c r="AG177" i="18" s="1"/>
  <c r="AG179" i="18" s="1"/>
  <c r="AH177" i="18" a="1"/>
  <c r="AH177" i="18" s="1"/>
  <c r="AH179" i="18" s="1"/>
  <c r="AI177" i="18" a="1"/>
  <c r="AI177" i="18" s="1"/>
  <c r="AI179" i="18" s="1"/>
  <c r="AJ177" i="18" a="1"/>
  <c r="AJ177" i="18"/>
  <c r="AJ179" i="18" s="1"/>
  <c r="AK177" i="18" a="1"/>
  <c r="AK177" i="18" s="1"/>
  <c r="AK179" i="18" s="1"/>
  <c r="AL177" i="18" a="1"/>
  <c r="AL177" i="18" s="1"/>
  <c r="AL179" i="18" s="1"/>
  <c r="AM177" i="18" a="1"/>
  <c r="AM177" i="18" s="1"/>
  <c r="AM179" i="18" s="1"/>
  <c r="AN177" i="18" a="1"/>
  <c r="AN177" i="18"/>
  <c r="AN179" i="18" s="1"/>
  <c r="AO177" i="18" a="1"/>
  <c r="AO177" i="18" s="1"/>
  <c r="AO179" i="18" s="1"/>
  <c r="AP177" i="18" a="1"/>
  <c r="AP177" i="18" s="1"/>
  <c r="AP179" i="18" s="1"/>
  <c r="AQ177" i="18" a="1"/>
  <c r="AQ177" i="18" s="1"/>
  <c r="AQ179" i="18" s="1"/>
  <c r="AR177" i="18" a="1"/>
  <c r="AR177" i="18"/>
  <c r="AR179" i="18" s="1"/>
  <c r="AS177" i="18" a="1"/>
  <c r="AS177" i="18" s="1"/>
  <c r="AS179" i="18" s="1"/>
  <c r="AT177" i="18" a="1"/>
  <c r="AT177" i="18" s="1"/>
  <c r="AT179" i="18" s="1"/>
  <c r="AU177" i="18" a="1"/>
  <c r="AU177" i="18" s="1"/>
  <c r="AU179" i="18" s="1"/>
  <c r="AV177" i="18" a="1"/>
  <c r="AV177" i="18" s="1"/>
  <c r="AV179" i="18" s="1"/>
  <c r="AW177" i="18" a="1"/>
  <c r="AW177" i="18" s="1"/>
  <c r="AW179" i="18" s="1"/>
  <c r="AX177" i="18" a="1"/>
  <c r="AX177" i="18" s="1"/>
  <c r="AX179" i="18" s="1"/>
  <c r="AY177" i="18" a="1"/>
  <c r="AY177" i="18" s="1"/>
  <c r="AY179" i="18" s="1"/>
  <c r="AZ177" i="18" a="1"/>
  <c r="AZ177" i="18" s="1"/>
  <c r="AZ179" i="18" s="1"/>
  <c r="BA177" i="18" a="1"/>
  <c r="BA177" i="18" s="1"/>
  <c r="BA179" i="18" s="1"/>
  <c r="BB177" i="18" a="1"/>
  <c r="BB177" i="18" s="1"/>
  <c r="BB179" i="18" s="1"/>
  <c r="BC177" i="18" a="1"/>
  <c r="BC177" i="18" s="1"/>
  <c r="BC179" i="18" s="1"/>
  <c r="BD177" i="18" a="1"/>
  <c r="BD177" i="18" s="1"/>
  <c r="BD179" i="18" s="1"/>
  <c r="BE177" i="18" a="1"/>
  <c r="BE177" i="18" s="1"/>
  <c r="BE179" i="18" s="1"/>
  <c r="BF177" i="18" a="1"/>
  <c r="BF177" i="18" s="1"/>
  <c r="BF179" i="18" s="1"/>
  <c r="BG177" i="18" a="1"/>
  <c r="BG177" i="18" s="1"/>
  <c r="BG179" i="18" s="1"/>
  <c r="BH177" i="18" a="1"/>
  <c r="BH177" i="18"/>
  <c r="BH179" i="18" s="1"/>
  <c r="BI177" i="18" a="1"/>
  <c r="BI177" i="18" s="1"/>
  <c r="BI179" i="18" s="1"/>
  <c r="BJ177" i="18" a="1"/>
  <c r="BJ177" i="18" s="1"/>
  <c r="BJ179" i="18" s="1"/>
  <c r="BK177" i="18" a="1"/>
  <c r="BK177" i="18" s="1"/>
  <c r="BK179" i="18" s="1"/>
  <c r="BL177" i="18" a="1"/>
  <c r="BL177" i="18"/>
  <c r="BL179" i="18" s="1"/>
  <c r="BM177" i="18" a="1"/>
  <c r="BM177" i="18" s="1"/>
  <c r="BM179" i="18" s="1"/>
  <c r="BN177" i="18" a="1"/>
  <c r="BN177" i="18" s="1"/>
  <c r="BN179" i="18" s="1"/>
  <c r="BO177" i="18" a="1"/>
  <c r="BO177" i="18" s="1"/>
  <c r="BO179" i="18" s="1"/>
  <c r="BP177" i="18" a="1"/>
  <c r="BP177" i="18"/>
  <c r="BP179" i="18" s="1"/>
  <c r="BQ177" i="18" a="1"/>
  <c r="BQ177" i="18" s="1"/>
  <c r="BQ179" i="18" s="1"/>
  <c r="BR177" i="18" a="1"/>
  <c r="BR177" i="18" s="1"/>
  <c r="BR179" i="18" s="1"/>
  <c r="BS177" i="18" a="1"/>
  <c r="BS177" i="18" s="1"/>
  <c r="BS179" i="18" s="1"/>
  <c r="BT177" i="18" a="1"/>
  <c r="BT177" i="18"/>
  <c r="BT179" i="18" s="1"/>
  <c r="BU177" i="18" a="1"/>
  <c r="BU177" i="18" s="1"/>
  <c r="BU179" i="18" s="1"/>
  <c r="BV177" i="18" a="1"/>
  <c r="BV177" i="18" s="1"/>
  <c r="BV179" i="18" s="1"/>
  <c r="BW177" i="18" a="1"/>
  <c r="BW177" i="18" s="1"/>
  <c r="BW179" i="18" s="1"/>
  <c r="BX177" i="18" a="1"/>
  <c r="BX177" i="18"/>
  <c r="BX179" i="18" s="1"/>
  <c r="BY177" i="18" a="1"/>
  <c r="BY177" i="18" s="1"/>
  <c r="BY179" i="18" s="1"/>
  <c r="BZ177" i="18" a="1"/>
  <c r="BZ177" i="18" s="1"/>
  <c r="BZ179" i="18" s="1"/>
  <c r="CA177" i="18" a="1"/>
  <c r="CA177" i="18" s="1"/>
  <c r="CA179" i="18" s="1"/>
  <c r="CB177" i="18" a="1"/>
  <c r="CB177" i="18" s="1"/>
  <c r="CB179" i="18" s="1"/>
  <c r="CC177" i="18" a="1"/>
  <c r="CC177" i="18" s="1"/>
  <c r="CC179" i="18" s="1"/>
  <c r="CD177" i="18" a="1"/>
  <c r="CD177" i="18" s="1"/>
  <c r="CD179" i="18" s="1"/>
  <c r="CE177" i="18" a="1"/>
  <c r="CE177" i="18" s="1"/>
  <c r="CE179" i="18" s="1"/>
  <c r="CF177" i="18" a="1"/>
  <c r="CF177" i="18" s="1"/>
  <c r="CF179" i="18" s="1"/>
  <c r="CG177" i="18" a="1"/>
  <c r="CG177" i="18" s="1"/>
  <c r="CG179" i="18" s="1"/>
  <c r="CH177" i="18" a="1"/>
  <c r="CH177" i="18" s="1"/>
  <c r="CH179" i="18" s="1"/>
  <c r="CI177" i="18" a="1"/>
  <c r="CI177" i="18" s="1"/>
  <c r="CI179" i="18" s="1"/>
  <c r="CJ177" i="18" a="1"/>
  <c r="CJ177" i="18" s="1"/>
  <c r="CJ179" i="18" s="1"/>
  <c r="CK177" i="18" a="1"/>
  <c r="CK177" i="18" s="1"/>
  <c r="CK179" i="18" s="1"/>
  <c r="CL177" i="18" a="1"/>
  <c r="CL177" i="18" s="1"/>
  <c r="CL179" i="18" s="1"/>
  <c r="CM177" i="18" a="1"/>
  <c r="CM177" i="18" s="1"/>
  <c r="CM179" i="18" s="1"/>
  <c r="CN177" i="18" a="1"/>
  <c r="CN177" i="18" s="1"/>
  <c r="CN179" i="18" s="1"/>
  <c r="CO177" i="18" a="1"/>
  <c r="CO177" i="18" s="1"/>
  <c r="CO179" i="18" s="1"/>
  <c r="CP177" i="18" a="1"/>
  <c r="CP177" i="18" s="1"/>
  <c r="CP179" i="18" s="1"/>
  <c r="CQ177" i="18" a="1"/>
  <c r="CQ177" i="18" s="1"/>
  <c r="CQ179" i="18" s="1"/>
  <c r="CR177" i="18" a="1"/>
  <c r="CR177" i="18" s="1"/>
  <c r="CR179" i="18" s="1"/>
  <c r="CS177" i="18" a="1"/>
  <c r="CS177" i="18" s="1"/>
  <c r="CS179" i="18" s="1"/>
  <c r="CT177" i="18" a="1"/>
  <c r="CT177" i="18" s="1"/>
  <c r="CT179" i="18" s="1"/>
  <c r="CU177" i="18" a="1"/>
  <c r="CU177" i="18" s="1"/>
  <c r="CU179" i="18" s="1"/>
  <c r="CV177" i="18" a="1"/>
  <c r="CV177" i="18" s="1"/>
  <c r="CV179" i="18" s="1"/>
  <c r="CW177" i="18" a="1"/>
  <c r="CW177" i="18" s="1"/>
  <c r="CW179" i="18" s="1"/>
  <c r="CX177" i="18" a="1"/>
  <c r="CX177" i="18" s="1"/>
  <c r="CX179" i="18" s="1"/>
  <c r="CY177" i="18" a="1"/>
  <c r="CY177" i="18" s="1"/>
  <c r="CY179" i="18" s="1"/>
  <c r="CZ177" i="18" a="1"/>
  <c r="CZ177" i="18" s="1"/>
  <c r="CZ179" i="18" s="1"/>
  <c r="DA177" i="18" a="1"/>
  <c r="DA177" i="18" s="1"/>
  <c r="DA179" i="18" s="1"/>
  <c r="DB177" i="18" a="1"/>
  <c r="DB177" i="18" s="1"/>
  <c r="DB179" i="18" s="1"/>
  <c r="DC177" i="18" a="1"/>
  <c r="DC177" i="18" s="1"/>
  <c r="DC179" i="18" s="1"/>
  <c r="DD177" i="18" a="1"/>
  <c r="DD177" i="18" s="1"/>
  <c r="DD179" i="18" s="1"/>
  <c r="DE177" i="18" a="1"/>
  <c r="DE177" i="18" s="1"/>
  <c r="DE179" i="18" s="1"/>
  <c r="DF177" i="18" a="1"/>
  <c r="DF177" i="18" s="1"/>
  <c r="DF179" i="18" s="1"/>
  <c r="DG177" i="18" a="1"/>
  <c r="DG177" i="18" s="1"/>
  <c r="DG179" i="18" s="1"/>
  <c r="DH177" i="18" a="1"/>
  <c r="DH177" i="18" s="1"/>
  <c r="DH179" i="18" s="1"/>
  <c r="DI177" i="18" a="1"/>
  <c r="DI177" i="18" s="1"/>
  <c r="DI179" i="18" s="1"/>
  <c r="DJ177" i="18" a="1"/>
  <c r="DJ177" i="18" s="1"/>
  <c r="DJ179" i="18" s="1"/>
  <c r="DK177" i="18" a="1"/>
  <c r="DK177" i="18" s="1"/>
  <c r="DK179" i="18" s="1"/>
  <c r="DL177" i="18" a="1"/>
  <c r="DL177" i="18" s="1"/>
  <c r="DL179" i="18" s="1"/>
  <c r="DM177" i="18" a="1"/>
  <c r="DM177" i="18" s="1"/>
  <c r="DM179" i="18" s="1"/>
  <c r="DN177" i="18" a="1"/>
  <c r="DN177" i="18" s="1"/>
  <c r="DN179" i="18" s="1"/>
  <c r="DO177" i="18" a="1"/>
  <c r="DO177" i="18" s="1"/>
  <c r="DO179" i="18" s="1"/>
  <c r="DP177" i="18" a="1"/>
  <c r="DP177" i="18" s="1"/>
  <c r="DP179" i="18" s="1"/>
  <c r="DQ177" i="18" a="1"/>
  <c r="DQ177" i="18" s="1"/>
  <c r="DQ179" i="18" s="1"/>
  <c r="DR177" i="18" a="1"/>
  <c r="DR177" i="18" s="1"/>
  <c r="DR179" i="18" s="1"/>
  <c r="DS177" i="18" a="1"/>
  <c r="DS177" i="18" s="1"/>
  <c r="DS179" i="18" s="1"/>
  <c r="DT177" i="18" a="1"/>
  <c r="DT177" i="18" s="1"/>
  <c r="DT179" i="18" s="1"/>
  <c r="DU177" i="18" a="1"/>
  <c r="DU177" i="18" s="1"/>
  <c r="DU179" i="18" s="1"/>
  <c r="DV177" i="18" a="1"/>
  <c r="DV177" i="18" s="1"/>
  <c r="DV179" i="18" s="1"/>
  <c r="DW177" i="18" a="1"/>
  <c r="DW177" i="18" s="1"/>
  <c r="DW179" i="18" s="1"/>
  <c r="DX177" i="18" a="1"/>
  <c r="DX177" i="18" s="1"/>
  <c r="DX179" i="18" s="1"/>
  <c r="DY177" i="18" a="1"/>
  <c r="DY177" i="18" s="1"/>
  <c r="DY179" i="18" s="1"/>
  <c r="DZ177" i="18" a="1"/>
  <c r="DZ177" i="18" s="1"/>
  <c r="DZ179" i="18" s="1"/>
  <c r="EA177" i="18" a="1"/>
  <c r="EA177" i="18" s="1"/>
  <c r="EA179" i="18" s="1"/>
  <c r="EB177" i="18" a="1"/>
  <c r="EB177" i="18" s="1"/>
  <c r="EB179" i="18" s="1"/>
  <c r="EC177" i="18" a="1"/>
  <c r="EC177" i="18" s="1"/>
  <c r="EC179" i="18" s="1"/>
  <c r="ED177" i="18" a="1"/>
  <c r="ED177" i="18" s="1"/>
  <c r="ED179" i="18" s="1"/>
  <c r="EE177" i="18" a="1"/>
  <c r="EE177" i="18" s="1"/>
  <c r="EE179" i="18" s="1"/>
  <c r="EF177" i="18" a="1"/>
  <c r="EF177" i="18" s="1"/>
  <c r="EF179" i="18" s="1"/>
  <c r="EG177" i="18" a="1"/>
  <c r="EG177" i="18" s="1"/>
  <c r="EG179" i="18" s="1"/>
  <c r="EH177" i="18" a="1"/>
  <c r="EH177" i="18" s="1"/>
  <c r="EH179" i="18" s="1"/>
  <c r="EI177" i="18" a="1"/>
  <c r="EI177" i="18" s="1"/>
  <c r="EJ177" i="18" a="1"/>
  <c r="EJ177" i="18" s="1"/>
  <c r="EJ179" i="18" s="1"/>
  <c r="EK177" i="18" a="1"/>
  <c r="EK177" i="18" s="1"/>
  <c r="EK179" i="18" s="1"/>
  <c r="EL177" i="18" a="1"/>
  <c r="EL177" i="18" s="1"/>
  <c r="EL179" i="18" s="1"/>
  <c r="EM177" i="18" a="1"/>
  <c r="EM177" i="18" s="1"/>
  <c r="EM179" i="18" s="1"/>
  <c r="EN177" i="18" a="1"/>
  <c r="EN177" i="18" s="1"/>
  <c r="EN179" i="18" s="1"/>
  <c r="EO177" i="18" a="1"/>
  <c r="EO177" i="18" s="1"/>
  <c r="EO179" i="18" s="1"/>
  <c r="EP177" i="18" a="1"/>
  <c r="EP177" i="18" s="1"/>
  <c r="EP179" i="18" s="1"/>
  <c r="EQ177" i="18" a="1"/>
  <c r="EQ177" i="18" s="1"/>
  <c r="EQ179" i="18" s="1"/>
  <c r="ER177" i="18" a="1"/>
  <c r="ER177" i="18" s="1"/>
  <c r="ER179" i="18" s="1"/>
  <c r="ES177" i="18" a="1"/>
  <c r="ES177" i="18" s="1"/>
  <c r="ES179" i="18" s="1"/>
  <c r="ET177" i="18" a="1"/>
  <c r="ET177" i="18" s="1"/>
  <c r="ET179" i="18" s="1"/>
  <c r="EU177" i="18" a="1"/>
  <c r="EU177" i="18" s="1"/>
  <c r="EU179" i="18" s="1"/>
  <c r="EV177" i="18" a="1"/>
  <c r="EV177" i="18" s="1"/>
  <c r="EV179" i="18" s="1"/>
  <c r="EW177" i="18" a="1"/>
  <c r="EW177" i="18" s="1"/>
  <c r="EW179" i="18" s="1"/>
  <c r="EX177" i="18" a="1"/>
  <c r="EX177" i="18" s="1"/>
  <c r="EX179" i="18" s="1"/>
  <c r="EY177" i="18" a="1"/>
  <c r="EY177" i="18" s="1"/>
  <c r="EY179" i="18" s="1"/>
  <c r="EZ177" i="18" a="1"/>
  <c r="EZ177" i="18" s="1"/>
  <c r="EZ179" i="18" s="1"/>
  <c r="FA177" i="18" a="1"/>
  <c r="FA177" i="18" s="1"/>
  <c r="FA179" i="18" s="1"/>
  <c r="FB177" i="18" a="1"/>
  <c r="FB177" i="18" s="1"/>
  <c r="FB179" i="18" s="1"/>
  <c r="FC177" i="18" a="1"/>
  <c r="FC177" i="18" s="1"/>
  <c r="FC179" i="18" s="1"/>
  <c r="FD177" i="18" a="1"/>
  <c r="FD177" i="18" s="1"/>
  <c r="FD179" i="18" s="1"/>
  <c r="FE177" i="18" a="1"/>
  <c r="FE177" i="18" s="1"/>
  <c r="FE179" i="18" s="1"/>
  <c r="FF177" i="18" a="1"/>
  <c r="FF177" i="18" s="1"/>
  <c r="FF179" i="18" s="1"/>
  <c r="FG177" i="18" a="1"/>
  <c r="FG177" i="18" s="1"/>
  <c r="FG179" i="18" s="1"/>
  <c r="FH177" i="18" a="1"/>
  <c r="FH177" i="18" s="1"/>
  <c r="FH179" i="18" s="1"/>
  <c r="FI177" i="18" a="1"/>
  <c r="FI177" i="18" s="1"/>
  <c r="FI179" i="18" s="1"/>
  <c r="FJ177" i="18" a="1"/>
  <c r="FJ177" i="18" s="1"/>
  <c r="FJ179" i="18" s="1"/>
  <c r="FK177" i="18" a="1"/>
  <c r="FK177" i="18" s="1"/>
  <c r="FK179" i="18" s="1"/>
  <c r="FL177" i="18" a="1"/>
  <c r="FL177" i="18" s="1"/>
  <c r="FL179" i="18" s="1"/>
  <c r="FM177" i="18" a="1"/>
  <c r="FM177" i="18" s="1"/>
  <c r="FM179" i="18" s="1"/>
  <c r="FN177" i="18" a="1"/>
  <c r="FN177" i="18" s="1"/>
  <c r="FN179" i="18" s="1"/>
  <c r="FO177" i="18" a="1"/>
  <c r="FO177" i="18" s="1"/>
  <c r="FO179" i="18" s="1"/>
  <c r="FP177" i="18" a="1"/>
  <c r="FP177" i="18" s="1"/>
  <c r="FP179" i="18" s="1"/>
  <c r="FQ177" i="18" a="1"/>
  <c r="FQ177" i="18" s="1"/>
  <c r="FQ179" i="18" s="1"/>
  <c r="FR177" i="18" a="1"/>
  <c r="FR177" i="18" s="1"/>
  <c r="FR179" i="18" s="1"/>
  <c r="FS177" i="18" a="1"/>
  <c r="FS177" i="18" s="1"/>
  <c r="FS179" i="18" s="1"/>
  <c r="FT177" i="18" a="1"/>
  <c r="FT177" i="18" s="1"/>
  <c r="FT179" i="18" s="1"/>
  <c r="FU177" i="18" a="1"/>
  <c r="FU177" i="18" s="1"/>
  <c r="FU179" i="18" s="1"/>
  <c r="FV177" i="18" a="1"/>
  <c r="FV177" i="18" s="1"/>
  <c r="FV179" i="18" s="1"/>
  <c r="FW177" i="18" a="1"/>
  <c r="FW177" i="18" s="1"/>
  <c r="FW179" i="18" s="1"/>
  <c r="FX177" i="18" a="1"/>
  <c r="FX177" i="18" s="1"/>
  <c r="FX179" i="18" s="1"/>
  <c r="FY177" i="18" a="1"/>
  <c r="FY177" i="18" s="1"/>
  <c r="FY179" i="18" s="1"/>
  <c r="FZ177" i="18" a="1"/>
  <c r="FZ177" i="18" s="1"/>
  <c r="FZ179" i="18" s="1"/>
  <c r="GA177" i="18" a="1"/>
  <c r="GA177" i="18" s="1"/>
  <c r="GA179" i="18" s="1"/>
  <c r="GB177" i="18" a="1"/>
  <c r="GB177" i="18" s="1"/>
  <c r="GB179" i="18" s="1"/>
  <c r="GC177" i="18" a="1"/>
  <c r="GC177" i="18" s="1"/>
  <c r="GC179" i="18" s="1"/>
  <c r="GD177" i="18" a="1"/>
  <c r="GD177" i="18" s="1"/>
  <c r="GD179" i="18" s="1"/>
  <c r="GE177" i="18" a="1"/>
  <c r="GE177" i="18" s="1"/>
  <c r="GE179" i="18" s="1"/>
  <c r="GF177" i="18" a="1"/>
  <c r="GF177" i="18" s="1"/>
  <c r="GF179" i="18" s="1"/>
  <c r="GG177" i="18" a="1"/>
  <c r="GG177" i="18" s="1"/>
  <c r="GG179" i="18" s="1"/>
  <c r="GH177" i="18" a="1"/>
  <c r="GH177" i="18" s="1"/>
  <c r="GH179" i="18" s="1"/>
  <c r="GI177" i="18" a="1"/>
  <c r="GI177" i="18" s="1"/>
  <c r="GI179" i="18" s="1"/>
  <c r="GJ177" i="18" a="1"/>
  <c r="GJ177" i="18" s="1"/>
  <c r="GJ179" i="18" s="1"/>
  <c r="GK177" i="18" a="1"/>
  <c r="GK177" i="18" s="1"/>
  <c r="GK179" i="18" s="1"/>
  <c r="GL177" i="18" a="1"/>
  <c r="GL177" i="18" s="1"/>
  <c r="GL179" i="18" s="1"/>
  <c r="GM177" i="18" a="1"/>
  <c r="GM177" i="18" s="1"/>
  <c r="GM179" i="18" s="1"/>
  <c r="GN177" i="18" a="1"/>
  <c r="GN177" i="18" s="1"/>
  <c r="GN179" i="18" s="1"/>
  <c r="GO177" i="18" a="1"/>
  <c r="GO177" i="18" s="1"/>
  <c r="GO179" i="18" s="1"/>
  <c r="GP177" i="18" a="1"/>
  <c r="GP177" i="18" s="1"/>
  <c r="GP179" i="18" s="1"/>
  <c r="GQ177" i="18" a="1"/>
  <c r="GQ177" i="18" s="1"/>
  <c r="GQ179" i="18" s="1"/>
  <c r="GR177" i="18" a="1"/>
  <c r="GR177" i="18" s="1"/>
  <c r="GR179" i="18" s="1"/>
  <c r="GS177" i="18" a="1"/>
  <c r="GS177" i="18" s="1"/>
  <c r="GS179" i="18" s="1"/>
  <c r="GT177" i="18" a="1"/>
  <c r="GT177" i="18" s="1"/>
  <c r="GT179" i="18" s="1"/>
  <c r="GU177" i="18" a="1"/>
  <c r="GU177" i="18" s="1"/>
  <c r="GU179" i="18" s="1"/>
  <c r="GV177" i="18" a="1"/>
  <c r="GV177" i="18" s="1"/>
  <c r="GV179" i="18" s="1"/>
  <c r="GW177" i="18" a="1"/>
  <c r="GW177" i="18" s="1"/>
  <c r="GW179" i="18" s="1"/>
  <c r="GX177" i="18" a="1"/>
  <c r="GX177" i="18" s="1"/>
  <c r="GX179" i="18" s="1"/>
  <c r="GY177" i="18" a="1"/>
  <c r="GY177" i="18" s="1"/>
  <c r="GY179" i="18" s="1"/>
  <c r="GZ177" i="18" a="1"/>
  <c r="GZ177" i="18" s="1"/>
  <c r="GZ179" i="18" s="1"/>
  <c r="HA177" i="18" a="1"/>
  <c r="HA177" i="18" s="1"/>
  <c r="HA179" i="18" s="1"/>
  <c r="HB177" i="18" a="1"/>
  <c r="HB177" i="18" s="1"/>
  <c r="HB179" i="18" s="1"/>
  <c r="HC177" i="18" a="1"/>
  <c r="HC177" i="18" s="1"/>
  <c r="HC179" i="18" s="1"/>
  <c r="HD177" i="18" a="1"/>
  <c r="HD177" i="18" s="1"/>
  <c r="HD179" i="18" s="1"/>
  <c r="HE177" i="18" a="1"/>
  <c r="HE177" i="18" s="1"/>
  <c r="HE179" i="18" s="1"/>
  <c r="HF177" i="18" a="1"/>
  <c r="HF177" i="18" s="1"/>
  <c r="HF179" i="18" s="1"/>
  <c r="HG177" i="18" a="1"/>
  <c r="HG177" i="18" s="1"/>
  <c r="HG179" i="18" s="1"/>
  <c r="HH177" i="18" a="1"/>
  <c r="HH177" i="18" s="1"/>
  <c r="HH179" i="18" s="1"/>
  <c r="HI177" i="18" a="1"/>
  <c r="HI177" i="18" s="1"/>
  <c r="HI179" i="18" s="1"/>
  <c r="HJ177" i="18" a="1"/>
  <c r="HJ177" i="18" s="1"/>
  <c r="HJ179" i="18" s="1"/>
  <c r="HK177" i="18" a="1"/>
  <c r="HK177" i="18" s="1"/>
  <c r="HK179" i="18" s="1"/>
  <c r="HL177" i="18" a="1"/>
  <c r="HL177" i="18" s="1"/>
  <c r="HL179" i="18" s="1"/>
  <c r="HM177" i="18" a="1"/>
  <c r="HM177" i="18" s="1"/>
  <c r="HM179" i="18" s="1"/>
  <c r="HN177" i="18" a="1"/>
  <c r="HN177" i="18" s="1"/>
  <c r="HN179" i="18" s="1"/>
  <c r="HO177" i="18" a="1"/>
  <c r="HO177" i="18" s="1"/>
  <c r="HO179" i="18" s="1"/>
  <c r="HP177" i="18" a="1"/>
  <c r="HP177" i="18" s="1"/>
  <c r="HP179" i="18" s="1"/>
  <c r="HQ177" i="18" a="1"/>
  <c r="HQ177" i="18" s="1"/>
  <c r="HQ179" i="18" s="1"/>
  <c r="HR177" i="18" a="1"/>
  <c r="HR177" i="18" s="1"/>
  <c r="HR179" i="18" s="1"/>
  <c r="HS177" i="18" a="1"/>
  <c r="HS177" i="18" s="1"/>
  <c r="HS179" i="18" s="1"/>
  <c r="HT177" i="18" a="1"/>
  <c r="HT177" i="18" s="1"/>
  <c r="HT179" i="18" s="1"/>
  <c r="HU177" i="18" a="1"/>
  <c r="HU177" i="18" s="1"/>
  <c r="HU179" i="18" s="1"/>
  <c r="HV177" i="18" a="1"/>
  <c r="HV177" i="18" s="1"/>
  <c r="HV179" i="18" s="1"/>
  <c r="HW177" i="18" a="1"/>
  <c r="HW177" i="18" s="1"/>
  <c r="HW179" i="18" s="1"/>
  <c r="HX177" i="18" a="1"/>
  <c r="HX177" i="18" s="1"/>
  <c r="HX179" i="18" s="1"/>
  <c r="HY177" i="18" a="1"/>
  <c r="HY177" i="18" s="1"/>
  <c r="HY179" i="18" s="1"/>
  <c r="HZ177" i="18" a="1"/>
  <c r="HZ177" i="18" s="1"/>
  <c r="HZ179" i="18" s="1"/>
  <c r="IA177" i="18" a="1"/>
  <c r="IA177" i="18" s="1"/>
  <c r="IA179" i="18" s="1"/>
  <c r="IB177" i="18" a="1"/>
  <c r="IB177" i="18" s="1"/>
  <c r="IB179" i="18" s="1"/>
  <c r="IC177" i="18" a="1"/>
  <c r="IC177" i="18" s="1"/>
  <c r="IC179" i="18" s="1"/>
  <c r="ID177" i="18" a="1"/>
  <c r="ID177" i="18" s="1"/>
  <c r="ID179" i="18" s="1"/>
  <c r="IE177" i="18" a="1"/>
  <c r="IE177" i="18" s="1"/>
  <c r="IE179" i="18" s="1"/>
  <c r="IF177" i="18" a="1"/>
  <c r="IF177" i="18" s="1"/>
  <c r="IF179" i="18" s="1"/>
  <c r="IG177" i="18" a="1"/>
  <c r="IG177" i="18" s="1"/>
  <c r="IG179" i="18" s="1"/>
  <c r="IH177" i="18" a="1"/>
  <c r="IH177" i="18" s="1"/>
  <c r="IH179" i="18" s="1"/>
  <c r="II177" i="18" a="1"/>
  <c r="II177" i="18" s="1"/>
  <c r="II179" i="18" s="1"/>
  <c r="IJ177" i="18" a="1"/>
  <c r="IJ177" i="18" s="1"/>
  <c r="IJ179" i="18" s="1"/>
  <c r="IK177" i="18" a="1"/>
  <c r="IK177" i="18" s="1"/>
  <c r="IK179" i="18" s="1"/>
  <c r="IL177" i="18" a="1"/>
  <c r="IL177" i="18" s="1"/>
  <c r="IL179" i="18" s="1"/>
  <c r="IM177" i="18" a="1"/>
  <c r="IM177" i="18" s="1"/>
  <c r="IM179" i="18" s="1"/>
  <c r="IN177" i="18" a="1"/>
  <c r="IN177" i="18" s="1"/>
  <c r="IP177" i="18" a="1"/>
  <c r="IP177" i="18" s="1"/>
  <c r="IQ177" i="18" a="1"/>
  <c r="IQ177" i="18" s="1"/>
  <c r="IQ179" i="18" s="1"/>
  <c r="IR177" i="18" a="1"/>
  <c r="IR177" i="18" s="1"/>
  <c r="IR179" i="18" s="1"/>
  <c r="IS177" i="18" a="1"/>
  <c r="IS177" i="18" s="1"/>
  <c r="IS179" i="18" s="1"/>
  <c r="IT177" i="18" a="1"/>
  <c r="IT177" i="18" s="1"/>
  <c r="IT179" i="18" s="1"/>
  <c r="IU177" i="18" a="1"/>
  <c r="IU177" i="18" s="1"/>
  <c r="IU179" i="18" s="1"/>
  <c r="IV177" i="18" a="1"/>
  <c r="IV177" i="18" s="1"/>
  <c r="IV179" i="18" s="1"/>
  <c r="IW177" i="18" a="1"/>
  <c r="IW177" i="18" s="1"/>
  <c r="IW179" i="18" s="1"/>
  <c r="IX177" i="18" a="1"/>
  <c r="IX177" i="18" s="1"/>
  <c r="IX179" i="18" s="1"/>
  <c r="IY177" i="18" a="1"/>
  <c r="IY177" i="18" s="1"/>
  <c r="IY179" i="18" s="1"/>
  <c r="IZ177" i="18" a="1"/>
  <c r="IZ177" i="18" s="1"/>
  <c r="IZ179" i="18" s="1"/>
  <c r="JA177" i="18" a="1"/>
  <c r="JA177" i="18" s="1"/>
  <c r="JA179" i="18" s="1"/>
  <c r="JB177" i="18" a="1"/>
  <c r="JB177" i="18" s="1"/>
  <c r="JB179" i="18" s="1"/>
  <c r="JC177" i="18" a="1"/>
  <c r="JC177" i="18" s="1"/>
  <c r="JC179" i="18" s="1"/>
  <c r="JD177" i="18" a="1"/>
  <c r="JD177" i="18" s="1"/>
  <c r="JD179" i="18" s="1"/>
  <c r="JE177" i="18" a="1"/>
  <c r="JE177" i="18" s="1"/>
  <c r="JE179" i="18" s="1"/>
  <c r="JF177" i="18" a="1"/>
  <c r="JF177" i="18" s="1"/>
  <c r="JF179" i="18" s="1"/>
  <c r="JG179" i="18"/>
  <c r="JH177" i="18" a="1"/>
  <c r="JH177" i="18" s="1"/>
  <c r="JH179" i="18" s="1"/>
  <c r="JI177" i="18" a="1"/>
  <c r="JI177" i="18" s="1"/>
  <c r="JI179" i="18" s="1"/>
  <c r="JJ177" i="18" a="1"/>
  <c r="JJ177" i="18" s="1"/>
  <c r="JJ179" i="18" s="1"/>
  <c r="JK177" i="18" a="1"/>
  <c r="JK177" i="18" s="1"/>
  <c r="JK179" i="18" s="1"/>
  <c r="JL177" i="18" a="1"/>
  <c r="JL177" i="18" s="1"/>
  <c r="JL179" i="18" s="1"/>
  <c r="JM177" i="18" a="1"/>
  <c r="JM177" i="18" s="1"/>
  <c r="JM179" i="18" s="1"/>
  <c r="JN177" i="18" a="1"/>
  <c r="JN177" i="18" s="1"/>
  <c r="JN179" i="18" s="1"/>
  <c r="JO177" i="18" a="1"/>
  <c r="JO177" i="18" s="1"/>
  <c r="JO179" i="18" s="1"/>
  <c r="JP177" i="18" a="1"/>
  <c r="JP177" i="18" s="1"/>
  <c r="JP179" i="18" s="1"/>
  <c r="JQ177" i="18" a="1"/>
  <c r="JQ177" i="18" s="1"/>
  <c r="JQ179" i="18" s="1"/>
  <c r="JR177" i="18" a="1"/>
  <c r="JR177" i="18" s="1"/>
  <c r="JR179" i="18" s="1"/>
  <c r="JS177" i="18" a="1"/>
  <c r="JS177" i="18" s="1"/>
  <c r="JS179" i="18" s="1"/>
  <c r="JT177" i="18" a="1"/>
  <c r="JT177" i="18" s="1"/>
  <c r="JT179" i="18" s="1"/>
  <c r="JU177" i="18" a="1"/>
  <c r="JU177" i="18" s="1"/>
  <c r="JU179" i="18" s="1"/>
  <c r="JV177" i="18" a="1"/>
  <c r="JV177" i="18" s="1"/>
  <c r="JV179" i="18" s="1"/>
  <c r="JW177" i="18" a="1"/>
  <c r="JW177" i="18" s="1"/>
  <c r="JW179" i="18" s="1"/>
  <c r="JX177" i="18" a="1"/>
  <c r="JX177" i="18" s="1"/>
  <c r="JX179" i="18" s="1"/>
  <c r="JY177" i="18" a="1"/>
  <c r="JY177" i="18" s="1"/>
  <c r="JY179" i="18" s="1"/>
  <c r="JZ177" i="18" a="1"/>
  <c r="JZ177" i="18" s="1"/>
  <c r="JZ179" i="18" s="1"/>
  <c r="KA177" i="18" a="1"/>
  <c r="KA177" i="18" s="1"/>
  <c r="KA179" i="18" s="1"/>
  <c r="KB177" i="18" a="1"/>
  <c r="KB177" i="18" s="1"/>
  <c r="KB179" i="18" s="1"/>
  <c r="KC177" i="18" a="1"/>
  <c r="KC177" i="18" s="1"/>
  <c r="KC179" i="18" s="1"/>
  <c r="KD177" i="18" a="1"/>
  <c r="KD177" i="18" s="1"/>
  <c r="KD179" i="18" s="1"/>
  <c r="KE177" i="18" a="1"/>
  <c r="KE177" i="18" s="1"/>
  <c r="KE179" i="18" s="1"/>
  <c r="KF177" i="18" a="1"/>
  <c r="KF177" i="18" s="1"/>
  <c r="KF179" i="18" s="1"/>
  <c r="KG177" i="18" a="1"/>
  <c r="KG177" i="18" s="1"/>
  <c r="KG179" i="18" s="1"/>
  <c r="KH177" i="18" a="1"/>
  <c r="KH177" i="18" s="1"/>
  <c r="KH179" i="18" s="1"/>
  <c r="KI177" i="18" a="1"/>
  <c r="KI177" i="18" s="1"/>
  <c r="KI179" i="18" s="1"/>
  <c r="KJ177" i="18" a="1"/>
  <c r="KJ177" i="18" s="1"/>
  <c r="KJ179" i="18" s="1"/>
  <c r="KK177" i="18" a="1"/>
  <c r="KK177" i="18" s="1"/>
  <c r="KK179" i="18" s="1"/>
  <c r="KL177" i="18" a="1"/>
  <c r="KL177" i="18" s="1"/>
  <c r="KL179" i="18" s="1"/>
  <c r="KM177" i="18" a="1"/>
  <c r="KM177" i="18" s="1"/>
  <c r="KM179" i="18" s="1"/>
  <c r="KN177" i="18" a="1"/>
  <c r="KN177" i="18" s="1"/>
  <c r="KN179" i="18" s="1"/>
  <c r="KO177" i="18" a="1"/>
  <c r="KO177" i="18" s="1"/>
  <c r="KO179" i="18" s="1"/>
  <c r="KP177" i="18" a="1"/>
  <c r="KP177" i="18" s="1"/>
  <c r="KP179" i="18" s="1"/>
  <c r="KQ177" i="18" a="1"/>
  <c r="KQ177" i="18" s="1"/>
  <c r="KQ179" i="18" s="1"/>
  <c r="KR177" i="18" a="1"/>
  <c r="KR177" i="18" s="1"/>
  <c r="KR179" i="18" s="1"/>
  <c r="KS177" i="18" a="1"/>
  <c r="KS177" i="18" s="1"/>
  <c r="KS179" i="18" s="1"/>
  <c r="KT177" i="18" a="1"/>
  <c r="KT177" i="18" s="1"/>
  <c r="KT179" i="18" s="1"/>
  <c r="KU177" i="18" a="1"/>
  <c r="KU177" i="18" s="1"/>
  <c r="KU179" i="18" s="1"/>
  <c r="KV177" i="18" a="1"/>
  <c r="KV177" i="18" s="1"/>
  <c r="KV179" i="18" s="1"/>
  <c r="KW177" i="18" a="1"/>
  <c r="KW177" i="18" s="1"/>
  <c r="KW179" i="18" s="1"/>
  <c r="KX177" i="18" a="1"/>
  <c r="KX177" i="18" s="1"/>
  <c r="KX179" i="18" s="1"/>
  <c r="KY177" i="18" a="1"/>
  <c r="KY177" i="18" s="1"/>
  <c r="KY179" i="18" s="1"/>
  <c r="KZ177" i="18" a="1"/>
  <c r="KZ177" i="18" s="1"/>
  <c r="KZ179" i="18" s="1"/>
  <c r="LA177" i="18" a="1"/>
  <c r="LA177" i="18" s="1"/>
  <c r="LA179" i="18" s="1"/>
  <c r="LB177" i="18" a="1"/>
  <c r="LB177" i="18" s="1"/>
  <c r="LB179" i="18" s="1"/>
  <c r="LC177" i="18" a="1"/>
  <c r="LC177" i="18" s="1"/>
  <c r="LC179" i="18" s="1"/>
  <c r="LD177" i="18" a="1"/>
  <c r="LD177" i="18" s="1"/>
  <c r="LD179" i="18" s="1"/>
  <c r="LE177" i="18" a="1"/>
  <c r="LE177" i="18" s="1"/>
  <c r="LE179" i="18" s="1"/>
  <c r="LF177" i="18" a="1"/>
  <c r="LF177" i="18" s="1"/>
  <c r="LF179" i="18" s="1"/>
  <c r="LG177" i="18" a="1"/>
  <c r="LG177" i="18" s="1"/>
  <c r="LG179" i="18" s="1"/>
  <c r="LH177" i="18" a="1"/>
  <c r="LH177" i="18" s="1"/>
  <c r="LH179" i="18" s="1"/>
  <c r="LI177" i="18" a="1"/>
  <c r="LI177" i="18" s="1"/>
  <c r="LI179" i="18" s="1"/>
  <c r="LJ177" i="18" a="1"/>
  <c r="LJ177" i="18" s="1"/>
  <c r="LJ179" i="18" s="1"/>
  <c r="LK177" i="18" a="1"/>
  <c r="LK177" i="18" s="1"/>
  <c r="LK179" i="18" s="1"/>
  <c r="LL177" i="18" a="1"/>
  <c r="LL177" i="18" s="1"/>
  <c r="LL179" i="18" s="1"/>
  <c r="LM177" i="18" a="1"/>
  <c r="LM177" i="18" s="1"/>
  <c r="LM179" i="18" s="1"/>
  <c r="LN177" i="18" a="1"/>
  <c r="LN177" i="18" s="1"/>
  <c r="LN179" i="18" s="1"/>
  <c r="LO177" i="18" a="1"/>
  <c r="LO177" i="18" s="1"/>
  <c r="LO179" i="18" s="1"/>
  <c r="LP177" i="18" a="1"/>
  <c r="LP177" i="18" s="1"/>
  <c r="LP179" i="18" s="1"/>
  <c r="LQ177" i="18" a="1"/>
  <c r="LQ177" i="18" s="1"/>
  <c r="LQ179" i="18" s="1"/>
  <c r="LR177" i="18" a="1"/>
  <c r="LR177" i="18" s="1"/>
  <c r="LR179" i="18" s="1"/>
  <c r="LS177" i="18" a="1"/>
  <c r="LS177" i="18" s="1"/>
  <c r="LS179" i="18" s="1"/>
  <c r="LT177" i="18" a="1"/>
  <c r="LT177" i="18" s="1"/>
  <c r="LT179" i="18" s="1"/>
  <c r="LU177" i="18" a="1"/>
  <c r="LU177" i="18" s="1"/>
  <c r="LU179" i="18" s="1"/>
  <c r="LV177" i="18" a="1"/>
  <c r="LV177" i="18" s="1"/>
  <c r="LV179" i="18" s="1"/>
  <c r="LW177" i="18" a="1"/>
  <c r="LW177" i="18" s="1"/>
  <c r="LW179" i="18" s="1"/>
  <c r="LX177" i="18" a="1"/>
  <c r="LX177" i="18" s="1"/>
  <c r="LX179" i="18" s="1"/>
  <c r="LY177" i="18" a="1"/>
  <c r="LY177" i="18" s="1"/>
  <c r="LY179" i="18" s="1"/>
  <c r="LZ177" i="18" a="1"/>
  <c r="LZ177" i="18" s="1"/>
  <c r="LZ179" i="18" s="1"/>
  <c r="MA177" i="18" a="1"/>
  <c r="MA177" i="18" s="1"/>
  <c r="MA179" i="18" s="1"/>
  <c r="MB177" i="18" a="1"/>
  <c r="MB177" i="18" s="1"/>
  <c r="MB179" i="18" s="1"/>
  <c r="MC177" i="18" a="1"/>
  <c r="MC177" i="18" s="1"/>
  <c r="MC179" i="18" s="1"/>
  <c r="MD177" i="18" a="1"/>
  <c r="MD177" i="18" s="1"/>
  <c r="MD179" i="18" s="1"/>
  <c r="ME177" i="18" a="1"/>
  <c r="ME177" i="18" s="1"/>
  <c r="ME179" i="18" s="1"/>
  <c r="MF177" i="18" a="1"/>
  <c r="MF177" i="18" s="1"/>
  <c r="MF179" i="18" s="1"/>
  <c r="MG177" i="18" a="1"/>
  <c r="MG177" i="18" s="1"/>
  <c r="MG179" i="18" s="1"/>
  <c r="MH177" i="18" a="1"/>
  <c r="MH177" i="18" s="1"/>
  <c r="MH179" i="18" s="1"/>
  <c r="MI177" i="18" a="1"/>
  <c r="MI177" i="18" s="1"/>
  <c r="MI179" i="18" s="1"/>
  <c r="MJ177" i="18" a="1"/>
  <c r="MJ177" i="18" s="1"/>
  <c r="MJ179" i="18" s="1"/>
  <c r="MK177" i="18" a="1"/>
  <c r="MK177" i="18" s="1"/>
  <c r="MK179" i="18" s="1"/>
  <c r="ML177" i="18" a="1"/>
  <c r="ML177" i="18" s="1"/>
  <c r="ML179" i="18" s="1"/>
  <c r="MM177" i="18" a="1"/>
  <c r="MM177" i="18" s="1"/>
  <c r="MM179" i="18" s="1"/>
  <c r="MN177" i="18" a="1"/>
  <c r="MN177" i="18" s="1"/>
  <c r="MN179" i="18" s="1"/>
  <c r="MO177" i="18" a="1"/>
  <c r="MO177" i="18" s="1"/>
  <c r="MO179" i="18" s="1"/>
  <c r="MP177" i="18" a="1"/>
  <c r="MP177" i="18" s="1"/>
  <c r="MP179" i="18" s="1"/>
  <c r="MQ177" i="18" a="1"/>
  <c r="MQ177" i="18" s="1"/>
  <c r="MQ179" i="18" s="1"/>
  <c r="MR177" i="18" a="1"/>
  <c r="MR177" i="18" s="1"/>
  <c r="MR179" i="18" s="1"/>
  <c r="MS177" i="18" a="1"/>
  <c r="MS177" i="18" s="1"/>
  <c r="MS179" i="18" s="1"/>
  <c r="MT177" i="18" a="1"/>
  <c r="MT177" i="18" s="1"/>
  <c r="MT179" i="18" s="1"/>
  <c r="MU177" i="18" a="1"/>
  <c r="MU177" i="18" s="1"/>
  <c r="MU179" i="18" s="1"/>
  <c r="MV177" i="18" a="1"/>
  <c r="MV177" i="18" s="1"/>
  <c r="MV179" i="18" s="1"/>
  <c r="MW177" i="18" a="1"/>
  <c r="MW177" i="18" s="1"/>
  <c r="MW179" i="18" s="1"/>
  <c r="MX177" i="18" a="1"/>
  <c r="MX177" i="18" s="1"/>
  <c r="MX179" i="18" s="1"/>
  <c r="MY177" i="18" a="1"/>
  <c r="MY177" i="18" s="1"/>
  <c r="MZ177" i="18" a="1"/>
  <c r="MZ177" i="18" s="1"/>
  <c r="MZ179" i="18" s="1"/>
  <c r="NA177" i="18" a="1"/>
  <c r="NA177" i="18" s="1"/>
  <c r="NA179" i="18" s="1"/>
  <c r="NB177" i="18" a="1"/>
  <c r="NB177" i="18" s="1"/>
  <c r="NB179" i="18" s="1"/>
  <c r="NC177" i="18" a="1"/>
  <c r="NC177" i="18" s="1"/>
  <c r="NC179" i="18" s="1"/>
  <c r="ND177" i="18" a="1"/>
  <c r="ND177" i="18" s="1"/>
  <c r="ND179" i="18" s="1"/>
  <c r="NE177" i="18" a="1"/>
  <c r="NE177" i="18" s="1"/>
  <c r="NE179" i="18" s="1"/>
  <c r="NF177" i="18" a="1"/>
  <c r="NF177" i="18" s="1"/>
  <c r="NF179" i="18" s="1"/>
  <c r="NG177" i="18" a="1"/>
  <c r="NG177" i="18" s="1"/>
  <c r="NG179" i="18" s="1"/>
  <c r="NH177" i="18" a="1"/>
  <c r="NH177" i="18" s="1"/>
  <c r="NH179" i="18" s="1"/>
  <c r="NI177" i="18" a="1"/>
  <c r="NI177" i="18" s="1"/>
  <c r="NI179" i="18" s="1"/>
  <c r="NJ177" i="18" a="1"/>
  <c r="NJ177" i="18" s="1"/>
  <c r="NJ179" i="18" s="1"/>
  <c r="NK177" i="18" a="1"/>
  <c r="NK177" i="18" s="1"/>
  <c r="NK179" i="18" s="1"/>
  <c r="NL177" i="18" a="1"/>
  <c r="NL177" i="18" s="1"/>
  <c r="NL179" i="18" s="1"/>
  <c r="NM177" i="18" a="1"/>
  <c r="NM177" i="18" s="1"/>
  <c r="NM179" i="18" s="1"/>
  <c r="NN177" i="18" a="1"/>
  <c r="NN177" i="18" s="1"/>
  <c r="NN179" i="18" s="1"/>
  <c r="NO177" i="18" a="1"/>
  <c r="NO177" i="18" s="1"/>
  <c r="NO179" i="18" s="1"/>
  <c r="NP177" i="18" a="1"/>
  <c r="NP177" i="18" s="1"/>
  <c r="NP179" i="18" s="1"/>
  <c r="NQ177" i="18" a="1"/>
  <c r="NQ177" i="18" s="1"/>
  <c r="NQ179" i="18" s="1"/>
  <c r="NR177" i="18" a="1"/>
  <c r="NR177" i="18" s="1"/>
  <c r="NR179" i="18" s="1"/>
  <c r="NS177" i="18" a="1"/>
  <c r="NS177" i="18" s="1"/>
  <c r="NS179" i="18" s="1"/>
  <c r="NT177" i="18" a="1"/>
  <c r="NT177" i="18" s="1"/>
  <c r="NT179" i="18" s="1"/>
  <c r="S177" i="18" a="1"/>
  <c r="S177" i="18" s="1"/>
  <c r="CJ163" i="18" a="1"/>
  <c r="CJ163" i="18" s="1"/>
  <c r="CK163" i="18" a="1"/>
  <c r="CK163" i="18" s="1"/>
  <c r="CL163" i="18" a="1"/>
  <c r="CL163" i="18"/>
  <c r="CM163" i="18" a="1"/>
  <c r="CM163" i="18" s="1"/>
  <c r="CN163" i="18" a="1"/>
  <c r="CN163" i="18" s="1"/>
  <c r="CP163" i="18" a="1"/>
  <c r="CP163" i="18"/>
  <c r="CQ163" i="18" a="1"/>
  <c r="CQ163" i="18" s="1"/>
  <c r="CR163" i="18" a="1"/>
  <c r="CR163" i="18" s="1"/>
  <c r="CS163" i="18" a="1"/>
  <c r="CS163" i="18" s="1"/>
  <c r="CT163" i="18" a="1"/>
  <c r="CT163" i="18"/>
  <c r="CU163" i="18" a="1"/>
  <c r="CU163" i="18"/>
  <c r="CV163" i="18" a="1"/>
  <c r="CV163" i="18" s="1"/>
  <c r="CW163" i="18" a="1"/>
  <c r="CW163" i="18"/>
  <c r="CX163" i="18" a="1"/>
  <c r="CX163" i="18" s="1"/>
  <c r="CY163" i="18" a="1"/>
  <c r="CY163" i="18" s="1"/>
  <c r="CZ163" i="18" a="1"/>
  <c r="CZ163" i="18" s="1"/>
  <c r="DA163" i="18" a="1"/>
  <c r="DA163" i="18" s="1"/>
  <c r="DB163" i="18" a="1"/>
  <c r="DB163" i="18" s="1"/>
  <c r="DC163" i="18" a="1"/>
  <c r="DC163" i="18" s="1"/>
  <c r="DD163" i="18" a="1"/>
  <c r="DD163" i="18" s="1"/>
  <c r="DE163" i="18" a="1"/>
  <c r="DE163" i="18" s="1"/>
  <c r="DF163" i="18" a="1"/>
  <c r="DF163" i="18" s="1"/>
  <c r="DG163" i="18" a="1"/>
  <c r="DG163" i="18" s="1"/>
  <c r="DH163" i="18" a="1"/>
  <c r="DH163" i="18" s="1"/>
  <c r="DI163" i="18" a="1"/>
  <c r="DI163" i="18"/>
  <c r="DJ163" i="18" a="1"/>
  <c r="DJ163" i="18" s="1"/>
  <c r="DK163" i="18" a="1"/>
  <c r="DK163" i="18" s="1"/>
  <c r="DL163" i="18" a="1"/>
  <c r="DL163" i="18" s="1"/>
  <c r="DM163" i="18" a="1"/>
  <c r="DM163" i="18" s="1"/>
  <c r="DN163" i="18" a="1"/>
  <c r="DN163" i="18"/>
  <c r="DO163" i="18" a="1"/>
  <c r="DO163" i="18"/>
  <c r="DP163" i="18" a="1"/>
  <c r="DP163" i="18" s="1"/>
  <c r="DQ163" i="18" a="1"/>
  <c r="DQ163" i="18"/>
  <c r="DR163" i="18" a="1"/>
  <c r="DR163" i="18"/>
  <c r="DS163" i="18" a="1"/>
  <c r="DS163" i="18" s="1"/>
  <c r="DT163" i="18" a="1"/>
  <c r="DT163" i="18" s="1"/>
  <c r="DU163" i="18" a="1"/>
  <c r="DU163" i="18" s="1"/>
  <c r="DV163" i="18" a="1"/>
  <c r="DV163" i="18" s="1"/>
  <c r="DW163" i="18" a="1"/>
  <c r="DW163" i="18" s="1"/>
  <c r="DX163" i="18" a="1"/>
  <c r="DX163" i="18" s="1"/>
  <c r="DY163" i="18" a="1"/>
  <c r="DY163" i="18" s="1"/>
  <c r="DZ163" i="18" a="1"/>
  <c r="DZ163" i="18"/>
  <c r="EA163" i="18" a="1"/>
  <c r="EA163" i="18" s="1"/>
  <c r="EB163" i="18" a="1"/>
  <c r="EB163" i="18" s="1"/>
  <c r="EC163" i="18" a="1"/>
  <c r="EC163" i="18"/>
  <c r="ED163" i="18" a="1"/>
  <c r="ED163" i="18" s="1"/>
  <c r="EE163" i="18" a="1"/>
  <c r="EE163" i="18" s="1"/>
  <c r="EF163" i="18" a="1"/>
  <c r="EF163" i="18" s="1"/>
  <c r="EG163" i="18" a="1"/>
  <c r="EG163" i="18" s="1"/>
  <c r="EH163" i="18" a="1"/>
  <c r="EH163" i="18" s="1"/>
  <c r="EI163" i="18" a="1"/>
  <c r="EI163" i="18" s="1"/>
  <c r="EJ163" i="18" a="1"/>
  <c r="EJ163" i="18" s="1"/>
  <c r="EK163" i="18" a="1"/>
  <c r="EK163" i="18" s="1"/>
  <c r="EL163" i="18" a="1"/>
  <c r="EL163" i="18"/>
  <c r="EM163" i="18" a="1"/>
  <c r="EM163" i="18" s="1"/>
  <c r="EN163" i="18" a="1"/>
  <c r="EN163" i="18" s="1"/>
  <c r="EO163" i="18" a="1"/>
  <c r="EO163" i="18"/>
  <c r="EP163" i="18" a="1"/>
  <c r="EP163" i="18" s="1"/>
  <c r="EQ163" i="18" a="1"/>
  <c r="EQ163" i="18" s="1"/>
  <c r="ER163" i="18" a="1"/>
  <c r="ER163" i="18" s="1"/>
  <c r="ES163" i="18" a="1"/>
  <c r="ES163" i="18" s="1"/>
  <c r="ET163" i="18" a="1"/>
  <c r="ET163" i="18"/>
  <c r="EU163" i="18" a="1"/>
  <c r="EU163" i="18"/>
  <c r="EV163" i="18" a="1"/>
  <c r="EV163" i="18" s="1"/>
  <c r="EW163" i="18" a="1"/>
  <c r="EW163" i="18"/>
  <c r="EX163" i="18" a="1"/>
  <c r="EX163" i="18" s="1"/>
  <c r="EY163" i="18" a="1"/>
  <c r="EY163" i="18" s="1"/>
  <c r="EZ163" i="18" a="1"/>
  <c r="EZ163" i="18" s="1"/>
  <c r="FA163" i="18" a="1"/>
  <c r="FA163" i="18" s="1"/>
  <c r="FB163" i="18" a="1"/>
  <c r="FB163" i="18" s="1"/>
  <c r="FC163" i="18" a="1"/>
  <c r="FC163" i="18"/>
  <c r="FD163" i="18" a="1"/>
  <c r="FD163" i="18" s="1"/>
  <c r="FE163" i="18" a="1"/>
  <c r="FE163" i="18" s="1"/>
  <c r="FF163" i="18" a="1"/>
  <c r="FF163" i="18" s="1"/>
  <c r="FG163" i="18" a="1"/>
  <c r="FG163" i="18"/>
  <c r="FH163" i="18" a="1"/>
  <c r="FH163" i="18" s="1"/>
  <c r="FI163" i="18" a="1"/>
  <c r="FI163" i="18"/>
  <c r="FJ163" i="18" a="1"/>
  <c r="FJ163" i="18" s="1"/>
  <c r="FK163" i="18" a="1"/>
  <c r="FK163" i="18" s="1"/>
  <c r="FL163" i="18" a="1"/>
  <c r="FL163" i="18" s="1"/>
  <c r="FM163" i="18" a="1"/>
  <c r="FM163" i="18" s="1"/>
  <c r="FN163" i="18" a="1"/>
  <c r="FN163" i="18" s="1"/>
  <c r="FO163" i="18" a="1"/>
  <c r="FO163" i="18"/>
  <c r="FP163" i="18" a="1"/>
  <c r="FP163" i="18" s="1"/>
  <c r="FQ163" i="18" a="1"/>
  <c r="FQ163" i="18" s="1"/>
  <c r="FR163" i="18" a="1"/>
  <c r="FR163" i="18" s="1"/>
  <c r="FS163" i="18" a="1"/>
  <c r="FS163" i="18" s="1"/>
  <c r="FT163" i="18" a="1"/>
  <c r="FT163" i="18" s="1"/>
  <c r="FU163" i="18" a="1"/>
  <c r="FU163" i="18" s="1"/>
  <c r="FV163" i="18" a="1"/>
  <c r="FV163" i="18" s="1"/>
  <c r="FW163" i="18" a="1"/>
  <c r="FW163" i="18" s="1"/>
  <c r="FX163" i="18" a="1"/>
  <c r="FX163" i="18" s="1"/>
  <c r="FY163" i="18" a="1"/>
  <c r="FY163" i="18" s="1"/>
  <c r="FZ163" i="18" a="1"/>
  <c r="FZ163" i="18" s="1"/>
  <c r="GA163" i="18" a="1"/>
  <c r="GA163" i="18" s="1"/>
  <c r="GB163" i="18" a="1"/>
  <c r="GB163" i="18" s="1"/>
  <c r="GC163" i="18" a="1"/>
  <c r="GC163" i="18"/>
  <c r="GD163" i="18" a="1"/>
  <c r="GD163" i="18"/>
  <c r="GE163" i="18" a="1"/>
  <c r="GE163" i="18" s="1"/>
  <c r="GF163" i="18" a="1"/>
  <c r="GF163" i="18" s="1"/>
  <c r="GG163" i="18" a="1"/>
  <c r="GG163" i="18" s="1"/>
  <c r="GH163" i="18" a="1"/>
  <c r="GH163" i="18"/>
  <c r="GI163" i="18" a="1"/>
  <c r="GI163" i="18" s="1"/>
  <c r="GJ163" i="18" a="1"/>
  <c r="GJ163" i="18" s="1"/>
  <c r="GK163" i="18" a="1"/>
  <c r="GK163" i="18" s="1"/>
  <c r="GL163" i="18" a="1"/>
  <c r="GL163" i="18"/>
  <c r="GM163" i="18" a="1"/>
  <c r="GM163" i="18"/>
  <c r="GN163" i="18" a="1"/>
  <c r="GN163" i="18" s="1"/>
  <c r="GO163" i="18" a="1"/>
  <c r="GO163" i="18" s="1"/>
  <c r="GP163" i="18" a="1"/>
  <c r="GP163" i="18" s="1"/>
  <c r="GQ163" i="18" a="1"/>
  <c r="GQ163" i="18"/>
  <c r="GR163" i="18" a="1"/>
  <c r="GR163" i="18" s="1"/>
  <c r="GS163" i="18" a="1"/>
  <c r="GS163" i="18" s="1"/>
  <c r="GT163" i="18" a="1"/>
  <c r="GT163" i="18" s="1"/>
  <c r="GU163" i="18" a="1"/>
  <c r="GU163" i="18" s="1"/>
  <c r="GV163" i="18" a="1"/>
  <c r="GV163" i="18" s="1"/>
  <c r="GW163" i="18" a="1"/>
  <c r="GW163" i="18" s="1"/>
  <c r="GX163" i="18" a="1"/>
  <c r="GX163" i="18" s="1"/>
  <c r="GY163" i="18" a="1"/>
  <c r="GY163" i="18" s="1"/>
  <c r="GZ163" i="18" a="1"/>
  <c r="GZ163" i="18" s="1"/>
  <c r="HA163" i="18" a="1"/>
  <c r="HA163" i="18"/>
  <c r="HB163" i="18" a="1"/>
  <c r="HB163" i="18" s="1"/>
  <c r="HC163" i="18" a="1"/>
  <c r="HC163" i="18" s="1"/>
  <c r="HD163" i="18" a="1"/>
  <c r="HD163" i="18" s="1"/>
  <c r="HE163" i="18" a="1"/>
  <c r="HE163" i="18" s="1"/>
  <c r="HF163" i="18" a="1"/>
  <c r="HF163" i="18" s="1"/>
  <c r="HG163" i="18" a="1"/>
  <c r="HG163" i="18"/>
  <c r="HH163" i="18" a="1"/>
  <c r="HH163" i="18" s="1"/>
  <c r="HI163" i="18" a="1"/>
  <c r="HI163" i="18"/>
  <c r="HJ163" i="18" a="1"/>
  <c r="HJ163" i="18"/>
  <c r="HK163" i="18" a="1"/>
  <c r="HK163" i="18" s="1"/>
  <c r="HL163" i="18" a="1"/>
  <c r="HL163" i="18" s="1"/>
  <c r="HM163" i="18" a="1"/>
  <c r="HM163" i="18" s="1"/>
  <c r="HN163" i="18" a="1"/>
  <c r="HN163" i="18" s="1"/>
  <c r="HO163" i="18" a="1"/>
  <c r="HO163" i="18" s="1"/>
  <c r="HP163" i="18" a="1"/>
  <c r="HP163" i="18" s="1"/>
  <c r="HQ163" i="18" a="1"/>
  <c r="HQ163" i="18" s="1"/>
  <c r="HR163" i="18" a="1"/>
  <c r="HR163" i="18" s="1"/>
  <c r="HS163" i="18" a="1"/>
  <c r="HS163" i="18"/>
  <c r="HT163" i="18" a="1"/>
  <c r="HT163" i="18" s="1"/>
  <c r="HU163" i="18" a="1"/>
  <c r="HU163" i="18" s="1"/>
  <c r="HV163" i="18" a="1"/>
  <c r="HV163" i="18" s="1"/>
  <c r="HW163" i="18" a="1"/>
  <c r="HW163" i="18"/>
  <c r="HX163" i="18" a="1"/>
  <c r="HX163" i="18" s="1"/>
  <c r="HY163" i="18" a="1"/>
  <c r="HY163" i="18"/>
  <c r="HZ163" i="18" a="1"/>
  <c r="HZ163" i="18" s="1"/>
  <c r="IA163" i="18" a="1"/>
  <c r="IA163" i="18" s="1"/>
  <c r="IB163" i="18" a="1"/>
  <c r="IB163" i="18" s="1"/>
  <c r="IC163" i="18" a="1"/>
  <c r="IC163" i="18" s="1"/>
  <c r="ID163" i="18" a="1"/>
  <c r="ID163" i="18"/>
  <c r="IE163" i="18" a="1"/>
  <c r="IE163" i="18" s="1"/>
  <c r="IF163" i="18" a="1"/>
  <c r="IF163" i="18" s="1"/>
  <c r="IG163" i="18" a="1"/>
  <c r="IG163" i="18"/>
  <c r="IH163" i="18" a="1"/>
  <c r="IH163" i="18" s="1"/>
  <c r="II163" i="18" a="1"/>
  <c r="II163" i="18" s="1"/>
  <c r="IJ163" i="18" a="1"/>
  <c r="IJ163" i="18" s="1"/>
  <c r="IK163" i="18" a="1"/>
  <c r="IK163" i="18" s="1"/>
  <c r="IL163" i="18" a="1"/>
  <c r="IL163" i="18" s="1"/>
  <c r="IM163" i="18" a="1"/>
  <c r="IM163" i="18" s="1"/>
  <c r="IN163" i="18" a="1"/>
  <c r="IN163" i="18" s="1"/>
  <c r="IO163" i="18" a="1"/>
  <c r="IO163" i="18" s="1"/>
  <c r="IP163" i="18" a="1"/>
  <c r="IP163" i="18"/>
  <c r="IQ163" i="18" a="1"/>
  <c r="IQ163" i="18"/>
  <c r="IR163" i="18" a="1"/>
  <c r="IR163" i="18" s="1"/>
  <c r="IS163" i="18" a="1"/>
  <c r="IS163" i="18" s="1"/>
  <c r="IT163" i="18" a="1"/>
  <c r="IT163" i="18" s="1"/>
  <c r="IU163" i="18" a="1"/>
  <c r="IU163" i="18" s="1"/>
  <c r="IV163" i="18" a="1"/>
  <c r="IV163" i="18" s="1"/>
  <c r="IW163" i="18" a="1"/>
  <c r="IW163" i="18" s="1"/>
  <c r="IX163" i="18" a="1"/>
  <c r="IX163" i="18"/>
  <c r="IY163" i="18" a="1"/>
  <c r="IY163" i="18"/>
  <c r="IZ163" i="18" a="1"/>
  <c r="IZ163" i="18" s="1"/>
  <c r="JA163" i="18" a="1"/>
  <c r="JA163" i="18" s="1"/>
  <c r="JB163" i="18" a="1"/>
  <c r="JB163" i="18" s="1"/>
  <c r="JC163" i="18" a="1"/>
  <c r="JC163" i="18" s="1"/>
  <c r="JD163" i="18" a="1"/>
  <c r="JD163" i="18" s="1"/>
  <c r="JE163" i="18" a="1"/>
  <c r="JE163" i="18" s="1"/>
  <c r="JF163" i="18" a="1"/>
  <c r="JF163" i="18" s="1"/>
  <c r="JG163" i="18" a="1"/>
  <c r="JG163" i="18" s="1"/>
  <c r="JH163" i="18" a="1"/>
  <c r="JH163" i="18" s="1"/>
  <c r="JI163" i="18" a="1"/>
  <c r="JI163" i="18" s="1"/>
  <c r="JJ163" i="18" a="1"/>
  <c r="JJ163" i="18" s="1"/>
  <c r="JK163" i="18" a="1"/>
  <c r="JK163" i="18" s="1"/>
  <c r="JL163" i="18" a="1"/>
  <c r="JL163" i="18" s="1"/>
  <c r="JM163" i="18" a="1"/>
  <c r="JM163" i="18" s="1"/>
  <c r="JN163" i="18" a="1"/>
  <c r="JN163" i="18" s="1"/>
  <c r="JO163" i="18" a="1"/>
  <c r="JO163" i="18" s="1"/>
  <c r="JP163" i="18" a="1"/>
  <c r="JP163" i="18" s="1"/>
  <c r="JQ163" i="18" a="1"/>
  <c r="JQ163" i="18" s="1"/>
  <c r="JR163" i="18" a="1"/>
  <c r="JR163" i="18" s="1"/>
  <c r="JS163" i="18" a="1"/>
  <c r="JS163" i="18" s="1"/>
  <c r="JT163" i="18" a="1"/>
  <c r="JT163" i="18" s="1"/>
  <c r="JU163" i="18" a="1"/>
  <c r="JU163" i="18" s="1"/>
  <c r="JV163" i="18" a="1"/>
  <c r="JV163" i="18" s="1"/>
  <c r="JW163" i="18" a="1"/>
  <c r="JW163" i="18" s="1"/>
  <c r="JX163" i="18" a="1"/>
  <c r="JX163" i="18" s="1"/>
  <c r="JY163" i="18" a="1"/>
  <c r="JY163" i="18" s="1"/>
  <c r="JZ163" i="18" a="1"/>
  <c r="JZ163" i="18" s="1"/>
  <c r="KA163" i="18" a="1"/>
  <c r="KA163" i="18" s="1"/>
  <c r="KB163" i="18" a="1"/>
  <c r="KB163" i="18" s="1"/>
  <c r="KC163" i="18" a="1"/>
  <c r="KC163" i="18" s="1"/>
  <c r="KD163" i="18" a="1"/>
  <c r="KD163" i="18" s="1"/>
  <c r="KE163" i="18" a="1"/>
  <c r="KE163" i="18" s="1"/>
  <c r="KF163" i="18" a="1"/>
  <c r="KF163" i="18" s="1"/>
  <c r="KG163" i="18" a="1"/>
  <c r="KG163" i="18" s="1"/>
  <c r="KH163" i="18" a="1"/>
  <c r="KH163" i="18" s="1"/>
  <c r="KI163" i="18" a="1"/>
  <c r="KI163" i="18" s="1"/>
  <c r="KJ163" i="18" a="1"/>
  <c r="KJ163" i="18" s="1"/>
  <c r="KK163" i="18" a="1"/>
  <c r="KK163" i="18" s="1"/>
  <c r="KL163" i="18" a="1"/>
  <c r="KL163" i="18" s="1"/>
  <c r="KM163" i="18" a="1"/>
  <c r="KM163" i="18" s="1"/>
  <c r="KN163" i="18" a="1"/>
  <c r="KN163" i="18" s="1"/>
  <c r="KO163" i="18" a="1"/>
  <c r="KO163" i="18" s="1"/>
  <c r="KP163" i="18" a="1"/>
  <c r="KP163" i="18" s="1"/>
  <c r="KQ163" i="18" a="1"/>
  <c r="KQ163" i="18" s="1"/>
  <c r="KR163" i="18" a="1"/>
  <c r="KR163" i="18" s="1"/>
  <c r="KS163" i="18" a="1"/>
  <c r="KS163" i="18" s="1"/>
  <c r="KT163" i="18" a="1"/>
  <c r="KT163" i="18" s="1"/>
  <c r="KU163" i="18" a="1"/>
  <c r="KU163" i="18" s="1"/>
  <c r="KV163" i="18" a="1"/>
  <c r="KV163" i="18" s="1"/>
  <c r="KW163" i="18" a="1"/>
  <c r="KW163" i="18" s="1"/>
  <c r="KX163" i="18" a="1"/>
  <c r="KX163" i="18" s="1"/>
  <c r="KY163" i="18" a="1"/>
  <c r="KY163" i="18" s="1"/>
  <c r="KZ163" i="18" a="1"/>
  <c r="KZ163" i="18" s="1"/>
  <c r="LA163" i="18" a="1"/>
  <c r="LA163" i="18" s="1"/>
  <c r="LB163" i="18" a="1"/>
  <c r="LB163" i="18" s="1"/>
  <c r="LC163" i="18" a="1"/>
  <c r="LC163" i="18" s="1"/>
  <c r="LD163" i="18" a="1"/>
  <c r="LD163" i="18" s="1"/>
  <c r="LF163" i="18" a="1"/>
  <c r="LF163" i="18" s="1"/>
  <c r="LG163" i="18" a="1"/>
  <c r="LG163" i="18" s="1"/>
  <c r="LH163" i="18" a="1"/>
  <c r="LH163" i="18" s="1"/>
  <c r="LI163" i="18" a="1"/>
  <c r="LI163" i="18" s="1"/>
  <c r="LJ163" i="18" a="1"/>
  <c r="LJ163" i="18" s="1"/>
  <c r="LK163" i="18" a="1"/>
  <c r="LK163" i="18" s="1"/>
  <c r="LL163" i="18" a="1"/>
  <c r="LL163" i="18" s="1"/>
  <c r="LM163" i="18" a="1"/>
  <c r="LM163" i="18" s="1"/>
  <c r="LN163" i="18" a="1"/>
  <c r="LN163" i="18" s="1"/>
  <c r="LO163" i="18" a="1"/>
  <c r="LO163" i="18" s="1"/>
  <c r="LP163" i="18" a="1"/>
  <c r="LP163" i="18" s="1"/>
  <c r="LQ163" i="18" a="1"/>
  <c r="LQ163" i="18" s="1"/>
  <c r="LR163" i="18" a="1"/>
  <c r="LR163" i="18" s="1"/>
  <c r="LS163" i="18" a="1"/>
  <c r="LS163" i="18" s="1"/>
  <c r="LT163" i="18" a="1"/>
  <c r="LT163" i="18" s="1"/>
  <c r="LU163" i="18" a="1"/>
  <c r="LU163" i="18" s="1"/>
  <c r="LV163" i="18" a="1"/>
  <c r="LV163" i="18" s="1"/>
  <c r="LW163" i="18" a="1"/>
  <c r="LW163" i="18" s="1"/>
  <c r="LX163" i="18" a="1"/>
  <c r="LX163" i="18" s="1"/>
  <c r="LY163" i="18" a="1"/>
  <c r="LY163" i="18" s="1"/>
  <c r="LZ163" i="18" a="1"/>
  <c r="LZ163" i="18" s="1"/>
  <c r="MA163" i="18" a="1"/>
  <c r="MA163" i="18" s="1"/>
  <c r="MB163" i="18" a="1"/>
  <c r="MB163" i="18" s="1"/>
  <c r="MC163" i="18" a="1"/>
  <c r="MC163" i="18" s="1"/>
  <c r="MD163" i="18" a="1"/>
  <c r="MD163" i="18" s="1"/>
  <c r="ME163" i="18" a="1"/>
  <c r="ME163" i="18" s="1"/>
  <c r="MF163" i="18" a="1"/>
  <c r="MF163" i="18" s="1"/>
  <c r="MG163" i="18" a="1"/>
  <c r="MG163" i="18" s="1"/>
  <c r="MH163" i="18" a="1"/>
  <c r="MH163" i="18" s="1"/>
  <c r="MI163" i="18" a="1"/>
  <c r="MI163" i="18" s="1"/>
  <c r="MJ163" i="18" a="1"/>
  <c r="MJ163" i="18" s="1"/>
  <c r="MK163" i="18" a="1"/>
  <c r="MK163" i="18" s="1"/>
  <c r="ML163" i="18" a="1"/>
  <c r="ML163" i="18" s="1"/>
  <c r="MM163" i="18" a="1"/>
  <c r="MM163" i="18" s="1"/>
  <c r="MN163" i="18" a="1"/>
  <c r="MN163" i="18" s="1"/>
  <c r="MO163" i="18" a="1"/>
  <c r="MO163" i="18" s="1"/>
  <c r="MP163" i="18" a="1"/>
  <c r="MP163" i="18" s="1"/>
  <c r="MQ163" i="18" a="1"/>
  <c r="MQ163" i="18" s="1"/>
  <c r="MR163" i="18" a="1"/>
  <c r="MR163" i="18" s="1"/>
  <c r="MS163" i="18" a="1"/>
  <c r="MS163" i="18" s="1"/>
  <c r="MT163" i="18" a="1"/>
  <c r="MT163" i="18" s="1"/>
  <c r="MU163" i="18" a="1"/>
  <c r="MU163" i="18" s="1"/>
  <c r="MV163" i="18" a="1"/>
  <c r="MV163" i="18" s="1"/>
  <c r="MW163" i="18" a="1"/>
  <c r="MW163" i="18" s="1"/>
  <c r="MX163" i="18" a="1"/>
  <c r="MX163" i="18" s="1"/>
  <c r="MY163" i="18" a="1"/>
  <c r="MY163" i="18" s="1"/>
  <c r="MZ163" i="18" a="1"/>
  <c r="MZ163" i="18" s="1"/>
  <c r="NA163" i="18" a="1"/>
  <c r="NA163" i="18" s="1"/>
  <c r="NB163" i="18" a="1"/>
  <c r="NB163" i="18" s="1"/>
  <c r="NC163" i="18" a="1"/>
  <c r="NC163" i="18" s="1"/>
  <c r="ND163" i="18" a="1"/>
  <c r="ND163" i="18" s="1"/>
  <c r="NE163" i="18" a="1"/>
  <c r="NE163" i="18" s="1"/>
  <c r="NF163" i="18" a="1"/>
  <c r="NF163" i="18" s="1"/>
  <c r="NG163" i="18" a="1"/>
  <c r="NG163" i="18" s="1"/>
  <c r="NH163" i="18" a="1"/>
  <c r="NH163" i="18" s="1"/>
  <c r="NI163" i="18" a="1"/>
  <c r="NI163" i="18" s="1"/>
  <c r="NJ163" i="18" a="1"/>
  <c r="NJ163" i="18" s="1"/>
  <c r="NK163" i="18" a="1"/>
  <c r="NK163" i="18" s="1"/>
  <c r="NL163" i="18" a="1"/>
  <c r="NL163" i="18" s="1"/>
  <c r="NM163" i="18" a="1"/>
  <c r="NM163" i="18" s="1"/>
  <c r="NN163" i="18" a="1"/>
  <c r="NN163" i="18" s="1"/>
  <c r="NO163" i="18" a="1"/>
  <c r="NO163" i="18" s="1"/>
  <c r="NP163" i="18" a="1"/>
  <c r="NP163" i="18" s="1"/>
  <c r="NQ163" i="18" a="1"/>
  <c r="NQ163" i="18" s="1"/>
  <c r="NR163" i="18" a="1"/>
  <c r="NR163" i="18" s="1"/>
  <c r="NS163" i="18" a="1"/>
  <c r="NS163" i="18" s="1"/>
  <c r="NT163" i="18" a="1"/>
  <c r="NT163" i="18" s="1"/>
  <c r="V163" i="18" a="1"/>
  <c r="V163" i="18" s="1"/>
  <c r="W163" i="18" a="1"/>
  <c r="W163" i="18" s="1"/>
  <c r="X163" i="18" a="1"/>
  <c r="X163" i="18" s="1"/>
  <c r="Y163" i="18" a="1"/>
  <c r="Y163" i="18" s="1"/>
  <c r="Z163" i="18" a="1"/>
  <c r="Z163" i="18" s="1"/>
  <c r="Q189" i="18"/>
  <c r="P164" i="18" a="1"/>
  <c r="P172" i="18" s="1"/>
  <c r="CI163" i="18" a="1"/>
  <c r="CI163" i="18" s="1"/>
  <c r="CH163" i="18" a="1"/>
  <c r="CH163" i="18" s="1"/>
  <c r="CG163" i="18" a="1"/>
  <c r="CG163" i="18" s="1"/>
  <c r="CF163" i="18" a="1"/>
  <c r="CF163" i="18" s="1"/>
  <c r="CE163" i="18" a="1"/>
  <c r="CE163" i="18" s="1"/>
  <c r="CD163" i="18" a="1"/>
  <c r="CD163" i="18" s="1"/>
  <c r="CC163" i="18" a="1"/>
  <c r="CC163" i="18" s="1"/>
  <c r="CB163" i="18" a="1"/>
  <c r="CB163" i="18" s="1"/>
  <c r="CA163" i="18" a="1"/>
  <c r="CA163" i="18" s="1"/>
  <c r="BZ163" i="18" a="1"/>
  <c r="BZ163" i="18" s="1"/>
  <c r="BY163" i="18" a="1"/>
  <c r="BY163" i="18" s="1"/>
  <c r="BX163" i="18" a="1"/>
  <c r="BX163" i="18" s="1"/>
  <c r="BW163" i="18" a="1"/>
  <c r="BW163" i="18" s="1"/>
  <c r="BV163" i="18" a="1"/>
  <c r="BV163" i="18" s="1"/>
  <c r="BU163" i="18" a="1"/>
  <c r="BU163" i="18" s="1"/>
  <c r="BT163" i="18" a="1"/>
  <c r="BT163" i="18" s="1"/>
  <c r="BS163" i="18" a="1"/>
  <c r="BS163" i="18" s="1"/>
  <c r="BR163" i="18" a="1"/>
  <c r="BR163" i="18" s="1"/>
  <c r="BQ163" i="18" a="1"/>
  <c r="BQ163" i="18" s="1"/>
  <c r="BP163" i="18" a="1"/>
  <c r="BP163" i="18" s="1"/>
  <c r="BO163" i="18" a="1"/>
  <c r="BO163" i="18" s="1"/>
  <c r="BN163" i="18" a="1"/>
  <c r="BN163" i="18" s="1"/>
  <c r="BM163" i="18" a="1"/>
  <c r="BM163" i="18" s="1"/>
  <c r="BL163" i="18" a="1"/>
  <c r="BL163" i="18" s="1"/>
  <c r="BK163" i="18" a="1"/>
  <c r="BK163" i="18" s="1"/>
  <c r="BJ163" i="18" a="1"/>
  <c r="BJ163" i="18" s="1"/>
  <c r="BI163" i="18" a="1"/>
  <c r="BI163" i="18" s="1"/>
  <c r="BH163" i="18" a="1"/>
  <c r="BH163" i="18" s="1"/>
  <c r="BG163" i="18" a="1"/>
  <c r="BG163" i="18" s="1"/>
  <c r="BF163" i="18" a="1"/>
  <c r="BF163" i="18" s="1"/>
  <c r="BE163" i="18" a="1"/>
  <c r="BE163" i="18" s="1"/>
  <c r="BD163" i="18" a="1"/>
  <c r="BD163" i="18" s="1"/>
  <c r="BC163" i="18" a="1"/>
  <c r="BC163" i="18" s="1"/>
  <c r="BB163" i="18" a="1"/>
  <c r="BB163" i="18" s="1"/>
  <c r="BA163" i="18" a="1"/>
  <c r="BA163" i="18" s="1"/>
  <c r="AZ163" i="18" a="1"/>
  <c r="AZ163" i="18" s="1"/>
  <c r="AY163" i="18" a="1"/>
  <c r="AY163" i="18" s="1"/>
  <c r="AX163" i="18" a="1"/>
  <c r="AX163" i="18" s="1"/>
  <c r="AW163" i="18" a="1"/>
  <c r="AW163" i="18" s="1"/>
  <c r="AV163" i="18" a="1"/>
  <c r="AV163" i="18" s="1"/>
  <c r="AU163" i="18" a="1"/>
  <c r="AU163" i="18" s="1"/>
  <c r="AT163" i="18" a="1"/>
  <c r="AT163" i="18" s="1"/>
  <c r="AS163" i="18" a="1"/>
  <c r="AS163" i="18" s="1"/>
  <c r="AR163" i="18" a="1"/>
  <c r="AR163" i="18" s="1"/>
  <c r="AQ163" i="18" a="1"/>
  <c r="AQ163" i="18" s="1"/>
  <c r="AP163" i="18" a="1"/>
  <c r="AP163" i="18" s="1"/>
  <c r="AO163" i="18" a="1"/>
  <c r="AO163" i="18" s="1"/>
  <c r="AN163" i="18" a="1"/>
  <c r="AN163" i="18" s="1"/>
  <c r="AM163" i="18" a="1"/>
  <c r="AM163" i="18" s="1"/>
  <c r="AL163" i="18" a="1"/>
  <c r="AL163" i="18" s="1"/>
  <c r="AK163" i="18" a="1"/>
  <c r="AK163" i="18" s="1"/>
  <c r="AJ163" i="18" a="1"/>
  <c r="AJ163" i="18" s="1"/>
  <c r="AI163" i="18" a="1"/>
  <c r="AI163" i="18" s="1"/>
  <c r="AH163" i="18" a="1"/>
  <c r="AH163" i="18" s="1"/>
  <c r="AG163" i="18" a="1"/>
  <c r="AG163" i="18" s="1"/>
  <c r="AF163" i="18" a="1"/>
  <c r="AF163" i="18" s="1"/>
  <c r="AE163" i="18" a="1"/>
  <c r="AE163" i="18" s="1"/>
  <c r="AD163" i="18" a="1"/>
  <c r="AD163" i="18" s="1"/>
  <c r="AC163" i="18" a="1"/>
  <c r="AC163" i="18" s="1"/>
  <c r="AB163" i="18" a="1"/>
  <c r="AB163" i="18" s="1"/>
  <c r="AA163" i="18" a="1"/>
  <c r="AA163" i="18" s="1"/>
  <c r="U163" i="18" a="1"/>
  <c r="U163" i="18" s="1"/>
  <c r="T163" i="18" a="1"/>
  <c r="T163" i="18" s="1"/>
  <c r="DK187" i="30" l="1"/>
  <c r="JW187" i="30"/>
  <c r="EX187" i="30"/>
  <c r="NM187" i="30"/>
  <c r="MI187" i="30"/>
  <c r="IT187" i="30"/>
  <c r="BO187" i="30"/>
  <c r="AA187" i="30"/>
  <c r="MJ187" i="30"/>
  <c r="BR187" i="30"/>
  <c r="BW187" i="30"/>
  <c r="FH187" i="30"/>
  <c r="ND187" i="30"/>
  <c r="MZ187" i="30"/>
  <c r="MT187" i="30"/>
  <c r="LD187" i="30"/>
  <c r="GL187" i="30"/>
  <c r="AE187" i="30"/>
  <c r="FY187" i="30"/>
  <c r="CJ187" i="30"/>
  <c r="MN187" i="30"/>
  <c r="NN187" i="30"/>
  <c r="GP187" i="30"/>
  <c r="NE187" i="30"/>
  <c r="AQ187" i="30"/>
  <c r="LI187" i="30"/>
  <c r="HX187" i="30"/>
  <c r="CF187" i="30"/>
  <c r="MA187" i="30"/>
  <c r="ED187" i="30"/>
  <c r="CK187" i="30"/>
  <c r="DZ187" i="30"/>
  <c r="AX187" i="30"/>
  <c r="GG187" i="30"/>
  <c r="DA187" i="30"/>
  <c r="DU187" i="30"/>
  <c r="IY187" i="30"/>
  <c r="HY187" i="30"/>
  <c r="HS187" i="30"/>
  <c r="HQ187" i="30"/>
  <c r="JI187" i="30"/>
  <c r="FF187" i="30"/>
  <c r="FT187" i="30"/>
  <c r="EI187" i="30"/>
  <c r="FE187" i="30"/>
  <c r="HH187" i="30"/>
  <c r="BQ187" i="30"/>
  <c r="HN187" i="30"/>
  <c r="EN187" i="30"/>
  <c r="KA187" i="30"/>
  <c r="AY187" i="30"/>
  <c r="MW187" i="30"/>
  <c r="HP187" i="30"/>
  <c r="FM187" i="30"/>
  <c r="GY187" i="30"/>
  <c r="AD187" i="30"/>
  <c r="JO187" i="30"/>
  <c r="ID187" i="30"/>
  <c r="MF187" i="30"/>
  <c r="CL187" i="30"/>
  <c r="LY187" i="30"/>
  <c r="AU187" i="30"/>
  <c r="DI187" i="30"/>
  <c r="AK187" i="30"/>
  <c r="ET187" i="30"/>
  <c r="GR187" i="30"/>
  <c r="DN187" i="30"/>
  <c r="HM187" i="30"/>
  <c r="GQ187" i="30"/>
  <c r="FQ187" i="30"/>
  <c r="DG187" i="30"/>
  <c r="BY187" i="30"/>
  <c r="JG187" i="30"/>
  <c r="IB187" i="30"/>
  <c r="IE187" i="30"/>
  <c r="JL187" i="30"/>
  <c r="GX187" i="30"/>
  <c r="DM187" i="30"/>
  <c r="GZ187" i="30"/>
  <c r="IX187" i="30"/>
  <c r="GK187" i="30"/>
  <c r="GB187" i="30"/>
  <c r="NC187" i="30"/>
  <c r="HT187" i="30"/>
  <c r="EL187" i="30"/>
  <c r="MV187" i="30"/>
  <c r="ME187" i="30"/>
  <c r="HC187" i="30"/>
  <c r="JH187" i="30"/>
  <c r="BA187" i="30"/>
  <c r="EH187" i="30"/>
  <c r="MK187" i="30"/>
  <c r="DL187" i="30"/>
  <c r="FZ187" i="30"/>
  <c r="CG187" i="30"/>
  <c r="KM187" i="30"/>
  <c r="KH187" i="30"/>
  <c r="HO187" i="30"/>
  <c r="AP187" i="30"/>
  <c r="EK187" i="30"/>
  <c r="IP187" i="30"/>
  <c r="HB187" i="30"/>
  <c r="FR187" i="30"/>
  <c r="GE187" i="30"/>
  <c r="LZ187" i="30"/>
  <c r="JD187" i="30"/>
  <c r="KT187" i="30"/>
  <c r="LS187" i="30"/>
  <c r="BF187" i="30"/>
  <c r="MO187" i="30"/>
  <c r="CW187" i="30"/>
  <c r="AC187" i="30"/>
  <c r="DF187" i="30"/>
  <c r="CP187" i="30"/>
  <c r="AJ187" i="30"/>
  <c r="BH187" i="30"/>
  <c r="LJ187" i="30"/>
  <c r="BG187" i="30"/>
  <c r="BI187" i="30"/>
  <c r="DW187" i="30"/>
  <c r="BT187" i="30"/>
  <c r="FU187" i="30"/>
  <c r="LE187" i="30"/>
  <c r="IC187" i="30"/>
  <c r="CM187" i="30"/>
  <c r="DO187" i="30"/>
  <c r="BB187" i="30"/>
  <c r="GU187" i="30"/>
  <c r="Y187" i="30"/>
  <c r="KB187" i="30"/>
  <c r="HZ187" i="30"/>
  <c r="GV187" i="30"/>
  <c r="FC187" i="30"/>
  <c r="JN187" i="30"/>
  <c r="FA187" i="30"/>
  <c r="LL187" i="30"/>
  <c r="CQ187" i="30"/>
  <c r="EP187" i="30"/>
  <c r="ML187" i="30"/>
  <c r="KY187" i="30"/>
  <c r="IA187" i="30"/>
  <c r="MU187" i="30"/>
  <c r="BC187" i="30"/>
  <c r="LA187" i="30"/>
  <c r="FS187" i="30"/>
  <c r="NF187" i="30"/>
  <c r="IR187" i="30"/>
  <c r="HA187" i="30"/>
  <c r="EE187" i="30"/>
  <c r="MR187" i="30"/>
  <c r="DH187" i="30"/>
  <c r="AW187" i="30"/>
  <c r="LU187" i="30"/>
  <c r="IS187" i="30"/>
  <c r="BE187" i="30"/>
  <c r="NR187" i="30"/>
  <c r="EQ187" i="30"/>
  <c r="AT187" i="30"/>
  <c r="II187" i="30"/>
  <c r="DJ187" i="30"/>
  <c r="BD187" i="30"/>
  <c r="V187" i="30"/>
  <c r="HV187" i="30"/>
  <c r="AH187" i="30"/>
  <c r="GC187" i="30"/>
  <c r="T187" i="30"/>
  <c r="CC187" i="30"/>
  <c r="BK187" i="30"/>
  <c r="AZ187" i="30"/>
  <c r="JY187" i="30"/>
  <c r="GN187" i="30"/>
  <c r="EJ187" i="30"/>
  <c r="LG187" i="30"/>
  <c r="FD187" i="30"/>
  <c r="AB187" i="30"/>
  <c r="MC187" i="30"/>
  <c r="AV187" i="30"/>
  <c r="MY187" i="30"/>
  <c r="IZ187" i="30"/>
  <c r="NL187" i="30"/>
  <c r="JT187" i="30"/>
  <c r="DY187" i="30"/>
  <c r="KN187" i="30"/>
  <c r="JZ187" i="30"/>
  <c r="MD187" i="30"/>
  <c r="EG187" i="30"/>
  <c r="DD187" i="30"/>
  <c r="JB187" i="30"/>
  <c r="EF187" i="30"/>
  <c r="CO187" i="30"/>
  <c r="IG187" i="30"/>
  <c r="GT187" i="30"/>
  <c r="FP187" i="30"/>
  <c r="DV187" i="30"/>
  <c r="NJ187" i="30"/>
  <c r="W187" i="30"/>
  <c r="MM187" i="30"/>
  <c r="GF187" i="30"/>
  <c r="DP187" i="30"/>
  <c r="JM187" i="30"/>
  <c r="LV187" i="30"/>
  <c r="AL187" i="30"/>
  <c r="KZ187" i="30"/>
  <c r="X187" i="30"/>
  <c r="AS187" i="30"/>
  <c r="DT187" i="30"/>
  <c r="DR187" i="30"/>
  <c r="NP187" i="30"/>
  <c r="JX187" i="30"/>
  <c r="FK187" i="30"/>
  <c r="CD187" i="30"/>
  <c r="KX187" i="30"/>
  <c r="MQ187" i="30"/>
  <c r="ES187" i="30"/>
  <c r="IV187" i="30"/>
  <c r="GS187" i="30"/>
  <c r="BX187" i="30"/>
  <c r="HU187" i="30"/>
  <c r="IU187" i="30"/>
  <c r="BZ187" i="30"/>
  <c r="AI187" i="30"/>
  <c r="DC187" i="30"/>
  <c r="JQ187" i="30"/>
  <c r="GM187" i="30"/>
  <c r="LR187" i="30"/>
  <c r="HG187" i="30"/>
  <c r="GI187" i="30"/>
  <c r="CX187" i="30"/>
  <c r="FO187" i="30"/>
  <c r="CY187" i="30"/>
  <c r="FL187" i="30"/>
  <c r="LQ187" i="30"/>
  <c r="HW187" i="30"/>
  <c r="BU187" i="30"/>
  <c r="KF187" i="30"/>
  <c r="AN187" i="30"/>
  <c r="HJ187" i="30"/>
  <c r="BJ187" i="30"/>
  <c r="BN187" i="30"/>
  <c r="JJ187" i="30"/>
  <c r="AM187" i="30"/>
  <c r="IN187" i="30"/>
  <c r="U187" i="30"/>
  <c r="JU187" i="30"/>
  <c r="EW187" i="30"/>
  <c r="EA187" i="30"/>
  <c r="KS187" i="30"/>
  <c r="Z187" i="30"/>
  <c r="LC187" i="30"/>
  <c r="HK187" i="30"/>
  <c r="NK187" i="30"/>
  <c r="CZ187" i="30"/>
  <c r="LN187" i="30"/>
  <c r="AR187" i="30"/>
  <c r="FN187" i="30"/>
  <c r="BV187" i="30"/>
  <c r="GH187" i="30"/>
  <c r="KG187" i="30"/>
  <c r="CR187" i="30"/>
  <c r="NG187" i="30"/>
  <c r="HD187" i="30"/>
  <c r="CS187" i="30"/>
  <c r="EC187" i="30"/>
  <c r="JF187" i="30"/>
  <c r="EB187" i="30"/>
  <c r="IL187" i="30"/>
  <c r="MH187" i="30"/>
  <c r="MP187" i="30"/>
  <c r="DE187" i="30"/>
  <c r="BM187" i="30"/>
  <c r="EO187" i="30"/>
  <c r="LT187" i="30"/>
  <c r="NI187" i="30"/>
  <c r="LB187" i="30"/>
  <c r="KW187" i="30"/>
  <c r="KV187" i="30"/>
  <c r="CB187" i="30"/>
  <c r="JR187" i="30"/>
  <c r="FG187" i="30"/>
  <c r="NA187" i="30"/>
  <c r="JS187" i="30"/>
  <c r="LP187" i="30"/>
  <c r="DB187" i="30"/>
  <c r="CI187" i="30"/>
  <c r="BP187" i="30"/>
  <c r="NB187" i="30"/>
  <c r="IQ187" i="30"/>
  <c r="HL187" i="30"/>
  <c r="EY187" i="30"/>
  <c r="AO187" i="30"/>
  <c r="KC187" i="30"/>
  <c r="IO187" i="30"/>
  <c r="DS187" i="30"/>
  <c r="MB187" i="30"/>
  <c r="MS187" i="30"/>
  <c r="JK187" i="30"/>
  <c r="NQ187" i="30"/>
  <c r="NO187" i="30"/>
  <c r="KU187" i="30"/>
  <c r="LO187" i="30"/>
  <c r="HR187" i="30"/>
  <c r="BS187" i="30"/>
  <c r="CE187" i="30"/>
  <c r="JC187" i="30"/>
  <c r="JV187" i="30"/>
  <c r="LF187" i="30"/>
  <c r="FV187" i="30"/>
  <c r="LX187" i="30"/>
  <c r="DQ187" i="30"/>
  <c r="KL187" i="30"/>
  <c r="GA187" i="30"/>
  <c r="LK187" i="30"/>
  <c r="IJ187" i="30"/>
  <c r="AF187" i="30"/>
  <c r="S187" i="30"/>
  <c r="IM187" i="30"/>
  <c r="KQ187" i="30"/>
  <c r="EM187" i="30"/>
  <c r="DX187" i="30"/>
  <c r="IW187" i="30"/>
  <c r="LH187" i="30"/>
  <c r="FX187" i="30"/>
  <c r="HE187" i="30"/>
  <c r="IF187" i="30"/>
  <c r="MG187" i="30"/>
  <c r="KK187" i="30"/>
  <c r="CV187" i="30"/>
  <c r="HF187" i="30"/>
  <c r="CU187" i="30"/>
  <c r="KD187" i="30"/>
  <c r="HI187" i="30"/>
  <c r="GW187" i="30"/>
  <c r="KO187" i="30"/>
  <c r="KR187" i="30"/>
  <c r="GJ187" i="30"/>
  <c r="FI187" i="30"/>
  <c r="CH187" i="30"/>
  <c r="LM187" i="30"/>
  <c r="GD187" i="30"/>
  <c r="EZ187" i="30"/>
  <c r="JE187" i="30"/>
  <c r="CN187" i="30"/>
  <c r="IK187" i="30"/>
  <c r="LW187" i="30"/>
  <c r="FJ187" i="30"/>
  <c r="CA187" i="30"/>
  <c r="NH187" i="30"/>
  <c r="JP187" i="30"/>
  <c r="AG187" i="30"/>
  <c r="JA187" i="30"/>
  <c r="GO187" i="30"/>
  <c r="EV187" i="30"/>
  <c r="CT187" i="30"/>
  <c r="IH187" i="30"/>
  <c r="KP187" i="30"/>
  <c r="KJ187" i="30"/>
  <c r="MX187" i="30"/>
  <c r="BL187" i="30"/>
  <c r="EU187" i="30"/>
  <c r="KI187" i="30"/>
  <c r="FW187" i="30"/>
  <c r="KE187" i="30"/>
  <c r="ER187" i="30"/>
  <c r="FB187" i="30"/>
  <c r="EH188" i="30"/>
  <c r="EX234" i="30"/>
  <c r="DE188" i="30"/>
  <c r="AF188" i="30"/>
  <c r="EU188" i="30"/>
  <c r="LT188" i="30"/>
  <c r="CT188" i="30"/>
  <c r="KE188" i="30"/>
  <c r="AJ188" i="30"/>
  <c r="LU188" i="30"/>
  <c r="LX188" i="30"/>
  <c r="AL188" i="30"/>
  <c r="AS188" i="30"/>
  <c r="EQ188" i="30"/>
  <c r="IF238" i="30"/>
  <c r="JU236" i="30"/>
  <c r="EW236" i="30"/>
  <c r="HF236" i="30"/>
  <c r="KZ235" i="30"/>
  <c r="KJ188" i="30"/>
  <c r="II188" i="30"/>
  <c r="BE235" i="30"/>
  <c r="AN188" i="30"/>
  <c r="NM234" i="30"/>
  <c r="LV237" i="30"/>
  <c r="DJ237" i="30"/>
  <c r="DQ238" i="30"/>
  <c r="MA188" i="30"/>
  <c r="FY188" i="30"/>
  <c r="NI188" i="30"/>
  <c r="IS188" i="30"/>
  <c r="FV188" i="30"/>
  <c r="IC188" i="30"/>
  <c r="JC188" i="30"/>
  <c r="BM188" i="30"/>
  <c r="JJ235" i="30"/>
  <c r="DL238" i="30"/>
  <c r="MX238" i="30"/>
  <c r="X239" i="30"/>
  <c r="CG237" i="30"/>
  <c r="GZ188" i="30"/>
  <c r="EG239" i="30"/>
  <c r="DD239" i="30"/>
  <c r="MM236" i="30"/>
  <c r="V188" i="30"/>
  <c r="BD188" i="30"/>
  <c r="GB188" i="30"/>
  <c r="EL188" i="30"/>
  <c r="DW188" i="30"/>
  <c r="JH188" i="30"/>
  <c r="CJ188" i="30"/>
  <c r="MN188" i="30"/>
  <c r="NN188" i="30"/>
  <c r="JW188" i="30"/>
  <c r="KF188" i="30"/>
  <c r="AW188" i="30"/>
  <c r="FW188" i="30"/>
  <c r="HJ188" i="30"/>
  <c r="FM188" i="30"/>
  <c r="JL188" i="30"/>
  <c r="KI188" i="30"/>
  <c r="HH188" i="30"/>
  <c r="KA188" i="30"/>
  <c r="FZ188" i="30"/>
  <c r="FL188" i="30"/>
  <c r="LQ188" i="30"/>
  <c r="HP188" i="30"/>
  <c r="T188" i="30"/>
  <c r="GV188" i="30"/>
  <c r="ND188" i="30"/>
  <c r="AE188" i="30"/>
  <c r="W188" i="30"/>
  <c r="BW188" i="30"/>
  <c r="IJ188" i="30"/>
  <c r="BR188" i="30"/>
  <c r="AA188" i="30"/>
  <c r="FG188" i="30"/>
  <c r="JS188" i="30"/>
  <c r="DT188" i="30"/>
  <c r="LP188" i="30"/>
  <c r="DZ188" i="30"/>
  <c r="CI188" i="30"/>
  <c r="BP188" i="30"/>
  <c r="NB188" i="30"/>
  <c r="NE188" i="30"/>
  <c r="IQ188" i="30"/>
  <c r="EY188" i="30"/>
  <c r="AO188" i="30"/>
  <c r="IV188" i="30"/>
  <c r="KC188" i="30"/>
  <c r="GS188" i="30"/>
  <c r="EE188" i="30"/>
  <c r="MB188" i="30"/>
  <c r="CR188" i="30"/>
  <c r="NG188" i="30"/>
  <c r="NO188" i="30"/>
  <c r="KU188" i="30"/>
  <c r="HC188" i="30"/>
  <c r="AG188" i="30"/>
  <c r="CL188" i="30"/>
  <c r="FH188" i="30"/>
  <c r="CP188" i="30"/>
  <c r="NR188" i="30"/>
  <c r="BA188" i="30"/>
  <c r="KP188" i="30"/>
  <c r="LV188" i="30"/>
  <c r="HG188" i="30"/>
  <c r="EX188" i="30"/>
  <c r="CY188" i="30"/>
  <c r="CW188" i="30"/>
  <c r="JI188" i="30"/>
  <c r="FF188" i="30"/>
  <c r="FT188" i="30"/>
  <c r="AB188" i="30"/>
  <c r="KQ188" i="30"/>
  <c r="DX188" i="30"/>
  <c r="DA188" i="30"/>
  <c r="HY188" i="30"/>
  <c r="FX188" i="30"/>
  <c r="IF188" i="30"/>
  <c r="JU188" i="30"/>
  <c r="EW188" i="30"/>
  <c r="CV188" i="30"/>
  <c r="KN188" i="30"/>
  <c r="HF188" i="30"/>
  <c r="CU188" i="30"/>
  <c r="KS188" i="30"/>
  <c r="KD188" i="30"/>
  <c r="GW188" i="30"/>
  <c r="KO188" i="30"/>
  <c r="KR188" i="30"/>
  <c r="FI188" i="30"/>
  <c r="GD188" i="30"/>
  <c r="MS188" i="30"/>
  <c r="AI188" i="30"/>
  <c r="BV188" i="30"/>
  <c r="JP188" i="30"/>
  <c r="LK188" i="30"/>
  <c r="KG188" i="30"/>
  <c r="DM188" i="30"/>
  <c r="LO188" i="30"/>
  <c r="LE188" i="30"/>
  <c r="BB236" i="30"/>
  <c r="DP188" i="30"/>
  <c r="JJ188" i="30"/>
  <c r="KV188" i="30"/>
  <c r="BI188" i="30"/>
  <c r="BH188" i="30"/>
  <c r="HN188" i="30"/>
  <c r="MZ188" i="30"/>
  <c r="MT188" i="30"/>
  <c r="HL188" i="30"/>
  <c r="IG188" i="30"/>
  <c r="ES188" i="30"/>
  <c r="DV188" i="30"/>
  <c r="HU188" i="30"/>
  <c r="GY188" i="30"/>
  <c r="AD188" i="30"/>
  <c r="BZ188" i="30"/>
  <c r="BG188" i="30"/>
  <c r="JO188" i="30"/>
  <c r="ID188" i="30"/>
  <c r="JR188" i="30"/>
  <c r="EO188" i="30"/>
  <c r="CK188" i="30"/>
  <c r="NA188" i="30"/>
  <c r="LR188" i="30"/>
  <c r="DB188" i="30"/>
  <c r="AU188" i="30"/>
  <c r="AK188" i="30"/>
  <c r="ET188" i="30"/>
  <c r="GR188" i="30"/>
  <c r="DG188" i="30"/>
  <c r="CN188" i="30"/>
  <c r="FP188" i="30"/>
  <c r="LW188" i="30"/>
  <c r="FJ188" i="30"/>
  <c r="IO188" i="30"/>
  <c r="DS188" i="30"/>
  <c r="AC188" i="30"/>
  <c r="JK188" i="30"/>
  <c r="NQ188" i="30"/>
  <c r="AM188" i="30"/>
  <c r="IX188" i="30"/>
  <c r="MM188" i="30"/>
  <c r="CO188" i="30"/>
  <c r="GA188" i="30"/>
  <c r="EN188" i="30"/>
  <c r="FB188" i="30"/>
  <c r="X188" i="30"/>
  <c r="U188" i="30"/>
  <c r="KM188" i="30"/>
  <c r="KH188" i="30"/>
  <c r="AP188" i="30"/>
  <c r="AR188" i="30"/>
  <c r="FN188" i="30"/>
  <c r="EK188" i="30"/>
  <c r="EM188" i="30"/>
  <c r="IW188" i="30"/>
  <c r="LH188" i="30"/>
  <c r="IP188" i="30"/>
  <c r="HB188" i="30"/>
  <c r="FR188" i="30"/>
  <c r="GE188" i="30"/>
  <c r="KK188" i="30"/>
  <c r="CE188" i="30"/>
  <c r="JD188" i="30"/>
  <c r="MH188" i="30"/>
  <c r="KT188" i="30"/>
  <c r="BY188" i="30"/>
  <c r="JG188" i="30"/>
  <c r="IB188" i="30"/>
  <c r="IE188" i="30"/>
  <c r="GJ188" i="30"/>
  <c r="LM188" i="30"/>
  <c r="MO188" i="30"/>
  <c r="JE188" i="30"/>
  <c r="FS188" i="30"/>
  <c r="IY188" i="30"/>
  <c r="MV188" i="30"/>
  <c r="BQ188" i="30"/>
  <c r="GF188" i="30"/>
  <c r="GC188" i="30"/>
  <c r="CG188" i="30"/>
  <c r="CA188" i="30"/>
  <c r="DD188" i="30"/>
  <c r="IM188" i="30"/>
  <c r="DK188" i="30"/>
  <c r="MK188" i="30"/>
  <c r="GP188" i="30"/>
  <c r="HV188" i="30"/>
  <c r="GU188" i="30"/>
  <c r="Y188" i="30"/>
  <c r="KB188" i="30"/>
  <c r="HZ188" i="30"/>
  <c r="FA188" i="30"/>
  <c r="LL188" i="30"/>
  <c r="CB188" i="30"/>
  <c r="JA188" i="30"/>
  <c r="CQ188" i="30"/>
  <c r="GO188" i="30"/>
  <c r="EP188" i="30"/>
  <c r="ML188" i="30"/>
  <c r="HI188" i="30"/>
  <c r="MP188" i="30"/>
  <c r="LS188" i="30"/>
  <c r="LN188" i="30"/>
  <c r="HM188" i="30"/>
  <c r="GQ188" i="30"/>
  <c r="BC188" i="30"/>
  <c r="CD188" i="30"/>
  <c r="JB188" i="30"/>
  <c r="HT188" i="30"/>
  <c r="IH188" i="30"/>
  <c r="BN188" i="30"/>
  <c r="IN188" i="30"/>
  <c r="LB188" i="30"/>
  <c r="KZ188" i="30"/>
  <c r="GT188" i="30"/>
  <c r="EG188" i="30"/>
  <c r="FU188" i="30"/>
  <c r="BT188" i="30"/>
  <c r="HA188" i="30"/>
  <c r="DO188" i="30"/>
  <c r="KW188" i="30"/>
  <c r="MW188" i="30"/>
  <c r="HE188" i="30"/>
  <c r="AT188" i="30"/>
  <c r="LI188" i="30"/>
  <c r="CF188" i="30"/>
  <c r="MJ188" i="30"/>
  <c r="HW188" i="30"/>
  <c r="BK188" i="30"/>
  <c r="AZ188" i="30"/>
  <c r="JY188" i="30"/>
  <c r="GN188" i="30"/>
  <c r="CH188" i="30"/>
  <c r="EJ188" i="30"/>
  <c r="EZ188" i="30"/>
  <c r="LG188" i="30"/>
  <c r="IK188" i="30"/>
  <c r="HO188" i="30"/>
  <c r="FD188" i="30"/>
  <c r="NH188" i="30"/>
  <c r="MC188" i="30"/>
  <c r="AV188" i="30"/>
  <c r="MY188" i="30"/>
  <c r="IZ188" i="30"/>
  <c r="NL188" i="30"/>
  <c r="JT188" i="30"/>
  <c r="LY188" i="30"/>
  <c r="DI188" i="30"/>
  <c r="IA188" i="30"/>
  <c r="JZ188" i="30"/>
  <c r="GI188" i="30"/>
  <c r="AH188" i="30"/>
  <c r="FO188" i="30"/>
  <c r="MD188" i="30"/>
  <c r="GX188" i="30"/>
  <c r="DQ188" i="30"/>
  <c r="LJ188" i="30"/>
  <c r="EV188" i="30"/>
  <c r="CM188" i="30"/>
  <c r="EF188" i="30"/>
  <c r="NJ188" i="30"/>
  <c r="CX188" i="30"/>
  <c r="ED188" i="30"/>
  <c r="JM188" i="30"/>
  <c r="BL188" i="30"/>
  <c r="GL188" i="30"/>
  <c r="LF188" i="30"/>
  <c r="BU188" i="30"/>
  <c r="DR188" i="30"/>
  <c r="NP188" i="30"/>
  <c r="JX188" i="30"/>
  <c r="FK188" i="30"/>
  <c r="DN188" i="30"/>
  <c r="HQ188" i="30"/>
  <c r="MU188" i="30"/>
  <c r="FQ188" i="30"/>
  <c r="FE188" i="30"/>
  <c r="KX188" i="30"/>
  <c r="MQ188" i="30"/>
  <c r="NF188" i="30"/>
  <c r="BX188" i="30"/>
  <c r="IU188" i="30"/>
  <c r="FC188" i="30"/>
  <c r="JN188" i="30"/>
  <c r="DC188" i="30"/>
  <c r="GG188" i="30"/>
  <c r="JQ188" i="30"/>
  <c r="NC188" i="30"/>
  <c r="MF188" i="30"/>
  <c r="MG188" i="30"/>
  <c r="GM188" i="30"/>
  <c r="ER188" i="30"/>
  <c r="KY188" i="30"/>
  <c r="EC188" i="30"/>
  <c r="JV188" i="30"/>
  <c r="JF188" i="30"/>
  <c r="IL188" i="30"/>
  <c r="DJ188" i="30"/>
  <c r="LA188" i="30"/>
  <c r="KL188" i="30"/>
  <c r="BJ188" i="30"/>
  <c r="BB188" i="30"/>
  <c r="EI188" i="30"/>
  <c r="DH188" i="30"/>
  <c r="DY188" i="30"/>
  <c r="NK188" i="30"/>
  <c r="S188" i="30"/>
  <c r="AX188" i="30"/>
  <c r="GK188" i="30"/>
  <c r="DU188" i="30"/>
  <c r="HS188" i="30"/>
  <c r="ME188" i="30"/>
  <c r="AQ188" i="30"/>
  <c r="HX188" i="30"/>
  <c r="LZ188" i="30"/>
  <c r="EA188" i="30"/>
  <c r="IT188" i="30"/>
  <c r="BO188" i="30"/>
  <c r="CC188" i="30"/>
  <c r="Z188" i="30"/>
  <c r="LC188" i="30"/>
  <c r="HK188" i="30"/>
  <c r="CZ188" i="30"/>
  <c r="BF188" i="30"/>
  <c r="AY188" i="30"/>
  <c r="DF188" i="30"/>
  <c r="GH188" i="30"/>
  <c r="HD188" i="30"/>
  <c r="HR188" i="30"/>
  <c r="BS188" i="30"/>
  <c r="CS188" i="30"/>
  <c r="MI188" i="30"/>
  <c r="DL188" i="30"/>
  <c r="MX188" i="30"/>
  <c r="IR188" i="30"/>
  <c r="EB188" i="30"/>
  <c r="LD188" i="30"/>
  <c r="MR188" i="30"/>
  <c r="BE188" i="30"/>
  <c r="NM188" i="30"/>
  <c r="DF239" i="30"/>
  <c r="JM236" i="30"/>
  <c r="MF238" i="30"/>
  <c r="GL234" i="30"/>
  <c r="AG239" i="30"/>
  <c r="CK234" i="30"/>
  <c r="EP236" i="30"/>
  <c r="BU235" i="30"/>
  <c r="MU239" i="30"/>
  <c r="GU234" i="30"/>
  <c r="MD238" i="30"/>
  <c r="IN236" i="30"/>
  <c r="NR239" i="30"/>
  <c r="LL237" i="30"/>
  <c r="ED234" i="30"/>
  <c r="KU239" i="30"/>
  <c r="CB237" i="30"/>
  <c r="BL235" i="30"/>
  <c r="NC238" i="30"/>
  <c r="AA234" i="30"/>
  <c r="JA238" i="30"/>
  <c r="FG235" i="30"/>
  <c r="GO238" i="30"/>
  <c r="JS235" i="30"/>
  <c r="S239" i="30"/>
  <c r="HM239" i="30"/>
  <c r="FQ236" i="30"/>
  <c r="CY238" i="30"/>
  <c r="KQ235" i="30"/>
  <c r="NH238" i="30"/>
  <c r="EM236" i="30"/>
  <c r="GH239" i="30"/>
  <c r="IW236" i="30"/>
  <c r="DA234" i="30"/>
  <c r="KG239" i="30"/>
  <c r="CR238" i="30"/>
  <c r="LH236" i="30"/>
  <c r="IP235" i="30"/>
  <c r="HY234" i="30"/>
  <c r="DM239" i="30"/>
  <c r="NG238" i="30"/>
  <c r="AV237" i="30"/>
  <c r="HB237" i="30"/>
  <c r="FX235" i="30"/>
  <c r="CU237" i="30"/>
  <c r="EB238" i="30"/>
  <c r="IL238" i="30"/>
  <c r="AH239" i="30"/>
  <c r="CX239" i="30"/>
  <c r="FB235" i="30"/>
  <c r="KL235" i="30"/>
  <c r="LE239" i="30"/>
  <c r="FU239" i="30"/>
  <c r="EN234" i="30"/>
  <c r="KA234" i="30"/>
  <c r="KV236" i="30"/>
  <c r="CM236" i="30"/>
  <c r="DC236" i="30"/>
  <c r="ID236" i="30"/>
  <c r="JQ237" i="30"/>
  <c r="JR235" i="30"/>
  <c r="BR234" i="30"/>
  <c r="EO236" i="30"/>
  <c r="FH234" i="30"/>
  <c r="CQ236" i="30"/>
  <c r="LF237" i="30"/>
  <c r="CL237" i="30"/>
  <c r="NA237" i="30"/>
  <c r="U238" i="30"/>
  <c r="GQ239" i="30"/>
  <c r="FE236" i="30"/>
  <c r="FN236" i="30"/>
  <c r="EK235" i="30"/>
  <c r="BV237" i="30"/>
  <c r="MC238" i="30"/>
  <c r="DX235" i="30"/>
  <c r="JP239" i="30"/>
  <c r="GF235" i="30"/>
  <c r="GA235" i="30"/>
  <c r="NF238" i="30"/>
  <c r="GJ239" i="30"/>
  <c r="IO238" i="30"/>
  <c r="DS238" i="30"/>
  <c r="AC238" i="30"/>
  <c r="JK238" i="30"/>
  <c r="NQ239" i="30"/>
  <c r="HE235" i="30"/>
  <c r="AT235" i="30"/>
  <c r="GM238" i="30"/>
  <c r="ML239" i="30"/>
  <c r="LP237" i="30"/>
  <c r="DZ234" i="30"/>
  <c r="DR235" i="30"/>
  <c r="DK234" i="30"/>
  <c r="KY239" i="30"/>
  <c r="LR239" i="30"/>
  <c r="DB236" i="30"/>
  <c r="CI236" i="30"/>
  <c r="NP235" i="30"/>
  <c r="MK235" i="30"/>
  <c r="LY239" i="30"/>
  <c r="AU237" i="30"/>
  <c r="BP238" i="30"/>
  <c r="JX235" i="30"/>
  <c r="GP234" i="30"/>
  <c r="EC239" i="30"/>
  <c r="DI238" i="30"/>
  <c r="AK235" i="30"/>
  <c r="NB235" i="30"/>
  <c r="FK235" i="30"/>
  <c r="HV237" i="30"/>
  <c r="JF238" i="30"/>
  <c r="IA238" i="30"/>
  <c r="ET236" i="30"/>
  <c r="NE234" i="30"/>
  <c r="IM239" i="30"/>
  <c r="IR239" i="30"/>
  <c r="EE238" i="30"/>
  <c r="CW239" i="30"/>
  <c r="MR239" i="30"/>
  <c r="DH239" i="30"/>
  <c r="FI238" i="30"/>
  <c r="AE234" i="30"/>
  <c r="LJ235" i="30"/>
  <c r="BG235" i="30"/>
  <c r="FA235" i="30"/>
  <c r="KI235" i="30"/>
  <c r="EV235" i="30"/>
  <c r="MY239" i="30"/>
  <c r="IZ238" i="30"/>
  <c r="FR235" i="30"/>
  <c r="AQ234" i="30"/>
  <c r="LI234" i="30"/>
  <c r="HD239" i="30"/>
  <c r="NL238" i="30"/>
  <c r="GE235" i="30"/>
  <c r="HX234" i="30"/>
  <c r="CF234" i="30"/>
  <c r="JT239" i="30"/>
  <c r="LZ237" i="30"/>
  <c r="EA235" i="30"/>
  <c r="MJ234" i="30"/>
  <c r="HR238" i="30"/>
  <c r="MG237" i="30"/>
  <c r="KK236" i="30"/>
  <c r="CV236" i="30"/>
  <c r="IT234" i="30"/>
  <c r="HW235" i="30"/>
  <c r="BS238" i="30"/>
  <c r="CE236" i="30"/>
  <c r="KN237" i="30"/>
  <c r="BO234" i="30"/>
  <c r="S236" i="30"/>
  <c r="EF239" i="30"/>
  <c r="CO239" i="30"/>
  <c r="LA238" i="30"/>
  <c r="GT238" i="30"/>
  <c r="NJ238" i="30"/>
  <c r="BA238" i="30"/>
  <c r="KC238" i="30"/>
  <c r="BJ235" i="30"/>
  <c r="HZ237" i="30"/>
  <c r="BX237" i="30"/>
  <c r="MB238" i="30"/>
  <c r="MS238" i="30"/>
  <c r="IJ235" i="30"/>
  <c r="JV238" i="30"/>
  <c r="GC236" i="30"/>
  <c r="AX234" i="30"/>
  <c r="GK236" i="30"/>
  <c r="IY234" i="30"/>
  <c r="ND234" i="30"/>
  <c r="GY235" i="30"/>
  <c r="W235" i="30"/>
  <c r="BZ236" i="30"/>
  <c r="JN236" i="30"/>
  <c r="HG239" i="30"/>
  <c r="AR237" i="30"/>
  <c r="FJ239" i="30"/>
  <c r="DY239" i="30"/>
  <c r="GG234" i="30"/>
  <c r="ME235" i="30"/>
  <c r="GV235" i="30"/>
  <c r="HU235" i="30"/>
  <c r="IU238" i="30"/>
  <c r="BW234" i="30"/>
  <c r="JO235" i="30"/>
  <c r="ER239" i="30"/>
  <c r="AB235" i="30"/>
  <c r="KP238" i="30"/>
  <c r="DU234" i="30"/>
  <c r="HS234" i="30"/>
  <c r="CH237" i="30"/>
  <c r="GS238" i="30"/>
  <c r="AD235" i="30"/>
  <c r="FC238" i="30"/>
  <c r="AI237" i="30"/>
  <c r="CS239" i="30"/>
  <c r="EI234" i="30"/>
  <c r="FS239" i="30"/>
  <c r="IH238" i="30"/>
  <c r="LO236" i="30"/>
  <c r="U235" i="30"/>
  <c r="S237" i="30"/>
  <c r="NO237" i="30"/>
  <c r="IX239" i="30"/>
  <c r="HC238" i="30"/>
  <c r="HT238" i="30"/>
  <c r="MV238" i="30"/>
  <c r="U239" i="30"/>
  <c r="MW234" i="30"/>
  <c r="FI236" i="30"/>
  <c r="KM234" i="30"/>
  <c r="LM237" i="30"/>
  <c r="BF236" i="30"/>
  <c r="AY235" i="30"/>
  <c r="EJ236" i="30"/>
  <c r="KH234" i="30"/>
  <c r="JL237" i="30"/>
  <c r="MO238" i="30"/>
  <c r="GD236" i="30"/>
  <c r="EZ238" i="30"/>
  <c r="LG235" i="30"/>
  <c r="JE238" i="30"/>
  <c r="CN237" i="30"/>
  <c r="IK236" i="30"/>
  <c r="HO234" i="30"/>
  <c r="AP234" i="30"/>
  <c r="FP238" i="30"/>
  <c r="LW239" i="30"/>
  <c r="FD238" i="30"/>
  <c r="CA239" i="30"/>
  <c r="CP238" i="30"/>
  <c r="BH236" i="30"/>
  <c r="LK238" i="30"/>
  <c r="GX239" i="30"/>
  <c r="BI239" i="30"/>
  <c r="MI234" i="30"/>
  <c r="GR236" i="30"/>
  <c r="DN236" i="30"/>
  <c r="HQ235" i="30"/>
  <c r="BC238" i="30"/>
  <c r="DG237" i="30"/>
  <c r="IQ235" i="30"/>
  <c r="Y234" i="30"/>
  <c r="CD239" i="30"/>
  <c r="BY236" i="30"/>
  <c r="EY236" i="30"/>
  <c r="KX236" i="30"/>
  <c r="KB234" i="30"/>
  <c r="JG237" i="30"/>
  <c r="IB235" i="30"/>
  <c r="AO235" i="30"/>
  <c r="MQ235" i="30"/>
  <c r="JB239" i="30"/>
  <c r="IE237" i="30"/>
  <c r="IV236" i="30"/>
  <c r="LB239" i="30"/>
  <c r="U236" i="30"/>
  <c r="CC234" i="30"/>
  <c r="BK234" i="30"/>
  <c r="JZ239" i="30"/>
  <c r="JD237" i="30"/>
  <c r="KS236" i="30"/>
  <c r="Z235" i="30"/>
  <c r="AZ234" i="30"/>
  <c r="MH239" i="30"/>
  <c r="KT236" i="30"/>
  <c r="KD235" i="30"/>
  <c r="LC235" i="30"/>
  <c r="JY234" i="30"/>
  <c r="GI237" i="30"/>
  <c r="HI239" i="30"/>
  <c r="GW236" i="30"/>
  <c r="HK235" i="30"/>
  <c r="NK235" i="30"/>
  <c r="MP239" i="30"/>
  <c r="LS237" i="30"/>
  <c r="KO237" i="30"/>
  <c r="CZ235" i="30"/>
  <c r="GN234" i="30"/>
  <c r="FO238" i="30"/>
  <c r="LN235" i="30"/>
  <c r="KR236" i="30"/>
  <c r="LU239" i="30"/>
  <c r="LX239" i="30"/>
  <c r="LD239" i="30"/>
  <c r="AL239" i="30"/>
  <c r="AS238" i="30"/>
  <c r="S235" i="30"/>
  <c r="DT234" i="30"/>
  <c r="HH235" i="30"/>
  <c r="FY234" i="30"/>
  <c r="BQ238" i="30"/>
  <c r="FZ238" i="30"/>
  <c r="FL239" i="30"/>
  <c r="LQ237" i="30"/>
  <c r="HN236" i="30"/>
  <c r="S238" i="30"/>
  <c r="DP235" i="30"/>
  <c r="IS239" i="30"/>
  <c r="HP238" i="30"/>
  <c r="BN238" i="30"/>
  <c r="AN233" i="30"/>
  <c r="LT233" i="30"/>
  <c r="EU233" i="30"/>
  <c r="AF233" i="30"/>
  <c r="DE233" i="30"/>
  <c r="T233" i="30"/>
  <c r="MW235" i="30"/>
  <c r="NF239" i="30"/>
  <c r="KC239" i="30"/>
  <c r="HZ235" i="30"/>
  <c r="GV233" i="30"/>
  <c r="ND233" i="30"/>
  <c r="IO237" i="30"/>
  <c r="GS239" i="30"/>
  <c r="BX235" i="30"/>
  <c r="HU237" i="30"/>
  <c r="GY234" i="30"/>
  <c r="AE233" i="30"/>
  <c r="DS239" i="30"/>
  <c r="MB237" i="30"/>
  <c r="IU239" i="30"/>
  <c r="AD234" i="30"/>
  <c r="W233" i="30"/>
  <c r="AC239" i="30"/>
  <c r="MS236" i="30"/>
  <c r="FC236" i="30"/>
  <c r="BZ235" i="30"/>
  <c r="BG239" i="30"/>
  <c r="BW233" i="30"/>
  <c r="JK236" i="30"/>
  <c r="AI238" i="30"/>
  <c r="JN235" i="30"/>
  <c r="FA236" i="30"/>
  <c r="JO234" i="30"/>
  <c r="IJ233" i="30"/>
  <c r="NQ238" i="30"/>
  <c r="GZ239" i="30"/>
  <c r="DC237" i="30"/>
  <c r="LL235" i="30"/>
  <c r="ID234" i="30"/>
  <c r="ED238" i="30"/>
  <c r="GG239" i="30"/>
  <c r="KU237" i="30"/>
  <c r="JQ235" i="30"/>
  <c r="JP259" i="30" s="1"/>
  <c r="CB236" i="30"/>
  <c r="JR237" i="30"/>
  <c r="BR233" i="30"/>
  <c r="GB239" i="30"/>
  <c r="NC237" i="30"/>
  <c r="MF234" i="30"/>
  <c r="EO238" i="30"/>
  <c r="AA233" i="30"/>
  <c r="IY239" i="30"/>
  <c r="AG238" i="30"/>
  <c r="JA236" i="30"/>
  <c r="CQ237" i="30"/>
  <c r="CK235" i="30"/>
  <c r="FG233" i="30"/>
  <c r="EL238" i="30"/>
  <c r="CL234" i="30"/>
  <c r="GO237" i="30"/>
  <c r="EP237" i="30"/>
  <c r="NA235" i="30"/>
  <c r="JS233" i="30"/>
  <c r="DW238" i="30"/>
  <c r="DT233" i="30"/>
  <c r="AT239" i="30"/>
  <c r="AN238" i="30"/>
  <c r="GM236" i="30"/>
  <c r="ML236" i="30"/>
  <c r="LP233" i="30"/>
  <c r="DZ233" i="30"/>
  <c r="LI237" i="30"/>
  <c r="FV239" i="30"/>
  <c r="ER237" i="30"/>
  <c r="KY237" i="30"/>
  <c r="LR235" i="30"/>
  <c r="DB235" i="30"/>
  <c r="CI233" i="30"/>
  <c r="CF238" i="30"/>
  <c r="IC238" i="30"/>
  <c r="HG237" i="30"/>
  <c r="LY234" i="30"/>
  <c r="AU234" i="30"/>
  <c r="BP233" i="30"/>
  <c r="MJ239" i="30"/>
  <c r="JC237" i="30"/>
  <c r="CS237" i="30"/>
  <c r="JC233" i="30"/>
  <c r="BM233" i="30"/>
  <c r="T238" i="30"/>
  <c r="MW239" i="30"/>
  <c r="CH236" i="30"/>
  <c r="JI233" i="30"/>
  <c r="FF233" i="30"/>
  <c r="FT233" i="30"/>
  <c r="AR235" i="30"/>
  <c r="AB233" i="30"/>
  <c r="MA234" i="30"/>
  <c r="FS238" i="30"/>
  <c r="FJ236" i="30"/>
  <c r="DF237" i="30"/>
  <c r="FN235" i="30"/>
  <c r="EK234" i="30"/>
  <c r="KQ233" i="30"/>
  <c r="KE239" i="30"/>
  <c r="BV238" i="30"/>
  <c r="NH236" i="30"/>
  <c r="MC235" i="30"/>
  <c r="EM235" i="30"/>
  <c r="DX233" i="30"/>
  <c r="AJ239" i="30"/>
  <c r="JP236" i="30"/>
  <c r="GH237" i="30"/>
  <c r="IW235" i="30"/>
  <c r="DA233" i="30"/>
  <c r="LJ238" i="30"/>
  <c r="KG238" i="30"/>
  <c r="CR236" i="30"/>
  <c r="LH238" i="30"/>
  <c r="IP234" i="30"/>
  <c r="HY233" i="30"/>
  <c r="KF239" i="30"/>
  <c r="DM235" i="30"/>
  <c r="NG235" i="30"/>
  <c r="AV235" i="30"/>
  <c r="HB234" i="30"/>
  <c r="FX233" i="30"/>
  <c r="AW239" i="30"/>
  <c r="KI236" i="30"/>
  <c r="EV238" i="30"/>
  <c r="MY235" i="30"/>
  <c r="IZ235" i="30"/>
  <c r="FR234" i="30"/>
  <c r="IF233" i="30"/>
  <c r="JM237" i="30"/>
  <c r="CT239" i="30"/>
  <c r="IH236" i="30"/>
  <c r="HD236" i="30"/>
  <c r="NL236" i="30"/>
  <c r="GE234" i="30"/>
  <c r="JU233" i="30"/>
  <c r="BL239" i="30"/>
  <c r="EQ238" i="30"/>
  <c r="KP237" i="30"/>
  <c r="JT236" i="30"/>
  <c r="LZ234" i="30"/>
  <c r="EW233" i="30"/>
  <c r="GL238" i="30"/>
  <c r="FH238" i="30"/>
  <c r="LO239" i="30"/>
  <c r="HR237" i="30"/>
  <c r="KJ233" i="30"/>
  <c r="T236" i="30"/>
  <c r="MW236" i="30"/>
  <c r="MZ233" i="30"/>
  <c r="MT233" i="30"/>
  <c r="HL233" i="30"/>
  <c r="IG233" i="30"/>
  <c r="ES233" i="30"/>
  <c r="DV233" i="30"/>
  <c r="NF236" i="30"/>
  <c r="KC235" i="30"/>
  <c r="HZ234" i="30"/>
  <c r="GV234" i="30"/>
  <c r="BT239" i="30"/>
  <c r="IR238" i="30"/>
  <c r="IO239" i="30"/>
  <c r="GS236" i="30"/>
  <c r="BX236" i="30"/>
  <c r="HU233" i="30"/>
  <c r="GY233" i="30"/>
  <c r="HA237" i="30"/>
  <c r="EE239" i="30"/>
  <c r="DS236" i="30"/>
  <c r="MB236" i="30"/>
  <c r="IU235" i="30"/>
  <c r="AD233" i="30"/>
  <c r="DO238" i="30"/>
  <c r="CW237" i="30"/>
  <c r="AC237" i="30"/>
  <c r="MS237" i="30"/>
  <c r="FC234" i="30"/>
  <c r="BZ233" i="30"/>
  <c r="BG233" i="30"/>
  <c r="EI238" i="30"/>
  <c r="MR238" i="30"/>
  <c r="JK239" i="30"/>
  <c r="AI236" i="30"/>
  <c r="JN234" i="30"/>
  <c r="FA234" i="30"/>
  <c r="JO233" i="30"/>
  <c r="KW239" i="30"/>
  <c r="DH238" i="30"/>
  <c r="NQ237" i="30"/>
  <c r="GZ238" i="30"/>
  <c r="NO236" i="30"/>
  <c r="DC235" i="30"/>
  <c r="LL234" i="30"/>
  <c r="ID233" i="30"/>
  <c r="AX239" i="30"/>
  <c r="GG238" i="30"/>
  <c r="IX236" i="30"/>
  <c r="KU236" i="30"/>
  <c r="JQ236" i="30"/>
  <c r="CB235" i="30"/>
  <c r="JR233" i="30"/>
  <c r="GK237" i="30"/>
  <c r="GB238" i="30"/>
  <c r="HC237" i="30"/>
  <c r="NC239" i="30"/>
  <c r="MF237" i="30"/>
  <c r="EO233" i="30"/>
  <c r="DU239" i="30"/>
  <c r="IY238" i="30"/>
  <c r="HT236" i="30"/>
  <c r="AG235" i="30"/>
  <c r="JA235" i="30"/>
  <c r="CQ234" i="30"/>
  <c r="DW233" i="30"/>
  <c r="T234" i="30"/>
  <c r="U233" i="30"/>
  <c r="MW238" i="30"/>
  <c r="JH233" i="30"/>
  <c r="CJ233" i="30"/>
  <c r="MN233" i="30"/>
  <c r="NN233" i="30"/>
  <c r="GJ236" i="30"/>
  <c r="FI235" i="30"/>
  <c r="CH235" i="30"/>
  <c r="KM233" i="30"/>
  <c r="EF236" i="30"/>
  <c r="LM236" i="30"/>
  <c r="BF235" i="30"/>
  <c r="AY236" i="30"/>
  <c r="EJ234" i="30"/>
  <c r="KH233" i="30"/>
  <c r="CO238" i="30"/>
  <c r="MO239" i="30"/>
  <c r="GD237" i="30"/>
  <c r="EZ236" i="30"/>
  <c r="LG234" i="30"/>
  <c r="LA237" i="30"/>
  <c r="JE236" i="30"/>
  <c r="CN236" i="30"/>
  <c r="IK238" i="30"/>
  <c r="HO235" i="30"/>
  <c r="AP233" i="30"/>
  <c r="GT239" i="30"/>
  <c r="FP235" i="30"/>
  <c r="LW237" i="30"/>
  <c r="FD234" i="30"/>
  <c r="AR233" i="30"/>
  <c r="AB234" i="30"/>
  <c r="NJ239" i="30"/>
  <c r="FS237" i="30"/>
  <c r="FJ235" i="30"/>
  <c r="CA237" i="30"/>
  <c r="DF235" i="30"/>
  <c r="FN233" i="30"/>
  <c r="EK233" i="30"/>
  <c r="ND239" i="30"/>
  <c r="KE238" i="30"/>
  <c r="CP237" i="30"/>
  <c r="BV236" i="30"/>
  <c r="NH235" i="30"/>
  <c r="MC234" i="30"/>
  <c r="EM233" i="30"/>
  <c r="AE237" i="30"/>
  <c r="AJ236" i="30"/>
  <c r="BH238" i="30"/>
  <c r="JP237" i="30"/>
  <c r="GH236" i="30"/>
  <c r="IW233" i="30"/>
  <c r="W239" i="30"/>
  <c r="LJ239" i="30"/>
  <c r="LK237" i="30"/>
  <c r="LK261" i="30" s="1"/>
  <c r="KG237" i="30"/>
  <c r="CR235" i="30"/>
  <c r="LH233" i="30"/>
  <c r="FV233" i="30"/>
  <c r="IC233" i="30"/>
  <c r="GZ233" i="30"/>
  <c r="GB233" i="30"/>
  <c r="AJ233" i="30"/>
  <c r="T237" i="30"/>
  <c r="IM233" i="30"/>
  <c r="IM237" i="30"/>
  <c r="GM239" i="30"/>
  <c r="ML237" i="30"/>
  <c r="LP235" i="30"/>
  <c r="DZ235" i="30"/>
  <c r="DR234" i="30"/>
  <c r="DK233" i="30"/>
  <c r="KY236" i="30"/>
  <c r="LR236" i="30"/>
  <c r="DB239" i="30"/>
  <c r="CI235" i="30"/>
  <c r="NP234" i="30"/>
  <c r="MK233" i="30"/>
  <c r="LY238" i="30"/>
  <c r="AU236" i="30"/>
  <c r="BP235" i="30"/>
  <c r="JX234" i="30"/>
  <c r="GP233" i="30"/>
  <c r="EC238" i="30"/>
  <c r="DI236" i="30"/>
  <c r="AK236" i="30"/>
  <c r="NB236" i="30"/>
  <c r="FK234" i="30"/>
  <c r="HV233" i="30"/>
  <c r="JF239" i="30"/>
  <c r="IA237" i="30"/>
  <c r="ET237" i="30"/>
  <c r="NE236" i="30"/>
  <c r="GR237" i="30"/>
  <c r="DN235" i="30"/>
  <c r="HQ236" i="30"/>
  <c r="HM238" i="30"/>
  <c r="GQ238" i="30"/>
  <c r="MU238" i="30"/>
  <c r="FQ235" i="30"/>
  <c r="FE235" i="30"/>
  <c r="GU233" i="30"/>
  <c r="CY239" i="30"/>
  <c r="BC237" i="30"/>
  <c r="DG235" i="30"/>
  <c r="IQ237" i="30"/>
  <c r="HL235" i="30"/>
  <c r="Y233" i="30"/>
  <c r="MD239" i="30"/>
  <c r="CD234" i="30"/>
  <c r="BY235" i="30"/>
  <c r="EY235" i="30"/>
  <c r="KX234" i="30"/>
  <c r="KB233" i="30"/>
  <c r="EG238" i="30"/>
  <c r="JG236" i="30"/>
  <c r="IB236" i="30"/>
  <c r="AO237" i="30"/>
  <c r="MQ234" i="30"/>
  <c r="ES234" i="30"/>
  <c r="DD238" i="30"/>
  <c r="JB235" i="30"/>
  <c r="IE236" i="30"/>
  <c r="IV234" i="30"/>
  <c r="NF235" i="30"/>
  <c r="KC236" i="30"/>
  <c r="HZ233" i="30"/>
  <c r="JI239" i="30"/>
  <c r="BT238" i="30"/>
  <c r="IR236" i="30"/>
  <c r="IO236" i="30"/>
  <c r="GS234" i="30"/>
  <c r="BX234" i="30"/>
  <c r="HU234" i="30"/>
  <c r="JL239" i="30"/>
  <c r="HA239" i="30"/>
  <c r="EE236" i="30"/>
  <c r="DS237" i="30"/>
  <c r="MB235" i="30"/>
  <c r="IU234" i="30"/>
  <c r="FF238" i="30"/>
  <c r="DO239" i="30"/>
  <c r="CT233" i="30"/>
  <c r="KE233" i="30"/>
  <c r="GR238" i="30"/>
  <c r="KM235" i="30"/>
  <c r="BT233" i="30"/>
  <c r="AY234" i="30"/>
  <c r="HA233" i="30"/>
  <c r="LG239" i="30"/>
  <c r="JE237" i="30"/>
  <c r="HO236" i="30"/>
  <c r="KW233" i="30"/>
  <c r="MW233" i="30"/>
  <c r="AT233" i="30"/>
  <c r="FR236" i="30"/>
  <c r="GE238" i="30"/>
  <c r="CF233" i="30"/>
  <c r="LZ236" i="30"/>
  <c r="HR239" i="30"/>
  <c r="MG239" i="30"/>
  <c r="KK239" i="30"/>
  <c r="CV235" i="30"/>
  <c r="IT236" i="30"/>
  <c r="HW233" i="30"/>
  <c r="CE237" i="30"/>
  <c r="KN236" i="30"/>
  <c r="HF237" i="30"/>
  <c r="BO235" i="30"/>
  <c r="CU235" i="30"/>
  <c r="CC235" i="30"/>
  <c r="BK233" i="30"/>
  <c r="EB239" i="30"/>
  <c r="JZ235" i="30"/>
  <c r="JD235" i="30"/>
  <c r="KS234" i="30"/>
  <c r="Z234" i="30"/>
  <c r="AZ233" i="30"/>
  <c r="LT239" i="30"/>
  <c r="IL239" i="30"/>
  <c r="MH235" i="30"/>
  <c r="KT237" i="30"/>
  <c r="KD236" i="30"/>
  <c r="LC234" i="30"/>
  <c r="JY233" i="30"/>
  <c r="EU238" i="30"/>
  <c r="GI238" i="30"/>
  <c r="HI236" i="30"/>
  <c r="GW235" i="30"/>
  <c r="HK234" i="30"/>
  <c r="NK234" i="30"/>
  <c r="AF239" i="30"/>
  <c r="AF263" i="30" s="1"/>
  <c r="AH236" i="30"/>
  <c r="MP237" i="30"/>
  <c r="LS235" i="30"/>
  <c r="KO235" i="30"/>
  <c r="CZ234" i="30"/>
  <c r="GN233" i="30"/>
  <c r="DE239" i="30"/>
  <c r="CX238" i="30"/>
  <c r="FO237" i="30"/>
  <c r="LN234" i="30"/>
  <c r="KR237" i="30"/>
  <c r="GJ238" i="30"/>
  <c r="FI237" i="30"/>
  <c r="CH233" i="30"/>
  <c r="MZ239" i="30"/>
  <c r="LU238" i="30"/>
  <c r="EF238" i="30"/>
  <c r="LM238" i="30"/>
  <c r="BF238" i="30"/>
  <c r="AY239" i="30"/>
  <c r="EJ233" i="30"/>
  <c r="MT238" i="30"/>
  <c r="LX235" i="30"/>
  <c r="CO237" i="30"/>
  <c r="MO236" i="30"/>
  <c r="GD235" i="30"/>
  <c r="EZ233" i="30"/>
  <c r="LG233" i="30"/>
  <c r="LD237" i="30"/>
  <c r="HQ234" i="30"/>
  <c r="LM239" i="30"/>
  <c r="EJ235" i="30"/>
  <c r="JL233" i="30"/>
  <c r="GD239" i="30"/>
  <c r="FF234" i="30"/>
  <c r="CN238" i="30"/>
  <c r="AP235" i="30"/>
  <c r="FP239" i="30"/>
  <c r="FD236" i="30"/>
  <c r="MA233" i="30"/>
  <c r="HE233" i="30"/>
  <c r="IZ236" i="30"/>
  <c r="AQ235" i="30"/>
  <c r="HD238" i="30"/>
  <c r="JU234" i="30"/>
  <c r="EW234" i="30"/>
  <c r="MJ233" i="30"/>
  <c r="BS239" i="30"/>
  <c r="CU236" i="30"/>
  <c r="CC237" i="30"/>
  <c r="BK235" i="30"/>
  <c r="MZ234" i="30"/>
  <c r="LU233" i="30"/>
  <c r="GQ237" i="30"/>
  <c r="MU237" i="30"/>
  <c r="FQ237" i="30"/>
  <c r="FE234" i="30"/>
  <c r="GU235" i="30"/>
  <c r="MT234" i="30"/>
  <c r="LX233" i="30"/>
  <c r="BC239" i="30"/>
  <c r="DG239" i="30"/>
  <c r="IQ238" i="30"/>
  <c r="HL236" i="30"/>
  <c r="Y235" i="30"/>
  <c r="LD234" i="30"/>
  <c r="CD237" i="30"/>
  <c r="BY238" i="30"/>
  <c r="EY238" i="30"/>
  <c r="KX237" i="30"/>
  <c r="KB238" i="30"/>
  <c r="IG238" i="30"/>
  <c r="AL233" i="30"/>
  <c r="JG239" i="30"/>
  <c r="IB238" i="30"/>
  <c r="AO236" i="30"/>
  <c r="MQ237" i="30"/>
  <c r="ES235" i="30"/>
  <c r="DV235" i="30"/>
  <c r="AS233" i="30"/>
  <c r="JB238" i="30"/>
  <c r="IE239" i="30"/>
  <c r="IV238" i="30"/>
  <c r="T235" i="30"/>
  <c r="U237" i="30"/>
  <c r="IM235" i="30"/>
  <c r="IM236" i="30"/>
  <c r="KI233" i="30"/>
  <c r="NO239" i="30"/>
  <c r="DC238" i="30"/>
  <c r="LL236" i="30"/>
  <c r="ID237" i="30"/>
  <c r="ED233" i="30"/>
  <c r="JM233" i="30"/>
  <c r="IX238" i="30"/>
  <c r="KU238" i="30"/>
  <c r="JQ238" i="30"/>
  <c r="CB234" i="30"/>
  <c r="JR234" i="30"/>
  <c r="BR235" i="30"/>
  <c r="BL233" i="30"/>
  <c r="HC239" i="30"/>
  <c r="NC236" i="30"/>
  <c r="MF235" i="30"/>
  <c r="EO235" i="30"/>
  <c r="EQ233" i="30"/>
  <c r="EL233" i="30"/>
  <c r="KF233" i="30"/>
  <c r="AW233" i="30"/>
  <c r="DN237" i="30"/>
  <c r="JI234" i="30"/>
  <c r="BF237" i="30"/>
  <c r="KH237" i="30"/>
  <c r="MO237" i="30"/>
  <c r="EZ237" i="30"/>
  <c r="DO233" i="30"/>
  <c r="IK235" i="30"/>
  <c r="FT234" i="30"/>
  <c r="LW236" i="30"/>
  <c r="U234" i="30"/>
  <c r="IM238" i="30"/>
  <c r="MY237" i="30"/>
  <c r="IF235" i="30"/>
  <c r="LI233" i="30"/>
  <c r="NL235" i="30"/>
  <c r="HX235" i="30"/>
  <c r="JT238" i="30"/>
  <c r="EA234" i="30"/>
  <c r="DT236" i="30"/>
  <c r="HH234" i="30"/>
  <c r="FY233" i="30"/>
  <c r="BQ234" i="30"/>
  <c r="JZ238" i="30"/>
  <c r="JD238" i="30"/>
  <c r="KS238" i="30"/>
  <c r="Z237" i="30"/>
  <c r="AZ235" i="30"/>
  <c r="JH235" i="30"/>
  <c r="FZ233" i="30"/>
  <c r="MH238" i="30"/>
  <c r="KT239" i="30"/>
  <c r="KD237" i="30"/>
  <c r="LC236" i="30"/>
  <c r="JY235" i="30"/>
  <c r="CJ234" i="30"/>
  <c r="GI239" i="30"/>
  <c r="HI237" i="30"/>
  <c r="GW237" i="30"/>
  <c r="HK236" i="30"/>
  <c r="NK233" i="30"/>
  <c r="MN234" i="30"/>
  <c r="FL233" i="30"/>
  <c r="MP238" i="30"/>
  <c r="LS236" i="30"/>
  <c r="KO236" i="30"/>
  <c r="CZ236" i="30"/>
  <c r="GN235" i="30"/>
  <c r="NN234" i="30"/>
  <c r="LQ233" i="30"/>
  <c r="FO239" i="30"/>
  <c r="LN239" i="30"/>
  <c r="KR238" i="30"/>
  <c r="S233" i="30"/>
  <c r="S234" i="30"/>
  <c r="T239" i="30"/>
  <c r="IM234" i="30"/>
  <c r="MW237" i="30"/>
  <c r="CA238" i="30"/>
  <c r="DF238" i="30"/>
  <c r="FN237" i="30"/>
  <c r="EK236" i="30"/>
  <c r="KQ234" i="30"/>
  <c r="AX233" i="30"/>
  <c r="CP239" i="30"/>
  <c r="BV239" i="30"/>
  <c r="NH237" i="30"/>
  <c r="MC236" i="30"/>
  <c r="EM234" i="30"/>
  <c r="DX234" i="30"/>
  <c r="GK233" i="30"/>
  <c r="BH239" i="30"/>
  <c r="JP238" i="30"/>
  <c r="GH235" i="30"/>
  <c r="IW234" i="30"/>
  <c r="DA235" i="30"/>
  <c r="EC235" i="30"/>
  <c r="DI234" i="30"/>
  <c r="AK234" i="30"/>
  <c r="NB233" i="30"/>
  <c r="HW237" i="30"/>
  <c r="BM237" i="30"/>
  <c r="JV235" i="30"/>
  <c r="JF236" i="30"/>
  <c r="IA235" i="30"/>
  <c r="ET234" i="30"/>
  <c r="NE233" i="30"/>
  <c r="GR234" i="30"/>
  <c r="DN234" i="30"/>
  <c r="BK239" i="30"/>
  <c r="BQ237" i="30"/>
  <c r="HM234" i="30"/>
  <c r="GQ234" i="30"/>
  <c r="MU235" i="30"/>
  <c r="FQ234" i="30"/>
  <c r="AZ239" i="30"/>
  <c r="JH238" i="30"/>
  <c r="FZ235" i="30"/>
  <c r="CY235" i="30"/>
  <c r="BC235" i="30"/>
  <c r="DG234" i="30"/>
  <c r="IQ233" i="30"/>
  <c r="JY239" i="30"/>
  <c r="CJ238" i="30"/>
  <c r="MD235" i="30"/>
  <c r="CD238" i="30"/>
  <c r="BY234" i="30"/>
  <c r="EY233" i="30"/>
  <c r="NK236" i="30"/>
  <c r="MN236" i="30"/>
  <c r="FL236" i="30"/>
  <c r="EG237" i="30"/>
  <c r="JG234" i="30"/>
  <c r="IB234" i="30"/>
  <c r="AO233" i="30"/>
  <c r="GN239" i="30"/>
  <c r="NN239" i="30"/>
  <c r="LQ239" i="30"/>
  <c r="DD235" i="30"/>
  <c r="JB236" i="30"/>
  <c r="IE234" i="30"/>
  <c r="IV233" i="30"/>
  <c r="NF237" i="30"/>
  <c r="KC233" i="30"/>
  <c r="KM237" i="30"/>
  <c r="KM261" i="30" s="1"/>
  <c r="JI237" i="30"/>
  <c r="BT235" i="30"/>
  <c r="BT243" i="30" s="1"/>
  <c r="IR237" i="30"/>
  <c r="IO235" i="30"/>
  <c r="GS233" i="30"/>
  <c r="EJ239" i="30"/>
  <c r="KH239" i="30"/>
  <c r="JL234" i="30"/>
  <c r="HA238" i="30"/>
  <c r="EE233" i="30"/>
  <c r="DS235" i="30"/>
  <c r="MB233" i="30"/>
  <c r="LG236" i="30"/>
  <c r="AD237" i="30"/>
  <c r="W237" i="30"/>
  <c r="LJ237" i="30"/>
  <c r="LK235" i="30"/>
  <c r="KG235" i="30"/>
  <c r="CR233" i="30"/>
  <c r="BZ239" i="30"/>
  <c r="BG238" i="30"/>
  <c r="BW236" i="30"/>
  <c r="KF235" i="30"/>
  <c r="GX234" i="30"/>
  <c r="DM234" i="30"/>
  <c r="NG233" i="30"/>
  <c r="FA239" i="30"/>
  <c r="JO238" i="30"/>
  <c r="IJ237" i="30"/>
  <c r="AW235" i="30"/>
  <c r="BI235" i="30"/>
  <c r="GZ234" i="30"/>
  <c r="NO233" i="30"/>
  <c r="FN238" i="30"/>
  <c r="EK238" i="30"/>
  <c r="KQ239" i="30"/>
  <c r="AX237" i="30"/>
  <c r="GG236" i="30"/>
  <c r="IX234" i="30"/>
  <c r="KU233" i="30"/>
  <c r="MC239" i="30"/>
  <c r="EM238" i="30"/>
  <c r="DX236" i="30"/>
  <c r="GK234" i="30"/>
  <c r="GB234" i="30"/>
  <c r="MG235" i="30"/>
  <c r="KK235" i="30"/>
  <c r="CV233" i="30"/>
  <c r="LF238" i="30"/>
  <c r="KJ238" i="30"/>
  <c r="DY237" i="30"/>
  <c r="BS237" i="30"/>
  <c r="CE238" i="30"/>
  <c r="KN233" i="30"/>
  <c r="HF233" i="30"/>
  <c r="BU239" i="30"/>
  <c r="CU233" i="30"/>
  <c r="HH239" i="30"/>
  <c r="FY237" i="30"/>
  <c r="EB237" i="30"/>
  <c r="JZ236" i="30"/>
  <c r="JD234" i="30"/>
  <c r="KS233" i="30"/>
  <c r="DR237" i="30"/>
  <c r="DK237" i="30"/>
  <c r="LT237" i="30"/>
  <c r="IL236" i="30"/>
  <c r="MH236" i="30"/>
  <c r="KT234" i="30"/>
  <c r="KD233" i="30"/>
  <c r="NP239" i="30"/>
  <c r="NP263" i="30" s="1"/>
  <c r="MK238" i="30"/>
  <c r="EU239" i="30"/>
  <c r="GI235" i="30"/>
  <c r="HI235" i="30"/>
  <c r="GW233" i="30"/>
  <c r="JX239" i="30"/>
  <c r="JX263" i="30" s="1"/>
  <c r="GP239" i="30"/>
  <c r="AF237" i="30"/>
  <c r="AH237" i="30"/>
  <c r="MP235" i="30"/>
  <c r="LS234" i="30"/>
  <c r="KO233" i="30"/>
  <c r="FK237" i="30"/>
  <c r="HV239" i="30"/>
  <c r="DE236" i="30"/>
  <c r="CX235" i="30"/>
  <c r="FO235" i="30"/>
  <c r="LN236" i="30"/>
  <c r="KR233" i="30"/>
  <c r="GJ235" i="30"/>
  <c r="FI233" i="30"/>
  <c r="HQ237" i="30"/>
  <c r="MZ237" i="30"/>
  <c r="LU237" i="30"/>
  <c r="EF235" i="30"/>
  <c r="LM235" i="30"/>
  <c r="BF234" i="30"/>
  <c r="FE237" i="30"/>
  <c r="GU237" i="30"/>
  <c r="MT236" i="30"/>
  <c r="LX238" i="30"/>
  <c r="CO236" i="30"/>
  <c r="MO234" i="30"/>
  <c r="GD233" i="30"/>
  <c r="HL239" i="30"/>
  <c r="Y238" i="30"/>
  <c r="FF236" i="30"/>
  <c r="DO236" i="30"/>
  <c r="CW234" i="30"/>
  <c r="AC234" i="30"/>
  <c r="MS233" i="30"/>
  <c r="HO237" i="30"/>
  <c r="AP237" i="30"/>
  <c r="FT238" i="30"/>
  <c r="EI237" i="30"/>
  <c r="MR235" i="30"/>
  <c r="JK235" i="30"/>
  <c r="AI233" i="30"/>
  <c r="AR239" i="30"/>
  <c r="AB238" i="30"/>
  <c r="MA236" i="30"/>
  <c r="KW235" i="30"/>
  <c r="DH236" i="30"/>
  <c r="NQ235" i="30"/>
  <c r="CA236" i="30"/>
  <c r="DF234" i="30"/>
  <c r="HZ239" i="30"/>
  <c r="GV237" i="30"/>
  <c r="ND238" i="30"/>
  <c r="KE236" i="30"/>
  <c r="CP234" i="30"/>
  <c r="BV233" i="30"/>
  <c r="BX239" i="30"/>
  <c r="HU238" i="30"/>
  <c r="GY237" i="30"/>
  <c r="AE238" i="30"/>
  <c r="AJ234" i="30"/>
  <c r="CK233" i="30"/>
  <c r="HS239" i="30"/>
  <c r="EL239" i="30"/>
  <c r="MV235" i="30"/>
  <c r="CL236" i="30"/>
  <c r="GO235" i="30"/>
  <c r="EP234" i="30"/>
  <c r="NA233" i="30"/>
  <c r="ME239" i="30"/>
  <c r="DW239" i="30"/>
  <c r="HE239" i="30"/>
  <c r="AT236" i="30"/>
  <c r="AN237" i="30"/>
  <c r="GM235" i="30"/>
  <c r="ML234" i="30"/>
  <c r="LP236" i="30"/>
  <c r="AQ237" i="30"/>
  <c r="LI238" i="30"/>
  <c r="FV236" i="30"/>
  <c r="ER235" i="30"/>
  <c r="KY234" i="30"/>
  <c r="LR233" i="30"/>
  <c r="DB233" i="30"/>
  <c r="HX239" i="30"/>
  <c r="CF239" i="30"/>
  <c r="IC237" i="30"/>
  <c r="HG236" i="30"/>
  <c r="LY235" i="30"/>
  <c r="AU233" i="30"/>
  <c r="EA238" i="30"/>
  <c r="MJ237" i="30"/>
  <c r="JC239" i="30"/>
  <c r="CS238" i="30"/>
  <c r="EC236" i="30"/>
  <c r="DI237" i="30"/>
  <c r="AK233" i="30"/>
  <c r="IT238" i="30"/>
  <c r="HW239" i="30"/>
  <c r="BM235" i="30"/>
  <c r="JV236" i="30"/>
  <c r="JF235" i="30"/>
  <c r="IA234" i="30"/>
  <c r="ET233" i="30"/>
  <c r="BO237" i="30"/>
  <c r="GR233" i="30"/>
  <c r="CC239" i="30"/>
  <c r="BK238" i="30"/>
  <c r="BQ235" i="30"/>
  <c r="HM236" i="30"/>
  <c r="HM260" i="30" s="1"/>
  <c r="GQ235" i="30"/>
  <c r="MU234" i="30"/>
  <c r="Z239" i="30"/>
  <c r="AZ237" i="30"/>
  <c r="JH237" i="30"/>
  <c r="FZ236" i="30"/>
  <c r="CY236" i="30"/>
  <c r="BC234" i="30"/>
  <c r="DG233" i="30"/>
  <c r="LC239" i="30"/>
  <c r="JY238" i="30"/>
  <c r="CJ237" i="30"/>
  <c r="LD236" i="30"/>
  <c r="LA234" i="30"/>
  <c r="JE235" i="30"/>
  <c r="CN233" i="30"/>
  <c r="KX238" i="30"/>
  <c r="KB236" i="30"/>
  <c r="IG235" i="30"/>
  <c r="AL236" i="30"/>
  <c r="GT235" i="30"/>
  <c r="FP233" i="30"/>
  <c r="LW233" i="30"/>
  <c r="MQ239" i="30"/>
  <c r="ES238" i="30"/>
  <c r="DV237" i="30"/>
  <c r="AS236" i="30"/>
  <c r="NJ236" i="30"/>
  <c r="FS234" i="30"/>
  <c r="FJ233" i="30"/>
  <c r="NF234" i="30"/>
  <c r="CH239" i="30"/>
  <c r="KM238" i="30"/>
  <c r="JI236" i="30"/>
  <c r="BT237" i="30"/>
  <c r="IR234" i="30"/>
  <c r="IO233" i="30"/>
  <c r="AY237" i="30"/>
  <c r="EJ237" i="30"/>
  <c r="KH236" i="30"/>
  <c r="JL236" i="30"/>
  <c r="HA234" i="30"/>
  <c r="EE234" i="30"/>
  <c r="IP233" i="30"/>
  <c r="BW239" i="30"/>
  <c r="KF238" i="30"/>
  <c r="GX235" i="30"/>
  <c r="DM237" i="30"/>
  <c r="NG237" i="30"/>
  <c r="AV234" i="30"/>
  <c r="HB233" i="30"/>
  <c r="IJ239" i="30"/>
  <c r="AW237" i="30"/>
  <c r="BI237" i="30"/>
  <c r="KI237" i="30"/>
  <c r="EV237" i="30"/>
  <c r="MY234" i="30"/>
  <c r="IZ234" i="30"/>
  <c r="FR233" i="30"/>
  <c r="ED239" i="30"/>
  <c r="JM239" i="30"/>
  <c r="CT238" i="30"/>
  <c r="IH237" i="30"/>
  <c r="HD235" i="30"/>
  <c r="NL234" i="30"/>
  <c r="GE233" i="30"/>
  <c r="BR239" i="30"/>
  <c r="BR263" i="30" s="1"/>
  <c r="BL238" i="30"/>
  <c r="EQ237" i="30"/>
  <c r="KP235" i="30"/>
  <c r="JT234" i="30"/>
  <c r="LZ235" i="30"/>
  <c r="AA237" i="30"/>
  <c r="GL239" i="30"/>
  <c r="FH235" i="30"/>
  <c r="LO238" i="30"/>
  <c r="HR235" i="30"/>
  <c r="MG236" i="30"/>
  <c r="KK233" i="30"/>
  <c r="FG238" i="30"/>
  <c r="LF239" i="30"/>
  <c r="KJ235" i="30"/>
  <c r="DY234" i="30"/>
  <c r="BS235" i="30"/>
  <c r="CE233" i="30"/>
  <c r="KN234" i="30"/>
  <c r="JS239" i="30"/>
  <c r="BU236" i="30"/>
  <c r="DT239" i="30"/>
  <c r="HH238" i="30"/>
  <c r="FY235" i="30"/>
  <c r="EB235" i="30"/>
  <c r="JZ234" i="30"/>
  <c r="JD233" i="30"/>
  <c r="DZ237" i="30"/>
  <c r="DR238" i="30"/>
  <c r="DK236" i="30"/>
  <c r="LT235" i="30"/>
  <c r="IL237" i="30"/>
  <c r="MH233" i="30"/>
  <c r="KT233" i="30"/>
  <c r="CI238" i="30"/>
  <c r="NP237" i="30"/>
  <c r="MK236" i="30"/>
  <c r="EU236" i="30"/>
  <c r="MD234" i="30"/>
  <c r="CD236" i="30"/>
  <c r="BY233" i="30"/>
  <c r="HK239" i="30"/>
  <c r="NK239" i="30"/>
  <c r="MN235" i="30"/>
  <c r="MN243" i="30" s="1"/>
  <c r="FL237" i="30"/>
  <c r="EG234" i="30"/>
  <c r="JG233" i="30"/>
  <c r="IB233" i="30"/>
  <c r="CZ238" i="30"/>
  <c r="GN238" i="30"/>
  <c r="NN236" i="30"/>
  <c r="LQ236" i="30"/>
  <c r="DD234" i="30"/>
  <c r="JB234" i="30"/>
  <c r="IE233" i="30"/>
  <c r="GJ233" i="30"/>
  <c r="DN239" i="30"/>
  <c r="HQ238" i="30"/>
  <c r="MZ235" i="30"/>
  <c r="LU235" i="30"/>
  <c r="EF234" i="30"/>
  <c r="LM233" i="30"/>
  <c r="FQ239" i="30"/>
  <c r="FE238" i="30"/>
  <c r="GU238" i="30"/>
  <c r="MT235" i="30"/>
  <c r="LX236" i="30"/>
  <c r="CO234" i="30"/>
  <c r="MO233" i="30"/>
  <c r="IQ239" i="30"/>
  <c r="CW235" i="30"/>
  <c r="AC235" i="30"/>
  <c r="MS235" i="30"/>
  <c r="FC235" i="30"/>
  <c r="BZ234" i="30"/>
  <c r="FT239" i="30"/>
  <c r="EI239" i="30"/>
  <c r="MR237" i="30"/>
  <c r="JK237" i="30"/>
  <c r="AI234" i="30"/>
  <c r="JN237" i="30"/>
  <c r="FA233" i="30"/>
  <c r="MA239" i="30"/>
  <c r="KW237" i="30"/>
  <c r="DH237" i="30"/>
  <c r="NQ236" i="30"/>
  <c r="GZ236" i="30"/>
  <c r="NO238" i="30"/>
  <c r="DC234" i="30"/>
  <c r="LL233" i="30"/>
  <c r="KQ238" i="30"/>
  <c r="AX238" i="30"/>
  <c r="GG237" i="30"/>
  <c r="IX237" i="30"/>
  <c r="KU235" i="30"/>
  <c r="JQ234" i="30"/>
  <c r="CB233" i="30"/>
  <c r="DX239" i="30"/>
  <c r="GK238" i="30"/>
  <c r="GB237" i="30"/>
  <c r="HC236" i="30"/>
  <c r="NC235" i="30"/>
  <c r="MF236" i="30"/>
  <c r="DA239" i="30"/>
  <c r="DU235" i="30"/>
  <c r="IY237" i="30"/>
  <c r="HT237" i="30"/>
  <c r="AG236" i="30"/>
  <c r="JA233" i="30"/>
  <c r="CQ233" i="30"/>
  <c r="HY237" i="30"/>
  <c r="HS238" i="30"/>
  <c r="EL236" i="30"/>
  <c r="MV237" i="30"/>
  <c r="CL235" i="30"/>
  <c r="GO233" i="30"/>
  <c r="EP233" i="30"/>
  <c r="FX239" i="30"/>
  <c r="ME236" i="30"/>
  <c r="DW236" i="30"/>
  <c r="HE237" i="30"/>
  <c r="AT238" i="30"/>
  <c r="AN236" i="30"/>
  <c r="GM234" i="30"/>
  <c r="ML233" i="30"/>
  <c r="IF239" i="30"/>
  <c r="AQ238" i="30"/>
  <c r="LI239" i="30"/>
  <c r="FV237" i="30"/>
  <c r="ER236" i="30"/>
  <c r="KY235" i="30"/>
  <c r="LR234" i="30"/>
  <c r="JU238" i="30"/>
  <c r="HX238" i="30"/>
  <c r="CF237" i="30"/>
  <c r="IC236" i="30"/>
  <c r="HG234" i="30"/>
  <c r="GI234" i="30"/>
  <c r="HI233" i="30"/>
  <c r="BP239" i="30"/>
  <c r="JX238" i="30"/>
  <c r="GP235" i="30"/>
  <c r="AF236" i="30"/>
  <c r="AH235" i="30"/>
  <c r="MP233" i="30"/>
  <c r="LS233" i="30"/>
  <c r="NB238" i="30"/>
  <c r="FK239" i="30"/>
  <c r="HV235" i="30"/>
  <c r="DE235" i="30"/>
  <c r="CX234" i="30"/>
  <c r="FO234" i="30"/>
  <c r="LN233" i="30"/>
  <c r="NE239" i="30"/>
  <c r="CU238" i="30"/>
  <c r="CC238" i="30"/>
  <c r="BK237" i="30"/>
  <c r="BQ236" i="30"/>
  <c r="HM233" i="30"/>
  <c r="GQ233" i="30"/>
  <c r="KS237" i="30"/>
  <c r="Z236" i="30"/>
  <c r="AZ236" i="30"/>
  <c r="JH236" i="30"/>
  <c r="FZ237" i="30"/>
  <c r="CY234" i="30"/>
  <c r="LA236" i="30"/>
  <c r="JE239" i="30"/>
  <c r="CN235" i="30"/>
  <c r="IK233" i="30"/>
  <c r="HO233" i="30"/>
  <c r="IG237" i="30"/>
  <c r="AL238" i="30"/>
  <c r="GT236" i="30"/>
  <c r="FP237" i="30"/>
  <c r="LW235" i="30"/>
  <c r="FD233" i="30"/>
  <c r="AR234" i="30"/>
  <c r="DV239" i="30"/>
  <c r="AS239" i="30"/>
  <c r="NJ235" i="30"/>
  <c r="FS236" i="30"/>
  <c r="FJ237" i="30"/>
  <c r="CA235" i="30"/>
  <c r="CA259" i="30" s="1"/>
  <c r="DF236" i="30"/>
  <c r="FN234" i="30"/>
  <c r="GV239" i="30"/>
  <c r="ND235" i="30"/>
  <c r="KE237" i="30"/>
  <c r="CP236" i="30"/>
  <c r="BV234" i="30"/>
  <c r="NH233" i="30"/>
  <c r="MC233" i="30"/>
  <c r="GY238" i="30"/>
  <c r="AE239" i="30"/>
  <c r="AJ238" i="30"/>
  <c r="BH237" i="30"/>
  <c r="JP235" i="30"/>
  <c r="GH234" i="30"/>
  <c r="AD239" i="30"/>
  <c r="W238" i="30"/>
  <c r="LJ236" i="30"/>
  <c r="LK236" i="30"/>
  <c r="LK260" i="30" s="1"/>
  <c r="KG234" i="30"/>
  <c r="CR234" i="30"/>
  <c r="LH237" i="30"/>
  <c r="BG237" i="30"/>
  <c r="BW238" i="30"/>
  <c r="KF236" i="30"/>
  <c r="GX236" i="30"/>
  <c r="DM236" i="30"/>
  <c r="NG234" i="30"/>
  <c r="AV233" i="30"/>
  <c r="JO239" i="30"/>
  <c r="IJ238" i="30"/>
  <c r="IJ262" i="30" s="1"/>
  <c r="AW238" i="30"/>
  <c r="BI236" i="30"/>
  <c r="KI239" i="30"/>
  <c r="EV236" i="30"/>
  <c r="MY233" i="30"/>
  <c r="IZ233" i="30"/>
  <c r="ID238" i="30"/>
  <c r="ED236" i="30"/>
  <c r="JM238" i="30"/>
  <c r="CT236" i="30"/>
  <c r="IH235" i="30"/>
  <c r="HD234" i="30"/>
  <c r="NL233" i="30"/>
  <c r="JR238" i="30"/>
  <c r="BR238" i="30"/>
  <c r="BL237" i="30"/>
  <c r="EQ236" i="30"/>
  <c r="KP236" i="30"/>
  <c r="JT233" i="30"/>
  <c r="LY233" i="30"/>
  <c r="EW238" i="30"/>
  <c r="EA239" i="30"/>
  <c r="EA263" i="30" s="1"/>
  <c r="MJ238" i="30"/>
  <c r="JC238" i="30"/>
  <c r="CS234" i="30"/>
  <c r="EC234" i="30"/>
  <c r="DI233" i="30"/>
  <c r="CV238" i="30"/>
  <c r="IT239" i="30"/>
  <c r="HW236" i="30"/>
  <c r="BM238" i="30"/>
  <c r="BM262" i="30" s="1"/>
  <c r="JV237" i="30"/>
  <c r="JF234" i="30"/>
  <c r="IA233" i="30"/>
  <c r="HF238" i="30"/>
  <c r="BO238" i="30"/>
  <c r="DT238" i="30"/>
  <c r="HH237" i="30"/>
  <c r="FY236" i="30"/>
  <c r="EB234" i="30"/>
  <c r="JZ233" i="30"/>
  <c r="LP239" i="30"/>
  <c r="DZ238" i="30"/>
  <c r="DR236" i="30"/>
  <c r="DK238" i="30"/>
  <c r="LT236" i="30"/>
  <c r="IL234" i="30"/>
  <c r="MH234" i="30"/>
  <c r="AA235" i="30"/>
  <c r="GL233" i="30"/>
  <c r="HT239" i="30"/>
  <c r="AG237" i="30"/>
  <c r="JA237" i="30"/>
  <c r="CQ235" i="30"/>
  <c r="CK237" i="30"/>
  <c r="FG234" i="30"/>
  <c r="LF233" i="30"/>
  <c r="MV239" i="30"/>
  <c r="CL238" i="30"/>
  <c r="GO236" i="30"/>
  <c r="EP235" i="30"/>
  <c r="NA234" i="30"/>
  <c r="JS234" i="30"/>
  <c r="BU233" i="30"/>
  <c r="DT235" i="30"/>
  <c r="DT243" i="30" s="1"/>
  <c r="HH233" i="30"/>
  <c r="AN239" i="30"/>
  <c r="GM237" i="30"/>
  <c r="ML235" i="30"/>
  <c r="LP234" i="30"/>
  <c r="DZ236" i="30"/>
  <c r="DR233" i="30"/>
  <c r="FV238" i="30"/>
  <c r="ER238" i="30"/>
  <c r="KY238" i="30"/>
  <c r="LR237" i="30"/>
  <c r="DB234" i="30"/>
  <c r="CI234" i="30"/>
  <c r="NP233" i="30"/>
  <c r="IC239" i="30"/>
  <c r="HG238" i="30"/>
  <c r="LY236" i="30"/>
  <c r="AU235" i="30"/>
  <c r="BP234" i="30"/>
  <c r="JX233" i="30"/>
  <c r="JC236" i="30"/>
  <c r="CS236" i="30"/>
  <c r="EC237" i="30"/>
  <c r="DI235" i="30"/>
  <c r="AK237" i="30"/>
  <c r="NB234" i="30"/>
  <c r="FK233" i="30"/>
  <c r="BM239" i="30"/>
  <c r="JV239" i="30"/>
  <c r="JF237" i="30"/>
  <c r="IA236" i="30"/>
  <c r="ET235" i="30"/>
  <c r="NE235" i="30"/>
  <c r="GR235" i="30"/>
  <c r="DN233" i="30"/>
  <c r="HQ233" i="30"/>
  <c r="BQ239" i="30"/>
  <c r="HM237" i="30"/>
  <c r="GQ236" i="30"/>
  <c r="MU233" i="30"/>
  <c r="FQ233" i="30"/>
  <c r="FE233" i="30"/>
  <c r="JH239" i="30"/>
  <c r="FZ239" i="30"/>
  <c r="CY237" i="30"/>
  <c r="BC236" i="30"/>
  <c r="DG236" i="30"/>
  <c r="IQ234" i="30"/>
  <c r="HL234" i="30"/>
  <c r="CJ239" i="30"/>
  <c r="MD236" i="30"/>
  <c r="CD235" i="30"/>
  <c r="BY237" i="30"/>
  <c r="EY234" i="30"/>
  <c r="KX233" i="30"/>
  <c r="MN239" i="30"/>
  <c r="FL238" i="30"/>
  <c r="EG236" i="30"/>
  <c r="JG238" i="30"/>
  <c r="IB237" i="30"/>
  <c r="AO234" i="30"/>
  <c r="MQ233" i="30"/>
  <c r="NN238" i="30"/>
  <c r="LQ238" i="30"/>
  <c r="DD236" i="30"/>
  <c r="JB237" i="30"/>
  <c r="IE235" i="30"/>
  <c r="IV235" i="30"/>
  <c r="NF233" i="30"/>
  <c r="KC234" i="30"/>
  <c r="KM239" i="30"/>
  <c r="JI238" i="30"/>
  <c r="BT236" i="30"/>
  <c r="IR235" i="30"/>
  <c r="IO234" i="30"/>
  <c r="GS235" i="30"/>
  <c r="BX233" i="30"/>
  <c r="KH238" i="30"/>
  <c r="JL238" i="30"/>
  <c r="HA235" i="30"/>
  <c r="EE237" i="30"/>
  <c r="DS234" i="30"/>
  <c r="MB234" i="30"/>
  <c r="IU233" i="30"/>
  <c r="FF239" i="30"/>
  <c r="DO237" i="30"/>
  <c r="CW238" i="30"/>
  <c r="AC236" i="30"/>
  <c r="MS234" i="30"/>
  <c r="FC233" i="30"/>
  <c r="AP239" i="30"/>
  <c r="FT236" i="30"/>
  <c r="EI236" i="30"/>
  <c r="MR236" i="30"/>
  <c r="JK234" i="30"/>
  <c r="AI235" i="30"/>
  <c r="JN233" i="30"/>
  <c r="AB239" i="30"/>
  <c r="MA238" i="30"/>
  <c r="KW238" i="30"/>
  <c r="DH235" i="30"/>
  <c r="NQ234" i="30"/>
  <c r="GZ235" i="30"/>
  <c r="NO234" i="30"/>
  <c r="DC233" i="30"/>
  <c r="EK239" i="30"/>
  <c r="KQ236" i="30"/>
  <c r="AX236" i="30"/>
  <c r="DU233" i="30"/>
  <c r="LK239" i="30"/>
  <c r="KG236" i="30"/>
  <c r="CR237" i="30"/>
  <c r="LH234" i="30"/>
  <c r="IP237" i="30"/>
  <c r="HY239" i="30"/>
  <c r="HS233" i="30"/>
  <c r="GX238" i="30"/>
  <c r="DM238" i="30"/>
  <c r="NG236" i="30"/>
  <c r="AV236" i="30"/>
  <c r="HB235" i="30"/>
  <c r="FX234" i="30"/>
  <c r="ME233" i="30"/>
  <c r="BI238" i="30"/>
  <c r="HE234" i="30"/>
  <c r="EV239" i="30"/>
  <c r="MY238" i="30"/>
  <c r="IZ237" i="30"/>
  <c r="FR237" i="30"/>
  <c r="IF234" i="30"/>
  <c r="AQ233" i="30"/>
  <c r="CT237" i="30"/>
  <c r="IH239" i="30"/>
  <c r="HD237" i="30"/>
  <c r="NL237" i="30"/>
  <c r="GE237" i="30"/>
  <c r="JU235" i="30"/>
  <c r="HX233" i="30"/>
  <c r="EQ239" i="30"/>
  <c r="KP239" i="30"/>
  <c r="JT237" i="30"/>
  <c r="LZ233" i="30"/>
  <c r="LZ257" i="30" s="1"/>
  <c r="EW235" i="30"/>
  <c r="EA233" i="30"/>
  <c r="FH239" i="30"/>
  <c r="LO237" i="30"/>
  <c r="HR236" i="30"/>
  <c r="MG234" i="30"/>
  <c r="KK234" i="30"/>
  <c r="CV234" i="30"/>
  <c r="IT233" i="30"/>
  <c r="KJ239" i="30"/>
  <c r="DY236" i="30"/>
  <c r="BS236" i="30"/>
  <c r="CE235" i="30"/>
  <c r="KN235" i="30"/>
  <c r="HF234" i="30"/>
  <c r="BO233" i="30"/>
  <c r="CU234" i="30"/>
  <c r="CC233" i="30"/>
  <c r="FY239" i="30"/>
  <c r="EB236" i="30"/>
  <c r="JZ237" i="30"/>
  <c r="JD236" i="30"/>
  <c r="KS235" i="30"/>
  <c r="Z233" i="30"/>
  <c r="DK239" i="30"/>
  <c r="LT238" i="30"/>
  <c r="IL235" i="30"/>
  <c r="MH237" i="30"/>
  <c r="KT235" i="30"/>
  <c r="KD234" i="30"/>
  <c r="LC233" i="30"/>
  <c r="MK239" i="30"/>
  <c r="EU237" i="30"/>
  <c r="GI236" i="30"/>
  <c r="HI234" i="30"/>
  <c r="GW234" i="30"/>
  <c r="HK233" i="30"/>
  <c r="HK257" i="30" s="1"/>
  <c r="GP238" i="30"/>
  <c r="AF238" i="30"/>
  <c r="AH238" i="30"/>
  <c r="MP236" i="30"/>
  <c r="LS238" i="30"/>
  <c r="KO234" i="30"/>
  <c r="CZ233" i="30"/>
  <c r="HV238" i="30"/>
  <c r="DE238" i="30"/>
  <c r="CX237" i="30"/>
  <c r="FO236" i="30"/>
  <c r="LN237" i="30"/>
  <c r="KR234" i="30"/>
  <c r="GJ234" i="30"/>
  <c r="FI234" i="30"/>
  <c r="CH234" i="30"/>
  <c r="MZ238" i="30"/>
  <c r="LU236" i="30"/>
  <c r="EF237" i="30"/>
  <c r="LM234" i="30"/>
  <c r="BF233" i="30"/>
  <c r="AY233" i="30"/>
  <c r="GU239" i="30"/>
  <c r="MT239" i="30"/>
  <c r="LX237" i="30"/>
  <c r="CO235" i="30"/>
  <c r="MO235" i="30"/>
  <c r="GD234" i="30"/>
  <c r="EZ234" i="30"/>
  <c r="Y239" i="30"/>
  <c r="LD238" i="30"/>
  <c r="LA239" i="30"/>
  <c r="JE234" i="30"/>
  <c r="CN234" i="30"/>
  <c r="IK234" i="30"/>
  <c r="KB239" i="30"/>
  <c r="IG239" i="30"/>
  <c r="AL237" i="30"/>
  <c r="GT237" i="30"/>
  <c r="FP236" i="30"/>
  <c r="LW234" i="30"/>
  <c r="FD235" i="30"/>
  <c r="ES239" i="30"/>
  <c r="DV238" i="30"/>
  <c r="AS237" i="30"/>
  <c r="NJ237" i="30"/>
  <c r="FS235" i="30"/>
  <c r="FJ234" i="30"/>
  <c r="CA234" i="30"/>
  <c r="DF233" i="30"/>
  <c r="HZ238" i="30"/>
  <c r="GV238" i="30"/>
  <c r="ND236" i="30"/>
  <c r="KE235" i="30"/>
  <c r="CP235" i="30"/>
  <c r="HC233" i="30"/>
  <c r="NC234" i="30"/>
  <c r="IW238" i="30"/>
  <c r="DA237" i="30"/>
  <c r="DU237" i="30"/>
  <c r="IY236" i="30"/>
  <c r="HT234" i="30"/>
  <c r="AG233" i="30"/>
  <c r="LH239" i="30"/>
  <c r="IP239" i="30"/>
  <c r="HY236" i="30"/>
  <c r="HS235" i="30"/>
  <c r="EL234" i="30"/>
  <c r="MV234" i="30"/>
  <c r="CL233" i="30"/>
  <c r="AV239" i="30"/>
  <c r="HB239" i="30"/>
  <c r="FX237" i="30"/>
  <c r="ME237" i="30"/>
  <c r="DW235" i="30"/>
  <c r="DW243" i="30" s="1"/>
  <c r="MG238" i="30"/>
  <c r="KN238" i="30"/>
  <c r="EH233" i="30"/>
  <c r="FH233" i="30"/>
  <c r="GO239" i="30"/>
  <c r="HY235" i="30"/>
  <c r="HY243" i="30" s="1"/>
  <c r="ME234" i="30"/>
  <c r="FC237" i="30"/>
  <c r="FA237" i="30"/>
  <c r="HC234" i="30"/>
  <c r="CP233" i="30"/>
  <c r="FW237" i="30"/>
  <c r="LZ239" i="30"/>
  <c r="JH234" i="30"/>
  <c r="IZ239" i="30"/>
  <c r="GA237" i="30"/>
  <c r="NR238" i="30"/>
  <c r="JW234" i="30"/>
  <c r="HP236" i="30"/>
  <c r="GC237" i="30"/>
  <c r="HX237" i="30"/>
  <c r="GG235" i="30"/>
  <c r="NM236" i="30"/>
  <c r="JJ238" i="30"/>
  <c r="BA234" i="30"/>
  <c r="EH235" i="30"/>
  <c r="V236" i="30"/>
  <c r="BR236" i="30"/>
  <c r="IN239" i="30"/>
  <c r="NR233" i="30"/>
  <c r="BA233" i="30"/>
  <c r="EH234" i="30"/>
  <c r="BD236" i="30"/>
  <c r="MK234" i="30"/>
  <c r="JD239" i="30"/>
  <c r="NM238" i="30"/>
  <c r="FB238" i="30"/>
  <c r="DL235" i="30"/>
  <c r="MX235" i="30"/>
  <c r="BD237" i="30"/>
  <c r="KP233" i="30"/>
  <c r="KP257" i="30" s="1"/>
  <c r="EJ238" i="30"/>
  <c r="NO235" i="30"/>
  <c r="LV233" i="30"/>
  <c r="DL234" i="30"/>
  <c r="EH239" i="30"/>
  <c r="BD238" i="30"/>
  <c r="HG233" i="30"/>
  <c r="JQ239" i="30"/>
  <c r="HZ236" i="30"/>
  <c r="MM237" i="30"/>
  <c r="GF239" i="30"/>
  <c r="EX233" i="30"/>
  <c r="CG238" i="30"/>
  <c r="GC235" i="30"/>
  <c r="LW238" i="30"/>
  <c r="X238" i="30"/>
  <c r="KX235" i="30"/>
  <c r="HK237" i="30"/>
  <c r="GN237" i="30"/>
  <c r="DJ239" i="30"/>
  <c r="FZ234" i="30"/>
  <c r="CG234" i="30"/>
  <c r="DV236" i="30"/>
  <c r="CY233" i="30"/>
  <c r="NB237" i="30"/>
  <c r="CW233" i="30"/>
  <c r="KL236" i="30"/>
  <c r="BH234" i="30"/>
  <c r="JP233" i="30"/>
  <c r="IU236" i="30"/>
  <c r="IU260" i="30" s="1"/>
  <c r="AD238" i="30"/>
  <c r="W236" i="30"/>
  <c r="LJ234" i="30"/>
  <c r="LK233" i="30"/>
  <c r="KG233" i="30"/>
  <c r="FC239" i="30"/>
  <c r="BZ237" i="30"/>
  <c r="BG234" i="30"/>
  <c r="BW237" i="30"/>
  <c r="KF237" i="30"/>
  <c r="GX237" i="30"/>
  <c r="DM233" i="30"/>
  <c r="JN238" i="30"/>
  <c r="FA238" i="30"/>
  <c r="JO236" i="30"/>
  <c r="IJ236" i="30"/>
  <c r="IJ260" i="30" s="1"/>
  <c r="AW236" i="30"/>
  <c r="BI234" i="30"/>
  <c r="KH235" i="30"/>
  <c r="KK238" i="30"/>
  <c r="HF235" i="30"/>
  <c r="LO233" i="30"/>
  <c r="EP239" i="30"/>
  <c r="NI233" i="30"/>
  <c r="HS236" i="30"/>
  <c r="DW234" i="30"/>
  <c r="BZ238" i="30"/>
  <c r="JO237" i="30"/>
  <c r="GD238" i="30"/>
  <c r="BT234" i="30"/>
  <c r="KZ236" i="30"/>
  <c r="IU237" i="30"/>
  <c r="DK235" i="30"/>
  <c r="FN239" i="30"/>
  <c r="DP239" i="30"/>
  <c r="IS233" i="30"/>
  <c r="HJ237" i="30"/>
  <c r="BN239" i="30"/>
  <c r="GK235" i="30"/>
  <c r="GK243" i="30" s="1"/>
  <c r="ID235" i="30"/>
  <c r="IN238" i="30"/>
  <c r="LE233" i="30"/>
  <c r="FU234" i="30"/>
  <c r="JR236" i="30"/>
  <c r="DP233" i="30"/>
  <c r="LE234" i="30"/>
  <c r="MI235" i="30"/>
  <c r="AM236" i="30"/>
  <c r="V238" i="30"/>
  <c r="CF235" i="30"/>
  <c r="FR239" i="30"/>
  <c r="KZ239" i="30"/>
  <c r="JJ233" i="30"/>
  <c r="BA237" i="30"/>
  <c r="EH236" i="30"/>
  <c r="V237" i="30"/>
  <c r="MB239" i="30"/>
  <c r="AZ238" i="30"/>
  <c r="FI239" i="30"/>
  <c r="JJ236" i="30"/>
  <c r="BA235" i="30"/>
  <c r="AM237" i="30"/>
  <c r="V239" i="30"/>
  <c r="IC234" i="30"/>
  <c r="BX238" i="30"/>
  <c r="FY238" i="30"/>
  <c r="KA236" i="30"/>
  <c r="KV233" i="30"/>
  <c r="CM234" i="30"/>
  <c r="LB236" i="30"/>
  <c r="BN237" i="30"/>
  <c r="FD237" i="30"/>
  <c r="EH237" i="30"/>
  <c r="KB237" i="30"/>
  <c r="NK237" i="30"/>
  <c r="NN237" i="30"/>
  <c r="FW236" i="30"/>
  <c r="DO234" i="30"/>
  <c r="BB234" i="30"/>
  <c r="JX237" i="30"/>
  <c r="BI233" i="30"/>
  <c r="EN235" i="30"/>
  <c r="BH233" i="30"/>
  <c r="HN233" i="30"/>
  <c r="DS233" i="30"/>
  <c r="EZ239" i="30"/>
  <c r="LG237" i="30"/>
  <c r="FF237" i="30"/>
  <c r="DO235" i="30"/>
  <c r="CW236" i="30"/>
  <c r="AC233" i="30"/>
  <c r="IK239" i="30"/>
  <c r="HO238" i="30"/>
  <c r="HO262" i="30" s="1"/>
  <c r="AP236" i="30"/>
  <c r="FT237" i="30"/>
  <c r="EI235" i="30"/>
  <c r="MR234" i="30"/>
  <c r="JK233" i="30"/>
  <c r="FD239" i="30"/>
  <c r="AR236" i="30"/>
  <c r="AB236" i="30"/>
  <c r="MA237" i="30"/>
  <c r="KW236" i="30"/>
  <c r="DH234" i="30"/>
  <c r="NQ233" i="30"/>
  <c r="EE235" i="30"/>
  <c r="EE243" i="30" s="1"/>
  <c r="CV237" i="30"/>
  <c r="BO236" i="30"/>
  <c r="AX235" i="30"/>
  <c r="JA239" i="30"/>
  <c r="NA236" i="30"/>
  <c r="EL235" i="30"/>
  <c r="V233" i="30"/>
  <c r="BG236" i="30"/>
  <c r="AW234" i="30"/>
  <c r="KD239" i="30"/>
  <c r="LU234" i="30"/>
  <c r="AM233" i="30"/>
  <c r="BD233" i="30"/>
  <c r="HL237" i="30"/>
  <c r="IX233" i="30"/>
  <c r="HQ239" i="30"/>
  <c r="MM233" i="30"/>
  <c r="NI235" i="30"/>
  <c r="EX237" i="30"/>
  <c r="DU236" i="30"/>
  <c r="CO233" i="30"/>
  <c r="GV236" i="30"/>
  <c r="GA238" i="30"/>
  <c r="IS234" i="30"/>
  <c r="JW235" i="30"/>
  <c r="BJ237" i="30"/>
  <c r="EN238" i="30"/>
  <c r="CB238" i="30"/>
  <c r="BE234" i="30"/>
  <c r="IS236" i="30"/>
  <c r="JW237" i="30"/>
  <c r="FU235" i="30"/>
  <c r="BB238" i="30"/>
  <c r="HA236" i="30"/>
  <c r="EK237" i="30"/>
  <c r="GA233" i="30"/>
  <c r="NR234" i="30"/>
  <c r="MI236" i="30"/>
  <c r="AM238" i="30"/>
  <c r="BB239" i="30"/>
  <c r="LC237" i="30"/>
  <c r="LI235" i="30"/>
  <c r="HE238" i="30"/>
  <c r="NR236" i="30"/>
  <c r="MI237" i="30"/>
  <c r="FU237" i="30"/>
  <c r="EN233" i="30"/>
  <c r="EQ234" i="30"/>
  <c r="AY238" i="30"/>
  <c r="AT234" i="30"/>
  <c r="FB233" i="30"/>
  <c r="II234" i="30"/>
  <c r="DJ234" i="30"/>
  <c r="DQ236" i="30"/>
  <c r="IK237" i="30"/>
  <c r="AR238" i="30"/>
  <c r="BA239" i="30"/>
  <c r="IG236" i="30"/>
  <c r="MN237" i="30"/>
  <c r="LQ235" i="30"/>
  <c r="LV236" i="30"/>
  <c r="BD234" i="30"/>
  <c r="V234" i="30"/>
  <c r="HV234" i="30"/>
  <c r="AH234" i="30"/>
  <c r="FM237" i="30"/>
  <c r="X233" i="30"/>
  <c r="GC234" i="30"/>
  <c r="HL238" i="30"/>
  <c r="Y237" i="30"/>
  <c r="LD235" i="30"/>
  <c r="LA235" i="30"/>
  <c r="JE233" i="30"/>
  <c r="EY239" i="30"/>
  <c r="KX239" i="30"/>
  <c r="KB235" i="30"/>
  <c r="IG234" i="30"/>
  <c r="AL235" i="30"/>
  <c r="GT234" i="30"/>
  <c r="FP234" i="30"/>
  <c r="AO239" i="30"/>
  <c r="MQ238" i="30"/>
  <c r="ES237" i="30"/>
  <c r="DV234" i="30"/>
  <c r="AS235" i="30"/>
  <c r="NJ234" i="30"/>
  <c r="FS233" i="30"/>
  <c r="IV239" i="30"/>
  <c r="IT237" i="30"/>
  <c r="II233" i="30"/>
  <c r="CQ239" i="30"/>
  <c r="JS237" i="30"/>
  <c r="IY233" i="30"/>
  <c r="MV233" i="30"/>
  <c r="BW235" i="30"/>
  <c r="BP237" i="30"/>
  <c r="DB238" i="30"/>
  <c r="MZ236" i="30"/>
  <c r="GA239" i="30"/>
  <c r="JW233" i="30"/>
  <c r="IQ236" i="30"/>
  <c r="BF239" i="30"/>
  <c r="HH236" i="30"/>
  <c r="DQ239" i="30"/>
  <c r="W234" i="30"/>
  <c r="GE236" i="30"/>
  <c r="BQ233" i="30"/>
  <c r="MM235" i="30"/>
  <c r="GF233" i="30"/>
  <c r="HJ235" i="30"/>
  <c r="HP237" i="30"/>
  <c r="GC238" i="30"/>
  <c r="MC237" i="30"/>
  <c r="MM234" i="30"/>
  <c r="GF234" i="30"/>
  <c r="HJ236" i="30"/>
  <c r="BJ238" i="30"/>
  <c r="EN239" i="30"/>
  <c r="NH239" i="30"/>
  <c r="KM236" i="30"/>
  <c r="DP234" i="30"/>
  <c r="LE235" i="30"/>
  <c r="JW238" i="30"/>
  <c r="FU238" i="30"/>
  <c r="GC233" i="30"/>
  <c r="CI237" i="30"/>
  <c r="JM234" i="30"/>
  <c r="JM258" i="30" s="1"/>
  <c r="NM239" i="30"/>
  <c r="LE237" i="30"/>
  <c r="JW236" i="30"/>
  <c r="CG233" i="30"/>
  <c r="GC239" i="30"/>
  <c r="GB235" i="30"/>
  <c r="Z238" i="30"/>
  <c r="CA233" i="30"/>
  <c r="LV234" i="30"/>
  <c r="FW235" i="30"/>
  <c r="MX237" i="30"/>
  <c r="MX261" i="30" s="1"/>
  <c r="X237" i="30"/>
  <c r="HO239" i="30"/>
  <c r="AB237" i="30"/>
  <c r="NR235" i="30"/>
  <c r="AL234" i="30"/>
  <c r="FL235" i="30"/>
  <c r="DD233" i="30"/>
  <c r="KZ234" i="30"/>
  <c r="X234" i="30"/>
  <c r="NE238" i="30"/>
  <c r="AS234" i="30"/>
  <c r="IA239" i="30"/>
  <c r="MI239" i="30"/>
  <c r="MI263" i="30" s="1"/>
  <c r="II235" i="30"/>
  <c r="CM235" i="30"/>
  <c r="BC233" i="30"/>
  <c r="KD238" i="30"/>
  <c r="LC238" i="30"/>
  <c r="JY236" i="30"/>
  <c r="CJ236" i="30"/>
  <c r="MD237" i="30"/>
  <c r="CD233" i="30"/>
  <c r="GW239" i="30"/>
  <c r="HK238" i="30"/>
  <c r="NK238" i="30"/>
  <c r="MN238" i="30"/>
  <c r="FL234" i="30"/>
  <c r="EG235" i="30"/>
  <c r="JG235" i="30"/>
  <c r="KO239" i="30"/>
  <c r="CZ239" i="30"/>
  <c r="GN236" i="30"/>
  <c r="NN235" i="30"/>
  <c r="LQ234" i="30"/>
  <c r="DD237" i="30"/>
  <c r="JB233" i="30"/>
  <c r="KR239" i="30"/>
  <c r="EA237" i="30"/>
  <c r="HW234" i="30"/>
  <c r="FW233" i="30"/>
  <c r="CK238" i="30"/>
  <c r="BU234" i="30"/>
  <c r="HT233" i="30"/>
  <c r="NG239" i="30"/>
  <c r="HJ233" i="30"/>
  <c r="KF234" i="30"/>
  <c r="EW239" i="30"/>
  <c r="JL235" i="30"/>
  <c r="JL243" i="30" s="1"/>
  <c r="AN234" i="30"/>
  <c r="DP237" i="30"/>
  <c r="GF236" i="30"/>
  <c r="HJ234" i="30"/>
  <c r="BJ234" i="30"/>
  <c r="DG238" i="30"/>
  <c r="MU236" i="30"/>
  <c r="CU239" i="30"/>
  <c r="II237" i="30"/>
  <c r="KL239" i="30"/>
  <c r="FM233" i="30"/>
  <c r="IW239" i="30"/>
  <c r="EM237" i="30"/>
  <c r="DC239" i="30"/>
  <c r="KA235" i="30"/>
  <c r="NI236" i="30"/>
  <c r="EX236" i="30"/>
  <c r="EX260" i="30" s="1"/>
  <c r="CG239" i="30"/>
  <c r="BY239" i="30"/>
  <c r="IH233" i="30"/>
  <c r="KA239" i="30"/>
  <c r="NI238" i="30"/>
  <c r="EX239" i="30"/>
  <c r="HP239" i="30"/>
  <c r="BN233" i="30"/>
  <c r="GS237" i="30"/>
  <c r="BK236" i="30"/>
  <c r="BE238" i="30"/>
  <c r="IS235" i="30"/>
  <c r="HJ239" i="30"/>
  <c r="BJ239" i="30"/>
  <c r="BN235" i="30"/>
  <c r="JU239" i="30"/>
  <c r="LP238" i="30"/>
  <c r="IN233" i="30"/>
  <c r="IS237" i="30"/>
  <c r="HJ238" i="30"/>
  <c r="LB233" i="30"/>
  <c r="BN234" i="30"/>
  <c r="AJ237" i="30"/>
  <c r="DZ239" i="30"/>
  <c r="KZ233" i="30"/>
  <c r="JJ234" i="30"/>
  <c r="DL236" i="30"/>
  <c r="EH238" i="30"/>
  <c r="FM238" i="30"/>
  <c r="AP238" i="30"/>
  <c r="MA235" i="30"/>
  <c r="GA236" i="30"/>
  <c r="GT233" i="30"/>
  <c r="EG233" i="30"/>
  <c r="LN238" i="30"/>
  <c r="IE238" i="30"/>
  <c r="AM234" i="30"/>
  <c r="FK236" i="30"/>
  <c r="CN239" i="30"/>
  <c r="GP237" i="30"/>
  <c r="IN234" i="30"/>
  <c r="FU233" i="30"/>
  <c r="DP236" i="30"/>
  <c r="DB237" i="30"/>
  <c r="CI239" i="30"/>
  <c r="NP238" i="30"/>
  <c r="MK237" i="30"/>
  <c r="EU235" i="30"/>
  <c r="GI233" i="30"/>
  <c r="AU239" i="30"/>
  <c r="BP236" i="30"/>
  <c r="JX236" i="30"/>
  <c r="GP236" i="30"/>
  <c r="GP260" i="30" s="1"/>
  <c r="AF235" i="30"/>
  <c r="AF259" i="30" s="1"/>
  <c r="AH233" i="30"/>
  <c r="MP234" i="30"/>
  <c r="AK238" i="30"/>
  <c r="NB239" i="30"/>
  <c r="FK238" i="30"/>
  <c r="HV236" i="30"/>
  <c r="DE234" i="30"/>
  <c r="CX236" i="30"/>
  <c r="FO233" i="30"/>
  <c r="ET238" i="30"/>
  <c r="NE237" i="30"/>
  <c r="EZ235" i="30"/>
  <c r="MJ235" i="30"/>
  <c r="BM234" i="30"/>
  <c r="MD233" i="30"/>
  <c r="FG236" i="30"/>
  <c r="GJ237" i="30"/>
  <c r="CR239" i="30"/>
  <c r="AV238" i="30"/>
  <c r="GX233" i="30"/>
  <c r="EO234" i="30"/>
  <c r="LT234" i="30"/>
  <c r="KC237" i="30"/>
  <c r="BE239" i="30"/>
  <c r="NI234" i="30"/>
  <c r="EX235" i="30"/>
  <c r="KT238" i="30"/>
  <c r="IF237" i="30"/>
  <c r="NM235" i="30"/>
  <c r="FB236" i="30"/>
  <c r="FW238" i="30"/>
  <c r="DJ238" i="30"/>
  <c r="V235" i="30"/>
  <c r="LG238" i="30"/>
  <c r="GU236" i="30"/>
  <c r="CH238" i="30"/>
  <c r="HN237" i="30"/>
  <c r="KV237" i="30"/>
  <c r="CM238" i="30"/>
  <c r="CM262" i="30" s="1"/>
  <c r="LB238" i="30"/>
  <c r="FF235" i="30"/>
  <c r="KS239" i="30"/>
  <c r="HN235" i="30"/>
  <c r="KV238" i="30"/>
  <c r="CM239" i="30"/>
  <c r="DQ233" i="30"/>
  <c r="LJ233" i="30"/>
  <c r="FQ238" i="30"/>
  <c r="EV233" i="30"/>
  <c r="MM239" i="30"/>
  <c r="GF237" i="30"/>
  <c r="EX238" i="30"/>
  <c r="LB234" i="30"/>
  <c r="LB258" i="30" s="1"/>
  <c r="AA236" i="30"/>
  <c r="DX237" i="30"/>
  <c r="KQ237" i="30"/>
  <c r="MM238" i="30"/>
  <c r="GF238" i="30"/>
  <c r="CM233" i="30"/>
  <c r="DQ235" i="30"/>
  <c r="DQ259" i="30" s="1"/>
  <c r="HI238" i="30"/>
  <c r="AE235" i="30"/>
  <c r="EF233" i="30"/>
  <c r="IN235" i="30"/>
  <c r="NR237" i="30"/>
  <c r="BA236" i="30"/>
  <c r="AM239" i="30"/>
  <c r="BD239" i="30"/>
  <c r="FT235" i="30"/>
  <c r="FT243" i="30" s="1"/>
  <c r="KW234" i="30"/>
  <c r="BE236" i="30"/>
  <c r="IB239" i="30"/>
  <c r="LS239" i="30"/>
  <c r="KR235" i="30"/>
  <c r="AK239" i="30"/>
  <c r="KV234" i="30"/>
  <c r="IV237" i="30"/>
  <c r="NJ233" i="30"/>
  <c r="CX233" i="30"/>
  <c r="DQ237" i="30"/>
  <c r="JJ237" i="30"/>
  <c r="LE238" i="30"/>
  <c r="LE262" i="30" s="1"/>
  <c r="GG233" i="30"/>
  <c r="IX235" i="30"/>
  <c r="KU234" i="30"/>
  <c r="JQ233" i="30"/>
  <c r="EM239" i="30"/>
  <c r="DX238" i="30"/>
  <c r="GK239" i="30"/>
  <c r="GB236" i="30"/>
  <c r="HC235" i="30"/>
  <c r="HC243" i="30" s="1"/>
  <c r="NC233" i="30"/>
  <c r="MF233" i="30"/>
  <c r="EO237" i="30"/>
  <c r="AA238" i="30"/>
  <c r="GL236" i="30"/>
  <c r="FH236" i="30"/>
  <c r="LO234" i="30"/>
  <c r="HR234" i="30"/>
  <c r="MG233" i="30"/>
  <c r="CK239" i="30"/>
  <c r="FG239" i="30"/>
  <c r="LF235" i="30"/>
  <c r="KJ237" i="30"/>
  <c r="DY235" i="30"/>
  <c r="BS234" i="30"/>
  <c r="CE234" i="30"/>
  <c r="NA239" i="30"/>
  <c r="JS236" i="30"/>
  <c r="JS260" i="30" s="1"/>
  <c r="BU238" i="30"/>
  <c r="BU262" i="30" s="1"/>
  <c r="HE236" i="30"/>
  <c r="HE260" i="30" s="1"/>
  <c r="AT237" i="30"/>
  <c r="AN235" i="30"/>
  <c r="AN243" i="30" s="1"/>
  <c r="GM233" i="30"/>
  <c r="FR238" i="30"/>
  <c r="IF236" i="30"/>
  <c r="AQ236" i="30"/>
  <c r="LI236" i="30"/>
  <c r="FV235" i="30"/>
  <c r="FV243" i="30" s="1"/>
  <c r="ER233" i="30"/>
  <c r="KY233" i="30"/>
  <c r="GE239" i="30"/>
  <c r="JU237" i="30"/>
  <c r="HX236" i="30"/>
  <c r="CF236" i="30"/>
  <c r="IC235" i="30"/>
  <c r="HG235" i="30"/>
  <c r="LZ238" i="30"/>
  <c r="EW237" i="30"/>
  <c r="EA236" i="30"/>
  <c r="MJ236" i="30"/>
  <c r="JC235" i="30"/>
  <c r="JC243" i="30" s="1"/>
  <c r="CS235" i="30"/>
  <c r="EC233" i="30"/>
  <c r="KK237" i="30"/>
  <c r="CV239" i="30"/>
  <c r="CV263" i="30" s="1"/>
  <c r="IT235" i="30"/>
  <c r="HW238" i="30"/>
  <c r="BM236" i="30"/>
  <c r="JV233" i="30"/>
  <c r="JF233" i="30"/>
  <c r="KN239" i="30"/>
  <c r="HF239" i="30"/>
  <c r="BO239" i="30"/>
  <c r="ED235" i="30"/>
  <c r="JC234" i="30"/>
  <c r="JV234" i="30"/>
  <c r="IL233" i="30"/>
  <c r="AM235" i="30"/>
  <c r="LF234" i="30"/>
  <c r="BB235" i="30"/>
  <c r="LH235" i="30"/>
  <c r="HB236" i="30"/>
  <c r="BE237" i="30"/>
  <c r="AI239" i="30"/>
  <c r="AI263" i="30" s="1"/>
  <c r="MF239" i="30"/>
  <c r="FV234" i="30"/>
  <c r="DN238" i="30"/>
  <c r="KA233" i="30"/>
  <c r="KV235" i="30"/>
  <c r="CM237" i="30"/>
  <c r="CM261" i="30" s="1"/>
  <c r="CG235" i="30"/>
  <c r="GW238" i="30"/>
  <c r="LX234" i="30"/>
  <c r="ND237" i="30"/>
  <c r="KZ237" i="30"/>
  <c r="LV235" i="30"/>
  <c r="DL239" i="30"/>
  <c r="FU236" i="30"/>
  <c r="BB237" i="30"/>
  <c r="JY237" i="30"/>
  <c r="FE239" i="30"/>
  <c r="CC236" i="30"/>
  <c r="FB237" i="30"/>
  <c r="II238" i="30"/>
  <c r="KL238" i="30"/>
  <c r="FM235" i="30"/>
  <c r="Y236" i="30"/>
  <c r="NM237" i="30"/>
  <c r="FB239" i="30"/>
  <c r="II239" i="30"/>
  <c r="DJ233" i="30"/>
  <c r="X235" i="30"/>
  <c r="LA233" i="30"/>
  <c r="AQ239" i="30"/>
  <c r="GZ237" i="30"/>
  <c r="KA238" i="30"/>
  <c r="NI237" i="30"/>
  <c r="KL233" i="30"/>
  <c r="DQ234" i="30"/>
  <c r="DA236" i="30"/>
  <c r="GY236" i="30"/>
  <c r="JI235" i="30"/>
  <c r="KA237" i="30"/>
  <c r="NI239" i="30"/>
  <c r="KL234" i="30"/>
  <c r="X236" i="30"/>
  <c r="LY237" i="30"/>
  <c r="LR238" i="30"/>
  <c r="ML238" i="30"/>
  <c r="GA234" i="30"/>
  <c r="LE236" i="30"/>
  <c r="MI238" i="30"/>
  <c r="BJ233" i="30"/>
  <c r="BB233" i="30"/>
  <c r="EI233" i="30"/>
  <c r="DH233" i="30"/>
  <c r="MX236" i="30"/>
  <c r="AO238" i="30"/>
  <c r="KO238" i="30"/>
  <c r="BN236" i="30"/>
  <c r="LK234" i="30"/>
  <c r="IJ234" i="30"/>
  <c r="ES236" i="30"/>
  <c r="DY233" i="30"/>
  <c r="AF234" i="30"/>
  <c r="DL237" i="30"/>
  <c r="MX239" i="30"/>
  <c r="DI239" i="30"/>
  <c r="BV235" i="30"/>
  <c r="NH234" i="30"/>
  <c r="HU239" i="30"/>
  <c r="GY239" i="30"/>
  <c r="GY263" i="30" s="1"/>
  <c r="AE236" i="30"/>
  <c r="AJ235" i="30"/>
  <c r="BH235" i="30"/>
  <c r="JP234" i="30"/>
  <c r="GH233" i="30"/>
  <c r="IW237" i="30"/>
  <c r="DA238" i="30"/>
  <c r="DU238" i="30"/>
  <c r="IY235" i="30"/>
  <c r="HT235" i="30"/>
  <c r="AG234" i="30"/>
  <c r="JA234" i="30"/>
  <c r="IP238" i="30"/>
  <c r="HY238" i="30"/>
  <c r="HS237" i="30"/>
  <c r="EL237" i="30"/>
  <c r="MV236" i="30"/>
  <c r="CL239" i="30"/>
  <c r="GO234" i="30"/>
  <c r="HB238" i="30"/>
  <c r="HB262" i="30" s="1"/>
  <c r="FX238" i="30"/>
  <c r="ME238" i="30"/>
  <c r="DW237" i="30"/>
  <c r="KI238" i="30"/>
  <c r="EV234" i="30"/>
  <c r="MY236" i="30"/>
  <c r="LL239" i="30"/>
  <c r="ID239" i="30"/>
  <c r="ED237" i="30"/>
  <c r="JM235" i="30"/>
  <c r="CT234" i="30"/>
  <c r="IH234" i="30"/>
  <c r="HD233" i="30"/>
  <c r="CB239" i="30"/>
  <c r="JR239" i="30"/>
  <c r="BR237" i="30"/>
  <c r="BL236" i="30"/>
  <c r="EQ235" i="30"/>
  <c r="EQ243" i="30" s="1"/>
  <c r="KP234" i="30"/>
  <c r="KP258" i="30" s="1"/>
  <c r="JT235" i="30"/>
  <c r="EO239" i="30"/>
  <c r="AA239" i="30"/>
  <c r="GL235" i="30"/>
  <c r="FH237" i="30"/>
  <c r="LO235" i="30"/>
  <c r="HR233" i="30"/>
  <c r="CQ238" i="30"/>
  <c r="CK236" i="30"/>
  <c r="FG237" i="30"/>
  <c r="LF236" i="30"/>
  <c r="KJ234" i="30"/>
  <c r="DY238" i="30"/>
  <c r="BS233" i="30"/>
  <c r="EP238" i="30"/>
  <c r="NA238" i="30"/>
  <c r="NA262" i="30" s="1"/>
  <c r="JS238" i="30"/>
  <c r="JS262" i="30" s="1"/>
  <c r="BU237" i="30"/>
  <c r="CJ235" i="30"/>
  <c r="CS233" i="30"/>
  <c r="CE239" i="30"/>
  <c r="HP233" i="30"/>
  <c r="GL237" i="30"/>
  <c r="KJ236" i="30"/>
  <c r="HP234" i="30"/>
  <c r="IP236" i="30"/>
  <c r="FX236" i="30"/>
  <c r="MS239" i="30"/>
  <c r="JN239" i="30"/>
  <c r="GH238" i="30"/>
  <c r="CT235" i="30"/>
  <c r="GR239" i="30"/>
  <c r="HN234" i="30"/>
  <c r="II236" i="30"/>
  <c r="KL237" i="30"/>
  <c r="LB237" i="30"/>
  <c r="AU238" i="30"/>
  <c r="AU262" i="30" s="1"/>
  <c r="MT237" i="30"/>
  <c r="HM235" i="30"/>
  <c r="IN237" i="30"/>
  <c r="JJ239" i="30"/>
  <c r="MI233" i="30"/>
  <c r="BJ236" i="30"/>
  <c r="EN236" i="30"/>
  <c r="NP236" i="30"/>
  <c r="DR239" i="30"/>
  <c r="DT237" i="30"/>
  <c r="LV239" i="30"/>
  <c r="FW239" i="30"/>
  <c r="MX234" i="30"/>
  <c r="BD235" i="30"/>
  <c r="BD259" i="30" s="1"/>
  <c r="BL234" i="30"/>
  <c r="KZ238" i="30"/>
  <c r="LV238" i="30"/>
  <c r="DL233" i="30"/>
  <c r="MX233" i="30"/>
  <c r="FM234" i="30"/>
  <c r="EU234" i="30"/>
  <c r="IR233" i="30"/>
  <c r="KI234" i="30"/>
  <c r="HN239" i="30"/>
  <c r="KV239" i="30"/>
  <c r="DJ235" i="30"/>
  <c r="FM236" i="30"/>
  <c r="AD236" i="30"/>
  <c r="HU236" i="30"/>
  <c r="EB233" i="30"/>
  <c r="HN238" i="30"/>
  <c r="FW234" i="30"/>
  <c r="DJ236" i="30"/>
  <c r="FM239" i="30"/>
  <c r="LD233" i="30"/>
  <c r="NL239" i="30"/>
  <c r="LL238" i="30"/>
  <c r="DP238" i="30"/>
  <c r="IS238" i="30"/>
  <c r="JW239" i="30"/>
  <c r="HP235" i="30"/>
  <c r="HP243" i="30" s="1"/>
  <c r="EN237" i="30"/>
  <c r="MR233" i="30"/>
  <c r="FJ238" i="30"/>
  <c r="EY237" i="30"/>
  <c r="MQ236" i="30"/>
  <c r="CZ237" i="30"/>
  <c r="LB235" i="30"/>
  <c r="KE234" i="30"/>
  <c r="ER234" i="30"/>
  <c r="ER258" i="30" s="1"/>
  <c r="DE237" i="30"/>
  <c r="DE261" i="30" s="1"/>
  <c r="BE233" i="30"/>
  <c r="ET239" i="30"/>
  <c r="NM233" i="30"/>
  <c r="FB234" i="30"/>
  <c r="CG236" i="30"/>
  <c r="V172" i="18" a="1"/>
  <c r="V172" i="18" s="1"/>
  <c r="AD172" i="18" a="1"/>
  <c r="AD172" i="18" s="1"/>
  <c r="AL172" i="18" a="1"/>
  <c r="AL172" i="18" s="1"/>
  <c r="AT172" i="18" a="1"/>
  <c r="AT172" i="18" s="1"/>
  <c r="BB172" i="18" a="1"/>
  <c r="BB172" i="18" s="1"/>
  <c r="BJ172" i="18" a="1"/>
  <c r="BJ172" i="18" s="1"/>
  <c r="BQ172" i="18" a="1"/>
  <c r="BQ172" i="18" s="1"/>
  <c r="BY172" i="18" a="1"/>
  <c r="BY172" i="18" s="1"/>
  <c r="CM172" i="18" a="1"/>
  <c r="CM172" i="18" s="1"/>
  <c r="CU172" i="18" a="1"/>
  <c r="CU172" i="18" s="1"/>
  <c r="DC172" i="18" a="1"/>
  <c r="DC172" i="18" s="1"/>
  <c r="DK172" i="18" a="1"/>
  <c r="DK172" i="18" s="1"/>
  <c r="DP172" i="18" a="1"/>
  <c r="DP172" i="18" s="1"/>
  <c r="EC172" i="18" a="1"/>
  <c r="EC172" i="18" s="1"/>
  <c r="EH172" i="18" a="1"/>
  <c r="EH172" i="18" s="1"/>
  <c r="ET172" i="18" a="1"/>
  <c r="ET172" i="18" s="1"/>
  <c r="EZ172" i="18" a="1"/>
  <c r="EZ172" i="18" s="1"/>
  <c r="FE172" i="18" a="1"/>
  <c r="FE172" i="18" s="1"/>
  <c r="FK172" i="18" a="1"/>
  <c r="FK172" i="18" s="1"/>
  <c r="FW172" i="18" a="1"/>
  <c r="FW172" i="18" s="1"/>
  <c r="GB172" i="18" a="1"/>
  <c r="GB172" i="18" s="1"/>
  <c r="GO172" i="18" a="1"/>
  <c r="GO172" i="18" s="1"/>
  <c r="GT172" i="18" a="1"/>
  <c r="GT172" i="18" s="1"/>
  <c r="HF172" i="18" a="1"/>
  <c r="HF172" i="18" s="1"/>
  <c r="HL172" i="18" a="1"/>
  <c r="HL172" i="18" s="1"/>
  <c r="HQ172" i="18" a="1"/>
  <c r="HQ172" i="18" s="1"/>
  <c r="HW172" i="18" a="1"/>
  <c r="HW172" i="18" s="1"/>
  <c r="II172" i="18" a="1"/>
  <c r="II172" i="18" s="1"/>
  <c r="IN172" i="18" a="1"/>
  <c r="IN172" i="18" s="1"/>
  <c r="JA172" i="18" a="1"/>
  <c r="JA172" i="18" s="1"/>
  <c r="JF172" i="18" a="1"/>
  <c r="JF172" i="18" s="1"/>
  <c r="JJ172" i="18" a="1"/>
  <c r="JJ172" i="18" s="1"/>
  <c r="W172" i="18" a="1"/>
  <c r="W172" i="18" s="1"/>
  <c r="AE172" i="18" a="1"/>
  <c r="AE172" i="18" s="1"/>
  <c r="AM172" i="18" a="1"/>
  <c r="AM172" i="18" s="1"/>
  <c r="AU172" i="18" a="1"/>
  <c r="AU172" i="18" s="1"/>
  <c r="BC172" i="18" a="1"/>
  <c r="BC172" i="18" s="1"/>
  <c r="BK172" i="18" a="1"/>
  <c r="BK172" i="18" s="1"/>
  <c r="BR172" i="18" a="1"/>
  <c r="BR172" i="18" s="1"/>
  <c r="BZ172" i="18" a="1"/>
  <c r="BZ172" i="18" s="1"/>
  <c r="CF172" i="18" a="1"/>
  <c r="CF172" i="18" s="1"/>
  <c r="CN172" i="18" a="1"/>
  <c r="CN172" i="18" s="1"/>
  <c r="CV172" i="18" a="1"/>
  <c r="CV172" i="18" s="1"/>
  <c r="DD172" i="18" a="1"/>
  <c r="DD172" i="18" s="1"/>
  <c r="DL172" i="18" a="1"/>
  <c r="DL172" i="18" s="1"/>
  <c r="DQ172" i="18" a="1"/>
  <c r="DQ172" i="18" s="1"/>
  <c r="DW172" i="18" a="1"/>
  <c r="DW172" i="18" s="1"/>
  <c r="EI172" i="18" a="1"/>
  <c r="EI172" i="18" s="1"/>
  <c r="EN172" i="18" a="1"/>
  <c r="EN172" i="18" s="1"/>
  <c r="FA172" i="18" a="1"/>
  <c r="FA172" i="18" s="1"/>
  <c r="FF172" i="18" a="1"/>
  <c r="FF172" i="18" s="1"/>
  <c r="FR172" i="18" a="1"/>
  <c r="FR172" i="18" s="1"/>
  <c r="FX172" i="18" a="1"/>
  <c r="FX172" i="18" s="1"/>
  <c r="GC172" i="18" a="1"/>
  <c r="GC172" i="18" s="1"/>
  <c r="GI172" i="18" a="1"/>
  <c r="GI172" i="18" s="1"/>
  <c r="GU172" i="18" a="1"/>
  <c r="GU172" i="18" s="1"/>
  <c r="GZ172" i="18" a="1"/>
  <c r="GZ172" i="18" s="1"/>
  <c r="HM172" i="18" a="1"/>
  <c r="HM172" i="18" s="1"/>
  <c r="HR172" i="18" a="1"/>
  <c r="HR172" i="18" s="1"/>
  <c r="ID172" i="18" a="1"/>
  <c r="ID172" i="18" s="1"/>
  <c r="IJ172" i="18" a="1"/>
  <c r="IJ172" i="18" s="1"/>
  <c r="IO172" i="18" a="1"/>
  <c r="IO172" i="18" s="1"/>
  <c r="IU172" i="18" a="1"/>
  <c r="IU172" i="18" s="1"/>
  <c r="AA172" i="18" a="1"/>
  <c r="AA172" i="18" s="1"/>
  <c r="AK172" i="18" a="1"/>
  <c r="AK172" i="18" s="1"/>
  <c r="AW172" i="18" a="1"/>
  <c r="AW172" i="18" s="1"/>
  <c r="BG172" i="18" a="1"/>
  <c r="BG172" i="18" s="1"/>
  <c r="BP172" i="18" a="1"/>
  <c r="BP172" i="18" s="1"/>
  <c r="CA172" i="18" a="1"/>
  <c r="CA172" i="18" s="1"/>
  <c r="CJ172" i="18" a="1"/>
  <c r="CJ172" i="18" s="1"/>
  <c r="CT172" i="18" a="1"/>
  <c r="CT172" i="18" s="1"/>
  <c r="DF172" i="18" a="1"/>
  <c r="DF172" i="18" s="1"/>
  <c r="DV172" i="18" a="1"/>
  <c r="DV172" i="18" s="1"/>
  <c r="EL172" i="18" a="1"/>
  <c r="EL172" i="18" s="1"/>
  <c r="FB172" i="18" a="1"/>
  <c r="FB172" i="18" s="1"/>
  <c r="FQ172" i="18" a="1"/>
  <c r="FQ172" i="18" s="1"/>
  <c r="GG172" i="18" a="1"/>
  <c r="GG172" i="18" s="1"/>
  <c r="GN172" i="18" a="1"/>
  <c r="GN172" i="18" s="1"/>
  <c r="GW172" i="18" a="1"/>
  <c r="GW172" i="18" s="1"/>
  <c r="HD172" i="18" a="1"/>
  <c r="HD172" i="18" s="1"/>
  <c r="HK172" i="18" a="1"/>
  <c r="HK172" i="18" s="1"/>
  <c r="HT172" i="18" a="1"/>
  <c r="HT172" i="18" s="1"/>
  <c r="IA172" i="18" a="1"/>
  <c r="IA172" i="18" s="1"/>
  <c r="IH172" i="18" a="1"/>
  <c r="IH172" i="18" s="1"/>
  <c r="IQ172" i="18" a="1"/>
  <c r="IQ172" i="18" s="1"/>
  <c r="IX172" i="18" a="1"/>
  <c r="IX172" i="18" s="1"/>
  <c r="JE172" i="18" a="1"/>
  <c r="JE172" i="18" s="1"/>
  <c r="JL172" i="18" a="1"/>
  <c r="JL172" i="18" s="1"/>
  <c r="JY172" i="18" a="1"/>
  <c r="JY172" i="18" s="1"/>
  <c r="KD172" i="18" a="1"/>
  <c r="KD172" i="18" s="1"/>
  <c r="KJ172" i="18" a="1"/>
  <c r="KJ172" i="18" s="1"/>
  <c r="KQ172" i="18" a="1"/>
  <c r="KQ172" i="18" s="1"/>
  <c r="KX172" i="18" a="1"/>
  <c r="KX172" i="18" s="1"/>
  <c r="LD172" i="18" a="1"/>
  <c r="LD172" i="18" s="1"/>
  <c r="LJ172" i="18" a="1"/>
  <c r="LJ172" i="18" s="1"/>
  <c r="LP172" i="18" a="1"/>
  <c r="LP172" i="18" s="1"/>
  <c r="LV172" i="18" a="1"/>
  <c r="LV172" i="18" s="1"/>
  <c r="MC172" i="18" a="1"/>
  <c r="MC172" i="18" s="1"/>
  <c r="MI172" i="18" a="1"/>
  <c r="MI172" i="18" s="1"/>
  <c r="MO172" i="18" a="1"/>
  <c r="MO172" i="18" s="1"/>
  <c r="MU172" i="18" a="1"/>
  <c r="MU172" i="18" s="1"/>
  <c r="NG172" i="18" a="1"/>
  <c r="NG172" i="18" s="1"/>
  <c r="NM172" i="18" a="1"/>
  <c r="NM172" i="18" s="1"/>
  <c r="NS172" i="18" a="1"/>
  <c r="NS172" i="18" s="1"/>
  <c r="AB172" i="18" a="1"/>
  <c r="AB172" i="18" s="1"/>
  <c r="AN172" i="18" a="1"/>
  <c r="AN172" i="18" s="1"/>
  <c r="AX172" i="18" a="1"/>
  <c r="AX172" i="18" s="1"/>
  <c r="BH172" i="18" a="1"/>
  <c r="BH172" i="18" s="1"/>
  <c r="BS172" i="18" a="1"/>
  <c r="BS172" i="18" s="1"/>
  <c r="CB172" i="18" a="1"/>
  <c r="CB172" i="18" s="1"/>
  <c r="CK172" i="18" a="1"/>
  <c r="CK172" i="18" s="1"/>
  <c r="CW172" i="18" a="1"/>
  <c r="CW172" i="18" s="1"/>
  <c r="DG172" i="18" a="1"/>
  <c r="DG172" i="18" s="1"/>
  <c r="DO172" i="18" a="1"/>
  <c r="DO172" i="18" s="1"/>
  <c r="EE172" i="18" a="1"/>
  <c r="EE172" i="18" s="1"/>
  <c r="EU172" i="18" a="1"/>
  <c r="EU172" i="18" s="1"/>
  <c r="FJ172" i="18" a="1"/>
  <c r="FJ172" i="18" s="1"/>
  <c r="FZ172" i="18" a="1"/>
  <c r="FZ172" i="18" s="1"/>
  <c r="GP172" i="18" a="1"/>
  <c r="GP172" i="18" s="1"/>
  <c r="HE172" i="18" a="1"/>
  <c r="HE172" i="18" s="1"/>
  <c r="HU172" i="18" a="1"/>
  <c r="HU172" i="18" s="1"/>
  <c r="IB172" i="18" a="1"/>
  <c r="IB172" i="18" s="1"/>
  <c r="IK172" i="18" a="1"/>
  <c r="IK172" i="18" s="1"/>
  <c r="IR172" i="18" a="1"/>
  <c r="IR172" i="18" s="1"/>
  <c r="IY172" i="18" a="1"/>
  <c r="IY172" i="18" s="1"/>
  <c r="JG172" i="18" a="1"/>
  <c r="JG172" i="18" s="1"/>
  <c r="JM172" i="18" a="1"/>
  <c r="JM172" i="18" s="1"/>
  <c r="JS172" i="18" a="1"/>
  <c r="JS172" i="18" s="1"/>
  <c r="KE172" i="18" a="1"/>
  <c r="KE172" i="18" s="1"/>
  <c r="KK172" i="18" a="1"/>
  <c r="KK172" i="18" s="1"/>
  <c r="LE172" i="18" a="1"/>
  <c r="LE172" i="18" s="1"/>
  <c r="LQ172" i="18" a="1"/>
  <c r="LQ172" i="18" s="1"/>
  <c r="LW172" i="18" a="1"/>
  <c r="LW172" i="18" s="1"/>
  <c r="MD172" i="18" a="1"/>
  <c r="MD172" i="18" s="1"/>
  <c r="MJ172" i="18" a="1"/>
  <c r="MJ172" i="18" s="1"/>
  <c r="MP172" i="18" a="1"/>
  <c r="MP172" i="18" s="1"/>
  <c r="MV172" i="18" a="1"/>
  <c r="MV172" i="18" s="1"/>
  <c r="NB172" i="18" a="1"/>
  <c r="NB172" i="18" s="1"/>
  <c r="NH172" i="18" a="1"/>
  <c r="NH172" i="18" s="1"/>
  <c r="AC172" i="18" a="1"/>
  <c r="AC172" i="18" s="1"/>
  <c r="AO172" i="18" a="1"/>
  <c r="AO172" i="18" s="1"/>
  <c r="AY172" i="18" a="1"/>
  <c r="AY172" i="18" s="1"/>
  <c r="BI172" i="18" a="1"/>
  <c r="BI172" i="18" s="1"/>
  <c r="BT172" i="18" a="1"/>
  <c r="BT172" i="18" s="1"/>
  <c r="CC172" i="18" a="1"/>
  <c r="CC172" i="18" s="1"/>
  <c r="CL172" i="18" a="1"/>
  <c r="CL172" i="18" s="1"/>
  <c r="CX172" i="18" a="1"/>
  <c r="CX172" i="18" s="1"/>
  <c r="DH172" i="18" a="1"/>
  <c r="DH172" i="18" s="1"/>
  <c r="DX172" i="18" a="1"/>
  <c r="DX172" i="18" s="1"/>
  <c r="EM172" i="18" a="1"/>
  <c r="EM172" i="18" s="1"/>
  <c r="FC172" i="18" a="1"/>
  <c r="FC172" i="18" s="1"/>
  <c r="FS172" i="18" a="1"/>
  <c r="FS172" i="18" s="1"/>
  <c r="GH172" i="18" a="1"/>
  <c r="GH172" i="18" s="1"/>
  <c r="GX172" i="18" a="1"/>
  <c r="GX172" i="18" s="1"/>
  <c r="HN172" i="18" a="1"/>
  <c r="HN172" i="18" s="1"/>
  <c r="IC172" i="18" a="1"/>
  <c r="IC172" i="18" s="1"/>
  <c r="IS172" i="18" a="1"/>
  <c r="IS172" i="18" s="1"/>
  <c r="IZ172" i="18" a="1"/>
  <c r="IZ172" i="18" s="1"/>
  <c r="JH172" i="18" a="1"/>
  <c r="JH172" i="18" s="1"/>
  <c r="JN172" i="18" a="1"/>
  <c r="JN172" i="18" s="1"/>
  <c r="JZ172" i="18" a="1"/>
  <c r="JZ172" i="18" s="1"/>
  <c r="KF172" i="18" a="1"/>
  <c r="KF172" i="18" s="1"/>
  <c r="KL172" i="18" a="1"/>
  <c r="KL172" i="18" s="1"/>
  <c r="KR172" i="18" a="1"/>
  <c r="KR172" i="18" s="1"/>
  <c r="KY172" i="18" a="1"/>
  <c r="KY172" i="18" s="1"/>
  <c r="LK172" i="18" a="1"/>
  <c r="LK172" i="18" s="1"/>
  <c r="LR172" i="18" a="1"/>
  <c r="LR172" i="18" s="1"/>
  <c r="MK172" i="18" a="1"/>
  <c r="MK172" i="18" s="1"/>
  <c r="MW172" i="18" a="1"/>
  <c r="MW172" i="18" s="1"/>
  <c r="NI172" i="18" a="1"/>
  <c r="NI172" i="18" s="1"/>
  <c r="NN172" i="18" a="1"/>
  <c r="NN172" i="18" s="1"/>
  <c r="NT172" i="18" a="1"/>
  <c r="NT172" i="18" s="1"/>
  <c r="AF172" i="18" a="1"/>
  <c r="AF172" i="18" s="1"/>
  <c r="AP172" i="18" a="1"/>
  <c r="AP172" i="18" s="1"/>
  <c r="AZ172" i="18" a="1"/>
  <c r="AZ172" i="18" s="1"/>
  <c r="BL172" i="18" a="1"/>
  <c r="BL172" i="18" s="1"/>
  <c r="BU172" i="18" a="1"/>
  <c r="BU172" i="18" s="1"/>
  <c r="CD172" i="18" a="1"/>
  <c r="CD172" i="18" s="1"/>
  <c r="CO172" i="18" a="1"/>
  <c r="CO172" i="18" s="1"/>
  <c r="CY172" i="18" a="1"/>
  <c r="CY172" i="18" s="1"/>
  <c r="DI172" i="18" a="1"/>
  <c r="DI172" i="18" s="1"/>
  <c r="DR172" i="18" a="1"/>
  <c r="DR172" i="18" s="1"/>
  <c r="DY172" i="18" a="1"/>
  <c r="DY172" i="18" s="1"/>
  <c r="EF172" i="18" a="1"/>
  <c r="EF172" i="18" s="1"/>
  <c r="EO172" i="18" a="1"/>
  <c r="EO172" i="18" s="1"/>
  <c r="EV172" i="18" a="1"/>
  <c r="EV172" i="18" s="1"/>
  <c r="FL172" i="18" a="1"/>
  <c r="FL172" i="18" s="1"/>
  <c r="GA172" i="18" a="1"/>
  <c r="GA172" i="18" s="1"/>
  <c r="GQ172" i="18" a="1"/>
  <c r="GQ172" i="18" s="1"/>
  <c r="HG172" i="18" a="1"/>
  <c r="HG172" i="18" s="1"/>
  <c r="HV172" i="18" a="1"/>
  <c r="HV172" i="18" s="1"/>
  <c r="IL172" i="18" a="1"/>
  <c r="IL172" i="18" s="1"/>
  <c r="JB172" i="18" a="1"/>
  <c r="JB172" i="18" s="1"/>
  <c r="JI172" i="18" a="1"/>
  <c r="JI172" i="18" s="1"/>
  <c r="JO172" i="18" a="1"/>
  <c r="JO172" i="18" s="1"/>
  <c r="JT172" i="18" a="1"/>
  <c r="JT172" i="18" s="1"/>
  <c r="KG172" i="18" a="1"/>
  <c r="KG172" i="18" s="1"/>
  <c r="KM172" i="18" a="1"/>
  <c r="KM172" i="18" s="1"/>
  <c r="KS172" i="18" a="1"/>
  <c r="KS172" i="18" s="1"/>
  <c r="KZ172" i="18" a="1"/>
  <c r="KZ172" i="18" s="1"/>
  <c r="LF172" i="18" a="1"/>
  <c r="LF172" i="18" s="1"/>
  <c r="LL172" i="18" a="1"/>
  <c r="LL172" i="18" s="1"/>
  <c r="LS172" i="18" a="1"/>
  <c r="LS172" i="18" s="1"/>
  <c r="LX172" i="18" a="1"/>
  <c r="LX172" i="18" s="1"/>
  <c r="ME172" i="18" a="1"/>
  <c r="ME172" i="18" s="1"/>
  <c r="MQ172" i="18" a="1"/>
  <c r="MQ172" i="18" s="1"/>
  <c r="MX172" i="18" a="1"/>
  <c r="MX172" i="18" s="1"/>
  <c r="NC172" i="18" a="1"/>
  <c r="NC172" i="18" s="1"/>
  <c r="NJ172" i="18" a="1"/>
  <c r="NJ172" i="18" s="1"/>
  <c r="NO172" i="18" a="1"/>
  <c r="NO172" i="18" s="1"/>
  <c r="U172" i="18" a="1"/>
  <c r="U172" i="18" s="1"/>
  <c r="AG172" i="18" a="1"/>
  <c r="AG172" i="18" s="1"/>
  <c r="AQ172" i="18" a="1"/>
  <c r="AQ172" i="18" s="1"/>
  <c r="BA172" i="18" a="1"/>
  <c r="BA172" i="18" s="1"/>
  <c r="BM172" i="18" a="1"/>
  <c r="BM172" i="18" s="1"/>
  <c r="BV172" i="18" a="1"/>
  <c r="BV172" i="18" s="1"/>
  <c r="CE172" i="18" a="1"/>
  <c r="CE172" i="18" s="1"/>
  <c r="CP172" i="18" a="1"/>
  <c r="CP172" i="18" s="1"/>
  <c r="CZ172" i="18" a="1"/>
  <c r="CZ172" i="18" s="1"/>
  <c r="DJ172" i="18" a="1"/>
  <c r="DJ172" i="18" s="1"/>
  <c r="DS172" i="18" a="1"/>
  <c r="DS172" i="18" s="1"/>
  <c r="DZ172" i="18" a="1"/>
  <c r="DZ172" i="18" s="1"/>
  <c r="EG172" i="18" a="1"/>
  <c r="EG172" i="18" s="1"/>
  <c r="EP172" i="18" a="1"/>
  <c r="EP172" i="18" s="1"/>
  <c r="EW172" i="18" a="1"/>
  <c r="EW172" i="18" s="1"/>
  <c r="FD172" i="18" a="1"/>
  <c r="FD172" i="18" s="1"/>
  <c r="FM172" i="18" a="1"/>
  <c r="FM172" i="18" s="1"/>
  <c r="FT172" i="18" a="1"/>
  <c r="FT172" i="18" s="1"/>
  <c r="X172" i="18" a="1"/>
  <c r="X172" i="18" s="1"/>
  <c r="AH172" i="18" a="1"/>
  <c r="AH172" i="18" s="1"/>
  <c r="AR172" i="18" a="1"/>
  <c r="AR172" i="18" s="1"/>
  <c r="BD172" i="18" a="1"/>
  <c r="BD172" i="18" s="1"/>
  <c r="BN172" i="18" a="1"/>
  <c r="BN172" i="18" s="1"/>
  <c r="BW172" i="18" a="1"/>
  <c r="BW172" i="18" s="1"/>
  <c r="CG172" i="18" a="1"/>
  <c r="CG172" i="18" s="1"/>
  <c r="CQ172" i="18" a="1"/>
  <c r="CQ172" i="18" s="1"/>
  <c r="DA172" i="18" a="1"/>
  <c r="DA172" i="18" s="1"/>
  <c r="DM172" i="18" a="1"/>
  <c r="DM172" i="18" s="1"/>
  <c r="DT172" i="18" a="1"/>
  <c r="DT172" i="18" s="1"/>
  <c r="EA172" i="18" a="1"/>
  <c r="EA172" i="18" s="1"/>
  <c r="EJ172" i="18" a="1"/>
  <c r="EJ172" i="18" s="1"/>
  <c r="EQ172" i="18" a="1"/>
  <c r="EQ172" i="18" s="1"/>
  <c r="EX172" i="18" a="1"/>
  <c r="EX172" i="18" s="1"/>
  <c r="FG172" i="18" a="1"/>
  <c r="FG172" i="18" s="1"/>
  <c r="FN172" i="18" a="1"/>
  <c r="FN172" i="18" s="1"/>
  <c r="FU172" i="18" a="1"/>
  <c r="FU172" i="18" s="1"/>
  <c r="GD172" i="18" a="1"/>
  <c r="GD172" i="18" s="1"/>
  <c r="GK172" i="18" a="1"/>
  <c r="GK172" i="18" s="1"/>
  <c r="Y172" i="18" a="1"/>
  <c r="Y172" i="18" s="1"/>
  <c r="AI172" i="18" a="1"/>
  <c r="AI172" i="18" s="1"/>
  <c r="AS172" i="18" a="1"/>
  <c r="AS172" i="18" s="1"/>
  <c r="BE172" i="18" a="1"/>
  <c r="BE172" i="18" s="1"/>
  <c r="BO172" i="18" a="1"/>
  <c r="BO172" i="18" s="1"/>
  <c r="BX172" i="18" a="1"/>
  <c r="BX172" i="18" s="1"/>
  <c r="CH172" i="18" a="1"/>
  <c r="CH172" i="18" s="1"/>
  <c r="CR172" i="18" a="1"/>
  <c r="CR172" i="18" s="1"/>
  <c r="DB172" i="18" a="1"/>
  <c r="DB172" i="18" s="1"/>
  <c r="DU172" i="18" a="1"/>
  <c r="DU172" i="18" s="1"/>
  <c r="Z172" i="18" a="1"/>
  <c r="Z172" i="18" s="1"/>
  <c r="AJ172" i="18" a="1"/>
  <c r="AJ172" i="18" s="1"/>
  <c r="AV172" i="18" a="1"/>
  <c r="AV172" i="18" s="1"/>
  <c r="BF172" i="18" a="1"/>
  <c r="BF172" i="18" s="1"/>
  <c r="CI172" i="18" a="1"/>
  <c r="CI172" i="18" s="1"/>
  <c r="CS172" i="18" a="1"/>
  <c r="CS172" i="18" s="1"/>
  <c r="DE172" i="18" a="1"/>
  <c r="DE172" i="18" s="1"/>
  <c r="DN172" i="18" a="1"/>
  <c r="DN172" i="18" s="1"/>
  <c r="EB172" i="18" a="1"/>
  <c r="EB172" i="18" s="1"/>
  <c r="FH172" i="18" a="1"/>
  <c r="FH172" i="18" s="1"/>
  <c r="GJ172" i="18" a="1"/>
  <c r="GJ172" i="18" s="1"/>
  <c r="HA172" i="18" a="1"/>
  <c r="HA172" i="18" s="1"/>
  <c r="JQ172" i="18" a="1"/>
  <c r="JQ172" i="18" s="1"/>
  <c r="KO172" i="18" a="1"/>
  <c r="KO172" i="18" s="1"/>
  <c r="LN172" i="18" a="1"/>
  <c r="LN172" i="18" s="1"/>
  <c r="LZ172" i="18" a="1"/>
  <c r="LZ172" i="18" s="1"/>
  <c r="MM172" i="18" a="1"/>
  <c r="MM172" i="18" s="1"/>
  <c r="NK172" i="18" a="1"/>
  <c r="NK172" i="18" s="1"/>
  <c r="ED172" i="18" a="1"/>
  <c r="ED172" i="18" s="1"/>
  <c r="FI172" i="18" a="1"/>
  <c r="FI172" i="18" s="1"/>
  <c r="GL172" i="18" a="1"/>
  <c r="GL172" i="18" s="1"/>
  <c r="HB172" i="18" a="1"/>
  <c r="HB172" i="18" s="1"/>
  <c r="HP172" i="18" a="1"/>
  <c r="HP172" i="18" s="1"/>
  <c r="IF172" i="18" a="1"/>
  <c r="IF172" i="18" s="1"/>
  <c r="IV172" i="18" a="1"/>
  <c r="IV172" i="18" s="1"/>
  <c r="KB172" i="18" a="1"/>
  <c r="KB172" i="18" s="1"/>
  <c r="LB172" i="18" a="1"/>
  <c r="LB172" i="18" s="1"/>
  <c r="MA172" i="18" a="1"/>
  <c r="MA172" i="18" s="1"/>
  <c r="MZ172" i="18" a="1"/>
  <c r="MZ172" i="18" s="1"/>
  <c r="EK172" i="18" a="1"/>
  <c r="EK172" i="18" s="1"/>
  <c r="FO172" i="18" a="1"/>
  <c r="FO172" i="18" s="1"/>
  <c r="GM172" i="18" a="1"/>
  <c r="GM172" i="18" s="1"/>
  <c r="HC172" i="18" a="1"/>
  <c r="HC172" i="18" s="1"/>
  <c r="HS172" i="18" a="1"/>
  <c r="HS172" i="18" s="1"/>
  <c r="IG172" i="18" a="1"/>
  <c r="IG172" i="18" s="1"/>
  <c r="IW172" i="18" a="1"/>
  <c r="IW172" i="18" s="1"/>
  <c r="JR172" i="18" a="1"/>
  <c r="JR172" i="18" s="1"/>
  <c r="KC172" i="18" a="1"/>
  <c r="KC172" i="18" s="1"/>
  <c r="KP172" i="18" a="1"/>
  <c r="KP172" i="18" s="1"/>
  <c r="LC172" i="18" a="1"/>
  <c r="LC172" i="18" s="1"/>
  <c r="LO172" i="18" a="1"/>
  <c r="LO172" i="18" s="1"/>
  <c r="MB172" i="18" a="1"/>
  <c r="MB172" i="18" s="1"/>
  <c r="MN172" i="18" a="1"/>
  <c r="MN172" i="18" s="1"/>
  <c r="NA172" i="18" a="1"/>
  <c r="NA172" i="18" s="1"/>
  <c r="NL172" i="18" a="1"/>
  <c r="NL172" i="18" s="1"/>
  <c r="FP172" i="18" a="1"/>
  <c r="FP172" i="18" s="1"/>
  <c r="JU172" i="18" a="1"/>
  <c r="JU172" i="18" s="1"/>
  <c r="KT172" i="18" a="1"/>
  <c r="KT172" i="18" s="1"/>
  <c r="LG172" i="18" a="1"/>
  <c r="LG172" i="18" s="1"/>
  <c r="MF172" i="18" a="1"/>
  <c r="MF172" i="18" s="1"/>
  <c r="MR172" i="18" a="1"/>
  <c r="MR172" i="18" s="1"/>
  <c r="NP172" i="18" a="1"/>
  <c r="NP172" i="18" s="1"/>
  <c r="ER172" i="18" a="1"/>
  <c r="ER172" i="18" s="1"/>
  <c r="FV172" i="18" a="1"/>
  <c r="FV172" i="18" s="1"/>
  <c r="GR172" i="18" a="1"/>
  <c r="GR172" i="18" s="1"/>
  <c r="HH172" i="18" a="1"/>
  <c r="HH172" i="18" s="1"/>
  <c r="HX172" i="18" a="1"/>
  <c r="HX172" i="18" s="1"/>
  <c r="IM172" i="18" a="1"/>
  <c r="IM172" i="18" s="1"/>
  <c r="JC172" i="18" a="1"/>
  <c r="JC172" i="18" s="1"/>
  <c r="JV172" i="18" a="1"/>
  <c r="JV172" i="18" s="1"/>
  <c r="KH172" i="18" a="1"/>
  <c r="KH172" i="18" s="1"/>
  <c r="KU172" i="18" a="1"/>
  <c r="KU172" i="18" s="1"/>
  <c r="LT172" i="18" a="1"/>
  <c r="LT172" i="18" s="1"/>
  <c r="MG172" i="18" a="1"/>
  <c r="MG172" i="18" s="1"/>
  <c r="MS172" i="18" a="1"/>
  <c r="MS172" i="18" s="1"/>
  <c r="ND172" i="18" a="1"/>
  <c r="ND172" i="18" s="1"/>
  <c r="NQ172" i="18" a="1"/>
  <c r="NQ172" i="18" s="1"/>
  <c r="ES172" i="18" a="1"/>
  <c r="ES172" i="18" s="1"/>
  <c r="FY172" i="18" a="1"/>
  <c r="FY172" i="18" s="1"/>
  <c r="GS172" i="18" a="1"/>
  <c r="GS172" i="18" s="1"/>
  <c r="HI172" i="18" a="1"/>
  <c r="HI172" i="18" s="1"/>
  <c r="HY172" i="18" a="1"/>
  <c r="HY172" i="18" s="1"/>
  <c r="JK172" i="18" a="1"/>
  <c r="JK172" i="18" s="1"/>
  <c r="JW172" i="18" a="1"/>
  <c r="JW172" i="18" s="1"/>
  <c r="KV172" i="18" a="1"/>
  <c r="KV172" i="18" s="1"/>
  <c r="LH172" i="18" a="1"/>
  <c r="LH172" i="18" s="1"/>
  <c r="LU172" i="18" a="1"/>
  <c r="LU172" i="18" s="1"/>
  <c r="MT172" i="18" a="1"/>
  <c r="MT172" i="18" s="1"/>
  <c r="NE172" i="18" a="1"/>
  <c r="NE172" i="18" s="1"/>
  <c r="EY172" i="18" a="1"/>
  <c r="EY172" i="18" s="1"/>
  <c r="GE172" i="18" a="1"/>
  <c r="GE172" i="18" s="1"/>
  <c r="GV172" i="18" a="1"/>
  <c r="GV172" i="18" s="1"/>
  <c r="HJ172" i="18" a="1"/>
  <c r="HJ172" i="18" s="1"/>
  <c r="HZ172" i="18" a="1"/>
  <c r="HZ172" i="18" s="1"/>
  <c r="IP172" i="18" a="1"/>
  <c r="IP172" i="18" s="1"/>
  <c r="JD172" i="18" a="1"/>
  <c r="JD172" i="18" s="1"/>
  <c r="JX172" i="18" a="1"/>
  <c r="JX172" i="18" s="1"/>
  <c r="KI172" i="18" a="1"/>
  <c r="KI172" i="18" s="1"/>
  <c r="KW172" i="18" a="1"/>
  <c r="KW172" i="18" s="1"/>
  <c r="LI172" i="18" a="1"/>
  <c r="LI172" i="18" s="1"/>
  <c r="MH172" i="18" a="1"/>
  <c r="MH172" i="18" s="1"/>
  <c r="NF172" i="18" a="1"/>
  <c r="NF172" i="18" s="1"/>
  <c r="NR172" i="18" a="1"/>
  <c r="NR172" i="18" s="1"/>
  <c r="GF172" i="18" a="1"/>
  <c r="GF172" i="18" s="1"/>
  <c r="GY172" i="18" a="1"/>
  <c r="GY172" i="18" s="1"/>
  <c r="HO172" i="18" a="1"/>
  <c r="HO172" i="18" s="1"/>
  <c r="IE172" i="18" a="1"/>
  <c r="IE172" i="18" s="1"/>
  <c r="IT172" i="18" a="1"/>
  <c r="IT172" i="18" s="1"/>
  <c r="JP172" i="18" a="1"/>
  <c r="JP172" i="18" s="1"/>
  <c r="KA172" i="18" a="1"/>
  <c r="KA172" i="18" s="1"/>
  <c r="KN172" i="18" a="1"/>
  <c r="KN172" i="18" s="1"/>
  <c r="LA172" i="18" a="1"/>
  <c r="LA172" i="18" s="1"/>
  <c r="LM172" i="18" a="1"/>
  <c r="LM172" i="18" s="1"/>
  <c r="LY172" i="18" a="1"/>
  <c r="LY172" i="18" s="1"/>
  <c r="ML172" i="18" a="1"/>
  <c r="ML172" i="18" s="1"/>
  <c r="MY172" i="18" a="1"/>
  <c r="MY172" i="18" s="1"/>
  <c r="T172" i="18" a="1"/>
  <c r="T172" i="18" s="1"/>
  <c r="S172" i="18" a="1"/>
  <c r="S172" i="18" s="1"/>
  <c r="S179" i="18"/>
  <c r="T179" i="18"/>
  <c r="U179" i="18"/>
  <c r="R172" i="18" a="1"/>
  <c r="R172" i="18" s="1"/>
  <c r="Q172" i="18" a="1"/>
  <c r="Q172" i="18" s="1"/>
  <c r="P170" i="18"/>
  <c r="P171" i="18"/>
  <c r="P175" i="18"/>
  <c r="P167" i="18"/>
  <c r="P174" i="18"/>
  <c r="P166" i="18"/>
  <c r="P173" i="18"/>
  <c r="P164" i="18"/>
  <c r="P165" i="18"/>
  <c r="P168" i="18"/>
  <c r="P169" i="18"/>
  <c r="MX257" i="30" l="1"/>
  <c r="NJ257" i="30"/>
  <c r="KV261" i="30"/>
  <c r="DO243" i="30"/>
  <c r="JS258" i="30"/>
  <c r="KR243" i="30"/>
  <c r="AI260" i="30"/>
  <c r="AI257" i="30"/>
  <c r="AI258" i="30"/>
  <c r="EG259" i="30"/>
  <c r="JX262" i="30"/>
  <c r="BU260" i="30"/>
  <c r="HE262" i="30"/>
  <c r="AU259" i="30"/>
  <c r="AR260" i="30"/>
  <c r="HK260" i="30"/>
  <c r="KA257" i="30"/>
  <c r="NM263" i="30"/>
  <c r="JK258" i="30"/>
  <c r="KU243" i="30"/>
  <c r="IX262" i="30"/>
  <c r="LD245" i="30" a="1"/>
  <c r="LD245" i="30" s="1"/>
  <c r="KJ260" i="30"/>
  <c r="LH261" i="30"/>
  <c r="FU261" i="30"/>
  <c r="IL257" i="30"/>
  <c r="LQ260" i="30"/>
  <c r="DQ261" i="30"/>
  <c r="JE263" i="30"/>
  <c r="JX257" i="30"/>
  <c r="BM258" i="30"/>
  <c r="BX262" i="30"/>
  <c r="LQ258" i="30"/>
  <c r="FO259" i="30"/>
  <c r="DQ258" i="30"/>
  <c r="DQ257" i="30"/>
  <c r="JT243" i="30"/>
  <c r="LV243" i="30"/>
  <c r="HG243" i="30"/>
  <c r="LJ245" i="30" a="1"/>
  <c r="LJ245" i="30" s="1"/>
  <c r="AR262" i="30"/>
  <c r="LE257" i="30"/>
  <c r="KG260" i="30"/>
  <c r="GZ243" i="30"/>
  <c r="IA260" i="30"/>
  <c r="AF260" i="30"/>
  <c r="EI245" i="30" a="1"/>
  <c r="EI245" i="30" s="1"/>
  <c r="DV260" i="30"/>
  <c r="CY258" i="30"/>
  <c r="KV263" i="30"/>
  <c r="BJ257" i="30"/>
  <c r="AU263" i="30"/>
  <c r="CM257" i="30"/>
  <c r="IA257" i="30"/>
  <c r="KM260" i="30"/>
  <c r="BG261" i="30"/>
  <c r="FZ243" i="30"/>
  <c r="MO259" i="30"/>
  <c r="HM259" i="30"/>
  <c r="ND261" i="30"/>
  <c r="AM243" i="30"/>
  <c r="DQ260" i="30"/>
  <c r="BJ262" i="30"/>
  <c r="KD262" i="30"/>
  <c r="NO243" i="30"/>
  <c r="KD257" i="30"/>
  <c r="AF262" i="30"/>
  <c r="LK258" i="30"/>
  <c r="JE258" i="30"/>
  <c r="CM258" i="30"/>
  <c r="KG257" i="30"/>
  <c r="GY262" i="30"/>
  <c r="MO261" i="30"/>
  <c r="FU260" i="30"/>
  <c r="BJ261" i="30"/>
  <c r="LK257" i="30"/>
  <c r="ER262" i="30"/>
  <c r="AF258" i="30"/>
  <c r="ER257" i="30"/>
  <c r="BJ263" i="30"/>
  <c r="CM259" i="30"/>
  <c r="DQ263" i="30"/>
  <c r="FU259" i="30"/>
  <c r="JE261" i="30"/>
  <c r="MO262" i="30"/>
  <c r="ER263" i="30"/>
  <c r="BJ258" i="30"/>
  <c r="HH260" i="30"/>
  <c r="MR258" i="30"/>
  <c r="FO260" i="30"/>
  <c r="LK263" i="30"/>
  <c r="IA258" i="30"/>
  <c r="JE260" i="30"/>
  <c r="GY257" i="30"/>
  <c r="AF257" i="30"/>
  <c r="LK262" i="30"/>
  <c r="KG263" i="30"/>
  <c r="DQ262" i="30"/>
  <c r="CM263" i="30"/>
  <c r="NM259" i="30"/>
  <c r="IA263" i="30"/>
  <c r="MO257" i="30"/>
  <c r="ER261" i="30"/>
  <c r="FU257" i="30"/>
  <c r="KG258" i="30"/>
  <c r="JE259" i="30"/>
  <c r="KG259" i="30"/>
  <c r="BJ259" i="30"/>
  <c r="IA262" i="30"/>
  <c r="CM260" i="30"/>
  <c r="FU262" i="30"/>
  <c r="LK259" i="30"/>
  <c r="IA261" i="30"/>
  <c r="GY258" i="30"/>
  <c r="JE262" i="30"/>
  <c r="NM261" i="30"/>
  <c r="HR258" i="30"/>
  <c r="ER260" i="30"/>
  <c r="GY261" i="30"/>
  <c r="MO258" i="30"/>
  <c r="IA259" i="30"/>
  <c r="AF261" i="30"/>
  <c r="MO260" i="30"/>
  <c r="MO263" i="30"/>
  <c r="BJ260" i="30"/>
  <c r="GY260" i="30"/>
  <c r="JE257" i="30"/>
  <c r="FU258" i="30"/>
  <c r="ER259" i="30"/>
  <c r="KG261" i="30"/>
  <c r="KG262" i="30"/>
  <c r="GY259" i="30"/>
  <c r="FU263" i="30"/>
  <c r="LN261" i="30"/>
  <c r="CG258" i="30"/>
  <c r="IO258" i="30"/>
  <c r="EA261" i="30"/>
  <c r="CF243" i="30"/>
  <c r="EW243" i="30"/>
  <c r="MF260" i="30"/>
  <c r="JK261" i="30"/>
  <c r="JA261" i="30"/>
  <c r="JA263" i="30"/>
  <c r="MU262" i="30"/>
  <c r="LN262" i="30"/>
  <c r="MR257" i="30"/>
  <c r="MX259" i="30"/>
  <c r="MF263" i="30"/>
  <c r="HX260" i="30"/>
  <c r="NA263" i="30"/>
  <c r="IX259" i="30"/>
  <c r="KV258" i="30"/>
  <c r="KV262" i="30"/>
  <c r="MI261" i="30"/>
  <c r="NA260" i="30"/>
  <c r="IU257" i="30"/>
  <c r="ND259" i="30"/>
  <c r="JS263" i="30"/>
  <c r="LT261" i="30"/>
  <c r="LT258" i="30"/>
  <c r="LW262" i="30"/>
  <c r="IL260" i="30"/>
  <c r="NP260" i="30"/>
  <c r="ID263" i="30"/>
  <c r="JA258" i="30"/>
  <c r="MI262" i="30"/>
  <c r="KA262" i="30"/>
  <c r="JU261" i="30"/>
  <c r="JS261" i="30"/>
  <c r="LQ259" i="30"/>
  <c r="LB260" i="30"/>
  <c r="HX261" i="30"/>
  <c r="LH263" i="30"/>
  <c r="JM259" i="30"/>
  <c r="NM260" i="30"/>
  <c r="LB259" i="30"/>
  <c r="LB261" i="30"/>
  <c r="MX263" i="30"/>
  <c r="KS263" i="30"/>
  <c r="NM262" i="30"/>
  <c r="HX257" i="30"/>
  <c r="HU263" i="30"/>
  <c r="KA263" i="30"/>
  <c r="MR260" i="30"/>
  <c r="IJ258" i="30"/>
  <c r="NM257" i="30"/>
  <c r="IR257" i="30"/>
  <c r="KD263" i="30"/>
  <c r="KV257" i="30"/>
  <c r="KS261" i="30"/>
  <c r="NJ260" i="30"/>
  <c r="JX260" i="30"/>
  <c r="IO259" i="30"/>
  <c r="NJ258" i="30"/>
  <c r="KS259" i="30"/>
  <c r="NJ259" i="30"/>
  <c r="HU260" i="30"/>
  <c r="MX258" i="30"/>
  <c r="MI257" i="30"/>
  <c r="ML262" i="30"/>
  <c r="KV259" i="30"/>
  <c r="LZ262" i="30"/>
  <c r="LB262" i="30"/>
  <c r="NP262" i="30"/>
  <c r="KA259" i="30"/>
  <c r="KA260" i="30"/>
  <c r="ND260" i="30"/>
  <c r="LW259" i="30"/>
  <c r="EL261" i="30"/>
  <c r="LB257" i="30"/>
  <c r="JK245" i="30" a="1"/>
  <c r="JK245" i="30" s="1"/>
  <c r="JK257" i="30"/>
  <c r="JP263" i="30"/>
  <c r="BA258" i="30"/>
  <c r="NG260" i="30"/>
  <c r="KM263" i="30"/>
  <c r="HM257" i="30"/>
  <c r="LT243" i="30"/>
  <c r="LT259" i="30"/>
  <c r="KJ243" i="30"/>
  <c r="KJ259" i="30"/>
  <c r="MU258" i="30"/>
  <c r="MR259" i="30"/>
  <c r="IJ261" i="30"/>
  <c r="LQ257" i="30"/>
  <c r="KS262" i="30"/>
  <c r="LW260" i="30"/>
  <c r="MU261" i="30"/>
  <c r="KD260" i="30"/>
  <c r="LZ260" i="30"/>
  <c r="JP260" i="30"/>
  <c r="NG259" i="30"/>
  <c r="MC259" i="30"/>
  <c r="IU263" i="30"/>
  <c r="IO261" i="30"/>
  <c r="ND258" i="30"/>
  <c r="LZ261" i="30"/>
  <c r="NA261" i="30"/>
  <c r="JP261" i="30"/>
  <c r="LE263" i="30"/>
  <c r="IX257" i="30"/>
  <c r="MO243" i="30"/>
  <c r="HM261" i="30"/>
  <c r="NP257" i="30"/>
  <c r="IL258" i="30"/>
  <c r="ID262" i="30"/>
  <c r="HX262" i="30"/>
  <c r="IX261" i="30"/>
  <c r="MR261" i="30"/>
  <c r="NG261" i="30"/>
  <c r="KM262" i="30"/>
  <c r="JH262" i="30"/>
  <c r="KD261" i="30"/>
  <c r="HX259" i="30"/>
  <c r="JM257" i="30"/>
  <c r="HK258" i="30"/>
  <c r="HU258" i="30"/>
  <c r="MF261" i="30"/>
  <c r="JK263" i="30"/>
  <c r="KY261" i="30"/>
  <c r="ND257" i="30"/>
  <c r="LN259" i="30"/>
  <c r="HK259" i="30"/>
  <c r="HO258" i="30"/>
  <c r="NP259" i="30"/>
  <c r="MC262" i="30"/>
  <c r="ID260" i="30"/>
  <c r="MF262" i="30"/>
  <c r="MF257" i="30"/>
  <c r="NG263" i="30"/>
  <c r="MI260" i="30"/>
  <c r="JX261" i="30"/>
  <c r="ID243" i="30"/>
  <c r="ID259" i="30"/>
  <c r="IU261" i="30"/>
  <c r="NA258" i="30"/>
  <c r="LT260" i="30"/>
  <c r="JU262" i="30"/>
  <c r="ML257" i="30"/>
  <c r="JA257" i="30"/>
  <c r="LZ259" i="30"/>
  <c r="IR261" i="30"/>
  <c r="JU258" i="30"/>
  <c r="NP258" i="30"/>
  <c r="MC258" i="30"/>
  <c r="LW261" i="30"/>
  <c r="IX260" i="30"/>
  <c r="MR262" i="30"/>
  <c r="HU257" i="30"/>
  <c r="LZ258" i="30"/>
  <c r="IJ257" i="30"/>
  <c r="LB263" i="30"/>
  <c r="ML263" i="30"/>
  <c r="IO262" i="30"/>
  <c r="HM263" i="30"/>
  <c r="JM260" i="30"/>
  <c r="IG258" i="30"/>
  <c r="MI259" i="30"/>
  <c r="JP257" i="30"/>
  <c r="JH258" i="30"/>
  <c r="LW258" i="30"/>
  <c r="KD258" i="30"/>
  <c r="KP263" i="30"/>
  <c r="ML259" i="30"/>
  <c r="NG258" i="30"/>
  <c r="IG261" i="30"/>
  <c r="JH260" i="30"/>
  <c r="NP261" i="30"/>
  <c r="LW257" i="30"/>
  <c r="HX263" i="30"/>
  <c r="NA257" i="30"/>
  <c r="ND262" i="30"/>
  <c r="KJ262" i="30"/>
  <c r="NG257" i="30"/>
  <c r="ID261" i="30"/>
  <c r="IL263" i="30"/>
  <c r="IU258" i="30"/>
  <c r="ML261" i="30"/>
  <c r="JA259" i="30"/>
  <c r="MF258" i="30"/>
  <c r="LT257" i="30"/>
  <c r="LQ261" i="30"/>
  <c r="IU262" i="30"/>
  <c r="HX258" i="30"/>
  <c r="NG262" i="30"/>
  <c r="MU263" i="30"/>
  <c r="HO263" i="30"/>
  <c r="LE258" i="30"/>
  <c r="LZ263" i="30"/>
  <c r="HR260" i="30"/>
  <c r="JH263" i="30"/>
  <c r="HO257" i="30"/>
  <c r="KY259" i="30"/>
  <c r="KP259" i="30"/>
  <c r="ML258" i="30"/>
  <c r="HO261" i="30"/>
  <c r="LN260" i="30"/>
  <c r="MC263" i="30"/>
  <c r="LQ263" i="30"/>
  <c r="MU259" i="30"/>
  <c r="LT263" i="30"/>
  <c r="IO260" i="30"/>
  <c r="IU259" i="30"/>
  <c r="KJ257" i="30"/>
  <c r="KP261" i="30"/>
  <c r="KS260" i="30"/>
  <c r="HU259" i="30"/>
  <c r="MR263" i="30"/>
  <c r="JX259" i="30"/>
  <c r="KV260" i="30"/>
  <c r="JS259" i="30"/>
  <c r="NM258" i="30"/>
  <c r="JU260" i="30"/>
  <c r="KJ258" i="30"/>
  <c r="LE260" i="30"/>
  <c r="KA261" i="30"/>
  <c r="JU263" i="30"/>
  <c r="IR259" i="30"/>
  <c r="KY262" i="30"/>
  <c r="HK263" i="30"/>
  <c r="HR259" i="30"/>
  <c r="JM263" i="30"/>
  <c r="IO257" i="30"/>
  <c r="JH261" i="30"/>
  <c r="JH243" i="30"/>
  <c r="JH259" i="30"/>
  <c r="LN258" i="30"/>
  <c r="KM259" i="30"/>
  <c r="IR260" i="30"/>
  <c r="JX258" i="30"/>
  <c r="LH257" i="30"/>
  <c r="JH257" i="30"/>
  <c r="ID257" i="30"/>
  <c r="IO263" i="30"/>
  <c r="HR261" i="30"/>
  <c r="JM261" i="30"/>
  <c r="LH262" i="30"/>
  <c r="JS257" i="30"/>
  <c r="ID258" i="30"/>
  <c r="HU261" i="30"/>
  <c r="HR262" i="30"/>
  <c r="KY263" i="30"/>
  <c r="KA258" i="30"/>
  <c r="IL262" i="30"/>
  <c r="KY257" i="30"/>
  <c r="HK262" i="30"/>
  <c r="LE259" i="30"/>
  <c r="IG260" i="30"/>
  <c r="HK261" i="30"/>
  <c r="NJ261" i="30"/>
  <c r="IL259" i="30"/>
  <c r="JU259" i="30"/>
  <c r="LH258" i="30"/>
  <c r="KP260" i="30"/>
  <c r="MC257" i="30"/>
  <c r="LN257" i="30"/>
  <c r="IJ263" i="30"/>
  <c r="IR258" i="30"/>
  <c r="KY258" i="30"/>
  <c r="HU262" i="30"/>
  <c r="KS257" i="30"/>
  <c r="IX258" i="30"/>
  <c r="HM258" i="30"/>
  <c r="MC260" i="30"/>
  <c r="LN263" i="30"/>
  <c r="JP262" i="30"/>
  <c r="HM262" i="30"/>
  <c r="KY260" i="30"/>
  <c r="NJ263" i="30"/>
  <c r="HO259" i="30"/>
  <c r="KM257" i="30"/>
  <c r="IR262" i="30"/>
  <c r="IG257" i="30"/>
  <c r="NA259" i="30"/>
  <c r="JA260" i="30"/>
  <c r="MI258" i="30"/>
  <c r="LW263" i="30"/>
  <c r="IX263" i="30"/>
  <c r="KP262" i="30"/>
  <c r="IJ259" i="30"/>
  <c r="NJ262" i="30"/>
  <c r="MX262" i="30"/>
  <c r="HR245" i="30" a="1"/>
  <c r="HR245" i="30" s="1"/>
  <c r="HR257" i="30"/>
  <c r="MX260" i="30"/>
  <c r="LH243" i="30"/>
  <c r="LH259" i="30"/>
  <c r="KJ261" i="30"/>
  <c r="MU260" i="30"/>
  <c r="LE261" i="30"/>
  <c r="MC261" i="30"/>
  <c r="IG263" i="30"/>
  <c r="LT262" i="30"/>
  <c r="KJ263" i="30"/>
  <c r="LQ262" i="30"/>
  <c r="MU257" i="30"/>
  <c r="JM262" i="30"/>
  <c r="JP258" i="30"/>
  <c r="IL261" i="30"/>
  <c r="IG259" i="30"/>
  <c r="JK259" i="30"/>
  <c r="MF259" i="30"/>
  <c r="IG262" i="30"/>
  <c r="KS258" i="30"/>
  <c r="HR263" i="30"/>
  <c r="HO260" i="30"/>
  <c r="ND263" i="30"/>
  <c r="JU257" i="30"/>
  <c r="ML260" i="30"/>
  <c r="JK260" i="30"/>
  <c r="KD259" i="30"/>
  <c r="KM258" i="30"/>
  <c r="IR263" i="30"/>
  <c r="JK262" i="30"/>
  <c r="LH260" i="30"/>
  <c r="JA262" i="30"/>
  <c r="S245" i="30" a="1"/>
  <c r="S245" i="30" s="1"/>
  <c r="BE245" i="30" a="1"/>
  <c r="BE245" i="30" s="1"/>
  <c r="KA245" i="30" a="1"/>
  <c r="KA245" i="30" s="1"/>
  <c r="CX245" i="30" a="1"/>
  <c r="CX245" i="30" s="1"/>
  <c r="EF245" i="30" a="1"/>
  <c r="EF245" i="30" s="1"/>
  <c r="DE258" i="30"/>
  <c r="LB245" i="30" a="1"/>
  <c r="LB245" i="30" s="1"/>
  <c r="FL259" i="30"/>
  <c r="BG260" i="30"/>
  <c r="LE245" i="30" a="1"/>
  <c r="LE245" i="30" s="1"/>
  <c r="EL258" i="30"/>
  <c r="DV262" i="30"/>
  <c r="GD258" i="30"/>
  <c r="EU261" i="30"/>
  <c r="DK263" i="30"/>
  <c r="IT245" i="30" a="1"/>
  <c r="IT245" i="30" s="1"/>
  <c r="ED260" i="30"/>
  <c r="FI259" i="30"/>
  <c r="CS260" i="30"/>
  <c r="BR262" i="30"/>
  <c r="CP260" i="30"/>
  <c r="DE259" i="30"/>
  <c r="DL245" i="30" a="1"/>
  <c r="DL245" i="30" s="1"/>
  <c r="DF245" i="30" a="1"/>
  <c r="DF245" i="30" s="1"/>
  <c r="MX245" i="30" a="1"/>
  <c r="MX245" i="30" s="1"/>
  <c r="DN262" i="30"/>
  <c r="GP262" i="30"/>
  <c r="NJ245" i="30" a="1"/>
  <c r="NJ245" i="30" s="1"/>
  <c r="EA262" i="30"/>
  <c r="GD259" i="30"/>
  <c r="KP245" i="30" a="1"/>
  <c r="KP245" i="30" s="1"/>
  <c r="GV262" i="30"/>
  <c r="KX245" i="30" a="1"/>
  <c r="KX245" i="30" s="1"/>
  <c r="DR245" i="30" a="1"/>
  <c r="DR245" i="30" s="1"/>
  <c r="AX261" i="30"/>
  <c r="BG262" i="30"/>
  <c r="DE263" i="30"/>
  <c r="EO261" i="30"/>
  <c r="DB261" i="30"/>
  <c r="FS245" i="30" a="1"/>
  <c r="FS245" i="30" s="1"/>
  <c r="DK259" i="30"/>
  <c r="BD258" i="30"/>
  <c r="GV260" i="30"/>
  <c r="DH258" i="30"/>
  <c r="NF245" i="30" a="1"/>
  <c r="NF245" i="30" s="1"/>
  <c r="GG261" i="30"/>
  <c r="GS259" i="30"/>
  <c r="DY262" i="30"/>
  <c r="GI245" i="30" a="1"/>
  <c r="GI245" i="30" s="1"/>
  <c r="CE243" i="30"/>
  <c r="BO262" i="30"/>
  <c r="HE261" i="30"/>
  <c r="DB262" i="30"/>
  <c r="FR263" i="30"/>
  <c r="HM245" i="30" a="1"/>
  <c r="HM245" i="30" s="1"/>
  <c r="IE245" i="30" a="1"/>
  <c r="IE245" i="30" s="1"/>
  <c r="HH262" i="30"/>
  <c r="GE245" i="30" a="1"/>
  <c r="GE245" i="30" s="1"/>
  <c r="ET245" i="30" a="1"/>
  <c r="ET245" i="30" s="1"/>
  <c r="BM261" i="30"/>
  <c r="LQ245" i="30" a="1"/>
  <c r="LQ245" i="30" s="1"/>
  <c r="CT245" i="30" a="1"/>
  <c r="CT245" i="30" s="1"/>
  <c r="CY263" i="30"/>
  <c r="DN259" i="30"/>
  <c r="AJ245" i="30" a="1"/>
  <c r="AJ245" i="30" s="1"/>
  <c r="EK245" i="30" a="1"/>
  <c r="EK245" i="30" s="1"/>
  <c r="GV258" i="30"/>
  <c r="GM260" i="30"/>
  <c r="BW245" i="30" a="1"/>
  <c r="BW245" i="30" s="1"/>
  <c r="HH259" i="30"/>
  <c r="FC262" i="30"/>
  <c r="DY263" i="30"/>
  <c r="CY262" i="30"/>
  <c r="DJ245" i="30" a="1"/>
  <c r="DJ245" i="30" s="1"/>
  <c r="BD261" i="30"/>
  <c r="GA261" i="30"/>
  <c r="EU260" i="30"/>
  <c r="ES243" i="30"/>
  <c r="DZ243" i="30"/>
  <c r="FF261" i="30"/>
  <c r="HH261" i="30"/>
  <c r="AP243" i="30"/>
  <c r="BX260" i="30"/>
  <c r="JB245" i="30" a="1"/>
  <c r="JB245" i="30" s="1"/>
  <c r="EX262" i="30"/>
  <c r="GB243" i="30"/>
  <c r="CO245" i="30" a="1"/>
  <c r="CO245" i="30" s="1"/>
  <c r="FX261" i="30"/>
  <c r="AX260" i="30"/>
  <c r="DB258" i="30"/>
  <c r="ND243" i="30"/>
  <c r="CA261" i="30"/>
  <c r="BR261" i="30"/>
  <c r="FR262" i="30"/>
  <c r="GS261" i="30"/>
  <c r="HB263" i="30"/>
  <c r="DV263" i="30"/>
  <c r="MZ243" i="30"/>
  <c r="JF245" i="30" a="1"/>
  <c r="JF245" i="30" s="1"/>
  <c r="EA260" i="30"/>
  <c r="GP261" i="30"/>
  <c r="DS258" i="30"/>
  <c r="BS245" i="30" a="1"/>
  <c r="BS245" i="30" s="1"/>
  <c r="FX260" i="30"/>
  <c r="HB260" i="30"/>
  <c r="KY245" i="30" a="1"/>
  <c r="KY245" i="30" s="1"/>
  <c r="DY259" i="30"/>
  <c r="EV245" i="30" a="1"/>
  <c r="EV245" i="30" s="1"/>
  <c r="AH245" i="30" a="1"/>
  <c r="AH245" i="30" s="1"/>
  <c r="BC245" i="30" a="1"/>
  <c r="BC245" i="30" s="1"/>
  <c r="DM245" i="30" a="1"/>
  <c r="DM245" i="30" s="1"/>
  <c r="AL261" i="30"/>
  <c r="AY245" i="30" a="1"/>
  <c r="AY245" i="30" s="1"/>
  <c r="DY260" i="30"/>
  <c r="ED263" i="30"/>
  <c r="DA243" i="30"/>
  <c r="CJ258" i="30"/>
  <c r="KL245" i="30" a="1"/>
  <c r="KL245" i="30" s="1"/>
  <c r="ED261" i="30"/>
  <c r="EU258" i="30"/>
  <c r="AF243" i="30"/>
  <c r="FI263" i="30"/>
  <c r="EJ262" i="30"/>
  <c r="HA243" i="30"/>
  <c r="DY257" i="30"/>
  <c r="DY245" i="30" a="1"/>
  <c r="DY245" i="30" s="1"/>
  <c r="MD245" i="30" a="1"/>
  <c r="MD245" i="30" s="1"/>
  <c r="BD260" i="30"/>
  <c r="MJ245" i="30" a="1"/>
  <c r="MJ245" i="30" s="1"/>
  <c r="HZ245" i="30" a="1"/>
  <c r="HZ245" i="30" s="1"/>
  <c r="MT245" i="30" a="1"/>
  <c r="MT245" i="30" s="1"/>
  <c r="FX259" i="30"/>
  <c r="JQ245" i="30" a="1"/>
  <c r="JQ245" i="30" s="1"/>
  <c r="DQ245" i="30" a="1"/>
  <c r="DQ245" i="30" s="1"/>
  <c r="HJ245" i="30" a="1"/>
  <c r="HJ245" i="30" s="1"/>
  <c r="AL258" i="30"/>
  <c r="CA257" i="30"/>
  <c r="CA245" i="30" a="1"/>
  <c r="CA245" i="30" s="1"/>
  <c r="EN245" i="30" a="1"/>
  <c r="EN245" i="30" s="1"/>
  <c r="GA262" i="30"/>
  <c r="IX245" i="30" a="1"/>
  <c r="IX245" i="30" s="1"/>
  <c r="V245" i="30" a="1"/>
  <c r="V245" i="30" s="1"/>
  <c r="NQ245" i="30" a="1"/>
  <c r="NQ245" i="30" s="1"/>
  <c r="BI245" i="30" a="1"/>
  <c r="BI245" i="30" s="1"/>
  <c r="HG245" i="30" a="1"/>
  <c r="HG245" i="30" s="1"/>
  <c r="FC261" i="30"/>
  <c r="Z245" i="30" a="1"/>
  <c r="Z245" i="30" s="1"/>
  <c r="BO257" i="30"/>
  <c r="BO245" i="30" a="1"/>
  <c r="BO245" i="30" s="1"/>
  <c r="CV258" i="30"/>
  <c r="LZ245" i="30" a="1"/>
  <c r="LZ245" i="30" s="1"/>
  <c r="MQ245" i="30" a="1"/>
  <c r="MQ245" i="30" s="1"/>
  <c r="NP245" i="30" a="1"/>
  <c r="NP245" i="30" s="1"/>
  <c r="BU257" i="30"/>
  <c r="BU245" i="30" a="1"/>
  <c r="BU245" i="30" s="1"/>
  <c r="BV245" i="30" a="1"/>
  <c r="BV245" i="30" s="1"/>
  <c r="KH245" i="30" a="1"/>
  <c r="KH245" i="30" s="1"/>
  <c r="BB245" i="30" a="1"/>
  <c r="BB245" i="30" s="1"/>
  <c r="IH245" i="30" a="1"/>
  <c r="IH245" i="30" s="1"/>
  <c r="CJ260" i="30"/>
  <c r="MV245" i="30" a="1"/>
  <c r="MV245" i="30" s="1"/>
  <c r="AL259" i="30"/>
  <c r="EL243" i="30"/>
  <c r="EL259" i="30"/>
  <c r="NI245" i="30" a="1"/>
  <c r="NI245" i="30" s="1"/>
  <c r="BG258" i="30"/>
  <c r="BD262" i="30"/>
  <c r="BA257" i="30"/>
  <c r="BA245" i="30" a="1"/>
  <c r="BA245" i="30" s="1"/>
  <c r="LC245" i="30" a="1"/>
  <c r="LC245" i="30" s="1"/>
  <c r="HE258" i="30"/>
  <c r="DU245" i="30" a="1"/>
  <c r="DU245" i="30" s="1"/>
  <c r="DH259" i="30"/>
  <c r="FF263" i="30"/>
  <c r="BX257" i="30"/>
  <c r="BX245" i="30" a="1"/>
  <c r="BX245" i="30" s="1"/>
  <c r="AO258" i="30"/>
  <c r="CY261" i="30"/>
  <c r="IZ245" i="30" a="1"/>
  <c r="IZ245" i="30" s="1"/>
  <c r="DV261" i="30"/>
  <c r="EL263" i="30"/>
  <c r="DV243" i="30"/>
  <c r="DV259" i="30"/>
  <c r="FI260" i="30"/>
  <c r="MR245" i="30" a="1"/>
  <c r="MR245" i="30" s="1"/>
  <c r="IC243" i="30"/>
  <c r="LO243" i="30"/>
  <c r="BJ245" i="30" a="1"/>
  <c r="BJ245" i="30" s="1"/>
  <c r="IL245" i="30" a="1"/>
  <c r="IL245" i="30" s="1"/>
  <c r="GX245" i="30" a="1"/>
  <c r="GX245" i="30" s="1"/>
  <c r="IN245" i="30" a="1"/>
  <c r="IN245" i="30" s="1"/>
  <c r="HT245" i="30" a="1"/>
  <c r="HT245" i="30" s="1"/>
  <c r="GC245" i="30" a="1"/>
  <c r="GC245" i="30" s="1"/>
  <c r="BD257" i="30"/>
  <c r="BD245" i="30" a="1"/>
  <c r="BD245" i="30" s="1"/>
  <c r="JP245" i="30" a="1"/>
  <c r="JP245" i="30" s="1"/>
  <c r="CG262" i="30"/>
  <c r="NR245" i="30" a="1"/>
  <c r="NR245" i="30" s="1"/>
  <c r="GG259" i="30"/>
  <c r="CA258" i="30"/>
  <c r="DE262" i="30"/>
  <c r="HS245" i="30" a="1"/>
  <c r="HS245" i="30" s="1"/>
  <c r="IU245" i="30" a="1"/>
  <c r="IU245" i="30" s="1"/>
  <c r="DH257" i="30"/>
  <c r="DH245" i="30" a="1"/>
  <c r="DH245" i="30" s="1"/>
  <c r="IV245" i="30" a="1"/>
  <c r="IV245" i="30" s="1"/>
  <c r="EO257" i="30"/>
  <c r="EO245" i="30" a="1"/>
  <c r="EO245" i="30" s="1"/>
  <c r="FX262" i="30"/>
  <c r="MG245" i="30" a="1"/>
  <c r="MG245" i="30" s="1"/>
  <c r="EZ243" i="30"/>
  <c r="EZ259" i="30"/>
  <c r="FU245" i="30" a="1"/>
  <c r="FU245" i="30" s="1"/>
  <c r="FM245" i="30" a="1"/>
  <c r="FM245" i="30" s="1"/>
  <c r="FL258" i="30"/>
  <c r="GF245" i="30" a="1"/>
  <c r="GF245" i="30" s="1"/>
  <c r="CG260" i="30"/>
  <c r="GG257" i="30"/>
  <c r="GG245" i="30" a="1"/>
  <c r="GG245" i="30" s="1"/>
  <c r="CM245" i="30" a="1"/>
  <c r="CM245" i="30" s="1"/>
  <c r="GT245" i="30" a="1"/>
  <c r="GT245" i="30" s="1"/>
  <c r="KZ245" i="30" a="1"/>
  <c r="KZ245" i="30" s="1"/>
  <c r="CG263" i="30"/>
  <c r="BU258" i="30"/>
  <c r="JW245" i="30" a="1"/>
  <c r="JW245" i="30" s="1"/>
  <c r="DV258" i="30"/>
  <c r="KB243" i="30"/>
  <c r="GA257" i="30"/>
  <c r="GA245" i="30" a="1"/>
  <c r="GA245" i="30" s="1"/>
  <c r="AM245" i="30" a="1"/>
  <c r="AM245" i="30" s="1"/>
  <c r="EZ263" i="30"/>
  <c r="BA261" i="30"/>
  <c r="LO245" i="30" a="1"/>
  <c r="LO245" i="30" s="1"/>
  <c r="FC263" i="30"/>
  <c r="EX257" i="30"/>
  <c r="EX245" i="30" a="1"/>
  <c r="EX245" i="30" s="1"/>
  <c r="HC245" i="30" a="1"/>
  <c r="HC245" i="30" s="1"/>
  <c r="HK245" i="30" a="1"/>
  <c r="HK245" i="30" s="1"/>
  <c r="KT243" i="30"/>
  <c r="CD257" i="30"/>
  <c r="CD245" i="30" a="1"/>
  <c r="CD245" i="30" s="1"/>
  <c r="HE263" i="30"/>
  <c r="BP245" i="30" a="1"/>
  <c r="BP245" i="30" s="1"/>
  <c r="DE257" i="30"/>
  <c r="DE245" i="30" a="1"/>
  <c r="DE245" i="30" s="1"/>
  <c r="JM243" i="30"/>
  <c r="MF245" i="30" a="1"/>
  <c r="MF245" i="30" s="1"/>
  <c r="EO258" i="30"/>
  <c r="HP245" i="30" a="1"/>
  <c r="HP245" i="30" s="1"/>
  <c r="GH245" i="30" a="1"/>
  <c r="GH245" i="30" s="1"/>
  <c r="JV245" i="30" a="1"/>
  <c r="JV245" i="30" s="1"/>
  <c r="NC245" i="30" a="1"/>
  <c r="NC245" i="30" s="1"/>
  <c r="BD263" i="30"/>
  <c r="EG257" i="30"/>
  <c r="EG245" i="30" a="1"/>
  <c r="EG245" i="30" s="1"/>
  <c r="IY245" i="30" a="1"/>
  <c r="IY245" i="30" s="1"/>
  <c r="BM260" i="30"/>
  <c r="CS257" i="30"/>
  <c r="CS245" i="30" a="1"/>
  <c r="CS245" i="30" s="1"/>
  <c r="CG243" i="30"/>
  <c r="CG259" i="30"/>
  <c r="GM257" i="30"/>
  <c r="GM245" i="30" a="1"/>
  <c r="GM245" i="30" s="1"/>
  <c r="BA260" i="30"/>
  <c r="EX243" i="30"/>
  <c r="EX259" i="30"/>
  <c r="EU243" i="30"/>
  <c r="EU259" i="30"/>
  <c r="GA260" i="30"/>
  <c r="BN245" i="30" a="1"/>
  <c r="BN245" i="30" s="1"/>
  <c r="NN243" i="30"/>
  <c r="CG257" i="30"/>
  <c r="CG245" i="30" a="1"/>
  <c r="CG245" i="30" s="1"/>
  <c r="BQ245" i="30" a="1"/>
  <c r="BQ245" i="30" s="1"/>
  <c r="GA263" i="30"/>
  <c r="X245" i="30" a="1"/>
  <c r="X245" i="30" s="1"/>
  <c r="FB245" i="30" a="1"/>
  <c r="FB245" i="30" s="1"/>
  <c r="EX261" i="30"/>
  <c r="AX243" i="30"/>
  <c r="AX259" i="30"/>
  <c r="DS257" i="30"/>
  <c r="DS245" i="30" a="1"/>
  <c r="DS245" i="30" s="1"/>
  <c r="BA259" i="30"/>
  <c r="JJ245" i="30" a="1"/>
  <c r="JJ245" i="30" s="1"/>
  <c r="DP245" i="30" a="1"/>
  <c r="DP245" i="30" s="1"/>
  <c r="GS257" i="30"/>
  <c r="GS245" i="30" a="1"/>
  <c r="GS245" i="30" s="1"/>
  <c r="AR257" i="30"/>
  <c r="AR245" i="30" a="1"/>
  <c r="AR245" i="30" s="1"/>
  <c r="EB245" i="30" a="1"/>
  <c r="EB245" i="30" s="1"/>
  <c r="GA258" i="30"/>
  <c r="ED243" i="30"/>
  <c r="ED259" i="30"/>
  <c r="BO260" i="30"/>
  <c r="HN245" i="30" a="1"/>
  <c r="HN245" i="30" s="1"/>
  <c r="IS245" i="30" a="1"/>
  <c r="IS245" i="30" s="1"/>
  <c r="LK245" i="30" a="1"/>
  <c r="LK245" i="30" s="1"/>
  <c r="CP257" i="30"/>
  <c r="CP245" i="30" a="1"/>
  <c r="CP245" i="30" s="1"/>
  <c r="CL245" i="30" a="1"/>
  <c r="CL245" i="30" s="1"/>
  <c r="GJ258" i="30"/>
  <c r="FR261" i="30"/>
  <c r="HB259" i="30"/>
  <c r="DC245" i="30" a="1"/>
  <c r="DC245" i="30" s="1"/>
  <c r="JN245" i="30" a="1"/>
  <c r="JN245" i="30" s="1"/>
  <c r="FL262" i="30"/>
  <c r="CY257" i="30"/>
  <c r="CY245" i="30" a="1"/>
  <c r="CY245" i="30" s="1"/>
  <c r="JG245" i="30" a="1"/>
  <c r="JG245" i="30" s="1"/>
  <c r="CD262" i="30"/>
  <c r="EC245" i="30" a="1"/>
  <c r="EC245" i="30" s="1"/>
  <c r="CS259" i="30"/>
  <c r="NM245" i="30" a="1"/>
  <c r="NM245" i="30" s="1"/>
  <c r="IR245" i="30" a="1"/>
  <c r="IR245" i="30" s="1"/>
  <c r="CJ243" i="30"/>
  <c r="CJ259" i="30"/>
  <c r="AO262" i="30"/>
  <c r="FF243" i="30"/>
  <c r="FF259" i="30"/>
  <c r="GJ261" i="30"/>
  <c r="FO257" i="30"/>
  <c r="FO245" i="30" a="1"/>
  <c r="FO245" i="30" s="1"/>
  <c r="FW245" i="30" a="1"/>
  <c r="FW245" i="30" s="1"/>
  <c r="II245" i="30" a="1"/>
  <c r="II245" i="30" s="1"/>
  <c r="LI243" i="30"/>
  <c r="KV245" i="30" a="1"/>
  <c r="KV245" i="30" s="1"/>
  <c r="CW245" i="30" a="1"/>
  <c r="CW245" i="30" s="1"/>
  <c r="EH245" i="30" a="1"/>
  <c r="EH245" i="30" s="1"/>
  <c r="MI245" i="30" a="1"/>
  <c r="MI245" i="30" s="1"/>
  <c r="BU261" i="30"/>
  <c r="EO263" i="30"/>
  <c r="HD245" i="30" a="1"/>
  <c r="HD245" i="30" s="1"/>
  <c r="LA245" i="30" a="1"/>
  <c r="LA245" i="30" s="1"/>
  <c r="BO263" i="30"/>
  <c r="ER245" i="30" a="1"/>
  <c r="ER245" i="30" s="1"/>
  <c r="EX263" i="30"/>
  <c r="DD245" i="30" a="1"/>
  <c r="DD245" i="30" s="1"/>
  <c r="AO263" i="30"/>
  <c r="JE245" i="30" a="1"/>
  <c r="JE245" i="30" s="1"/>
  <c r="BA263" i="30"/>
  <c r="MM245" i="30" a="1"/>
  <c r="MM245" i="30" s="1"/>
  <c r="CV261" i="30"/>
  <c r="GP243" i="30"/>
  <c r="GP259" i="30"/>
  <c r="FX263" i="30"/>
  <c r="CQ245" i="30" a="1"/>
  <c r="CQ245" i="30" s="1"/>
  <c r="LM245" i="30" a="1"/>
  <c r="LM245" i="30" s="1"/>
  <c r="EG258" i="30"/>
  <c r="DK260" i="30"/>
  <c r="DG245" i="30" a="1"/>
  <c r="DG245" i="30" s="1"/>
  <c r="CP258" i="30"/>
  <c r="DH260" i="30"/>
  <c r="FF260" i="30"/>
  <c r="FI257" i="30"/>
  <c r="FI245" i="30" a="1"/>
  <c r="FI245" i="30" s="1"/>
  <c r="GW245" i="30" a="1"/>
  <c r="GW245" i="30" s="1"/>
  <c r="MB245" i="30" a="1"/>
  <c r="MB245" i="30" s="1"/>
  <c r="DN258" i="30"/>
  <c r="CP263" i="30"/>
  <c r="NK245" i="30" a="1"/>
  <c r="NK245" i="30" s="1"/>
  <c r="DN261" i="30"/>
  <c r="JM245" i="30" a="1"/>
  <c r="JM245" i="30" s="1"/>
  <c r="CH245" i="30" a="1"/>
  <c r="CH245" i="30" s="1"/>
  <c r="GN245" i="30" a="1"/>
  <c r="GN245" i="30" s="1"/>
  <c r="CF245" i="30" a="1"/>
  <c r="CF245" i="30" s="1"/>
  <c r="AO261" i="30"/>
  <c r="CD258" i="30"/>
  <c r="GU245" i="30" a="1"/>
  <c r="GU245" i="30" s="1"/>
  <c r="MK245" i="30" a="1"/>
  <c r="MK245" i="30" s="1"/>
  <c r="GB245" i="30" a="1"/>
  <c r="GB245" i="30" s="1"/>
  <c r="EM245" i="30" a="1"/>
  <c r="EM245" i="30" s="1"/>
  <c r="FN245" i="30" a="1"/>
  <c r="FN245" i="30" s="1"/>
  <c r="EJ258" i="30"/>
  <c r="GJ260" i="30"/>
  <c r="DW245" i="30" a="1"/>
  <c r="DW245" i="30" s="1"/>
  <c r="GY245" i="30" a="1"/>
  <c r="GY245" i="30" s="1"/>
  <c r="MZ245" i="30" a="1"/>
  <c r="MZ245" i="30" s="1"/>
  <c r="EW245" i="30" a="1"/>
  <c r="EW245" i="30" s="1"/>
  <c r="DA245" i="30" a="1"/>
  <c r="DA245" i="30" s="1"/>
  <c r="AU258" i="30"/>
  <c r="AA245" i="30" a="1"/>
  <c r="AA245" i="30" s="1"/>
  <c r="BG263" i="30"/>
  <c r="ND245" i="30" a="1"/>
  <c r="ND245" i="30" s="1"/>
  <c r="AF245" i="30" a="1"/>
  <c r="AF245" i="30" s="1"/>
  <c r="BX261" i="30"/>
  <c r="FR259" i="30"/>
  <c r="DS262" i="30"/>
  <c r="HB261" i="30"/>
  <c r="AV245" i="30" a="1"/>
  <c r="AV245" i="30" s="1"/>
  <c r="AL262" i="30"/>
  <c r="ML245" i="30" a="1"/>
  <c r="ML245" i="30" s="1"/>
  <c r="EP245" i="30" a="1"/>
  <c r="EP245" i="30" s="1"/>
  <c r="JA245" i="30" a="1"/>
  <c r="JA245" i="30" s="1"/>
  <c r="DH261" i="30"/>
  <c r="MO245" i="30" a="1"/>
  <c r="MO245" i="30" s="1"/>
  <c r="FL261" i="30"/>
  <c r="CN245" i="30" a="1"/>
  <c r="CN245" i="30" s="1"/>
  <c r="CS262" i="30"/>
  <c r="CK245" i="30" a="1"/>
  <c r="CK245" i="30" s="1"/>
  <c r="GJ259" i="30"/>
  <c r="KO245" i="30" a="1"/>
  <c r="KO245" i="30" s="1"/>
  <c r="DY261" i="30"/>
  <c r="CR245" i="30" a="1"/>
  <c r="CR245" i="30" s="1"/>
  <c r="DS259" i="30"/>
  <c r="EG261" i="30"/>
  <c r="CJ262" i="30"/>
  <c r="NB245" i="30" a="1"/>
  <c r="NB245" i="30" s="1"/>
  <c r="AX257" i="30"/>
  <c r="AX245" i="30" a="1"/>
  <c r="AX245" i="30" s="1"/>
  <c r="AW245" i="30" a="1"/>
  <c r="AW245" i="30" s="1"/>
  <c r="BL245" i="30" a="1"/>
  <c r="BL245" i="30" s="1"/>
  <c r="ED257" i="30"/>
  <c r="ED245" i="30" a="1"/>
  <c r="ED245" i="30" s="1"/>
  <c r="LU245" i="30" a="1"/>
  <c r="LU245" i="30" s="1"/>
  <c r="EJ257" i="30"/>
  <c r="EJ245" i="30" a="1"/>
  <c r="EJ245" i="30" s="1"/>
  <c r="FI261" i="30"/>
  <c r="HW245" i="30" a="1"/>
  <c r="HW245" i="30" s="1"/>
  <c r="HA245" i="30" a="1"/>
  <c r="HA245" i="30" s="1"/>
  <c r="FF262" i="30"/>
  <c r="BX258" i="30"/>
  <c r="GZ245" i="30" a="1"/>
  <c r="GZ245" i="30" s="1"/>
  <c r="NN245" i="30" a="1"/>
  <c r="NN245" i="30" s="1"/>
  <c r="HU245" i="30" a="1"/>
  <c r="HU245" i="30" s="1"/>
  <c r="EL262" i="30"/>
  <c r="EO262" i="30"/>
  <c r="IJ245" i="30" a="1"/>
  <c r="IJ245" i="30" s="1"/>
  <c r="DS263" i="30"/>
  <c r="GV257" i="30"/>
  <c r="GV245" i="30" a="1"/>
  <c r="GV245" i="30" s="1"/>
  <c r="EU257" i="30"/>
  <c r="EU245" i="30" a="1"/>
  <c r="EU245" i="30" s="1"/>
  <c r="FO262" i="30"/>
  <c r="GS262" i="30"/>
  <c r="AR261" i="30"/>
  <c r="CV260" i="30"/>
  <c r="FI262" i="30"/>
  <c r="EG263" i="30"/>
  <c r="EX258" i="30"/>
  <c r="CD259" i="30"/>
  <c r="HQ245" i="30" a="1"/>
  <c r="HQ245" i="30" s="1"/>
  <c r="BM263" i="30"/>
  <c r="JX245" i="30" a="1"/>
  <c r="JX245" i="30" s="1"/>
  <c r="DK262" i="30"/>
  <c r="NL245" i="30" a="1"/>
  <c r="NL245" i="30" s="1"/>
  <c r="MY245" i="30" a="1"/>
  <c r="MY245" i="30" s="1"/>
  <c r="GM258" i="30"/>
  <c r="GO245" i="30" a="1"/>
  <c r="GO245" i="30" s="1"/>
  <c r="AX262" i="30"/>
  <c r="LU243" i="30"/>
  <c r="KK245" i="30" a="1"/>
  <c r="KK245" i="30" s="1"/>
  <c r="EJ261" i="30"/>
  <c r="LW245" i="30" a="1"/>
  <c r="LW245" i="30" s="1"/>
  <c r="CY260" i="30"/>
  <c r="NA245" i="30" a="1"/>
  <c r="NA245" i="30" s="1"/>
  <c r="KR245" i="30" a="1"/>
  <c r="KR245" i="30" s="1"/>
  <c r="HH263" i="30"/>
  <c r="NG245" i="30" a="1"/>
  <c r="NG245" i="30" s="1"/>
  <c r="EE245" i="30" a="1"/>
  <c r="EE245" i="30" s="1"/>
  <c r="FL260" i="30"/>
  <c r="NE245" i="30" a="1"/>
  <c r="NE245" i="30" s="1"/>
  <c r="GK245" i="30" a="1"/>
  <c r="GK245" i="30" s="1"/>
  <c r="LI245" i="30" a="1"/>
  <c r="LI245" i="30" s="1"/>
  <c r="DO245" i="30" a="1"/>
  <c r="DO245" i="30" s="1"/>
  <c r="KF245" i="30" a="1"/>
  <c r="KF245" i="30" s="1"/>
  <c r="BR259" i="30"/>
  <c r="AO260" i="30"/>
  <c r="LX245" i="30" a="1"/>
  <c r="LX245" i="30" s="1"/>
  <c r="LG245" i="30" a="1"/>
  <c r="LG245" i="30" s="1"/>
  <c r="GJ262" i="30"/>
  <c r="BK245" i="30" a="1"/>
  <c r="BK245" i="30" s="1"/>
  <c r="FR260" i="30"/>
  <c r="GS258" i="30"/>
  <c r="Y245" i="30" a="1"/>
  <c r="Y245" i="30" s="1"/>
  <c r="IC265" i="30" a="1"/>
  <c r="IC265" i="30" s="1"/>
  <c r="IC245" i="30" a="1"/>
  <c r="IC245" i="30" s="1"/>
  <c r="IW245" i="30" a="1"/>
  <c r="IW245" i="30" s="1"/>
  <c r="MN245" i="30" a="1"/>
  <c r="MN245" i="30" s="1"/>
  <c r="GG262" i="30"/>
  <c r="DH262" i="30"/>
  <c r="AD245" i="30" a="1"/>
  <c r="AD245" i="30" s="1"/>
  <c r="HY245" i="30" a="1"/>
  <c r="HY245" i="30" s="1"/>
  <c r="AB245" i="30" a="1"/>
  <c r="AB245" i="30" s="1"/>
  <c r="BM257" i="30"/>
  <c r="BM245" i="30" a="1"/>
  <c r="BM245" i="30" s="1"/>
  <c r="DT245" i="30" a="1"/>
  <c r="DT245" i="30" s="1"/>
  <c r="FG245" i="30" a="1"/>
  <c r="FG245" i="30" s="1"/>
  <c r="GG263" i="30"/>
  <c r="FC260" i="30"/>
  <c r="AE245" i="30" a="1"/>
  <c r="AE245" i="30" s="1"/>
  <c r="LT245" i="30" a="1"/>
  <c r="LT245" i="30" s="1"/>
  <c r="CP262" i="30"/>
  <c r="EJ260" i="30"/>
  <c r="AX258" i="30"/>
  <c r="DH263" i="30"/>
  <c r="GP258" i="30"/>
  <c r="DB260" i="30"/>
  <c r="GM262" i="30"/>
  <c r="GJ263" i="30"/>
  <c r="AQ245" i="30" a="1"/>
  <c r="AQ245" i="30" s="1"/>
  <c r="ME245" i="30" a="1"/>
  <c r="ME245" i="30" s="1"/>
  <c r="DN257" i="30"/>
  <c r="DN245" i="30" a="1"/>
  <c r="DN245" i="30" s="1"/>
  <c r="FK245" i="30" a="1"/>
  <c r="FK245" i="30" s="1"/>
  <c r="GM261" i="30"/>
  <c r="CV262" i="30"/>
  <c r="LY245" i="30" a="1"/>
  <c r="LY245" i="30" s="1"/>
  <c r="GV263" i="30"/>
  <c r="HO245" i="30" a="1"/>
  <c r="HO245" i="30" s="1"/>
  <c r="HI245" i="30" a="1"/>
  <c r="HI245" i="30" s="1"/>
  <c r="JD245" i="30" a="1"/>
  <c r="JD245" i="30" s="1"/>
  <c r="FJ245" i="30" a="1"/>
  <c r="FJ245" i="30" s="1"/>
  <c r="FP245" i="30" a="1"/>
  <c r="FP245" i="30" s="1"/>
  <c r="BM243" i="30"/>
  <c r="BM259" i="30"/>
  <c r="DB257" i="30"/>
  <c r="DB245" i="30" a="1"/>
  <c r="DB245" i="30" s="1"/>
  <c r="GV261" i="30"/>
  <c r="GD257" i="30"/>
  <c r="GD245" i="30" a="1"/>
  <c r="GD245" i="30" s="1"/>
  <c r="EU263" i="30"/>
  <c r="DK261" i="30"/>
  <c r="CU245" i="30" a="1"/>
  <c r="CU245" i="30" s="1"/>
  <c r="NO245" i="30" a="1"/>
  <c r="NO245" i="30" s="1"/>
  <c r="IQ245" i="30" a="1"/>
  <c r="IQ245" i="30" s="1"/>
  <c r="FZ245" i="30" a="1"/>
  <c r="FZ245" i="30" s="1"/>
  <c r="FY245" i="30" a="1"/>
  <c r="FY245" i="30" s="1"/>
  <c r="EZ261" i="30"/>
  <c r="EL257" i="30"/>
  <c r="EL245" i="30" a="1"/>
  <c r="EL245" i="30" s="1"/>
  <c r="CD261" i="30"/>
  <c r="FF258" i="30"/>
  <c r="EZ257" i="30"/>
  <c r="EZ245" i="30" a="1"/>
  <c r="EZ245" i="30" s="1"/>
  <c r="CV259" i="30"/>
  <c r="AT245" i="30" a="1"/>
  <c r="AT245" i="30" s="1"/>
  <c r="BT245" i="30" a="1"/>
  <c r="BT245" i="30" s="1"/>
  <c r="EG262" i="30"/>
  <c r="GP257" i="30"/>
  <c r="GP245" i="30" a="1"/>
  <c r="GP245" i="30" s="1"/>
  <c r="DB263" i="30"/>
  <c r="GM263" i="30"/>
  <c r="FV245" i="30" a="1"/>
  <c r="FV245" i="30" s="1"/>
  <c r="EZ260" i="30"/>
  <c r="CJ257" i="30"/>
  <c r="CJ245" i="30" a="1"/>
  <c r="CJ245" i="30" s="1"/>
  <c r="AX263" i="30"/>
  <c r="BG257" i="30"/>
  <c r="BG245" i="30" a="1"/>
  <c r="BG245" i="30" s="1"/>
  <c r="GS260" i="30"/>
  <c r="DV257" i="30"/>
  <c r="DV245" i="30" a="1"/>
  <c r="DV245" i="30" s="1"/>
  <c r="KJ245" i="30" a="1"/>
  <c r="KJ245" i="30" s="1"/>
  <c r="KQ245" i="30" a="1"/>
  <c r="KQ245" i="30" s="1"/>
  <c r="AR259" i="30"/>
  <c r="JC245" i="30" a="1"/>
  <c r="JC245" i="30" s="1"/>
  <c r="ED262" i="30"/>
  <c r="AN245" i="30" a="1"/>
  <c r="AN245" i="30" s="1"/>
  <c r="FL263" i="30"/>
  <c r="AL263" i="30"/>
  <c r="DN260" i="30"/>
  <c r="CA263" i="30"/>
  <c r="BO258" i="30"/>
  <c r="BU259" i="30"/>
  <c r="CG261" i="30"/>
  <c r="GD262" i="30"/>
  <c r="KG245" i="30" a="1"/>
  <c r="KG245" i="30" s="1"/>
  <c r="LV245" i="30" a="1"/>
  <c r="LV245" i="30" s="1"/>
  <c r="BR260" i="30"/>
  <c r="FH245" i="30" a="1"/>
  <c r="FH245" i="30" s="1"/>
  <c r="AG245" i="30" a="1"/>
  <c r="AG245" i="30" s="1"/>
  <c r="CP259" i="30"/>
  <c r="FI258" i="30"/>
  <c r="CZ245" i="30" a="1"/>
  <c r="CZ245" i="30" s="1"/>
  <c r="HX245" i="30" a="1"/>
  <c r="HX245" i="30" s="1"/>
  <c r="FX258" i="30"/>
  <c r="FC257" i="30"/>
  <c r="FC245" i="30" a="1"/>
  <c r="FC245" i="30" s="1"/>
  <c r="EG260" i="30"/>
  <c r="CJ263" i="30"/>
  <c r="FE245" i="30" a="1"/>
  <c r="FE245" i="30" s="1"/>
  <c r="DI245" i="30" a="1"/>
  <c r="DI245" i="30" s="1"/>
  <c r="JT245" i="30" a="1"/>
  <c r="JT245" i="30" s="1"/>
  <c r="AR258" i="30"/>
  <c r="IK245" i="30" a="1"/>
  <c r="IK245" i="30" s="1"/>
  <c r="LS245" i="30" a="1"/>
  <c r="LS245" i="30" s="1"/>
  <c r="LL245" i="30" a="1"/>
  <c r="LL245" i="30" s="1"/>
  <c r="FA245" i="30" a="1"/>
  <c r="FA245" i="30" s="1"/>
  <c r="FC259" i="30"/>
  <c r="KT245" i="30" a="1"/>
  <c r="KT245" i="30" s="1"/>
  <c r="CE245" i="30" a="1"/>
  <c r="CE245" i="30" s="1"/>
  <c r="IO245" i="30" a="1"/>
  <c r="IO245" i="30" s="1"/>
  <c r="LR245" i="30" a="1"/>
  <c r="LR245" i="30" s="1"/>
  <c r="GM259" i="30"/>
  <c r="AR263" i="30"/>
  <c r="MS245" i="30" a="1"/>
  <c r="MS245" i="30" s="1"/>
  <c r="BU263" i="30"/>
  <c r="CV257" i="30"/>
  <c r="CV245" i="30" a="1"/>
  <c r="CV245" i="30" s="1"/>
  <c r="KU245" i="30" a="1"/>
  <c r="KU245" i="30" s="1"/>
  <c r="HH258" i="30"/>
  <c r="EQ245" i="30" a="1"/>
  <c r="EQ245" i="30" s="1"/>
  <c r="GD263" i="30"/>
  <c r="EU262" i="30"/>
  <c r="AZ245" i="30" a="1"/>
  <c r="AZ245" i="30" s="1"/>
  <c r="MW245" i="30" a="1"/>
  <c r="MW245" i="30" s="1"/>
  <c r="DS261" i="30"/>
  <c r="KB245" i="30" a="1"/>
  <c r="KB245" i="30" s="1"/>
  <c r="LH245" i="30" a="1"/>
  <c r="LH245" i="30" s="1"/>
  <c r="CP261" i="30"/>
  <c r="AP245" i="30" a="1"/>
  <c r="AP245" i="30" s="1"/>
  <c r="GD261" i="30"/>
  <c r="JH245" i="30" a="1"/>
  <c r="JH245" i="30" s="1"/>
  <c r="ID245" i="30" a="1"/>
  <c r="ID245" i="30" s="1"/>
  <c r="JO245" i="30" a="1"/>
  <c r="JO245" i="30" s="1"/>
  <c r="BZ245" i="30" a="1"/>
  <c r="BZ245" i="30" s="1"/>
  <c r="ES245" i="30" a="1"/>
  <c r="ES245" i="30" s="1"/>
  <c r="FX257" i="30"/>
  <c r="FX245" i="30" a="1"/>
  <c r="FX245" i="30" s="1"/>
  <c r="FT245" i="30" a="1"/>
  <c r="FT245" i="30" s="1"/>
  <c r="CS261" i="30"/>
  <c r="DZ245" i="30" a="1"/>
  <c r="DZ245" i="30" s="1"/>
  <c r="JS245" i="30" a="1"/>
  <c r="JS245" i="30" s="1"/>
  <c r="GV259" i="30"/>
  <c r="BA262" i="30"/>
  <c r="HE259" i="30"/>
  <c r="GA259" i="30"/>
  <c r="EO260" i="30"/>
  <c r="ED258" i="30"/>
  <c r="FQ245" i="30" a="1"/>
  <c r="FQ245" i="30" s="1"/>
  <c r="HH257" i="30"/>
  <c r="HH245" i="30" a="1"/>
  <c r="HH245" i="30" s="1"/>
  <c r="GL245" i="30" a="1"/>
  <c r="GL245" i="30" s="1"/>
  <c r="IA245" i="30" a="1"/>
  <c r="IA245" i="30" s="1"/>
  <c r="MC245" i="30" a="1"/>
  <c r="MC245" i="30" s="1"/>
  <c r="FD245" i="30" a="1"/>
  <c r="FD245" i="30" s="1"/>
  <c r="LN245" i="30" a="1"/>
  <c r="LN245" i="30" s="1"/>
  <c r="MP245" i="30" a="1"/>
  <c r="MP245" i="30" s="1"/>
  <c r="EL260" i="30"/>
  <c r="CB245" i="30" a="1"/>
  <c r="CB245" i="30" s="1"/>
  <c r="DN263" i="30"/>
  <c r="BY245" i="30" a="1"/>
  <c r="BY245" i="30" s="1"/>
  <c r="MH245" i="30" a="1"/>
  <c r="MH245" i="30" s="1"/>
  <c r="IP245" i="30" a="1"/>
  <c r="IP245" i="30" s="1"/>
  <c r="AL260" i="30"/>
  <c r="CJ261" i="30"/>
  <c r="GR245" i="30" a="1"/>
  <c r="GR245" i="30" s="1"/>
  <c r="AU257" i="30"/>
  <c r="AU245" i="30" a="1"/>
  <c r="AU245" i="30" s="1"/>
  <c r="AI245" i="30" a="1"/>
  <c r="AI245" i="30" s="1"/>
  <c r="KS245" i="30" a="1"/>
  <c r="KS245" i="30" s="1"/>
  <c r="HF245" i="30" a="1"/>
  <c r="HF245" i="30" s="1"/>
  <c r="KC245" i="30" a="1"/>
  <c r="KC245" i="30" s="1"/>
  <c r="EY245" i="30" a="1"/>
  <c r="EY245" i="30" s="1"/>
  <c r="EO259" i="30"/>
  <c r="AL245" i="30" a="1"/>
  <c r="AL245" i="30" s="1"/>
  <c r="AL257" i="30"/>
  <c r="HE257" i="30"/>
  <c r="HE245" i="30" a="1"/>
  <c r="HE245" i="30" s="1"/>
  <c r="JL245" i="30" a="1"/>
  <c r="JL245" i="30" s="1"/>
  <c r="FO261" i="30"/>
  <c r="JY245" i="30" a="1"/>
  <c r="JY245" i="30" s="1"/>
  <c r="BO259" i="30"/>
  <c r="KW245" i="30" a="1"/>
  <c r="KW245" i="30" s="1"/>
  <c r="HV245" i="30" a="1"/>
  <c r="HV245" i="30" s="1"/>
  <c r="IM245" i="30" a="1"/>
  <c r="IM245" i="30" s="1"/>
  <c r="KM245" i="30" a="1"/>
  <c r="KM245" i="30" s="1"/>
  <c r="JR245" i="30" a="1"/>
  <c r="JR245" i="30" s="1"/>
  <c r="FC258" i="30"/>
  <c r="DS260" i="30"/>
  <c r="IG245" i="30" a="1"/>
  <c r="IG245" i="30" s="1"/>
  <c r="IF245" i="30" a="1"/>
  <c r="IF245" i="30" s="1"/>
  <c r="HB258" i="30"/>
  <c r="DX245" i="30" a="1"/>
  <c r="DX245" i="30" s="1"/>
  <c r="FF257" i="30"/>
  <c r="FF245" i="30" a="1"/>
  <c r="FF245" i="30" s="1"/>
  <c r="CI245" i="30" a="1"/>
  <c r="CI245" i="30" s="1"/>
  <c r="LP245" i="30" a="1"/>
  <c r="LP245" i="30" s="1"/>
  <c r="BR257" i="30"/>
  <c r="BR245" i="30" a="1"/>
  <c r="BR245" i="30" s="1"/>
  <c r="AI262" i="30"/>
  <c r="W245" i="30" a="1"/>
  <c r="W245" i="30" s="1"/>
  <c r="BX259" i="30"/>
  <c r="CD263" i="30"/>
  <c r="EZ262" i="30"/>
  <c r="CS263" i="30"/>
  <c r="AU261" i="30"/>
  <c r="DK258" i="30"/>
  <c r="BR258" i="30"/>
  <c r="AC245" i="30" a="1"/>
  <c r="AC245" i="30" s="1"/>
  <c r="BH245" i="30" a="1"/>
  <c r="BH245" i="30" s="1"/>
  <c r="EZ258" i="30"/>
  <c r="BF245" i="30" a="1"/>
  <c r="BF245" i="30" s="1"/>
  <c r="CC245" i="30" a="1"/>
  <c r="CC245" i="30" s="1"/>
  <c r="EA257" i="30"/>
  <c r="EA245" i="30" a="1"/>
  <c r="EA245" i="30" s="1"/>
  <c r="AI259" i="30"/>
  <c r="MU245" i="30" a="1"/>
  <c r="MU245" i="30" s="1"/>
  <c r="LF245" i="30" a="1"/>
  <c r="LF245" i="30" s="1"/>
  <c r="JZ245" i="30" a="1"/>
  <c r="JZ245" i="30" s="1"/>
  <c r="CS258" i="30"/>
  <c r="NH245" i="30" a="1"/>
  <c r="NH245" i="30" s="1"/>
  <c r="GQ245" i="30" a="1"/>
  <c r="GQ245" i="30" s="1"/>
  <c r="FO258" i="30"/>
  <c r="GJ257" i="30"/>
  <c r="GJ245" i="30" a="1"/>
  <c r="GJ245" i="30" s="1"/>
  <c r="IB245" i="30" a="1"/>
  <c r="IB245" i="30" s="1"/>
  <c r="CD260" i="30"/>
  <c r="DY258" i="30"/>
  <c r="FR257" i="30"/>
  <c r="FR245" i="30" a="1"/>
  <c r="FR245" i="30" s="1"/>
  <c r="HB257" i="30"/>
  <c r="HB245" i="30" a="1"/>
  <c r="HB245" i="30" s="1"/>
  <c r="BO261" i="30"/>
  <c r="AK245" i="30" a="1"/>
  <c r="AK245" i="30" s="1"/>
  <c r="BX263" i="30"/>
  <c r="CA260" i="30"/>
  <c r="DE260" i="30"/>
  <c r="GP263" i="30"/>
  <c r="KD245" i="30" a="1"/>
  <c r="KD245" i="30" s="1"/>
  <c r="KN245" i="30" a="1"/>
  <c r="KN245" i="30" s="1"/>
  <c r="GG260" i="30"/>
  <c r="EJ263" i="30"/>
  <c r="AO245" i="30" a="1"/>
  <c r="AO245" i="30" s="1"/>
  <c r="AO257" i="30"/>
  <c r="CY259" i="30"/>
  <c r="CA262" i="30"/>
  <c r="FO263" i="30"/>
  <c r="FL257" i="30"/>
  <c r="FL245" i="30" a="1"/>
  <c r="FL245" i="30" s="1"/>
  <c r="EA258" i="30"/>
  <c r="KI245" i="30" a="1"/>
  <c r="KI245" i="30" s="1"/>
  <c r="AS245" i="30" a="1"/>
  <c r="AS245" i="30" s="1"/>
  <c r="MA245" i="30" a="1"/>
  <c r="MA245" i="30" s="1"/>
  <c r="EJ259" i="30"/>
  <c r="KE245" i="30" a="1"/>
  <c r="KE245" i="30" s="1"/>
  <c r="AU260" i="30"/>
  <c r="DK257" i="30"/>
  <c r="DK245" i="30" a="1"/>
  <c r="DK245" i="30" s="1"/>
  <c r="U245" i="30" a="1"/>
  <c r="U245" i="30" s="1"/>
  <c r="HL245" i="30" a="1"/>
  <c r="HL245" i="30" s="1"/>
  <c r="JU245" i="30" a="1"/>
  <c r="JU245" i="30" s="1"/>
  <c r="FR258" i="30"/>
  <c r="JI245" i="30" a="1"/>
  <c r="JI245" i="30" s="1"/>
  <c r="DB259" i="30"/>
  <c r="GS263" i="30"/>
  <c r="T245" i="30" a="1"/>
  <c r="T245" i="30" s="1"/>
  <c r="AO259" i="30"/>
  <c r="GD260" i="30"/>
  <c r="AI261" i="30"/>
  <c r="GG258" i="30"/>
  <c r="EA259" i="30"/>
  <c r="BG259" i="30"/>
  <c r="BD243" i="30"/>
  <c r="IX243" i="30"/>
  <c r="ML243" i="30"/>
  <c r="EP243" i="30"/>
  <c r="DK243" i="30"/>
  <c r="FL243" i="30"/>
  <c r="AS243" i="30"/>
  <c r="LF243" i="30"/>
  <c r="JI243" i="30"/>
  <c r="MA243" i="30"/>
  <c r="KE243" i="30"/>
  <c r="JU243" i="30"/>
  <c r="NE243" i="30"/>
  <c r="JG243" i="30"/>
  <c r="BW243" i="30"/>
  <c r="DE243" i="30"/>
  <c r="HM243" i="30"/>
  <c r="CT243" i="30"/>
  <c r="MJ243" i="30"/>
  <c r="BV243" i="30"/>
  <c r="KN243" i="30"/>
  <c r="GS243" i="30"/>
  <c r="IV243" i="30"/>
  <c r="LB243" i="30"/>
  <c r="MM243" i="30"/>
  <c r="LQ243" i="30"/>
  <c r="HL243" i="30"/>
  <c r="BH243" i="30"/>
  <c r="MT243" i="30"/>
  <c r="AJ243" i="30"/>
  <c r="IT243" i="30"/>
  <c r="HB243" i="30"/>
  <c r="KH243" i="30"/>
  <c r="BA243" i="30"/>
  <c r="IE243" i="30"/>
  <c r="DJ243" i="30"/>
  <c r="CQ243" i="30"/>
  <c r="GN243" i="30"/>
  <c r="DQ243" i="30"/>
  <c r="GU243" i="30"/>
  <c r="HT243" i="30"/>
  <c r="FM243" i="30"/>
  <c r="DY243" i="30"/>
  <c r="BN243" i="30"/>
  <c r="LE243" i="30"/>
  <c r="NI243" i="30"/>
  <c r="IL243" i="30"/>
  <c r="CN243" i="30"/>
  <c r="DU243" i="30"/>
  <c r="MS243" i="30"/>
  <c r="BS243" i="30"/>
  <c r="CX243" i="30"/>
  <c r="KK243" i="30"/>
  <c r="BI243" i="30"/>
  <c r="KF243" i="30"/>
  <c r="AZ243" i="30"/>
  <c r="EO243" i="30"/>
  <c r="BO243" i="30"/>
  <c r="DG243" i="30"/>
  <c r="BP243" i="30"/>
  <c r="CR243" i="30"/>
  <c r="HO243" i="30"/>
  <c r="FN243" i="30"/>
  <c r="NA243" i="30"/>
  <c r="LL243" i="30"/>
  <c r="BX243" i="30"/>
  <c r="MW243" i="30"/>
  <c r="LC243" i="30"/>
  <c r="MQ243" i="30"/>
  <c r="ME243" i="30"/>
  <c r="IJ243" i="30"/>
  <c r="FA243" i="30"/>
  <c r="FK243" i="30"/>
  <c r="GF243" i="30"/>
  <c r="FG243" i="30"/>
  <c r="BE243" i="30"/>
  <c r="IY243" i="30"/>
  <c r="KX243" i="30"/>
  <c r="ET243" i="30"/>
  <c r="DI243" i="30"/>
  <c r="FY243" i="30"/>
  <c r="AW243" i="30"/>
  <c r="BB243" i="30"/>
  <c r="II243" i="30"/>
  <c r="LA243" i="30"/>
  <c r="FU243" i="30"/>
  <c r="EN243" i="30"/>
  <c r="CW243" i="30"/>
  <c r="NQ243" i="30"/>
  <c r="MR243" i="30"/>
  <c r="GH243" i="30"/>
  <c r="LX243" i="30"/>
  <c r="JD243" i="30"/>
  <c r="BY243" i="30"/>
  <c r="DN243" i="30"/>
  <c r="FI243" i="30"/>
  <c r="IZ243" i="30"/>
  <c r="NG243" i="30"/>
  <c r="MC243" i="30"/>
  <c r="LR243" i="30"/>
  <c r="DP243" i="30"/>
  <c r="HH243" i="30"/>
  <c r="NK243" i="30"/>
  <c r="IB243" i="30"/>
  <c r="IQ243" i="30"/>
  <c r="HW243" i="30"/>
  <c r="LJ243" i="30"/>
  <c r="AK243" i="30"/>
  <c r="MK243" i="30"/>
  <c r="DX243" i="30"/>
  <c r="FX243" i="30"/>
  <c r="JJ243" i="30"/>
  <c r="IS243" i="30"/>
  <c r="LD243" i="30"/>
  <c r="HS243" i="30"/>
  <c r="JP243" i="30"/>
  <c r="NC243" i="30"/>
  <c r="GQ243" i="30"/>
  <c r="IO243" i="30"/>
  <c r="MD243" i="30"/>
  <c r="HX243" i="30"/>
  <c r="IM243" i="30"/>
  <c r="JZ243" i="30"/>
  <c r="MY243" i="30"/>
  <c r="DM243" i="30"/>
  <c r="JQ243" i="30"/>
  <c r="LN243" i="30"/>
  <c r="HK243" i="30"/>
  <c r="JO243" i="30"/>
  <c r="FR243" i="30"/>
  <c r="NP243" i="30"/>
  <c r="KL243" i="30"/>
  <c r="KZ243" i="30"/>
  <c r="CS243" i="30"/>
  <c r="NM243" i="30"/>
  <c r="EG243" i="30"/>
  <c r="NR243" i="30"/>
  <c r="HJ243" i="30"/>
  <c r="AL243" i="30"/>
  <c r="EI243" i="30"/>
  <c r="GC243" i="30"/>
  <c r="MX243" i="30"/>
  <c r="FD243" i="30"/>
  <c r="CO243" i="30"/>
  <c r="KS243" i="30"/>
  <c r="DH243" i="30"/>
  <c r="NJ243" i="30"/>
  <c r="HV243" i="30"/>
  <c r="LZ243" i="30"/>
  <c r="HD243" i="30"/>
  <c r="JF243" i="30"/>
  <c r="KW243" i="30"/>
  <c r="GJ243" i="30"/>
  <c r="HI243" i="30"/>
  <c r="DS243" i="30"/>
  <c r="NL243" i="30"/>
  <c r="IK243" i="30"/>
  <c r="GW243" i="30"/>
  <c r="MH243" i="30"/>
  <c r="NF243" i="30"/>
  <c r="FE243" i="30"/>
  <c r="LP243" i="30"/>
  <c r="DF243" i="30"/>
  <c r="KC243" i="30"/>
  <c r="IW243" i="30"/>
  <c r="BZ243" i="30"/>
  <c r="FB243" i="30"/>
  <c r="BL243" i="30"/>
  <c r="MI243" i="30"/>
  <c r="DL243" i="30"/>
  <c r="GG243" i="30"/>
  <c r="CD243" i="30"/>
  <c r="GX243" i="30"/>
  <c r="JE243" i="30"/>
  <c r="BQ243" i="30"/>
  <c r="GI243" i="30"/>
  <c r="KG243" i="30"/>
  <c r="DD243" i="30"/>
  <c r="BR243" i="30"/>
  <c r="KO243" i="30"/>
  <c r="FQ243" i="30"/>
  <c r="CI243" i="30"/>
  <c r="NH243" i="30"/>
  <c r="FP243" i="30"/>
  <c r="BF243" i="30"/>
  <c r="JA243" i="30"/>
  <c r="HZ243" i="30"/>
  <c r="HQ243" i="30"/>
  <c r="BJ243" i="30"/>
  <c r="EK243" i="30"/>
  <c r="HN243" i="30"/>
  <c r="KY243" i="30"/>
  <c r="CL243" i="30"/>
  <c r="KP243" i="30"/>
  <c r="LM243" i="30"/>
  <c r="MP243" i="30"/>
  <c r="LK243" i="30"/>
  <c r="MU243" i="30"/>
  <c r="IF243" i="30"/>
  <c r="BK243" i="30"/>
  <c r="AQ243" i="30"/>
  <c r="LS243" i="30"/>
  <c r="CC243" i="30"/>
  <c r="CV243" i="30"/>
  <c r="MB243" i="30"/>
  <c r="FJ243" i="30"/>
  <c r="AG243" i="30"/>
  <c r="IU243" i="30"/>
  <c r="AR243" i="30"/>
  <c r="CK243" i="30"/>
  <c r="CZ243" i="30"/>
  <c r="AY243" i="30"/>
  <c r="HU243" i="30"/>
  <c r="GE243" i="30"/>
  <c r="EV243" i="30"/>
  <c r="JX243" i="30"/>
  <c r="AT243" i="30"/>
  <c r="JS243" i="30"/>
  <c r="BU243" i="30"/>
  <c r="BC243" i="30"/>
  <c r="GL243" i="30"/>
  <c r="HF243" i="30"/>
  <c r="CP243" i="30"/>
  <c r="FS243" i="30"/>
  <c r="IR243" i="30"/>
  <c r="GR243" i="30"/>
  <c r="AU243" i="30"/>
  <c r="IH243" i="30"/>
  <c r="FC243" i="30"/>
  <c r="HR243" i="30"/>
  <c r="GT243" i="30"/>
  <c r="GM243" i="30"/>
  <c r="GO243" i="30"/>
  <c r="EF243" i="30"/>
  <c r="FO243" i="30"/>
  <c r="IA243" i="30"/>
  <c r="EC243" i="30"/>
  <c r="GD243" i="30"/>
  <c r="CU243" i="30"/>
  <c r="KM243" i="30"/>
  <c r="JB243" i="30"/>
  <c r="JN243" i="30"/>
  <c r="LG243" i="30"/>
  <c r="GV243" i="30"/>
  <c r="KI243" i="30"/>
  <c r="HE243" i="30"/>
  <c r="GA243" i="30"/>
  <c r="EB243" i="30"/>
  <c r="IP243" i="30"/>
  <c r="KV243" i="30"/>
  <c r="IN243" i="30"/>
  <c r="KA243" i="30"/>
  <c r="CM243" i="30"/>
  <c r="FW243" i="30"/>
  <c r="JW243" i="30"/>
  <c r="EH243" i="30"/>
  <c r="AI243" i="30"/>
  <c r="CA243" i="30"/>
  <c r="LW243" i="30"/>
  <c r="AH243" i="30"/>
  <c r="FH243" i="30"/>
  <c r="IG243" i="30"/>
  <c r="LY243" i="30"/>
  <c r="ER243" i="30"/>
  <c r="MV243" i="30"/>
  <c r="JK243" i="30"/>
  <c r="MG243" i="30"/>
  <c r="CY243" i="30"/>
  <c r="JV243" i="30"/>
  <c r="JY243" i="30"/>
  <c r="MF243" i="30"/>
  <c r="EJ243" i="30"/>
  <c r="EY243" i="30"/>
  <c r="CH243" i="30"/>
  <c r="CB243" i="30"/>
  <c r="DC243" i="30"/>
  <c r="AV243" i="30"/>
  <c r="EM243" i="30"/>
  <c r="DB243" i="30"/>
  <c r="KD243" i="30"/>
  <c r="AO243" i="30"/>
  <c r="GY243" i="30"/>
  <c r="EA243" i="30"/>
  <c r="BG243" i="30"/>
  <c r="NB243" i="30"/>
  <c r="DR243" i="30"/>
  <c r="JR243" i="30"/>
  <c r="KQ243" i="30"/>
  <c r="FO242" i="30"/>
  <c r="AH242" i="30"/>
  <c r="BC242" i="30"/>
  <c r="GO241" i="30"/>
  <c r="GM242" i="30"/>
  <c r="IO241" i="30"/>
  <c r="KY242" i="30"/>
  <c r="DM242" i="30"/>
  <c r="EB242" i="30"/>
  <c r="EV241" i="30"/>
  <c r="LJ241" i="30"/>
  <c r="LD242" i="30"/>
  <c r="FS242" i="30"/>
  <c r="DH241" i="30"/>
  <c r="IR242" i="30"/>
  <c r="GA241" i="30"/>
  <c r="LA242" i="30"/>
  <c r="LK241" i="30"/>
  <c r="JE242" i="30"/>
  <c r="LJ242" i="30"/>
  <c r="JK242" i="30"/>
  <c r="JK241" i="30"/>
  <c r="GT241" i="30"/>
  <c r="CA241" i="30"/>
  <c r="JP241" i="30"/>
  <c r="HR241" i="30"/>
  <c r="AG241" i="30"/>
  <c r="EU241" i="30"/>
  <c r="NM242" i="30"/>
  <c r="CP242" i="30"/>
  <c r="FP241" i="30"/>
  <c r="HR242" i="30"/>
  <c r="JH241" i="30"/>
  <c r="HD242" i="30"/>
  <c r="AH241" i="30"/>
  <c r="EF242" i="30"/>
  <c r="MD242" i="30"/>
  <c r="CD242" i="30"/>
  <c r="LM241" i="30"/>
  <c r="NH241" i="30"/>
  <c r="JA241" i="30"/>
  <c r="GT242" i="30"/>
  <c r="MI242" i="30"/>
  <c r="AF241" i="30"/>
  <c r="HW241" i="30"/>
  <c r="AW241" i="30"/>
  <c r="AC242" i="30"/>
  <c r="U241" i="30"/>
  <c r="HN241" i="30"/>
  <c r="IH241" i="30"/>
  <c r="DH242" i="30"/>
  <c r="AM241" i="30"/>
  <c r="CY242" i="30"/>
  <c r="GD241" i="30"/>
  <c r="MH241" i="30"/>
  <c r="EI242" i="30"/>
  <c r="EG242" i="30"/>
  <c r="S241" i="30"/>
  <c r="BQ242" i="30"/>
  <c r="DS242" i="30"/>
  <c r="DS241" i="30"/>
  <c r="NI241" i="30"/>
  <c r="EQ241" i="30"/>
  <c r="EV242" i="30"/>
  <c r="FW242" i="30"/>
  <c r="KZ241" i="30"/>
  <c r="II242" i="30"/>
  <c r="AT241" i="30"/>
  <c r="HN242" i="30"/>
  <c r="KV242" i="30"/>
  <c r="IS242" i="30"/>
  <c r="LK242" i="30"/>
  <c r="CW242" i="30"/>
  <c r="EH242" i="30"/>
  <c r="AY242" i="30"/>
  <c r="KO241" i="30"/>
  <c r="HI241" i="30"/>
  <c r="LH241" i="30"/>
  <c r="DC242" i="30"/>
  <c r="JN242" i="30"/>
  <c r="MS241" i="30"/>
  <c r="HL241" i="30"/>
  <c r="FQ242" i="30"/>
  <c r="HH242" i="30"/>
  <c r="GL242" i="30"/>
  <c r="IA242" i="30"/>
  <c r="EC241" i="30"/>
  <c r="MC242" i="30"/>
  <c r="FD242" i="30"/>
  <c r="LN242" i="30"/>
  <c r="MP242" i="30"/>
  <c r="HG241" i="30"/>
  <c r="DC241" i="30"/>
  <c r="BY242" i="30"/>
  <c r="MH242" i="30"/>
  <c r="IR241" i="30"/>
  <c r="GR242" i="30"/>
  <c r="AU242" i="30"/>
  <c r="KY241" i="30"/>
  <c r="AI242" i="30"/>
  <c r="AC241" i="30"/>
  <c r="IX241" i="30"/>
  <c r="HM241" i="30"/>
  <c r="FE241" i="30"/>
  <c r="JY242" i="30"/>
  <c r="Z241" i="30"/>
  <c r="BH242" i="30"/>
  <c r="HC241" i="30"/>
  <c r="EZ241" i="30"/>
  <c r="BF242" i="30"/>
  <c r="KR241" i="30"/>
  <c r="CC242" i="30"/>
  <c r="IQ241" i="30"/>
  <c r="DE241" i="30"/>
  <c r="HV241" i="30"/>
  <c r="IS241" i="30"/>
  <c r="DW241" i="30"/>
  <c r="KX242" i="30"/>
  <c r="DR242" i="30"/>
  <c r="GH241" i="30"/>
  <c r="BV241" i="30"/>
  <c r="HM242" i="30"/>
  <c r="IE242" i="30"/>
  <c r="JG242" i="30"/>
  <c r="MD241" i="30"/>
  <c r="IZ241" i="30"/>
  <c r="AV241" i="30"/>
  <c r="KT241" i="30"/>
  <c r="GB241" i="30"/>
  <c r="GS242" i="30"/>
  <c r="LQ242" i="30"/>
  <c r="MN241" i="30"/>
  <c r="MJ242" i="30"/>
  <c r="EK242" i="30"/>
  <c r="T241" i="30"/>
  <c r="JP242" i="30"/>
  <c r="IU242" i="30"/>
  <c r="GM241" i="30"/>
  <c r="GJ241" i="30"/>
  <c r="CB242" i="30"/>
  <c r="IP242" i="30"/>
  <c r="DF241" i="30"/>
  <c r="KS242" i="30"/>
  <c r="HF242" i="30"/>
  <c r="KC242" i="30"/>
  <c r="EY242" i="30"/>
  <c r="CJ241" i="30"/>
  <c r="AL242" i="30"/>
  <c r="HE242" i="30"/>
  <c r="JL242" i="30"/>
  <c r="BN241" i="30"/>
  <c r="DD242" i="30"/>
  <c r="DP241" i="30"/>
  <c r="W241" i="30"/>
  <c r="MM242" i="30"/>
  <c r="FU241" i="30"/>
  <c r="MK241" i="30"/>
  <c r="JW241" i="30"/>
  <c r="MV241" i="30"/>
  <c r="EA242" i="30"/>
  <c r="NO241" i="30"/>
  <c r="MU242" i="30"/>
  <c r="LF242" i="30"/>
  <c r="MM241" i="30"/>
  <c r="HT241" i="30"/>
  <c r="BA241" i="30"/>
  <c r="BU242" i="30"/>
  <c r="HA241" i="30"/>
  <c r="IV242" i="30"/>
  <c r="JI241" i="30"/>
  <c r="NK241" i="30"/>
  <c r="CT242" i="30"/>
  <c r="HZ242" i="30"/>
  <c r="MQ241" i="30"/>
  <c r="DR241" i="30"/>
  <c r="AJ242" i="30"/>
  <c r="CL242" i="30"/>
  <c r="ER242" i="30"/>
  <c r="DY242" i="30"/>
  <c r="EL241" i="30"/>
  <c r="MR242" i="30"/>
  <c r="NJ242" i="30"/>
  <c r="MX241" i="30"/>
  <c r="CX242" i="30"/>
  <c r="LV241" i="30"/>
  <c r="ET242" i="30"/>
  <c r="BV242" i="30"/>
  <c r="MX242" i="30"/>
  <c r="KP241" i="30"/>
  <c r="CT241" i="30"/>
  <c r="DQ241" i="30"/>
  <c r="DJ242" i="30"/>
  <c r="LF241" i="30"/>
  <c r="EC242" i="30"/>
  <c r="JQ242" i="30"/>
  <c r="ER241" i="30"/>
  <c r="DL242" i="30"/>
  <c r="IJ241" i="30"/>
  <c r="BB242" i="30"/>
  <c r="KL242" i="30"/>
  <c r="FV241" i="30"/>
  <c r="JF242" i="30"/>
  <c r="MF242" i="30"/>
  <c r="KU241" i="30"/>
  <c r="BE242" i="30"/>
  <c r="KF241" i="30"/>
  <c r="KP242" i="30"/>
  <c r="IT242" i="30"/>
  <c r="EB241" i="30"/>
  <c r="IB241" i="30"/>
  <c r="HP242" i="30"/>
  <c r="KL241" i="30"/>
  <c r="LX241" i="30"/>
  <c r="JV242" i="30"/>
  <c r="NC242" i="30"/>
  <c r="GX242" i="30"/>
  <c r="FU242" i="30"/>
  <c r="IN242" i="30"/>
  <c r="GC242" i="30"/>
  <c r="GF242" i="30"/>
  <c r="IY242" i="30"/>
  <c r="IG241" i="30"/>
  <c r="BE241" i="30"/>
  <c r="CO242" i="30"/>
  <c r="BD242" i="30"/>
  <c r="BB241" i="30"/>
  <c r="FZ241" i="30"/>
  <c r="NR242" i="30"/>
  <c r="NC241" i="30"/>
  <c r="LW241" i="30"/>
  <c r="HP241" i="30"/>
  <c r="LB242" i="30"/>
  <c r="LE242" i="30"/>
  <c r="MU241" i="30"/>
  <c r="KE241" i="30"/>
  <c r="BS242" i="30"/>
  <c r="MG242" i="30"/>
  <c r="KV241" i="30"/>
  <c r="JJ241" i="30"/>
  <c r="FM242" i="30"/>
  <c r="FL241" i="30"/>
  <c r="DJ241" i="30"/>
  <c r="FW241" i="30"/>
  <c r="FM241" i="30"/>
  <c r="KA242" i="30"/>
  <c r="BI241" i="30"/>
  <c r="CU241" i="30"/>
  <c r="FG241" i="30"/>
  <c r="CX241" i="30"/>
  <c r="GE242" i="30"/>
  <c r="GH242" i="30"/>
  <c r="BJ242" i="30"/>
  <c r="IL242" i="30"/>
  <c r="HT242" i="30"/>
  <c r="AS241" i="30"/>
  <c r="NR241" i="30"/>
  <c r="FB241" i="30"/>
  <c r="KI241" i="30"/>
  <c r="BL241" i="30"/>
  <c r="CS242" i="30"/>
  <c r="KJ241" i="30"/>
  <c r="KW242" i="30"/>
  <c r="KX241" i="30"/>
  <c r="HV242" i="30"/>
  <c r="IM242" i="30"/>
  <c r="KM242" i="30"/>
  <c r="JR242" i="30"/>
  <c r="LL241" i="30"/>
  <c r="FA241" i="30"/>
  <c r="FC241" i="30"/>
  <c r="IG242" i="30"/>
  <c r="IF242" i="30"/>
  <c r="HB241" i="30"/>
  <c r="DX242" i="30"/>
  <c r="FF242" i="30"/>
  <c r="CI242" i="30"/>
  <c r="LP242" i="30"/>
  <c r="BR242" i="30"/>
  <c r="W242" i="30"/>
  <c r="MI241" i="30"/>
  <c r="MJ241" i="30"/>
  <c r="DK241" i="30"/>
  <c r="BR241" i="30"/>
  <c r="EN241" i="30"/>
  <c r="CK241" i="30"/>
  <c r="JZ242" i="30"/>
  <c r="JF241" i="30"/>
  <c r="CS241" i="30"/>
  <c r="NH242" i="30"/>
  <c r="GQ242" i="30"/>
  <c r="FO241" i="30"/>
  <c r="JQ241" i="30"/>
  <c r="AI241" i="30"/>
  <c r="GJ242" i="30"/>
  <c r="IB242" i="30"/>
  <c r="DY241" i="30"/>
  <c r="FR242" i="30"/>
  <c r="HB242" i="30"/>
  <c r="EE241" i="30"/>
  <c r="AK242" i="30"/>
  <c r="CW241" i="30"/>
  <c r="KD242" i="30"/>
  <c r="JD241" i="30"/>
  <c r="KN242" i="30"/>
  <c r="AO242" i="30"/>
  <c r="BY241" i="30"/>
  <c r="IW241" i="30"/>
  <c r="FL242" i="30"/>
  <c r="EA241" i="30"/>
  <c r="KI242" i="30"/>
  <c r="AS242" i="30"/>
  <c r="MA242" i="30"/>
  <c r="LC241" i="30"/>
  <c r="KS241" i="30"/>
  <c r="KE242" i="30"/>
  <c r="ES241" i="30"/>
  <c r="FK241" i="30"/>
  <c r="DK242" i="30"/>
  <c r="AB241" i="30"/>
  <c r="U242" i="30"/>
  <c r="JN241" i="30"/>
  <c r="HL242" i="30"/>
  <c r="JU242" i="30"/>
  <c r="FR241" i="30"/>
  <c r="JI242" i="30"/>
  <c r="AD241" i="30"/>
  <c r="T242" i="30"/>
  <c r="FY241" i="30"/>
  <c r="BK241" i="30"/>
  <c r="Y241" i="30"/>
  <c r="KM241" i="30"/>
  <c r="GG241" i="30"/>
  <c r="LI241" i="30"/>
  <c r="AR242" i="30"/>
  <c r="KH242" i="30"/>
  <c r="EO242" i="30"/>
  <c r="GV241" i="30"/>
  <c r="MT242" i="30"/>
  <c r="GE241" i="30"/>
  <c r="BP242" i="30"/>
  <c r="BW242" i="30"/>
  <c r="DE242" i="30"/>
  <c r="CC241" i="30"/>
  <c r="AP241" i="30"/>
  <c r="ND241" i="30"/>
  <c r="AQ241" i="30"/>
  <c r="DZ241" i="30"/>
  <c r="AA241" i="30"/>
  <c r="GL241" i="30"/>
  <c r="KW241" i="30"/>
  <c r="DQ242" i="30"/>
  <c r="LT241" i="30"/>
  <c r="BM241" i="30"/>
  <c r="BJ241" i="30"/>
  <c r="HJ242" i="30"/>
  <c r="AL241" i="30"/>
  <c r="CA242" i="30"/>
  <c r="JM241" i="30"/>
  <c r="V241" i="30"/>
  <c r="EN242" i="30"/>
  <c r="IX242" i="30"/>
  <c r="V242" i="30"/>
  <c r="NQ242" i="30"/>
  <c r="MR241" i="30"/>
  <c r="BI242" i="30"/>
  <c r="HG242" i="30"/>
  <c r="EH241" i="30"/>
  <c r="IK241" i="30"/>
  <c r="Z242" i="30"/>
  <c r="BO242" i="30"/>
  <c r="CV241" i="30"/>
  <c r="LZ242" i="30"/>
  <c r="NQ241" i="30"/>
  <c r="KC241" i="30"/>
  <c r="MQ242" i="30"/>
  <c r="EY241" i="30"/>
  <c r="NP242" i="30"/>
  <c r="JS241" i="30"/>
  <c r="IL241" i="30"/>
  <c r="CY241" i="30"/>
  <c r="CQ242" i="30"/>
  <c r="LM242" i="30"/>
  <c r="JB241" i="30"/>
  <c r="EG241" i="30"/>
  <c r="NL241" i="30"/>
  <c r="MY241" i="30"/>
  <c r="DG242" i="30"/>
  <c r="IA241" i="30"/>
  <c r="CP241" i="30"/>
  <c r="FI242" i="30"/>
  <c r="GW242" i="30"/>
  <c r="GK241" i="30"/>
  <c r="MB242" i="30"/>
  <c r="IE241" i="30"/>
  <c r="JG241" i="30"/>
  <c r="DN241" i="30"/>
  <c r="IM241" i="30"/>
  <c r="NN241" i="30"/>
  <c r="NK242" i="30"/>
  <c r="FT241" i="30"/>
  <c r="JM242" i="30"/>
  <c r="EW241" i="30"/>
  <c r="HQ241" i="30"/>
  <c r="CH242" i="30"/>
  <c r="GN242" i="30"/>
  <c r="HK241" i="30"/>
  <c r="CF242" i="30"/>
  <c r="HU241" i="30"/>
  <c r="CD241" i="30"/>
  <c r="GU242" i="30"/>
  <c r="MK242" i="30"/>
  <c r="GB242" i="30"/>
  <c r="EM242" i="30"/>
  <c r="FN242" i="30"/>
  <c r="FD241" i="30"/>
  <c r="EJ241" i="30"/>
  <c r="DW242" i="30"/>
  <c r="GY242" i="30"/>
  <c r="HZ241" i="30"/>
  <c r="MZ242" i="30"/>
  <c r="EW242" i="30"/>
  <c r="DA242" i="30"/>
  <c r="AU241" i="30"/>
  <c r="CL241" i="30"/>
  <c r="AA242" i="30"/>
  <c r="ND242" i="30"/>
  <c r="AF242" i="30"/>
  <c r="DT241" i="30"/>
  <c r="HO241" i="30"/>
  <c r="MW241" i="30"/>
  <c r="IY241" i="30"/>
  <c r="IT241" i="30"/>
  <c r="AE241" i="30"/>
  <c r="NE241" i="30"/>
  <c r="LB241" i="30"/>
  <c r="EO241" i="30"/>
  <c r="IH242" i="30"/>
  <c r="HJ241" i="30"/>
  <c r="JB242" i="30"/>
  <c r="MV242" i="30"/>
  <c r="NJ241" i="30"/>
  <c r="BD241" i="30"/>
  <c r="IC241" i="30"/>
  <c r="NI242" i="30"/>
  <c r="BG241" i="30"/>
  <c r="CG241" i="30"/>
  <c r="BA242" i="30"/>
  <c r="ME241" i="30"/>
  <c r="DF242" i="30"/>
  <c r="CN241" i="30"/>
  <c r="LC242" i="30"/>
  <c r="HF241" i="30"/>
  <c r="KK241" i="30"/>
  <c r="HE241" i="30"/>
  <c r="DU242" i="30"/>
  <c r="BX242" i="30"/>
  <c r="NF242" i="30"/>
  <c r="AO241" i="30"/>
  <c r="CI241" i="30"/>
  <c r="LP241" i="30"/>
  <c r="NA241" i="30"/>
  <c r="IZ242" i="30"/>
  <c r="AV242" i="30"/>
  <c r="CR241" i="30"/>
  <c r="ML242" i="30"/>
  <c r="EP242" i="30"/>
  <c r="JA242" i="30"/>
  <c r="MO242" i="30"/>
  <c r="EF241" i="30"/>
  <c r="DD241" i="30"/>
  <c r="CN242" i="30"/>
  <c r="BC241" i="30"/>
  <c r="CK242" i="30"/>
  <c r="KO242" i="30"/>
  <c r="CR242" i="30"/>
  <c r="GR241" i="30"/>
  <c r="NB242" i="30"/>
  <c r="AX242" i="30"/>
  <c r="AW242" i="30"/>
  <c r="BL242" i="30"/>
  <c r="ED242" i="30"/>
  <c r="LU242" i="30"/>
  <c r="JU241" i="30"/>
  <c r="EJ242" i="30"/>
  <c r="CZ241" i="30"/>
  <c r="HW242" i="30"/>
  <c r="HA242" i="30"/>
  <c r="BX241" i="30"/>
  <c r="NP241" i="30"/>
  <c r="GZ242" i="30"/>
  <c r="MC241" i="30"/>
  <c r="NN242" i="30"/>
  <c r="CQ241" i="30"/>
  <c r="HU242" i="30"/>
  <c r="LZ241" i="30"/>
  <c r="MA241" i="30"/>
  <c r="LY241" i="30"/>
  <c r="IJ242" i="30"/>
  <c r="GV242" i="30"/>
  <c r="EU242" i="30"/>
  <c r="AZ241" i="30"/>
  <c r="KB241" i="30"/>
  <c r="KH241" i="30"/>
  <c r="BW241" i="30"/>
  <c r="CF241" i="30"/>
  <c r="DA241" i="30"/>
  <c r="GU241" i="30"/>
  <c r="EX241" i="30"/>
  <c r="JE241" i="30"/>
  <c r="KD241" i="30"/>
  <c r="MG241" i="30"/>
  <c r="HS242" i="30"/>
  <c r="HQ242" i="30"/>
  <c r="JX242" i="30"/>
  <c r="DB241" i="30"/>
  <c r="NL242" i="30"/>
  <c r="MY242" i="30"/>
  <c r="NG241" i="30"/>
  <c r="KG241" i="30"/>
  <c r="LR241" i="30"/>
  <c r="GO242" i="30"/>
  <c r="CO241" i="30"/>
  <c r="KK242" i="30"/>
  <c r="JT241" i="30"/>
  <c r="NF241" i="30"/>
  <c r="LW242" i="30"/>
  <c r="NA242" i="30"/>
  <c r="AJ241" i="30"/>
  <c r="BF241" i="30"/>
  <c r="KR242" i="30"/>
  <c r="LS241" i="30"/>
  <c r="NG242" i="30"/>
  <c r="EE242" i="30"/>
  <c r="FQ241" i="30"/>
  <c r="NE242" i="30"/>
  <c r="AK241" i="30"/>
  <c r="GK242" i="30"/>
  <c r="KQ241" i="30"/>
  <c r="BQ241" i="30"/>
  <c r="LI242" i="30"/>
  <c r="DO242" i="30"/>
  <c r="KF242" i="30"/>
  <c r="LX242" i="30"/>
  <c r="MZ241" i="30"/>
  <c r="LG242" i="30"/>
  <c r="BK242" i="30"/>
  <c r="AY241" i="30"/>
  <c r="IU241" i="30"/>
  <c r="GS241" i="30"/>
  <c r="IV241" i="30"/>
  <c r="Y242" i="30"/>
  <c r="IC242" i="30"/>
  <c r="IW242" i="30"/>
  <c r="LG241" i="30"/>
  <c r="MN242" i="30"/>
  <c r="AD242" i="30"/>
  <c r="HY242" i="30"/>
  <c r="AB242" i="30"/>
  <c r="BM242" i="30"/>
  <c r="DT242" i="30"/>
  <c r="FG242" i="30"/>
  <c r="MF241" i="30"/>
  <c r="JO241" i="30"/>
  <c r="AE242" i="30"/>
  <c r="LT242" i="30"/>
  <c r="GN241" i="30"/>
  <c r="AX241" i="30"/>
  <c r="HX241" i="30"/>
  <c r="GP241" i="30"/>
  <c r="JV241" i="30"/>
  <c r="CE241" i="30"/>
  <c r="GG242" i="30"/>
  <c r="CM242" i="30"/>
  <c r="GI242" i="30"/>
  <c r="IN241" i="30"/>
  <c r="KZ242" i="30"/>
  <c r="BU241" i="30"/>
  <c r="LQ241" i="30"/>
  <c r="JW242" i="30"/>
  <c r="DV241" i="30"/>
  <c r="GC241" i="30"/>
  <c r="II241" i="30"/>
  <c r="GA242" i="30"/>
  <c r="AM242" i="30"/>
  <c r="DO241" i="30"/>
  <c r="LE241" i="30"/>
  <c r="BT241" i="30"/>
  <c r="LO242" i="30"/>
  <c r="BH241" i="30"/>
  <c r="EX242" i="30"/>
  <c r="DL241" i="30"/>
  <c r="HC242" i="30"/>
  <c r="FJ241" i="30"/>
  <c r="CH241" i="30"/>
  <c r="HK242" i="30"/>
  <c r="AQ242" i="30"/>
  <c r="ME242" i="30"/>
  <c r="MB241" i="30"/>
  <c r="DN242" i="30"/>
  <c r="FK242" i="30"/>
  <c r="BP241" i="30"/>
  <c r="LY242" i="30"/>
  <c r="HD241" i="30"/>
  <c r="HO242" i="30"/>
  <c r="HI242" i="30"/>
  <c r="BZ241" i="30"/>
  <c r="JD242" i="30"/>
  <c r="KN241" i="30"/>
  <c r="FJ242" i="30"/>
  <c r="FP242" i="30"/>
  <c r="LA241" i="30"/>
  <c r="DB242" i="30"/>
  <c r="ML241" i="30"/>
  <c r="EP241" i="30"/>
  <c r="GD242" i="30"/>
  <c r="CU242" i="30"/>
  <c r="NO242" i="30"/>
  <c r="DM241" i="30"/>
  <c r="IQ242" i="30"/>
  <c r="ET241" i="30"/>
  <c r="DI241" i="30"/>
  <c r="DX241" i="30"/>
  <c r="S242" i="30"/>
  <c r="FZ242" i="30"/>
  <c r="FY242" i="30"/>
  <c r="EL242" i="30"/>
  <c r="JR241" i="30"/>
  <c r="MT241" i="30"/>
  <c r="FF241" i="30"/>
  <c r="EZ242" i="30"/>
  <c r="AT242" i="30"/>
  <c r="BT242" i="30"/>
  <c r="GP242" i="30"/>
  <c r="FV242" i="30"/>
  <c r="CJ242" i="30"/>
  <c r="BG242" i="30"/>
  <c r="DV242" i="30"/>
  <c r="KJ242" i="30"/>
  <c r="IP241" i="30"/>
  <c r="KQ242" i="30"/>
  <c r="JC242" i="30"/>
  <c r="GY241" i="30"/>
  <c r="AN242" i="30"/>
  <c r="HS241" i="30"/>
  <c r="BO241" i="30"/>
  <c r="FH241" i="30"/>
  <c r="NM241" i="30"/>
  <c r="JC241" i="30"/>
  <c r="BS241" i="30"/>
  <c r="LO241" i="30"/>
  <c r="MP241" i="30"/>
  <c r="BN242" i="30"/>
  <c r="AN241" i="30"/>
  <c r="X241" i="30"/>
  <c r="CG242" i="30"/>
  <c r="GF241" i="30"/>
  <c r="X242" i="30"/>
  <c r="FB242" i="30"/>
  <c r="LU241" i="30"/>
  <c r="CM241" i="30"/>
  <c r="JJ242" i="30"/>
  <c r="DP242" i="30"/>
  <c r="KG242" i="30"/>
  <c r="LV242" i="30"/>
  <c r="FH242" i="30"/>
  <c r="AG242" i="30"/>
  <c r="FI241" i="30"/>
  <c r="CZ242" i="30"/>
  <c r="GW241" i="30"/>
  <c r="HX242" i="30"/>
  <c r="IF241" i="30"/>
  <c r="FX241" i="30"/>
  <c r="FC242" i="30"/>
  <c r="FE242" i="30"/>
  <c r="NB241" i="30"/>
  <c r="DI242" i="30"/>
  <c r="JT242" i="30"/>
  <c r="FN241" i="30"/>
  <c r="AR241" i="30"/>
  <c r="IK242" i="30"/>
  <c r="LS242" i="30"/>
  <c r="GI241" i="30"/>
  <c r="LL242" i="30"/>
  <c r="FA242" i="30"/>
  <c r="KT242" i="30"/>
  <c r="JZ241" i="30"/>
  <c r="CE242" i="30"/>
  <c r="IO242" i="30"/>
  <c r="FS241" i="30"/>
  <c r="LR242" i="30"/>
  <c r="MS242" i="30"/>
  <c r="MO241" i="30"/>
  <c r="CV242" i="30"/>
  <c r="KU242" i="30"/>
  <c r="GZ241" i="30"/>
  <c r="GX241" i="30"/>
  <c r="JL241" i="30"/>
  <c r="DG241" i="30"/>
  <c r="GQ241" i="30"/>
  <c r="EM241" i="30"/>
  <c r="HH241" i="30"/>
  <c r="EQ242" i="30"/>
  <c r="CB241" i="30"/>
  <c r="LD241" i="30"/>
  <c r="LN241" i="30"/>
  <c r="AZ242" i="30"/>
  <c r="MW242" i="30"/>
  <c r="KB242" i="30"/>
  <c r="JX241" i="30"/>
  <c r="LH242" i="30"/>
  <c r="AP242" i="30"/>
  <c r="JH242" i="30"/>
  <c r="ID242" i="30"/>
  <c r="JO242" i="30"/>
  <c r="BZ242" i="30"/>
  <c r="ES242" i="30"/>
  <c r="FX242" i="30"/>
  <c r="EK241" i="30"/>
  <c r="FT242" i="30"/>
  <c r="DZ242" i="30"/>
  <c r="JS242" i="30"/>
  <c r="ID241" i="30"/>
  <c r="JY241" i="30"/>
  <c r="EI241" i="30"/>
  <c r="DU241" i="30"/>
  <c r="KA241" i="30"/>
  <c r="HY241" i="30"/>
  <c r="ED241" i="30"/>
  <c r="AL189" i="30"/>
  <c r="AI189" i="30"/>
  <c r="AF189" i="30"/>
  <c r="AO189" i="30"/>
  <c r="LD164" i="18" a="1"/>
  <c r="LD164" i="18" s="1"/>
  <c r="U164" i="18" a="1"/>
  <c r="U164" i="18" s="1"/>
  <c r="Z164" i="18" a="1"/>
  <c r="Z164" i="18" s="1"/>
  <c r="AG164" i="18" a="1"/>
  <c r="AG164" i="18" s="1"/>
  <c r="AM164" i="18" a="1"/>
  <c r="AM164" i="18" s="1"/>
  <c r="AZ164" i="18" a="1"/>
  <c r="AZ164" i="18" s="1"/>
  <c r="BF164" i="18" a="1"/>
  <c r="BF164" i="18" s="1"/>
  <c r="BM164" i="18" a="1"/>
  <c r="BM164" i="18" s="1"/>
  <c r="BT164" i="18" a="1"/>
  <c r="BT164" i="18" s="1"/>
  <c r="CB164" i="18" a="1"/>
  <c r="CB164" i="18" s="1"/>
  <c r="CI164" i="18" a="1"/>
  <c r="CI164" i="18" s="1"/>
  <c r="CQ164" i="18" a="1"/>
  <c r="CQ164" i="18" s="1"/>
  <c r="CY164" i="18" a="1"/>
  <c r="CY164" i="18" s="1"/>
  <c r="DG164" i="18" a="1"/>
  <c r="DG164" i="18" s="1"/>
  <c r="DO164" i="18" a="1"/>
  <c r="DO164" i="18" s="1"/>
  <c r="DW164" i="18" a="1"/>
  <c r="DW164" i="18" s="1"/>
  <c r="EE164" i="18" a="1"/>
  <c r="EE164" i="18" s="1"/>
  <c r="EM164" i="18" a="1"/>
  <c r="EM164" i="18" s="1"/>
  <c r="ET164" i="18" a="1"/>
  <c r="ET164" i="18" s="1"/>
  <c r="FA164" i="18" a="1"/>
  <c r="FA164" i="18" s="1"/>
  <c r="FH164" i="18" a="1"/>
  <c r="FH164" i="18" s="1"/>
  <c r="FT164" i="18" a="1"/>
  <c r="FT164" i="18" s="1"/>
  <c r="GA164" i="18" a="1"/>
  <c r="GA164" i="18" s="1"/>
  <c r="GG164" i="18" a="1"/>
  <c r="GG164" i="18" s="1"/>
  <c r="GV164" i="18" a="1"/>
  <c r="GV164" i="18" s="1"/>
  <c r="AA164" i="18" a="1"/>
  <c r="AA164" i="18" s="1"/>
  <c r="AN164" i="18" a="1"/>
  <c r="AN164" i="18" s="1"/>
  <c r="AT164" i="18" a="1"/>
  <c r="AT164" i="18" s="1"/>
  <c r="BA164" i="18" a="1"/>
  <c r="BA164" i="18" s="1"/>
  <c r="BG164" i="18" a="1"/>
  <c r="BG164" i="18" s="1"/>
  <c r="BU164" i="18" a="1"/>
  <c r="BU164" i="18" s="1"/>
  <c r="CJ164" i="18" a="1"/>
  <c r="CJ164" i="18" s="1"/>
  <c r="CR164" i="18" a="1"/>
  <c r="CR164" i="18" s="1"/>
  <c r="CZ164" i="18" a="1"/>
  <c r="CZ164" i="18" s="1"/>
  <c r="DH164" i="18" a="1"/>
  <c r="DH164" i="18" s="1"/>
  <c r="DP164" i="18" a="1"/>
  <c r="DP164" i="18" s="1"/>
  <c r="DX164" i="18" a="1"/>
  <c r="DX164" i="18" s="1"/>
  <c r="EF164" i="18" a="1"/>
  <c r="EF164" i="18" s="1"/>
  <c r="EN164" i="18" a="1"/>
  <c r="EN164" i="18" s="1"/>
  <c r="EU164" i="18" a="1"/>
  <c r="EU164" i="18" s="1"/>
  <c r="FN164" i="18" a="1"/>
  <c r="FN164" i="18" s="1"/>
  <c r="FU164" i="18" a="1"/>
  <c r="FU164" i="18" s="1"/>
  <c r="GB164" i="18" a="1"/>
  <c r="GB164" i="18" s="1"/>
  <c r="GH164" i="18" a="1"/>
  <c r="GH164" i="18" s="1"/>
  <c r="GO164" i="18" a="1"/>
  <c r="GO164" i="18" s="1"/>
  <c r="HC164" i="18" a="1"/>
  <c r="HC164" i="18" s="1"/>
  <c r="HI164" i="18" a="1"/>
  <c r="HI164" i="18" s="1"/>
  <c r="HO164" i="18" a="1"/>
  <c r="HO164" i="18" s="1"/>
  <c r="HV164" i="18" a="1"/>
  <c r="HV164" i="18" s="1"/>
  <c r="IC164" i="18" a="1"/>
  <c r="IC164" i="18" s="1"/>
  <c r="II164" i="18" a="1"/>
  <c r="II164" i="18" s="1"/>
  <c r="IP164" i="18" a="1"/>
  <c r="IP164" i="18" s="1"/>
  <c r="IX164" i="18" a="1"/>
  <c r="IX164" i="18" s="1"/>
  <c r="JE164" i="18" a="1"/>
  <c r="JE164" i="18" s="1"/>
  <c r="JK164" i="18" a="1"/>
  <c r="JK164" i="18" s="1"/>
  <c r="JS164" i="18" a="1"/>
  <c r="JS164" i="18" s="1"/>
  <c r="JZ164" i="18" a="1"/>
  <c r="JZ164" i="18" s="1"/>
  <c r="KH164" i="18" a="1"/>
  <c r="KH164" i="18" s="1"/>
  <c r="KV164" i="18" a="1"/>
  <c r="KV164" i="18" s="1"/>
  <c r="LE164" i="18" a="1"/>
  <c r="LE164" i="18" s="1"/>
  <c r="LM164" i="18" a="1"/>
  <c r="LM164" i="18" s="1"/>
  <c r="LT164" i="18" a="1"/>
  <c r="LT164" i="18" s="1"/>
  <c r="MA164" i="18" a="1"/>
  <c r="MA164" i="18" s="1"/>
  <c r="MH164" i="18" a="1"/>
  <c r="MH164" i="18" s="1"/>
  <c r="MP164" i="18" a="1"/>
  <c r="MP164" i="18" s="1"/>
  <c r="MU164" i="18" a="1"/>
  <c r="MU164" i="18" s="1"/>
  <c r="NH164" i="18" a="1"/>
  <c r="NH164" i="18" s="1"/>
  <c r="NO164" i="18" a="1"/>
  <c r="NO164" i="18" s="1"/>
  <c r="V164" i="18" a="1"/>
  <c r="V164" i="18" s="1"/>
  <c r="AB164" i="18" a="1"/>
  <c r="AB164" i="18" s="1"/>
  <c r="AH164" i="18" a="1"/>
  <c r="AH164" i="18" s="1"/>
  <c r="AO164" i="18" a="1"/>
  <c r="AO164" i="18" s="1"/>
  <c r="AU164" i="18" a="1"/>
  <c r="AU164" i="18" s="1"/>
  <c r="BH164" i="18" a="1"/>
  <c r="BH164" i="18" s="1"/>
  <c r="BN164" i="18" a="1"/>
  <c r="BN164" i="18" s="1"/>
  <c r="BV164" i="18" a="1"/>
  <c r="BV164" i="18" s="1"/>
  <c r="CC164" i="18" a="1"/>
  <c r="CC164" i="18" s="1"/>
  <c r="CK164" i="18" a="1"/>
  <c r="CK164" i="18" s="1"/>
  <c r="CS164" i="18" a="1"/>
  <c r="CS164" i="18" s="1"/>
  <c r="DA164" i="18" a="1"/>
  <c r="DA164" i="18" s="1"/>
  <c r="DI164" i="18" a="1"/>
  <c r="DI164" i="18" s="1"/>
  <c r="DQ164" i="18" a="1"/>
  <c r="DQ164" i="18" s="1"/>
  <c r="DY164" i="18" a="1"/>
  <c r="DY164" i="18" s="1"/>
  <c r="EG164" i="18" a="1"/>
  <c r="EG164" i="18" s="1"/>
  <c r="EO164" i="18" a="1"/>
  <c r="EO164" i="18" s="1"/>
  <c r="EV164" i="18" a="1"/>
  <c r="EV164" i="18" s="1"/>
  <c r="FB164" i="18" a="1"/>
  <c r="FB164" i="18" s="1"/>
  <c r="FI164" i="18" a="1"/>
  <c r="FI164" i="18" s="1"/>
  <c r="FO164" i="18" a="1"/>
  <c r="FO164" i="18" s="1"/>
  <c r="FV164" i="18" a="1"/>
  <c r="FV164" i="18" s="1"/>
  <c r="GC164" i="18" a="1"/>
  <c r="GC164" i="18" s="1"/>
  <c r="GI164" i="18" a="1"/>
  <c r="GI164" i="18" s="1"/>
  <c r="GP164" i="18" a="1"/>
  <c r="GP164" i="18" s="1"/>
  <c r="GW164" i="18" a="1"/>
  <c r="GW164" i="18" s="1"/>
  <c r="HD164" i="18" a="1"/>
  <c r="HD164" i="18" s="1"/>
  <c r="HJ164" i="18" a="1"/>
  <c r="HJ164" i="18" s="1"/>
  <c r="HP164" i="18" a="1"/>
  <c r="HP164" i="18" s="1"/>
  <c r="HW164" i="18" a="1"/>
  <c r="HW164" i="18" s="1"/>
  <c r="IJ164" i="18" a="1"/>
  <c r="IJ164" i="18" s="1"/>
  <c r="IQ164" i="18" a="1"/>
  <c r="IQ164" i="18" s="1"/>
  <c r="IY164" i="18" a="1"/>
  <c r="IY164" i="18" s="1"/>
  <c r="JF164" i="18" a="1"/>
  <c r="JF164" i="18" s="1"/>
  <c r="JL164" i="18" a="1"/>
  <c r="JL164" i="18" s="1"/>
  <c r="JT164" i="18" a="1"/>
  <c r="JT164" i="18" s="1"/>
  <c r="KA164" i="18" a="1"/>
  <c r="KA164" i="18" s="1"/>
  <c r="KI164" i="18" a="1"/>
  <c r="KI164" i="18" s="1"/>
  <c r="KO164" i="18" a="1"/>
  <c r="KO164" i="18" s="1"/>
  <c r="KW164" i="18" a="1"/>
  <c r="KW164" i="18" s="1"/>
  <c r="LF164" i="18" a="1"/>
  <c r="LF164" i="18" s="1"/>
  <c r="LN164" i="18" a="1"/>
  <c r="LN164" i="18" s="1"/>
  <c r="MB164" i="18" a="1"/>
  <c r="MB164" i="18" s="1"/>
  <c r="MI164" i="18" a="1"/>
  <c r="MI164" i="18" s="1"/>
  <c r="MQ164" i="18" a="1"/>
  <c r="MQ164" i="18" s="1"/>
  <c r="MV164" i="18" a="1"/>
  <c r="MV164" i="18" s="1"/>
  <c r="NB164" i="18" a="1"/>
  <c r="NB164" i="18" s="1"/>
  <c r="NI164" i="18" a="1"/>
  <c r="NI164" i="18" s="1"/>
  <c r="W164" i="18" a="1"/>
  <c r="W164" i="18" s="1"/>
  <c r="AC164" i="18" a="1"/>
  <c r="AC164" i="18" s="1"/>
  <c r="AI164" i="18" a="1"/>
  <c r="AI164" i="18" s="1"/>
  <c r="AV164" i="18" a="1"/>
  <c r="AV164" i="18" s="1"/>
  <c r="BB164" i="18" a="1"/>
  <c r="BB164" i="18" s="1"/>
  <c r="BI164" i="18" a="1"/>
  <c r="BI164" i="18" s="1"/>
  <c r="BO164" i="18" a="1"/>
  <c r="BO164" i="18" s="1"/>
  <c r="BW164" i="18" a="1"/>
  <c r="BW164" i="18" s="1"/>
  <c r="CD164" i="18" a="1"/>
  <c r="CD164" i="18" s="1"/>
  <c r="CL164" i="18" a="1"/>
  <c r="CL164" i="18" s="1"/>
  <c r="CT164" i="18" a="1"/>
  <c r="CT164" i="18" s="1"/>
  <c r="DB164" i="18" a="1"/>
  <c r="DB164" i="18" s="1"/>
  <c r="DJ164" i="18" a="1"/>
  <c r="DJ164" i="18" s="1"/>
  <c r="DR164" i="18" a="1"/>
  <c r="DR164" i="18" s="1"/>
  <c r="DZ164" i="18" a="1"/>
  <c r="DZ164" i="18" s="1"/>
  <c r="EH164" i="18" a="1"/>
  <c r="EH164" i="18" s="1"/>
  <c r="EP164" i="18" a="1"/>
  <c r="EP164" i="18" s="1"/>
  <c r="EW164" i="18" a="1"/>
  <c r="EW164" i="18" s="1"/>
  <c r="FC164" i="18" a="1"/>
  <c r="FC164" i="18" s="1"/>
  <c r="FJ164" i="18" a="1"/>
  <c r="FJ164" i="18" s="1"/>
  <c r="FP164" i="18" a="1"/>
  <c r="FP164" i="18" s="1"/>
  <c r="FW164" i="18" a="1"/>
  <c r="FW164" i="18" s="1"/>
  <c r="GJ164" i="18" a="1"/>
  <c r="GJ164" i="18" s="1"/>
  <c r="X164" i="18" a="1"/>
  <c r="X164" i="18" s="1"/>
  <c r="AJ164" i="18" a="1"/>
  <c r="AJ164" i="18" s="1"/>
  <c r="AP164" i="18" a="1"/>
  <c r="AP164" i="18" s="1"/>
  <c r="AL164" i="18" a="1"/>
  <c r="AL164" i="18" s="1"/>
  <c r="BC164" i="18" a="1"/>
  <c r="BC164" i="18" s="1"/>
  <c r="BP164" i="18" a="1"/>
  <c r="BP164" i="18" s="1"/>
  <c r="CE164" i="18" a="1"/>
  <c r="CE164" i="18" s="1"/>
  <c r="CU164" i="18" a="1"/>
  <c r="CU164" i="18" s="1"/>
  <c r="DK164" i="18" a="1"/>
  <c r="DK164" i="18" s="1"/>
  <c r="Y164" i="18" a="1"/>
  <c r="Y164" i="18" s="1"/>
  <c r="AQ164" i="18" a="1"/>
  <c r="AQ164" i="18" s="1"/>
  <c r="BD164" i="18" a="1"/>
  <c r="BD164" i="18" s="1"/>
  <c r="BQ164" i="18" a="1"/>
  <c r="BQ164" i="18" s="1"/>
  <c r="CF164" i="18" a="1"/>
  <c r="CF164" i="18" s="1"/>
  <c r="CV164" i="18" a="1"/>
  <c r="CV164" i="18" s="1"/>
  <c r="DL164" i="18" a="1"/>
  <c r="DL164" i="18" s="1"/>
  <c r="EB164" i="18" a="1"/>
  <c r="EB164" i="18" s="1"/>
  <c r="ER164" i="18" a="1"/>
  <c r="ER164" i="18" s="1"/>
  <c r="FE164" i="18" a="1"/>
  <c r="FE164" i="18" s="1"/>
  <c r="GE164" i="18" a="1"/>
  <c r="GE164" i="18" s="1"/>
  <c r="GR164" i="18" a="1"/>
  <c r="GR164" i="18" s="1"/>
  <c r="HK164" i="18" a="1"/>
  <c r="HK164" i="18" s="1"/>
  <c r="HR164" i="18" a="1"/>
  <c r="HR164" i="18" s="1"/>
  <c r="IA164" i="18" a="1"/>
  <c r="IA164" i="18" s="1"/>
  <c r="IT164" i="18" a="1"/>
  <c r="IT164" i="18" s="1"/>
  <c r="JC164" i="18" a="1"/>
  <c r="JC164" i="18" s="1"/>
  <c r="JO164" i="18" a="1"/>
  <c r="JO164" i="18" s="1"/>
  <c r="JX164" i="18" a="1"/>
  <c r="JX164" i="18" s="1"/>
  <c r="KJ164" i="18" a="1"/>
  <c r="KJ164" i="18" s="1"/>
  <c r="KR164" i="18" a="1"/>
  <c r="KR164" i="18" s="1"/>
  <c r="LB164" i="18" a="1"/>
  <c r="LB164" i="18" s="1"/>
  <c r="LO164" i="18" a="1"/>
  <c r="LO164" i="18" s="1"/>
  <c r="LW164" i="18" a="1"/>
  <c r="LW164" i="18" s="1"/>
  <c r="MG164" i="18" a="1"/>
  <c r="MG164" i="18" s="1"/>
  <c r="MY164" i="18" a="1"/>
  <c r="MY164" i="18" s="1"/>
  <c r="NG164" i="18" a="1"/>
  <c r="NG164" i="18" s="1"/>
  <c r="NP164" i="18" a="1"/>
  <c r="NP164" i="18" s="1"/>
  <c r="AR164" i="18" a="1"/>
  <c r="AR164" i="18" s="1"/>
  <c r="BE164" i="18" a="1"/>
  <c r="BE164" i="18" s="1"/>
  <c r="BR164" i="18" a="1"/>
  <c r="BR164" i="18" s="1"/>
  <c r="CG164" i="18" a="1"/>
  <c r="CG164" i="18" s="1"/>
  <c r="CW164" i="18" a="1"/>
  <c r="CW164" i="18" s="1"/>
  <c r="DM164" i="18" a="1"/>
  <c r="DM164" i="18" s="1"/>
  <c r="EC164" i="18" a="1"/>
  <c r="EC164" i="18" s="1"/>
  <c r="FF164" i="18" a="1"/>
  <c r="FF164" i="18" s="1"/>
  <c r="FR164" i="18" a="1"/>
  <c r="FR164" i="18" s="1"/>
  <c r="GF164" i="18" a="1"/>
  <c r="GF164" i="18" s="1"/>
  <c r="GS164" i="18" a="1"/>
  <c r="GS164" i="18" s="1"/>
  <c r="HB164" i="18" a="1"/>
  <c r="HB164" i="18" s="1"/>
  <c r="HL164" i="18" a="1"/>
  <c r="HL164" i="18" s="1"/>
  <c r="HS164" i="18" a="1"/>
  <c r="HS164" i="18" s="1"/>
  <c r="IB164" i="18" a="1"/>
  <c r="IB164" i="18" s="1"/>
  <c r="IK164" i="18" a="1"/>
  <c r="IK164" i="18" s="1"/>
  <c r="IU164" i="18" a="1"/>
  <c r="IU164" i="18" s="1"/>
  <c r="JD164" i="18" a="1"/>
  <c r="JD164" i="18" s="1"/>
  <c r="JG164" i="18" a="1"/>
  <c r="JG164" i="18" s="1"/>
  <c r="JP164" i="18" a="1"/>
  <c r="JP164" i="18" s="1"/>
  <c r="JY164" i="18" a="1"/>
  <c r="JY164" i="18" s="1"/>
  <c r="KK164" i="18" a="1"/>
  <c r="KK164" i="18" s="1"/>
  <c r="KS164" i="18" a="1"/>
  <c r="KS164" i="18" s="1"/>
  <c r="LC164" i="18" a="1"/>
  <c r="LC164" i="18" s="1"/>
  <c r="LP164" i="18" a="1"/>
  <c r="LP164" i="18" s="1"/>
  <c r="LX164" i="18" a="1"/>
  <c r="LX164" i="18" s="1"/>
  <c r="MR164" i="18" a="1"/>
  <c r="MR164" i="18" s="1"/>
  <c r="MZ164" i="18" a="1"/>
  <c r="MZ164" i="18" s="1"/>
  <c r="AD164" i="18" a="1"/>
  <c r="AD164" i="18" s="1"/>
  <c r="AS164" i="18" a="1"/>
  <c r="AS164" i="18" s="1"/>
  <c r="BS164" i="18" a="1"/>
  <c r="BS164" i="18" s="1"/>
  <c r="CH164" i="18" a="1"/>
  <c r="CH164" i="18" s="1"/>
  <c r="CX164" i="18" a="1"/>
  <c r="CX164" i="18" s="1"/>
  <c r="DN164" i="18" a="1"/>
  <c r="DN164" i="18" s="1"/>
  <c r="AE164" i="18" a="1"/>
  <c r="AE164" i="18" s="1"/>
  <c r="CM164" i="18" a="1"/>
  <c r="CM164" i="18" s="1"/>
  <c r="DS164" i="18" a="1"/>
  <c r="DS164" i="18" s="1"/>
  <c r="EK164" i="18" a="1"/>
  <c r="EK164" i="18" s="1"/>
  <c r="FD164" i="18" a="1"/>
  <c r="FD164" i="18" s="1"/>
  <c r="FX164" i="18" a="1"/>
  <c r="FX164" i="18" s="1"/>
  <c r="GM164" i="18" a="1"/>
  <c r="GM164" i="18" s="1"/>
  <c r="HA164" i="18" a="1"/>
  <c r="HA164" i="18" s="1"/>
  <c r="HM164" i="18" a="1"/>
  <c r="HM164" i="18" s="1"/>
  <c r="IH164" i="18" a="1"/>
  <c r="IH164" i="18" s="1"/>
  <c r="IW164" i="18" a="1"/>
  <c r="IW164" i="18" s="1"/>
  <c r="JN164" i="18" a="1"/>
  <c r="JN164" i="18" s="1"/>
  <c r="KC164" i="18" a="1"/>
  <c r="KC164" i="18" s="1"/>
  <c r="KN164" i="18" a="1"/>
  <c r="KN164" i="18" s="1"/>
  <c r="LA164" i="18" a="1"/>
  <c r="LA164" i="18" s="1"/>
  <c r="MD164" i="18" a="1"/>
  <c r="MD164" i="18" s="1"/>
  <c r="MO164" i="18" a="1"/>
  <c r="MO164" i="18" s="1"/>
  <c r="NA164" i="18" a="1"/>
  <c r="NA164" i="18" s="1"/>
  <c r="NL164" i="18" a="1"/>
  <c r="NL164" i="18" s="1"/>
  <c r="AF164" i="18" a="1"/>
  <c r="AF164" i="18" s="1"/>
  <c r="BJ164" i="18" a="1"/>
  <c r="BJ164" i="18" s="1"/>
  <c r="CN164" i="18" a="1"/>
  <c r="CN164" i="18" s="1"/>
  <c r="DT164" i="18" a="1"/>
  <c r="DT164" i="18" s="1"/>
  <c r="EL164" i="18" a="1"/>
  <c r="EL164" i="18" s="1"/>
  <c r="FG164" i="18" a="1"/>
  <c r="FG164" i="18" s="1"/>
  <c r="GN164" i="18" a="1"/>
  <c r="GN164" i="18" s="1"/>
  <c r="HY164" i="18" a="1"/>
  <c r="HY164" i="18" s="1"/>
  <c r="IL164" i="18" a="1"/>
  <c r="IL164" i="18" s="1"/>
  <c r="IZ164" i="18" a="1"/>
  <c r="IZ164" i="18" s="1"/>
  <c r="JQ164" i="18" a="1"/>
  <c r="JQ164" i="18" s="1"/>
  <c r="KD164" i="18" a="1"/>
  <c r="KD164" i="18" s="1"/>
  <c r="KP164" i="18" a="1"/>
  <c r="KP164" i="18" s="1"/>
  <c r="LG164" i="18" a="1"/>
  <c r="LG164" i="18" s="1"/>
  <c r="AK164" i="18" a="1"/>
  <c r="AK164" i="18" s="1"/>
  <c r="BK164" i="18" a="1"/>
  <c r="BK164" i="18" s="1"/>
  <c r="CO164" i="18" a="1"/>
  <c r="CO164" i="18" s="1"/>
  <c r="DU164" i="18" a="1"/>
  <c r="DU164" i="18" s="1"/>
  <c r="EQ164" i="18" a="1"/>
  <c r="EQ164" i="18" s="1"/>
  <c r="FK164" i="18" a="1"/>
  <c r="FK164" i="18" s="1"/>
  <c r="FY164" i="18" a="1"/>
  <c r="FY164" i="18" s="1"/>
  <c r="GQ164" i="18" a="1"/>
  <c r="GQ164" i="18" s="1"/>
  <c r="HE164" i="18" a="1"/>
  <c r="HE164" i="18" s="1"/>
  <c r="HN164" i="18" a="1"/>
  <c r="HN164" i="18" s="1"/>
  <c r="HZ164" i="18" a="1"/>
  <c r="HZ164" i="18" s="1"/>
  <c r="IM164" i="18" a="1"/>
  <c r="IM164" i="18" s="1"/>
  <c r="JR164" i="18" a="1"/>
  <c r="JR164" i="18" s="1"/>
  <c r="KE164" i="18" a="1"/>
  <c r="KE164" i="18" s="1"/>
  <c r="KQ164" i="18" a="1"/>
  <c r="KQ164" i="18" s="1"/>
  <c r="AY164" i="18" a="1"/>
  <c r="AY164" i="18" s="1"/>
  <c r="CA164" i="18" a="1"/>
  <c r="CA164" i="18" s="1"/>
  <c r="DF164" i="18" a="1"/>
  <c r="DF164" i="18" s="1"/>
  <c r="EJ164" i="18" a="1"/>
  <c r="EJ164" i="18" s="1"/>
  <c r="EZ164" i="18" a="1"/>
  <c r="EZ164" i="18" s="1"/>
  <c r="FS164" i="18" a="1"/>
  <c r="FS164" i="18" s="1"/>
  <c r="GL164" i="18" a="1"/>
  <c r="GL164" i="18" s="1"/>
  <c r="GZ164" i="18" a="1"/>
  <c r="GZ164" i="18" s="1"/>
  <c r="HX164" i="18" a="1"/>
  <c r="HX164" i="18" s="1"/>
  <c r="IV164" i="18" a="1"/>
  <c r="IV164" i="18" s="1"/>
  <c r="JM164" i="18" a="1"/>
  <c r="JM164" i="18" s="1"/>
  <c r="KB164" i="18" a="1"/>
  <c r="KB164" i="18" s="1"/>
  <c r="KM164" i="18" a="1"/>
  <c r="KM164" i="18" s="1"/>
  <c r="KZ164" i="18" a="1"/>
  <c r="KZ164" i="18" s="1"/>
  <c r="LQ164" i="18" a="1"/>
  <c r="LQ164" i="18" s="1"/>
  <c r="MC164" i="18" a="1"/>
  <c r="MC164" i="18" s="1"/>
  <c r="MN164" i="18" a="1"/>
  <c r="MN164" i="18" s="1"/>
  <c r="NK164" i="18" a="1"/>
  <c r="NK164" i="18" s="1"/>
  <c r="CP164" i="18" a="1"/>
  <c r="CP164" i="18" s="1"/>
  <c r="ES164" i="18" a="1"/>
  <c r="ES164" i="18" s="1"/>
  <c r="FZ164" i="18" a="1"/>
  <c r="FZ164" i="18" s="1"/>
  <c r="HF164" i="18" a="1"/>
  <c r="HF164" i="18" s="1"/>
  <c r="ID164" i="18" a="1"/>
  <c r="ID164" i="18" s="1"/>
  <c r="JA164" i="18" a="1"/>
  <c r="JA164" i="18" s="1"/>
  <c r="JU164" i="18" a="1"/>
  <c r="JU164" i="18" s="1"/>
  <c r="KT164" i="18" a="1"/>
  <c r="KT164" i="18" s="1"/>
  <c r="LL164" i="18" a="1"/>
  <c r="LL164" i="18" s="1"/>
  <c r="MF164" i="18" a="1"/>
  <c r="MF164" i="18" s="1"/>
  <c r="MT164" i="18" a="1"/>
  <c r="MT164" i="18" s="1"/>
  <c r="NJ164" i="18" a="1"/>
  <c r="NJ164" i="18" s="1"/>
  <c r="AW164" i="18" a="1"/>
  <c r="AW164" i="18" s="1"/>
  <c r="DC164" i="18" a="1"/>
  <c r="DC164" i="18" s="1"/>
  <c r="GD164" i="18" a="1"/>
  <c r="GD164" i="18" s="1"/>
  <c r="HG164" i="18" a="1"/>
  <c r="HG164" i="18" s="1"/>
  <c r="IE164" i="18" a="1"/>
  <c r="IE164" i="18" s="1"/>
  <c r="JB164" i="18" a="1"/>
  <c r="JB164" i="18" s="1"/>
  <c r="KU164" i="18" a="1"/>
  <c r="KU164" i="18" s="1"/>
  <c r="LR164" i="18" a="1"/>
  <c r="LR164" i="18" s="1"/>
  <c r="MJ164" i="18" a="1"/>
  <c r="MJ164" i="18" s="1"/>
  <c r="MW164" i="18" a="1"/>
  <c r="MW164" i="18" s="1"/>
  <c r="NM164" i="18" a="1"/>
  <c r="NM164" i="18" s="1"/>
  <c r="DD164" i="18" a="1"/>
  <c r="DD164" i="18" s="1"/>
  <c r="EX164" i="18" a="1"/>
  <c r="EX164" i="18" s="1"/>
  <c r="HH164" i="18" a="1"/>
  <c r="HH164" i="18" s="1"/>
  <c r="IF164" i="18" a="1"/>
  <c r="IF164" i="18" s="1"/>
  <c r="JV164" i="18" a="1"/>
  <c r="JV164" i="18" s="1"/>
  <c r="KX164" i="18" a="1"/>
  <c r="KX164" i="18" s="1"/>
  <c r="LS164" i="18" a="1"/>
  <c r="LS164" i="18" s="1"/>
  <c r="MK164" i="18" a="1"/>
  <c r="MK164" i="18" s="1"/>
  <c r="MX164" i="18" a="1"/>
  <c r="MX164" i="18" s="1"/>
  <c r="NN164" i="18" a="1"/>
  <c r="NN164" i="18" s="1"/>
  <c r="AX164" i="18" a="1"/>
  <c r="AX164" i="18" s="1"/>
  <c r="DE164" i="18" a="1"/>
  <c r="DE164" i="18" s="1"/>
  <c r="EY164" i="18" a="1"/>
  <c r="EY164" i="18" s="1"/>
  <c r="GK164" i="18" a="1"/>
  <c r="GK164" i="18" s="1"/>
  <c r="IG164" i="18" a="1"/>
  <c r="IG164" i="18" s="1"/>
  <c r="JW164" i="18" a="1"/>
  <c r="JW164" i="18" s="1"/>
  <c r="KY164" i="18" a="1"/>
  <c r="KY164" i="18" s="1"/>
  <c r="LU164" i="18" a="1"/>
  <c r="LU164" i="18" s="1"/>
  <c r="ML164" i="18" a="1"/>
  <c r="ML164" i="18" s="1"/>
  <c r="NC164" i="18" a="1"/>
  <c r="NC164" i="18" s="1"/>
  <c r="NQ164" i="18" a="1"/>
  <c r="NQ164" i="18" s="1"/>
  <c r="BL164" i="18" a="1"/>
  <c r="BL164" i="18" s="1"/>
  <c r="DV164" i="18" a="1"/>
  <c r="DV164" i="18" s="1"/>
  <c r="FL164" i="18" a="1"/>
  <c r="FL164" i="18" s="1"/>
  <c r="GT164" i="18" a="1"/>
  <c r="GT164" i="18" s="1"/>
  <c r="HQ164" i="18" a="1"/>
  <c r="HQ164" i="18" s="1"/>
  <c r="IN164" i="18" a="1"/>
  <c r="IN164" i="18" s="1"/>
  <c r="JH164" i="18" a="1"/>
  <c r="JH164" i="18" s="1"/>
  <c r="KF164" i="18" a="1"/>
  <c r="KF164" i="18" s="1"/>
  <c r="LH164" i="18" a="1"/>
  <c r="LH164" i="18" s="1"/>
  <c r="LV164" i="18" a="1"/>
  <c r="LV164" i="18" s="1"/>
  <c r="MM164" i="18" a="1"/>
  <c r="MM164" i="18" s="1"/>
  <c r="ND164" i="18" a="1"/>
  <c r="ND164" i="18" s="1"/>
  <c r="NR164" i="18" a="1"/>
  <c r="NR164" i="18" s="1"/>
  <c r="BX164" i="18" a="1"/>
  <c r="BX164" i="18" s="1"/>
  <c r="EA164" i="18" a="1"/>
  <c r="EA164" i="18" s="1"/>
  <c r="GU164" i="18" a="1"/>
  <c r="GU164" i="18" s="1"/>
  <c r="IO164" i="18" a="1"/>
  <c r="IO164" i="18" s="1"/>
  <c r="KG164" i="18" a="1"/>
  <c r="KG164" i="18" s="1"/>
  <c r="LI164" i="18" a="1"/>
  <c r="LI164" i="18" s="1"/>
  <c r="LY164" i="18" a="1"/>
  <c r="LY164" i="18" s="1"/>
  <c r="NE164" i="18" a="1"/>
  <c r="NE164" i="18" s="1"/>
  <c r="NS164" i="18" a="1"/>
  <c r="NS164" i="18" s="1"/>
  <c r="BZ164" i="18" a="1"/>
  <c r="BZ164" i="18" s="1"/>
  <c r="EI164" i="18" a="1"/>
  <c r="EI164" i="18" s="1"/>
  <c r="FQ164" i="18" a="1"/>
  <c r="FQ164" i="18" s="1"/>
  <c r="GY164" i="18" a="1"/>
  <c r="GY164" i="18" s="1"/>
  <c r="HU164" i="18" a="1"/>
  <c r="HU164" i="18" s="1"/>
  <c r="IS164" i="18" a="1"/>
  <c r="IS164" i="18" s="1"/>
  <c r="JJ164" i="18" a="1"/>
  <c r="JJ164" i="18" s="1"/>
  <c r="BY164" i="18" a="1"/>
  <c r="BY164" i="18" s="1"/>
  <c r="KL164" i="18" a="1"/>
  <c r="KL164" i="18" s="1"/>
  <c r="ED164" i="18" a="1"/>
  <c r="ED164" i="18" s="1"/>
  <c r="LJ164" i="18" a="1"/>
  <c r="LJ164" i="18" s="1"/>
  <c r="NT164" i="18" a="1"/>
  <c r="NT164" i="18" s="1"/>
  <c r="FM164" i="18" a="1"/>
  <c r="FM164" i="18" s="1"/>
  <c r="LK164" i="18" a="1"/>
  <c r="LK164" i="18" s="1"/>
  <c r="GX164" i="18" a="1"/>
  <c r="GX164" i="18" s="1"/>
  <c r="LZ164" i="18" a="1"/>
  <c r="LZ164" i="18" s="1"/>
  <c r="HT164" i="18" a="1"/>
  <c r="HT164" i="18" s="1"/>
  <c r="ME164" i="18" a="1"/>
  <c r="ME164" i="18" s="1"/>
  <c r="IR164" i="18" a="1"/>
  <c r="IR164" i="18" s="1"/>
  <c r="MS164" i="18" a="1"/>
  <c r="MS164" i="18" s="1"/>
  <c r="JI164" i="18" a="1"/>
  <c r="JI164" i="18" s="1"/>
  <c r="NF164" i="18" a="1"/>
  <c r="NF164" i="18" s="1"/>
  <c r="T164" i="18" a="1"/>
  <c r="T164" i="18" s="1"/>
  <c r="S164" i="18" a="1"/>
  <c r="S164" i="18" s="1"/>
  <c r="X174" i="18" a="1"/>
  <c r="X174" i="18" s="1"/>
  <c r="AD174" i="18" a="1"/>
  <c r="AD174" i="18" s="1"/>
  <c r="AJ174" i="18" a="1"/>
  <c r="AJ174" i="18" s="1"/>
  <c r="AP174" i="18" a="1"/>
  <c r="AP174" i="18" s="1"/>
  <c r="BH174" i="18" a="1"/>
  <c r="BH174" i="18" s="1"/>
  <c r="BS174" i="18" a="1"/>
  <c r="BS174" i="18" s="1"/>
  <c r="BY174" i="18" a="1"/>
  <c r="BY174" i="18" s="1"/>
  <c r="CG174" i="18" a="1"/>
  <c r="CG174" i="18" s="1"/>
  <c r="CN174" i="18" a="1"/>
  <c r="CN174" i="18" s="1"/>
  <c r="CU174" i="18" a="1"/>
  <c r="CU174" i="18" s="1"/>
  <c r="DB174" i="18" a="1"/>
  <c r="DB174" i="18" s="1"/>
  <c r="DI174" i="18" a="1"/>
  <c r="DI174" i="18" s="1"/>
  <c r="DQ174" i="18" a="1"/>
  <c r="DQ174" i="18" s="1"/>
  <c r="DX174" i="18" a="1"/>
  <c r="DX174" i="18" s="1"/>
  <c r="EE174" i="18" a="1"/>
  <c r="EE174" i="18" s="1"/>
  <c r="EL174" i="18" a="1"/>
  <c r="EL174" i="18" s="1"/>
  <c r="ES174" i="18" a="1"/>
  <c r="ES174" i="18" s="1"/>
  <c r="EZ174" i="18" a="1"/>
  <c r="EZ174" i="18" s="1"/>
  <c r="FG174" i="18" a="1"/>
  <c r="FG174" i="18" s="1"/>
  <c r="FN174" i="18" a="1"/>
  <c r="FN174" i="18" s="1"/>
  <c r="FV174" i="18" a="1"/>
  <c r="FV174" i="18" s="1"/>
  <c r="GB174" i="18" a="1"/>
  <c r="GB174" i="18" s="1"/>
  <c r="GN174" i="18" a="1"/>
  <c r="GN174" i="18" s="1"/>
  <c r="GS174" i="18" a="1"/>
  <c r="GS174" i="18" s="1"/>
  <c r="HD174" i="18" a="1"/>
  <c r="HD174" i="18" s="1"/>
  <c r="HI174" i="18" a="1"/>
  <c r="HI174" i="18" s="1"/>
  <c r="HO174" i="18" a="1"/>
  <c r="HO174" i="18" s="1"/>
  <c r="HU174" i="18" a="1"/>
  <c r="HU174" i="18" s="1"/>
  <c r="HZ174" i="18" a="1"/>
  <c r="HZ174" i="18" s="1"/>
  <c r="IE174" i="18" a="1"/>
  <c r="IE174" i="18" s="1"/>
  <c r="IK174" i="18" a="1"/>
  <c r="IK174" i="18" s="1"/>
  <c r="IP174" i="18" a="1"/>
  <c r="IP174" i="18" s="1"/>
  <c r="JI174" i="18" a="1"/>
  <c r="JI174" i="18" s="1"/>
  <c r="JN174" i="18" a="1"/>
  <c r="JN174" i="18" s="1"/>
  <c r="JS174" i="18" a="1"/>
  <c r="JS174" i="18" s="1"/>
  <c r="JY174" i="18" a="1"/>
  <c r="JY174" i="18" s="1"/>
  <c r="KF174" i="18" a="1"/>
  <c r="KF174" i="18" s="1"/>
  <c r="Y174" i="18" a="1"/>
  <c r="Y174" i="18" s="1"/>
  <c r="AE174" i="18" a="1"/>
  <c r="AE174" i="18" s="1"/>
  <c r="AK174" i="18" a="1"/>
  <c r="AK174" i="18" s="1"/>
  <c r="AV174" i="18" a="1"/>
  <c r="AV174" i="18" s="1"/>
  <c r="BB174" i="18" a="1"/>
  <c r="BB174" i="18" s="1"/>
  <c r="BI174" i="18" a="1"/>
  <c r="BI174" i="18" s="1"/>
  <c r="BN174" i="18" a="1"/>
  <c r="BN174" i="18" s="1"/>
  <c r="BT174" i="18" a="1"/>
  <c r="BT174" i="18" s="1"/>
  <c r="BZ174" i="18" a="1"/>
  <c r="BZ174" i="18" s="1"/>
  <c r="CH174" i="18" a="1"/>
  <c r="CH174" i="18" s="1"/>
  <c r="CO174" i="18" a="1"/>
  <c r="CO174" i="18" s="1"/>
  <c r="CV174" i="18" a="1"/>
  <c r="CV174" i="18" s="1"/>
  <c r="DJ174" i="18" a="1"/>
  <c r="DJ174" i="18" s="1"/>
  <c r="DR174" i="18" a="1"/>
  <c r="DR174" i="18" s="1"/>
  <c r="DY174" i="18" a="1"/>
  <c r="DY174" i="18" s="1"/>
  <c r="EM174" i="18" a="1"/>
  <c r="EM174" i="18" s="1"/>
  <c r="ET174" i="18" a="1"/>
  <c r="ET174" i="18" s="1"/>
  <c r="FA174" i="18" a="1"/>
  <c r="FA174" i="18" s="1"/>
  <c r="FH174" i="18" a="1"/>
  <c r="FH174" i="18" s="1"/>
  <c r="FO174" i="18" a="1"/>
  <c r="FO174" i="18" s="1"/>
  <c r="GC174" i="18" a="1"/>
  <c r="GC174" i="18" s="1"/>
  <c r="GI174" i="18" a="1"/>
  <c r="GI174" i="18" s="1"/>
  <c r="GO174" i="18" a="1"/>
  <c r="GO174" i="18" s="1"/>
  <c r="GT174" i="18" a="1"/>
  <c r="GT174" i="18" s="1"/>
  <c r="GY174" i="18" a="1"/>
  <c r="GY174" i="18" s="1"/>
  <c r="HE174" i="18" a="1"/>
  <c r="HE174" i="18" s="1"/>
  <c r="HJ174" i="18" a="1"/>
  <c r="HJ174" i="18" s="1"/>
  <c r="IQ174" i="18" a="1"/>
  <c r="IQ174" i="18" s="1"/>
  <c r="Z174" i="18" a="1"/>
  <c r="Z174" i="18" s="1"/>
  <c r="AO174" i="18" a="1"/>
  <c r="AO174" i="18" s="1"/>
  <c r="AX174" i="18" a="1"/>
  <c r="AX174" i="18" s="1"/>
  <c r="BE174" i="18" a="1"/>
  <c r="BE174" i="18" s="1"/>
  <c r="BM174" i="18" a="1"/>
  <c r="BM174" i="18" s="1"/>
  <c r="CD174" i="18" a="1"/>
  <c r="CD174" i="18" s="1"/>
  <c r="CM174" i="18" a="1"/>
  <c r="CM174" i="18" s="1"/>
  <c r="CX174" i="18" a="1"/>
  <c r="CX174" i="18" s="1"/>
  <c r="DF174" i="18" a="1"/>
  <c r="DF174" i="18" s="1"/>
  <c r="DP174" i="18" a="1"/>
  <c r="DP174" i="18" s="1"/>
  <c r="EI174" i="18" a="1"/>
  <c r="EI174" i="18" s="1"/>
  <c r="ER174" i="18" a="1"/>
  <c r="ER174" i="18" s="1"/>
  <c r="FC174" i="18" a="1"/>
  <c r="FC174" i="18" s="1"/>
  <c r="FU174" i="18" a="1"/>
  <c r="FU174" i="18" s="1"/>
  <c r="GE174" i="18" a="1"/>
  <c r="GE174" i="18" s="1"/>
  <c r="GR174" i="18" a="1"/>
  <c r="GR174" i="18" s="1"/>
  <c r="GZ174" i="18" a="1"/>
  <c r="GZ174" i="18" s="1"/>
  <c r="HG174" i="18" a="1"/>
  <c r="HG174" i="18" s="1"/>
  <c r="IJ174" i="18" a="1"/>
  <c r="IJ174" i="18" s="1"/>
  <c r="IS174" i="18" a="1"/>
  <c r="IS174" i="18" s="1"/>
  <c r="JB174" i="18" a="1"/>
  <c r="JB174" i="18" s="1"/>
  <c r="JO174" i="18" a="1"/>
  <c r="JO174" i="18" s="1"/>
  <c r="KB174" i="18" a="1"/>
  <c r="KB174" i="18" s="1"/>
  <c r="KK174" i="18" a="1"/>
  <c r="KK174" i="18" s="1"/>
  <c r="KS174" i="18" a="1"/>
  <c r="KS174" i="18" s="1"/>
  <c r="LA174" i="18" a="1"/>
  <c r="LA174" i="18" s="1"/>
  <c r="LI174" i="18" a="1"/>
  <c r="LI174" i="18" s="1"/>
  <c r="LQ174" i="18" a="1"/>
  <c r="LQ174" i="18" s="1"/>
  <c r="LY174" i="18" a="1"/>
  <c r="LY174" i="18" s="1"/>
  <c r="MG174" i="18" a="1"/>
  <c r="MG174" i="18" s="1"/>
  <c r="MO174" i="18" a="1"/>
  <c r="MO174" i="18" s="1"/>
  <c r="MW174" i="18" a="1"/>
  <c r="MW174" i="18" s="1"/>
  <c r="NE174" i="18" a="1"/>
  <c r="NE174" i="18" s="1"/>
  <c r="NM174" i="18" a="1"/>
  <c r="NM174" i="18" s="1"/>
  <c r="T174" i="18" a="1"/>
  <c r="T174" i="18" s="1"/>
  <c r="S174" i="18" a="1"/>
  <c r="S174" i="18" s="1"/>
  <c r="AA174" i="18" a="1"/>
  <c r="AA174" i="18" s="1"/>
  <c r="AH174" i="18" a="1"/>
  <c r="AH174" i="18" s="1"/>
  <c r="AQ174" i="18" a="1"/>
  <c r="AQ174" i="18" s="1"/>
  <c r="AY174" i="18" a="1"/>
  <c r="AY174" i="18" s="1"/>
  <c r="BF174" i="18" a="1"/>
  <c r="BF174" i="18" s="1"/>
  <c r="BV174" i="18" a="1"/>
  <c r="BV174" i="18" s="1"/>
  <c r="CE174" i="18" a="1"/>
  <c r="CE174" i="18" s="1"/>
  <c r="CP174" i="18" a="1"/>
  <c r="CP174" i="18" s="1"/>
  <c r="DG174" i="18" a="1"/>
  <c r="DG174" i="18" s="1"/>
  <c r="EA174" i="18" a="1"/>
  <c r="EA174" i="18" s="1"/>
  <c r="EJ174" i="18" a="1"/>
  <c r="EJ174" i="18" s="1"/>
  <c r="EU174" i="18" a="1"/>
  <c r="EU174" i="18" s="1"/>
  <c r="FD174" i="18" a="1"/>
  <c r="FD174" i="18" s="1"/>
  <c r="FL174" i="18" a="1"/>
  <c r="FL174" i="18" s="1"/>
  <c r="FW174" i="18" a="1"/>
  <c r="FW174" i="18" s="1"/>
  <c r="GF174" i="18" a="1"/>
  <c r="GF174" i="18" s="1"/>
  <c r="GL174" i="18" a="1"/>
  <c r="GL174" i="18" s="1"/>
  <c r="HA174" i="18" a="1"/>
  <c r="HA174" i="18" s="1"/>
  <c r="HP174" i="18" a="1"/>
  <c r="HP174" i="18" s="1"/>
  <c r="HW174" i="18" a="1"/>
  <c r="HW174" i="18" s="1"/>
  <c r="ID174" i="18" a="1"/>
  <c r="ID174" i="18" s="1"/>
  <c r="IL174" i="18" a="1"/>
  <c r="IL174" i="18" s="1"/>
  <c r="IX174" i="18" a="1"/>
  <c r="IX174" i="18" s="1"/>
  <c r="JJ174" i="18" a="1"/>
  <c r="JJ174" i="18" s="1"/>
  <c r="JP174" i="18" a="1"/>
  <c r="JP174" i="18" s="1"/>
  <c r="JV174" i="18" a="1"/>
  <c r="JV174" i="18" s="1"/>
  <c r="KC174" i="18" a="1"/>
  <c r="KC174" i="18" s="1"/>
  <c r="KL174" i="18" a="1"/>
  <c r="KL174" i="18" s="1"/>
  <c r="KT174" i="18" a="1"/>
  <c r="KT174" i="18" s="1"/>
  <c r="LB174" i="18" a="1"/>
  <c r="LB174" i="18" s="1"/>
  <c r="LJ174" i="18" a="1"/>
  <c r="LJ174" i="18" s="1"/>
  <c r="LR174" i="18" a="1"/>
  <c r="LR174" i="18" s="1"/>
  <c r="LZ174" i="18" a="1"/>
  <c r="LZ174" i="18" s="1"/>
  <c r="MH174" i="18" a="1"/>
  <c r="MH174" i="18" s="1"/>
  <c r="MP174" i="18" a="1"/>
  <c r="MP174" i="18" s="1"/>
  <c r="MX174" i="18" a="1"/>
  <c r="MX174" i="18" s="1"/>
  <c r="NF174" i="18" a="1"/>
  <c r="NF174" i="18" s="1"/>
  <c r="NN174" i="18" a="1"/>
  <c r="NN174" i="18" s="1"/>
  <c r="V174" i="18" a="1"/>
  <c r="V174" i="18" s="1"/>
  <c r="AF174" i="18" a="1"/>
  <c r="AF174" i="18" s="1"/>
  <c r="AR174" i="18" a="1"/>
  <c r="AR174" i="18" s="1"/>
  <c r="BA174" i="18" a="1"/>
  <c r="BA174" i="18" s="1"/>
  <c r="CJ174" i="18" a="1"/>
  <c r="CJ174" i="18" s="1"/>
  <c r="CT174" i="18" a="1"/>
  <c r="CT174" i="18" s="1"/>
  <c r="DH174" i="18" a="1"/>
  <c r="DH174" i="18" s="1"/>
  <c r="DU174" i="18" a="1"/>
  <c r="DU174" i="18" s="1"/>
  <c r="EG174" i="18" a="1"/>
  <c r="EG174" i="18" s="1"/>
  <c r="FS174" i="18" a="1"/>
  <c r="FS174" i="18" s="1"/>
  <c r="GG174" i="18" a="1"/>
  <c r="GG174" i="18" s="1"/>
  <c r="GP174" i="18" a="1"/>
  <c r="GP174" i="18" s="1"/>
  <c r="GX174" i="18" a="1"/>
  <c r="GX174" i="18" s="1"/>
  <c r="HH174" i="18" a="1"/>
  <c r="HH174" i="18" s="1"/>
  <c r="HR174" i="18" a="1"/>
  <c r="HR174" i="18" s="1"/>
  <c r="IB174" i="18" a="1"/>
  <c r="IB174" i="18" s="1"/>
  <c r="IU174" i="18" a="1"/>
  <c r="IU174" i="18" s="1"/>
  <c r="JA174" i="18" a="1"/>
  <c r="JA174" i="18" s="1"/>
  <c r="KG174" i="18" a="1"/>
  <c r="KG174" i="18" s="1"/>
  <c r="KQ174" i="18" a="1"/>
  <c r="KQ174" i="18" s="1"/>
  <c r="LC174" i="18" a="1"/>
  <c r="LC174" i="18" s="1"/>
  <c r="LM174" i="18" a="1"/>
  <c r="LM174" i="18" s="1"/>
  <c r="LW174" i="18" a="1"/>
  <c r="LW174" i="18" s="1"/>
  <c r="MI174" i="18" a="1"/>
  <c r="MI174" i="18" s="1"/>
  <c r="MS174" i="18" a="1"/>
  <c r="MS174" i="18" s="1"/>
  <c r="NC174" i="18" a="1"/>
  <c r="NC174" i="18" s="1"/>
  <c r="NO174" i="18" a="1"/>
  <c r="NO174" i="18" s="1"/>
  <c r="AG174" i="18" a="1"/>
  <c r="AG174" i="18" s="1"/>
  <c r="AS174" i="18" a="1"/>
  <c r="AS174" i="18" s="1"/>
  <c r="BL174" i="18" a="1"/>
  <c r="BL174" i="18" s="1"/>
  <c r="BW174" i="18" a="1"/>
  <c r="BW174" i="18" s="1"/>
  <c r="CK174" i="18" a="1"/>
  <c r="CK174" i="18" s="1"/>
  <c r="CW174" i="18" a="1"/>
  <c r="CW174" i="18" s="1"/>
  <c r="DK174" i="18" a="1"/>
  <c r="DK174" i="18" s="1"/>
  <c r="DV174" i="18" a="1"/>
  <c r="DV174" i="18" s="1"/>
  <c r="EH174" i="18" a="1"/>
  <c r="EH174" i="18" s="1"/>
  <c r="EV174" i="18" a="1"/>
  <c r="EV174" i="18" s="1"/>
  <c r="FI174" i="18" a="1"/>
  <c r="FI174" i="18" s="1"/>
  <c r="FT174" i="18" a="1"/>
  <c r="FT174" i="18" s="1"/>
  <c r="HK174" i="18" a="1"/>
  <c r="HK174" i="18" s="1"/>
  <c r="HS174" i="18" a="1"/>
  <c r="HS174" i="18" s="1"/>
  <c r="IC174" i="18" a="1"/>
  <c r="IC174" i="18" s="1"/>
  <c r="IM174" i="18" a="1"/>
  <c r="IM174" i="18" s="1"/>
  <c r="IV174" i="18" a="1"/>
  <c r="IV174" i="18" s="1"/>
  <c r="JG174" i="18" a="1"/>
  <c r="JG174" i="18" s="1"/>
  <c r="JW174" i="18" a="1"/>
  <c r="JW174" i="18" s="1"/>
  <c r="KH174" i="18" a="1"/>
  <c r="KH174" i="18" s="1"/>
  <c r="KR174" i="18" a="1"/>
  <c r="KR174" i="18" s="1"/>
  <c r="LD174" i="18" a="1"/>
  <c r="LD174" i="18" s="1"/>
  <c r="LN174" i="18" a="1"/>
  <c r="LN174" i="18" s="1"/>
  <c r="LX174" i="18" a="1"/>
  <c r="LX174" i="18" s="1"/>
  <c r="MJ174" i="18" a="1"/>
  <c r="MJ174" i="18" s="1"/>
  <c r="MT174" i="18" a="1"/>
  <c r="MT174" i="18" s="1"/>
  <c r="ND174" i="18" a="1"/>
  <c r="ND174" i="18" s="1"/>
  <c r="NP174" i="18" a="1"/>
  <c r="NP174" i="18" s="1"/>
  <c r="W174" i="18" a="1"/>
  <c r="W174" i="18" s="1"/>
  <c r="AI174" i="18" a="1"/>
  <c r="AI174" i="18" s="1"/>
  <c r="BC174" i="18" a="1"/>
  <c r="BC174" i="18" s="1"/>
  <c r="BO174" i="18" a="1"/>
  <c r="BO174" i="18" s="1"/>
  <c r="BX174" i="18" a="1"/>
  <c r="BX174" i="18" s="1"/>
  <c r="CL174" i="18" a="1"/>
  <c r="CL174" i="18" s="1"/>
  <c r="CY174" i="18" a="1"/>
  <c r="CY174" i="18" s="1"/>
  <c r="DL174" i="18" a="1"/>
  <c r="DL174" i="18" s="1"/>
  <c r="DW174" i="18" a="1"/>
  <c r="DW174" i="18" s="1"/>
  <c r="EK174" i="18" a="1"/>
  <c r="EK174" i="18" s="1"/>
  <c r="EW174" i="18" a="1"/>
  <c r="EW174" i="18" s="1"/>
  <c r="FJ174" i="18" a="1"/>
  <c r="FJ174" i="18" s="1"/>
  <c r="FX174" i="18" a="1"/>
  <c r="FX174" i="18" s="1"/>
  <c r="GH174" i="18" a="1"/>
  <c r="GH174" i="18" s="1"/>
  <c r="GQ174" i="18" a="1"/>
  <c r="GQ174" i="18" s="1"/>
  <c r="HB174" i="18" a="1"/>
  <c r="HB174" i="18" s="1"/>
  <c r="HL174" i="18" a="1"/>
  <c r="HL174" i="18" s="1"/>
  <c r="HT174" i="18" a="1"/>
  <c r="HT174" i="18" s="1"/>
  <c r="JC174" i="18" a="1"/>
  <c r="JC174" i="18" s="1"/>
  <c r="JH174" i="18" a="1"/>
  <c r="JH174" i="18" s="1"/>
  <c r="JQ174" i="18" a="1"/>
  <c r="JQ174" i="18" s="1"/>
  <c r="JX174" i="18" a="1"/>
  <c r="JX174" i="18" s="1"/>
  <c r="KI174" i="18" a="1"/>
  <c r="KI174" i="18" s="1"/>
  <c r="KU174" i="18" a="1"/>
  <c r="KU174" i="18" s="1"/>
  <c r="LE174" i="18" a="1"/>
  <c r="LE174" i="18" s="1"/>
  <c r="LO174" i="18" a="1"/>
  <c r="LO174" i="18" s="1"/>
  <c r="MA174" i="18" a="1"/>
  <c r="MA174" i="18" s="1"/>
  <c r="MK174" i="18" a="1"/>
  <c r="MK174" i="18" s="1"/>
  <c r="MU174" i="18" a="1"/>
  <c r="MU174" i="18" s="1"/>
  <c r="NG174" i="18" a="1"/>
  <c r="NG174" i="18" s="1"/>
  <c r="NQ174" i="18" a="1"/>
  <c r="NQ174" i="18" s="1"/>
  <c r="AL174" i="18" a="1"/>
  <c r="AL174" i="18" s="1"/>
  <c r="AT174" i="18" a="1"/>
  <c r="AT174" i="18" s="1"/>
  <c r="BD174" i="18" a="1"/>
  <c r="BD174" i="18" s="1"/>
  <c r="BP174" i="18" a="1"/>
  <c r="BP174" i="18" s="1"/>
  <c r="CA174" i="18" a="1"/>
  <c r="CA174" i="18" s="1"/>
  <c r="CZ174" i="18" a="1"/>
  <c r="CZ174" i="18" s="1"/>
  <c r="DM174" i="18" a="1"/>
  <c r="DM174" i="18" s="1"/>
  <c r="DZ174" i="18" a="1"/>
  <c r="DZ174" i="18" s="1"/>
  <c r="EN174" i="18" a="1"/>
  <c r="EN174" i="18" s="1"/>
  <c r="EX174" i="18" a="1"/>
  <c r="EX174" i="18" s="1"/>
  <c r="FK174" i="18" a="1"/>
  <c r="FK174" i="18" s="1"/>
  <c r="FY174" i="18" a="1"/>
  <c r="FY174" i="18" s="1"/>
  <c r="HC174" i="18" a="1"/>
  <c r="HC174" i="18" s="1"/>
  <c r="HM174" i="18" a="1"/>
  <c r="HM174" i="18" s="1"/>
  <c r="HV174" i="18" a="1"/>
  <c r="HV174" i="18" s="1"/>
  <c r="IF174" i="18" a="1"/>
  <c r="IF174" i="18" s="1"/>
  <c r="IN174" i="18" a="1"/>
  <c r="IN174" i="18" s="1"/>
  <c r="IW174" i="18" a="1"/>
  <c r="IW174" i="18" s="1"/>
  <c r="JD174" i="18" a="1"/>
  <c r="JD174" i="18" s="1"/>
  <c r="JZ174" i="18" a="1"/>
  <c r="JZ174" i="18" s="1"/>
  <c r="KJ174" i="18" a="1"/>
  <c r="KJ174" i="18" s="1"/>
  <c r="KV174" i="18" a="1"/>
  <c r="KV174" i="18" s="1"/>
  <c r="LF174" i="18" a="1"/>
  <c r="LF174" i="18" s="1"/>
  <c r="LP174" i="18" a="1"/>
  <c r="LP174" i="18" s="1"/>
  <c r="MB174" i="18" a="1"/>
  <c r="MB174" i="18" s="1"/>
  <c r="ML174" i="18" a="1"/>
  <c r="ML174" i="18" s="1"/>
  <c r="MV174" i="18" a="1"/>
  <c r="MV174" i="18" s="1"/>
  <c r="NH174" i="18" a="1"/>
  <c r="NH174" i="18" s="1"/>
  <c r="NR174" i="18" a="1"/>
  <c r="NR174" i="18" s="1"/>
  <c r="AB174" i="18" a="1"/>
  <c r="AB174" i="18" s="1"/>
  <c r="AU174" i="18" a="1"/>
  <c r="AU174" i="18" s="1"/>
  <c r="BG174" i="18" a="1"/>
  <c r="BG174" i="18" s="1"/>
  <c r="BQ174" i="18" a="1"/>
  <c r="BQ174" i="18" s="1"/>
  <c r="CB174" i="18" a="1"/>
  <c r="CB174" i="18" s="1"/>
  <c r="DA174" i="18" a="1"/>
  <c r="DA174" i="18" s="1"/>
  <c r="DN174" i="18" a="1"/>
  <c r="DN174" i="18" s="1"/>
  <c r="EB174" i="18" a="1"/>
  <c r="EB174" i="18" s="1"/>
  <c r="EO174" i="18" a="1"/>
  <c r="EO174" i="18" s="1"/>
  <c r="EY174" i="18" a="1"/>
  <c r="EY174" i="18" s="1"/>
  <c r="FM174" i="18" a="1"/>
  <c r="FM174" i="18" s="1"/>
  <c r="FZ174" i="18" a="1"/>
  <c r="FZ174" i="18" s="1"/>
  <c r="GJ174" i="18" a="1"/>
  <c r="GJ174" i="18" s="1"/>
  <c r="GU174" i="18" a="1"/>
  <c r="GU174" i="18" s="1"/>
  <c r="IG174" i="18" a="1"/>
  <c r="IG174" i="18" s="1"/>
  <c r="IO174" i="18" a="1"/>
  <c r="IO174" i="18" s="1"/>
  <c r="JR174" i="18" a="1"/>
  <c r="JR174" i="18" s="1"/>
  <c r="KM174" i="18" a="1"/>
  <c r="KM174" i="18" s="1"/>
  <c r="KW174" i="18" a="1"/>
  <c r="KW174" i="18" s="1"/>
  <c r="LG174" i="18" a="1"/>
  <c r="LG174" i="18" s="1"/>
  <c r="LS174" i="18" a="1"/>
  <c r="LS174" i="18" s="1"/>
  <c r="MC174" i="18" a="1"/>
  <c r="MC174" i="18" s="1"/>
  <c r="MM174" i="18" a="1"/>
  <c r="MM174" i="18" s="1"/>
  <c r="MY174" i="18" a="1"/>
  <c r="MY174" i="18" s="1"/>
  <c r="NI174" i="18" a="1"/>
  <c r="NI174" i="18" s="1"/>
  <c r="NS174" i="18" a="1"/>
  <c r="NS174" i="18" s="1"/>
  <c r="AC174" i="18" a="1"/>
  <c r="AC174" i="18" s="1"/>
  <c r="AM174" i="18" a="1"/>
  <c r="AM174" i="18" s="1"/>
  <c r="AW174" i="18" a="1"/>
  <c r="AW174" i="18" s="1"/>
  <c r="CC174" i="18" a="1"/>
  <c r="CC174" i="18" s="1"/>
  <c r="CQ174" i="18" a="1"/>
  <c r="CQ174" i="18" s="1"/>
  <c r="DC174" i="18" a="1"/>
  <c r="DC174" i="18" s="1"/>
  <c r="DO174" i="18" a="1"/>
  <c r="DO174" i="18" s="1"/>
  <c r="EC174" i="18" a="1"/>
  <c r="EC174" i="18" s="1"/>
  <c r="EP174" i="18" a="1"/>
  <c r="EP174" i="18" s="1"/>
  <c r="FB174" i="18" a="1"/>
  <c r="FB174" i="18" s="1"/>
  <c r="FP174" i="18" a="1"/>
  <c r="FP174" i="18" s="1"/>
  <c r="GA174" i="18" a="1"/>
  <c r="GA174" i="18" s="1"/>
  <c r="GK174" i="18" a="1"/>
  <c r="GK174" i="18" s="1"/>
  <c r="GV174" i="18" a="1"/>
  <c r="GV174" i="18" s="1"/>
  <c r="HN174" i="18" a="1"/>
  <c r="HN174" i="18" s="1"/>
  <c r="HX174" i="18" a="1"/>
  <c r="HX174" i="18" s="1"/>
  <c r="IH174" i="18" a="1"/>
  <c r="IH174" i="18" s="1"/>
  <c r="IR174" i="18" a="1"/>
  <c r="IR174" i="18" s="1"/>
  <c r="IY174" i="18" a="1"/>
  <c r="IY174" i="18" s="1"/>
  <c r="JE174" i="18" a="1"/>
  <c r="JE174" i="18" s="1"/>
  <c r="JK174" i="18" a="1"/>
  <c r="JK174" i="18" s="1"/>
  <c r="KA174" i="18" a="1"/>
  <c r="KA174" i="18" s="1"/>
  <c r="KN174" i="18" a="1"/>
  <c r="KN174" i="18" s="1"/>
  <c r="KX174" i="18" a="1"/>
  <c r="KX174" i="18" s="1"/>
  <c r="LH174" i="18" a="1"/>
  <c r="LH174" i="18" s="1"/>
  <c r="LT174" i="18" a="1"/>
  <c r="LT174" i="18" s="1"/>
  <c r="MD174" i="18" a="1"/>
  <c r="MD174" i="18" s="1"/>
  <c r="MN174" i="18" a="1"/>
  <c r="MN174" i="18" s="1"/>
  <c r="MZ174" i="18" a="1"/>
  <c r="MZ174" i="18" s="1"/>
  <c r="NJ174" i="18" a="1"/>
  <c r="NJ174" i="18" s="1"/>
  <c r="NT174" i="18" a="1"/>
  <c r="NT174" i="18" s="1"/>
  <c r="BJ174" i="18" a="1"/>
  <c r="BJ174" i="18" s="1"/>
  <c r="BR174" i="18" a="1"/>
  <c r="BR174" i="18" s="1"/>
  <c r="CF174" i="18" a="1"/>
  <c r="CF174" i="18" s="1"/>
  <c r="CR174" i="18" a="1"/>
  <c r="CR174" i="18" s="1"/>
  <c r="DD174" i="18" a="1"/>
  <c r="DD174" i="18" s="1"/>
  <c r="DS174" i="18" a="1"/>
  <c r="DS174" i="18" s="1"/>
  <c r="ED174" i="18" a="1"/>
  <c r="ED174" i="18" s="1"/>
  <c r="FE174" i="18" a="1"/>
  <c r="FE174" i="18" s="1"/>
  <c r="FQ174" i="18" a="1"/>
  <c r="FQ174" i="18" s="1"/>
  <c r="GM174" i="18" a="1"/>
  <c r="GM174" i="18" s="1"/>
  <c r="GW174" i="18" a="1"/>
  <c r="GW174" i="18" s="1"/>
  <c r="HF174" i="18" a="1"/>
  <c r="HF174" i="18" s="1"/>
  <c r="HQ174" i="18" a="1"/>
  <c r="HQ174" i="18" s="1"/>
  <c r="HY174" i="18" a="1"/>
  <c r="HY174" i="18" s="1"/>
  <c r="II174" i="18" a="1"/>
  <c r="II174" i="18" s="1"/>
  <c r="IT174" i="18" a="1"/>
  <c r="IT174" i="18" s="1"/>
  <c r="IZ174" i="18" a="1"/>
  <c r="IZ174" i="18" s="1"/>
  <c r="JL174" i="18" a="1"/>
  <c r="JL174" i="18" s="1"/>
  <c r="JT174" i="18" a="1"/>
  <c r="JT174" i="18" s="1"/>
  <c r="KD174" i="18" a="1"/>
  <c r="KD174" i="18" s="1"/>
  <c r="KO174" i="18" a="1"/>
  <c r="KO174" i="18" s="1"/>
  <c r="KY174" i="18" a="1"/>
  <c r="KY174" i="18" s="1"/>
  <c r="LK174" i="18" a="1"/>
  <c r="LK174" i="18" s="1"/>
  <c r="LU174" i="18" a="1"/>
  <c r="LU174" i="18" s="1"/>
  <c r="ME174" i="18" a="1"/>
  <c r="ME174" i="18" s="1"/>
  <c r="MQ174" i="18" a="1"/>
  <c r="MQ174" i="18" s="1"/>
  <c r="NA174" i="18" a="1"/>
  <c r="NA174" i="18" s="1"/>
  <c r="NK174" i="18" a="1"/>
  <c r="NK174" i="18" s="1"/>
  <c r="U174" i="18" a="1"/>
  <c r="U174" i="18" s="1"/>
  <c r="AN174" i="18" a="1"/>
  <c r="AN174" i="18" s="1"/>
  <c r="AZ174" i="18" a="1"/>
  <c r="AZ174" i="18" s="1"/>
  <c r="BK174" i="18" a="1"/>
  <c r="BK174" i="18" s="1"/>
  <c r="BU174" i="18" a="1"/>
  <c r="BU174" i="18" s="1"/>
  <c r="CI174" i="18" a="1"/>
  <c r="CI174" i="18" s="1"/>
  <c r="CS174" i="18" a="1"/>
  <c r="CS174" i="18" s="1"/>
  <c r="DE174" i="18" a="1"/>
  <c r="DE174" i="18" s="1"/>
  <c r="DT174" i="18" a="1"/>
  <c r="DT174" i="18" s="1"/>
  <c r="EF174" i="18" a="1"/>
  <c r="EF174" i="18" s="1"/>
  <c r="EQ174" i="18" a="1"/>
  <c r="EQ174" i="18" s="1"/>
  <c r="FF174" i="18" a="1"/>
  <c r="FF174" i="18" s="1"/>
  <c r="FR174" i="18" a="1"/>
  <c r="FR174" i="18" s="1"/>
  <c r="GD174" i="18" a="1"/>
  <c r="GD174" i="18" s="1"/>
  <c r="IA174" i="18" a="1"/>
  <c r="IA174" i="18" s="1"/>
  <c r="JF174" i="18" a="1"/>
  <c r="JF174" i="18" s="1"/>
  <c r="JM174" i="18" a="1"/>
  <c r="JM174" i="18" s="1"/>
  <c r="JU174" i="18" a="1"/>
  <c r="JU174" i="18" s="1"/>
  <c r="KE174" i="18" a="1"/>
  <c r="KE174" i="18" s="1"/>
  <c r="KP174" i="18" a="1"/>
  <c r="KP174" i="18" s="1"/>
  <c r="KZ174" i="18" a="1"/>
  <c r="KZ174" i="18" s="1"/>
  <c r="LL174" i="18" a="1"/>
  <c r="LL174" i="18" s="1"/>
  <c r="LV174" i="18" a="1"/>
  <c r="LV174" i="18" s="1"/>
  <c r="MF174" i="18" a="1"/>
  <c r="MF174" i="18" s="1"/>
  <c r="MR174" i="18" a="1"/>
  <c r="MR174" i="18" s="1"/>
  <c r="NB174" i="18" a="1"/>
  <c r="NB174" i="18" s="1"/>
  <c r="NL174" i="18" a="1"/>
  <c r="NL174" i="18" s="1"/>
  <c r="Y173" i="18" a="1"/>
  <c r="Y173" i="18" s="1"/>
  <c r="AK173" i="18" a="1"/>
  <c r="AK173" i="18" s="1"/>
  <c r="AR173" i="18" a="1"/>
  <c r="AR173" i="18" s="1"/>
  <c r="AX173" i="18" a="1"/>
  <c r="AX173" i="18" s="1"/>
  <c r="BD173" i="18" a="1"/>
  <c r="BD173" i="18" s="1"/>
  <c r="BK173" i="18" a="1"/>
  <c r="BK173" i="18" s="1"/>
  <c r="BP173" i="18" a="1"/>
  <c r="BP173" i="18" s="1"/>
  <c r="BW173" i="18" a="1"/>
  <c r="BW173" i="18" s="1"/>
  <c r="CC173" i="18" a="1"/>
  <c r="CC173" i="18" s="1"/>
  <c r="CO173" i="18" a="1"/>
  <c r="CO173" i="18" s="1"/>
  <c r="CU173" i="18" a="1"/>
  <c r="CU173" i="18" s="1"/>
  <c r="DB173" i="18" a="1"/>
  <c r="DB173" i="18" s="1"/>
  <c r="DH173" i="18" a="1"/>
  <c r="DH173" i="18" s="1"/>
  <c r="DN173" i="18" a="1"/>
  <c r="DN173" i="18" s="1"/>
  <c r="DT173" i="18" a="1"/>
  <c r="DT173" i="18" s="1"/>
  <c r="DZ173" i="18" a="1"/>
  <c r="DZ173" i="18" s="1"/>
  <c r="Z173" i="18" a="1"/>
  <c r="Z173" i="18" s="1"/>
  <c r="AF173" i="18" a="1"/>
  <c r="AF173" i="18" s="1"/>
  <c r="AL173" i="18" a="1"/>
  <c r="AL173" i="18" s="1"/>
  <c r="AS173" i="18" a="1"/>
  <c r="AS173" i="18" s="1"/>
  <c r="AY173" i="18" a="1"/>
  <c r="AY173" i="18" s="1"/>
  <c r="BE173" i="18" a="1"/>
  <c r="BE173" i="18" s="1"/>
  <c r="BQ173" i="18" a="1"/>
  <c r="BQ173" i="18" s="1"/>
  <c r="CI173" i="18" a="1"/>
  <c r="CI173" i="18" s="1"/>
  <c r="CP173" i="18" a="1"/>
  <c r="CP173" i="18" s="1"/>
  <c r="DI173" i="18" a="1"/>
  <c r="DI173" i="18" s="1"/>
  <c r="DU173" i="18" a="1"/>
  <c r="DU173" i="18" s="1"/>
  <c r="EA173" i="18" a="1"/>
  <c r="EA173" i="18" s="1"/>
  <c r="EH173" i="18" a="1"/>
  <c r="EH173" i="18" s="1"/>
  <c r="EM173" i="18" a="1"/>
  <c r="EM173" i="18" s="1"/>
  <c r="ES173" i="18" a="1"/>
  <c r="ES173" i="18" s="1"/>
  <c r="EY173" i="18" a="1"/>
  <c r="EY173" i="18" s="1"/>
  <c r="FL173" i="18" a="1"/>
  <c r="FL173" i="18" s="1"/>
  <c r="FR173" i="18" a="1"/>
  <c r="FR173" i="18" s="1"/>
  <c r="FX173" i="18" a="1"/>
  <c r="FX173" i="18" s="1"/>
  <c r="GD173" i="18" a="1"/>
  <c r="GD173" i="18" s="1"/>
  <c r="GO173" i="18" a="1"/>
  <c r="GO173" i="18" s="1"/>
  <c r="GU173" i="18" a="1"/>
  <c r="GU173" i="18" s="1"/>
  <c r="HM173" i="18" a="1"/>
  <c r="HM173" i="18" s="1"/>
  <c r="HR173" i="18" a="1"/>
  <c r="HR173" i="18" s="1"/>
  <c r="HX173" i="18" a="1"/>
  <c r="HX173" i="18" s="1"/>
  <c r="ID173" i="18" a="1"/>
  <c r="ID173" i="18" s="1"/>
  <c r="IJ173" i="18" a="1"/>
  <c r="IJ173" i="18" s="1"/>
  <c r="IP173" i="18" a="1"/>
  <c r="IP173" i="18" s="1"/>
  <c r="JA173" i="18" a="1"/>
  <c r="JA173" i="18" s="1"/>
  <c r="JJ173" i="18" a="1"/>
  <c r="JJ173" i="18" s="1"/>
  <c r="JP173" i="18" a="1"/>
  <c r="JP173" i="18" s="1"/>
  <c r="KS173" i="18" a="1"/>
  <c r="KS173" i="18" s="1"/>
  <c r="KY173" i="18" a="1"/>
  <c r="KY173" i="18" s="1"/>
  <c r="LD173" i="18" a="1"/>
  <c r="LD173" i="18" s="1"/>
  <c r="LQ173" i="18" a="1"/>
  <c r="LQ173" i="18" s="1"/>
  <c r="LV173" i="18" a="1"/>
  <c r="LV173" i="18" s="1"/>
  <c r="MB173" i="18" a="1"/>
  <c r="MB173" i="18" s="1"/>
  <c r="NF173" i="18" a="1"/>
  <c r="NF173" i="18" s="1"/>
  <c r="NL173" i="18" a="1"/>
  <c r="NL173" i="18" s="1"/>
  <c r="NR173" i="18" a="1"/>
  <c r="NR173" i="18" s="1"/>
  <c r="AG173" i="18" a="1"/>
  <c r="AG173" i="18" s="1"/>
  <c r="AM173" i="18" a="1"/>
  <c r="AM173" i="18" s="1"/>
  <c r="BF173" i="18" a="1"/>
  <c r="BF173" i="18" s="1"/>
  <c r="BL173" i="18" a="1"/>
  <c r="BL173" i="18" s="1"/>
  <c r="BR173" i="18" a="1"/>
  <c r="BR173" i="18" s="1"/>
  <c r="BX173" i="18" a="1"/>
  <c r="BX173" i="18" s="1"/>
  <c r="CD173" i="18" a="1"/>
  <c r="CD173" i="18" s="1"/>
  <c r="CJ173" i="18" a="1"/>
  <c r="CJ173" i="18" s="1"/>
  <c r="CQ173" i="18" a="1"/>
  <c r="CQ173" i="18" s="1"/>
  <c r="CV173" i="18" a="1"/>
  <c r="CV173" i="18" s="1"/>
  <c r="DC173" i="18" a="1"/>
  <c r="DC173" i="18" s="1"/>
  <c r="DO173" i="18" a="1"/>
  <c r="DO173" i="18" s="1"/>
  <c r="DV173" i="18" a="1"/>
  <c r="DV173" i="18" s="1"/>
  <c r="EN173" i="18" a="1"/>
  <c r="EN173" i="18" s="1"/>
  <c r="ET173" i="18" a="1"/>
  <c r="ET173" i="18" s="1"/>
  <c r="EZ173" i="18" a="1"/>
  <c r="EZ173" i="18" s="1"/>
  <c r="FF173" i="18" a="1"/>
  <c r="FF173" i="18" s="1"/>
  <c r="FM173" i="18" a="1"/>
  <c r="FM173" i="18" s="1"/>
  <c r="FS173" i="18" a="1"/>
  <c r="FS173" i="18" s="1"/>
  <c r="FY173" i="18" a="1"/>
  <c r="FY173" i="18" s="1"/>
  <c r="GJ173" i="18" a="1"/>
  <c r="GJ173" i="18" s="1"/>
  <c r="GP173" i="18" a="1"/>
  <c r="GP173" i="18" s="1"/>
  <c r="GV173" i="18" a="1"/>
  <c r="GV173" i="18" s="1"/>
  <c r="HB173" i="18" a="1"/>
  <c r="HB173" i="18" s="1"/>
  <c r="HG173" i="18" a="1"/>
  <c r="HG173" i="18" s="1"/>
  <c r="HN173" i="18" a="1"/>
  <c r="HN173" i="18" s="1"/>
  <c r="HS173" i="18" a="1"/>
  <c r="HS173" i="18" s="1"/>
  <c r="HY173" i="18" a="1"/>
  <c r="HY173" i="18" s="1"/>
  <c r="IE173" i="18" a="1"/>
  <c r="IE173" i="18" s="1"/>
  <c r="IK173" i="18" a="1"/>
  <c r="IK173" i="18" s="1"/>
  <c r="IV173" i="18" a="1"/>
  <c r="IV173" i="18" s="1"/>
  <c r="JB173" i="18" a="1"/>
  <c r="JB173" i="18" s="1"/>
  <c r="JQ173" i="18" a="1"/>
  <c r="JQ173" i="18" s="1"/>
  <c r="JV173" i="18" a="1"/>
  <c r="JV173" i="18" s="1"/>
  <c r="KB173" i="18" a="1"/>
  <c r="KB173" i="18" s="1"/>
  <c r="KH173" i="18" a="1"/>
  <c r="KH173" i="18" s="1"/>
  <c r="KN173" i="18" a="1"/>
  <c r="KN173" i="18" s="1"/>
  <c r="KT173" i="18" a="1"/>
  <c r="KT173" i="18" s="1"/>
  <c r="LE173" i="18" a="1"/>
  <c r="LE173" i="18" s="1"/>
  <c r="LK173" i="18" a="1"/>
  <c r="LK173" i="18" s="1"/>
  <c r="MC173" i="18" a="1"/>
  <c r="MC173" i="18" s="1"/>
  <c r="MH173" i="18" a="1"/>
  <c r="MH173" i="18" s="1"/>
  <c r="MN173" i="18" a="1"/>
  <c r="MN173" i="18" s="1"/>
  <c r="MT173" i="18" a="1"/>
  <c r="MT173" i="18" s="1"/>
  <c r="MZ173" i="18" a="1"/>
  <c r="MZ173" i="18" s="1"/>
  <c r="NM173" i="18" a="1"/>
  <c r="NM173" i="18" s="1"/>
  <c r="NS173" i="18" a="1"/>
  <c r="NS173" i="18" s="1"/>
  <c r="U173" i="18" a="1"/>
  <c r="U173" i="18" s="1"/>
  <c r="AA173" i="18" a="1"/>
  <c r="AA173" i="18" s="1"/>
  <c r="AN173" i="18" a="1"/>
  <c r="AN173" i="18" s="1"/>
  <c r="AT173" i="18" a="1"/>
  <c r="AT173" i="18" s="1"/>
  <c r="AZ173" i="18" a="1"/>
  <c r="AZ173" i="18" s="1"/>
  <c r="BM173" i="18" a="1"/>
  <c r="BM173" i="18" s="1"/>
  <c r="BS173" i="18" a="1"/>
  <c r="BS173" i="18" s="1"/>
  <c r="BY173" i="18" a="1"/>
  <c r="BY173" i="18" s="1"/>
  <c r="CE173" i="18" a="1"/>
  <c r="CE173" i="18" s="1"/>
  <c r="CK173" i="18" a="1"/>
  <c r="CK173" i="18" s="1"/>
  <c r="CW173" i="18" a="1"/>
  <c r="CW173" i="18" s="1"/>
  <c r="DD173" i="18" a="1"/>
  <c r="DD173" i="18" s="1"/>
  <c r="DJ173" i="18" a="1"/>
  <c r="DJ173" i="18" s="1"/>
  <c r="AI173" i="18" a="1"/>
  <c r="AI173" i="18" s="1"/>
  <c r="AV173" i="18" a="1"/>
  <c r="AV173" i="18" s="1"/>
  <c r="BH173" i="18" a="1"/>
  <c r="BH173" i="18" s="1"/>
  <c r="BU173" i="18" a="1"/>
  <c r="BU173" i="18" s="1"/>
  <c r="CF173" i="18" a="1"/>
  <c r="CF173" i="18" s="1"/>
  <c r="CS173" i="18" a="1"/>
  <c r="CS173" i="18" s="1"/>
  <c r="DQ173" i="18" a="1"/>
  <c r="DQ173" i="18" s="1"/>
  <c r="EQ173" i="18" a="1"/>
  <c r="EQ173" i="18" s="1"/>
  <c r="FP173" i="18" a="1"/>
  <c r="FP173" i="18" s="1"/>
  <c r="GF173" i="18" a="1"/>
  <c r="GF173" i="18" s="1"/>
  <c r="GM173" i="18" a="1"/>
  <c r="GM173" i="18" s="1"/>
  <c r="IH173" i="18" a="1"/>
  <c r="IH173" i="18" s="1"/>
  <c r="IO173" i="18" a="1"/>
  <c r="IO173" i="18" s="1"/>
  <c r="JE173" i="18" a="1"/>
  <c r="JE173" i="18" s="1"/>
  <c r="JL173" i="18" a="1"/>
  <c r="JL173" i="18" s="1"/>
  <c r="KA173" i="18" a="1"/>
  <c r="KA173" i="18" s="1"/>
  <c r="KJ173" i="18" a="1"/>
  <c r="KJ173" i="18" s="1"/>
  <c r="LG173" i="18" a="1"/>
  <c r="LG173" i="18" s="1"/>
  <c r="LN173" i="18" a="1"/>
  <c r="LN173" i="18" s="1"/>
  <c r="MK173" i="18" a="1"/>
  <c r="MK173" i="18" s="1"/>
  <c r="MS173" i="18" a="1"/>
  <c r="MS173" i="18" s="1"/>
  <c r="NJ173" i="18" a="1"/>
  <c r="NJ173" i="18" s="1"/>
  <c r="NQ173" i="18" a="1"/>
  <c r="NQ173" i="18" s="1"/>
  <c r="W173" i="18" a="1"/>
  <c r="W173" i="18" s="1"/>
  <c r="AW173" i="18" a="1"/>
  <c r="AW173" i="18" s="1"/>
  <c r="BI173" i="18" a="1"/>
  <c r="BI173" i="18" s="1"/>
  <c r="BV173" i="18" a="1"/>
  <c r="BV173" i="18" s="1"/>
  <c r="CG173" i="18" a="1"/>
  <c r="CG173" i="18" s="1"/>
  <c r="DF173" i="18" a="1"/>
  <c r="DF173" i="18" s="1"/>
  <c r="DR173" i="18" a="1"/>
  <c r="DR173" i="18" s="1"/>
  <c r="EB173" i="18" a="1"/>
  <c r="EB173" i="18" s="1"/>
  <c r="EJ173" i="18" a="1"/>
  <c r="EJ173" i="18" s="1"/>
  <c r="FA173" i="18" a="1"/>
  <c r="FA173" i="18" s="1"/>
  <c r="FH173" i="18" a="1"/>
  <c r="FH173" i="18" s="1"/>
  <c r="FQ173" i="18" a="1"/>
  <c r="FQ173" i="18" s="1"/>
  <c r="GG173" i="18" a="1"/>
  <c r="GG173" i="18" s="1"/>
  <c r="GW173" i="18" a="1"/>
  <c r="GW173" i="18" s="1"/>
  <c r="HD173" i="18" a="1"/>
  <c r="HD173" i="18" s="1"/>
  <c r="HK173" i="18" a="1"/>
  <c r="HK173" i="18" s="1"/>
  <c r="IA173" i="18" a="1"/>
  <c r="IA173" i="18" s="1"/>
  <c r="II173" i="18" a="1"/>
  <c r="II173" i="18" s="1"/>
  <c r="IQ173" i="18" a="1"/>
  <c r="IQ173" i="18" s="1"/>
  <c r="IX173" i="18" a="1"/>
  <c r="IX173" i="18" s="1"/>
  <c r="JF173" i="18" a="1"/>
  <c r="JF173" i="18" s="1"/>
  <c r="JM173" i="18" a="1"/>
  <c r="JM173" i="18" s="1"/>
  <c r="JT173" i="18" a="1"/>
  <c r="JT173" i="18" s="1"/>
  <c r="KC173" i="18" a="1"/>
  <c r="KC173" i="18" s="1"/>
  <c r="KK173" i="18" a="1"/>
  <c r="KK173" i="18" s="1"/>
  <c r="KQ173" i="18" a="1"/>
  <c r="KQ173" i="18" s="1"/>
  <c r="KZ173" i="18" a="1"/>
  <c r="KZ173" i="18" s="1"/>
  <c r="LO173" i="18" a="1"/>
  <c r="LO173" i="18" s="1"/>
  <c r="LW173" i="18" a="1"/>
  <c r="LW173" i="18" s="1"/>
  <c r="ME173" i="18" a="1"/>
  <c r="ME173" i="18" s="1"/>
  <c r="ML173" i="18" a="1"/>
  <c r="ML173" i="18" s="1"/>
  <c r="MU173" i="18" a="1"/>
  <c r="MU173" i="18" s="1"/>
  <c r="NB173" i="18" a="1"/>
  <c r="NB173" i="18" s="1"/>
  <c r="X173" i="18" a="1"/>
  <c r="X173" i="18" s="1"/>
  <c r="AJ173" i="18" a="1"/>
  <c r="AJ173" i="18" s="1"/>
  <c r="BJ173" i="18" a="1"/>
  <c r="BJ173" i="18" s="1"/>
  <c r="CH173" i="18" a="1"/>
  <c r="CH173" i="18" s="1"/>
  <c r="CT173" i="18" a="1"/>
  <c r="CT173" i="18" s="1"/>
  <c r="DG173" i="18" a="1"/>
  <c r="DG173" i="18" s="1"/>
  <c r="EC173" i="18" a="1"/>
  <c r="EC173" i="18" s="1"/>
  <c r="EK173" i="18" a="1"/>
  <c r="EK173" i="18" s="1"/>
  <c r="ER173" i="18" a="1"/>
  <c r="ER173" i="18" s="1"/>
  <c r="FB173" i="18" a="1"/>
  <c r="FB173" i="18" s="1"/>
  <c r="FI173" i="18" a="1"/>
  <c r="FI173" i="18" s="1"/>
  <c r="FZ173" i="18" a="1"/>
  <c r="FZ173" i="18" s="1"/>
  <c r="GH173" i="18" a="1"/>
  <c r="GH173" i="18" s="1"/>
  <c r="GN173" i="18" a="1"/>
  <c r="GN173" i="18" s="1"/>
  <c r="HE173" i="18" a="1"/>
  <c r="HE173" i="18" s="1"/>
  <c r="HL173" i="18" a="1"/>
  <c r="HL173" i="18" s="1"/>
  <c r="HT173" i="18" a="1"/>
  <c r="HT173" i="18" s="1"/>
  <c r="IB173" i="18" a="1"/>
  <c r="IB173" i="18" s="1"/>
  <c r="IR173" i="18" a="1"/>
  <c r="IR173" i="18" s="1"/>
  <c r="IY173" i="18" a="1"/>
  <c r="IY173" i="18" s="1"/>
  <c r="JG173" i="18" a="1"/>
  <c r="JG173" i="18" s="1"/>
  <c r="JN173" i="18" a="1"/>
  <c r="JN173" i="18" s="1"/>
  <c r="JU173" i="18" a="1"/>
  <c r="JU173" i="18" s="1"/>
  <c r="KD173" i="18" a="1"/>
  <c r="KD173" i="18" s="1"/>
  <c r="KR173" i="18" a="1"/>
  <c r="KR173" i="18" s="1"/>
  <c r="LA173" i="18" a="1"/>
  <c r="LA173" i="18" s="1"/>
  <c r="LH173" i="18" a="1"/>
  <c r="LH173" i="18" s="1"/>
  <c r="LP173" i="18" a="1"/>
  <c r="LP173" i="18" s="1"/>
  <c r="LX173" i="18" a="1"/>
  <c r="LX173" i="18" s="1"/>
  <c r="MM173" i="18" a="1"/>
  <c r="MM173" i="18" s="1"/>
  <c r="MV173" i="18" a="1"/>
  <c r="MV173" i="18" s="1"/>
  <c r="AB173" i="18" a="1"/>
  <c r="AB173" i="18" s="1"/>
  <c r="AO173" i="18" a="1"/>
  <c r="AO173" i="18" s="1"/>
  <c r="BA173" i="18" a="1"/>
  <c r="BA173" i="18" s="1"/>
  <c r="CL173" i="18" a="1"/>
  <c r="CL173" i="18" s="1"/>
  <c r="CX173" i="18" a="1"/>
  <c r="CX173" i="18" s="1"/>
  <c r="DK173" i="18" a="1"/>
  <c r="DK173" i="18" s="1"/>
  <c r="DS173" i="18" a="1"/>
  <c r="DS173" i="18" s="1"/>
  <c r="ED173" i="18" a="1"/>
  <c r="ED173" i="18" s="1"/>
  <c r="FC173" i="18" a="1"/>
  <c r="FC173" i="18" s="1"/>
  <c r="FJ173" i="18" a="1"/>
  <c r="FJ173" i="18" s="1"/>
  <c r="FT173" i="18" a="1"/>
  <c r="FT173" i="18" s="1"/>
  <c r="GQ173" i="18" a="1"/>
  <c r="GQ173" i="18" s="1"/>
  <c r="GX173" i="18" a="1"/>
  <c r="GX173" i="18" s="1"/>
  <c r="HU173" i="18" a="1"/>
  <c r="HU173" i="18" s="1"/>
  <c r="IC173" i="18" a="1"/>
  <c r="IC173" i="18" s="1"/>
  <c r="IS173" i="18" a="1"/>
  <c r="IS173" i="18" s="1"/>
  <c r="JW173" i="18" a="1"/>
  <c r="JW173" i="18" s="1"/>
  <c r="KL173" i="18" a="1"/>
  <c r="KL173" i="18" s="1"/>
  <c r="LI173" i="18" a="1"/>
  <c r="LI173" i="18" s="1"/>
  <c r="LR173" i="18" a="1"/>
  <c r="LR173" i="18" s="1"/>
  <c r="LY173" i="18" a="1"/>
  <c r="LY173" i="18" s="1"/>
  <c r="MF173" i="18" a="1"/>
  <c r="MF173" i="18" s="1"/>
  <c r="MO173" i="18" a="1"/>
  <c r="MO173" i="18" s="1"/>
  <c r="MW173" i="18" a="1"/>
  <c r="MW173" i="18" s="1"/>
  <c r="AC173" i="18" a="1"/>
  <c r="AC173" i="18" s="1"/>
  <c r="AP173" i="18" a="1"/>
  <c r="AP173" i="18" s="1"/>
  <c r="BB173" i="18" a="1"/>
  <c r="BB173" i="18" s="1"/>
  <c r="BN173" i="18" a="1"/>
  <c r="BN173" i="18" s="1"/>
  <c r="BZ173" i="18" a="1"/>
  <c r="BZ173" i="18" s="1"/>
  <c r="CY173" i="18" a="1"/>
  <c r="CY173" i="18" s="1"/>
  <c r="DW173" i="18" a="1"/>
  <c r="DW173" i="18" s="1"/>
  <c r="EE173" i="18" a="1"/>
  <c r="EE173" i="18" s="1"/>
  <c r="EL173" i="18" a="1"/>
  <c r="EL173" i="18" s="1"/>
  <c r="EU173" i="18" a="1"/>
  <c r="EU173" i="18" s="1"/>
  <c r="FK173" i="18" a="1"/>
  <c r="FK173" i="18" s="1"/>
  <c r="FU173" i="18" a="1"/>
  <c r="FU173" i="18" s="1"/>
  <c r="GA173" i="18" a="1"/>
  <c r="GA173" i="18" s="1"/>
  <c r="GI173" i="18" a="1"/>
  <c r="GI173" i="18" s="1"/>
  <c r="GY173" i="18" a="1"/>
  <c r="GY173" i="18" s="1"/>
  <c r="HF173" i="18" a="1"/>
  <c r="HF173" i="18" s="1"/>
  <c r="HO173" i="18" a="1"/>
  <c r="HO173" i="18" s="1"/>
  <c r="HV173" i="18" a="1"/>
  <c r="HV173" i="18" s="1"/>
  <c r="IL173" i="18" a="1"/>
  <c r="IL173" i="18" s="1"/>
  <c r="IT173" i="18" a="1"/>
  <c r="IT173" i="18" s="1"/>
  <c r="IZ173" i="18" a="1"/>
  <c r="IZ173" i="18" s="1"/>
  <c r="JH173" i="18" a="1"/>
  <c r="JH173" i="18" s="1"/>
  <c r="JO173" i="18" a="1"/>
  <c r="JO173" i="18" s="1"/>
  <c r="KE173" i="18" a="1"/>
  <c r="KE173" i="18" s="1"/>
  <c r="KM173" i="18" a="1"/>
  <c r="KM173" i="18" s="1"/>
  <c r="KU173" i="18" a="1"/>
  <c r="KU173" i="18" s="1"/>
  <c r="LB173" i="18" a="1"/>
  <c r="LB173" i="18" s="1"/>
  <c r="LJ173" i="18" a="1"/>
  <c r="LJ173" i="18" s="1"/>
  <c r="LS173" i="18" a="1"/>
  <c r="LS173" i="18" s="1"/>
  <c r="LZ173" i="18" a="1"/>
  <c r="LZ173" i="18" s="1"/>
  <c r="MG173" i="18" a="1"/>
  <c r="MG173" i="18" s="1"/>
  <c r="MP173" i="18" a="1"/>
  <c r="MP173" i="18" s="1"/>
  <c r="AD173" i="18" a="1"/>
  <c r="AD173" i="18" s="1"/>
  <c r="BO173" i="18" a="1"/>
  <c r="BO173" i="18" s="1"/>
  <c r="CA173" i="18" a="1"/>
  <c r="CA173" i="18" s="1"/>
  <c r="CM173" i="18" a="1"/>
  <c r="CM173" i="18" s="1"/>
  <c r="CZ173" i="18" a="1"/>
  <c r="CZ173" i="18" s="1"/>
  <c r="DL173" i="18" a="1"/>
  <c r="DL173" i="18" s="1"/>
  <c r="EF173" i="18" a="1"/>
  <c r="EF173" i="18" s="1"/>
  <c r="EO173" i="18" a="1"/>
  <c r="EO173" i="18" s="1"/>
  <c r="EV173" i="18" a="1"/>
  <c r="EV173" i="18" s="1"/>
  <c r="FD173" i="18" a="1"/>
  <c r="FD173" i="18" s="1"/>
  <c r="FN173" i="18" a="1"/>
  <c r="FN173" i="18" s="1"/>
  <c r="GB173" i="18" a="1"/>
  <c r="GB173" i="18" s="1"/>
  <c r="GK173" i="18" a="1"/>
  <c r="GK173" i="18" s="1"/>
  <c r="GR173" i="18" a="1"/>
  <c r="GR173" i="18" s="1"/>
  <c r="GZ173" i="18" a="1"/>
  <c r="GZ173" i="18" s="1"/>
  <c r="HH173" i="18" a="1"/>
  <c r="HH173" i="18" s="1"/>
  <c r="HW173" i="18" a="1"/>
  <c r="HW173" i="18" s="1"/>
  <c r="IF173" i="18" a="1"/>
  <c r="IF173" i="18" s="1"/>
  <c r="JC173" i="18" a="1"/>
  <c r="JC173" i="18" s="1"/>
  <c r="JI173" i="18" a="1"/>
  <c r="JI173" i="18" s="1"/>
  <c r="JR173" i="18" a="1"/>
  <c r="JR173" i="18" s="1"/>
  <c r="JX173" i="18" a="1"/>
  <c r="JX173" i="18" s="1"/>
  <c r="KF173" i="18" a="1"/>
  <c r="KF173" i="18" s="1"/>
  <c r="KO173" i="18" a="1"/>
  <c r="KO173" i="18" s="1"/>
  <c r="KV173" i="18" a="1"/>
  <c r="KV173" i="18" s="1"/>
  <c r="LC173" i="18" a="1"/>
  <c r="LC173" i="18" s="1"/>
  <c r="LL173" i="18" a="1"/>
  <c r="LL173" i="18" s="1"/>
  <c r="MI173" i="18" a="1"/>
  <c r="MI173" i="18" s="1"/>
  <c r="MX173" i="18" a="1"/>
  <c r="MX173" i="18" s="1"/>
  <c r="AE173" i="18" a="1"/>
  <c r="AE173" i="18" s="1"/>
  <c r="AQ173" i="18" a="1"/>
  <c r="AQ173" i="18" s="1"/>
  <c r="BC173" i="18" a="1"/>
  <c r="BC173" i="18" s="1"/>
  <c r="CB173" i="18" a="1"/>
  <c r="CB173" i="18" s="1"/>
  <c r="CN173" i="18" a="1"/>
  <c r="CN173" i="18" s="1"/>
  <c r="DA173" i="18" a="1"/>
  <c r="DA173" i="18" s="1"/>
  <c r="DM173" i="18" a="1"/>
  <c r="DM173" i="18" s="1"/>
  <c r="DX173" i="18" a="1"/>
  <c r="DX173" i="18" s="1"/>
  <c r="EG173" i="18" a="1"/>
  <c r="EG173" i="18" s="1"/>
  <c r="EW173" i="18" a="1"/>
  <c r="EW173" i="18" s="1"/>
  <c r="FE173" i="18" a="1"/>
  <c r="FE173" i="18" s="1"/>
  <c r="FV173" i="18" a="1"/>
  <c r="FV173" i="18" s="1"/>
  <c r="GC173" i="18" a="1"/>
  <c r="GC173" i="18" s="1"/>
  <c r="GS173" i="18" a="1"/>
  <c r="GS173" i="18" s="1"/>
  <c r="HA173" i="18" a="1"/>
  <c r="HA173" i="18" s="1"/>
  <c r="HI173" i="18" a="1"/>
  <c r="HI173" i="18" s="1"/>
  <c r="HP173" i="18" a="1"/>
  <c r="HP173" i="18" s="1"/>
  <c r="IG173" i="18" a="1"/>
  <c r="IG173" i="18" s="1"/>
  <c r="IM173" i="18" a="1"/>
  <c r="IM173" i="18" s="1"/>
  <c r="IU173" i="18" a="1"/>
  <c r="IU173" i="18" s="1"/>
  <c r="JY173" i="18" a="1"/>
  <c r="JY173" i="18" s="1"/>
  <c r="KG173" i="18" a="1"/>
  <c r="KG173" i="18" s="1"/>
  <c r="KW173" i="18" a="1"/>
  <c r="KW173" i="18" s="1"/>
  <c r="LM173" i="18" a="1"/>
  <c r="LM173" i="18" s="1"/>
  <c r="LT173" i="18" a="1"/>
  <c r="LT173" i="18" s="1"/>
  <c r="MA173" i="18" a="1"/>
  <c r="MA173" i="18" s="1"/>
  <c r="MQ173" i="18" a="1"/>
  <c r="MQ173" i="18" s="1"/>
  <c r="MY173" i="18" a="1"/>
  <c r="MY173" i="18" s="1"/>
  <c r="V173" i="18" a="1"/>
  <c r="V173" i="18" s="1"/>
  <c r="AH173" i="18" a="1"/>
  <c r="AH173" i="18" s="1"/>
  <c r="AU173" i="18" a="1"/>
  <c r="AU173" i="18" s="1"/>
  <c r="BG173" i="18" a="1"/>
  <c r="BG173" i="18" s="1"/>
  <c r="BT173" i="18" a="1"/>
  <c r="BT173" i="18" s="1"/>
  <c r="CR173" i="18" a="1"/>
  <c r="CR173" i="18" s="1"/>
  <c r="DE173" i="18" a="1"/>
  <c r="DE173" i="18" s="1"/>
  <c r="DP173" i="18" a="1"/>
  <c r="DP173" i="18" s="1"/>
  <c r="DY173" i="18" a="1"/>
  <c r="DY173" i="18" s="1"/>
  <c r="EI173" i="18" a="1"/>
  <c r="EI173" i="18" s="1"/>
  <c r="EP173" i="18" a="1"/>
  <c r="EP173" i="18" s="1"/>
  <c r="EX173" i="18" a="1"/>
  <c r="EX173" i="18" s="1"/>
  <c r="FG173" i="18" a="1"/>
  <c r="FG173" i="18" s="1"/>
  <c r="FO173" i="18" a="1"/>
  <c r="FO173" i="18" s="1"/>
  <c r="FW173" i="18" a="1"/>
  <c r="FW173" i="18" s="1"/>
  <c r="GE173" i="18" a="1"/>
  <c r="GE173" i="18" s="1"/>
  <c r="GL173" i="18" a="1"/>
  <c r="GL173" i="18" s="1"/>
  <c r="GT173" i="18" a="1"/>
  <c r="GT173" i="18" s="1"/>
  <c r="HC173" i="18" a="1"/>
  <c r="HC173" i="18" s="1"/>
  <c r="HJ173" i="18" a="1"/>
  <c r="HJ173" i="18" s="1"/>
  <c r="HQ173" i="18" a="1"/>
  <c r="HQ173" i="18" s="1"/>
  <c r="HZ173" i="18" a="1"/>
  <c r="HZ173" i="18" s="1"/>
  <c r="IN173" i="18" a="1"/>
  <c r="IN173" i="18" s="1"/>
  <c r="IW173" i="18" a="1"/>
  <c r="IW173" i="18" s="1"/>
  <c r="JD173" i="18" a="1"/>
  <c r="JD173" i="18" s="1"/>
  <c r="JK173" i="18" a="1"/>
  <c r="JK173" i="18" s="1"/>
  <c r="JS173" i="18" a="1"/>
  <c r="JS173" i="18" s="1"/>
  <c r="JZ173" i="18" a="1"/>
  <c r="JZ173" i="18" s="1"/>
  <c r="KI173" i="18" a="1"/>
  <c r="KI173" i="18" s="1"/>
  <c r="KP173" i="18" a="1"/>
  <c r="KP173" i="18" s="1"/>
  <c r="KX173" i="18" a="1"/>
  <c r="KX173" i="18" s="1"/>
  <c r="LF173" i="18" a="1"/>
  <c r="LF173" i="18" s="1"/>
  <c r="LU173" i="18" a="1"/>
  <c r="LU173" i="18" s="1"/>
  <c r="MD173" i="18" a="1"/>
  <c r="MD173" i="18" s="1"/>
  <c r="MJ173" i="18" a="1"/>
  <c r="MJ173" i="18" s="1"/>
  <c r="MR173" i="18" a="1"/>
  <c r="MR173" i="18" s="1"/>
  <c r="NK173" i="18" a="1"/>
  <c r="NK173" i="18" s="1"/>
  <c r="NA173" i="18" a="1"/>
  <c r="NA173" i="18" s="1"/>
  <c r="T173" i="18" a="1"/>
  <c r="T173" i="18" s="1"/>
  <c r="NC173" i="18" a="1"/>
  <c r="NC173" i="18" s="1"/>
  <c r="NN173" i="18" a="1"/>
  <c r="NN173" i="18" s="1"/>
  <c r="ND173" i="18" a="1"/>
  <c r="ND173" i="18" s="1"/>
  <c r="NO173" i="18" a="1"/>
  <c r="NO173" i="18" s="1"/>
  <c r="NE173" i="18" a="1"/>
  <c r="NE173" i="18" s="1"/>
  <c r="NG173" i="18" a="1"/>
  <c r="NG173" i="18" s="1"/>
  <c r="NP173" i="18" a="1"/>
  <c r="NP173" i="18" s="1"/>
  <c r="S173" i="18" a="1"/>
  <c r="S173" i="18" s="1"/>
  <c r="NH173" i="18" a="1"/>
  <c r="NH173" i="18" s="1"/>
  <c r="NT173" i="18" a="1"/>
  <c r="NT173" i="18" s="1"/>
  <c r="NI173" i="18" a="1"/>
  <c r="NI173" i="18" s="1"/>
  <c r="AL167" i="18" a="1"/>
  <c r="AL167" i="18" s="1"/>
  <c r="BD167" i="18" a="1"/>
  <c r="BD167" i="18" s="1"/>
  <c r="BI167" i="18" a="1"/>
  <c r="BI167" i="18" s="1"/>
  <c r="CA167" i="18" a="1"/>
  <c r="CA167" i="18" s="1"/>
  <c r="CH167" i="18" a="1"/>
  <c r="CH167" i="18" s="1"/>
  <c r="CM167" i="18" a="1"/>
  <c r="CM167" i="18" s="1"/>
  <c r="CR167" i="18" a="1"/>
  <c r="CR167" i="18" s="1"/>
  <c r="CW167" i="18" a="1"/>
  <c r="CW167" i="18" s="1"/>
  <c r="DH167" i="18" a="1"/>
  <c r="DH167" i="18" s="1"/>
  <c r="DN167" i="18" a="1"/>
  <c r="DN167" i="18" s="1"/>
  <c r="DZ167" i="18" a="1"/>
  <c r="DZ167" i="18" s="1"/>
  <c r="EG167" i="18" a="1"/>
  <c r="EG167" i="18" s="1"/>
  <c r="EN167" i="18" a="1"/>
  <c r="EN167" i="18" s="1"/>
  <c r="EU167" i="18" a="1"/>
  <c r="EU167" i="18" s="1"/>
  <c r="FC167" i="18" a="1"/>
  <c r="FC167" i="18" s="1"/>
  <c r="FK167" i="18" a="1"/>
  <c r="FK167" i="18" s="1"/>
  <c r="FS167" i="18" a="1"/>
  <c r="FS167" i="18" s="1"/>
  <c r="GA167" i="18" a="1"/>
  <c r="GA167" i="18" s="1"/>
  <c r="GI167" i="18" a="1"/>
  <c r="GI167" i="18" s="1"/>
  <c r="GQ167" i="18" a="1"/>
  <c r="GQ167" i="18" s="1"/>
  <c r="GY167" i="18" a="1"/>
  <c r="GY167" i="18" s="1"/>
  <c r="HG167" i="18" a="1"/>
  <c r="HG167" i="18" s="1"/>
  <c r="HO167" i="18" a="1"/>
  <c r="HO167" i="18" s="1"/>
  <c r="HW167" i="18" a="1"/>
  <c r="HW167" i="18" s="1"/>
  <c r="IE167" i="18" a="1"/>
  <c r="IE167" i="18" s="1"/>
  <c r="IM167" i="18" a="1"/>
  <c r="IM167" i="18" s="1"/>
  <c r="IU167" i="18" a="1"/>
  <c r="IU167" i="18" s="1"/>
  <c r="JC167" i="18" a="1"/>
  <c r="JC167" i="18" s="1"/>
  <c r="JK167" i="18" a="1"/>
  <c r="JK167" i="18" s="1"/>
  <c r="JS167" i="18" a="1"/>
  <c r="JS167" i="18" s="1"/>
  <c r="KA167" i="18" a="1"/>
  <c r="KA167" i="18" s="1"/>
  <c r="KI167" i="18" a="1"/>
  <c r="KI167" i="18" s="1"/>
  <c r="KQ167" i="18" a="1"/>
  <c r="KQ167" i="18" s="1"/>
  <c r="KY167" i="18" a="1"/>
  <c r="KY167" i="18" s="1"/>
  <c r="LG167" i="18" a="1"/>
  <c r="LG167" i="18" s="1"/>
  <c r="LO167" i="18" a="1"/>
  <c r="LO167" i="18" s="1"/>
  <c r="LW167" i="18" a="1"/>
  <c r="LW167" i="18" s="1"/>
  <c r="ME167" i="18" a="1"/>
  <c r="ME167" i="18" s="1"/>
  <c r="MM167" i="18" a="1"/>
  <c r="MM167" i="18" s="1"/>
  <c r="MU167" i="18" a="1"/>
  <c r="MU167" i="18" s="1"/>
  <c r="NC167" i="18" a="1"/>
  <c r="NC167" i="18" s="1"/>
  <c r="NK167" i="18" a="1"/>
  <c r="NK167" i="18" s="1"/>
  <c r="NS167" i="18" a="1"/>
  <c r="NS167" i="18" s="1"/>
  <c r="W167" i="18" a="1"/>
  <c r="W167" i="18" s="1"/>
  <c r="AB167" i="18" a="1"/>
  <c r="AB167" i="18" s="1"/>
  <c r="AG167" i="18" a="1"/>
  <c r="AG167" i="18" s="1"/>
  <c r="AM167" i="18" a="1"/>
  <c r="AM167" i="18" s="1"/>
  <c r="AS167" i="18" a="1"/>
  <c r="AS167" i="18" s="1"/>
  <c r="AY167" i="18" a="1"/>
  <c r="AY167" i="18" s="1"/>
  <c r="BE167" i="18" a="1"/>
  <c r="BE167" i="18" s="1"/>
  <c r="BJ167" i="18" a="1"/>
  <c r="BJ167" i="18" s="1"/>
  <c r="BP167" i="18" a="1"/>
  <c r="BP167" i="18" s="1"/>
  <c r="BU167" i="18" a="1"/>
  <c r="BU167" i="18" s="1"/>
  <c r="CB167" i="18" a="1"/>
  <c r="CB167" i="18" s="1"/>
  <c r="CX167" i="18" a="1"/>
  <c r="CX167" i="18" s="1"/>
  <c r="DC167" i="18" a="1"/>
  <c r="DC167" i="18" s="1"/>
  <c r="DI167" i="18" a="1"/>
  <c r="DI167" i="18" s="1"/>
  <c r="DT167" i="18" a="1"/>
  <c r="DT167" i="18" s="1"/>
  <c r="EA167" i="18" a="1"/>
  <c r="EA167" i="18" s="1"/>
  <c r="EH167" i="18" a="1"/>
  <c r="EH167" i="18" s="1"/>
  <c r="EO167" i="18" a="1"/>
  <c r="EO167" i="18" s="1"/>
  <c r="EV167" i="18" a="1"/>
  <c r="EV167" i="18" s="1"/>
  <c r="FD167" i="18" a="1"/>
  <c r="FD167" i="18" s="1"/>
  <c r="FL167" i="18" a="1"/>
  <c r="FL167" i="18" s="1"/>
  <c r="FT167" i="18" a="1"/>
  <c r="FT167" i="18" s="1"/>
  <c r="GB167" i="18" a="1"/>
  <c r="GB167" i="18" s="1"/>
  <c r="GJ167" i="18" a="1"/>
  <c r="GJ167" i="18" s="1"/>
  <c r="GR167" i="18" a="1"/>
  <c r="GR167" i="18" s="1"/>
  <c r="GZ167" i="18" a="1"/>
  <c r="GZ167" i="18" s="1"/>
  <c r="HH167" i="18" a="1"/>
  <c r="HH167" i="18" s="1"/>
  <c r="HP167" i="18" a="1"/>
  <c r="HP167" i="18" s="1"/>
  <c r="HX167" i="18" a="1"/>
  <c r="HX167" i="18" s="1"/>
  <c r="IF167" i="18" a="1"/>
  <c r="IF167" i="18" s="1"/>
  <c r="IN167" i="18" a="1"/>
  <c r="IN167" i="18" s="1"/>
  <c r="IV167" i="18" a="1"/>
  <c r="IV167" i="18" s="1"/>
  <c r="JD167" i="18" a="1"/>
  <c r="JD167" i="18" s="1"/>
  <c r="JL167" i="18" a="1"/>
  <c r="JL167" i="18" s="1"/>
  <c r="JT167" i="18" a="1"/>
  <c r="JT167" i="18" s="1"/>
  <c r="KB167" i="18" a="1"/>
  <c r="KB167" i="18" s="1"/>
  <c r="KJ167" i="18" a="1"/>
  <c r="KJ167" i="18" s="1"/>
  <c r="KR167" i="18" a="1"/>
  <c r="KR167" i="18" s="1"/>
  <c r="KZ167" i="18" a="1"/>
  <c r="KZ167" i="18" s="1"/>
  <c r="LH167" i="18" a="1"/>
  <c r="LH167" i="18" s="1"/>
  <c r="LP167" i="18" a="1"/>
  <c r="LP167" i="18" s="1"/>
  <c r="LX167" i="18" a="1"/>
  <c r="LX167" i="18" s="1"/>
  <c r="MF167" i="18" a="1"/>
  <c r="MF167" i="18" s="1"/>
  <c r="MN167" i="18" a="1"/>
  <c r="MN167" i="18" s="1"/>
  <c r="MV167" i="18" a="1"/>
  <c r="MV167" i="18" s="1"/>
  <c r="ND167" i="18" a="1"/>
  <c r="ND167" i="18" s="1"/>
  <c r="NL167" i="18" a="1"/>
  <c r="NL167" i="18" s="1"/>
  <c r="NT167" i="18" a="1"/>
  <c r="NT167" i="18" s="1"/>
  <c r="X167" i="18" a="1"/>
  <c r="X167" i="18" s="1"/>
  <c r="AE167" i="18" a="1"/>
  <c r="AE167" i="18" s="1"/>
  <c r="AK167" i="18" a="1"/>
  <c r="AK167" i="18" s="1"/>
  <c r="BQ167" i="18" a="1"/>
  <c r="BQ167" i="18" s="1"/>
  <c r="CG167" i="18" a="1"/>
  <c r="CG167" i="18" s="1"/>
  <c r="DB167" i="18" a="1"/>
  <c r="DB167" i="18" s="1"/>
  <c r="DJ167" i="18" a="1"/>
  <c r="DJ167" i="18" s="1"/>
  <c r="DR167" i="18" a="1"/>
  <c r="DR167" i="18" s="1"/>
  <c r="DY167" i="18" a="1"/>
  <c r="DY167" i="18" s="1"/>
  <c r="ES167" i="18" a="1"/>
  <c r="ES167" i="18" s="1"/>
  <c r="FB167" i="18" a="1"/>
  <c r="FB167" i="18" s="1"/>
  <c r="FN167" i="18" a="1"/>
  <c r="FN167" i="18" s="1"/>
  <c r="FX167" i="18" a="1"/>
  <c r="FX167" i="18" s="1"/>
  <c r="GH167" i="18" a="1"/>
  <c r="GH167" i="18" s="1"/>
  <c r="GT167" i="18" a="1"/>
  <c r="GT167" i="18" s="1"/>
  <c r="HD167" i="18" a="1"/>
  <c r="HD167" i="18" s="1"/>
  <c r="HN167" i="18" a="1"/>
  <c r="HN167" i="18" s="1"/>
  <c r="HZ167" i="18" a="1"/>
  <c r="HZ167" i="18" s="1"/>
  <c r="IJ167" i="18" a="1"/>
  <c r="IJ167" i="18" s="1"/>
  <c r="IT167" i="18" a="1"/>
  <c r="IT167" i="18" s="1"/>
  <c r="JF167" i="18" a="1"/>
  <c r="JF167" i="18" s="1"/>
  <c r="JH167" i="18" a="1"/>
  <c r="JH167" i="18" s="1"/>
  <c r="JR167" i="18" a="1"/>
  <c r="JR167" i="18" s="1"/>
  <c r="KD167" i="18" a="1"/>
  <c r="KD167" i="18" s="1"/>
  <c r="KN167" i="18" a="1"/>
  <c r="KN167" i="18" s="1"/>
  <c r="KX167" i="18" a="1"/>
  <c r="KX167" i="18" s="1"/>
  <c r="LJ167" i="18" a="1"/>
  <c r="LJ167" i="18" s="1"/>
  <c r="LT167" i="18" a="1"/>
  <c r="LT167" i="18" s="1"/>
  <c r="MD167" i="18" a="1"/>
  <c r="MD167" i="18" s="1"/>
  <c r="MP167" i="18" a="1"/>
  <c r="MP167" i="18" s="1"/>
  <c r="MZ167" i="18" a="1"/>
  <c r="MZ167" i="18" s="1"/>
  <c r="NJ167" i="18" a="1"/>
  <c r="NJ167" i="18" s="1"/>
  <c r="Y167" i="18" a="1"/>
  <c r="Y167" i="18" s="1"/>
  <c r="AN167" i="18" a="1"/>
  <c r="AN167" i="18" s="1"/>
  <c r="AU167" i="18" a="1"/>
  <c r="AU167" i="18" s="1"/>
  <c r="BC167" i="18" a="1"/>
  <c r="BC167" i="18" s="1"/>
  <c r="BK167" i="18" a="1"/>
  <c r="BK167" i="18" s="1"/>
  <c r="BR167" i="18" a="1"/>
  <c r="BR167" i="18" s="1"/>
  <c r="BY167" i="18" a="1"/>
  <c r="BY167" i="18" s="1"/>
  <c r="CI167" i="18" a="1"/>
  <c r="CI167" i="18" s="1"/>
  <c r="CO167" i="18" a="1"/>
  <c r="CO167" i="18" s="1"/>
  <c r="CV167" i="18" a="1"/>
  <c r="CV167" i="18" s="1"/>
  <c r="DD167" i="18" a="1"/>
  <c r="DD167" i="18" s="1"/>
  <c r="EB167" i="18" a="1"/>
  <c r="EB167" i="18" s="1"/>
  <c r="EJ167" i="18" a="1"/>
  <c r="EJ167" i="18" s="1"/>
  <c r="ET167" i="18" a="1"/>
  <c r="ET167" i="18" s="1"/>
  <c r="FE167" i="18" a="1"/>
  <c r="FE167" i="18" s="1"/>
  <c r="FO167" i="18" a="1"/>
  <c r="FO167" i="18" s="1"/>
  <c r="FY167" i="18" a="1"/>
  <c r="FY167" i="18" s="1"/>
  <c r="GK167" i="18" a="1"/>
  <c r="GK167" i="18" s="1"/>
  <c r="GU167" i="18" a="1"/>
  <c r="GU167" i="18" s="1"/>
  <c r="HE167" i="18" a="1"/>
  <c r="HE167" i="18" s="1"/>
  <c r="HQ167" i="18" a="1"/>
  <c r="HQ167" i="18" s="1"/>
  <c r="IA167" i="18" a="1"/>
  <c r="IA167" i="18" s="1"/>
  <c r="IK167" i="18" a="1"/>
  <c r="IK167" i="18" s="1"/>
  <c r="IW167" i="18" a="1"/>
  <c r="IW167" i="18" s="1"/>
  <c r="JI167" i="18" a="1"/>
  <c r="JI167" i="18" s="1"/>
  <c r="JU167" i="18" a="1"/>
  <c r="JU167" i="18" s="1"/>
  <c r="KE167" i="18" a="1"/>
  <c r="KE167" i="18" s="1"/>
  <c r="KO167" i="18" a="1"/>
  <c r="KO167" i="18" s="1"/>
  <c r="LA167" i="18" a="1"/>
  <c r="LA167" i="18" s="1"/>
  <c r="LK167" i="18" a="1"/>
  <c r="LK167" i="18" s="1"/>
  <c r="LU167" i="18" a="1"/>
  <c r="LU167" i="18" s="1"/>
  <c r="MG167" i="18" a="1"/>
  <c r="MG167" i="18" s="1"/>
  <c r="MQ167" i="18" a="1"/>
  <c r="MQ167" i="18" s="1"/>
  <c r="NA167" i="18" a="1"/>
  <c r="NA167" i="18" s="1"/>
  <c r="NM167" i="18" a="1"/>
  <c r="NM167" i="18" s="1"/>
  <c r="V167" i="18" a="1"/>
  <c r="V167" i="18" s="1"/>
  <c r="AF167" i="18" a="1"/>
  <c r="AF167" i="18" s="1"/>
  <c r="BA167" i="18" a="1"/>
  <c r="BA167" i="18" s="1"/>
  <c r="BT167" i="18" a="1"/>
  <c r="BT167" i="18" s="1"/>
  <c r="CE167" i="18" a="1"/>
  <c r="CE167" i="18" s="1"/>
  <c r="CP167" i="18" a="1"/>
  <c r="CP167" i="18" s="1"/>
  <c r="CY167" i="18" a="1"/>
  <c r="CY167" i="18" s="1"/>
  <c r="DS167" i="18" a="1"/>
  <c r="DS167" i="18" s="1"/>
  <c r="EQ167" i="18" a="1"/>
  <c r="EQ167" i="18" s="1"/>
  <c r="FF167" i="18" a="1"/>
  <c r="FF167" i="18" s="1"/>
  <c r="FR167" i="18" a="1"/>
  <c r="FR167" i="18" s="1"/>
  <c r="GF167" i="18" a="1"/>
  <c r="GF167" i="18" s="1"/>
  <c r="GV167" i="18" a="1"/>
  <c r="GV167" i="18" s="1"/>
  <c r="HJ167" i="18" a="1"/>
  <c r="HJ167" i="18" s="1"/>
  <c r="HV167" i="18" a="1"/>
  <c r="HV167" i="18" s="1"/>
  <c r="IL167" i="18" a="1"/>
  <c r="IL167" i="18" s="1"/>
  <c r="IZ167" i="18" a="1"/>
  <c r="IZ167" i="18" s="1"/>
  <c r="JV167" i="18" a="1"/>
  <c r="JV167" i="18" s="1"/>
  <c r="KH167" i="18" a="1"/>
  <c r="KH167" i="18" s="1"/>
  <c r="KV167" i="18" a="1"/>
  <c r="KV167" i="18" s="1"/>
  <c r="LL167" i="18" a="1"/>
  <c r="LL167" i="18" s="1"/>
  <c r="LZ167" i="18" a="1"/>
  <c r="LZ167" i="18" s="1"/>
  <c r="ML167" i="18" a="1"/>
  <c r="ML167" i="18" s="1"/>
  <c r="NB167" i="18" a="1"/>
  <c r="NB167" i="18" s="1"/>
  <c r="NP167" i="18" a="1"/>
  <c r="NP167" i="18" s="1"/>
  <c r="AH167" i="18" a="1"/>
  <c r="AH167" i="18" s="1"/>
  <c r="AQ167" i="18" a="1"/>
  <c r="AQ167" i="18" s="1"/>
  <c r="BB167" i="18" a="1"/>
  <c r="BB167" i="18" s="1"/>
  <c r="BL167" i="18" a="1"/>
  <c r="BL167" i="18" s="1"/>
  <c r="BV167" i="18" a="1"/>
  <c r="BV167" i="18" s="1"/>
  <c r="CF167" i="18" a="1"/>
  <c r="CF167" i="18" s="1"/>
  <c r="CQ167" i="18" a="1"/>
  <c r="CQ167" i="18" s="1"/>
  <c r="CZ167" i="18" a="1"/>
  <c r="CZ167" i="18" s="1"/>
  <c r="DU167" i="18" a="1"/>
  <c r="DU167" i="18" s="1"/>
  <c r="EE167" i="18" a="1"/>
  <c r="EE167" i="18" s="1"/>
  <c r="ER167" i="18" a="1"/>
  <c r="ER167" i="18" s="1"/>
  <c r="FG167" i="18" a="1"/>
  <c r="FG167" i="18" s="1"/>
  <c r="FU167" i="18" a="1"/>
  <c r="FU167" i="18" s="1"/>
  <c r="GG167" i="18" a="1"/>
  <c r="GG167" i="18" s="1"/>
  <c r="GW167" i="18" a="1"/>
  <c r="GW167" i="18" s="1"/>
  <c r="HK167" i="18" a="1"/>
  <c r="HK167" i="18" s="1"/>
  <c r="HY167" i="18" a="1"/>
  <c r="HY167" i="18" s="1"/>
  <c r="IO167" i="18" a="1"/>
  <c r="IO167" i="18" s="1"/>
  <c r="JA167" i="18" a="1"/>
  <c r="JA167" i="18" s="1"/>
  <c r="JG167" i="18" a="1"/>
  <c r="JG167" i="18" s="1"/>
  <c r="JW167" i="18" a="1"/>
  <c r="JW167" i="18" s="1"/>
  <c r="KK167" i="18" a="1"/>
  <c r="KK167" i="18" s="1"/>
  <c r="KW167" i="18" a="1"/>
  <c r="KW167" i="18" s="1"/>
  <c r="LM167" i="18" a="1"/>
  <c r="LM167" i="18" s="1"/>
  <c r="MA167" i="18" a="1"/>
  <c r="MA167" i="18" s="1"/>
  <c r="MO167" i="18" a="1"/>
  <c r="MO167" i="18" s="1"/>
  <c r="NE167" i="18" a="1"/>
  <c r="NE167" i="18" s="1"/>
  <c r="NQ167" i="18" a="1"/>
  <c r="NQ167" i="18" s="1"/>
  <c r="Z167" i="18" a="1"/>
  <c r="Z167" i="18" s="1"/>
  <c r="AI167" i="18" a="1"/>
  <c r="AI167" i="18" s="1"/>
  <c r="AR167" i="18" a="1"/>
  <c r="AR167" i="18" s="1"/>
  <c r="BM167" i="18" a="1"/>
  <c r="BM167" i="18" s="1"/>
  <c r="BW167" i="18" a="1"/>
  <c r="BW167" i="18" s="1"/>
  <c r="DK167" i="18" a="1"/>
  <c r="DK167" i="18" s="1"/>
  <c r="DV167" i="18" a="1"/>
  <c r="DV167" i="18" s="1"/>
  <c r="EF167" i="18" a="1"/>
  <c r="EF167" i="18" s="1"/>
  <c r="FH167" i="18" a="1"/>
  <c r="FH167" i="18" s="1"/>
  <c r="FV167" i="18" a="1"/>
  <c r="FV167" i="18" s="1"/>
  <c r="GL167" i="18" a="1"/>
  <c r="GL167" i="18" s="1"/>
  <c r="GX167" i="18" a="1"/>
  <c r="GX167" i="18" s="1"/>
  <c r="HL167" i="18" a="1"/>
  <c r="HL167" i="18" s="1"/>
  <c r="IB167" i="18" a="1"/>
  <c r="IB167" i="18" s="1"/>
  <c r="IP167" i="18" a="1"/>
  <c r="IP167" i="18" s="1"/>
  <c r="JB167" i="18" a="1"/>
  <c r="JB167" i="18" s="1"/>
  <c r="JJ167" i="18" a="1"/>
  <c r="JJ167" i="18" s="1"/>
  <c r="JX167" i="18" a="1"/>
  <c r="JX167" i="18" s="1"/>
  <c r="KL167" i="18" a="1"/>
  <c r="KL167" i="18" s="1"/>
  <c r="LB167" i="18" a="1"/>
  <c r="LB167" i="18" s="1"/>
  <c r="LN167" i="18" a="1"/>
  <c r="LN167" i="18" s="1"/>
  <c r="MB167" i="18" a="1"/>
  <c r="MB167" i="18" s="1"/>
  <c r="MR167" i="18" a="1"/>
  <c r="MR167" i="18" s="1"/>
  <c r="NF167" i="18" a="1"/>
  <c r="NF167" i="18" s="1"/>
  <c r="NR167" i="18" a="1"/>
  <c r="NR167" i="18" s="1"/>
  <c r="AT167" i="18" a="1"/>
  <c r="AT167" i="18" s="1"/>
  <c r="BF167" i="18" a="1"/>
  <c r="BF167" i="18" s="1"/>
  <c r="BN167" i="18" a="1"/>
  <c r="BN167" i="18" s="1"/>
  <c r="BX167" i="18" a="1"/>
  <c r="BX167" i="18" s="1"/>
  <c r="CJ167" i="18" a="1"/>
  <c r="CJ167" i="18" s="1"/>
  <c r="CS167" i="18" a="1"/>
  <c r="CS167" i="18" s="1"/>
  <c r="DA167" i="18" a="1"/>
  <c r="DA167" i="18" s="1"/>
  <c r="DL167" i="18" a="1"/>
  <c r="DL167" i="18" s="1"/>
  <c r="DW167" i="18" a="1"/>
  <c r="DW167" i="18" s="1"/>
  <c r="EI167" i="18" a="1"/>
  <c r="EI167" i="18" s="1"/>
  <c r="EW167" i="18" a="1"/>
  <c r="EW167" i="18" s="1"/>
  <c r="FI167" i="18" a="1"/>
  <c r="FI167" i="18" s="1"/>
  <c r="FW167" i="18" a="1"/>
  <c r="FW167" i="18" s="1"/>
  <c r="GM167" i="18" a="1"/>
  <c r="GM167" i="18" s="1"/>
  <c r="HA167" i="18" a="1"/>
  <c r="HA167" i="18" s="1"/>
  <c r="HM167" i="18" a="1"/>
  <c r="HM167" i="18" s="1"/>
  <c r="IC167" i="18" a="1"/>
  <c r="IC167" i="18" s="1"/>
  <c r="IQ167" i="18" a="1"/>
  <c r="IQ167" i="18" s="1"/>
  <c r="JE167" i="18" a="1"/>
  <c r="JE167" i="18" s="1"/>
  <c r="JM167" i="18" a="1"/>
  <c r="JM167" i="18" s="1"/>
  <c r="JY167" i="18" a="1"/>
  <c r="JY167" i="18" s="1"/>
  <c r="KM167" i="18" a="1"/>
  <c r="KM167" i="18" s="1"/>
  <c r="LC167" i="18" a="1"/>
  <c r="LC167" i="18" s="1"/>
  <c r="LQ167" i="18" a="1"/>
  <c r="LQ167" i="18" s="1"/>
  <c r="MC167" i="18" a="1"/>
  <c r="MC167" i="18" s="1"/>
  <c r="MS167" i="18" a="1"/>
  <c r="MS167" i="18" s="1"/>
  <c r="NG167" i="18" a="1"/>
  <c r="NG167" i="18" s="1"/>
  <c r="AA167" i="18" a="1"/>
  <c r="AA167" i="18" s="1"/>
  <c r="AJ167" i="18" a="1"/>
  <c r="AJ167" i="18" s="1"/>
  <c r="AV167" i="18" a="1"/>
  <c r="AV167" i="18" s="1"/>
  <c r="BO167" i="18" a="1"/>
  <c r="BO167" i="18" s="1"/>
  <c r="BZ167" i="18" a="1"/>
  <c r="BZ167" i="18" s="1"/>
  <c r="CK167" i="18" a="1"/>
  <c r="CK167" i="18" s="1"/>
  <c r="CT167" i="18" a="1"/>
  <c r="CT167" i="18" s="1"/>
  <c r="DM167" i="18" a="1"/>
  <c r="DM167" i="18" s="1"/>
  <c r="EK167" i="18" a="1"/>
  <c r="EK167" i="18" s="1"/>
  <c r="EX167" i="18" a="1"/>
  <c r="EX167" i="18" s="1"/>
  <c r="FJ167" i="18" a="1"/>
  <c r="FJ167" i="18" s="1"/>
  <c r="FZ167" i="18" a="1"/>
  <c r="FZ167" i="18" s="1"/>
  <c r="GN167" i="18" a="1"/>
  <c r="GN167" i="18" s="1"/>
  <c r="HB167" i="18" a="1"/>
  <c r="HB167" i="18" s="1"/>
  <c r="HR167" i="18" a="1"/>
  <c r="HR167" i="18" s="1"/>
  <c r="ID167" i="18" a="1"/>
  <c r="ID167" i="18" s="1"/>
  <c r="IR167" i="18" a="1"/>
  <c r="IR167" i="18" s="1"/>
  <c r="JN167" i="18" a="1"/>
  <c r="JN167" i="18" s="1"/>
  <c r="AW167" i="18" a="1"/>
  <c r="AW167" i="18" s="1"/>
  <c r="BG167" i="18" a="1"/>
  <c r="BG167" i="18" s="1"/>
  <c r="CC167" i="18" a="1"/>
  <c r="CC167" i="18" s="1"/>
  <c r="CL167" i="18" a="1"/>
  <c r="CL167" i="18" s="1"/>
  <c r="CU167" i="18" a="1"/>
  <c r="CU167" i="18" s="1"/>
  <c r="DE167" i="18" a="1"/>
  <c r="DE167" i="18" s="1"/>
  <c r="DO167" i="18" a="1"/>
  <c r="DO167" i="18" s="1"/>
  <c r="DX167" i="18" a="1"/>
  <c r="DX167" i="18" s="1"/>
  <c r="EL167" i="18" a="1"/>
  <c r="EL167" i="18" s="1"/>
  <c r="EY167" i="18" a="1"/>
  <c r="EY167" i="18" s="1"/>
  <c r="FM167" i="18" a="1"/>
  <c r="FM167" i="18" s="1"/>
  <c r="GC167" i="18" a="1"/>
  <c r="GC167" i="18" s="1"/>
  <c r="GO167" i="18" a="1"/>
  <c r="GO167" i="18" s="1"/>
  <c r="HC167" i="18" a="1"/>
  <c r="HC167" i="18" s="1"/>
  <c r="HS167" i="18" a="1"/>
  <c r="HS167" i="18" s="1"/>
  <c r="IG167" i="18" a="1"/>
  <c r="IG167" i="18" s="1"/>
  <c r="IS167" i="18" a="1"/>
  <c r="IS167" i="18" s="1"/>
  <c r="JO167" i="18" a="1"/>
  <c r="JO167" i="18" s="1"/>
  <c r="KC167" i="18" a="1"/>
  <c r="KC167" i="18" s="1"/>
  <c r="KS167" i="18" a="1"/>
  <c r="KS167" i="18" s="1"/>
  <c r="LE167" i="18" a="1"/>
  <c r="LE167" i="18" s="1"/>
  <c r="LS167" i="18" a="1"/>
  <c r="LS167" i="18" s="1"/>
  <c r="MI167" i="18" a="1"/>
  <c r="MI167" i="18" s="1"/>
  <c r="U167" i="18" a="1"/>
  <c r="U167" i="18" s="1"/>
  <c r="AD167" i="18" a="1"/>
  <c r="AD167" i="18" s="1"/>
  <c r="AP167" i="18" a="1"/>
  <c r="AP167" i="18" s="1"/>
  <c r="AZ167" i="18" a="1"/>
  <c r="AZ167" i="18" s="1"/>
  <c r="BH167" i="18" a="1"/>
  <c r="BH167" i="18" s="1"/>
  <c r="BS167" i="18" a="1"/>
  <c r="BS167" i="18" s="1"/>
  <c r="CN167" i="18" a="1"/>
  <c r="CN167" i="18" s="1"/>
  <c r="DG167" i="18" a="1"/>
  <c r="DG167" i="18" s="1"/>
  <c r="DQ167" i="18" a="1"/>
  <c r="DQ167" i="18" s="1"/>
  <c r="ED167" i="18" a="1"/>
  <c r="ED167" i="18" s="1"/>
  <c r="EP167" i="18" a="1"/>
  <c r="EP167" i="18" s="1"/>
  <c r="FA167" i="18" a="1"/>
  <c r="FA167" i="18" s="1"/>
  <c r="FQ167" i="18" a="1"/>
  <c r="FQ167" i="18" s="1"/>
  <c r="GE167" i="18" a="1"/>
  <c r="GE167" i="18" s="1"/>
  <c r="GS167" i="18" a="1"/>
  <c r="GS167" i="18" s="1"/>
  <c r="HI167" i="18" a="1"/>
  <c r="HI167" i="18" s="1"/>
  <c r="HU167" i="18" a="1"/>
  <c r="HU167" i="18" s="1"/>
  <c r="GP167" i="18" a="1"/>
  <c r="GP167" i="18" s="1"/>
  <c r="KU167" i="18" a="1"/>
  <c r="KU167" i="18" s="1"/>
  <c r="MJ167" i="18" a="1"/>
  <c r="MJ167" i="18" s="1"/>
  <c r="NN167" i="18" a="1"/>
  <c r="NN167" i="18" s="1"/>
  <c r="AC167" i="18" a="1"/>
  <c r="AC167" i="18" s="1"/>
  <c r="DF167" i="18" a="1"/>
  <c r="DF167" i="18" s="1"/>
  <c r="HF167" i="18" a="1"/>
  <c r="HF167" i="18" s="1"/>
  <c r="JP167" i="18" a="1"/>
  <c r="JP167" i="18" s="1"/>
  <c r="LD167" i="18" a="1"/>
  <c r="LD167" i="18" s="1"/>
  <c r="MK167" i="18" a="1"/>
  <c r="MK167" i="18" s="1"/>
  <c r="NO167" i="18" a="1"/>
  <c r="NO167" i="18" s="1"/>
  <c r="AO167" i="18" a="1"/>
  <c r="AO167" i="18" s="1"/>
  <c r="DP167" i="18" a="1"/>
  <c r="DP167" i="18" s="1"/>
  <c r="HT167" i="18" a="1"/>
  <c r="HT167" i="18" s="1"/>
  <c r="JQ167" i="18" a="1"/>
  <c r="JQ167" i="18" s="1"/>
  <c r="LF167" i="18" a="1"/>
  <c r="LF167" i="18" s="1"/>
  <c r="MT167" i="18" a="1"/>
  <c r="MT167" i="18" s="1"/>
  <c r="AX167" i="18" a="1"/>
  <c r="AX167" i="18" s="1"/>
  <c r="EC167" i="18" a="1"/>
  <c r="EC167" i="18" s="1"/>
  <c r="IH167" i="18" a="1"/>
  <c r="IH167" i="18" s="1"/>
  <c r="JZ167" i="18" a="1"/>
  <c r="JZ167" i="18" s="1"/>
  <c r="LI167" i="18" a="1"/>
  <c r="LI167" i="18" s="1"/>
  <c r="MW167" i="18" a="1"/>
  <c r="MW167" i="18" s="1"/>
  <c r="EM167" i="18" a="1"/>
  <c r="EM167" i="18" s="1"/>
  <c r="II167" i="18" a="1"/>
  <c r="II167" i="18" s="1"/>
  <c r="KF167" i="18" a="1"/>
  <c r="KF167" i="18" s="1"/>
  <c r="LR167" i="18" a="1"/>
  <c r="LR167" i="18" s="1"/>
  <c r="MX167" i="18" a="1"/>
  <c r="MX167" i="18" s="1"/>
  <c r="EZ167" i="18" a="1"/>
  <c r="EZ167" i="18" s="1"/>
  <c r="IX167" i="18" a="1"/>
  <c r="IX167" i="18" s="1"/>
  <c r="KG167" i="18" a="1"/>
  <c r="KG167" i="18" s="1"/>
  <c r="LV167" i="18" a="1"/>
  <c r="LV167" i="18" s="1"/>
  <c r="MY167" i="18" a="1"/>
  <c r="MY167" i="18" s="1"/>
  <c r="CD167" i="18" a="1"/>
  <c r="CD167" i="18" s="1"/>
  <c r="FP167" i="18" a="1"/>
  <c r="FP167" i="18" s="1"/>
  <c r="IY167" i="18" a="1"/>
  <c r="IY167" i="18" s="1"/>
  <c r="KP167" i="18" a="1"/>
  <c r="KP167" i="18" s="1"/>
  <c r="LY167" i="18" a="1"/>
  <c r="LY167" i="18" s="1"/>
  <c r="NH167" i="18" a="1"/>
  <c r="NH167" i="18" s="1"/>
  <c r="GD167" i="18" a="1"/>
  <c r="GD167" i="18" s="1"/>
  <c r="KT167" i="18" a="1"/>
  <c r="KT167" i="18" s="1"/>
  <c r="MH167" i="18" a="1"/>
  <c r="MH167" i="18" s="1"/>
  <c r="NI167" i="18" a="1"/>
  <c r="NI167" i="18" s="1"/>
  <c r="T167" i="18" a="1"/>
  <c r="T167" i="18" s="1"/>
  <c r="S167" i="18" a="1"/>
  <c r="S167" i="18" s="1"/>
  <c r="AA168" i="18" a="1"/>
  <c r="AA168" i="18" s="1"/>
  <c r="AI168" i="18" a="1"/>
  <c r="AI168" i="18" s="1"/>
  <c r="AQ168" i="18" a="1"/>
  <c r="AQ168" i="18" s="1"/>
  <c r="AY168" i="18" a="1"/>
  <c r="AY168" i="18" s="1"/>
  <c r="BG168" i="18" a="1"/>
  <c r="BG168" i="18" s="1"/>
  <c r="BO168" i="18" a="1"/>
  <c r="BO168" i="18" s="1"/>
  <c r="BW168" i="18" a="1"/>
  <c r="BW168" i="18" s="1"/>
  <c r="CE168" i="18" a="1"/>
  <c r="CE168" i="18" s="1"/>
  <c r="CM168" i="18" a="1"/>
  <c r="CM168" i="18" s="1"/>
  <c r="CU168" i="18" a="1"/>
  <c r="CU168" i="18" s="1"/>
  <c r="DC168" i="18" a="1"/>
  <c r="DC168" i="18" s="1"/>
  <c r="DK168" i="18" a="1"/>
  <c r="DK168" i="18" s="1"/>
  <c r="DS168" i="18" a="1"/>
  <c r="DS168" i="18" s="1"/>
  <c r="EA168" i="18" a="1"/>
  <c r="EA168" i="18" s="1"/>
  <c r="EI168" i="18" a="1"/>
  <c r="EI168" i="18" s="1"/>
  <c r="AB168" i="18" a="1"/>
  <c r="AB168" i="18" s="1"/>
  <c r="AJ168" i="18" a="1"/>
  <c r="AJ168" i="18" s="1"/>
  <c r="AR168" i="18" a="1"/>
  <c r="AR168" i="18" s="1"/>
  <c r="AZ168" i="18" a="1"/>
  <c r="AZ168" i="18" s="1"/>
  <c r="BH168" i="18" a="1"/>
  <c r="BH168" i="18" s="1"/>
  <c r="BP168" i="18" a="1"/>
  <c r="BP168" i="18" s="1"/>
  <c r="V168" i="18" a="1"/>
  <c r="V168" i="18" s="1"/>
  <c r="AF168" i="18" a="1"/>
  <c r="AF168" i="18" s="1"/>
  <c r="AP168" i="18" a="1"/>
  <c r="AP168" i="18" s="1"/>
  <c r="BB168" i="18" a="1"/>
  <c r="BB168" i="18" s="1"/>
  <c r="BL168" i="18" a="1"/>
  <c r="BL168" i="18" s="1"/>
  <c r="BV168" i="18" a="1"/>
  <c r="BV168" i="18" s="1"/>
  <c r="CF168" i="18" a="1"/>
  <c r="CF168" i="18" s="1"/>
  <c r="CO168" i="18" a="1"/>
  <c r="CO168" i="18" s="1"/>
  <c r="CX168" i="18" a="1"/>
  <c r="CX168" i="18" s="1"/>
  <c r="DG168" i="18" a="1"/>
  <c r="DG168" i="18" s="1"/>
  <c r="DP168" i="18" a="1"/>
  <c r="DP168" i="18" s="1"/>
  <c r="DY168" i="18" a="1"/>
  <c r="DY168" i="18" s="1"/>
  <c r="EH168" i="18" a="1"/>
  <c r="EH168" i="18" s="1"/>
  <c r="EQ168" i="18" a="1"/>
  <c r="EQ168" i="18" s="1"/>
  <c r="EY168" i="18" a="1"/>
  <c r="EY168" i="18" s="1"/>
  <c r="FG168" i="18" a="1"/>
  <c r="FG168" i="18" s="1"/>
  <c r="FO168" i="18" a="1"/>
  <c r="FO168" i="18" s="1"/>
  <c r="FW168" i="18" a="1"/>
  <c r="FW168" i="18" s="1"/>
  <c r="GE168" i="18" a="1"/>
  <c r="GE168" i="18" s="1"/>
  <c r="GM168" i="18" a="1"/>
  <c r="GM168" i="18" s="1"/>
  <c r="GU168" i="18" a="1"/>
  <c r="GU168" i="18" s="1"/>
  <c r="HC168" i="18" a="1"/>
  <c r="HC168" i="18" s="1"/>
  <c r="HK168" i="18" a="1"/>
  <c r="HK168" i="18" s="1"/>
  <c r="HS168" i="18" a="1"/>
  <c r="HS168" i="18" s="1"/>
  <c r="IA168" i="18" a="1"/>
  <c r="IA168" i="18" s="1"/>
  <c r="II168" i="18" a="1"/>
  <c r="II168" i="18" s="1"/>
  <c r="IQ168" i="18" a="1"/>
  <c r="IQ168" i="18" s="1"/>
  <c r="IY168" i="18" a="1"/>
  <c r="IY168" i="18" s="1"/>
  <c r="JG168" i="18" a="1"/>
  <c r="JG168" i="18" s="1"/>
  <c r="JO168" i="18" a="1"/>
  <c r="JO168" i="18" s="1"/>
  <c r="JW168" i="18" a="1"/>
  <c r="JW168" i="18" s="1"/>
  <c r="KE168" i="18" a="1"/>
  <c r="KE168" i="18" s="1"/>
  <c r="KM168" i="18" a="1"/>
  <c r="KM168" i="18" s="1"/>
  <c r="KU168" i="18" a="1"/>
  <c r="KU168" i="18" s="1"/>
  <c r="LC168" i="18" a="1"/>
  <c r="LC168" i="18" s="1"/>
  <c r="LK168" i="18" a="1"/>
  <c r="LK168" i="18" s="1"/>
  <c r="LS168" i="18" a="1"/>
  <c r="LS168" i="18" s="1"/>
  <c r="MA168" i="18" a="1"/>
  <c r="MA168" i="18" s="1"/>
  <c r="MI168" i="18" a="1"/>
  <c r="MI168" i="18" s="1"/>
  <c r="MQ168" i="18" a="1"/>
  <c r="MQ168" i="18" s="1"/>
  <c r="MY168" i="18" a="1"/>
  <c r="MY168" i="18" s="1"/>
  <c r="NG168" i="18" a="1"/>
  <c r="NG168" i="18" s="1"/>
  <c r="NO168" i="18" a="1"/>
  <c r="NO168" i="18" s="1"/>
  <c r="W168" i="18" a="1"/>
  <c r="W168" i="18" s="1"/>
  <c r="AG168" i="18" a="1"/>
  <c r="AG168" i="18" s="1"/>
  <c r="AS168" i="18" a="1"/>
  <c r="AS168" i="18" s="1"/>
  <c r="BC168" i="18" a="1"/>
  <c r="BC168" i="18" s="1"/>
  <c r="BM168" i="18" a="1"/>
  <c r="BM168" i="18" s="1"/>
  <c r="BX168" i="18" a="1"/>
  <c r="BX168" i="18" s="1"/>
  <c r="CG168" i="18" a="1"/>
  <c r="CG168" i="18" s="1"/>
  <c r="CP168" i="18" a="1"/>
  <c r="CP168" i="18" s="1"/>
  <c r="CY168" i="18" a="1"/>
  <c r="CY168" i="18" s="1"/>
  <c r="DH168" i="18" a="1"/>
  <c r="DH168" i="18" s="1"/>
  <c r="DQ168" i="18" a="1"/>
  <c r="DQ168" i="18" s="1"/>
  <c r="DZ168" i="18" a="1"/>
  <c r="DZ168" i="18" s="1"/>
  <c r="EJ168" i="18" a="1"/>
  <c r="EJ168" i="18" s="1"/>
  <c r="ER168" i="18" a="1"/>
  <c r="ER168" i="18" s="1"/>
  <c r="EZ168" i="18" a="1"/>
  <c r="EZ168" i="18" s="1"/>
  <c r="FH168" i="18" a="1"/>
  <c r="FH168" i="18" s="1"/>
  <c r="FP168" i="18" a="1"/>
  <c r="FP168" i="18" s="1"/>
  <c r="FX168" i="18" a="1"/>
  <c r="FX168" i="18" s="1"/>
  <c r="GF168" i="18" a="1"/>
  <c r="GF168" i="18" s="1"/>
  <c r="GN168" i="18" a="1"/>
  <c r="GN168" i="18" s="1"/>
  <c r="GV168" i="18" a="1"/>
  <c r="GV168" i="18" s="1"/>
  <c r="HD168" i="18" a="1"/>
  <c r="HD168" i="18" s="1"/>
  <c r="HL168" i="18" a="1"/>
  <c r="HL168" i="18" s="1"/>
  <c r="HT168" i="18" a="1"/>
  <c r="HT168" i="18" s="1"/>
  <c r="IB168" i="18" a="1"/>
  <c r="IB168" i="18" s="1"/>
  <c r="IJ168" i="18" a="1"/>
  <c r="IJ168" i="18" s="1"/>
  <c r="IR168" i="18" a="1"/>
  <c r="IR168" i="18" s="1"/>
  <c r="IZ168" i="18" a="1"/>
  <c r="IZ168" i="18" s="1"/>
  <c r="JH168" i="18" a="1"/>
  <c r="JH168" i="18" s="1"/>
  <c r="JP168" i="18" a="1"/>
  <c r="JP168" i="18" s="1"/>
  <c r="JX168" i="18" a="1"/>
  <c r="JX168" i="18" s="1"/>
  <c r="KF168" i="18" a="1"/>
  <c r="KF168" i="18" s="1"/>
  <c r="KN168" i="18" a="1"/>
  <c r="KN168" i="18" s="1"/>
  <c r="KV168" i="18" a="1"/>
  <c r="KV168" i="18" s="1"/>
  <c r="LD168" i="18" a="1"/>
  <c r="LD168" i="18" s="1"/>
  <c r="LL168" i="18" a="1"/>
  <c r="LL168" i="18" s="1"/>
  <c r="LT168" i="18" a="1"/>
  <c r="LT168" i="18" s="1"/>
  <c r="MB168" i="18" a="1"/>
  <c r="MB168" i="18" s="1"/>
  <c r="MJ168" i="18" a="1"/>
  <c r="MJ168" i="18" s="1"/>
  <c r="MR168" i="18" a="1"/>
  <c r="MR168" i="18" s="1"/>
  <c r="MZ168" i="18" a="1"/>
  <c r="MZ168" i="18" s="1"/>
  <c r="NH168" i="18" a="1"/>
  <c r="NH168" i="18" s="1"/>
  <c r="NP168" i="18" a="1"/>
  <c r="NP168" i="18" s="1"/>
  <c r="AD168" i="18" a="1"/>
  <c r="AD168" i="18" s="1"/>
  <c r="AT168" i="18" a="1"/>
  <c r="AT168" i="18" s="1"/>
  <c r="BF168" i="18" a="1"/>
  <c r="BF168" i="18" s="1"/>
  <c r="BT168" i="18" a="1"/>
  <c r="BT168" i="18" s="1"/>
  <c r="CH168" i="18" a="1"/>
  <c r="CH168" i="18" s="1"/>
  <c r="CS168" i="18" a="1"/>
  <c r="CS168" i="18" s="1"/>
  <c r="DE168" i="18" a="1"/>
  <c r="DE168" i="18" s="1"/>
  <c r="DR168" i="18" a="1"/>
  <c r="DR168" i="18" s="1"/>
  <c r="ED168" i="18" a="1"/>
  <c r="ED168" i="18" s="1"/>
  <c r="EO168" i="18" a="1"/>
  <c r="EO168" i="18" s="1"/>
  <c r="FA168" i="18" a="1"/>
  <c r="FA168" i="18" s="1"/>
  <c r="FK168" i="18" a="1"/>
  <c r="FK168" i="18" s="1"/>
  <c r="FU168" i="18" a="1"/>
  <c r="FU168" i="18" s="1"/>
  <c r="GG168" i="18" a="1"/>
  <c r="GG168" i="18" s="1"/>
  <c r="GQ168" i="18" a="1"/>
  <c r="GQ168" i="18" s="1"/>
  <c r="HA168" i="18" a="1"/>
  <c r="HA168" i="18" s="1"/>
  <c r="HM168" i="18" a="1"/>
  <c r="HM168" i="18" s="1"/>
  <c r="HW168" i="18" a="1"/>
  <c r="HW168" i="18" s="1"/>
  <c r="IG168" i="18" a="1"/>
  <c r="IG168" i="18" s="1"/>
  <c r="IS168" i="18" a="1"/>
  <c r="IS168" i="18" s="1"/>
  <c r="JC168" i="18" a="1"/>
  <c r="JC168" i="18" s="1"/>
  <c r="JQ168" i="18" a="1"/>
  <c r="JQ168" i="18" s="1"/>
  <c r="KA168" i="18" a="1"/>
  <c r="KA168" i="18" s="1"/>
  <c r="KK168" i="18" a="1"/>
  <c r="KK168" i="18" s="1"/>
  <c r="KW168" i="18" a="1"/>
  <c r="KW168" i="18" s="1"/>
  <c r="LG168" i="18" a="1"/>
  <c r="LG168" i="18" s="1"/>
  <c r="LQ168" i="18" a="1"/>
  <c r="LQ168" i="18" s="1"/>
  <c r="MC168" i="18" a="1"/>
  <c r="MC168" i="18" s="1"/>
  <c r="MM168" i="18" a="1"/>
  <c r="MM168" i="18" s="1"/>
  <c r="MW168" i="18" a="1"/>
  <c r="MW168" i="18" s="1"/>
  <c r="NI168" i="18" a="1"/>
  <c r="NI168" i="18" s="1"/>
  <c r="NS168" i="18" a="1"/>
  <c r="NS168" i="18" s="1"/>
  <c r="AE168" i="18" a="1"/>
  <c r="AE168" i="18" s="1"/>
  <c r="AU168" i="18" a="1"/>
  <c r="AU168" i="18" s="1"/>
  <c r="BI168" i="18" a="1"/>
  <c r="BI168" i="18" s="1"/>
  <c r="BU168" i="18" a="1"/>
  <c r="BU168" i="18" s="1"/>
  <c r="CI168" i="18" a="1"/>
  <c r="CI168" i="18" s="1"/>
  <c r="CT168" i="18" a="1"/>
  <c r="CT168" i="18" s="1"/>
  <c r="DF168" i="18" a="1"/>
  <c r="DF168" i="18" s="1"/>
  <c r="DT168" i="18" a="1"/>
  <c r="DT168" i="18" s="1"/>
  <c r="EE168" i="18" a="1"/>
  <c r="EE168" i="18" s="1"/>
  <c r="EP168" i="18" a="1"/>
  <c r="EP168" i="18" s="1"/>
  <c r="FB168" i="18" a="1"/>
  <c r="FB168" i="18" s="1"/>
  <c r="FL168" i="18" a="1"/>
  <c r="FL168" i="18" s="1"/>
  <c r="FV168" i="18" a="1"/>
  <c r="FV168" i="18" s="1"/>
  <c r="GH168" i="18" a="1"/>
  <c r="GH168" i="18" s="1"/>
  <c r="GR168" i="18" a="1"/>
  <c r="GR168" i="18" s="1"/>
  <c r="HB168" i="18" a="1"/>
  <c r="HB168" i="18" s="1"/>
  <c r="HN168" i="18" a="1"/>
  <c r="HN168" i="18" s="1"/>
  <c r="HX168" i="18" a="1"/>
  <c r="HX168" i="18" s="1"/>
  <c r="IH168" i="18" a="1"/>
  <c r="IH168" i="18" s="1"/>
  <c r="IT168" i="18" a="1"/>
  <c r="IT168" i="18" s="1"/>
  <c r="JD168" i="18" a="1"/>
  <c r="JD168" i="18" s="1"/>
  <c r="JR168" i="18" a="1"/>
  <c r="JR168" i="18" s="1"/>
  <c r="KB168" i="18" a="1"/>
  <c r="KB168" i="18" s="1"/>
  <c r="KL168" i="18" a="1"/>
  <c r="KL168" i="18" s="1"/>
  <c r="KX168" i="18" a="1"/>
  <c r="KX168" i="18" s="1"/>
  <c r="LH168" i="18" a="1"/>
  <c r="LH168" i="18" s="1"/>
  <c r="LR168" i="18" a="1"/>
  <c r="LR168" i="18" s="1"/>
  <c r="MD168" i="18" a="1"/>
  <c r="MD168" i="18" s="1"/>
  <c r="MN168" i="18" a="1"/>
  <c r="MN168" i="18" s="1"/>
  <c r="MX168" i="18" a="1"/>
  <c r="MX168" i="18" s="1"/>
  <c r="NJ168" i="18" a="1"/>
  <c r="NJ168" i="18" s="1"/>
  <c r="NT168" i="18" a="1"/>
  <c r="NT168" i="18" s="1"/>
  <c r="AH168" i="18" a="1"/>
  <c r="AH168" i="18" s="1"/>
  <c r="AV168" i="18" a="1"/>
  <c r="AV168" i="18" s="1"/>
  <c r="BJ168" i="18" a="1"/>
  <c r="BJ168" i="18" s="1"/>
  <c r="BY168" i="18" a="1"/>
  <c r="BY168" i="18" s="1"/>
  <c r="CJ168" i="18" a="1"/>
  <c r="CJ168" i="18" s="1"/>
  <c r="CV168" i="18" a="1"/>
  <c r="CV168" i="18" s="1"/>
  <c r="DI168" i="18" a="1"/>
  <c r="DI168" i="18" s="1"/>
  <c r="DU168" i="18" a="1"/>
  <c r="DU168" i="18" s="1"/>
  <c r="EF168" i="18" a="1"/>
  <c r="EF168" i="18" s="1"/>
  <c r="ES168" i="18" a="1"/>
  <c r="ES168" i="18" s="1"/>
  <c r="FC168" i="18" a="1"/>
  <c r="FC168" i="18" s="1"/>
  <c r="FM168" i="18" a="1"/>
  <c r="FM168" i="18" s="1"/>
  <c r="FY168" i="18" a="1"/>
  <c r="FY168" i="18" s="1"/>
  <c r="GI168" i="18" a="1"/>
  <c r="GI168" i="18" s="1"/>
  <c r="GS168" i="18" a="1"/>
  <c r="GS168" i="18" s="1"/>
  <c r="HE168" i="18" a="1"/>
  <c r="HE168" i="18" s="1"/>
  <c r="HO168" i="18" a="1"/>
  <c r="HO168" i="18" s="1"/>
  <c r="HY168" i="18" a="1"/>
  <c r="HY168" i="18" s="1"/>
  <c r="IK168" i="18" a="1"/>
  <c r="IK168" i="18" s="1"/>
  <c r="IU168" i="18" a="1"/>
  <c r="IU168" i="18" s="1"/>
  <c r="JE168" i="18" a="1"/>
  <c r="JE168" i="18" s="1"/>
  <c r="JI168" i="18" a="1"/>
  <c r="JI168" i="18" s="1"/>
  <c r="JS168" i="18" a="1"/>
  <c r="JS168" i="18" s="1"/>
  <c r="KC168" i="18" a="1"/>
  <c r="KC168" i="18" s="1"/>
  <c r="KO168" i="18" a="1"/>
  <c r="KO168" i="18" s="1"/>
  <c r="KY168" i="18" a="1"/>
  <c r="KY168" i="18" s="1"/>
  <c r="LI168" i="18" a="1"/>
  <c r="LI168" i="18" s="1"/>
  <c r="LU168" i="18" a="1"/>
  <c r="LU168" i="18" s="1"/>
  <c r="ME168" i="18" a="1"/>
  <c r="ME168" i="18" s="1"/>
  <c r="MO168" i="18" a="1"/>
  <c r="MO168" i="18" s="1"/>
  <c r="NA168" i="18" a="1"/>
  <c r="NA168" i="18" s="1"/>
  <c r="NK168" i="18" a="1"/>
  <c r="NK168" i="18" s="1"/>
  <c r="U168" i="18" a="1"/>
  <c r="U168" i="18" s="1"/>
  <c r="AK168" i="18" a="1"/>
  <c r="AK168" i="18" s="1"/>
  <c r="AW168" i="18" a="1"/>
  <c r="AW168" i="18" s="1"/>
  <c r="BK168" i="18" a="1"/>
  <c r="BK168" i="18" s="1"/>
  <c r="BZ168" i="18" a="1"/>
  <c r="BZ168" i="18" s="1"/>
  <c r="CK168" i="18" a="1"/>
  <c r="CK168" i="18" s="1"/>
  <c r="CW168" i="18" a="1"/>
  <c r="CW168" i="18" s="1"/>
  <c r="DJ168" i="18" a="1"/>
  <c r="DJ168" i="18" s="1"/>
  <c r="DV168" i="18" a="1"/>
  <c r="DV168" i="18" s="1"/>
  <c r="EG168" i="18" a="1"/>
  <c r="EG168" i="18" s="1"/>
  <c r="ET168" i="18" a="1"/>
  <c r="ET168" i="18" s="1"/>
  <c r="FD168" i="18" a="1"/>
  <c r="FD168" i="18" s="1"/>
  <c r="FN168" i="18" a="1"/>
  <c r="FN168" i="18" s="1"/>
  <c r="FZ168" i="18" a="1"/>
  <c r="FZ168" i="18" s="1"/>
  <c r="GJ168" i="18" a="1"/>
  <c r="GJ168" i="18" s="1"/>
  <c r="GT168" i="18" a="1"/>
  <c r="GT168" i="18" s="1"/>
  <c r="HF168" i="18" a="1"/>
  <c r="HF168" i="18" s="1"/>
  <c r="HP168" i="18" a="1"/>
  <c r="HP168" i="18" s="1"/>
  <c r="HZ168" i="18" a="1"/>
  <c r="HZ168" i="18" s="1"/>
  <c r="IL168" i="18" a="1"/>
  <c r="IL168" i="18" s="1"/>
  <c r="IV168" i="18" a="1"/>
  <c r="IV168" i="18" s="1"/>
  <c r="JF168" i="18" a="1"/>
  <c r="JF168" i="18" s="1"/>
  <c r="JJ168" i="18" a="1"/>
  <c r="JJ168" i="18" s="1"/>
  <c r="JT168" i="18" a="1"/>
  <c r="JT168" i="18" s="1"/>
  <c r="KD168" i="18" a="1"/>
  <c r="KD168" i="18" s="1"/>
  <c r="KP168" i="18" a="1"/>
  <c r="KP168" i="18" s="1"/>
  <c r="KZ168" i="18" a="1"/>
  <c r="KZ168" i="18" s="1"/>
  <c r="LJ168" i="18" a="1"/>
  <c r="LJ168" i="18" s="1"/>
  <c r="LV168" i="18" a="1"/>
  <c r="LV168" i="18" s="1"/>
  <c r="MF168" i="18" a="1"/>
  <c r="MF168" i="18" s="1"/>
  <c r="MP168" i="18" a="1"/>
  <c r="MP168" i="18" s="1"/>
  <c r="AN168" i="18" a="1"/>
  <c r="AN168" i="18" s="1"/>
  <c r="BR168" i="18" a="1"/>
  <c r="BR168" i="18" s="1"/>
  <c r="CQ168" i="18" a="1"/>
  <c r="CQ168" i="18" s="1"/>
  <c r="DN168" i="18" a="1"/>
  <c r="DN168" i="18" s="1"/>
  <c r="EM168" i="18" a="1"/>
  <c r="EM168" i="18" s="1"/>
  <c r="FI168" i="18" a="1"/>
  <c r="FI168" i="18" s="1"/>
  <c r="GC168" i="18" a="1"/>
  <c r="GC168" i="18" s="1"/>
  <c r="GY168" i="18" a="1"/>
  <c r="GY168" i="18" s="1"/>
  <c r="HU168" i="18" a="1"/>
  <c r="HU168" i="18" s="1"/>
  <c r="IO168" i="18" a="1"/>
  <c r="IO168" i="18" s="1"/>
  <c r="JY168" i="18" a="1"/>
  <c r="JY168" i="18" s="1"/>
  <c r="KS168" i="18" a="1"/>
  <c r="KS168" i="18" s="1"/>
  <c r="LO168" i="18" a="1"/>
  <c r="LO168" i="18" s="1"/>
  <c r="MK168" i="18" a="1"/>
  <c r="MK168" i="18" s="1"/>
  <c r="ND168" i="18" a="1"/>
  <c r="ND168" i="18" s="1"/>
  <c r="AO168" i="18" a="1"/>
  <c r="AO168" i="18" s="1"/>
  <c r="BS168" i="18" a="1"/>
  <c r="BS168" i="18" s="1"/>
  <c r="CR168" i="18" a="1"/>
  <c r="CR168" i="18" s="1"/>
  <c r="DO168" i="18" a="1"/>
  <c r="DO168" i="18" s="1"/>
  <c r="EN168" i="18" a="1"/>
  <c r="EN168" i="18" s="1"/>
  <c r="FJ168" i="18" a="1"/>
  <c r="FJ168" i="18" s="1"/>
  <c r="GD168" i="18" a="1"/>
  <c r="GD168" i="18" s="1"/>
  <c r="GZ168" i="18" a="1"/>
  <c r="GZ168" i="18" s="1"/>
  <c r="HV168" i="18" a="1"/>
  <c r="HV168" i="18" s="1"/>
  <c r="IP168" i="18" a="1"/>
  <c r="IP168" i="18" s="1"/>
  <c r="JZ168" i="18" a="1"/>
  <c r="JZ168" i="18" s="1"/>
  <c r="KT168" i="18" a="1"/>
  <c r="KT168" i="18" s="1"/>
  <c r="LP168" i="18" a="1"/>
  <c r="LP168" i="18" s="1"/>
  <c r="ML168" i="18" a="1"/>
  <c r="ML168" i="18" s="1"/>
  <c r="NE168" i="18" a="1"/>
  <c r="NE168" i="18" s="1"/>
  <c r="X168" i="18" a="1"/>
  <c r="X168" i="18" s="1"/>
  <c r="AX168" i="18" a="1"/>
  <c r="AX168" i="18" s="1"/>
  <c r="CA168" i="18" a="1"/>
  <c r="CA168" i="18" s="1"/>
  <c r="CZ168" i="18" a="1"/>
  <c r="CZ168" i="18" s="1"/>
  <c r="DW168" i="18" a="1"/>
  <c r="DW168" i="18" s="1"/>
  <c r="EU168" i="18" a="1"/>
  <c r="EU168" i="18" s="1"/>
  <c r="FQ168" i="18" a="1"/>
  <c r="FQ168" i="18" s="1"/>
  <c r="GK168" i="18" a="1"/>
  <c r="GK168" i="18" s="1"/>
  <c r="HG168" i="18" a="1"/>
  <c r="HG168" i="18" s="1"/>
  <c r="IC168" i="18" a="1"/>
  <c r="IC168" i="18" s="1"/>
  <c r="IW168" i="18" a="1"/>
  <c r="IW168" i="18" s="1"/>
  <c r="JK168" i="18" a="1"/>
  <c r="JK168" i="18" s="1"/>
  <c r="KG168" i="18" a="1"/>
  <c r="KG168" i="18" s="1"/>
  <c r="LA168" i="18" a="1"/>
  <c r="LA168" i="18" s="1"/>
  <c r="LW168" i="18" a="1"/>
  <c r="LW168" i="18" s="1"/>
  <c r="MS168" i="18" a="1"/>
  <c r="MS168" i="18" s="1"/>
  <c r="NF168" i="18" a="1"/>
  <c r="NF168" i="18" s="1"/>
  <c r="Y168" i="18" a="1"/>
  <c r="Y168" i="18" s="1"/>
  <c r="BA168" i="18" a="1"/>
  <c r="BA168" i="18" s="1"/>
  <c r="CB168" i="18" a="1"/>
  <c r="CB168" i="18" s="1"/>
  <c r="DA168" i="18" a="1"/>
  <c r="DA168" i="18" s="1"/>
  <c r="DX168" i="18" a="1"/>
  <c r="DX168" i="18" s="1"/>
  <c r="EV168" i="18" a="1"/>
  <c r="EV168" i="18" s="1"/>
  <c r="FR168" i="18" a="1"/>
  <c r="FR168" i="18" s="1"/>
  <c r="GL168" i="18" a="1"/>
  <c r="GL168" i="18" s="1"/>
  <c r="HH168" i="18" a="1"/>
  <c r="HH168" i="18" s="1"/>
  <c r="ID168" i="18" a="1"/>
  <c r="ID168" i="18" s="1"/>
  <c r="IX168" i="18" a="1"/>
  <c r="IX168" i="18" s="1"/>
  <c r="JL168" i="18" a="1"/>
  <c r="JL168" i="18" s="1"/>
  <c r="KH168" i="18" a="1"/>
  <c r="KH168" i="18" s="1"/>
  <c r="LB168" i="18" a="1"/>
  <c r="LB168" i="18" s="1"/>
  <c r="LX168" i="18" a="1"/>
  <c r="LX168" i="18" s="1"/>
  <c r="MT168" i="18" a="1"/>
  <c r="MT168" i="18" s="1"/>
  <c r="NL168" i="18" a="1"/>
  <c r="NL168" i="18" s="1"/>
  <c r="Z168" i="18" a="1"/>
  <c r="Z168" i="18" s="1"/>
  <c r="BD168" i="18" a="1"/>
  <c r="BD168" i="18" s="1"/>
  <c r="CC168" i="18" a="1"/>
  <c r="CC168" i="18" s="1"/>
  <c r="DB168" i="18" a="1"/>
  <c r="DB168" i="18" s="1"/>
  <c r="EB168" i="18" a="1"/>
  <c r="EB168" i="18" s="1"/>
  <c r="EW168" i="18" a="1"/>
  <c r="EW168" i="18" s="1"/>
  <c r="FS168" i="18" a="1"/>
  <c r="FS168" i="18" s="1"/>
  <c r="GO168" i="18" a="1"/>
  <c r="GO168" i="18" s="1"/>
  <c r="HI168" i="18" a="1"/>
  <c r="HI168" i="18" s="1"/>
  <c r="IE168" i="18" a="1"/>
  <c r="IE168" i="18" s="1"/>
  <c r="JA168" i="18" a="1"/>
  <c r="JA168" i="18" s="1"/>
  <c r="JM168" i="18" a="1"/>
  <c r="JM168" i="18" s="1"/>
  <c r="KI168" i="18" a="1"/>
  <c r="KI168" i="18" s="1"/>
  <c r="LE168" i="18" a="1"/>
  <c r="LE168" i="18" s="1"/>
  <c r="LY168" i="18" a="1"/>
  <c r="LY168" i="18" s="1"/>
  <c r="MU168" i="18" a="1"/>
  <c r="MU168" i="18" s="1"/>
  <c r="NM168" i="18" a="1"/>
  <c r="NM168" i="18" s="1"/>
  <c r="AC168" i="18" a="1"/>
  <c r="AC168" i="18" s="1"/>
  <c r="BE168" i="18" a="1"/>
  <c r="BE168" i="18" s="1"/>
  <c r="CD168" i="18" a="1"/>
  <c r="CD168" i="18" s="1"/>
  <c r="DD168" i="18" a="1"/>
  <c r="DD168" i="18" s="1"/>
  <c r="EC168" i="18" a="1"/>
  <c r="EC168" i="18" s="1"/>
  <c r="EX168" i="18" a="1"/>
  <c r="EX168" i="18" s="1"/>
  <c r="FT168" i="18" a="1"/>
  <c r="FT168" i="18" s="1"/>
  <c r="GP168" i="18" a="1"/>
  <c r="GP168" i="18" s="1"/>
  <c r="HJ168" i="18" a="1"/>
  <c r="HJ168" i="18" s="1"/>
  <c r="IF168" i="18" a="1"/>
  <c r="IF168" i="18" s="1"/>
  <c r="JB168" i="18" a="1"/>
  <c r="JB168" i="18" s="1"/>
  <c r="JN168" i="18" a="1"/>
  <c r="JN168" i="18" s="1"/>
  <c r="KJ168" i="18" a="1"/>
  <c r="KJ168" i="18" s="1"/>
  <c r="LF168" i="18" a="1"/>
  <c r="LF168" i="18" s="1"/>
  <c r="LZ168" i="18" a="1"/>
  <c r="LZ168" i="18" s="1"/>
  <c r="MV168" i="18" a="1"/>
  <c r="MV168" i="18" s="1"/>
  <c r="NN168" i="18" a="1"/>
  <c r="NN168" i="18" s="1"/>
  <c r="AL168" i="18" a="1"/>
  <c r="AL168" i="18" s="1"/>
  <c r="BN168" i="18" a="1"/>
  <c r="BN168" i="18" s="1"/>
  <c r="CL168" i="18" a="1"/>
  <c r="CL168" i="18" s="1"/>
  <c r="DL168" i="18" a="1"/>
  <c r="DL168" i="18" s="1"/>
  <c r="EK168" i="18" a="1"/>
  <c r="EK168" i="18" s="1"/>
  <c r="FE168" i="18" a="1"/>
  <c r="FE168" i="18" s="1"/>
  <c r="GA168" i="18" a="1"/>
  <c r="GA168" i="18" s="1"/>
  <c r="GW168" i="18" a="1"/>
  <c r="GW168" i="18" s="1"/>
  <c r="HQ168" i="18" a="1"/>
  <c r="HQ168" i="18" s="1"/>
  <c r="IM168" i="18" a="1"/>
  <c r="IM168" i="18" s="1"/>
  <c r="JU168" i="18" a="1"/>
  <c r="JU168" i="18" s="1"/>
  <c r="KQ168" i="18" a="1"/>
  <c r="KQ168" i="18" s="1"/>
  <c r="LM168" i="18" a="1"/>
  <c r="LM168" i="18" s="1"/>
  <c r="MG168" i="18" a="1"/>
  <c r="MG168" i="18" s="1"/>
  <c r="NB168" i="18" a="1"/>
  <c r="NB168" i="18" s="1"/>
  <c r="NQ168" i="18" a="1"/>
  <c r="NQ168" i="18" s="1"/>
  <c r="AM168" i="18" a="1"/>
  <c r="AM168" i="18" s="1"/>
  <c r="BQ168" i="18" a="1"/>
  <c r="BQ168" i="18" s="1"/>
  <c r="CN168" i="18" a="1"/>
  <c r="CN168" i="18" s="1"/>
  <c r="DM168" i="18" a="1"/>
  <c r="DM168" i="18" s="1"/>
  <c r="EL168" i="18" a="1"/>
  <c r="EL168" i="18" s="1"/>
  <c r="FF168" i="18" a="1"/>
  <c r="FF168" i="18" s="1"/>
  <c r="GB168" i="18" a="1"/>
  <c r="GB168" i="18" s="1"/>
  <c r="GX168" i="18" a="1"/>
  <c r="GX168" i="18" s="1"/>
  <c r="HR168" i="18" a="1"/>
  <c r="HR168" i="18" s="1"/>
  <c r="IN168" i="18" a="1"/>
  <c r="IN168" i="18" s="1"/>
  <c r="JV168" i="18" a="1"/>
  <c r="JV168" i="18" s="1"/>
  <c r="KR168" i="18" a="1"/>
  <c r="KR168" i="18" s="1"/>
  <c r="LN168" i="18" a="1"/>
  <c r="LN168" i="18" s="1"/>
  <c r="MH168" i="18" a="1"/>
  <c r="MH168" i="18" s="1"/>
  <c r="NC168" i="18" a="1"/>
  <c r="NC168" i="18" s="1"/>
  <c r="NR168" i="18" a="1"/>
  <c r="NR168" i="18" s="1"/>
  <c r="T168" i="18" a="1"/>
  <c r="T168" i="18" s="1"/>
  <c r="S168" i="18" a="1"/>
  <c r="S168" i="18" s="1"/>
  <c r="X171" i="18" a="1"/>
  <c r="X171" i="18" s="1"/>
  <c r="AI171" i="18" a="1"/>
  <c r="AI171" i="18" s="1"/>
  <c r="AO171" i="18" a="1"/>
  <c r="AO171" i="18" s="1"/>
  <c r="AT171" i="18" a="1"/>
  <c r="AT171" i="18" s="1"/>
  <c r="AY171" i="18" a="1"/>
  <c r="AY171" i="18" s="1"/>
  <c r="BE171" i="18" a="1"/>
  <c r="BE171" i="18" s="1"/>
  <c r="BJ171" i="18" a="1"/>
  <c r="BJ171" i="18" s="1"/>
  <c r="Y171" i="18" a="1"/>
  <c r="Y171" i="18" s="1"/>
  <c r="AD171" i="18" a="1"/>
  <c r="AD171" i="18" s="1"/>
  <c r="AU171" i="18" a="1"/>
  <c r="AU171" i="18" s="1"/>
  <c r="BF171" i="18" a="1"/>
  <c r="BF171" i="18" s="1"/>
  <c r="BK171" i="18" a="1"/>
  <c r="BK171" i="18" s="1"/>
  <c r="BP171" i="18" a="1"/>
  <c r="BP171" i="18" s="1"/>
  <c r="BV171" i="18" a="1"/>
  <c r="BV171" i="18" s="1"/>
  <c r="CB171" i="18" a="1"/>
  <c r="CB171" i="18" s="1"/>
  <c r="CH171" i="18" a="1"/>
  <c r="CH171" i="18" s="1"/>
  <c r="CS171" i="18" a="1"/>
  <c r="CS171" i="18" s="1"/>
  <c r="CY171" i="18" a="1"/>
  <c r="CY171" i="18" s="1"/>
  <c r="DQ171" i="18" a="1"/>
  <c r="DQ171" i="18" s="1"/>
  <c r="DV171" i="18" a="1"/>
  <c r="DV171" i="18" s="1"/>
  <c r="EB171" i="18" a="1"/>
  <c r="EB171" i="18" s="1"/>
  <c r="EH171" i="18" a="1"/>
  <c r="EH171" i="18" s="1"/>
  <c r="EO171" i="18" a="1"/>
  <c r="EO171" i="18" s="1"/>
  <c r="EU171" i="18" a="1"/>
  <c r="EU171" i="18" s="1"/>
  <c r="FA171" i="18" a="1"/>
  <c r="FA171" i="18" s="1"/>
  <c r="FN171" i="18" a="1"/>
  <c r="FN171" i="18" s="1"/>
  <c r="FV171" i="18" a="1"/>
  <c r="FV171" i="18" s="1"/>
  <c r="GD171" i="18" a="1"/>
  <c r="GD171" i="18" s="1"/>
  <c r="GL171" i="18" a="1"/>
  <c r="GL171" i="18" s="1"/>
  <c r="GT171" i="18" a="1"/>
  <c r="GT171" i="18" s="1"/>
  <c r="HB171" i="18" a="1"/>
  <c r="HB171" i="18" s="1"/>
  <c r="HJ171" i="18" a="1"/>
  <c r="HJ171" i="18" s="1"/>
  <c r="HR171" i="18" a="1"/>
  <c r="HR171" i="18" s="1"/>
  <c r="HZ171" i="18" a="1"/>
  <c r="HZ171" i="18" s="1"/>
  <c r="IH171" i="18" a="1"/>
  <c r="IH171" i="18" s="1"/>
  <c r="IP171" i="18" a="1"/>
  <c r="IP171" i="18" s="1"/>
  <c r="IX171" i="18" a="1"/>
  <c r="IX171" i="18" s="1"/>
  <c r="JF171" i="18" a="1"/>
  <c r="JF171" i="18" s="1"/>
  <c r="JN171" i="18" a="1"/>
  <c r="JN171" i="18" s="1"/>
  <c r="JV171" i="18" a="1"/>
  <c r="JV171" i="18" s="1"/>
  <c r="KD171" i="18" a="1"/>
  <c r="KD171" i="18" s="1"/>
  <c r="KL171" i="18" a="1"/>
  <c r="KL171" i="18" s="1"/>
  <c r="KT171" i="18" a="1"/>
  <c r="KT171" i="18" s="1"/>
  <c r="LB171" i="18" a="1"/>
  <c r="LB171" i="18" s="1"/>
  <c r="LJ171" i="18" a="1"/>
  <c r="LJ171" i="18" s="1"/>
  <c r="LR171" i="18" a="1"/>
  <c r="LR171" i="18" s="1"/>
  <c r="LZ171" i="18" a="1"/>
  <c r="LZ171" i="18" s="1"/>
  <c r="MH171" i="18" a="1"/>
  <c r="MH171" i="18" s="1"/>
  <c r="MP171" i="18" a="1"/>
  <c r="MP171" i="18" s="1"/>
  <c r="MX171" i="18" a="1"/>
  <c r="MX171" i="18" s="1"/>
  <c r="NF171" i="18" a="1"/>
  <c r="NF171" i="18" s="1"/>
  <c r="NN171" i="18" a="1"/>
  <c r="NN171" i="18" s="1"/>
  <c r="Z171" i="18" a="1"/>
  <c r="Z171" i="18" s="1"/>
  <c r="AE171" i="18" a="1"/>
  <c r="AE171" i="18" s="1"/>
  <c r="AJ171" i="18" a="1"/>
  <c r="AJ171" i="18" s="1"/>
  <c r="AP171" i="18" a="1"/>
  <c r="AP171" i="18" s="1"/>
  <c r="AZ171" i="18" a="1"/>
  <c r="AZ171" i="18" s="1"/>
  <c r="BQ171" i="18" a="1"/>
  <c r="BQ171" i="18" s="1"/>
  <c r="BW171" i="18" a="1"/>
  <c r="BW171" i="18" s="1"/>
  <c r="CC171" i="18" a="1"/>
  <c r="CC171" i="18" s="1"/>
  <c r="CN171" i="18" a="1"/>
  <c r="CN171" i="18" s="1"/>
  <c r="CT171" i="18" a="1"/>
  <c r="CT171" i="18" s="1"/>
  <c r="CZ171" i="18" a="1"/>
  <c r="CZ171" i="18" s="1"/>
  <c r="DF171" i="18" a="1"/>
  <c r="DF171" i="18" s="1"/>
  <c r="DK171" i="18" a="1"/>
  <c r="DK171" i="18" s="1"/>
  <c r="DR171" i="18" a="1"/>
  <c r="DR171" i="18" s="1"/>
  <c r="DW171" i="18" a="1"/>
  <c r="DW171" i="18" s="1"/>
  <c r="EC171" i="18" a="1"/>
  <c r="EC171" i="18" s="1"/>
  <c r="EI171" i="18" a="1"/>
  <c r="EI171" i="18" s="1"/>
  <c r="EV171" i="18" a="1"/>
  <c r="EV171" i="18" s="1"/>
  <c r="FH171" i="18" a="1"/>
  <c r="FH171" i="18" s="1"/>
  <c r="FO171" i="18" a="1"/>
  <c r="FO171" i="18" s="1"/>
  <c r="FW171" i="18" a="1"/>
  <c r="FW171" i="18" s="1"/>
  <c r="GE171" i="18" a="1"/>
  <c r="GE171" i="18" s="1"/>
  <c r="GM171" i="18" a="1"/>
  <c r="GM171" i="18" s="1"/>
  <c r="GU171" i="18" a="1"/>
  <c r="GU171" i="18" s="1"/>
  <c r="HC171" i="18" a="1"/>
  <c r="HC171" i="18" s="1"/>
  <c r="HK171" i="18" a="1"/>
  <c r="HK171" i="18" s="1"/>
  <c r="HS171" i="18" a="1"/>
  <c r="HS171" i="18" s="1"/>
  <c r="IA171" i="18" a="1"/>
  <c r="IA171" i="18" s="1"/>
  <c r="II171" i="18" a="1"/>
  <c r="II171" i="18" s="1"/>
  <c r="IQ171" i="18" a="1"/>
  <c r="IQ171" i="18" s="1"/>
  <c r="IY171" i="18" a="1"/>
  <c r="IY171" i="18" s="1"/>
  <c r="JG171" i="18" a="1"/>
  <c r="JG171" i="18" s="1"/>
  <c r="JO171" i="18" a="1"/>
  <c r="JO171" i="18" s="1"/>
  <c r="JW171" i="18" a="1"/>
  <c r="JW171" i="18" s="1"/>
  <c r="KE171" i="18" a="1"/>
  <c r="KE171" i="18" s="1"/>
  <c r="KM171" i="18" a="1"/>
  <c r="KM171" i="18" s="1"/>
  <c r="KU171" i="18" a="1"/>
  <c r="KU171" i="18" s="1"/>
  <c r="LC171" i="18" a="1"/>
  <c r="LC171" i="18" s="1"/>
  <c r="LK171" i="18" a="1"/>
  <c r="LK171" i="18" s="1"/>
  <c r="LS171" i="18" a="1"/>
  <c r="LS171" i="18" s="1"/>
  <c r="MA171" i="18" a="1"/>
  <c r="MA171" i="18" s="1"/>
  <c r="MI171" i="18" a="1"/>
  <c r="MI171" i="18" s="1"/>
  <c r="MQ171" i="18" a="1"/>
  <c r="MQ171" i="18" s="1"/>
  <c r="MY171" i="18" a="1"/>
  <c r="MY171" i="18" s="1"/>
  <c r="NG171" i="18" a="1"/>
  <c r="NG171" i="18" s="1"/>
  <c r="NO171" i="18" a="1"/>
  <c r="NO171" i="18" s="1"/>
  <c r="AA171" i="18" a="1"/>
  <c r="AA171" i="18" s="1"/>
  <c r="AH171" i="18" a="1"/>
  <c r="AH171" i="18" s="1"/>
  <c r="AR171" i="18" a="1"/>
  <c r="AR171" i="18" s="1"/>
  <c r="BA171" i="18" a="1"/>
  <c r="BA171" i="18" s="1"/>
  <c r="BI171" i="18" a="1"/>
  <c r="BI171" i="18" s="1"/>
  <c r="BZ171" i="18" a="1"/>
  <c r="BZ171" i="18" s="1"/>
  <c r="CG171" i="18" a="1"/>
  <c r="CG171" i="18" s="1"/>
  <c r="CW171" i="18" a="1"/>
  <c r="CW171" i="18" s="1"/>
  <c r="DE171" i="18" a="1"/>
  <c r="DE171" i="18" s="1"/>
  <c r="DM171" i="18" a="1"/>
  <c r="DM171" i="18" s="1"/>
  <c r="DT171" i="18" a="1"/>
  <c r="DT171" i="18" s="1"/>
  <c r="EK171" i="18" a="1"/>
  <c r="EK171" i="18" s="1"/>
  <c r="ER171" i="18" a="1"/>
  <c r="ER171" i="18" s="1"/>
  <c r="EZ171" i="18" a="1"/>
  <c r="EZ171" i="18" s="1"/>
  <c r="FJ171" i="18" a="1"/>
  <c r="FJ171" i="18" s="1"/>
  <c r="FS171" i="18" a="1"/>
  <c r="FS171" i="18" s="1"/>
  <c r="GC171" i="18" a="1"/>
  <c r="GC171" i="18" s="1"/>
  <c r="GO171" i="18" a="1"/>
  <c r="GO171" i="18" s="1"/>
  <c r="GY171" i="18" a="1"/>
  <c r="GY171" i="18" s="1"/>
  <c r="HI171" i="18" a="1"/>
  <c r="HI171" i="18" s="1"/>
  <c r="HU171" i="18" a="1"/>
  <c r="HU171" i="18" s="1"/>
  <c r="IE171" i="18" a="1"/>
  <c r="IE171" i="18" s="1"/>
  <c r="IO171" i="18" a="1"/>
  <c r="IO171" i="18" s="1"/>
  <c r="JA171" i="18" a="1"/>
  <c r="JA171" i="18" s="1"/>
  <c r="JM171" i="18" a="1"/>
  <c r="JM171" i="18" s="1"/>
  <c r="JY171" i="18" a="1"/>
  <c r="JY171" i="18" s="1"/>
  <c r="KI171" i="18" a="1"/>
  <c r="KI171" i="18" s="1"/>
  <c r="KS171" i="18" a="1"/>
  <c r="KS171" i="18" s="1"/>
  <c r="LE171" i="18" a="1"/>
  <c r="LE171" i="18" s="1"/>
  <c r="LO171" i="18" a="1"/>
  <c r="LO171" i="18" s="1"/>
  <c r="LY171" i="18" a="1"/>
  <c r="LY171" i="18" s="1"/>
  <c r="MK171" i="18" a="1"/>
  <c r="MK171" i="18" s="1"/>
  <c r="MU171" i="18" a="1"/>
  <c r="MU171" i="18" s="1"/>
  <c r="NE171" i="18" a="1"/>
  <c r="NE171" i="18" s="1"/>
  <c r="NQ171" i="18" a="1"/>
  <c r="NQ171" i="18" s="1"/>
  <c r="AK171" i="18" a="1"/>
  <c r="AK171" i="18" s="1"/>
  <c r="AS171" i="18" a="1"/>
  <c r="AS171" i="18" s="1"/>
  <c r="BB171" i="18" a="1"/>
  <c r="BB171" i="18" s="1"/>
  <c r="BS171" i="18" a="1"/>
  <c r="BS171" i="18" s="1"/>
  <c r="CA171" i="18" a="1"/>
  <c r="CA171" i="18" s="1"/>
  <c r="CI171" i="18" a="1"/>
  <c r="CI171" i="18" s="1"/>
  <c r="CP171" i="18" a="1"/>
  <c r="CP171" i="18" s="1"/>
  <c r="CX171" i="18" a="1"/>
  <c r="CX171" i="18" s="1"/>
  <c r="DG171" i="18" a="1"/>
  <c r="DG171" i="18" s="1"/>
  <c r="DN171" i="18" a="1"/>
  <c r="DN171" i="18" s="1"/>
  <c r="DU171" i="18" a="1"/>
  <c r="DU171" i="18" s="1"/>
  <c r="ED171" i="18" a="1"/>
  <c r="ED171" i="18" s="1"/>
  <c r="EL171" i="18" a="1"/>
  <c r="EL171" i="18" s="1"/>
  <c r="ES171" i="18" a="1"/>
  <c r="ES171" i="18" s="1"/>
  <c r="FB171" i="18" a="1"/>
  <c r="FB171" i="18" s="1"/>
  <c r="FK171" i="18" a="1"/>
  <c r="FK171" i="18" s="1"/>
  <c r="FT171" i="18" a="1"/>
  <c r="FT171" i="18" s="1"/>
  <c r="GF171" i="18" a="1"/>
  <c r="GF171" i="18" s="1"/>
  <c r="GP171" i="18" a="1"/>
  <c r="GP171" i="18" s="1"/>
  <c r="GZ171" i="18" a="1"/>
  <c r="GZ171" i="18" s="1"/>
  <c r="HL171" i="18" a="1"/>
  <c r="HL171" i="18" s="1"/>
  <c r="HV171" i="18" a="1"/>
  <c r="HV171" i="18" s="1"/>
  <c r="IF171" i="18" a="1"/>
  <c r="IF171" i="18" s="1"/>
  <c r="IR171" i="18" a="1"/>
  <c r="IR171" i="18" s="1"/>
  <c r="JB171" i="18" a="1"/>
  <c r="JB171" i="18" s="1"/>
  <c r="JP171" i="18" a="1"/>
  <c r="JP171" i="18" s="1"/>
  <c r="JZ171" i="18" a="1"/>
  <c r="JZ171" i="18" s="1"/>
  <c r="KJ171" i="18" a="1"/>
  <c r="KJ171" i="18" s="1"/>
  <c r="KV171" i="18" a="1"/>
  <c r="KV171" i="18" s="1"/>
  <c r="LF171" i="18" a="1"/>
  <c r="LF171" i="18" s="1"/>
  <c r="LP171" i="18" a="1"/>
  <c r="LP171" i="18" s="1"/>
  <c r="MB171" i="18" a="1"/>
  <c r="MB171" i="18" s="1"/>
  <c r="ML171" i="18" a="1"/>
  <c r="ML171" i="18" s="1"/>
  <c r="MV171" i="18" a="1"/>
  <c r="MV171" i="18" s="1"/>
  <c r="NH171" i="18" a="1"/>
  <c r="NH171" i="18" s="1"/>
  <c r="NR171" i="18" a="1"/>
  <c r="NR171" i="18" s="1"/>
  <c r="AB171" i="18" a="1"/>
  <c r="AB171" i="18" s="1"/>
  <c r="AL171" i="18" a="1"/>
  <c r="AL171" i="18" s="1"/>
  <c r="BL171" i="18" a="1"/>
  <c r="BL171" i="18" s="1"/>
  <c r="BT171" i="18" a="1"/>
  <c r="BT171" i="18" s="1"/>
  <c r="CJ171" i="18" a="1"/>
  <c r="CJ171" i="18" s="1"/>
  <c r="CQ171" i="18" a="1"/>
  <c r="CQ171" i="18" s="1"/>
  <c r="EM171" i="18" a="1"/>
  <c r="EM171" i="18" s="1"/>
  <c r="ET171" i="18" a="1"/>
  <c r="ET171" i="18" s="1"/>
  <c r="FC171" i="18" a="1"/>
  <c r="FC171" i="18" s="1"/>
  <c r="FL171" i="18" a="1"/>
  <c r="FL171" i="18" s="1"/>
  <c r="FU171" i="18" a="1"/>
  <c r="FU171" i="18" s="1"/>
  <c r="GG171" i="18" a="1"/>
  <c r="GG171" i="18" s="1"/>
  <c r="GQ171" i="18" a="1"/>
  <c r="GQ171" i="18" s="1"/>
  <c r="HA171" i="18" a="1"/>
  <c r="HA171" i="18" s="1"/>
  <c r="HM171" i="18" a="1"/>
  <c r="HM171" i="18" s="1"/>
  <c r="HW171" i="18" a="1"/>
  <c r="HW171" i="18" s="1"/>
  <c r="IG171" i="18" a="1"/>
  <c r="IG171" i="18" s="1"/>
  <c r="IS171" i="18" a="1"/>
  <c r="IS171" i="18" s="1"/>
  <c r="JC171" i="18" a="1"/>
  <c r="JC171" i="18" s="1"/>
  <c r="JQ171" i="18" a="1"/>
  <c r="JQ171" i="18" s="1"/>
  <c r="KA171" i="18" a="1"/>
  <c r="KA171" i="18" s="1"/>
  <c r="KK171" i="18" a="1"/>
  <c r="KK171" i="18" s="1"/>
  <c r="KW171" i="18" a="1"/>
  <c r="KW171" i="18" s="1"/>
  <c r="LG171" i="18" a="1"/>
  <c r="LG171" i="18" s="1"/>
  <c r="LQ171" i="18" a="1"/>
  <c r="LQ171" i="18" s="1"/>
  <c r="MC171" i="18" a="1"/>
  <c r="MC171" i="18" s="1"/>
  <c r="MM171" i="18" a="1"/>
  <c r="MM171" i="18" s="1"/>
  <c r="MW171" i="18" a="1"/>
  <c r="MW171" i="18" s="1"/>
  <c r="NI171" i="18" a="1"/>
  <c r="NI171" i="18" s="1"/>
  <c r="NS171" i="18" a="1"/>
  <c r="NS171" i="18" s="1"/>
  <c r="U171" i="18" a="1"/>
  <c r="U171" i="18" s="1"/>
  <c r="AC171" i="18" a="1"/>
  <c r="AC171" i="18" s="1"/>
  <c r="AV171" i="18" a="1"/>
  <c r="AV171" i="18" s="1"/>
  <c r="BC171" i="18" a="1"/>
  <c r="BC171" i="18" s="1"/>
  <c r="BM171" i="18" a="1"/>
  <c r="BM171" i="18" s="1"/>
  <c r="BU171" i="18" a="1"/>
  <c r="BU171" i="18" s="1"/>
  <c r="CK171" i="18" a="1"/>
  <c r="CK171" i="18" s="1"/>
  <c r="DA171" i="18" a="1"/>
  <c r="DA171" i="18" s="1"/>
  <c r="DH171" i="18" a="1"/>
  <c r="DH171" i="18" s="1"/>
  <c r="DO171" i="18" a="1"/>
  <c r="DO171" i="18" s="1"/>
  <c r="EE171" i="18" a="1"/>
  <c r="EE171" i="18" s="1"/>
  <c r="EW171" i="18" a="1"/>
  <c r="EW171" i="18" s="1"/>
  <c r="FD171" i="18" a="1"/>
  <c r="FD171" i="18" s="1"/>
  <c r="FM171" i="18" a="1"/>
  <c r="FM171" i="18" s="1"/>
  <c r="FX171" i="18" a="1"/>
  <c r="FX171" i="18" s="1"/>
  <c r="GH171" i="18" a="1"/>
  <c r="GH171" i="18" s="1"/>
  <c r="GR171" i="18" a="1"/>
  <c r="GR171" i="18" s="1"/>
  <c r="HD171" i="18" a="1"/>
  <c r="HD171" i="18" s="1"/>
  <c r="HN171" i="18" a="1"/>
  <c r="HN171" i="18" s="1"/>
  <c r="HX171" i="18" a="1"/>
  <c r="HX171" i="18" s="1"/>
  <c r="IJ171" i="18" a="1"/>
  <c r="IJ171" i="18" s="1"/>
  <c r="IT171" i="18" a="1"/>
  <c r="IT171" i="18" s="1"/>
  <c r="JD171" i="18" a="1"/>
  <c r="JD171" i="18" s="1"/>
  <c r="JH171" i="18" a="1"/>
  <c r="JH171" i="18" s="1"/>
  <c r="JR171" i="18" a="1"/>
  <c r="JR171" i="18" s="1"/>
  <c r="KB171" i="18" a="1"/>
  <c r="KB171" i="18" s="1"/>
  <c r="KN171" i="18" a="1"/>
  <c r="KN171" i="18" s="1"/>
  <c r="KX171" i="18" a="1"/>
  <c r="KX171" i="18" s="1"/>
  <c r="LH171" i="18" a="1"/>
  <c r="LH171" i="18" s="1"/>
  <c r="LT171" i="18" a="1"/>
  <c r="LT171" i="18" s="1"/>
  <c r="MD171" i="18" a="1"/>
  <c r="MD171" i="18" s="1"/>
  <c r="MN171" i="18" a="1"/>
  <c r="MN171" i="18" s="1"/>
  <c r="MZ171" i="18" a="1"/>
  <c r="MZ171" i="18" s="1"/>
  <c r="NJ171" i="18" a="1"/>
  <c r="NJ171" i="18" s="1"/>
  <c r="NT171" i="18" a="1"/>
  <c r="NT171" i="18" s="1"/>
  <c r="V171" i="18" a="1"/>
  <c r="V171" i="18" s="1"/>
  <c r="AM171" i="18" a="1"/>
  <c r="AM171" i="18" s="1"/>
  <c r="AW171" i="18" a="1"/>
  <c r="AW171" i="18" s="1"/>
  <c r="BD171" i="18" a="1"/>
  <c r="BD171" i="18" s="1"/>
  <c r="CD171" i="18" a="1"/>
  <c r="CD171" i="18" s="1"/>
  <c r="CL171" i="18" a="1"/>
  <c r="CL171" i="18" s="1"/>
  <c r="CR171" i="18" a="1"/>
  <c r="CR171" i="18" s="1"/>
  <c r="DI171" i="18" a="1"/>
  <c r="DI171" i="18" s="1"/>
  <c r="DP171" i="18" a="1"/>
  <c r="DP171" i="18" s="1"/>
  <c r="DX171" i="18" a="1"/>
  <c r="DX171" i="18" s="1"/>
  <c r="EF171" i="18" a="1"/>
  <c r="EF171" i="18" s="1"/>
  <c r="EN171" i="18" a="1"/>
  <c r="EN171" i="18" s="1"/>
  <c r="EX171" i="18" a="1"/>
  <c r="EX171" i="18" s="1"/>
  <c r="FE171" i="18" a="1"/>
  <c r="FE171" i="18" s="1"/>
  <c r="FY171" i="18" a="1"/>
  <c r="FY171" i="18" s="1"/>
  <c r="GI171" i="18" a="1"/>
  <c r="GI171" i="18" s="1"/>
  <c r="GS171" i="18" a="1"/>
  <c r="GS171" i="18" s="1"/>
  <c r="HE171" i="18" a="1"/>
  <c r="HE171" i="18" s="1"/>
  <c r="HO171" i="18" a="1"/>
  <c r="HO171" i="18" s="1"/>
  <c r="HY171" i="18" a="1"/>
  <c r="HY171" i="18" s="1"/>
  <c r="IK171" i="18" a="1"/>
  <c r="IK171" i="18" s="1"/>
  <c r="IU171" i="18" a="1"/>
  <c r="IU171" i="18" s="1"/>
  <c r="JE171" i="18" a="1"/>
  <c r="JE171" i="18" s="1"/>
  <c r="JI171" i="18" a="1"/>
  <c r="JI171" i="18" s="1"/>
  <c r="JS171" i="18" a="1"/>
  <c r="JS171" i="18" s="1"/>
  <c r="KC171" i="18" a="1"/>
  <c r="KC171" i="18" s="1"/>
  <c r="KO171" i="18" a="1"/>
  <c r="KO171" i="18" s="1"/>
  <c r="KY171" i="18" a="1"/>
  <c r="KY171" i="18" s="1"/>
  <c r="LI171" i="18" a="1"/>
  <c r="LI171" i="18" s="1"/>
  <c r="LU171" i="18" a="1"/>
  <c r="LU171" i="18" s="1"/>
  <c r="ME171" i="18" a="1"/>
  <c r="ME171" i="18" s="1"/>
  <c r="MO171" i="18" a="1"/>
  <c r="MO171" i="18" s="1"/>
  <c r="NA171" i="18" a="1"/>
  <c r="NA171" i="18" s="1"/>
  <c r="NK171" i="18" a="1"/>
  <c r="NK171" i="18" s="1"/>
  <c r="AF171" i="18" a="1"/>
  <c r="AF171" i="18" s="1"/>
  <c r="AN171" i="18" a="1"/>
  <c r="AN171" i="18" s="1"/>
  <c r="BG171" i="18" a="1"/>
  <c r="BG171" i="18" s="1"/>
  <c r="BN171" i="18" a="1"/>
  <c r="BN171" i="18" s="1"/>
  <c r="BX171" i="18" a="1"/>
  <c r="BX171" i="18" s="1"/>
  <c r="CU171" i="18" a="1"/>
  <c r="CU171" i="18" s="1"/>
  <c r="DB171" i="18" a="1"/>
  <c r="DB171" i="18" s="1"/>
  <c r="DY171" i="18" a="1"/>
  <c r="DY171" i="18" s="1"/>
  <c r="EG171" i="18" a="1"/>
  <c r="EG171" i="18" s="1"/>
  <c r="EP171" i="18" a="1"/>
  <c r="EP171" i="18" s="1"/>
  <c r="FF171" i="18" a="1"/>
  <c r="FF171" i="18" s="1"/>
  <c r="FP171" i="18" a="1"/>
  <c r="FP171" i="18" s="1"/>
  <c r="FZ171" i="18" a="1"/>
  <c r="FZ171" i="18" s="1"/>
  <c r="GJ171" i="18" a="1"/>
  <c r="GJ171" i="18" s="1"/>
  <c r="GV171" i="18" a="1"/>
  <c r="GV171" i="18" s="1"/>
  <c r="HF171" i="18" a="1"/>
  <c r="HF171" i="18" s="1"/>
  <c r="HP171" i="18" a="1"/>
  <c r="HP171" i="18" s="1"/>
  <c r="IB171" i="18" a="1"/>
  <c r="IB171" i="18" s="1"/>
  <c r="IL171" i="18" a="1"/>
  <c r="IL171" i="18" s="1"/>
  <c r="IV171" i="18" a="1"/>
  <c r="IV171" i="18" s="1"/>
  <c r="JJ171" i="18" a="1"/>
  <c r="JJ171" i="18" s="1"/>
  <c r="JT171" i="18" a="1"/>
  <c r="JT171" i="18" s="1"/>
  <c r="KF171" i="18" a="1"/>
  <c r="KF171" i="18" s="1"/>
  <c r="KP171" i="18" a="1"/>
  <c r="KP171" i="18" s="1"/>
  <c r="KZ171" i="18" a="1"/>
  <c r="KZ171" i="18" s="1"/>
  <c r="LL171" i="18" a="1"/>
  <c r="LL171" i="18" s="1"/>
  <c r="LV171" i="18" a="1"/>
  <c r="LV171" i="18" s="1"/>
  <c r="MF171" i="18" a="1"/>
  <c r="MF171" i="18" s="1"/>
  <c r="MR171" i="18" a="1"/>
  <c r="MR171" i="18" s="1"/>
  <c r="NB171" i="18" a="1"/>
  <c r="NB171" i="18" s="1"/>
  <c r="NL171" i="18" a="1"/>
  <c r="NL171" i="18" s="1"/>
  <c r="W171" i="18" a="1"/>
  <c r="W171" i="18" s="1"/>
  <c r="AG171" i="18" a="1"/>
  <c r="AG171" i="18" s="1"/>
  <c r="AX171" i="18" a="1"/>
  <c r="AX171" i="18" s="1"/>
  <c r="BO171" i="18" a="1"/>
  <c r="BO171" i="18" s="1"/>
  <c r="BY171" i="18" a="1"/>
  <c r="BY171" i="18" s="1"/>
  <c r="CE171" i="18" a="1"/>
  <c r="CE171" i="18" s="1"/>
  <c r="CM171" i="18" a="1"/>
  <c r="CM171" i="18" s="1"/>
  <c r="DC171" i="18" a="1"/>
  <c r="DC171" i="18" s="1"/>
  <c r="DJ171" i="18" a="1"/>
  <c r="DJ171" i="18" s="1"/>
  <c r="DS171" i="18" a="1"/>
  <c r="DS171" i="18" s="1"/>
  <c r="DZ171" i="18" a="1"/>
  <c r="DZ171" i="18" s="1"/>
  <c r="EY171" i="18" a="1"/>
  <c r="EY171" i="18" s="1"/>
  <c r="FG171" i="18" a="1"/>
  <c r="FG171" i="18" s="1"/>
  <c r="FQ171" i="18" a="1"/>
  <c r="FQ171" i="18" s="1"/>
  <c r="GA171" i="18" a="1"/>
  <c r="GA171" i="18" s="1"/>
  <c r="GK171" i="18" a="1"/>
  <c r="GK171" i="18" s="1"/>
  <c r="GW171" i="18" a="1"/>
  <c r="GW171" i="18" s="1"/>
  <c r="HG171" i="18" a="1"/>
  <c r="HG171" i="18" s="1"/>
  <c r="HQ171" i="18" a="1"/>
  <c r="HQ171" i="18" s="1"/>
  <c r="IC171" i="18" a="1"/>
  <c r="IC171" i="18" s="1"/>
  <c r="IM171" i="18" a="1"/>
  <c r="IM171" i="18" s="1"/>
  <c r="IW171" i="18" a="1"/>
  <c r="IW171" i="18" s="1"/>
  <c r="JK171" i="18" a="1"/>
  <c r="JK171" i="18" s="1"/>
  <c r="JU171" i="18" a="1"/>
  <c r="JU171" i="18" s="1"/>
  <c r="KG171" i="18" a="1"/>
  <c r="KG171" i="18" s="1"/>
  <c r="KQ171" i="18" a="1"/>
  <c r="KQ171" i="18" s="1"/>
  <c r="LA171" i="18" a="1"/>
  <c r="LA171" i="18" s="1"/>
  <c r="LM171" i="18" a="1"/>
  <c r="LM171" i="18" s="1"/>
  <c r="LW171" i="18" a="1"/>
  <c r="LW171" i="18" s="1"/>
  <c r="MG171" i="18" a="1"/>
  <c r="MG171" i="18" s="1"/>
  <c r="MS171" i="18" a="1"/>
  <c r="MS171" i="18" s="1"/>
  <c r="NC171" i="18" a="1"/>
  <c r="NC171" i="18" s="1"/>
  <c r="NM171" i="18" a="1"/>
  <c r="NM171" i="18" s="1"/>
  <c r="AQ171" i="18" a="1"/>
  <c r="AQ171" i="18" s="1"/>
  <c r="BH171" i="18" a="1"/>
  <c r="BH171" i="18" s="1"/>
  <c r="BR171" i="18" a="1"/>
  <c r="BR171" i="18" s="1"/>
  <c r="CF171" i="18" a="1"/>
  <c r="CF171" i="18" s="1"/>
  <c r="CO171" i="18" a="1"/>
  <c r="CO171" i="18" s="1"/>
  <c r="CV171" i="18" a="1"/>
  <c r="CV171" i="18" s="1"/>
  <c r="DD171" i="18" a="1"/>
  <c r="DD171" i="18" s="1"/>
  <c r="DL171" i="18" a="1"/>
  <c r="DL171" i="18" s="1"/>
  <c r="EA171" i="18" a="1"/>
  <c r="EA171" i="18" s="1"/>
  <c r="EJ171" i="18" a="1"/>
  <c r="EJ171" i="18" s="1"/>
  <c r="EQ171" i="18" a="1"/>
  <c r="EQ171" i="18" s="1"/>
  <c r="FI171" i="18" a="1"/>
  <c r="FI171" i="18" s="1"/>
  <c r="FR171" i="18" a="1"/>
  <c r="FR171" i="18" s="1"/>
  <c r="GB171" i="18" a="1"/>
  <c r="GB171" i="18" s="1"/>
  <c r="GN171" i="18" a="1"/>
  <c r="GN171" i="18" s="1"/>
  <c r="GX171" i="18" a="1"/>
  <c r="GX171" i="18" s="1"/>
  <c r="HH171" i="18" a="1"/>
  <c r="HH171" i="18" s="1"/>
  <c r="HT171" i="18" a="1"/>
  <c r="HT171" i="18" s="1"/>
  <c r="ID171" i="18" a="1"/>
  <c r="ID171" i="18" s="1"/>
  <c r="IN171" i="18" a="1"/>
  <c r="IN171" i="18" s="1"/>
  <c r="IZ171" i="18" a="1"/>
  <c r="IZ171" i="18" s="1"/>
  <c r="JL171" i="18" a="1"/>
  <c r="JL171" i="18" s="1"/>
  <c r="JX171" i="18" a="1"/>
  <c r="JX171" i="18" s="1"/>
  <c r="KH171" i="18" a="1"/>
  <c r="KH171" i="18" s="1"/>
  <c r="KR171" i="18" a="1"/>
  <c r="KR171" i="18" s="1"/>
  <c r="LD171" i="18" a="1"/>
  <c r="LD171" i="18" s="1"/>
  <c r="LN171" i="18" a="1"/>
  <c r="LN171" i="18" s="1"/>
  <c r="LX171" i="18" a="1"/>
  <c r="LX171" i="18" s="1"/>
  <c r="MJ171" i="18" a="1"/>
  <c r="MJ171" i="18" s="1"/>
  <c r="MT171" i="18" a="1"/>
  <c r="MT171" i="18" s="1"/>
  <c r="ND171" i="18" a="1"/>
  <c r="ND171" i="18" s="1"/>
  <c r="NP171" i="18" a="1"/>
  <c r="NP171" i="18" s="1"/>
  <c r="S171" i="18" a="1"/>
  <c r="S171" i="18" s="1"/>
  <c r="T171" i="18" a="1"/>
  <c r="T171" i="18" s="1"/>
  <c r="U166" i="18" a="1"/>
  <c r="U166" i="18" s="1"/>
  <c r="AA166" i="18" a="1"/>
  <c r="AA166" i="18" s="1"/>
  <c r="AG166" i="18" a="1"/>
  <c r="AG166" i="18" s="1"/>
  <c r="AN166" i="18" a="1"/>
  <c r="AN166" i="18" s="1"/>
  <c r="AZ166" i="18" a="1"/>
  <c r="AZ166" i="18" s="1"/>
  <c r="BF166" i="18" a="1"/>
  <c r="BF166" i="18" s="1"/>
  <c r="BS166" i="18" a="1"/>
  <c r="BS166" i="18" s="1"/>
  <c r="BY166" i="18" a="1"/>
  <c r="BY166" i="18" s="1"/>
  <c r="CE166" i="18" a="1"/>
  <c r="CE166" i="18" s="1"/>
  <c r="CQ166" i="18" a="1"/>
  <c r="CQ166" i="18" s="1"/>
  <c r="CX166" i="18" a="1"/>
  <c r="CX166" i="18" s="1"/>
  <c r="DI166" i="18" a="1"/>
  <c r="DI166" i="18" s="1"/>
  <c r="DO166" i="18" a="1"/>
  <c r="DO166" i="18" s="1"/>
  <c r="EF166" i="18" a="1"/>
  <c r="EF166" i="18" s="1"/>
  <c r="EL166" i="18" a="1"/>
  <c r="EL166" i="18" s="1"/>
  <c r="Z166" i="18" a="1"/>
  <c r="Z166" i="18" s="1"/>
  <c r="AM166" i="18" a="1"/>
  <c r="AM166" i="18" s="1"/>
  <c r="AT166" i="18" a="1"/>
  <c r="AT166" i="18" s="1"/>
  <c r="BE166" i="18" a="1"/>
  <c r="BE166" i="18" s="1"/>
  <c r="BL166" i="18" a="1"/>
  <c r="BL166" i="18" s="1"/>
  <c r="BX166" i="18" a="1"/>
  <c r="BX166" i="18" s="1"/>
  <c r="CD166" i="18" a="1"/>
  <c r="CD166" i="18" s="1"/>
  <c r="CJ166" i="18" a="1"/>
  <c r="CJ166" i="18" s="1"/>
  <c r="CP166" i="18" a="1"/>
  <c r="CP166" i="18" s="1"/>
  <c r="CW166" i="18" a="1"/>
  <c r="CW166" i="18" s="1"/>
  <c r="DC166" i="18" a="1"/>
  <c r="DC166" i="18" s="1"/>
  <c r="DH166" i="18" a="1"/>
  <c r="DH166" i="18" s="1"/>
  <c r="DN166" i="18" a="1"/>
  <c r="DN166" i="18" s="1"/>
  <c r="DT166" i="18" a="1"/>
  <c r="DT166" i="18" s="1"/>
  <c r="DZ166" i="18" a="1"/>
  <c r="DZ166" i="18" s="1"/>
  <c r="EK166" i="18" a="1"/>
  <c r="EK166" i="18" s="1"/>
  <c r="X166" i="18" a="1"/>
  <c r="X166" i="18" s="1"/>
  <c r="AF166" i="18" a="1"/>
  <c r="AF166" i="18" s="1"/>
  <c r="AP166" i="18" a="1"/>
  <c r="AP166" i="18" s="1"/>
  <c r="AH166" i="18" a="1"/>
  <c r="AH166" i="18" s="1"/>
  <c r="AX166" i="18" a="1"/>
  <c r="AX166" i="18" s="1"/>
  <c r="BG166" i="18" a="1"/>
  <c r="BG166" i="18" s="1"/>
  <c r="BO166" i="18" a="1"/>
  <c r="BO166" i="18" s="1"/>
  <c r="BW166" i="18" a="1"/>
  <c r="BW166" i="18" s="1"/>
  <c r="CM166" i="18" a="1"/>
  <c r="CM166" i="18" s="1"/>
  <c r="CU166" i="18" a="1"/>
  <c r="CU166" i="18" s="1"/>
  <c r="DD166" i="18" a="1"/>
  <c r="DD166" i="18" s="1"/>
  <c r="DR166" i="18" a="1"/>
  <c r="DR166" i="18" s="1"/>
  <c r="EA166" i="18" a="1"/>
  <c r="EA166" i="18" s="1"/>
  <c r="ET166" i="18" a="1"/>
  <c r="ET166" i="18" s="1"/>
  <c r="EZ166" i="18" a="1"/>
  <c r="EZ166" i="18" s="1"/>
  <c r="FE166" i="18" a="1"/>
  <c r="FE166" i="18" s="1"/>
  <c r="FR166" i="18" a="1"/>
  <c r="FR166" i="18" s="1"/>
  <c r="FW166" i="18" a="1"/>
  <c r="FW166" i="18" s="1"/>
  <c r="GB166" i="18" a="1"/>
  <c r="GB166" i="18" s="1"/>
  <c r="GH166" i="18" a="1"/>
  <c r="GH166" i="18" s="1"/>
  <c r="GN166" i="18" a="1"/>
  <c r="GN166" i="18" s="1"/>
  <c r="GT166" i="18" a="1"/>
  <c r="GT166" i="18" s="1"/>
  <c r="GY166" i="18" a="1"/>
  <c r="GY166" i="18" s="1"/>
  <c r="HD166" i="18" a="1"/>
  <c r="HD166" i="18" s="1"/>
  <c r="HI166" i="18" a="1"/>
  <c r="HI166" i="18" s="1"/>
  <c r="HO166" i="18" a="1"/>
  <c r="HO166" i="18" s="1"/>
  <c r="HU166" i="18" a="1"/>
  <c r="HU166" i="18" s="1"/>
  <c r="IA166" i="18" a="1"/>
  <c r="IA166" i="18" s="1"/>
  <c r="IL166" i="18" a="1"/>
  <c r="IL166" i="18" s="1"/>
  <c r="IR166" i="18" a="1"/>
  <c r="IR166" i="18" s="1"/>
  <c r="IX166" i="18" a="1"/>
  <c r="IX166" i="18" s="1"/>
  <c r="JE166" i="18" a="1"/>
  <c r="JE166" i="18" s="1"/>
  <c r="JI166" i="18" a="1"/>
  <c r="JI166" i="18" s="1"/>
  <c r="JO166" i="18" a="1"/>
  <c r="JO166" i="18" s="1"/>
  <c r="JU166" i="18" a="1"/>
  <c r="JU166" i="18" s="1"/>
  <c r="KA166" i="18" a="1"/>
  <c r="KA166" i="18" s="1"/>
  <c r="KH166" i="18" a="1"/>
  <c r="KH166" i="18" s="1"/>
  <c r="KS166" i="18" a="1"/>
  <c r="KS166" i="18" s="1"/>
  <c r="KY166" i="18" a="1"/>
  <c r="KY166" i="18" s="1"/>
  <c r="LE166" i="18" a="1"/>
  <c r="LE166" i="18" s="1"/>
  <c r="LK166" i="18" a="1"/>
  <c r="LK166" i="18" s="1"/>
  <c r="MC166" i="18" a="1"/>
  <c r="MC166" i="18" s="1"/>
  <c r="MO166" i="18" a="1"/>
  <c r="MO166" i="18" s="1"/>
  <c r="NA166" i="18" a="1"/>
  <c r="NA166" i="18" s="1"/>
  <c r="NF166" i="18" a="1"/>
  <c r="NF166" i="18" s="1"/>
  <c r="NK166" i="18" a="1"/>
  <c r="NK166" i="18" s="1"/>
  <c r="NQ166" i="18" a="1"/>
  <c r="NQ166" i="18" s="1"/>
  <c r="Y166" i="18" a="1"/>
  <c r="Y166" i="18" s="1"/>
  <c r="AI166" i="18" a="1"/>
  <c r="AI166" i="18" s="1"/>
  <c r="AQ166" i="18" a="1"/>
  <c r="AQ166" i="18" s="1"/>
  <c r="AY166" i="18" a="1"/>
  <c r="AY166" i="18" s="1"/>
  <c r="BH166" i="18" a="1"/>
  <c r="BH166" i="18" s="1"/>
  <c r="BP166" i="18" a="1"/>
  <c r="BP166" i="18" s="1"/>
  <c r="CF166" i="18" a="1"/>
  <c r="CF166" i="18" s="1"/>
  <c r="CN166" i="18" a="1"/>
  <c r="CN166" i="18" s="1"/>
  <c r="CV166" i="18" a="1"/>
  <c r="CV166" i="18" s="1"/>
  <c r="DE166" i="18" a="1"/>
  <c r="DE166" i="18" s="1"/>
  <c r="DL166" i="18" a="1"/>
  <c r="DL166" i="18" s="1"/>
  <c r="DS166" i="18" a="1"/>
  <c r="DS166" i="18" s="1"/>
  <c r="EB166" i="18" a="1"/>
  <c r="EB166" i="18" s="1"/>
  <c r="EI166" i="18" a="1"/>
  <c r="EI166" i="18" s="1"/>
  <c r="EO166" i="18" a="1"/>
  <c r="EO166" i="18" s="1"/>
  <c r="EU166" i="18" a="1"/>
  <c r="EU166" i="18" s="1"/>
  <c r="FF166" i="18" a="1"/>
  <c r="FF166" i="18" s="1"/>
  <c r="FL166" i="18" a="1"/>
  <c r="FL166" i="18" s="1"/>
  <c r="GI166" i="18" a="1"/>
  <c r="GI166" i="18" s="1"/>
  <c r="GO166" i="18" a="1"/>
  <c r="GO166" i="18" s="1"/>
  <c r="HJ166" i="18" a="1"/>
  <c r="HJ166" i="18" s="1"/>
  <c r="HP166" i="18" a="1"/>
  <c r="HP166" i="18" s="1"/>
  <c r="HV166" i="18" a="1"/>
  <c r="HV166" i="18" s="1"/>
  <c r="IB166" i="18" a="1"/>
  <c r="IB166" i="18" s="1"/>
  <c r="IG166" i="18" a="1"/>
  <c r="IG166" i="18" s="1"/>
  <c r="IM166" i="18" a="1"/>
  <c r="IM166" i="18" s="1"/>
  <c r="IS166" i="18" a="1"/>
  <c r="IS166" i="18" s="1"/>
  <c r="IY166" i="18" a="1"/>
  <c r="IY166" i="18" s="1"/>
  <c r="JF166" i="18" a="1"/>
  <c r="JF166" i="18" s="1"/>
  <c r="JJ166" i="18" a="1"/>
  <c r="JJ166" i="18" s="1"/>
  <c r="JP166" i="18" a="1"/>
  <c r="JP166" i="18" s="1"/>
  <c r="JV166" i="18" a="1"/>
  <c r="JV166" i="18" s="1"/>
  <c r="KN166" i="18" a="1"/>
  <c r="KN166" i="18" s="1"/>
  <c r="KT166" i="18" a="1"/>
  <c r="KT166" i="18" s="1"/>
  <c r="KZ166" i="18" a="1"/>
  <c r="KZ166" i="18" s="1"/>
  <c r="LF166" i="18" a="1"/>
  <c r="LF166" i="18" s="1"/>
  <c r="LL166" i="18" a="1"/>
  <c r="LL166" i="18" s="1"/>
  <c r="LQ166" i="18" a="1"/>
  <c r="LQ166" i="18" s="1"/>
  <c r="LX166" i="18" a="1"/>
  <c r="LX166" i="18" s="1"/>
  <c r="MD166" i="18" a="1"/>
  <c r="MD166" i="18" s="1"/>
  <c r="MI166" i="18" a="1"/>
  <c r="MI166" i="18" s="1"/>
  <c r="MP166" i="18" a="1"/>
  <c r="MP166" i="18" s="1"/>
  <c r="MV166" i="18" a="1"/>
  <c r="MV166" i="18" s="1"/>
  <c r="NB166" i="18" a="1"/>
  <c r="NB166" i="18" s="1"/>
  <c r="NL166" i="18" a="1"/>
  <c r="NL166" i="18" s="1"/>
  <c r="NR166" i="18" a="1"/>
  <c r="NR166" i="18" s="1"/>
  <c r="AB166" i="18" a="1"/>
  <c r="AB166" i="18" s="1"/>
  <c r="AC166" i="18" a="1"/>
  <c r="AC166" i="18" s="1"/>
  <c r="AR166" i="18" a="1"/>
  <c r="AR166" i="18" s="1"/>
  <c r="BC166" i="18" a="1"/>
  <c r="BC166" i="18" s="1"/>
  <c r="BM166" i="18" a="1"/>
  <c r="BM166" i="18" s="1"/>
  <c r="BZ166" i="18" a="1"/>
  <c r="BZ166" i="18" s="1"/>
  <c r="CI166" i="18" a="1"/>
  <c r="CI166" i="18" s="1"/>
  <c r="CS166" i="18" a="1"/>
  <c r="CS166" i="18" s="1"/>
  <c r="DF166" i="18" a="1"/>
  <c r="DF166" i="18" s="1"/>
  <c r="EX166" i="18" a="1"/>
  <c r="EX166" i="18" s="1"/>
  <c r="FG166" i="18" a="1"/>
  <c r="FG166" i="18" s="1"/>
  <c r="FU166" i="18" a="1"/>
  <c r="FU166" i="18" s="1"/>
  <c r="GC166" i="18" a="1"/>
  <c r="GC166" i="18" s="1"/>
  <c r="GK166" i="18" a="1"/>
  <c r="GK166" i="18" s="1"/>
  <c r="GR166" i="18" a="1"/>
  <c r="GR166" i="18" s="1"/>
  <c r="GZ166" i="18" a="1"/>
  <c r="GZ166" i="18" s="1"/>
  <c r="HG166" i="18" a="1"/>
  <c r="HG166" i="18" s="1"/>
  <c r="HM166" i="18" a="1"/>
  <c r="HM166" i="18" s="1"/>
  <c r="IT166" i="18" a="1"/>
  <c r="IT166" i="18" s="1"/>
  <c r="JA166" i="18" a="1"/>
  <c r="JA166" i="18" s="1"/>
  <c r="AD166" i="18" a="1"/>
  <c r="AD166" i="18" s="1"/>
  <c r="AS166" i="18" a="1"/>
  <c r="AS166" i="18" s="1"/>
  <c r="BN166" i="18" a="1"/>
  <c r="BN166" i="18" s="1"/>
  <c r="CT166" i="18" a="1"/>
  <c r="CT166" i="18" s="1"/>
  <c r="DP166" i="18" a="1"/>
  <c r="DP166" i="18" s="1"/>
  <c r="DY166" i="18" a="1"/>
  <c r="DY166" i="18" s="1"/>
  <c r="EJ166" i="18" a="1"/>
  <c r="EJ166" i="18" s="1"/>
  <c r="ER166" i="18" a="1"/>
  <c r="ER166" i="18" s="1"/>
  <c r="EY166" i="18" a="1"/>
  <c r="EY166" i="18" s="1"/>
  <c r="FH166" i="18" a="1"/>
  <c r="FH166" i="18" s="1"/>
  <c r="FO166" i="18" a="1"/>
  <c r="FO166" i="18" s="1"/>
  <c r="FV166" i="18" a="1"/>
  <c r="FV166" i="18" s="1"/>
  <c r="GD166" i="18" a="1"/>
  <c r="GD166" i="18" s="1"/>
  <c r="GL166" i="18" a="1"/>
  <c r="GL166" i="18" s="1"/>
  <c r="GS166" i="18" a="1"/>
  <c r="GS166" i="18" s="1"/>
  <c r="HN166" i="18" a="1"/>
  <c r="HN166" i="18" s="1"/>
  <c r="HW166" i="18" a="1"/>
  <c r="HW166" i="18" s="1"/>
  <c r="IE166" i="18" a="1"/>
  <c r="IE166" i="18" s="1"/>
  <c r="IK166" i="18" a="1"/>
  <c r="IK166" i="18" s="1"/>
  <c r="JB166" i="18" a="1"/>
  <c r="JB166" i="18" s="1"/>
  <c r="JS166" i="18" a="1"/>
  <c r="JS166" i="18" s="1"/>
  <c r="JZ166" i="18" a="1"/>
  <c r="JZ166" i="18" s="1"/>
  <c r="KJ166" i="18" a="1"/>
  <c r="KJ166" i="18" s="1"/>
  <c r="LG166" i="18" a="1"/>
  <c r="LG166" i="18" s="1"/>
  <c r="LO166" i="18" a="1"/>
  <c r="LO166" i="18" s="1"/>
  <c r="LW166" i="18" a="1"/>
  <c r="LW166" i="18" s="1"/>
  <c r="ME166" i="18" a="1"/>
  <c r="ME166" i="18" s="1"/>
  <c r="MU166" i="18" a="1"/>
  <c r="MU166" i="18" s="1"/>
  <c r="NC166" i="18" a="1"/>
  <c r="NC166" i="18" s="1"/>
  <c r="NI166" i="18" a="1"/>
  <c r="NI166" i="18" s="1"/>
  <c r="NP166" i="18" a="1"/>
  <c r="NP166" i="18" s="1"/>
  <c r="AE166" i="18" a="1"/>
  <c r="AE166" i="18" s="1"/>
  <c r="AU166" i="18" a="1"/>
  <c r="AU166" i="18" s="1"/>
  <c r="BD166" i="18" a="1"/>
  <c r="BD166" i="18" s="1"/>
  <c r="BQ166" i="18" a="1"/>
  <c r="BQ166" i="18" s="1"/>
  <c r="CA166" i="18" a="1"/>
  <c r="CA166" i="18" s="1"/>
  <c r="CK166" i="18" a="1"/>
  <c r="CK166" i="18" s="1"/>
  <c r="DG166" i="18" a="1"/>
  <c r="DG166" i="18" s="1"/>
  <c r="EC166" i="18" a="1"/>
  <c r="EC166" i="18" s="1"/>
  <c r="FA166" i="18" a="1"/>
  <c r="FA166" i="18" s="1"/>
  <c r="FI166" i="18" a="1"/>
  <c r="FI166" i="18" s="1"/>
  <c r="FP166" i="18" a="1"/>
  <c r="FP166" i="18" s="1"/>
  <c r="FX166" i="18" a="1"/>
  <c r="FX166" i="18" s="1"/>
  <c r="GE166" i="18" a="1"/>
  <c r="GE166" i="18" s="1"/>
  <c r="GU166" i="18" a="1"/>
  <c r="GU166" i="18" s="1"/>
  <c r="HA166" i="18" a="1"/>
  <c r="HA166" i="18" s="1"/>
  <c r="HH166" i="18" a="1"/>
  <c r="HH166" i="18" s="1"/>
  <c r="HX166" i="18" a="1"/>
  <c r="HX166" i="18" s="1"/>
  <c r="IU166" i="18" a="1"/>
  <c r="IU166" i="18" s="1"/>
  <c r="JC166" i="18" a="1"/>
  <c r="JC166" i="18" s="1"/>
  <c r="JL166" i="18" a="1"/>
  <c r="JL166" i="18" s="1"/>
  <c r="JT166" i="18" a="1"/>
  <c r="JT166" i="18" s="1"/>
  <c r="KB166" i="18" a="1"/>
  <c r="KB166" i="18" s="1"/>
  <c r="KR166" i="18" a="1"/>
  <c r="KR166" i="18" s="1"/>
  <c r="LY166" i="18" a="1"/>
  <c r="LY166" i="18" s="1"/>
  <c r="MF166" i="18" a="1"/>
  <c r="MF166" i="18" s="1"/>
  <c r="MM166" i="18" a="1"/>
  <c r="MM166" i="18" s="1"/>
  <c r="NJ166" i="18" a="1"/>
  <c r="NJ166" i="18" s="1"/>
  <c r="AJ166" i="18" a="1"/>
  <c r="AJ166" i="18" s="1"/>
  <c r="BR166" i="18" a="1"/>
  <c r="BR166" i="18" s="1"/>
  <c r="CL166" i="18" a="1"/>
  <c r="CL166" i="18" s="1"/>
  <c r="CY166" i="18" a="1"/>
  <c r="CY166" i="18" s="1"/>
  <c r="DQ166" i="18" a="1"/>
  <c r="DQ166" i="18" s="1"/>
  <c r="ED166" i="18" a="1"/>
  <c r="ED166" i="18" s="1"/>
  <c r="EM166" i="18" a="1"/>
  <c r="EM166" i="18" s="1"/>
  <c r="ES166" i="18" a="1"/>
  <c r="ES166" i="18" s="1"/>
  <c r="FB166" i="18" a="1"/>
  <c r="FB166" i="18" s="1"/>
  <c r="FJ166" i="18" a="1"/>
  <c r="FJ166" i="18" s="1"/>
  <c r="FQ166" i="18" a="1"/>
  <c r="FQ166" i="18" s="1"/>
  <c r="GF166" i="18" a="1"/>
  <c r="GF166" i="18" s="1"/>
  <c r="GM166" i="18" a="1"/>
  <c r="GM166" i="18" s="1"/>
  <c r="HB166" i="18" a="1"/>
  <c r="HB166" i="18" s="1"/>
  <c r="HQ166" i="18" a="1"/>
  <c r="HQ166" i="18" s="1"/>
  <c r="HY166" i="18" a="1"/>
  <c r="HY166" i="18" s="1"/>
  <c r="IF166" i="18" a="1"/>
  <c r="IF166" i="18" s="1"/>
  <c r="V166" i="18" a="1"/>
  <c r="V166" i="18" s="1"/>
  <c r="AK166" i="18" a="1"/>
  <c r="AK166" i="18" s="1"/>
  <c r="AV166" i="18" a="1"/>
  <c r="AV166" i="18" s="1"/>
  <c r="BT166" i="18" a="1"/>
  <c r="BT166" i="18" s="1"/>
  <c r="CB166" i="18" a="1"/>
  <c r="CB166" i="18" s="1"/>
  <c r="CZ166" i="18" a="1"/>
  <c r="CZ166" i="18" s="1"/>
  <c r="DJ166" i="18" a="1"/>
  <c r="DJ166" i="18" s="1"/>
  <c r="DU166" i="18" a="1"/>
  <c r="DU166" i="18" s="1"/>
  <c r="FS166" i="18" a="1"/>
  <c r="FS166" i="18" s="1"/>
  <c r="FY166" i="18" a="1"/>
  <c r="FY166" i="18" s="1"/>
  <c r="GP166" i="18" a="1"/>
  <c r="GP166" i="18" s="1"/>
  <c r="W166" i="18" a="1"/>
  <c r="W166" i="18" s="1"/>
  <c r="AL166" i="18" a="1"/>
  <c r="AL166" i="18" s="1"/>
  <c r="AW166" i="18" a="1"/>
  <c r="AW166" i="18" s="1"/>
  <c r="BI166" i="18" a="1"/>
  <c r="BI166" i="18" s="1"/>
  <c r="BU166" i="18" a="1"/>
  <c r="BU166" i="18" s="1"/>
  <c r="CC166" i="18" a="1"/>
  <c r="CC166" i="18" s="1"/>
  <c r="CO166" i="18" a="1"/>
  <c r="CO166" i="18" s="1"/>
  <c r="DA166" i="18" a="1"/>
  <c r="DA166" i="18" s="1"/>
  <c r="DK166" i="18" a="1"/>
  <c r="DK166" i="18" s="1"/>
  <c r="DV166" i="18" a="1"/>
  <c r="DV166" i="18" s="1"/>
  <c r="EE166" i="18" a="1"/>
  <c r="EE166" i="18" s="1"/>
  <c r="EN166" i="18" a="1"/>
  <c r="EN166" i="18" s="1"/>
  <c r="EV166" i="18" a="1"/>
  <c r="EV166" i="18" s="1"/>
  <c r="FC166" i="18" a="1"/>
  <c r="FC166" i="18" s="1"/>
  <c r="FK166" i="18" a="1"/>
  <c r="FK166" i="18" s="1"/>
  <c r="FZ166" i="18" a="1"/>
  <c r="FZ166" i="18" s="1"/>
  <c r="BB166" i="18" a="1"/>
  <c r="BB166" i="18" s="1"/>
  <c r="EH166" i="18" a="1"/>
  <c r="EH166" i="18" s="1"/>
  <c r="FN166" i="18" a="1"/>
  <c r="FN166" i="18" s="1"/>
  <c r="II166" i="18" a="1"/>
  <c r="II166" i="18" s="1"/>
  <c r="IV166" i="18" a="1"/>
  <c r="IV166" i="18" s="1"/>
  <c r="JW166" i="18" a="1"/>
  <c r="JW166" i="18" s="1"/>
  <c r="KG166" i="18" a="1"/>
  <c r="KG166" i="18" s="1"/>
  <c r="LN166" i="18" a="1"/>
  <c r="LN166" i="18" s="1"/>
  <c r="LZ166" i="18" a="1"/>
  <c r="LZ166" i="18" s="1"/>
  <c r="MH166" i="18" a="1"/>
  <c r="MH166" i="18" s="1"/>
  <c r="MT166" i="18" a="1"/>
  <c r="MT166" i="18" s="1"/>
  <c r="ND166" i="18" a="1"/>
  <c r="ND166" i="18" s="1"/>
  <c r="NM166" i="18" a="1"/>
  <c r="NM166" i="18" s="1"/>
  <c r="BJ166" i="18" a="1"/>
  <c r="BJ166" i="18" s="1"/>
  <c r="DB166" i="18" a="1"/>
  <c r="DB166" i="18" s="1"/>
  <c r="EP166" i="18" a="1"/>
  <c r="EP166" i="18" s="1"/>
  <c r="FT166" i="18" a="1"/>
  <c r="FT166" i="18" s="1"/>
  <c r="GQ166" i="18" a="1"/>
  <c r="GQ166" i="18" s="1"/>
  <c r="HE166" i="18" a="1"/>
  <c r="HE166" i="18" s="1"/>
  <c r="HS166" i="18" a="1"/>
  <c r="HS166" i="18" s="1"/>
  <c r="JM166" i="18" a="1"/>
  <c r="JM166" i="18" s="1"/>
  <c r="KI166" i="18" a="1"/>
  <c r="KI166" i="18" s="1"/>
  <c r="KU166" i="18" a="1"/>
  <c r="KU166" i="18" s="1"/>
  <c r="LC166" i="18" a="1"/>
  <c r="LC166" i="18" s="1"/>
  <c r="MJ166" i="18" a="1"/>
  <c r="MJ166" i="18" s="1"/>
  <c r="NN166" i="18" a="1"/>
  <c r="NN166" i="18" s="1"/>
  <c r="BK166" i="18" a="1"/>
  <c r="BK166" i="18" s="1"/>
  <c r="EQ166" i="18" a="1"/>
  <c r="EQ166" i="18" s="1"/>
  <c r="HF166" i="18" a="1"/>
  <c r="HF166" i="18" s="1"/>
  <c r="HT166" i="18" a="1"/>
  <c r="HT166" i="18" s="1"/>
  <c r="IJ166" i="18" a="1"/>
  <c r="IJ166" i="18" s="1"/>
  <c r="IW166" i="18" a="1"/>
  <c r="IW166" i="18" s="1"/>
  <c r="JN166" i="18" a="1"/>
  <c r="JN166" i="18" s="1"/>
  <c r="JX166" i="18" a="1"/>
  <c r="JX166" i="18" s="1"/>
  <c r="KK166" i="18" a="1"/>
  <c r="KK166" i="18" s="1"/>
  <c r="KV166" i="18" a="1"/>
  <c r="KV166" i="18" s="1"/>
  <c r="LD166" i="18" a="1"/>
  <c r="LD166" i="18" s="1"/>
  <c r="LP166" i="18" a="1"/>
  <c r="LP166" i="18" s="1"/>
  <c r="MA166" i="18" a="1"/>
  <c r="MA166" i="18" s="1"/>
  <c r="MK166" i="18" a="1"/>
  <c r="MK166" i="18" s="1"/>
  <c r="MW166" i="18" a="1"/>
  <c r="MW166" i="18" s="1"/>
  <c r="NE166" i="18" a="1"/>
  <c r="NE166" i="18" s="1"/>
  <c r="BV166" i="18" a="1"/>
  <c r="BV166" i="18" s="1"/>
  <c r="GA166" i="18" a="1"/>
  <c r="GA166" i="18" s="1"/>
  <c r="GV166" i="18" a="1"/>
  <c r="GV166" i="18" s="1"/>
  <c r="HZ166" i="18" a="1"/>
  <c r="HZ166" i="18" s="1"/>
  <c r="IN166" i="18" a="1"/>
  <c r="IN166" i="18" s="1"/>
  <c r="JQ166" i="18" a="1"/>
  <c r="JQ166" i="18" s="1"/>
  <c r="JY166" i="18" a="1"/>
  <c r="JY166" i="18" s="1"/>
  <c r="KL166" i="18" a="1"/>
  <c r="KL166" i="18" s="1"/>
  <c r="LR166" i="18" a="1"/>
  <c r="LR166" i="18" s="1"/>
  <c r="MB166" i="18" a="1"/>
  <c r="MB166" i="18" s="1"/>
  <c r="ML166" i="18" a="1"/>
  <c r="ML166" i="18" s="1"/>
  <c r="MX166" i="18" a="1"/>
  <c r="MX166" i="18" s="1"/>
  <c r="NG166" i="18" a="1"/>
  <c r="NG166" i="18" s="1"/>
  <c r="NO166" i="18" a="1"/>
  <c r="NO166" i="18" s="1"/>
  <c r="DM166" i="18" a="1"/>
  <c r="DM166" i="18" s="1"/>
  <c r="EW166" i="18" a="1"/>
  <c r="EW166" i="18" s="1"/>
  <c r="GW166" i="18" a="1"/>
  <c r="GW166" i="18" s="1"/>
  <c r="HK166" i="18" a="1"/>
  <c r="HK166" i="18" s="1"/>
  <c r="IO166" i="18" a="1"/>
  <c r="IO166" i="18" s="1"/>
  <c r="IZ166" i="18" a="1"/>
  <c r="IZ166" i="18" s="1"/>
  <c r="JG166" i="18" a="1"/>
  <c r="JG166" i="18" s="1"/>
  <c r="JR166" i="18" a="1"/>
  <c r="JR166" i="18" s="1"/>
  <c r="KC166" i="18" a="1"/>
  <c r="KC166" i="18" s="1"/>
  <c r="KM166" i="18" a="1"/>
  <c r="KM166" i="18" s="1"/>
  <c r="KW166" i="18" a="1"/>
  <c r="KW166" i="18" s="1"/>
  <c r="LH166" i="18" a="1"/>
  <c r="LH166" i="18" s="1"/>
  <c r="LS166" i="18" a="1"/>
  <c r="LS166" i="18" s="1"/>
  <c r="MN166" i="18" a="1"/>
  <c r="MN166" i="18" s="1"/>
  <c r="NH166" i="18" a="1"/>
  <c r="NH166" i="18" s="1"/>
  <c r="NS166" i="18" a="1"/>
  <c r="NS166" i="18" s="1"/>
  <c r="CG166" i="18" a="1"/>
  <c r="CG166" i="18" s="1"/>
  <c r="DW166" i="18" a="1"/>
  <c r="DW166" i="18" s="1"/>
  <c r="FD166" i="18" a="1"/>
  <c r="FD166" i="18" s="1"/>
  <c r="GG166" i="18" a="1"/>
  <c r="GG166" i="18" s="1"/>
  <c r="GX166" i="18" a="1"/>
  <c r="GX166" i="18" s="1"/>
  <c r="HL166" i="18" a="1"/>
  <c r="HL166" i="18" s="1"/>
  <c r="IC166" i="18" a="1"/>
  <c r="IC166" i="18" s="1"/>
  <c r="IP166" i="18" a="1"/>
  <c r="IP166" i="18" s="1"/>
  <c r="JD166" i="18" a="1"/>
  <c r="JD166" i="18" s="1"/>
  <c r="KD166" i="18" a="1"/>
  <c r="KD166" i="18" s="1"/>
  <c r="KO166" i="18" a="1"/>
  <c r="KO166" i="18" s="1"/>
  <c r="KX166" i="18" a="1"/>
  <c r="KX166" i="18" s="1"/>
  <c r="LI166" i="18" a="1"/>
  <c r="LI166" i="18" s="1"/>
  <c r="LT166" i="18" a="1"/>
  <c r="LT166" i="18" s="1"/>
  <c r="MQ166" i="18" a="1"/>
  <c r="MQ166" i="18" s="1"/>
  <c r="MY166" i="18" a="1"/>
  <c r="MY166" i="18" s="1"/>
  <c r="BA166" i="18" a="1"/>
  <c r="BA166" i="18" s="1"/>
  <c r="CR166" i="18" a="1"/>
  <c r="CR166" i="18" s="1"/>
  <c r="EG166" i="18" a="1"/>
  <c r="EG166" i="18" s="1"/>
  <c r="FM166" i="18" a="1"/>
  <c r="FM166" i="18" s="1"/>
  <c r="HC166" i="18" a="1"/>
  <c r="HC166" i="18" s="1"/>
  <c r="HR166" i="18" a="1"/>
  <c r="HR166" i="18" s="1"/>
  <c r="IH166" i="18" a="1"/>
  <c r="IH166" i="18" s="1"/>
  <c r="IQ166" i="18" a="1"/>
  <c r="IQ166" i="18" s="1"/>
  <c r="JK166" i="18" a="1"/>
  <c r="JK166" i="18" s="1"/>
  <c r="KF166" i="18" a="1"/>
  <c r="KF166" i="18" s="1"/>
  <c r="KQ166" i="18" a="1"/>
  <c r="KQ166" i="18" s="1"/>
  <c r="LB166" i="18" a="1"/>
  <c r="LB166" i="18" s="1"/>
  <c r="LM166" i="18" a="1"/>
  <c r="LM166" i="18" s="1"/>
  <c r="LV166" i="18" a="1"/>
  <c r="LV166" i="18" s="1"/>
  <c r="MG166" i="18" a="1"/>
  <c r="MG166" i="18" s="1"/>
  <c r="MS166" i="18" a="1"/>
  <c r="MS166" i="18" s="1"/>
  <c r="KP166" i="18" a="1"/>
  <c r="KP166" i="18" s="1"/>
  <c r="NT166" i="18" a="1"/>
  <c r="NT166" i="18" s="1"/>
  <c r="LA166" i="18" a="1"/>
  <c r="LA166" i="18" s="1"/>
  <c r="ID166" i="18" a="1"/>
  <c r="ID166" i="18" s="1"/>
  <c r="LJ166" i="18" a="1"/>
  <c r="LJ166" i="18" s="1"/>
  <c r="AO166" i="18" a="1"/>
  <c r="AO166" i="18" s="1"/>
  <c r="LU166" i="18" a="1"/>
  <c r="LU166" i="18" s="1"/>
  <c r="CH166" i="18" a="1"/>
  <c r="CH166" i="18" s="1"/>
  <c r="DX166" i="18" a="1"/>
  <c r="DX166" i="18" s="1"/>
  <c r="JH166" i="18" a="1"/>
  <c r="JH166" i="18" s="1"/>
  <c r="MR166" i="18" a="1"/>
  <c r="MR166" i="18" s="1"/>
  <c r="MZ166" i="18" a="1"/>
  <c r="MZ166" i="18" s="1"/>
  <c r="GJ166" i="18" a="1"/>
  <c r="GJ166" i="18" s="1"/>
  <c r="KE166" i="18" a="1"/>
  <c r="KE166" i="18" s="1"/>
  <c r="T166" i="18" a="1"/>
  <c r="T166" i="18" s="1"/>
  <c r="S166" i="18" a="1"/>
  <c r="S166" i="18" s="1"/>
  <c r="W169" i="18" a="1"/>
  <c r="W169" i="18" s="1"/>
  <c r="AE169" i="18" a="1"/>
  <c r="AE169" i="18" s="1"/>
  <c r="AJ169" i="18" a="1"/>
  <c r="AJ169" i="18" s="1"/>
  <c r="AN169" i="18" a="1"/>
  <c r="AN169" i="18" s="1"/>
  <c r="AR169" i="18" a="1"/>
  <c r="AR169" i="18" s="1"/>
  <c r="AV169" i="18" a="1"/>
  <c r="AV169" i="18" s="1"/>
  <c r="AZ169" i="18" a="1"/>
  <c r="AZ169" i="18" s="1"/>
  <c r="BD169" i="18" a="1"/>
  <c r="BD169" i="18" s="1"/>
  <c r="BH169" i="18" a="1"/>
  <c r="BH169" i="18" s="1"/>
  <c r="BL169" i="18" a="1"/>
  <c r="BL169" i="18" s="1"/>
  <c r="BP169" i="18" a="1"/>
  <c r="BP169" i="18" s="1"/>
  <c r="BT169" i="18" a="1"/>
  <c r="BT169" i="18" s="1"/>
  <c r="BX169" i="18" a="1"/>
  <c r="BX169" i="18" s="1"/>
  <c r="CB169" i="18" a="1"/>
  <c r="CB169" i="18" s="1"/>
  <c r="CF169" i="18" a="1"/>
  <c r="CF169" i="18" s="1"/>
  <c r="CJ169" i="18" a="1"/>
  <c r="CJ169" i="18" s="1"/>
  <c r="CN169" i="18" a="1"/>
  <c r="CN169" i="18" s="1"/>
  <c r="CR169" i="18" a="1"/>
  <c r="CR169" i="18" s="1"/>
  <c r="CW169" i="18" a="1"/>
  <c r="CW169" i="18" s="1"/>
  <c r="DF169" i="18" a="1"/>
  <c r="DF169" i="18" s="1"/>
  <c r="DO169" i="18" a="1"/>
  <c r="DO169" i="18" s="1"/>
  <c r="X169" i="18" a="1"/>
  <c r="X169" i="18" s="1"/>
  <c r="AF169" i="18" a="1"/>
  <c r="AF169" i="18" s="1"/>
  <c r="CS169" i="18" a="1"/>
  <c r="CS169" i="18" s="1"/>
  <c r="DB169" i="18" a="1"/>
  <c r="DB169" i="18" s="1"/>
  <c r="DK169" i="18" a="1"/>
  <c r="DK169" i="18" s="1"/>
  <c r="DT169" i="18" a="1"/>
  <c r="DT169" i="18" s="1"/>
  <c r="DY169" i="18" a="1"/>
  <c r="DY169" i="18" s="1"/>
  <c r="EH169" i="18" a="1"/>
  <c r="EH169" i="18" s="1"/>
  <c r="EQ169" i="18" a="1"/>
  <c r="EQ169" i="18" s="1"/>
  <c r="AC169" i="18" a="1"/>
  <c r="AC169" i="18" s="1"/>
  <c r="AK169" i="18" a="1"/>
  <c r="AK169" i="18" s="1"/>
  <c r="AP169" i="18" a="1"/>
  <c r="AP169" i="18" s="1"/>
  <c r="AD169" i="18" a="1"/>
  <c r="AD169" i="18" s="1"/>
  <c r="DD169" i="18" a="1"/>
  <c r="DD169" i="18" s="1"/>
  <c r="DJ169" i="18" a="1"/>
  <c r="DJ169" i="18" s="1"/>
  <c r="DQ169" i="18" a="1"/>
  <c r="DQ169" i="18" s="1"/>
  <c r="DV169" i="18" a="1"/>
  <c r="DV169" i="18" s="1"/>
  <c r="EA169" i="18" a="1"/>
  <c r="EA169" i="18" s="1"/>
  <c r="EF169" i="18" a="1"/>
  <c r="EF169" i="18" s="1"/>
  <c r="EZ169" i="18" a="1"/>
  <c r="EZ169" i="18" s="1"/>
  <c r="FE169" i="18" a="1"/>
  <c r="FE169" i="18" s="1"/>
  <c r="FN169" i="18" a="1"/>
  <c r="FN169" i="18" s="1"/>
  <c r="FW169" i="18" a="1"/>
  <c r="FW169" i="18" s="1"/>
  <c r="GB169" i="18" a="1"/>
  <c r="GB169" i="18" s="1"/>
  <c r="GL169" i="18" a="1"/>
  <c r="GL169" i="18" s="1"/>
  <c r="GU169" i="18" a="1"/>
  <c r="GU169" i="18" s="1"/>
  <c r="GZ169" i="18" a="1"/>
  <c r="GZ169" i="18" s="1"/>
  <c r="HU169" i="18" a="1"/>
  <c r="HU169" i="18" s="1"/>
  <c r="JA169" i="18" a="1"/>
  <c r="JA169" i="18" s="1"/>
  <c r="JY169" i="18" a="1"/>
  <c r="JY169" i="18" s="1"/>
  <c r="LE169" i="18" a="1"/>
  <c r="LE169" i="18" s="1"/>
  <c r="MK169" i="18" a="1"/>
  <c r="MK169" i="18" s="1"/>
  <c r="NQ169" i="18" a="1"/>
  <c r="NQ169" i="18" s="1"/>
  <c r="U169" i="18" a="1"/>
  <c r="U169" i="18" s="1"/>
  <c r="AG169" i="18" a="1"/>
  <c r="AG169" i="18" s="1"/>
  <c r="AL169" i="18" a="1"/>
  <c r="AL169" i="18" s="1"/>
  <c r="AQ169" i="18" a="1"/>
  <c r="AQ169" i="18" s="1"/>
  <c r="AW169" i="18" a="1"/>
  <c r="AW169" i="18" s="1"/>
  <c r="BB169" i="18" a="1"/>
  <c r="BB169" i="18" s="1"/>
  <c r="BG169" i="18" a="1"/>
  <c r="BG169" i="18" s="1"/>
  <c r="BM169" i="18" a="1"/>
  <c r="BM169" i="18" s="1"/>
  <c r="BR169" i="18" a="1"/>
  <c r="BR169" i="18" s="1"/>
  <c r="BW169" i="18" a="1"/>
  <c r="BW169" i="18" s="1"/>
  <c r="CC169" i="18" a="1"/>
  <c r="CC169" i="18" s="1"/>
  <c r="CH169" i="18" a="1"/>
  <c r="CH169" i="18" s="1"/>
  <c r="CM169" i="18" a="1"/>
  <c r="CM169" i="18" s="1"/>
  <c r="CY169" i="18" a="1"/>
  <c r="CY169" i="18" s="1"/>
  <c r="DE169" i="18" a="1"/>
  <c r="DE169" i="18" s="1"/>
  <c r="EG169" i="18" a="1"/>
  <c r="EG169" i="18" s="1"/>
  <c r="EL169" i="18" a="1"/>
  <c r="EL169" i="18" s="1"/>
  <c r="EV169" i="18" a="1"/>
  <c r="EV169" i="18" s="1"/>
  <c r="FA169" i="18" a="1"/>
  <c r="FA169" i="18" s="1"/>
  <c r="FJ169" i="18" a="1"/>
  <c r="FJ169" i="18" s="1"/>
  <c r="FS169" i="18" a="1"/>
  <c r="FS169" i="18" s="1"/>
  <c r="GC169" i="18" a="1"/>
  <c r="GC169" i="18" s="1"/>
  <c r="GH169" i="18" a="1"/>
  <c r="GH169" i="18" s="1"/>
  <c r="GQ169" i="18" a="1"/>
  <c r="GQ169" i="18" s="1"/>
  <c r="GV169" i="18" a="1"/>
  <c r="GV169" i="18" s="1"/>
  <c r="HA169" i="18" a="1"/>
  <c r="HA169" i="18" s="1"/>
  <c r="HF169" i="18" a="1"/>
  <c r="HF169" i="18" s="1"/>
  <c r="HK169" i="18" a="1"/>
  <c r="HK169" i="18" s="1"/>
  <c r="HP169" i="18" a="1"/>
  <c r="HP169" i="18" s="1"/>
  <c r="HZ169" i="18" a="1"/>
  <c r="HZ169" i="18" s="1"/>
  <c r="IF169" i="18" a="1"/>
  <c r="IF169" i="18" s="1"/>
  <c r="IL169" i="18" a="1"/>
  <c r="IL169" i="18" s="1"/>
  <c r="IQ169" i="18" a="1"/>
  <c r="IQ169" i="18" s="1"/>
  <c r="IV169" i="18" a="1"/>
  <c r="IV169" i="18" s="1"/>
  <c r="JF169" i="18" a="1"/>
  <c r="JF169" i="18" s="1"/>
  <c r="JJ169" i="18" a="1"/>
  <c r="JJ169" i="18" s="1"/>
  <c r="JO169" i="18" a="1"/>
  <c r="JO169" i="18" s="1"/>
  <c r="JT169" i="18" a="1"/>
  <c r="JT169" i="18" s="1"/>
  <c r="KD169" i="18" a="1"/>
  <c r="KD169" i="18" s="1"/>
  <c r="KJ169" i="18" a="1"/>
  <c r="KJ169" i="18" s="1"/>
  <c r="KP169" i="18" a="1"/>
  <c r="KP169" i="18" s="1"/>
  <c r="KU169" i="18" a="1"/>
  <c r="KU169" i="18" s="1"/>
  <c r="KZ169" i="18" a="1"/>
  <c r="KZ169" i="18" s="1"/>
  <c r="LJ169" i="18" a="1"/>
  <c r="LJ169" i="18" s="1"/>
  <c r="LP169" i="18" a="1"/>
  <c r="LP169" i="18" s="1"/>
  <c r="LV169" i="18" a="1"/>
  <c r="LV169" i="18" s="1"/>
  <c r="MA169" i="18" a="1"/>
  <c r="MA169" i="18" s="1"/>
  <c r="MF169" i="18" a="1"/>
  <c r="MF169" i="18" s="1"/>
  <c r="MP169" i="18" a="1"/>
  <c r="MP169" i="18" s="1"/>
  <c r="MV169" i="18" a="1"/>
  <c r="MV169" i="18" s="1"/>
  <c r="NB169" i="18" a="1"/>
  <c r="NB169" i="18" s="1"/>
  <c r="NG169" i="18" a="1"/>
  <c r="NG169" i="18" s="1"/>
  <c r="NL169" i="18" a="1"/>
  <c r="NL169" i="18" s="1"/>
  <c r="NR169" i="18" a="1"/>
  <c r="NR169" i="18" s="1"/>
  <c r="V169" i="18" a="1"/>
  <c r="V169" i="18" s="1"/>
  <c r="AI169" i="18" a="1"/>
  <c r="AI169" i="18" s="1"/>
  <c r="AS169" i="18" a="1"/>
  <c r="AS169" i="18" s="1"/>
  <c r="AY169" i="18" a="1"/>
  <c r="AY169" i="18" s="1"/>
  <c r="BF169" i="18" a="1"/>
  <c r="BF169" i="18" s="1"/>
  <c r="BN169" i="18" a="1"/>
  <c r="BN169" i="18" s="1"/>
  <c r="BU169" i="18" a="1"/>
  <c r="BU169" i="18" s="1"/>
  <c r="CA169" i="18" a="1"/>
  <c r="CA169" i="18" s="1"/>
  <c r="CI169" i="18" a="1"/>
  <c r="CI169" i="18" s="1"/>
  <c r="CP169" i="18" a="1"/>
  <c r="CP169" i="18" s="1"/>
  <c r="CX169" i="18" a="1"/>
  <c r="CX169" i="18" s="1"/>
  <c r="DG169" i="18" a="1"/>
  <c r="DG169" i="18" s="1"/>
  <c r="DN169" i="18" a="1"/>
  <c r="DN169" i="18" s="1"/>
  <c r="EC169" i="18" a="1"/>
  <c r="EC169" i="18" s="1"/>
  <c r="EP169" i="18" a="1"/>
  <c r="EP169" i="18" s="1"/>
  <c r="FC169" i="18" a="1"/>
  <c r="FC169" i="18" s="1"/>
  <c r="FI169" i="18" a="1"/>
  <c r="FI169" i="18" s="1"/>
  <c r="GA169" i="18" a="1"/>
  <c r="GA169" i="18" s="1"/>
  <c r="GI169" i="18" a="1"/>
  <c r="GI169" i="18" s="1"/>
  <c r="GO169" i="18" a="1"/>
  <c r="GO169" i="18" s="1"/>
  <c r="HB169" i="18" a="1"/>
  <c r="HB169" i="18" s="1"/>
  <c r="HI169" i="18" a="1"/>
  <c r="HI169" i="18" s="1"/>
  <c r="HO169" i="18" a="1"/>
  <c r="HO169" i="18" s="1"/>
  <c r="IK169" i="18" a="1"/>
  <c r="IK169" i="18" s="1"/>
  <c r="IS169" i="18" a="1"/>
  <c r="IS169" i="18" s="1"/>
  <c r="IY169" i="18" a="1"/>
  <c r="IY169" i="18" s="1"/>
  <c r="JE169" i="18" a="1"/>
  <c r="JE169" i="18" s="1"/>
  <c r="JM169" i="18" a="1"/>
  <c r="JM169" i="18" s="1"/>
  <c r="JS169" i="18" a="1"/>
  <c r="JS169" i="18" s="1"/>
  <c r="KO169" i="18" a="1"/>
  <c r="KO169" i="18" s="1"/>
  <c r="KW169" i="18" a="1"/>
  <c r="KW169" i="18" s="1"/>
  <c r="LC169" i="18" a="1"/>
  <c r="LC169" i="18" s="1"/>
  <c r="LI169" i="18" a="1"/>
  <c r="LI169" i="18" s="1"/>
  <c r="LY169" i="18" a="1"/>
  <c r="LY169" i="18" s="1"/>
  <c r="ME169" i="18" a="1"/>
  <c r="ME169" i="18" s="1"/>
  <c r="NA169" i="18" a="1"/>
  <c r="NA169" i="18" s="1"/>
  <c r="NI169" i="18" a="1"/>
  <c r="NI169" i="18" s="1"/>
  <c r="NO169" i="18" a="1"/>
  <c r="NO169" i="18" s="1"/>
  <c r="Y169" i="18" a="1"/>
  <c r="Y169" i="18" s="1"/>
  <c r="DW169" i="18" a="1"/>
  <c r="DW169" i="18" s="1"/>
  <c r="ED169" i="18" a="1"/>
  <c r="ED169" i="18" s="1"/>
  <c r="EJ169" i="18" a="1"/>
  <c r="EJ169" i="18" s="1"/>
  <c r="ER169" i="18" a="1"/>
  <c r="ER169" i="18" s="1"/>
  <c r="EX169" i="18" a="1"/>
  <c r="EX169" i="18" s="1"/>
  <c r="FP169" i="18" a="1"/>
  <c r="FP169" i="18" s="1"/>
  <c r="FV169" i="18" a="1"/>
  <c r="FV169" i="18" s="1"/>
  <c r="GW169" i="18" a="1"/>
  <c r="GW169" i="18" s="1"/>
  <c r="HQ169" i="18" a="1"/>
  <c r="HQ169" i="18" s="1"/>
  <c r="HW169" i="18" a="1"/>
  <c r="HW169" i="18" s="1"/>
  <c r="ID169" i="18" a="1"/>
  <c r="ID169" i="18" s="1"/>
  <c r="JU169" i="18" a="1"/>
  <c r="JU169" i="18" s="1"/>
  <c r="KA169" i="18" a="1"/>
  <c r="KA169" i="18" s="1"/>
  <c r="KH169" i="18" a="1"/>
  <c r="KH169" i="18" s="1"/>
  <c r="LK169" i="18" a="1"/>
  <c r="LK169" i="18" s="1"/>
  <c r="LR169" i="18" a="1"/>
  <c r="LR169" i="18" s="1"/>
  <c r="MG169" i="18" a="1"/>
  <c r="MG169" i="18" s="1"/>
  <c r="MM169" i="18" a="1"/>
  <c r="MM169" i="18" s="1"/>
  <c r="MT169" i="18" a="1"/>
  <c r="MT169" i="18" s="1"/>
  <c r="Z169" i="18" a="1"/>
  <c r="Z169" i="18" s="1"/>
  <c r="AT169" i="18" a="1"/>
  <c r="AT169" i="18" s="1"/>
  <c r="BA169" i="18" a="1"/>
  <c r="BA169" i="18" s="1"/>
  <c r="BI169" i="18" a="1"/>
  <c r="BI169" i="18" s="1"/>
  <c r="BO169" i="18" a="1"/>
  <c r="BO169" i="18" s="1"/>
  <c r="BV169" i="18" a="1"/>
  <c r="BV169" i="18" s="1"/>
  <c r="CD169" i="18" a="1"/>
  <c r="CD169" i="18" s="1"/>
  <c r="CK169" i="18" a="1"/>
  <c r="CK169" i="18" s="1"/>
  <c r="CQ169" i="18" a="1"/>
  <c r="CQ169" i="18" s="1"/>
  <c r="CZ169" i="18" a="1"/>
  <c r="CZ169" i="18" s="1"/>
  <c r="DH169" i="18" a="1"/>
  <c r="DH169" i="18" s="1"/>
  <c r="DP169" i="18" a="1"/>
  <c r="DP169" i="18" s="1"/>
  <c r="EK169" i="18" a="1"/>
  <c r="EK169" i="18" s="1"/>
  <c r="ES169" i="18" a="1"/>
  <c r="ES169" i="18" s="1"/>
  <c r="FD169" i="18" a="1"/>
  <c r="FD169" i="18" s="1"/>
  <c r="FK169" i="18" a="1"/>
  <c r="FK169" i="18" s="1"/>
  <c r="FQ169" i="18" a="1"/>
  <c r="FQ169" i="18" s="1"/>
  <c r="GD169" i="18" a="1"/>
  <c r="GD169" i="18" s="1"/>
  <c r="GJ169" i="18" a="1"/>
  <c r="GJ169" i="18" s="1"/>
  <c r="GP169" i="18" a="1"/>
  <c r="GP169" i="18" s="1"/>
  <c r="HC169" i="18" a="1"/>
  <c r="HC169" i="18" s="1"/>
  <c r="HJ169" i="18" a="1"/>
  <c r="HJ169" i="18" s="1"/>
  <c r="IE169" i="18" a="1"/>
  <c r="IE169" i="18" s="1"/>
  <c r="IM169" i="18" a="1"/>
  <c r="IM169" i="18" s="1"/>
  <c r="IT169" i="18" a="1"/>
  <c r="IT169" i="18" s="1"/>
  <c r="IZ169" i="18" a="1"/>
  <c r="IZ169" i="18" s="1"/>
  <c r="JG169" i="18" a="1"/>
  <c r="JG169" i="18" s="1"/>
  <c r="JN169" i="18" a="1"/>
  <c r="JN169" i="18" s="1"/>
  <c r="KI169" i="18" a="1"/>
  <c r="KI169" i="18" s="1"/>
  <c r="KQ169" i="18" a="1"/>
  <c r="KQ169" i="18" s="1"/>
  <c r="KX169" i="18" a="1"/>
  <c r="KX169" i="18" s="1"/>
  <c r="LD169" i="18" a="1"/>
  <c r="LD169" i="18" s="1"/>
  <c r="LL169" i="18" a="1"/>
  <c r="LL169" i="18" s="1"/>
  <c r="LS169" i="18" a="1"/>
  <c r="LS169" i="18" s="1"/>
  <c r="LZ169" i="18" a="1"/>
  <c r="LZ169" i="18" s="1"/>
  <c r="MU169" i="18" a="1"/>
  <c r="MU169" i="18" s="1"/>
  <c r="NC169" i="18" a="1"/>
  <c r="NC169" i="18" s="1"/>
  <c r="NJ169" i="18" a="1"/>
  <c r="NJ169" i="18" s="1"/>
  <c r="NP169" i="18" a="1"/>
  <c r="NP169" i="18" s="1"/>
  <c r="AA169" i="18" a="1"/>
  <c r="AA169" i="18" s="1"/>
  <c r="AM169" i="18" a="1"/>
  <c r="AM169" i="18" s="1"/>
  <c r="CT169" i="18" a="1"/>
  <c r="CT169" i="18" s="1"/>
  <c r="DA169" i="18" a="1"/>
  <c r="DA169" i="18" s="1"/>
  <c r="DI169" i="18" a="1"/>
  <c r="DI169" i="18" s="1"/>
  <c r="DR169" i="18" a="1"/>
  <c r="DR169" i="18" s="1"/>
  <c r="DX169" i="18" a="1"/>
  <c r="DX169" i="18" s="1"/>
  <c r="EE169" i="18" a="1"/>
  <c r="EE169" i="18" s="1"/>
  <c r="EM169" i="18" a="1"/>
  <c r="EM169" i="18" s="1"/>
  <c r="EY169" i="18" a="1"/>
  <c r="EY169" i="18" s="1"/>
  <c r="FF169" i="18" a="1"/>
  <c r="FF169" i="18" s="1"/>
  <c r="FX169" i="18" a="1"/>
  <c r="FX169" i="18" s="1"/>
  <c r="GK169" i="18" a="1"/>
  <c r="GK169" i="18" s="1"/>
  <c r="GX169" i="18" a="1"/>
  <c r="GX169" i="18" s="1"/>
  <c r="HD169" i="18" a="1"/>
  <c r="HD169" i="18" s="1"/>
  <c r="HL169" i="18" a="1"/>
  <c r="HL169" i="18" s="1"/>
  <c r="HR169" i="18" a="1"/>
  <c r="HR169" i="18" s="1"/>
  <c r="HX169" i="18" a="1"/>
  <c r="HX169" i="18" s="1"/>
  <c r="IG169" i="18" a="1"/>
  <c r="IG169" i="18" s="1"/>
  <c r="IN169" i="18" a="1"/>
  <c r="IN169" i="18" s="1"/>
  <c r="JB169" i="18" a="1"/>
  <c r="JB169" i="18" s="1"/>
  <c r="JH169" i="18" a="1"/>
  <c r="JH169" i="18" s="1"/>
  <c r="JP169" i="18" a="1"/>
  <c r="JP169" i="18" s="1"/>
  <c r="JV169" i="18" a="1"/>
  <c r="JV169" i="18" s="1"/>
  <c r="KB169" i="18" a="1"/>
  <c r="KB169" i="18" s="1"/>
  <c r="KK169" i="18" a="1"/>
  <c r="KK169" i="18" s="1"/>
  <c r="KR169" i="18" a="1"/>
  <c r="KR169" i="18" s="1"/>
  <c r="LF169" i="18" a="1"/>
  <c r="LF169" i="18" s="1"/>
  <c r="LM169" i="18" a="1"/>
  <c r="LM169" i="18" s="1"/>
  <c r="LT169" i="18" a="1"/>
  <c r="LT169" i="18" s="1"/>
  <c r="MB169" i="18" a="1"/>
  <c r="MB169" i="18" s="1"/>
  <c r="MH169" i="18" a="1"/>
  <c r="MH169" i="18" s="1"/>
  <c r="MN169" i="18" a="1"/>
  <c r="MN169" i="18" s="1"/>
  <c r="MW169" i="18" a="1"/>
  <c r="MW169" i="18" s="1"/>
  <c r="ND169" i="18" a="1"/>
  <c r="ND169" i="18" s="1"/>
  <c r="AB169" i="18" a="1"/>
  <c r="AB169" i="18" s="1"/>
  <c r="AU169" i="18" a="1"/>
  <c r="AU169" i="18" s="1"/>
  <c r="BC169" i="18" a="1"/>
  <c r="BC169" i="18" s="1"/>
  <c r="BJ169" i="18" a="1"/>
  <c r="BJ169" i="18" s="1"/>
  <c r="BQ169" i="18" a="1"/>
  <c r="BQ169" i="18" s="1"/>
  <c r="BY169" i="18" a="1"/>
  <c r="BY169" i="18" s="1"/>
  <c r="CE169" i="18" a="1"/>
  <c r="CE169" i="18" s="1"/>
  <c r="CL169" i="18" a="1"/>
  <c r="CL169" i="18" s="1"/>
  <c r="ET169" i="18" a="1"/>
  <c r="ET169" i="18" s="1"/>
  <c r="FL169" i="18" a="1"/>
  <c r="FL169" i="18" s="1"/>
  <c r="FR169" i="18" a="1"/>
  <c r="FR169" i="18" s="1"/>
  <c r="FY169" i="18" a="1"/>
  <c r="FY169" i="18" s="1"/>
  <c r="GE169" i="18" a="1"/>
  <c r="GE169" i="18" s="1"/>
  <c r="GR169" i="18" a="1"/>
  <c r="GR169" i="18" s="1"/>
  <c r="HE169" i="18" a="1"/>
  <c r="HE169" i="18" s="1"/>
  <c r="HM169" i="18" a="1"/>
  <c r="HM169" i="18" s="1"/>
  <c r="HS169" i="18" a="1"/>
  <c r="HS169" i="18" s="1"/>
  <c r="HY169" i="18" a="1"/>
  <c r="HY169" i="18" s="1"/>
  <c r="IO169" i="18" a="1"/>
  <c r="IO169" i="18" s="1"/>
  <c r="IU169" i="18" a="1"/>
  <c r="IU169" i="18" s="1"/>
  <c r="JI169" i="18" a="1"/>
  <c r="JI169" i="18" s="1"/>
  <c r="JQ169" i="18" a="1"/>
  <c r="JQ169" i="18" s="1"/>
  <c r="JW169" i="18" a="1"/>
  <c r="JW169" i="18" s="1"/>
  <c r="KC169" i="18" a="1"/>
  <c r="KC169" i="18" s="1"/>
  <c r="KS169" i="18" a="1"/>
  <c r="KS169" i="18" s="1"/>
  <c r="KY169" i="18" a="1"/>
  <c r="KY169" i="18" s="1"/>
  <c r="LU169" i="18" a="1"/>
  <c r="LU169" i="18" s="1"/>
  <c r="MC169" i="18" a="1"/>
  <c r="MC169" i="18" s="1"/>
  <c r="MI169" i="18" a="1"/>
  <c r="MI169" i="18" s="1"/>
  <c r="MO169" i="18" a="1"/>
  <c r="MO169" i="18" s="1"/>
  <c r="NE169" i="18" a="1"/>
  <c r="NE169" i="18" s="1"/>
  <c r="NK169" i="18" a="1"/>
  <c r="NK169" i="18" s="1"/>
  <c r="NS169" i="18" a="1"/>
  <c r="NS169" i="18" s="1"/>
  <c r="AO169" i="18" a="1"/>
  <c r="AO169" i="18" s="1"/>
  <c r="CU169" i="18" a="1"/>
  <c r="CU169" i="18" s="1"/>
  <c r="DC169" i="18" a="1"/>
  <c r="DC169" i="18" s="1"/>
  <c r="DL169" i="18" a="1"/>
  <c r="DL169" i="18" s="1"/>
  <c r="DS169" i="18" a="1"/>
  <c r="DS169" i="18" s="1"/>
  <c r="DZ169" i="18" a="1"/>
  <c r="DZ169" i="18" s="1"/>
  <c r="EN169" i="18" a="1"/>
  <c r="EN169" i="18" s="1"/>
  <c r="FG169" i="18" a="1"/>
  <c r="FG169" i="18" s="1"/>
  <c r="FM169" i="18" a="1"/>
  <c r="FM169" i="18" s="1"/>
  <c r="GF169" i="18" a="1"/>
  <c r="GF169" i="18" s="1"/>
  <c r="GM169" i="18" a="1"/>
  <c r="GM169" i="18" s="1"/>
  <c r="GS169" i="18" a="1"/>
  <c r="GS169" i="18" s="1"/>
  <c r="GY169" i="18" a="1"/>
  <c r="GY169" i="18" s="1"/>
  <c r="IA169" i="18" a="1"/>
  <c r="IA169" i="18" s="1"/>
  <c r="IH169" i="18" a="1"/>
  <c r="IH169" i="18" s="1"/>
  <c r="IW169" i="18" a="1"/>
  <c r="IW169" i="18" s="1"/>
  <c r="JC169" i="18" a="1"/>
  <c r="JC169" i="18" s="1"/>
  <c r="KE169" i="18" a="1"/>
  <c r="KE169" i="18" s="1"/>
  <c r="KL169" i="18" a="1"/>
  <c r="KL169" i="18" s="1"/>
  <c r="LA169" i="18" a="1"/>
  <c r="LA169" i="18" s="1"/>
  <c r="LG169" i="18" a="1"/>
  <c r="LG169" i="18" s="1"/>
  <c r="LN169" i="18" a="1"/>
  <c r="LN169" i="18" s="1"/>
  <c r="MQ169" i="18" a="1"/>
  <c r="MQ169" i="18" s="1"/>
  <c r="MX169" i="18" a="1"/>
  <c r="MX169" i="18" s="1"/>
  <c r="NM169" i="18" a="1"/>
  <c r="NM169" i="18" s="1"/>
  <c r="AH169" i="18" a="1"/>
  <c r="AH169" i="18" s="1"/>
  <c r="AX169" i="18" a="1"/>
  <c r="AX169" i="18" s="1"/>
  <c r="BE169" i="18" a="1"/>
  <c r="BE169" i="18" s="1"/>
  <c r="BK169" i="18" a="1"/>
  <c r="BK169" i="18" s="1"/>
  <c r="BS169" i="18" a="1"/>
  <c r="BS169" i="18" s="1"/>
  <c r="BZ169" i="18" a="1"/>
  <c r="BZ169" i="18" s="1"/>
  <c r="CG169" i="18" a="1"/>
  <c r="CG169" i="18" s="1"/>
  <c r="CO169" i="18" a="1"/>
  <c r="CO169" i="18" s="1"/>
  <c r="DM169" i="18" a="1"/>
  <c r="DM169" i="18" s="1"/>
  <c r="EO169" i="18" a="1"/>
  <c r="EO169" i="18" s="1"/>
  <c r="EU169" i="18" a="1"/>
  <c r="EU169" i="18" s="1"/>
  <c r="FB169" i="18" a="1"/>
  <c r="FB169" i="18" s="1"/>
  <c r="FT169" i="18" a="1"/>
  <c r="FT169" i="18" s="1"/>
  <c r="FZ169" i="18" a="1"/>
  <c r="FZ169" i="18" s="1"/>
  <c r="GG169" i="18" a="1"/>
  <c r="GG169" i="18" s="1"/>
  <c r="HG169" i="18" a="1"/>
  <c r="HG169" i="18" s="1"/>
  <c r="HN169" i="18" a="1"/>
  <c r="HN169" i="18" s="1"/>
  <c r="HT169" i="18" a="1"/>
  <c r="HT169" i="18" s="1"/>
  <c r="IB169" i="18" a="1"/>
  <c r="IB169" i="18" s="1"/>
  <c r="II169" i="18" a="1"/>
  <c r="II169" i="18" s="1"/>
  <c r="IP169" i="18" a="1"/>
  <c r="IP169" i="18" s="1"/>
  <c r="JK169" i="18" a="1"/>
  <c r="JK169" i="18" s="1"/>
  <c r="CV169" i="18" a="1"/>
  <c r="CV169" i="18" s="1"/>
  <c r="DU169" i="18" a="1"/>
  <c r="DU169" i="18" s="1"/>
  <c r="EB169" i="18" a="1"/>
  <c r="EB169" i="18" s="1"/>
  <c r="EI169" i="18" a="1"/>
  <c r="EI169" i="18" s="1"/>
  <c r="EW169" i="18" a="1"/>
  <c r="EW169" i="18" s="1"/>
  <c r="FH169" i="18" a="1"/>
  <c r="FH169" i="18" s="1"/>
  <c r="FO169" i="18" a="1"/>
  <c r="FO169" i="18" s="1"/>
  <c r="FU169" i="18" a="1"/>
  <c r="FU169" i="18" s="1"/>
  <c r="GN169" i="18" a="1"/>
  <c r="GN169" i="18" s="1"/>
  <c r="GT169" i="18" a="1"/>
  <c r="GT169" i="18" s="1"/>
  <c r="HH169" i="18" a="1"/>
  <c r="HH169" i="18" s="1"/>
  <c r="HV169" i="18" a="1"/>
  <c r="HV169" i="18" s="1"/>
  <c r="IC169" i="18" a="1"/>
  <c r="IC169" i="18" s="1"/>
  <c r="IJ169" i="18" a="1"/>
  <c r="IJ169" i="18" s="1"/>
  <c r="IR169" i="18" a="1"/>
  <c r="IR169" i="18" s="1"/>
  <c r="IX169" i="18" a="1"/>
  <c r="IX169" i="18" s="1"/>
  <c r="JD169" i="18" a="1"/>
  <c r="JD169" i="18" s="1"/>
  <c r="JL169" i="18" a="1"/>
  <c r="JL169" i="18" s="1"/>
  <c r="JZ169" i="18" a="1"/>
  <c r="JZ169" i="18" s="1"/>
  <c r="KG169" i="18" a="1"/>
  <c r="KG169" i="18" s="1"/>
  <c r="KN169" i="18" a="1"/>
  <c r="KN169" i="18" s="1"/>
  <c r="KV169" i="18" a="1"/>
  <c r="KV169" i="18" s="1"/>
  <c r="LB169" i="18" a="1"/>
  <c r="LB169" i="18" s="1"/>
  <c r="LH169" i="18" a="1"/>
  <c r="LH169" i="18" s="1"/>
  <c r="LQ169" i="18" a="1"/>
  <c r="LQ169" i="18" s="1"/>
  <c r="LX169" i="18" a="1"/>
  <c r="LX169" i="18" s="1"/>
  <c r="ML169" i="18" a="1"/>
  <c r="ML169" i="18" s="1"/>
  <c r="MS169" i="18" a="1"/>
  <c r="MS169" i="18" s="1"/>
  <c r="MZ169" i="18" a="1"/>
  <c r="MZ169" i="18" s="1"/>
  <c r="NH169" i="18" a="1"/>
  <c r="NH169" i="18" s="1"/>
  <c r="NN169" i="18" a="1"/>
  <c r="NN169" i="18" s="1"/>
  <c r="JR169" i="18" a="1"/>
  <c r="JR169" i="18" s="1"/>
  <c r="LW169" i="18" a="1"/>
  <c r="LW169" i="18" s="1"/>
  <c r="JX169" i="18" a="1"/>
  <c r="JX169" i="18" s="1"/>
  <c r="MD169" i="18" a="1"/>
  <c r="MD169" i="18" s="1"/>
  <c r="KF169" i="18" a="1"/>
  <c r="KF169" i="18" s="1"/>
  <c r="MJ169" i="18" a="1"/>
  <c r="MJ169" i="18" s="1"/>
  <c r="KM169" i="18" a="1"/>
  <c r="KM169" i="18" s="1"/>
  <c r="MR169" i="18" a="1"/>
  <c r="MR169" i="18" s="1"/>
  <c r="KT169" i="18" a="1"/>
  <c r="KT169" i="18" s="1"/>
  <c r="MY169" i="18" a="1"/>
  <c r="MY169" i="18" s="1"/>
  <c r="NF169" i="18" a="1"/>
  <c r="NF169" i="18" s="1"/>
  <c r="LO169" i="18" a="1"/>
  <c r="LO169" i="18" s="1"/>
  <c r="NT169" i="18" a="1"/>
  <c r="NT169" i="18" s="1"/>
  <c r="S169" i="18" a="1"/>
  <c r="S169" i="18" s="1"/>
  <c r="T169" i="18" a="1"/>
  <c r="T169" i="18" s="1"/>
  <c r="LD175" i="18" a="1"/>
  <c r="LD175" i="18" s="1"/>
  <c r="U175" i="18" a="1"/>
  <c r="U175" i="18" s="1"/>
  <c r="AC175" i="18" a="1"/>
  <c r="AC175" i="18" s="1"/>
  <c r="AK175" i="18" a="1"/>
  <c r="AK175" i="18" s="1"/>
  <c r="AS175" i="18" a="1"/>
  <c r="AS175" i="18" s="1"/>
  <c r="BA175" i="18" a="1"/>
  <c r="BA175" i="18" s="1"/>
  <c r="BI175" i="18" a="1"/>
  <c r="BI175" i="18" s="1"/>
  <c r="BQ175" i="18" a="1"/>
  <c r="BQ175" i="18" s="1"/>
  <c r="BY175" i="18" a="1"/>
  <c r="BY175" i="18" s="1"/>
  <c r="CG175" i="18" a="1"/>
  <c r="CG175" i="18" s="1"/>
  <c r="CO175" i="18" a="1"/>
  <c r="CO175" i="18" s="1"/>
  <c r="CW175" i="18" a="1"/>
  <c r="CW175" i="18" s="1"/>
  <c r="DE175" i="18" a="1"/>
  <c r="DE175" i="18" s="1"/>
  <c r="DM175" i="18" a="1"/>
  <c r="DM175" i="18" s="1"/>
  <c r="DU175" i="18" a="1"/>
  <c r="DU175" i="18" s="1"/>
  <c r="EC175" i="18" a="1"/>
  <c r="EC175" i="18" s="1"/>
  <c r="EK175" i="18" a="1"/>
  <c r="EK175" i="18" s="1"/>
  <c r="ES175" i="18" a="1"/>
  <c r="ES175" i="18" s="1"/>
  <c r="FA175" i="18" a="1"/>
  <c r="FA175" i="18" s="1"/>
  <c r="FI175" i="18" a="1"/>
  <c r="FI175" i="18" s="1"/>
  <c r="FQ175" i="18" a="1"/>
  <c r="FQ175" i="18" s="1"/>
  <c r="FY175" i="18" a="1"/>
  <c r="FY175" i="18" s="1"/>
  <c r="GG175" i="18" a="1"/>
  <c r="GG175" i="18" s="1"/>
  <c r="GN175" i="18" a="1"/>
  <c r="GN175" i="18" s="1"/>
  <c r="GU175" i="18" a="1"/>
  <c r="GU175" i="18" s="1"/>
  <c r="HB175" i="18" a="1"/>
  <c r="HB175" i="18" s="1"/>
  <c r="HH175" i="18" a="1"/>
  <c r="HH175" i="18" s="1"/>
  <c r="HN175" i="18" a="1"/>
  <c r="HN175" i="18" s="1"/>
  <c r="HZ175" i="18" a="1"/>
  <c r="HZ175" i="18" s="1"/>
  <c r="IK175" i="18" a="1"/>
  <c r="IK175" i="18" s="1"/>
  <c r="IQ175" i="18" a="1"/>
  <c r="IQ175" i="18" s="1"/>
  <c r="JM175" i="18" a="1"/>
  <c r="JM175" i="18" s="1"/>
  <c r="JR175" i="18" a="1"/>
  <c r="JR175" i="18" s="1"/>
  <c r="JW175" i="18" a="1"/>
  <c r="JW175" i="18" s="1"/>
  <c r="KC175" i="18" a="1"/>
  <c r="KC175" i="18" s="1"/>
  <c r="KH175" i="18" a="1"/>
  <c r="KH175" i="18" s="1"/>
  <c r="KY175" i="18" a="1"/>
  <c r="KY175" i="18" s="1"/>
  <c r="LU175" i="18" a="1"/>
  <c r="LU175" i="18" s="1"/>
  <c r="MF175" i="18" a="1"/>
  <c r="MF175" i="18" s="1"/>
  <c r="MK175" i="18" a="1"/>
  <c r="MK175" i="18" s="1"/>
  <c r="MQ175" i="18" a="1"/>
  <c r="MQ175" i="18" s="1"/>
  <c r="MV175" i="18" a="1"/>
  <c r="MV175" i="18" s="1"/>
  <c r="NB175" i="18" a="1"/>
  <c r="NB175" i="18" s="1"/>
  <c r="NG175" i="18" a="1"/>
  <c r="NG175" i="18" s="1"/>
  <c r="NM175" i="18" a="1"/>
  <c r="NM175" i="18" s="1"/>
  <c r="NR175" i="18" a="1"/>
  <c r="NR175" i="18" s="1"/>
  <c r="V175" i="18" a="1"/>
  <c r="V175" i="18" s="1"/>
  <c r="AD175" i="18" a="1"/>
  <c r="AD175" i="18" s="1"/>
  <c r="AL175" i="18" a="1"/>
  <c r="AL175" i="18" s="1"/>
  <c r="AT175" i="18" a="1"/>
  <c r="AT175" i="18" s="1"/>
  <c r="BB175" i="18" a="1"/>
  <c r="BB175" i="18" s="1"/>
  <c r="BJ175" i="18" a="1"/>
  <c r="BJ175" i="18" s="1"/>
  <c r="BR175" i="18" a="1"/>
  <c r="BR175" i="18" s="1"/>
  <c r="BZ175" i="18" a="1"/>
  <c r="BZ175" i="18" s="1"/>
  <c r="CH175" i="18" a="1"/>
  <c r="CH175" i="18" s="1"/>
  <c r="CP175" i="18" a="1"/>
  <c r="CP175" i="18" s="1"/>
  <c r="CX175" i="18" a="1"/>
  <c r="CX175" i="18" s="1"/>
  <c r="DF175" i="18" a="1"/>
  <c r="DF175" i="18" s="1"/>
  <c r="DN175" i="18" a="1"/>
  <c r="DN175" i="18" s="1"/>
  <c r="DV175" i="18" a="1"/>
  <c r="DV175" i="18" s="1"/>
  <c r="ED175" i="18" a="1"/>
  <c r="ED175" i="18" s="1"/>
  <c r="EL175" i="18" a="1"/>
  <c r="EL175" i="18" s="1"/>
  <c r="ET175" i="18" a="1"/>
  <c r="ET175" i="18" s="1"/>
  <c r="FB175" i="18" a="1"/>
  <c r="FB175" i="18" s="1"/>
  <c r="FJ175" i="18" a="1"/>
  <c r="FJ175" i="18" s="1"/>
  <c r="FR175" i="18" a="1"/>
  <c r="FR175" i="18" s="1"/>
  <c r="FZ175" i="18" a="1"/>
  <c r="FZ175" i="18" s="1"/>
  <c r="GH175" i="18" a="1"/>
  <c r="GH175" i="18" s="1"/>
  <c r="GO175" i="18" a="1"/>
  <c r="GO175" i="18" s="1"/>
  <c r="GV175" i="18" a="1"/>
  <c r="GV175" i="18" s="1"/>
  <c r="HI175" i="18" a="1"/>
  <c r="HI175" i="18" s="1"/>
  <c r="HO175" i="18" a="1"/>
  <c r="HO175" i="18" s="1"/>
  <c r="HT175" i="18" a="1"/>
  <c r="HT175" i="18" s="1"/>
  <c r="IF175" i="18" a="1"/>
  <c r="IF175" i="18" s="1"/>
  <c r="IL175" i="18" a="1"/>
  <c r="IL175" i="18" s="1"/>
  <c r="IR175" i="18" a="1"/>
  <c r="IR175" i="18" s="1"/>
  <c r="IX175" i="18" a="1"/>
  <c r="IX175" i="18" s="1"/>
  <c r="JC175" i="18" a="1"/>
  <c r="JC175" i="18" s="1"/>
  <c r="JG175" i="18" a="1"/>
  <c r="JG175" i="18" s="1"/>
  <c r="JS175" i="18" a="1"/>
  <c r="JS175" i="18" s="1"/>
  <c r="KD175" i="18" a="1"/>
  <c r="KD175" i="18" s="1"/>
  <c r="KI175" i="18" a="1"/>
  <c r="KI175" i="18" s="1"/>
  <c r="KN175" i="18" a="1"/>
  <c r="KN175" i="18" s="1"/>
  <c r="KT175" i="18" a="1"/>
  <c r="KT175" i="18" s="1"/>
  <c r="LE175" i="18" a="1"/>
  <c r="LE175" i="18" s="1"/>
  <c r="LK175" i="18" a="1"/>
  <c r="LK175" i="18" s="1"/>
  <c r="LP175" i="18" a="1"/>
  <c r="LP175" i="18" s="1"/>
  <c r="LV175" i="18" a="1"/>
  <c r="LV175" i="18" s="1"/>
  <c r="MA175" i="18" a="1"/>
  <c r="MA175" i="18" s="1"/>
  <c r="MG175" i="18" a="1"/>
  <c r="MG175" i="18" s="1"/>
  <c r="ML175" i="18" a="1"/>
  <c r="ML175" i="18" s="1"/>
  <c r="MW175" i="18" a="1"/>
  <c r="MW175" i="18" s="1"/>
  <c r="NH175" i="18" a="1"/>
  <c r="NH175" i="18" s="1"/>
  <c r="T175" i="18" a="1"/>
  <c r="T175" i="18" s="1"/>
  <c r="S175" i="18" a="1"/>
  <c r="S175" i="18" s="1"/>
  <c r="Y175" i="18" a="1"/>
  <c r="Y175" i="18" s="1"/>
  <c r="AI175" i="18" a="1"/>
  <c r="AI175" i="18" s="1"/>
  <c r="AU175" i="18" a="1"/>
  <c r="AU175" i="18" s="1"/>
  <c r="BE175" i="18" a="1"/>
  <c r="BE175" i="18" s="1"/>
  <c r="BO175" i="18" a="1"/>
  <c r="BO175" i="18" s="1"/>
  <c r="CA175" i="18" a="1"/>
  <c r="CA175" i="18" s="1"/>
  <c r="CK175" i="18" a="1"/>
  <c r="CK175" i="18" s="1"/>
  <c r="CU175" i="18" a="1"/>
  <c r="CU175" i="18" s="1"/>
  <c r="DG175" i="18" a="1"/>
  <c r="DG175" i="18" s="1"/>
  <c r="DQ175" i="18" a="1"/>
  <c r="DQ175" i="18" s="1"/>
  <c r="EA175" i="18" a="1"/>
  <c r="EA175" i="18" s="1"/>
  <c r="EM175" i="18" a="1"/>
  <c r="EM175" i="18" s="1"/>
  <c r="EW175" i="18" a="1"/>
  <c r="EW175" i="18" s="1"/>
  <c r="FG175" i="18" a="1"/>
  <c r="FG175" i="18" s="1"/>
  <c r="FS175" i="18" a="1"/>
  <c r="FS175" i="18" s="1"/>
  <c r="GC175" i="18" a="1"/>
  <c r="GC175" i="18" s="1"/>
  <c r="GL175" i="18" a="1"/>
  <c r="GL175" i="18" s="1"/>
  <c r="GW175" i="18" a="1"/>
  <c r="GW175" i="18" s="1"/>
  <c r="HE175" i="18" a="1"/>
  <c r="HE175" i="18" s="1"/>
  <c r="HM175" i="18" a="1"/>
  <c r="HM175" i="18" s="1"/>
  <c r="HU175" i="18" a="1"/>
  <c r="HU175" i="18" s="1"/>
  <c r="IB175" i="18" a="1"/>
  <c r="IB175" i="18" s="1"/>
  <c r="IS175" i="18" a="1"/>
  <c r="IS175" i="18" s="1"/>
  <c r="JO175" i="18" a="1"/>
  <c r="JO175" i="18" s="1"/>
  <c r="JV175" i="18" a="1"/>
  <c r="JV175" i="18" s="1"/>
  <c r="KK175" i="18" a="1"/>
  <c r="KK175" i="18" s="1"/>
  <c r="KR175" i="18" a="1"/>
  <c r="KR175" i="18" s="1"/>
  <c r="KZ175" i="18" a="1"/>
  <c r="KZ175" i="18" s="1"/>
  <c r="LG175" i="18" a="1"/>
  <c r="LG175" i="18" s="1"/>
  <c r="LN175" i="18" a="1"/>
  <c r="LN175" i="18" s="1"/>
  <c r="MR175" i="18" a="1"/>
  <c r="MR175" i="18" s="1"/>
  <c r="MY175" i="18" a="1"/>
  <c r="MY175" i="18" s="1"/>
  <c r="NF175" i="18" a="1"/>
  <c r="NF175" i="18" s="1"/>
  <c r="NN175" i="18" a="1"/>
  <c r="NN175" i="18" s="1"/>
  <c r="Z175" i="18" a="1"/>
  <c r="Z175" i="18" s="1"/>
  <c r="AJ175" i="18" a="1"/>
  <c r="AJ175" i="18" s="1"/>
  <c r="AV175" i="18" a="1"/>
  <c r="AV175" i="18" s="1"/>
  <c r="BF175" i="18" a="1"/>
  <c r="BF175" i="18" s="1"/>
  <c r="BP175" i="18" a="1"/>
  <c r="BP175" i="18" s="1"/>
  <c r="CB175" i="18" a="1"/>
  <c r="CB175" i="18" s="1"/>
  <c r="CL175" i="18" a="1"/>
  <c r="CL175" i="18" s="1"/>
  <c r="CV175" i="18" a="1"/>
  <c r="CV175" i="18" s="1"/>
  <c r="DH175" i="18" a="1"/>
  <c r="DH175" i="18" s="1"/>
  <c r="DR175" i="18" a="1"/>
  <c r="DR175" i="18" s="1"/>
  <c r="EB175" i="18" a="1"/>
  <c r="EB175" i="18" s="1"/>
  <c r="EN175" i="18" a="1"/>
  <c r="EN175" i="18" s="1"/>
  <c r="EX175" i="18" a="1"/>
  <c r="EX175" i="18" s="1"/>
  <c r="FH175" i="18" a="1"/>
  <c r="FH175" i="18" s="1"/>
  <c r="FT175" i="18" a="1"/>
  <c r="FT175" i="18" s="1"/>
  <c r="GD175" i="18" a="1"/>
  <c r="GD175" i="18" s="1"/>
  <c r="GM175" i="18" a="1"/>
  <c r="GM175" i="18" s="1"/>
  <c r="GX175" i="18" a="1"/>
  <c r="GX175" i="18" s="1"/>
  <c r="HF175" i="18" a="1"/>
  <c r="HF175" i="18" s="1"/>
  <c r="HV175" i="18" a="1"/>
  <c r="HV175" i="18" s="1"/>
  <c r="IC175" i="18" a="1"/>
  <c r="IC175" i="18" s="1"/>
  <c r="IJ175" i="18" a="1"/>
  <c r="IJ175" i="18" s="1"/>
  <c r="IZ175" i="18" a="1"/>
  <c r="IZ175" i="18" s="1"/>
  <c r="JH175" i="18" a="1"/>
  <c r="JH175" i="18" s="1"/>
  <c r="JP175" i="18" a="1"/>
  <c r="JP175" i="18" s="1"/>
  <c r="KE175" i="18" a="1"/>
  <c r="KE175" i="18" s="1"/>
  <c r="KS175" i="18" a="1"/>
  <c r="KS175" i="18" s="1"/>
  <c r="LA175" i="18" a="1"/>
  <c r="LA175" i="18" s="1"/>
  <c r="LH175" i="18" a="1"/>
  <c r="LH175" i="18" s="1"/>
  <c r="LO175" i="18" a="1"/>
  <c r="LO175" i="18" s="1"/>
  <c r="LW175" i="18" a="1"/>
  <c r="LW175" i="18" s="1"/>
  <c r="MD175" i="18" a="1"/>
  <c r="MD175" i="18" s="1"/>
  <c r="MJ175" i="18" a="1"/>
  <c r="MJ175" i="18" s="1"/>
  <c r="MS175" i="18" a="1"/>
  <c r="MS175" i="18" s="1"/>
  <c r="AA175" i="18" a="1"/>
  <c r="AA175" i="18" s="1"/>
  <c r="AM175" i="18" a="1"/>
  <c r="AM175" i="18" s="1"/>
  <c r="AW175" i="18" a="1"/>
  <c r="AW175" i="18" s="1"/>
  <c r="BG175" i="18" a="1"/>
  <c r="BG175" i="18" s="1"/>
  <c r="BS175" i="18" a="1"/>
  <c r="BS175" i="18" s="1"/>
  <c r="CC175" i="18" a="1"/>
  <c r="CC175" i="18" s="1"/>
  <c r="CM175" i="18" a="1"/>
  <c r="CM175" i="18" s="1"/>
  <c r="CY175" i="18" a="1"/>
  <c r="CY175" i="18" s="1"/>
  <c r="DI175" i="18" a="1"/>
  <c r="DI175" i="18" s="1"/>
  <c r="DS175" i="18" a="1"/>
  <c r="DS175" i="18" s="1"/>
  <c r="EE175" i="18" a="1"/>
  <c r="EE175" i="18" s="1"/>
  <c r="EO175" i="18" a="1"/>
  <c r="EO175" i="18" s="1"/>
  <c r="EY175" i="18" a="1"/>
  <c r="EY175" i="18" s="1"/>
  <c r="FK175" i="18" a="1"/>
  <c r="FK175" i="18" s="1"/>
  <c r="FU175" i="18" a="1"/>
  <c r="FU175" i="18" s="1"/>
  <c r="GE175" i="18" a="1"/>
  <c r="GE175" i="18" s="1"/>
  <c r="GP175" i="18" a="1"/>
  <c r="GP175" i="18" s="1"/>
  <c r="HG175" i="18" a="1"/>
  <c r="HG175" i="18" s="1"/>
  <c r="HP175" i="18" a="1"/>
  <c r="HP175" i="18" s="1"/>
  <c r="ID175" i="18" a="1"/>
  <c r="ID175" i="18" s="1"/>
  <c r="IM175" i="18" a="1"/>
  <c r="IM175" i="18" s="1"/>
  <c r="IT175" i="18" a="1"/>
  <c r="IT175" i="18" s="1"/>
  <c r="JA175" i="18" a="1"/>
  <c r="JA175" i="18" s="1"/>
  <c r="JI175" i="18" a="1"/>
  <c r="JI175" i="18" s="1"/>
  <c r="JQ175" i="18" a="1"/>
  <c r="JQ175" i="18" s="1"/>
  <c r="JX175" i="18" a="1"/>
  <c r="JX175" i="18" s="1"/>
  <c r="KL175" i="18" a="1"/>
  <c r="KL175" i="18" s="1"/>
  <c r="LI175" i="18" a="1"/>
  <c r="LI175" i="18" s="1"/>
  <c r="LQ175" i="18" a="1"/>
  <c r="LQ175" i="18" s="1"/>
  <c r="LX175" i="18" a="1"/>
  <c r="LX175" i="18" s="1"/>
  <c r="ME175" i="18" a="1"/>
  <c r="ME175" i="18" s="1"/>
  <c r="MZ175" i="18" a="1"/>
  <c r="MZ175" i="18" s="1"/>
  <c r="NI175" i="18" a="1"/>
  <c r="NI175" i="18" s="1"/>
  <c r="NO175" i="18" a="1"/>
  <c r="NO175" i="18" s="1"/>
  <c r="AB175" i="18" a="1"/>
  <c r="AB175" i="18" s="1"/>
  <c r="AN175" i="18" a="1"/>
  <c r="AN175" i="18" s="1"/>
  <c r="AX175" i="18" a="1"/>
  <c r="AX175" i="18" s="1"/>
  <c r="BH175" i="18" a="1"/>
  <c r="BH175" i="18" s="1"/>
  <c r="BT175" i="18" a="1"/>
  <c r="BT175" i="18" s="1"/>
  <c r="CD175" i="18" a="1"/>
  <c r="CD175" i="18" s="1"/>
  <c r="CN175" i="18" a="1"/>
  <c r="CN175" i="18" s="1"/>
  <c r="CZ175" i="18" a="1"/>
  <c r="CZ175" i="18" s="1"/>
  <c r="DJ175" i="18" a="1"/>
  <c r="DJ175" i="18" s="1"/>
  <c r="DT175" i="18" a="1"/>
  <c r="DT175" i="18" s="1"/>
  <c r="EF175" i="18" a="1"/>
  <c r="EF175" i="18" s="1"/>
  <c r="EP175" i="18" a="1"/>
  <c r="EP175" i="18" s="1"/>
  <c r="EZ175" i="18" a="1"/>
  <c r="EZ175" i="18" s="1"/>
  <c r="FL175" i="18" a="1"/>
  <c r="FL175" i="18" s="1"/>
  <c r="FV175" i="18" a="1"/>
  <c r="FV175" i="18" s="1"/>
  <c r="GF175" i="18" a="1"/>
  <c r="GF175" i="18" s="1"/>
  <c r="GY175" i="18" a="1"/>
  <c r="GY175" i="18" s="1"/>
  <c r="HQ175" i="18" a="1"/>
  <c r="HQ175" i="18" s="1"/>
  <c r="HW175" i="18" a="1"/>
  <c r="HW175" i="18" s="1"/>
  <c r="IE175" i="18" a="1"/>
  <c r="IE175" i="18" s="1"/>
  <c r="IN175" i="18" a="1"/>
  <c r="IN175" i="18" s="1"/>
  <c r="IU175" i="18" a="1"/>
  <c r="IU175" i="18" s="1"/>
  <c r="JB175" i="18" a="1"/>
  <c r="JB175" i="18" s="1"/>
  <c r="JJ175" i="18" a="1"/>
  <c r="JJ175" i="18" s="1"/>
  <c r="JY175" i="18" a="1"/>
  <c r="JY175" i="18" s="1"/>
  <c r="KF175" i="18" a="1"/>
  <c r="KF175" i="18" s="1"/>
  <c r="KM175" i="18" a="1"/>
  <c r="KM175" i="18" s="1"/>
  <c r="KU175" i="18" a="1"/>
  <c r="KU175" i="18" s="1"/>
  <c r="LB175" i="18" a="1"/>
  <c r="LB175" i="18" s="1"/>
  <c r="LJ175" i="18" a="1"/>
  <c r="LJ175" i="18" s="1"/>
  <c r="LY175" i="18" a="1"/>
  <c r="LY175" i="18" s="1"/>
  <c r="MM175" i="18" a="1"/>
  <c r="MM175" i="18" s="1"/>
  <c r="MT175" i="18" a="1"/>
  <c r="MT175" i="18" s="1"/>
  <c r="NA175" i="18" a="1"/>
  <c r="NA175" i="18" s="1"/>
  <c r="AE175" i="18" a="1"/>
  <c r="AE175" i="18" s="1"/>
  <c r="AO175" i="18" a="1"/>
  <c r="AO175" i="18" s="1"/>
  <c r="AY175" i="18" a="1"/>
  <c r="AY175" i="18" s="1"/>
  <c r="BK175" i="18" a="1"/>
  <c r="BK175" i="18" s="1"/>
  <c r="BU175" i="18" a="1"/>
  <c r="BU175" i="18" s="1"/>
  <c r="CE175" i="18" a="1"/>
  <c r="CE175" i="18" s="1"/>
  <c r="CQ175" i="18" a="1"/>
  <c r="CQ175" i="18" s="1"/>
  <c r="DA175" i="18" a="1"/>
  <c r="DA175" i="18" s="1"/>
  <c r="DK175" i="18" a="1"/>
  <c r="DK175" i="18" s="1"/>
  <c r="DW175" i="18" a="1"/>
  <c r="DW175" i="18" s="1"/>
  <c r="EG175" i="18" a="1"/>
  <c r="EG175" i="18" s="1"/>
  <c r="EQ175" i="18" a="1"/>
  <c r="EQ175" i="18" s="1"/>
  <c r="FC175" i="18" a="1"/>
  <c r="FC175" i="18" s="1"/>
  <c r="FM175" i="18" a="1"/>
  <c r="FM175" i="18" s="1"/>
  <c r="FW175" i="18" a="1"/>
  <c r="FW175" i="18" s="1"/>
  <c r="GQ175" i="18" a="1"/>
  <c r="GQ175" i="18" s="1"/>
  <c r="GZ175" i="18" a="1"/>
  <c r="GZ175" i="18" s="1"/>
  <c r="HJ175" i="18" a="1"/>
  <c r="HJ175" i="18" s="1"/>
  <c r="HX175" i="18" a="1"/>
  <c r="HX175" i="18" s="1"/>
  <c r="IG175" i="18" a="1"/>
  <c r="IG175" i="18" s="1"/>
  <c r="IO175" i="18" a="1"/>
  <c r="IO175" i="18" s="1"/>
  <c r="IV175" i="18" a="1"/>
  <c r="IV175" i="18" s="1"/>
  <c r="JD175" i="18" a="1"/>
  <c r="JD175" i="18" s="1"/>
  <c r="JK175" i="18" a="1"/>
  <c r="JK175" i="18" s="1"/>
  <c r="JZ175" i="18" a="1"/>
  <c r="JZ175" i="18" s="1"/>
  <c r="KG175" i="18" a="1"/>
  <c r="KG175" i="18" s="1"/>
  <c r="KO175" i="18" a="1"/>
  <c r="KO175" i="18" s="1"/>
  <c r="KV175" i="18" a="1"/>
  <c r="KV175" i="18" s="1"/>
  <c r="LR175" i="18" a="1"/>
  <c r="LR175" i="18" s="1"/>
  <c r="MN175" i="18" a="1"/>
  <c r="MN175" i="18" s="1"/>
  <c r="MU175" i="18" a="1"/>
  <c r="MU175" i="18" s="1"/>
  <c r="NC175" i="18" a="1"/>
  <c r="NC175" i="18" s="1"/>
  <c r="NJ175" i="18" a="1"/>
  <c r="NJ175" i="18" s="1"/>
  <c r="NP175" i="18" a="1"/>
  <c r="NP175" i="18" s="1"/>
  <c r="AF175" i="18" a="1"/>
  <c r="AF175" i="18" s="1"/>
  <c r="AP175" i="18" a="1"/>
  <c r="AP175" i="18" s="1"/>
  <c r="AZ175" i="18" a="1"/>
  <c r="AZ175" i="18" s="1"/>
  <c r="BL175" i="18" a="1"/>
  <c r="BL175" i="18" s="1"/>
  <c r="BV175" i="18" a="1"/>
  <c r="BV175" i="18" s="1"/>
  <c r="CF175" i="18" a="1"/>
  <c r="CF175" i="18" s="1"/>
  <c r="CR175" i="18" a="1"/>
  <c r="CR175" i="18" s="1"/>
  <c r="DB175" i="18" a="1"/>
  <c r="DB175" i="18" s="1"/>
  <c r="DL175" i="18" a="1"/>
  <c r="DL175" i="18" s="1"/>
  <c r="DX175" i="18" a="1"/>
  <c r="DX175" i="18" s="1"/>
  <c r="EH175" i="18" a="1"/>
  <c r="EH175" i="18" s="1"/>
  <c r="ER175" i="18" a="1"/>
  <c r="ER175" i="18" s="1"/>
  <c r="FD175" i="18" a="1"/>
  <c r="FD175" i="18" s="1"/>
  <c r="FN175" i="18" a="1"/>
  <c r="FN175" i="18" s="1"/>
  <c r="FX175" i="18" a="1"/>
  <c r="FX175" i="18" s="1"/>
  <c r="GI175" i="18" a="1"/>
  <c r="GI175" i="18" s="1"/>
  <c r="GR175" i="18" a="1"/>
  <c r="GR175" i="18" s="1"/>
  <c r="HA175" i="18" a="1"/>
  <c r="HA175" i="18" s="1"/>
  <c r="HR175" i="18" a="1"/>
  <c r="HR175" i="18" s="1"/>
  <c r="HY175" i="18" a="1"/>
  <c r="HY175" i="18" s="1"/>
  <c r="IW175" i="18" a="1"/>
  <c r="IW175" i="18" s="1"/>
  <c r="JE175" i="18" a="1"/>
  <c r="JE175" i="18" s="1"/>
  <c r="JL175" i="18" a="1"/>
  <c r="JL175" i="18" s="1"/>
  <c r="JT175" i="18" a="1"/>
  <c r="JT175" i="18" s="1"/>
  <c r="KP175" i="18" a="1"/>
  <c r="KP175" i="18" s="1"/>
  <c r="KW175" i="18" a="1"/>
  <c r="KW175" i="18" s="1"/>
  <c r="LC175" i="18" a="1"/>
  <c r="LC175" i="18" s="1"/>
  <c r="LL175" i="18" a="1"/>
  <c r="LL175" i="18" s="1"/>
  <c r="LS175" i="18" a="1"/>
  <c r="LS175" i="18" s="1"/>
  <c r="LZ175" i="18" a="1"/>
  <c r="LZ175" i="18" s="1"/>
  <c r="MH175" i="18" a="1"/>
  <c r="MH175" i="18" s="1"/>
  <c r="MO175" i="18" a="1"/>
  <c r="MO175" i="18" s="1"/>
  <c r="ND175" i="18" a="1"/>
  <c r="ND175" i="18" s="1"/>
  <c r="NK175" i="18" a="1"/>
  <c r="NK175" i="18" s="1"/>
  <c r="NQ175" i="18" a="1"/>
  <c r="NQ175" i="18" s="1"/>
  <c r="W175" i="18" a="1"/>
  <c r="W175" i="18" s="1"/>
  <c r="AG175" i="18" a="1"/>
  <c r="AG175" i="18" s="1"/>
  <c r="AQ175" i="18" a="1"/>
  <c r="AQ175" i="18" s="1"/>
  <c r="BC175" i="18" a="1"/>
  <c r="BC175" i="18" s="1"/>
  <c r="BM175" i="18" a="1"/>
  <c r="BM175" i="18" s="1"/>
  <c r="BW175" i="18" a="1"/>
  <c r="BW175" i="18" s="1"/>
  <c r="CI175" i="18" a="1"/>
  <c r="CI175" i="18" s="1"/>
  <c r="CS175" i="18" a="1"/>
  <c r="CS175" i="18" s="1"/>
  <c r="DC175" i="18" a="1"/>
  <c r="DC175" i="18" s="1"/>
  <c r="DO175" i="18" a="1"/>
  <c r="DO175" i="18" s="1"/>
  <c r="DY175" i="18" a="1"/>
  <c r="DY175" i="18" s="1"/>
  <c r="EI175" i="18" a="1"/>
  <c r="EI175" i="18" s="1"/>
  <c r="EU175" i="18" a="1"/>
  <c r="EU175" i="18" s="1"/>
  <c r="FE175" i="18" a="1"/>
  <c r="FE175" i="18" s="1"/>
  <c r="FO175" i="18" a="1"/>
  <c r="FO175" i="18" s="1"/>
  <c r="GA175" i="18" a="1"/>
  <c r="GA175" i="18" s="1"/>
  <c r="GJ175" i="18" a="1"/>
  <c r="GJ175" i="18" s="1"/>
  <c r="GS175" i="18" a="1"/>
  <c r="GS175" i="18" s="1"/>
  <c r="HC175" i="18" a="1"/>
  <c r="HC175" i="18" s="1"/>
  <c r="HK175" i="18" a="1"/>
  <c r="HK175" i="18" s="1"/>
  <c r="IA175" i="18" a="1"/>
  <c r="IA175" i="18" s="1"/>
  <c r="IH175" i="18" a="1"/>
  <c r="IH175" i="18" s="1"/>
  <c r="IP175" i="18" a="1"/>
  <c r="IP175" i="18" s="1"/>
  <c r="JF175" i="18" a="1"/>
  <c r="JF175" i="18" s="1"/>
  <c r="JN175" i="18" a="1"/>
  <c r="JN175" i="18" s="1"/>
  <c r="JU175" i="18" a="1"/>
  <c r="JU175" i="18" s="1"/>
  <c r="KA175" i="18" a="1"/>
  <c r="KA175" i="18" s="1"/>
  <c r="LF175" i="18" a="1"/>
  <c r="LF175" i="18" s="1"/>
  <c r="LM175" i="18" a="1"/>
  <c r="LM175" i="18" s="1"/>
  <c r="MB175" i="18" a="1"/>
  <c r="MB175" i="18" s="1"/>
  <c r="MP175" i="18" a="1"/>
  <c r="MP175" i="18" s="1"/>
  <c r="NE175" i="18" a="1"/>
  <c r="NE175" i="18" s="1"/>
  <c r="NS175" i="18" a="1"/>
  <c r="NS175" i="18" s="1"/>
  <c r="X175" i="18" a="1"/>
  <c r="X175" i="18" s="1"/>
  <c r="AH175" i="18" a="1"/>
  <c r="AH175" i="18" s="1"/>
  <c r="AR175" i="18" a="1"/>
  <c r="AR175" i="18" s="1"/>
  <c r="BD175" i="18" a="1"/>
  <c r="BD175" i="18" s="1"/>
  <c r="BN175" i="18" a="1"/>
  <c r="BN175" i="18" s="1"/>
  <c r="BX175" i="18" a="1"/>
  <c r="BX175" i="18" s="1"/>
  <c r="CJ175" i="18" a="1"/>
  <c r="CJ175" i="18" s="1"/>
  <c r="CT175" i="18" a="1"/>
  <c r="CT175" i="18" s="1"/>
  <c r="DD175" i="18" a="1"/>
  <c r="DD175" i="18" s="1"/>
  <c r="DP175" i="18" a="1"/>
  <c r="DP175" i="18" s="1"/>
  <c r="DZ175" i="18" a="1"/>
  <c r="DZ175" i="18" s="1"/>
  <c r="EJ175" i="18" a="1"/>
  <c r="EJ175" i="18" s="1"/>
  <c r="EV175" i="18" a="1"/>
  <c r="EV175" i="18" s="1"/>
  <c r="FF175" i="18" a="1"/>
  <c r="FF175" i="18" s="1"/>
  <c r="FP175" i="18" a="1"/>
  <c r="FP175" i="18" s="1"/>
  <c r="GB175" i="18" a="1"/>
  <c r="GB175" i="18" s="1"/>
  <c r="GK175" i="18" a="1"/>
  <c r="GK175" i="18" s="1"/>
  <c r="GT175" i="18" a="1"/>
  <c r="GT175" i="18" s="1"/>
  <c r="HD175" i="18" a="1"/>
  <c r="HD175" i="18" s="1"/>
  <c r="HL175" i="18" a="1"/>
  <c r="HL175" i="18" s="1"/>
  <c r="HS175" i="18" a="1"/>
  <c r="HS175" i="18" s="1"/>
  <c r="II175" i="18" a="1"/>
  <c r="II175" i="18" s="1"/>
  <c r="IY175" i="18" a="1"/>
  <c r="IY175" i="18" s="1"/>
  <c r="KB175" i="18" a="1"/>
  <c r="KB175" i="18" s="1"/>
  <c r="KJ175" i="18" a="1"/>
  <c r="KJ175" i="18" s="1"/>
  <c r="KQ175" i="18" a="1"/>
  <c r="KQ175" i="18" s="1"/>
  <c r="KX175" i="18" a="1"/>
  <c r="KX175" i="18" s="1"/>
  <c r="LT175" i="18" a="1"/>
  <c r="LT175" i="18" s="1"/>
  <c r="MC175" i="18" a="1"/>
  <c r="MC175" i="18" s="1"/>
  <c r="MI175" i="18" a="1"/>
  <c r="MI175" i="18" s="1"/>
  <c r="MX175" i="18" a="1"/>
  <c r="MX175" i="18" s="1"/>
  <c r="NL175" i="18" a="1"/>
  <c r="NL175" i="18" s="1"/>
  <c r="NT175" i="18" a="1"/>
  <c r="NT175" i="18" s="1"/>
  <c r="U165" i="18" a="1"/>
  <c r="U165" i="18" s="1"/>
  <c r="AM165" i="18" a="1"/>
  <c r="AM165" i="18" s="1"/>
  <c r="AX165" i="18" a="1"/>
  <c r="AX165" i="18" s="1"/>
  <c r="BK165" i="18" a="1"/>
  <c r="BK165" i="18" s="1"/>
  <c r="BQ165" i="18" a="1"/>
  <c r="BQ165" i="18" s="1"/>
  <c r="BW165" i="18" a="1"/>
  <c r="BW165" i="18" s="1"/>
  <c r="CC165" i="18" a="1"/>
  <c r="CC165" i="18" s="1"/>
  <c r="CJ165" i="18" a="1"/>
  <c r="CJ165" i="18" s="1"/>
  <c r="CP165" i="18" a="1"/>
  <c r="CP165" i="18" s="1"/>
  <c r="CV165" i="18" a="1"/>
  <c r="CV165" i="18" s="1"/>
  <c r="DB165" i="18" a="1"/>
  <c r="DB165" i="18" s="1"/>
  <c r="DU165" i="18" a="1"/>
  <c r="DU165" i="18" s="1"/>
  <c r="EA165" i="18" a="1"/>
  <c r="EA165" i="18" s="1"/>
  <c r="Z165" i="18" a="1"/>
  <c r="Z165" i="18" s="1"/>
  <c r="AG165" i="18" a="1"/>
  <c r="AG165" i="18" s="1"/>
  <c r="AS165" i="18" a="1"/>
  <c r="AS165" i="18" s="1"/>
  <c r="AY165" i="18" a="1"/>
  <c r="AY165" i="18" s="1"/>
  <c r="BE165" i="18" a="1"/>
  <c r="BE165" i="18" s="1"/>
  <c r="BL165" i="18" a="1"/>
  <c r="BL165" i="18" s="1"/>
  <c r="BR165" i="18" a="1"/>
  <c r="BR165" i="18" s="1"/>
  <c r="BX165" i="18" a="1"/>
  <c r="BX165" i="18" s="1"/>
  <c r="CD165" i="18" a="1"/>
  <c r="CD165" i="18" s="1"/>
  <c r="CQ165" i="18" a="1"/>
  <c r="CQ165" i="18" s="1"/>
  <c r="CW165" i="18" a="1"/>
  <c r="CW165" i="18" s="1"/>
  <c r="DC165" i="18" a="1"/>
  <c r="DC165" i="18" s="1"/>
  <c r="DI165" i="18" a="1"/>
  <c r="DI165" i="18" s="1"/>
  <c r="DP165" i="18" a="1"/>
  <c r="DP165" i="18" s="1"/>
  <c r="DV165" i="18" a="1"/>
  <c r="DV165" i="18" s="1"/>
  <c r="AE165" i="18" a="1"/>
  <c r="AE165" i="18" s="1"/>
  <c r="AN165" i="18" a="1"/>
  <c r="AN165" i="18" s="1"/>
  <c r="BT165" i="18" a="1"/>
  <c r="BT165" i="18" s="1"/>
  <c r="CB165" i="18" a="1"/>
  <c r="CB165" i="18" s="1"/>
  <c r="CK165" i="18" a="1"/>
  <c r="CK165" i="18" s="1"/>
  <c r="CS165" i="18" a="1"/>
  <c r="CS165" i="18" s="1"/>
  <c r="DA165" i="18" a="1"/>
  <c r="DA165" i="18" s="1"/>
  <c r="DJ165" i="18" a="1"/>
  <c r="DJ165" i="18" s="1"/>
  <c r="EG165" i="18" a="1"/>
  <c r="EG165" i="18" s="1"/>
  <c r="EM165" i="18" a="1"/>
  <c r="EM165" i="18" s="1"/>
  <c r="ET165" i="18" a="1"/>
  <c r="ET165" i="18" s="1"/>
  <c r="EZ165" i="18" a="1"/>
  <c r="EZ165" i="18" s="1"/>
  <c r="FG165" i="18" a="1"/>
  <c r="FG165" i="18" s="1"/>
  <c r="FS165" i="18" a="1"/>
  <c r="FS165" i="18" s="1"/>
  <c r="FZ165" i="18" a="1"/>
  <c r="FZ165" i="18" s="1"/>
  <c r="GG165" i="18" a="1"/>
  <c r="GG165" i="18" s="1"/>
  <c r="GU165" i="18" a="1"/>
  <c r="GU165" i="18" s="1"/>
  <c r="HA165" i="18" a="1"/>
  <c r="HA165" i="18" s="1"/>
  <c r="HH165" i="18" a="1"/>
  <c r="HH165" i="18" s="1"/>
  <c r="HT165" i="18" a="1"/>
  <c r="HT165" i="18" s="1"/>
  <c r="IA165" i="18" a="1"/>
  <c r="IA165" i="18" s="1"/>
  <c r="IM165" i="18" a="1"/>
  <c r="IM165" i="18" s="1"/>
  <c r="IT165" i="18" a="1"/>
  <c r="IT165" i="18" s="1"/>
  <c r="JL165" i="18" a="1"/>
  <c r="JL165" i="18" s="1"/>
  <c r="JX165" i="18" a="1"/>
  <c r="JX165" i="18" s="1"/>
  <c r="KE165" i="18" a="1"/>
  <c r="KE165" i="18" s="1"/>
  <c r="KQ165" i="18" a="1"/>
  <c r="KQ165" i="18" s="1"/>
  <c r="KX165" i="18" a="1"/>
  <c r="KX165" i="18" s="1"/>
  <c r="LJ165" i="18" a="1"/>
  <c r="LJ165" i="18" s="1"/>
  <c r="LP165" i="18" a="1"/>
  <c r="LP165" i="18" s="1"/>
  <c r="LV165" i="18" a="1"/>
  <c r="LV165" i="18" s="1"/>
  <c r="MC165" i="18" a="1"/>
  <c r="MC165" i="18" s="1"/>
  <c r="MI165" i="18" a="1"/>
  <c r="MI165" i="18" s="1"/>
  <c r="MO165" i="18" a="1"/>
  <c r="MO165" i="18" s="1"/>
  <c r="MU165" i="18" a="1"/>
  <c r="MU165" i="18" s="1"/>
  <c r="NA165" i="18" a="1"/>
  <c r="NA165" i="18" s="1"/>
  <c r="X165" i="18" a="1"/>
  <c r="X165" i="18" s="1"/>
  <c r="AF165" i="18" a="1"/>
  <c r="AF165" i="18" s="1"/>
  <c r="AO165" i="18" a="1"/>
  <c r="AO165" i="18" s="1"/>
  <c r="AV165" i="18" a="1"/>
  <c r="AV165" i="18" s="1"/>
  <c r="BD165" i="18" a="1"/>
  <c r="BD165" i="18" s="1"/>
  <c r="BM165" i="18" a="1"/>
  <c r="BM165" i="18" s="1"/>
  <c r="BU165" i="18" a="1"/>
  <c r="BU165" i="18" s="1"/>
  <c r="DK165" i="18" a="1"/>
  <c r="DK165" i="18" s="1"/>
  <c r="DR165" i="18" a="1"/>
  <c r="DR165" i="18" s="1"/>
  <c r="DZ165" i="18" a="1"/>
  <c r="DZ165" i="18" s="1"/>
  <c r="EN165" i="18" a="1"/>
  <c r="EN165" i="18" s="1"/>
  <c r="EU165" i="18" a="1"/>
  <c r="EU165" i="18" s="1"/>
  <c r="FA165" i="18" a="1"/>
  <c r="FA165" i="18" s="1"/>
  <c r="FH165" i="18" a="1"/>
  <c r="FH165" i="18" s="1"/>
  <c r="FN165" i="18" a="1"/>
  <c r="FN165" i="18" s="1"/>
  <c r="FT165" i="18" a="1"/>
  <c r="FT165" i="18" s="1"/>
  <c r="GA165" i="18" a="1"/>
  <c r="GA165" i="18" s="1"/>
  <c r="GH165" i="18" a="1"/>
  <c r="GH165" i="18" s="1"/>
  <c r="GN165" i="18" a="1"/>
  <c r="GN165" i="18" s="1"/>
  <c r="HB165" i="18" a="1"/>
  <c r="HB165" i="18" s="1"/>
  <c r="HI165" i="18" a="1"/>
  <c r="HI165" i="18" s="1"/>
  <c r="HO165" i="18" a="1"/>
  <c r="HO165" i="18" s="1"/>
  <c r="HU165" i="18" a="1"/>
  <c r="HU165" i="18" s="1"/>
  <c r="IG165" i="18" a="1"/>
  <c r="IG165" i="18" s="1"/>
  <c r="IN165" i="18" a="1"/>
  <c r="IN165" i="18" s="1"/>
  <c r="IZ165" i="18" a="1"/>
  <c r="IZ165" i="18" s="1"/>
  <c r="JM165" i="18" a="1"/>
  <c r="JM165" i="18" s="1"/>
  <c r="JS165" i="18" a="1"/>
  <c r="JS165" i="18" s="1"/>
  <c r="JY165" i="18" a="1"/>
  <c r="JY165" i="18" s="1"/>
  <c r="KK165" i="18" a="1"/>
  <c r="KK165" i="18" s="1"/>
  <c r="KR165" i="18" a="1"/>
  <c r="KR165" i="18" s="1"/>
  <c r="LD165" i="18" a="1"/>
  <c r="LD165" i="18" s="1"/>
  <c r="LK165" i="18" a="1"/>
  <c r="LK165" i="18" s="1"/>
  <c r="LW165" i="18" a="1"/>
  <c r="LW165" i="18" s="1"/>
  <c r="MD165" i="18" a="1"/>
  <c r="MD165" i="18" s="1"/>
  <c r="MP165" i="18" a="1"/>
  <c r="MP165" i="18" s="1"/>
  <c r="MV165" i="18" a="1"/>
  <c r="MV165" i="18" s="1"/>
  <c r="NB165" i="18" a="1"/>
  <c r="NB165" i="18" s="1"/>
  <c r="NI165" i="18" a="1"/>
  <c r="NI165" i="18" s="1"/>
  <c r="NO165" i="18" a="1"/>
  <c r="NO165" i="18" s="1"/>
  <c r="W165" i="18" a="1"/>
  <c r="W165" i="18" s="1"/>
  <c r="AH165" i="18" a="1"/>
  <c r="AH165" i="18" s="1"/>
  <c r="AR165" i="18" a="1"/>
  <c r="AR165" i="18" s="1"/>
  <c r="BC165" i="18" a="1"/>
  <c r="BC165" i="18" s="1"/>
  <c r="BN165" i="18" a="1"/>
  <c r="BN165" i="18" s="1"/>
  <c r="BZ165" i="18" a="1"/>
  <c r="BZ165" i="18" s="1"/>
  <c r="CU165" i="18" a="1"/>
  <c r="CU165" i="18" s="1"/>
  <c r="DG165" i="18" a="1"/>
  <c r="DG165" i="18" s="1"/>
  <c r="DQ165" i="18" a="1"/>
  <c r="DQ165" i="18" s="1"/>
  <c r="EC165" i="18" a="1"/>
  <c r="EC165" i="18" s="1"/>
  <c r="ES165" i="18" a="1"/>
  <c r="ES165" i="18" s="1"/>
  <c r="FC165" i="18" a="1"/>
  <c r="FC165" i="18" s="1"/>
  <c r="FR165" i="18" a="1"/>
  <c r="FR165" i="18" s="1"/>
  <c r="GC165" i="18" a="1"/>
  <c r="GC165" i="18" s="1"/>
  <c r="GL165" i="18" a="1"/>
  <c r="GL165" i="18" s="1"/>
  <c r="GT165" i="18" a="1"/>
  <c r="GT165" i="18" s="1"/>
  <c r="HD165" i="18" a="1"/>
  <c r="HD165" i="18" s="1"/>
  <c r="HL165" i="18" a="1"/>
  <c r="HL165" i="18" s="1"/>
  <c r="IS165" i="18" a="1"/>
  <c r="IS165" i="18" s="1"/>
  <c r="JB165" i="18" a="1"/>
  <c r="JB165" i="18" s="1"/>
  <c r="JK165" i="18" a="1"/>
  <c r="JK165" i="18" s="1"/>
  <c r="JU165" i="18" a="1"/>
  <c r="JU165" i="18" s="1"/>
  <c r="KB165" i="18" a="1"/>
  <c r="KB165" i="18" s="1"/>
  <c r="KJ165" i="18" a="1"/>
  <c r="KJ165" i="18" s="1"/>
  <c r="KT165" i="18" a="1"/>
  <c r="KT165" i="18" s="1"/>
  <c r="LB165" i="18" a="1"/>
  <c r="LB165" i="18" s="1"/>
  <c r="LI165" i="18" a="1"/>
  <c r="LI165" i="18" s="1"/>
  <c r="LR165" i="18" a="1"/>
  <c r="LR165" i="18" s="1"/>
  <c r="MY165" i="18" a="1"/>
  <c r="MY165" i="18" s="1"/>
  <c r="NG165" i="18" a="1"/>
  <c r="NG165" i="18" s="1"/>
  <c r="V165" i="18" a="1"/>
  <c r="V165" i="18" s="1"/>
  <c r="AQ165" i="18" a="1"/>
  <c r="AQ165" i="18" s="1"/>
  <c r="BB165" i="18" a="1"/>
  <c r="BB165" i="18" s="1"/>
  <c r="BY165" i="18" a="1"/>
  <c r="BY165" i="18" s="1"/>
  <c r="CI165" i="18" a="1"/>
  <c r="CI165" i="18" s="1"/>
  <c r="CT165" i="18" a="1"/>
  <c r="CT165" i="18" s="1"/>
  <c r="DF165" i="18" a="1"/>
  <c r="DF165" i="18" s="1"/>
  <c r="EB165" i="18" a="1"/>
  <c r="EB165" i="18" s="1"/>
  <c r="EJ165" i="18" a="1"/>
  <c r="EJ165" i="18" s="1"/>
  <c r="ER165" i="18" a="1"/>
  <c r="ER165" i="18" s="1"/>
  <c r="FB165" i="18" a="1"/>
  <c r="FB165" i="18" s="1"/>
  <c r="FK165" i="18" a="1"/>
  <c r="FK165" i="18" s="1"/>
  <c r="FQ165" i="18" a="1"/>
  <c r="FQ165" i="18" s="1"/>
  <c r="GB165" i="18" a="1"/>
  <c r="GB165" i="18" s="1"/>
  <c r="GK165" i="18" a="1"/>
  <c r="GK165" i="18" s="1"/>
  <c r="GS165" i="18" a="1"/>
  <c r="GS165" i="18" s="1"/>
  <c r="HC165" i="18" a="1"/>
  <c r="HC165" i="18" s="1"/>
  <c r="HK165" i="18" a="1"/>
  <c r="HK165" i="18" s="1"/>
  <c r="HS165" i="18" a="1"/>
  <c r="HS165" i="18" s="1"/>
  <c r="IB165" i="18" a="1"/>
  <c r="IB165" i="18" s="1"/>
  <c r="IJ165" i="18" a="1"/>
  <c r="IJ165" i="18" s="1"/>
  <c r="IR165" i="18" a="1"/>
  <c r="IR165" i="18" s="1"/>
  <c r="JA165" i="18" a="1"/>
  <c r="JA165" i="18" s="1"/>
  <c r="JJ165" i="18" a="1"/>
  <c r="JJ165" i="18" s="1"/>
  <c r="JT165" i="18" a="1"/>
  <c r="JT165" i="18" s="1"/>
  <c r="KI165" i="18" a="1"/>
  <c r="KI165" i="18" s="1"/>
  <c r="KS165" i="18" a="1"/>
  <c r="KS165" i="18" s="1"/>
  <c r="LA165" i="18" a="1"/>
  <c r="LA165" i="18" s="1"/>
  <c r="LH165" i="18" a="1"/>
  <c r="LH165" i="18" s="1"/>
  <c r="LQ165" i="18" a="1"/>
  <c r="LQ165" i="18" s="1"/>
  <c r="LZ165" i="18" a="1"/>
  <c r="LZ165" i="18" s="1"/>
  <c r="MH165" i="18" a="1"/>
  <c r="MH165" i="18" s="1"/>
  <c r="MQ165" i="18" a="1"/>
  <c r="MQ165" i="18" s="1"/>
  <c r="MX165" i="18" a="1"/>
  <c r="MX165" i="18" s="1"/>
  <c r="NN165" i="18" a="1"/>
  <c r="NN165" i="18" s="1"/>
  <c r="NT165" i="18" a="1"/>
  <c r="NT165" i="18" s="1"/>
  <c r="Y165" i="18" a="1"/>
  <c r="Y165" i="18" s="1"/>
  <c r="AL165" i="18" a="1"/>
  <c r="AL165" i="18" s="1"/>
  <c r="BA165" i="18" a="1"/>
  <c r="BA165" i="18" s="1"/>
  <c r="BP165" i="18" a="1"/>
  <c r="BP165" i="18" s="1"/>
  <c r="CF165" i="18" a="1"/>
  <c r="CF165" i="18" s="1"/>
  <c r="DH165" i="18" a="1"/>
  <c r="DH165" i="18" s="1"/>
  <c r="DX165" i="18" a="1"/>
  <c r="DX165" i="18" s="1"/>
  <c r="EI165" i="18" a="1"/>
  <c r="EI165" i="18" s="1"/>
  <c r="EV165" i="18" a="1"/>
  <c r="EV165" i="18" s="1"/>
  <c r="FF165" i="18" a="1"/>
  <c r="FF165" i="18" s="1"/>
  <c r="GP165" i="18" a="1"/>
  <c r="GP165" i="18" s="1"/>
  <c r="GZ165" i="18" a="1"/>
  <c r="GZ165" i="18" s="1"/>
  <c r="HN165" i="18" a="1"/>
  <c r="HN165" i="18" s="1"/>
  <c r="HX165" i="18" a="1"/>
  <c r="HX165" i="18" s="1"/>
  <c r="II165" i="18" a="1"/>
  <c r="II165" i="18" s="1"/>
  <c r="IV165" i="18" a="1"/>
  <c r="IV165" i="18" s="1"/>
  <c r="JF165" i="18" a="1"/>
  <c r="JF165" i="18" s="1"/>
  <c r="JI165" i="18" a="1"/>
  <c r="JI165" i="18" s="1"/>
  <c r="KP165" i="18" a="1"/>
  <c r="KP165" i="18" s="1"/>
  <c r="LC165" i="18" a="1"/>
  <c r="LC165" i="18" s="1"/>
  <c r="LM165" i="18" a="1"/>
  <c r="LM165" i="18" s="1"/>
  <c r="LY165" i="18" a="1"/>
  <c r="LY165" i="18" s="1"/>
  <c r="MK165" i="18" a="1"/>
  <c r="MK165" i="18" s="1"/>
  <c r="MT165" i="18" a="1"/>
  <c r="MT165" i="18" s="1"/>
  <c r="NF165" i="18" a="1"/>
  <c r="NF165" i="18" s="1"/>
  <c r="NP165" i="18" a="1"/>
  <c r="NP165" i="18" s="1"/>
  <c r="AA165" i="18" a="1"/>
  <c r="AA165" i="18" s="1"/>
  <c r="BS165" i="18" a="1"/>
  <c r="BS165" i="18" s="1"/>
  <c r="CG165" i="18" a="1"/>
  <c r="CG165" i="18" s="1"/>
  <c r="CX165" i="18" a="1"/>
  <c r="CX165" i="18" s="1"/>
  <c r="DL165" i="18" a="1"/>
  <c r="DL165" i="18" s="1"/>
  <c r="EK165" i="18" a="1"/>
  <c r="EK165" i="18" s="1"/>
  <c r="EW165" i="18" a="1"/>
  <c r="EW165" i="18" s="1"/>
  <c r="FI165" i="18" a="1"/>
  <c r="FI165" i="18" s="1"/>
  <c r="FU165" i="18" a="1"/>
  <c r="FU165" i="18" s="1"/>
  <c r="GE165" i="18" a="1"/>
  <c r="GE165" i="18" s="1"/>
  <c r="GQ165" i="18" a="1"/>
  <c r="GQ165" i="18" s="1"/>
  <c r="HP165" i="18" a="1"/>
  <c r="HP165" i="18" s="1"/>
  <c r="HY165" i="18" a="1"/>
  <c r="HY165" i="18" s="1"/>
  <c r="IK165" i="18" a="1"/>
  <c r="IK165" i="18" s="1"/>
  <c r="IW165" i="18" a="1"/>
  <c r="IW165" i="18" s="1"/>
  <c r="JN165" i="18" a="1"/>
  <c r="JN165" i="18" s="1"/>
  <c r="JW165" i="18" a="1"/>
  <c r="JW165" i="18" s="1"/>
  <c r="KG165" i="18" a="1"/>
  <c r="KG165" i="18" s="1"/>
  <c r="LE165" i="18" a="1"/>
  <c r="LE165" i="18" s="1"/>
  <c r="LN165" i="18" a="1"/>
  <c r="LN165" i="18" s="1"/>
  <c r="MA165" i="18" a="1"/>
  <c r="MA165" i="18" s="1"/>
  <c r="ML165" i="18" a="1"/>
  <c r="ML165" i="18" s="1"/>
  <c r="NH165" i="18" a="1"/>
  <c r="NH165" i="18" s="1"/>
  <c r="NQ165" i="18" a="1"/>
  <c r="NQ165" i="18" s="1"/>
  <c r="AB165" i="18" a="1"/>
  <c r="AB165" i="18" s="1"/>
  <c r="AP165" i="18" a="1"/>
  <c r="AP165" i="18" s="1"/>
  <c r="BF165" i="18" a="1"/>
  <c r="BF165" i="18" s="1"/>
  <c r="CH165" i="18" a="1"/>
  <c r="CH165" i="18" s="1"/>
  <c r="CY165" i="18" a="1"/>
  <c r="CY165" i="18" s="1"/>
  <c r="DM165" i="18" a="1"/>
  <c r="DM165" i="18" s="1"/>
  <c r="DY165" i="18" a="1"/>
  <c r="DY165" i="18" s="1"/>
  <c r="EL165" i="18" a="1"/>
  <c r="EL165" i="18" s="1"/>
  <c r="FJ165" i="18" a="1"/>
  <c r="FJ165" i="18" s="1"/>
  <c r="FV165" i="18" a="1"/>
  <c r="FV165" i="18" s="1"/>
  <c r="GF165" i="18" a="1"/>
  <c r="GF165" i="18" s="1"/>
  <c r="GR165" i="18" a="1"/>
  <c r="GR165" i="18" s="1"/>
  <c r="HE165" i="18" a="1"/>
  <c r="HE165" i="18" s="1"/>
  <c r="HQ165" i="18" a="1"/>
  <c r="HQ165" i="18" s="1"/>
  <c r="HZ165" i="18" a="1"/>
  <c r="HZ165" i="18" s="1"/>
  <c r="IL165" i="18" a="1"/>
  <c r="IL165" i="18" s="1"/>
  <c r="IX165" i="18" a="1"/>
  <c r="IX165" i="18" s="1"/>
  <c r="KH165" i="18" a="1"/>
  <c r="KH165" i="18" s="1"/>
  <c r="KU165" i="18" a="1"/>
  <c r="KU165" i="18" s="1"/>
  <c r="LF165" i="18" a="1"/>
  <c r="LF165" i="18" s="1"/>
  <c r="LO165" i="18" a="1"/>
  <c r="LO165" i="18" s="1"/>
  <c r="MB165" i="18" a="1"/>
  <c r="MB165" i="18" s="1"/>
  <c r="MM165" i="18" a="1"/>
  <c r="MM165" i="18" s="1"/>
  <c r="MW165" i="18" a="1"/>
  <c r="MW165" i="18" s="1"/>
  <c r="NJ165" i="18" a="1"/>
  <c r="NJ165" i="18" s="1"/>
  <c r="NR165" i="18" a="1"/>
  <c r="NR165" i="18" s="1"/>
  <c r="AC165" i="18" a="1"/>
  <c r="AC165" i="18" s="1"/>
  <c r="AT165" i="18" a="1"/>
  <c r="AT165" i="18" s="1"/>
  <c r="BG165" i="18" a="1"/>
  <c r="BG165" i="18" s="1"/>
  <c r="CL165" i="18" a="1"/>
  <c r="CL165" i="18" s="1"/>
  <c r="DN165" i="18" a="1"/>
  <c r="DN165" i="18" s="1"/>
  <c r="ED165" i="18" a="1"/>
  <c r="ED165" i="18" s="1"/>
  <c r="EO165" i="18" a="1"/>
  <c r="EO165" i="18" s="1"/>
  <c r="EX165" i="18" a="1"/>
  <c r="EX165" i="18" s="1"/>
  <c r="FL165" i="18" a="1"/>
  <c r="FL165" i="18" s="1"/>
  <c r="FW165" i="18" a="1"/>
  <c r="FW165" i="18" s="1"/>
  <c r="GI165" i="18" a="1"/>
  <c r="GI165" i="18" s="1"/>
  <c r="GV165" i="18" a="1"/>
  <c r="GV165" i="18" s="1"/>
  <c r="HF165" i="18" a="1"/>
  <c r="HF165" i="18" s="1"/>
  <c r="HR165" i="18" a="1"/>
  <c r="HR165" i="18" s="1"/>
  <c r="IC165" i="18" a="1"/>
  <c r="IC165" i="18" s="1"/>
  <c r="IO165" i="18" a="1"/>
  <c r="IO165" i="18" s="1"/>
  <c r="JO165" i="18" a="1"/>
  <c r="JO165" i="18" s="1"/>
  <c r="JZ165" i="18" a="1"/>
  <c r="JZ165" i="18" s="1"/>
  <c r="KL165" i="18" a="1"/>
  <c r="KL165" i="18" s="1"/>
  <c r="KV165" i="18" a="1"/>
  <c r="KV165" i="18" s="1"/>
  <c r="LG165" i="18" a="1"/>
  <c r="LG165" i="18" s="1"/>
  <c r="LS165" i="18" a="1"/>
  <c r="LS165" i="18" s="1"/>
  <c r="MZ165" i="18" a="1"/>
  <c r="MZ165" i="18" s="1"/>
  <c r="NS165" i="18" a="1"/>
  <c r="NS165" i="18" s="1"/>
  <c r="AD165" i="18" a="1"/>
  <c r="AD165" i="18" s="1"/>
  <c r="AU165" i="18" a="1"/>
  <c r="AU165" i="18" s="1"/>
  <c r="BH165" i="18" a="1"/>
  <c r="BH165" i="18" s="1"/>
  <c r="BV165" i="18" a="1"/>
  <c r="BV165" i="18" s="1"/>
  <c r="CM165" i="18" a="1"/>
  <c r="CM165" i="18" s="1"/>
  <c r="CZ165" i="18" a="1"/>
  <c r="CZ165" i="18" s="1"/>
  <c r="DO165" i="18" a="1"/>
  <c r="DO165" i="18" s="1"/>
  <c r="EE165" i="18" a="1"/>
  <c r="EE165" i="18" s="1"/>
  <c r="EP165" i="18" a="1"/>
  <c r="EP165" i="18" s="1"/>
  <c r="EY165" i="18" a="1"/>
  <c r="EY165" i="18" s="1"/>
  <c r="FM165" i="18" a="1"/>
  <c r="FM165" i="18" s="1"/>
  <c r="FX165" i="18" a="1"/>
  <c r="FX165" i="18" s="1"/>
  <c r="GJ165" i="18" a="1"/>
  <c r="GJ165" i="18" s="1"/>
  <c r="HG165" i="18" a="1"/>
  <c r="HG165" i="18" s="1"/>
  <c r="ID165" i="18" a="1"/>
  <c r="ID165" i="18" s="1"/>
  <c r="AI165" i="18" a="1"/>
  <c r="AI165" i="18" s="1"/>
  <c r="BI165" i="18" a="1"/>
  <c r="BI165" i="18" s="1"/>
  <c r="CA165" i="18" a="1"/>
  <c r="CA165" i="18" s="1"/>
  <c r="CN165" i="18" a="1"/>
  <c r="CN165" i="18" s="1"/>
  <c r="DD165" i="18" a="1"/>
  <c r="DD165" i="18" s="1"/>
  <c r="DS165" i="18" a="1"/>
  <c r="DS165" i="18" s="1"/>
  <c r="BO165" i="18" a="1"/>
  <c r="BO165" i="18" s="1"/>
  <c r="DW165" i="18" a="1"/>
  <c r="DW165" i="18" s="1"/>
  <c r="HM165" i="18" a="1"/>
  <c r="HM165" i="18" s="1"/>
  <c r="JG165" i="18" a="1"/>
  <c r="JG165" i="18" s="1"/>
  <c r="KC165" i="18" a="1"/>
  <c r="KC165" i="18" s="1"/>
  <c r="KY165" i="18" a="1"/>
  <c r="KY165" i="18" s="1"/>
  <c r="MR165" i="18" a="1"/>
  <c r="MR165" i="18" s="1"/>
  <c r="NL165" i="18" a="1"/>
  <c r="NL165" i="18" s="1"/>
  <c r="FE165" i="18" a="1"/>
  <c r="FE165" i="18" s="1"/>
  <c r="GM165" i="18" a="1"/>
  <c r="GM165" i="18" s="1"/>
  <c r="HV165" i="18" a="1"/>
  <c r="HV165" i="18" s="1"/>
  <c r="IQ165" i="18" a="1"/>
  <c r="IQ165" i="18" s="1"/>
  <c r="JH165" i="18" a="1"/>
  <c r="JH165" i="18" s="1"/>
  <c r="KD165" i="18" a="1"/>
  <c r="KD165" i="18" s="1"/>
  <c r="KZ165" i="18" a="1"/>
  <c r="KZ165" i="18" s="1"/>
  <c r="LU165" i="18" a="1"/>
  <c r="LU165" i="18" s="1"/>
  <c r="NM165" i="18" a="1"/>
  <c r="NM165" i="18" s="1"/>
  <c r="CE165" i="18" a="1"/>
  <c r="CE165" i="18" s="1"/>
  <c r="EF165" i="18" a="1"/>
  <c r="EF165" i="18" s="1"/>
  <c r="FO165" i="18" a="1"/>
  <c r="FO165" i="18" s="1"/>
  <c r="GO165" i="18" a="1"/>
  <c r="GO165" i="18" s="1"/>
  <c r="HW165" i="18" a="1"/>
  <c r="HW165" i="18" s="1"/>
  <c r="IU165" i="18" a="1"/>
  <c r="IU165" i="18" s="1"/>
  <c r="KF165" i="18" a="1"/>
  <c r="KF165" i="18" s="1"/>
  <c r="LX165" i="18" a="1"/>
  <c r="LX165" i="18" s="1"/>
  <c r="MS165" i="18" a="1"/>
  <c r="MS165" i="18" s="1"/>
  <c r="AJ165" i="18" a="1"/>
  <c r="AJ165" i="18" s="1"/>
  <c r="CO165" i="18" a="1"/>
  <c r="CO165" i="18" s="1"/>
  <c r="EH165" i="18" a="1"/>
  <c r="EH165" i="18" s="1"/>
  <c r="GW165" i="18" a="1"/>
  <c r="GW165" i="18" s="1"/>
  <c r="IY165" i="18" a="1"/>
  <c r="IY165" i="18" s="1"/>
  <c r="JP165" i="18" a="1"/>
  <c r="JP165" i="18" s="1"/>
  <c r="KM165" i="18" a="1"/>
  <c r="KM165" i="18" s="1"/>
  <c r="ME165" i="18" a="1"/>
  <c r="ME165" i="18" s="1"/>
  <c r="AK165" i="18" a="1"/>
  <c r="AK165" i="18" s="1"/>
  <c r="CR165" i="18" a="1"/>
  <c r="CR165" i="18" s="1"/>
  <c r="EQ165" i="18" a="1"/>
  <c r="EQ165" i="18" s="1"/>
  <c r="FP165" i="18" a="1"/>
  <c r="FP165" i="18" s="1"/>
  <c r="GX165" i="18" a="1"/>
  <c r="GX165" i="18" s="1"/>
  <c r="IE165" i="18" a="1"/>
  <c r="IE165" i="18" s="1"/>
  <c r="JC165" i="18" a="1"/>
  <c r="JC165" i="18" s="1"/>
  <c r="JQ165" i="18" a="1"/>
  <c r="JQ165" i="18" s="1"/>
  <c r="KN165" i="18" a="1"/>
  <c r="KN165" i="18" s="1"/>
  <c r="MF165" i="18" a="1"/>
  <c r="MF165" i="18" s="1"/>
  <c r="NC165" i="18" a="1"/>
  <c r="NC165" i="18" s="1"/>
  <c r="AW165" i="18" a="1"/>
  <c r="AW165" i="18" s="1"/>
  <c r="DE165" i="18" a="1"/>
  <c r="DE165" i="18" s="1"/>
  <c r="GY165" i="18" a="1"/>
  <c r="GY165" i="18" s="1"/>
  <c r="IF165" i="18" a="1"/>
  <c r="IF165" i="18" s="1"/>
  <c r="JD165" i="18" a="1"/>
  <c r="JD165" i="18" s="1"/>
  <c r="JR165" i="18" a="1"/>
  <c r="JR165" i="18" s="1"/>
  <c r="LL165" i="18" a="1"/>
  <c r="LL165" i="18" s="1"/>
  <c r="MG165" i="18" a="1"/>
  <c r="MG165" i="18" s="1"/>
  <c r="ND165" i="18" a="1"/>
  <c r="ND165" i="18" s="1"/>
  <c r="FD165" i="18" a="1"/>
  <c r="FD165" i="18" s="1"/>
  <c r="MN165" i="18" a="1"/>
  <c r="MN165" i="18" s="1"/>
  <c r="FY165" i="18" a="1"/>
  <c r="FY165" i="18" s="1"/>
  <c r="JV165" i="18" a="1"/>
  <c r="JV165" i="18" s="1"/>
  <c r="NE165" i="18" a="1"/>
  <c r="NE165" i="18" s="1"/>
  <c r="GD165" i="18" a="1"/>
  <c r="GD165" i="18" s="1"/>
  <c r="KA165" i="18" a="1"/>
  <c r="KA165" i="18" s="1"/>
  <c r="NK165" i="18" a="1"/>
  <c r="NK165" i="18" s="1"/>
  <c r="AZ165" i="18" a="1"/>
  <c r="AZ165" i="18" s="1"/>
  <c r="HJ165" i="18" a="1"/>
  <c r="HJ165" i="18" s="1"/>
  <c r="KO165" i="18" a="1"/>
  <c r="KO165" i="18" s="1"/>
  <c r="BJ165" i="18" a="1"/>
  <c r="BJ165" i="18" s="1"/>
  <c r="KW165" i="18" a="1"/>
  <c r="KW165" i="18" s="1"/>
  <c r="IH165" i="18" a="1"/>
  <c r="IH165" i="18" s="1"/>
  <c r="JE165" i="18" a="1"/>
  <c r="JE165" i="18" s="1"/>
  <c r="MJ165" i="18" a="1"/>
  <c r="MJ165" i="18" s="1"/>
  <c r="DT165" i="18" a="1"/>
  <c r="DT165" i="18" s="1"/>
  <c r="IP165" i="18" a="1"/>
  <c r="IP165" i="18" s="1"/>
  <c r="LT165" i="18" a="1"/>
  <c r="LT165" i="18" s="1"/>
  <c r="T165" i="18" a="1"/>
  <c r="T165" i="18" s="1"/>
  <c r="S165" i="18" a="1"/>
  <c r="S165" i="18" s="1"/>
  <c r="W170" i="18" a="1"/>
  <c r="W170" i="18" s="1"/>
  <c r="AC170" i="18" a="1"/>
  <c r="AC170" i="18" s="1"/>
  <c r="AO170" i="18" a="1"/>
  <c r="AO170" i="18" s="1"/>
  <c r="AT170" i="18" a="1"/>
  <c r="AT170" i="18" s="1"/>
  <c r="BF170" i="18" a="1"/>
  <c r="BF170" i="18" s="1"/>
  <c r="BL170" i="18" a="1"/>
  <c r="BL170" i="18" s="1"/>
  <c r="BR170" i="18" a="1"/>
  <c r="BR170" i="18" s="1"/>
  <c r="BW170" i="18" a="1"/>
  <c r="BW170" i="18" s="1"/>
  <c r="CC170" i="18" a="1"/>
  <c r="CC170" i="18" s="1"/>
  <c r="CI170" i="18" a="1"/>
  <c r="CI170" i="18" s="1"/>
  <c r="CO170" i="18" a="1"/>
  <c r="CO170" i="18" s="1"/>
  <c r="DA170" i="18" a="1"/>
  <c r="DA170" i="18" s="1"/>
  <c r="DF170" i="18" a="1"/>
  <c r="DF170" i="18" s="1"/>
  <c r="DR170" i="18" a="1"/>
  <c r="DR170" i="18" s="1"/>
  <c r="DX170" i="18" a="1"/>
  <c r="DX170" i="18" s="1"/>
  <c r="ED170" i="18" a="1"/>
  <c r="ED170" i="18" s="1"/>
  <c r="EI170" i="18" a="1"/>
  <c r="EI170" i="18" s="1"/>
  <c r="EO170" i="18" a="1"/>
  <c r="EO170" i="18" s="1"/>
  <c r="EU170" i="18" a="1"/>
  <c r="EU170" i="18" s="1"/>
  <c r="FA170" i="18" a="1"/>
  <c r="FA170" i="18" s="1"/>
  <c r="FM170" i="18" a="1"/>
  <c r="FM170" i="18" s="1"/>
  <c r="FR170" i="18" a="1"/>
  <c r="FR170" i="18" s="1"/>
  <c r="GD170" i="18" a="1"/>
  <c r="GD170" i="18" s="1"/>
  <c r="GJ170" i="18" a="1"/>
  <c r="GJ170" i="18" s="1"/>
  <c r="GP170" i="18" a="1"/>
  <c r="GP170" i="18" s="1"/>
  <c r="GU170" i="18" a="1"/>
  <c r="GU170" i="18" s="1"/>
  <c r="HA170" i="18" a="1"/>
  <c r="HA170" i="18" s="1"/>
  <c r="HG170" i="18" a="1"/>
  <c r="HG170" i="18" s="1"/>
  <c r="HM170" i="18" a="1"/>
  <c r="HM170" i="18" s="1"/>
  <c r="HY170" i="18" a="1"/>
  <c r="HY170" i="18" s="1"/>
  <c r="ID170" i="18" a="1"/>
  <c r="ID170" i="18" s="1"/>
  <c r="IQ170" i="18" a="1"/>
  <c r="IQ170" i="18" s="1"/>
  <c r="IW170" i="18" a="1"/>
  <c r="IW170" i="18" s="1"/>
  <c r="JC170" i="18" a="1"/>
  <c r="JC170" i="18" s="1"/>
  <c r="JM170" i="18" a="1"/>
  <c r="JM170" i="18" s="1"/>
  <c r="JS170" i="18" a="1"/>
  <c r="JS170" i="18" s="1"/>
  <c r="JY170" i="18" a="1"/>
  <c r="JY170" i="18" s="1"/>
  <c r="KK170" i="18" a="1"/>
  <c r="KK170" i="18" s="1"/>
  <c r="KP170" i="18" a="1"/>
  <c r="KP170" i="18" s="1"/>
  <c r="X170" i="18" a="1"/>
  <c r="X170" i="18" s="1"/>
  <c r="AI170" i="18" a="1"/>
  <c r="AI170" i="18" s="1"/>
  <c r="AU170" i="18" a="1"/>
  <c r="AU170" i="18" s="1"/>
  <c r="AZ170" i="18" a="1"/>
  <c r="AZ170" i="18" s="1"/>
  <c r="BG170" i="18" a="1"/>
  <c r="BG170" i="18" s="1"/>
  <c r="BM170" i="18" a="1"/>
  <c r="BM170" i="18" s="1"/>
  <c r="CD170" i="18" a="1"/>
  <c r="CD170" i="18" s="1"/>
  <c r="CJ170" i="18" a="1"/>
  <c r="CJ170" i="18" s="1"/>
  <c r="CU170" i="18" a="1"/>
  <c r="CU170" i="18" s="1"/>
  <c r="DG170" i="18" a="1"/>
  <c r="DG170" i="18" s="1"/>
  <c r="DL170" i="18" a="1"/>
  <c r="DL170" i="18" s="1"/>
  <c r="DS170" i="18" a="1"/>
  <c r="DS170" i="18" s="1"/>
  <c r="DY170" i="18" a="1"/>
  <c r="DY170" i="18" s="1"/>
  <c r="EP170" i="18" a="1"/>
  <c r="EP170" i="18" s="1"/>
  <c r="EV170" i="18" a="1"/>
  <c r="EV170" i="18" s="1"/>
  <c r="FG170" i="18" a="1"/>
  <c r="FG170" i="18" s="1"/>
  <c r="FS170" i="18" a="1"/>
  <c r="FS170" i="18" s="1"/>
  <c r="FX170" i="18" a="1"/>
  <c r="FX170" i="18" s="1"/>
  <c r="GE170" i="18" a="1"/>
  <c r="GE170" i="18" s="1"/>
  <c r="GK170" i="18" a="1"/>
  <c r="GK170" i="18" s="1"/>
  <c r="HB170" i="18" a="1"/>
  <c r="HB170" i="18" s="1"/>
  <c r="V170" i="18" a="1"/>
  <c r="V170" i="18" s="1"/>
  <c r="AE170" i="18" a="1"/>
  <c r="AE170" i="18" s="1"/>
  <c r="AS170" i="18" a="1"/>
  <c r="AS170" i="18" s="1"/>
  <c r="BB170" i="18" a="1"/>
  <c r="BB170" i="18" s="1"/>
  <c r="BQ170" i="18" a="1"/>
  <c r="BQ170" i="18" s="1"/>
  <c r="BY170" i="18" a="1"/>
  <c r="BY170" i="18" s="1"/>
  <c r="CF170" i="18" a="1"/>
  <c r="CF170" i="18" s="1"/>
  <c r="CN170" i="18" a="1"/>
  <c r="CN170" i="18" s="1"/>
  <c r="CW170" i="18" a="1"/>
  <c r="CW170" i="18" s="1"/>
  <c r="DK170" i="18" a="1"/>
  <c r="DK170" i="18" s="1"/>
  <c r="DT170" i="18" a="1"/>
  <c r="DT170" i="18" s="1"/>
  <c r="EA170" i="18" a="1"/>
  <c r="EA170" i="18" s="1"/>
  <c r="EQ170" i="18" a="1"/>
  <c r="EQ170" i="18" s="1"/>
  <c r="EY170" i="18" a="1"/>
  <c r="EY170" i="18" s="1"/>
  <c r="FF170" i="18" a="1"/>
  <c r="FF170" i="18" s="1"/>
  <c r="FV170" i="18" a="1"/>
  <c r="FV170" i="18" s="1"/>
  <c r="GL170" i="18" a="1"/>
  <c r="GL170" i="18" s="1"/>
  <c r="GZ170" i="18" a="1"/>
  <c r="GZ170" i="18" s="1"/>
  <c r="HI170" i="18" a="1"/>
  <c r="HI170" i="18" s="1"/>
  <c r="HO170" i="18" a="1"/>
  <c r="HO170" i="18" s="1"/>
  <c r="HV170" i="18" a="1"/>
  <c r="HV170" i="18" s="1"/>
  <c r="IP170" i="18" a="1"/>
  <c r="IP170" i="18" s="1"/>
  <c r="JE170" i="18" a="1"/>
  <c r="JE170" i="18" s="1"/>
  <c r="JI170" i="18" a="1"/>
  <c r="JI170" i="18" s="1"/>
  <c r="JQ170" i="18" a="1"/>
  <c r="JQ170" i="18" s="1"/>
  <c r="JW170" i="18" a="1"/>
  <c r="JW170" i="18" s="1"/>
  <c r="KD170" i="18" a="1"/>
  <c r="KD170" i="18" s="1"/>
  <c r="KL170" i="18" a="1"/>
  <c r="KL170" i="18" s="1"/>
  <c r="KR170" i="18" a="1"/>
  <c r="KR170" i="18" s="1"/>
  <c r="LH170" i="18" a="1"/>
  <c r="LH170" i="18" s="1"/>
  <c r="LM170" i="18" a="1"/>
  <c r="LM170" i="18" s="1"/>
  <c r="LS170" i="18" a="1"/>
  <c r="LS170" i="18" s="1"/>
  <c r="MJ170" i="18" a="1"/>
  <c r="MJ170" i="18" s="1"/>
  <c r="MP170" i="18" a="1"/>
  <c r="MP170" i="18" s="1"/>
  <c r="MU170" i="18" a="1"/>
  <c r="MU170" i="18" s="1"/>
  <c r="NA170" i="18" a="1"/>
  <c r="NA170" i="18" s="1"/>
  <c r="Y170" i="18" a="1"/>
  <c r="Y170" i="18" s="1"/>
  <c r="AF170" i="18" a="1"/>
  <c r="AF170" i="18" s="1"/>
  <c r="AM170" i="18" a="1"/>
  <c r="AM170" i="18" s="1"/>
  <c r="BC170" i="18" a="1"/>
  <c r="BC170" i="18" s="1"/>
  <c r="BJ170" i="18" a="1"/>
  <c r="BJ170" i="18" s="1"/>
  <c r="BS170" i="18" a="1"/>
  <c r="BS170" i="18" s="1"/>
  <c r="BZ170" i="18" a="1"/>
  <c r="BZ170" i="18" s="1"/>
  <c r="CG170" i="18" a="1"/>
  <c r="CG170" i="18" s="1"/>
  <c r="CP170" i="18" a="1"/>
  <c r="CP170" i="18" s="1"/>
  <c r="CX170" i="18" a="1"/>
  <c r="CX170" i="18" s="1"/>
  <c r="DD170" i="18" a="1"/>
  <c r="DD170" i="18" s="1"/>
  <c r="DM170" i="18" a="1"/>
  <c r="DM170" i="18" s="1"/>
  <c r="DU170" i="18" a="1"/>
  <c r="DU170" i="18" s="1"/>
  <c r="EB170" i="18" a="1"/>
  <c r="EB170" i="18" s="1"/>
  <c r="EJ170" i="18" a="1"/>
  <c r="EJ170" i="18" s="1"/>
  <c r="FH170" i="18" a="1"/>
  <c r="FH170" i="18" s="1"/>
  <c r="FO170" i="18" a="1"/>
  <c r="FO170" i="18" s="1"/>
  <c r="GT170" i="18" a="1"/>
  <c r="GT170" i="18" s="1"/>
  <c r="HP170" i="18" a="1"/>
  <c r="HP170" i="18" s="1"/>
  <c r="IB170" i="18" a="1"/>
  <c r="IB170" i="18" s="1"/>
  <c r="II170" i="18" a="1"/>
  <c r="II170" i="18" s="1"/>
  <c r="IX170" i="18" a="1"/>
  <c r="IX170" i="18" s="1"/>
  <c r="JJ170" i="18" a="1"/>
  <c r="JJ170" i="18" s="1"/>
  <c r="JX170" i="18" a="1"/>
  <c r="JX170" i="18" s="1"/>
  <c r="KE170" i="18" a="1"/>
  <c r="KE170" i="18" s="1"/>
  <c r="KS170" i="18" a="1"/>
  <c r="KS170" i="18" s="1"/>
  <c r="KX170" i="18" a="1"/>
  <c r="KX170" i="18" s="1"/>
  <c r="LC170" i="18" a="1"/>
  <c r="LC170" i="18" s="1"/>
  <c r="LI170" i="18" a="1"/>
  <c r="LI170" i="18" s="1"/>
  <c r="LN170" i="18" a="1"/>
  <c r="LN170" i="18" s="1"/>
  <c r="LT170" i="18" a="1"/>
  <c r="LT170" i="18" s="1"/>
  <c r="LZ170" i="18" a="1"/>
  <c r="LZ170" i="18" s="1"/>
  <c r="ME170" i="18" a="1"/>
  <c r="ME170" i="18" s="1"/>
  <c r="MK170" i="18" a="1"/>
  <c r="MK170" i="18" s="1"/>
  <c r="MV170" i="18" a="1"/>
  <c r="MV170" i="18" s="1"/>
  <c r="NH170" i="18" a="1"/>
  <c r="NH170" i="18" s="1"/>
  <c r="NN170" i="18" a="1"/>
  <c r="NN170" i="18" s="1"/>
  <c r="NS170" i="18" a="1"/>
  <c r="NS170" i="18" s="1"/>
  <c r="AG170" i="18" a="1"/>
  <c r="AG170" i="18" s="1"/>
  <c r="AN170" i="18" a="1"/>
  <c r="AN170" i="18" s="1"/>
  <c r="AV170" i="18" a="1"/>
  <c r="AV170" i="18" s="1"/>
  <c r="BD170" i="18" a="1"/>
  <c r="BD170" i="18" s="1"/>
  <c r="BK170" i="18" a="1"/>
  <c r="BK170" i="18" s="1"/>
  <c r="BT170" i="18" a="1"/>
  <c r="BT170" i="18" s="1"/>
  <c r="CA170" i="18" a="1"/>
  <c r="CA170" i="18" s="1"/>
  <c r="CH170" i="18" a="1"/>
  <c r="CH170" i="18" s="1"/>
  <c r="CQ170" i="18" a="1"/>
  <c r="CQ170" i="18" s="1"/>
  <c r="DE170" i="18" a="1"/>
  <c r="DE170" i="18" s="1"/>
  <c r="DN170" i="18" a="1"/>
  <c r="DN170" i="18" s="1"/>
  <c r="EC170" i="18" a="1"/>
  <c r="EC170" i="18" s="1"/>
  <c r="EK170" i="18" a="1"/>
  <c r="EK170" i="18" s="1"/>
  <c r="ER170" i="18" a="1"/>
  <c r="ER170" i="18" s="1"/>
  <c r="EZ170" i="18" a="1"/>
  <c r="EZ170" i="18" s="1"/>
  <c r="FI170" i="18" a="1"/>
  <c r="FI170" i="18" s="1"/>
  <c r="FW170" i="18" a="1"/>
  <c r="FW170" i="18" s="1"/>
  <c r="GF170" i="18" a="1"/>
  <c r="GF170" i="18" s="1"/>
  <c r="GM170" i="18" a="1"/>
  <c r="GM170" i="18" s="1"/>
  <c r="HC170" i="18" a="1"/>
  <c r="HC170" i="18" s="1"/>
  <c r="HJ170" i="18" a="1"/>
  <c r="HJ170" i="18" s="1"/>
  <c r="HQ170" i="18" a="1"/>
  <c r="HQ170" i="18" s="1"/>
  <c r="HW170" i="18" a="1"/>
  <c r="HW170" i="18" s="1"/>
  <c r="IC170" i="18" a="1"/>
  <c r="IC170" i="18" s="1"/>
  <c r="IJ170" i="18" a="1"/>
  <c r="IJ170" i="18" s="1"/>
  <c r="IR170" i="18" a="1"/>
  <c r="IR170" i="18" s="1"/>
  <c r="IY170" i="18" a="1"/>
  <c r="IY170" i="18" s="1"/>
  <c r="JF170" i="18" a="1"/>
  <c r="JF170" i="18" s="1"/>
  <c r="JK170" i="18" a="1"/>
  <c r="JK170" i="18" s="1"/>
  <c r="JR170" i="18" a="1"/>
  <c r="JR170" i="18" s="1"/>
  <c r="JZ170" i="18" a="1"/>
  <c r="JZ170" i="18" s="1"/>
  <c r="KF170" i="18" a="1"/>
  <c r="KF170" i="18" s="1"/>
  <c r="KM170" i="18" a="1"/>
  <c r="KM170" i="18" s="1"/>
  <c r="LD170" i="18" a="1"/>
  <c r="LD170" i="18" s="1"/>
  <c r="LO170" i="18" a="1"/>
  <c r="LO170" i="18" s="1"/>
  <c r="LU170" i="18" a="1"/>
  <c r="LU170" i="18" s="1"/>
  <c r="MA170" i="18" a="1"/>
  <c r="MA170" i="18" s="1"/>
  <c r="MF170" i="18" a="1"/>
  <c r="MF170" i="18" s="1"/>
  <c r="ML170" i="18" a="1"/>
  <c r="ML170" i="18" s="1"/>
  <c r="MQ170" i="18" a="1"/>
  <c r="MQ170" i="18" s="1"/>
  <c r="MW170" i="18" a="1"/>
  <c r="MW170" i="18" s="1"/>
  <c r="NB170" i="18" a="1"/>
  <c r="NB170" i="18" s="1"/>
  <c r="NI170" i="18" a="1"/>
  <c r="NI170" i="18" s="1"/>
  <c r="Z170" i="18" a="1"/>
  <c r="Z170" i="18" s="1"/>
  <c r="AP170" i="18" a="1"/>
  <c r="AP170" i="18" s="1"/>
  <c r="AW170" i="18" a="1"/>
  <c r="AW170" i="18" s="1"/>
  <c r="BE170" i="18" a="1"/>
  <c r="BE170" i="18" s="1"/>
  <c r="BU170" i="18" a="1"/>
  <c r="BU170" i="18" s="1"/>
  <c r="CK170" i="18" a="1"/>
  <c r="CK170" i="18" s="1"/>
  <c r="CR170" i="18" a="1"/>
  <c r="CR170" i="18" s="1"/>
  <c r="CY170" i="18" a="1"/>
  <c r="CY170" i="18" s="1"/>
  <c r="DO170" i="18" a="1"/>
  <c r="DO170" i="18" s="1"/>
  <c r="DV170" i="18" a="1"/>
  <c r="DV170" i="18" s="1"/>
  <c r="EE170" i="18" a="1"/>
  <c r="EE170" i="18" s="1"/>
  <c r="EL170" i="18" a="1"/>
  <c r="EL170" i="18" s="1"/>
  <c r="ES170" i="18" a="1"/>
  <c r="ES170" i="18" s="1"/>
  <c r="FB170" i="18" a="1"/>
  <c r="FB170" i="18" s="1"/>
  <c r="FJ170" i="18" a="1"/>
  <c r="FJ170" i="18" s="1"/>
  <c r="FP170" i="18" a="1"/>
  <c r="FP170" i="18" s="1"/>
  <c r="FY170" i="18" a="1"/>
  <c r="FY170" i="18" s="1"/>
  <c r="GG170" i="18" a="1"/>
  <c r="GG170" i="18" s="1"/>
  <c r="GN170" i="18" a="1"/>
  <c r="GN170" i="18" s="1"/>
  <c r="GV170" i="18" a="1"/>
  <c r="GV170" i="18" s="1"/>
  <c r="HK170" i="18" a="1"/>
  <c r="HK170" i="18" s="1"/>
  <c r="HX170" i="18" a="1"/>
  <c r="HX170" i="18" s="1"/>
  <c r="IE170" i="18" a="1"/>
  <c r="IE170" i="18" s="1"/>
  <c r="IK170" i="18" a="1"/>
  <c r="IK170" i="18" s="1"/>
  <c r="IS170" i="18" a="1"/>
  <c r="IS170" i="18" s="1"/>
  <c r="IZ170" i="18" a="1"/>
  <c r="IZ170" i="18" s="1"/>
  <c r="JL170" i="18" a="1"/>
  <c r="JL170" i="18" s="1"/>
  <c r="JT170" i="18" a="1"/>
  <c r="JT170" i="18" s="1"/>
  <c r="KA170" i="18" a="1"/>
  <c r="KA170" i="18" s="1"/>
  <c r="KG170" i="18" a="1"/>
  <c r="KG170" i="18" s="1"/>
  <c r="KT170" i="18" a="1"/>
  <c r="KT170" i="18" s="1"/>
  <c r="KY170" i="18" a="1"/>
  <c r="KY170" i="18" s="1"/>
  <c r="LE170" i="18" a="1"/>
  <c r="LE170" i="18" s="1"/>
  <c r="LJ170" i="18" a="1"/>
  <c r="LJ170" i="18" s="1"/>
  <c r="LV170" i="18" a="1"/>
  <c r="LV170" i="18" s="1"/>
  <c r="MG170" i="18" a="1"/>
  <c r="MG170" i="18" s="1"/>
  <c r="MX170" i="18" a="1"/>
  <c r="MX170" i="18" s="1"/>
  <c r="NC170" i="18" a="1"/>
  <c r="NC170" i="18" s="1"/>
  <c r="NO170" i="18" a="1"/>
  <c r="NO170" i="18" s="1"/>
  <c r="AA170" i="18" a="1"/>
  <c r="AA170" i="18" s="1"/>
  <c r="AJ170" i="18" a="1"/>
  <c r="AJ170" i="18" s="1"/>
  <c r="AQ170" i="18" a="1"/>
  <c r="AQ170" i="18" s="1"/>
  <c r="BV170" i="18" a="1"/>
  <c r="BV170" i="18" s="1"/>
  <c r="U170" i="18" a="1"/>
  <c r="U170" i="18" s="1"/>
  <c r="AD170" i="18" a="1"/>
  <c r="AD170" i="18" s="1"/>
  <c r="AL170" i="18" a="1"/>
  <c r="AL170" i="18" s="1"/>
  <c r="AB170" i="18" a="1"/>
  <c r="AB170" i="18" s="1"/>
  <c r="BA170" i="18" a="1"/>
  <c r="BA170" i="18" s="1"/>
  <c r="CM170" i="18" a="1"/>
  <c r="CM170" i="18" s="1"/>
  <c r="FL170" i="18" a="1"/>
  <c r="FL170" i="18" s="1"/>
  <c r="GB170" i="18" a="1"/>
  <c r="GB170" i="18" s="1"/>
  <c r="GR170" i="18" a="1"/>
  <c r="GR170" i="18" s="1"/>
  <c r="HF170" i="18" a="1"/>
  <c r="HF170" i="18" s="1"/>
  <c r="HT170" i="18" a="1"/>
  <c r="HT170" i="18" s="1"/>
  <c r="IG170" i="18" a="1"/>
  <c r="IG170" i="18" s="1"/>
  <c r="IU170" i="18" a="1"/>
  <c r="IU170" i="18" s="1"/>
  <c r="KC170" i="18" a="1"/>
  <c r="KC170" i="18" s="1"/>
  <c r="LX170" i="18" a="1"/>
  <c r="LX170" i="18" s="1"/>
  <c r="MT170" i="18" a="1"/>
  <c r="MT170" i="18" s="1"/>
  <c r="NF170" i="18" a="1"/>
  <c r="NF170" i="18" s="1"/>
  <c r="AH170" i="18" a="1"/>
  <c r="AH170" i="18" s="1"/>
  <c r="BX170" i="18" a="1"/>
  <c r="BX170" i="18" s="1"/>
  <c r="DC170" i="18" a="1"/>
  <c r="DC170" i="18" s="1"/>
  <c r="EH170" i="18" a="1"/>
  <c r="EH170" i="18" s="1"/>
  <c r="EX170" i="18" a="1"/>
  <c r="EX170" i="18" s="1"/>
  <c r="FN170" i="18" a="1"/>
  <c r="FN170" i="18" s="1"/>
  <c r="GC170" i="18" a="1"/>
  <c r="GC170" i="18" s="1"/>
  <c r="GS170" i="18" a="1"/>
  <c r="GS170" i="18" s="1"/>
  <c r="HH170" i="18" a="1"/>
  <c r="HH170" i="18" s="1"/>
  <c r="HU170" i="18" a="1"/>
  <c r="HU170" i="18" s="1"/>
  <c r="IH170" i="18" a="1"/>
  <c r="IH170" i="18" s="1"/>
  <c r="IV170" i="18" a="1"/>
  <c r="IV170" i="18" s="1"/>
  <c r="JP170" i="18" a="1"/>
  <c r="JP170" i="18" s="1"/>
  <c r="KQ170" i="18" a="1"/>
  <c r="KQ170" i="18" s="1"/>
  <c r="LB170" i="18" a="1"/>
  <c r="LB170" i="18" s="1"/>
  <c r="LL170" i="18" a="1"/>
  <c r="LL170" i="18" s="1"/>
  <c r="LY170" i="18" a="1"/>
  <c r="LY170" i="18" s="1"/>
  <c r="MI170" i="18" a="1"/>
  <c r="MI170" i="18" s="1"/>
  <c r="NG170" i="18" a="1"/>
  <c r="NG170" i="18" s="1"/>
  <c r="NR170" i="18" a="1"/>
  <c r="NR170" i="18" s="1"/>
  <c r="AK170" i="18" a="1"/>
  <c r="AK170" i="18" s="1"/>
  <c r="BH170" i="18" a="1"/>
  <c r="BH170" i="18" s="1"/>
  <c r="CB170" i="18" a="1"/>
  <c r="CB170" i="18" s="1"/>
  <c r="CS170" i="18" a="1"/>
  <c r="CS170" i="18" s="1"/>
  <c r="DH170" i="18" a="1"/>
  <c r="DH170" i="18" s="1"/>
  <c r="DW170" i="18" a="1"/>
  <c r="DW170" i="18" s="1"/>
  <c r="EM170" i="18" a="1"/>
  <c r="EM170" i="18" s="1"/>
  <c r="FC170" i="18" a="1"/>
  <c r="FC170" i="18" s="1"/>
  <c r="FQ170" i="18" a="1"/>
  <c r="FQ170" i="18" s="1"/>
  <c r="GW170" i="18" a="1"/>
  <c r="GW170" i="18" s="1"/>
  <c r="IL170" i="18" a="1"/>
  <c r="IL170" i="18" s="1"/>
  <c r="JA170" i="18" a="1"/>
  <c r="JA170" i="18" s="1"/>
  <c r="JU170" i="18" a="1"/>
  <c r="JU170" i="18" s="1"/>
  <c r="KH170" i="18" a="1"/>
  <c r="KH170" i="18" s="1"/>
  <c r="KU170" i="18" a="1"/>
  <c r="KU170" i="18" s="1"/>
  <c r="LP170" i="18" a="1"/>
  <c r="LP170" i="18" s="1"/>
  <c r="MB170" i="18" a="1"/>
  <c r="MB170" i="18" s="1"/>
  <c r="MM170" i="18" a="1"/>
  <c r="MM170" i="18" s="1"/>
  <c r="NJ170" i="18" a="1"/>
  <c r="NJ170" i="18" s="1"/>
  <c r="NT170" i="18" a="1"/>
  <c r="NT170" i="18" s="1"/>
  <c r="BI170" i="18" a="1"/>
  <c r="BI170" i="18" s="1"/>
  <c r="DI170" i="18" a="1"/>
  <c r="DI170" i="18" s="1"/>
  <c r="FD170" i="18" a="1"/>
  <c r="FD170" i="18" s="1"/>
  <c r="GH170" i="18" a="1"/>
  <c r="GH170" i="18" s="1"/>
  <c r="GX170" i="18" a="1"/>
  <c r="GX170" i="18" s="1"/>
  <c r="HL170" i="18" a="1"/>
  <c r="HL170" i="18" s="1"/>
  <c r="HZ170" i="18" a="1"/>
  <c r="HZ170" i="18" s="1"/>
  <c r="IM170" i="18" a="1"/>
  <c r="IM170" i="18" s="1"/>
  <c r="JB170" i="18" a="1"/>
  <c r="JB170" i="18" s="1"/>
  <c r="JG170" i="18" a="1"/>
  <c r="JG170" i="18" s="1"/>
  <c r="KI170" i="18" a="1"/>
  <c r="KI170" i="18" s="1"/>
  <c r="LF170" i="18" a="1"/>
  <c r="LF170" i="18" s="1"/>
  <c r="LQ170" i="18" a="1"/>
  <c r="LQ170" i="18" s="1"/>
  <c r="MC170" i="18" a="1"/>
  <c r="MC170" i="18" s="1"/>
  <c r="MN170" i="18" a="1"/>
  <c r="MN170" i="18" s="1"/>
  <c r="MY170" i="18" a="1"/>
  <c r="MY170" i="18" s="1"/>
  <c r="NK170" i="18" a="1"/>
  <c r="NK170" i="18" s="1"/>
  <c r="BN170" i="18" a="1"/>
  <c r="BN170" i="18" s="1"/>
  <c r="CE170" i="18" a="1"/>
  <c r="CE170" i="18" s="1"/>
  <c r="CT170" i="18" a="1"/>
  <c r="CT170" i="18" s="1"/>
  <c r="DJ170" i="18" a="1"/>
  <c r="DJ170" i="18" s="1"/>
  <c r="DZ170" i="18" a="1"/>
  <c r="DZ170" i="18" s="1"/>
  <c r="EN170" i="18" a="1"/>
  <c r="EN170" i="18" s="1"/>
  <c r="FE170" i="18" a="1"/>
  <c r="FE170" i="18" s="1"/>
  <c r="FT170" i="18" a="1"/>
  <c r="FT170" i="18" s="1"/>
  <c r="GI170" i="18" a="1"/>
  <c r="GI170" i="18" s="1"/>
  <c r="GY170" i="18" a="1"/>
  <c r="GY170" i="18" s="1"/>
  <c r="IN170" i="18" a="1"/>
  <c r="IN170" i="18" s="1"/>
  <c r="JV170" i="18" a="1"/>
  <c r="JV170" i="18" s="1"/>
  <c r="KV170" i="18" a="1"/>
  <c r="KV170" i="18" s="1"/>
  <c r="LG170" i="18" a="1"/>
  <c r="LG170" i="18" s="1"/>
  <c r="LR170" i="18" a="1"/>
  <c r="LR170" i="18" s="1"/>
  <c r="MO170" i="18" a="1"/>
  <c r="MO170" i="18" s="1"/>
  <c r="NL170" i="18" a="1"/>
  <c r="NL170" i="18" s="1"/>
  <c r="AR170" i="18" a="1"/>
  <c r="AR170" i="18" s="1"/>
  <c r="BO170" i="18" a="1"/>
  <c r="BO170" i="18" s="1"/>
  <c r="CV170" i="18" a="1"/>
  <c r="CV170" i="18" s="1"/>
  <c r="FU170" i="18" a="1"/>
  <c r="FU170" i="18" s="1"/>
  <c r="HN170" i="18" a="1"/>
  <c r="HN170" i="18" s="1"/>
  <c r="IA170" i="18" a="1"/>
  <c r="IA170" i="18" s="1"/>
  <c r="IO170" i="18" a="1"/>
  <c r="IO170" i="18" s="1"/>
  <c r="JD170" i="18" a="1"/>
  <c r="JD170" i="18" s="1"/>
  <c r="JH170" i="18" a="1"/>
  <c r="JH170" i="18" s="1"/>
  <c r="KJ170" i="18" a="1"/>
  <c r="KJ170" i="18" s="1"/>
  <c r="KW170" i="18" a="1"/>
  <c r="KW170" i="18" s="1"/>
  <c r="MD170" i="18" a="1"/>
  <c r="MD170" i="18" s="1"/>
  <c r="MZ170" i="18" a="1"/>
  <c r="MZ170" i="18" s="1"/>
  <c r="NM170" i="18" a="1"/>
  <c r="NM170" i="18" s="1"/>
  <c r="AX170" i="18" a="1"/>
  <c r="AX170" i="18" s="1"/>
  <c r="BP170" i="18" a="1"/>
  <c r="BP170" i="18" s="1"/>
  <c r="CZ170" i="18" a="1"/>
  <c r="CZ170" i="18" s="1"/>
  <c r="DP170" i="18" a="1"/>
  <c r="DP170" i="18" s="1"/>
  <c r="EF170" i="18" a="1"/>
  <c r="EF170" i="18" s="1"/>
  <c r="ET170" i="18" a="1"/>
  <c r="ET170" i="18" s="1"/>
  <c r="FZ170" i="18" a="1"/>
  <c r="FZ170" i="18" s="1"/>
  <c r="GO170" i="18" a="1"/>
  <c r="GO170" i="18" s="1"/>
  <c r="HD170" i="18" a="1"/>
  <c r="HD170" i="18" s="1"/>
  <c r="HR170" i="18" a="1"/>
  <c r="HR170" i="18" s="1"/>
  <c r="JN170" i="18" a="1"/>
  <c r="JN170" i="18" s="1"/>
  <c r="KN170" i="18" a="1"/>
  <c r="KN170" i="18" s="1"/>
  <c r="KZ170" i="18" a="1"/>
  <c r="KZ170" i="18" s="1"/>
  <c r="LW170" i="18" a="1"/>
  <c r="LW170" i="18" s="1"/>
  <c r="MR170" i="18" a="1"/>
  <c r="MR170" i="18" s="1"/>
  <c r="ND170" i="18" a="1"/>
  <c r="ND170" i="18" s="1"/>
  <c r="NP170" i="18" a="1"/>
  <c r="NP170" i="18" s="1"/>
  <c r="AY170" i="18" a="1"/>
  <c r="AY170" i="18" s="1"/>
  <c r="CL170" i="18" a="1"/>
  <c r="CL170" i="18" s="1"/>
  <c r="DB170" i="18" a="1"/>
  <c r="DB170" i="18" s="1"/>
  <c r="DQ170" i="18" a="1"/>
  <c r="DQ170" i="18" s="1"/>
  <c r="EG170" i="18" a="1"/>
  <c r="EG170" i="18" s="1"/>
  <c r="EW170" i="18" a="1"/>
  <c r="EW170" i="18" s="1"/>
  <c r="FK170" i="18" a="1"/>
  <c r="FK170" i="18" s="1"/>
  <c r="GA170" i="18" a="1"/>
  <c r="GA170" i="18" s="1"/>
  <c r="GQ170" i="18" a="1"/>
  <c r="GQ170" i="18" s="1"/>
  <c r="HE170" i="18" a="1"/>
  <c r="HE170" i="18" s="1"/>
  <c r="HS170" i="18" a="1"/>
  <c r="HS170" i="18" s="1"/>
  <c r="IF170" i="18" a="1"/>
  <c r="IF170" i="18" s="1"/>
  <c r="IT170" i="18" a="1"/>
  <c r="IT170" i="18" s="1"/>
  <c r="JO170" i="18" a="1"/>
  <c r="JO170" i="18" s="1"/>
  <c r="KB170" i="18" a="1"/>
  <c r="KB170" i="18" s="1"/>
  <c r="KO170" i="18" a="1"/>
  <c r="KO170" i="18" s="1"/>
  <c r="LA170" i="18" a="1"/>
  <c r="LA170" i="18" s="1"/>
  <c r="LK170" i="18" a="1"/>
  <c r="LK170" i="18" s="1"/>
  <c r="MH170" i="18" a="1"/>
  <c r="MH170" i="18" s="1"/>
  <c r="MS170" i="18" a="1"/>
  <c r="MS170" i="18" s="1"/>
  <c r="NE170" i="18" a="1"/>
  <c r="NE170" i="18" s="1"/>
  <c r="NQ170" i="18" a="1"/>
  <c r="NQ170" i="18" s="1"/>
  <c r="S170" i="18" a="1"/>
  <c r="S170" i="18" s="1"/>
  <c r="T170" i="18" a="1"/>
  <c r="T170" i="18" s="1"/>
  <c r="R175" i="18" a="1"/>
  <c r="R175" i="18" s="1"/>
  <c r="Q175" i="18" a="1"/>
  <c r="Q175" i="18" s="1"/>
  <c r="Q168" i="18" a="1"/>
  <c r="Q168" i="18" s="1"/>
  <c r="R168" i="18" a="1"/>
  <c r="R168" i="18" s="1"/>
  <c r="R171" i="18" a="1"/>
  <c r="R171" i="18" s="1"/>
  <c r="Q171" i="18" a="1"/>
  <c r="Q171" i="18" s="1"/>
  <c r="R165" i="18" a="1"/>
  <c r="R165" i="18" s="1"/>
  <c r="Q165" i="18" a="1"/>
  <c r="Q165" i="18" s="1"/>
  <c r="Q170" i="18" a="1"/>
  <c r="Q170" i="18" s="1"/>
  <c r="R170" i="18" a="1"/>
  <c r="R170" i="18" s="1"/>
  <c r="R164" i="18" a="1"/>
  <c r="R164" i="18" s="1"/>
  <c r="Q164" i="18" a="1"/>
  <c r="Q164" i="18" s="1"/>
  <c r="R169" i="18" a="1"/>
  <c r="R169" i="18" s="1"/>
  <c r="Q169" i="18" a="1"/>
  <c r="Q169" i="18" s="1"/>
  <c r="Q173" i="18" a="1"/>
  <c r="Q173" i="18" s="1"/>
  <c r="R173" i="18" a="1"/>
  <c r="R173" i="18" s="1"/>
  <c r="Q166" i="18" a="1"/>
  <c r="Q166" i="18" s="1"/>
  <c r="R166" i="18" a="1"/>
  <c r="R166" i="18" s="1"/>
  <c r="R174" i="18" a="1"/>
  <c r="R174" i="18" s="1"/>
  <c r="Q174" i="18" a="1"/>
  <c r="Q174" i="18" s="1"/>
  <c r="R167" i="18" a="1"/>
  <c r="R167" i="18" s="1"/>
  <c r="Q167" i="18" a="1"/>
  <c r="Q167" i="18" s="1"/>
  <c r="AL265" i="30" l="1" a="1"/>
  <c r="AL265" i="30" s="1"/>
  <c r="AI265" i="30" a="1"/>
  <c r="AI265" i="30" s="1"/>
  <c r="DQ265" i="30" a="1"/>
  <c r="DQ265" i="30" s="1"/>
  <c r="IA265" i="30" a="1"/>
  <c r="IA265" i="30" s="1"/>
  <c r="BJ265" i="30" a="1"/>
  <c r="BJ265" i="30" s="1"/>
  <c r="CM265" i="30" a="1"/>
  <c r="CM265" i="30" s="1"/>
  <c r="LK265" i="30" a="1"/>
  <c r="LK265" i="30" s="1"/>
  <c r="ER265" i="30" a="1"/>
  <c r="ER265" i="30" s="1"/>
  <c r="AF265" i="30" a="1"/>
  <c r="AF265" i="30" s="1"/>
  <c r="MO265" i="30" a="1"/>
  <c r="MO265" i="30" s="1"/>
  <c r="GY265" i="30" a="1"/>
  <c r="GY265" i="30" s="1"/>
  <c r="JE265" i="30" a="1"/>
  <c r="JE265" i="30" s="1"/>
  <c r="KG265" i="30" a="1"/>
  <c r="KG265" i="30" s="1"/>
  <c r="FU265" i="30" a="1"/>
  <c r="FU265" i="30" s="1"/>
  <c r="KP265" i="30" a="1"/>
  <c r="KP265" i="30" s="1"/>
  <c r="IJ265" i="30" a="1"/>
  <c r="IJ265" i="30" s="1"/>
  <c r="HH265" i="30" a="1"/>
  <c r="HH265" i="30" s="1"/>
  <c r="BM265" i="30" a="1"/>
  <c r="BM265" i="30" s="1"/>
  <c r="MU265" i="30" a="1"/>
  <c r="MU265" i="30" s="1"/>
  <c r="LQ265" i="30" a="1"/>
  <c r="LQ265" i="30" s="1"/>
  <c r="MR265" i="30" a="1"/>
  <c r="MR265" i="30" s="1"/>
  <c r="HB265" i="30" a="1"/>
  <c r="HB265" i="30" s="1"/>
  <c r="HE265" i="30" a="1"/>
  <c r="HE265" i="30" s="1"/>
  <c r="MX265" i="30" a="1"/>
  <c r="MX265" i="30" s="1"/>
  <c r="LT265" i="30" a="1"/>
  <c r="LT265" i="30" s="1"/>
  <c r="IG265" i="30" a="1"/>
  <c r="IG265" i="30" s="1"/>
  <c r="JM265" i="30" a="1"/>
  <c r="JM265" i="30" s="1"/>
  <c r="KM265" i="30" a="1"/>
  <c r="KM265" i="30" s="1"/>
  <c r="ID265" i="30" a="1"/>
  <c r="ID265" i="30" s="1"/>
  <c r="JK265" i="30" a="1"/>
  <c r="JK265" i="30" s="1"/>
  <c r="LN265" i="30" a="1"/>
  <c r="LN265" i="30" s="1"/>
  <c r="JH265" i="30" a="1"/>
  <c r="JH265" i="30" s="1"/>
  <c r="JP267" i="30"/>
  <c r="HC267" i="30"/>
  <c r="KO267" i="30"/>
  <c r="MW267" i="30"/>
  <c r="HF267" i="30"/>
  <c r="HI267" i="30"/>
  <c r="LS267" i="30"/>
  <c r="KR267" i="30"/>
  <c r="IL267" i="30"/>
  <c r="MZ267" i="30"/>
  <c r="II267" i="30"/>
  <c r="LV267" i="30"/>
  <c r="MT267" i="30"/>
  <c r="JJ267" i="30"/>
  <c r="KL267" i="30"/>
  <c r="LP267" i="30"/>
  <c r="KJ265" i="30" a="1"/>
  <c r="KJ265" i="30" s="1"/>
  <c r="FX265" i="30" a="1"/>
  <c r="FX265" i="30" s="1"/>
  <c r="BS267" i="30"/>
  <c r="BP267" i="30"/>
  <c r="BR265" i="30" a="1"/>
  <c r="BR265" i="30" s="1"/>
  <c r="IF265" i="30" a="1"/>
  <c r="IF265" i="30" s="1"/>
  <c r="IF267" i="30" s="1"/>
  <c r="CV265" i="30" a="1"/>
  <c r="CV265" i="30" s="1"/>
  <c r="AJ247" i="30"/>
  <c r="AO265" i="30" a="1"/>
  <c r="AO265" i="30" s="1"/>
  <c r="AN247" i="30"/>
  <c r="IC267" i="30"/>
  <c r="EX265" i="30" a="1"/>
  <c r="EX265" i="30" s="1"/>
  <c r="GA265" i="30" a="1"/>
  <c r="GA265" i="30" s="1"/>
  <c r="AO247" i="30"/>
  <c r="BO265" i="30" a="1"/>
  <c r="BO265" i="30" s="1"/>
  <c r="AL247" i="30"/>
  <c r="CS265" i="30" a="1"/>
  <c r="CS265" i="30" s="1"/>
  <c r="EZ265" i="30" a="1"/>
  <c r="EZ265" i="30" s="1"/>
  <c r="EU265" i="30" a="1"/>
  <c r="EU265" i="30" s="1"/>
  <c r="CP265" i="30" a="1"/>
  <c r="CP265" i="30" s="1"/>
  <c r="AK247" i="30"/>
  <c r="GB267" i="30"/>
  <c r="GE267" i="30"/>
  <c r="CR267" i="30"/>
  <c r="AN267" i="30"/>
  <c r="CU267" i="30"/>
  <c r="EW267" i="30"/>
  <c r="AP267" i="30"/>
  <c r="CX267" i="30"/>
  <c r="AQ267" i="30"/>
  <c r="DW267" i="30"/>
  <c r="DZ267" i="30"/>
  <c r="AM267" i="30"/>
  <c r="AK267" i="30"/>
  <c r="AJ267" i="30"/>
  <c r="CO267" i="30"/>
  <c r="DT267" i="30"/>
  <c r="ET267" i="30"/>
  <c r="FV267" i="30"/>
  <c r="AI247" i="30"/>
  <c r="GZ267" i="30"/>
  <c r="BN267" i="30"/>
  <c r="FY267" i="30"/>
  <c r="AP247" i="30"/>
  <c r="DS265" i="30" a="1"/>
  <c r="DS265" i="30" s="1"/>
  <c r="AQ247" i="30"/>
  <c r="DV265" i="30" a="1"/>
  <c r="DV265" i="30" s="1"/>
  <c r="GD265" i="30" a="1"/>
  <c r="GD265" i="30" s="1"/>
  <c r="AM247" i="30"/>
  <c r="DY265" i="30" a="1"/>
  <c r="DY265" i="30" s="1"/>
  <c r="IO180" i="18"/>
  <c r="GH183" i="18"/>
  <c r="FO180" i="18"/>
  <c r="LE180" i="18"/>
  <c r="DR181" i="18"/>
  <c r="GN181" i="18"/>
  <c r="MK181" i="18"/>
  <c r="DC182" i="18"/>
  <c r="EW182" i="18"/>
  <c r="FY182" i="18"/>
  <c r="HI182" i="18"/>
  <c r="FR180" i="18"/>
  <c r="LU180" i="18"/>
  <c r="DZ181" i="18"/>
  <c r="GO181" i="18"/>
  <c r="JP181" i="18"/>
  <c r="NG181" i="18"/>
  <c r="DR182" i="18"/>
  <c r="EX182" i="18"/>
  <c r="GA182" i="18"/>
  <c r="HP182" i="18"/>
  <c r="IM182" i="18"/>
  <c r="KK182" i="18"/>
  <c r="MU182" i="18"/>
  <c r="CV183" i="18"/>
  <c r="EB183" i="18"/>
  <c r="FG183" i="18"/>
  <c r="GF183" i="18"/>
  <c r="HE183" i="18"/>
  <c r="HW183" i="18"/>
  <c r="IL183" i="18"/>
  <c r="JA183" i="18"/>
  <c r="JN183" i="18"/>
  <c r="KF183" i="18"/>
  <c r="LC183" i="18"/>
  <c r="LR183" i="18"/>
  <c r="MI183" i="18"/>
  <c r="NA183" i="18"/>
  <c r="CK184" i="18"/>
  <c r="CV184" i="18"/>
  <c r="DO184" i="18"/>
  <c r="EA184" i="18"/>
  <c r="EO184" i="18"/>
  <c r="EY184" i="18"/>
  <c r="FN184" i="18"/>
  <c r="GD184" i="18"/>
  <c r="GU184" i="18"/>
  <c r="HK184" i="18"/>
  <c r="HZ184" i="18"/>
  <c r="IS184" i="18"/>
  <c r="JM184" i="18"/>
  <c r="KA184" i="18"/>
  <c r="KL184" i="18"/>
  <c r="LC184" i="18"/>
  <c r="LU184" i="18"/>
  <c r="GO180" i="18"/>
  <c r="MI180" i="18"/>
  <c r="EC181" i="18"/>
  <c r="GX181" i="18"/>
  <c r="JY181" i="18"/>
  <c r="NH181" i="18"/>
  <c r="EA182" i="18"/>
  <c r="FF182" i="18"/>
  <c r="GD182" i="18"/>
  <c r="HR182" i="18"/>
  <c r="IT182" i="18"/>
  <c r="KM182" i="18"/>
  <c r="MY182" i="18"/>
  <c r="CW183" i="18"/>
  <c r="EC183" i="18"/>
  <c r="FH183" i="18"/>
  <c r="GJ183" i="18"/>
  <c r="HG183" i="18"/>
  <c r="IB183" i="18"/>
  <c r="IM183" i="18"/>
  <c r="JC183" i="18"/>
  <c r="JO183" i="18"/>
  <c r="KG183" i="18"/>
  <c r="LD183" i="18"/>
  <c r="LU183" i="18"/>
  <c r="MJ183" i="18"/>
  <c r="NB183" i="18"/>
  <c r="CL184" i="18"/>
  <c r="CY184" i="18"/>
  <c r="DQ184" i="18"/>
  <c r="EB184" i="18"/>
  <c r="EP184" i="18"/>
  <c r="FC184" i="18"/>
  <c r="FO184" i="18"/>
  <c r="GE184" i="18"/>
  <c r="GV184" i="18"/>
  <c r="HM184" i="18"/>
  <c r="IA184" i="18"/>
  <c r="IU184" i="18"/>
  <c r="JN184" i="18"/>
  <c r="KB184" i="18"/>
  <c r="KM184" i="18"/>
  <c r="LE184" i="18"/>
  <c r="LW184" i="18"/>
  <c r="HG180" i="18"/>
  <c r="MK180" i="18"/>
  <c r="ER181" i="18"/>
  <c r="HE181" i="18"/>
  <c r="KK181" i="18"/>
  <c r="CK182" i="18"/>
  <c r="EC182" i="18"/>
  <c r="FG182" i="18"/>
  <c r="GO182" i="18"/>
  <c r="ID180" i="18"/>
  <c r="FI181" i="18"/>
  <c r="LD181" i="18"/>
  <c r="EE182" i="18"/>
  <c r="GQ182" i="18"/>
  <c r="II182" i="18"/>
  <c r="KQ182" i="18"/>
  <c r="NT182" i="18"/>
  <c r="DT183" i="18"/>
  <c r="FI183" i="18"/>
  <c r="GQ183" i="18"/>
  <c r="HU183" i="18"/>
  <c r="IQ183" i="18"/>
  <c r="JY183" i="18"/>
  <c r="LE183" i="18"/>
  <c r="LZ183" i="18"/>
  <c r="MT183" i="18"/>
  <c r="CM184" i="18"/>
  <c r="DD184" i="18"/>
  <c r="DW184" i="18"/>
  <c r="ER184" i="18"/>
  <c r="FG184" i="18"/>
  <c r="FY184" i="18"/>
  <c r="GW184" i="18"/>
  <c r="HR184" i="18"/>
  <c r="IM184" i="18"/>
  <c r="JS184" i="18"/>
  <c r="KG184" i="18"/>
  <c r="LI184" i="18"/>
  <c r="MA184" i="18"/>
  <c r="MR184" i="18"/>
  <c r="NE184" i="18"/>
  <c r="NT184" i="18"/>
  <c r="CV185" i="18"/>
  <c r="DM185" i="18"/>
  <c r="DY185" i="18"/>
  <c r="EJ185" i="18"/>
  <c r="EW185" i="18"/>
  <c r="FH185" i="18"/>
  <c r="FU185" i="18"/>
  <c r="GI185" i="18"/>
  <c r="GV185" i="18"/>
  <c r="HJ185" i="18"/>
  <c r="HV185" i="18"/>
  <c r="IE185" i="18"/>
  <c r="IR185" i="18"/>
  <c r="JB185" i="18"/>
  <c r="JO185" i="18"/>
  <c r="JY185" i="18"/>
  <c r="KI185" i="18"/>
  <c r="KS185" i="18"/>
  <c r="LF185" i="18"/>
  <c r="LR185" i="18"/>
  <c r="MC185" i="18"/>
  <c r="MM185" i="18"/>
  <c r="MY185" i="18"/>
  <c r="NI185" i="18"/>
  <c r="CL186" i="18"/>
  <c r="CV186" i="18"/>
  <c r="DI186" i="18"/>
  <c r="DR186" i="18"/>
  <c r="EB186" i="18"/>
  <c r="EO186" i="18"/>
  <c r="EX186" i="18"/>
  <c r="FG186" i="18"/>
  <c r="FS186" i="18"/>
  <c r="GE186" i="18"/>
  <c r="GQ186" i="18"/>
  <c r="HD186" i="18"/>
  <c r="HR186" i="18"/>
  <c r="IF186" i="18"/>
  <c r="IY186" i="18"/>
  <c r="JT186" i="18"/>
  <c r="KG186" i="18"/>
  <c r="KS186" i="18"/>
  <c r="LF186" i="18"/>
  <c r="LV186" i="18"/>
  <c r="MI186" i="18"/>
  <c r="MW186" i="18"/>
  <c r="NL186" i="18"/>
  <c r="NA185" i="18"/>
  <c r="DK186" i="18"/>
  <c r="EZ186" i="18"/>
  <c r="GH186" i="18"/>
  <c r="HT186" i="18"/>
  <c r="JB186" i="18"/>
  <c r="JW186" i="18"/>
  <c r="LY186" i="18"/>
  <c r="NN186" i="18"/>
  <c r="GU186" i="18"/>
  <c r="JX186" i="18"/>
  <c r="LK186" i="18"/>
  <c r="NB186" i="18"/>
  <c r="KE185" i="18"/>
  <c r="MI185" i="18"/>
  <c r="NC185" i="18"/>
  <c r="DC186" i="18"/>
  <c r="DX186" i="18"/>
  <c r="FC186" i="18"/>
  <c r="GJ186" i="18"/>
  <c r="HI186" i="18"/>
  <c r="JF186" i="18"/>
  <c r="KM186" i="18"/>
  <c r="MB186" i="18"/>
  <c r="FD186" i="18"/>
  <c r="IA186" i="18"/>
  <c r="KN186" i="18"/>
  <c r="NH186" i="18"/>
  <c r="JP186" i="18"/>
  <c r="LP186" i="18"/>
  <c r="KR186" i="18"/>
  <c r="MV186" i="18"/>
  <c r="JA180" i="18"/>
  <c r="FR181" i="18"/>
  <c r="LE181" i="18"/>
  <c r="EO182" i="18"/>
  <c r="GX182" i="18"/>
  <c r="IK182" i="18"/>
  <c r="LQ182" i="18"/>
  <c r="CL183" i="18"/>
  <c r="DZ183" i="18"/>
  <c r="FK183" i="18"/>
  <c r="GX183" i="18"/>
  <c r="HV183" i="18"/>
  <c r="IR183" i="18"/>
  <c r="JG183" i="18"/>
  <c r="KA183" i="18"/>
  <c r="LJ183" i="18"/>
  <c r="MA183" i="18"/>
  <c r="MU183" i="18"/>
  <c r="CO184" i="18"/>
  <c r="DJ184" i="18"/>
  <c r="DZ184" i="18"/>
  <c r="ES184" i="18"/>
  <c r="FH184" i="18"/>
  <c r="GA184" i="18"/>
  <c r="HD184" i="18"/>
  <c r="HS184" i="18"/>
  <c r="IO184" i="18"/>
  <c r="JU184" i="18"/>
  <c r="KK184" i="18"/>
  <c r="LK184" i="18"/>
  <c r="MC184" i="18"/>
  <c r="MS184" i="18"/>
  <c r="NG184" i="18"/>
  <c r="CK185" i="18"/>
  <c r="CW185" i="18"/>
  <c r="DN185" i="18"/>
  <c r="DZ185" i="18"/>
  <c r="EK185" i="18"/>
  <c r="EX185" i="18"/>
  <c r="FI185" i="18"/>
  <c r="FX185" i="18"/>
  <c r="GJ185" i="18"/>
  <c r="GW185" i="18"/>
  <c r="HM185" i="18"/>
  <c r="HW185" i="18"/>
  <c r="IG185" i="18"/>
  <c r="IS185" i="18"/>
  <c r="JC185" i="18"/>
  <c r="JP185" i="18"/>
  <c r="KA185" i="18"/>
  <c r="KK185" i="18"/>
  <c r="KW185" i="18"/>
  <c r="LI185" i="18"/>
  <c r="LU185" i="18"/>
  <c r="MD185" i="18"/>
  <c r="MO185" i="18"/>
  <c r="MZ185" i="18"/>
  <c r="NJ185" i="18"/>
  <c r="CM186" i="18"/>
  <c r="CY186" i="18"/>
  <c r="DJ186" i="18"/>
  <c r="DS186" i="18"/>
  <c r="ED186" i="18"/>
  <c r="EP186" i="18"/>
  <c r="EY186" i="18"/>
  <c r="FH186" i="18"/>
  <c r="FT186" i="18"/>
  <c r="GF186" i="18"/>
  <c r="GR186" i="18"/>
  <c r="HE186" i="18"/>
  <c r="HS186" i="18"/>
  <c r="IG186" i="18"/>
  <c r="IZ186" i="18"/>
  <c r="JU186" i="18"/>
  <c r="KI186" i="18"/>
  <c r="KT186" i="18"/>
  <c r="LH186" i="18"/>
  <c r="LX186" i="18"/>
  <c r="MJ186" i="18"/>
  <c r="MY186" i="18"/>
  <c r="NM186" i="18"/>
  <c r="MR185" i="18"/>
  <c r="DT186" i="18"/>
  <c r="ER186" i="18"/>
  <c r="FU186" i="18"/>
  <c r="HG186" i="18"/>
  <c r="JG186" i="18"/>
  <c r="KJ186" i="18"/>
  <c r="LJ186" i="18"/>
  <c r="MZ186" i="18"/>
  <c r="HH186" i="18"/>
  <c r="JD186" i="18"/>
  <c r="KK186" i="18"/>
  <c r="MN186" i="18"/>
  <c r="JW180" i="18"/>
  <c r="FY181" i="18"/>
  <c r="LK181" i="18"/>
  <c r="EU182" i="18"/>
  <c r="HE182" i="18"/>
  <c r="IY182" i="18"/>
  <c r="LU182" i="18"/>
  <c r="CN183" i="18"/>
  <c r="EE183" i="18"/>
  <c r="FR183" i="18"/>
  <c r="HC183" i="18"/>
  <c r="IC183" i="18"/>
  <c r="IT183" i="18"/>
  <c r="JJ183" i="18"/>
  <c r="KH183" i="18"/>
  <c r="LK183" i="18"/>
  <c r="MB183" i="18"/>
  <c r="NC183" i="18"/>
  <c r="CR184" i="18"/>
  <c r="DL184" i="18"/>
  <c r="EC184" i="18"/>
  <c r="EU184" i="18"/>
  <c r="FK184" i="18"/>
  <c r="GG184" i="18"/>
  <c r="HE184" i="18"/>
  <c r="HT184" i="18"/>
  <c r="IY184" i="18"/>
  <c r="JW184" i="18"/>
  <c r="KN184" i="18"/>
  <c r="LL184" i="18"/>
  <c r="MG184" i="18"/>
  <c r="MW184" i="18"/>
  <c r="NH184" i="18"/>
  <c r="CL185" i="18"/>
  <c r="CY185" i="18"/>
  <c r="DO185" i="18"/>
  <c r="EB185" i="18"/>
  <c r="EM185" i="18"/>
  <c r="EZ185" i="18"/>
  <c r="FK185" i="18"/>
  <c r="FY185" i="18"/>
  <c r="GK185" i="18"/>
  <c r="HA185" i="18"/>
  <c r="HO185" i="18"/>
  <c r="HY185" i="18"/>
  <c r="II185" i="18"/>
  <c r="IT185" i="18"/>
  <c r="JE185" i="18"/>
  <c r="JG185" i="18"/>
  <c r="JQ185" i="18"/>
  <c r="KC185" i="18"/>
  <c r="KL185" i="18"/>
  <c r="KX185" i="18"/>
  <c r="LJ185" i="18"/>
  <c r="LV185" i="18"/>
  <c r="MG185" i="18"/>
  <c r="NK185" i="18"/>
  <c r="CN186" i="18"/>
  <c r="DA186" i="18"/>
  <c r="EE186" i="18"/>
  <c r="FK186" i="18"/>
  <c r="GS186" i="18"/>
  <c r="II186" i="18"/>
  <c r="KW186" i="18"/>
  <c r="ML186" i="18"/>
  <c r="IO186" i="18"/>
  <c r="KZ186" i="18"/>
  <c r="NE186" i="18"/>
  <c r="FY186" i="18"/>
  <c r="IR186" i="18"/>
  <c r="LA186" i="18"/>
  <c r="HA186" i="18"/>
  <c r="NI186" i="18"/>
  <c r="LQ186" i="18"/>
  <c r="JY180" i="18"/>
  <c r="GD181" i="18"/>
  <c r="LU181" i="18"/>
  <c r="EV182" i="18"/>
  <c r="HG182" i="18"/>
  <c r="JA182" i="18"/>
  <c r="LY182" i="18"/>
  <c r="CU183" i="18"/>
  <c r="ER183" i="18"/>
  <c r="FY183" i="18"/>
  <c r="HD183" i="18"/>
  <c r="ID183" i="18"/>
  <c r="IU183" i="18"/>
  <c r="JK183" i="18"/>
  <c r="KI183" i="18"/>
  <c r="LL183" i="18"/>
  <c r="MC183" i="18"/>
  <c r="NG183" i="18"/>
  <c r="CS184" i="18"/>
  <c r="DM184" i="18"/>
  <c r="EE184" i="18"/>
  <c r="EV184" i="18"/>
  <c r="FM184" i="18"/>
  <c r="GI184" i="18"/>
  <c r="HG184" i="18"/>
  <c r="HY184" i="18"/>
  <c r="IZ184" i="18"/>
  <c r="JH184" i="18"/>
  <c r="JX184" i="18"/>
  <c r="KQ184" i="18"/>
  <c r="LP184" i="18"/>
  <c r="MH184" i="18"/>
  <c r="MX184" i="18"/>
  <c r="NI184" i="18"/>
  <c r="CN185" i="18"/>
  <c r="CZ185" i="18"/>
  <c r="DQ185" i="18"/>
  <c r="ED185" i="18"/>
  <c r="EO185" i="18"/>
  <c r="FA185" i="18"/>
  <c r="FN185" i="18"/>
  <c r="GA185" i="18"/>
  <c r="GN185" i="18"/>
  <c r="HD185" i="18"/>
  <c r="HQ185" i="18"/>
  <c r="HZ185" i="18"/>
  <c r="IK185" i="18"/>
  <c r="IU185" i="18"/>
  <c r="JF185" i="18"/>
  <c r="JH185" i="18"/>
  <c r="JR185" i="18"/>
  <c r="KD185" i="18"/>
  <c r="KM185" i="18"/>
  <c r="KY185" i="18"/>
  <c r="LK185" i="18"/>
  <c r="LW185" i="18"/>
  <c r="MH185" i="18"/>
  <c r="MS185" i="18"/>
  <c r="NB185" i="18"/>
  <c r="NM185" i="18"/>
  <c r="CP186" i="18"/>
  <c r="DB186" i="18"/>
  <c r="DL186" i="18"/>
  <c r="DW186" i="18"/>
  <c r="EH186" i="18"/>
  <c r="ES186" i="18"/>
  <c r="FB186" i="18"/>
  <c r="FM186" i="18"/>
  <c r="FV186" i="18"/>
  <c r="GI186" i="18"/>
  <c r="HV186" i="18"/>
  <c r="IN186" i="18"/>
  <c r="JH186" i="18"/>
  <c r="KY186" i="18"/>
  <c r="LZ186" i="18"/>
  <c r="NR186" i="18"/>
  <c r="LY185" i="18"/>
  <c r="CR186" i="18"/>
  <c r="EJ186" i="18"/>
  <c r="FN186" i="18"/>
  <c r="GV186" i="18"/>
  <c r="JM186" i="18"/>
  <c r="LL186" i="18"/>
  <c r="NT186" i="18"/>
  <c r="FO186" i="18"/>
  <c r="LO186" i="18"/>
  <c r="HP186" i="18"/>
  <c r="MG186" i="18"/>
  <c r="LD186" i="18"/>
  <c r="MR180" i="18"/>
  <c r="ID181" i="18"/>
  <c r="CL182" i="18"/>
  <c r="FI182" i="18"/>
  <c r="HS182" i="18"/>
  <c r="JF182" i="18"/>
  <c r="MI182" i="18"/>
  <c r="CZ183" i="18"/>
  <c r="ES183" i="18"/>
  <c r="GA183" i="18"/>
  <c r="HK183" i="18"/>
  <c r="IE183" i="18"/>
  <c r="IY183" i="18"/>
  <c r="JP183" i="18"/>
  <c r="KL183" i="18"/>
  <c r="LN183" i="18"/>
  <c r="MK183" i="18"/>
  <c r="NK183" i="18"/>
  <c r="CT184" i="18"/>
  <c r="DR184" i="18"/>
  <c r="EG184" i="18"/>
  <c r="EW184" i="18"/>
  <c r="FP184" i="18"/>
  <c r="GJ184" i="18"/>
  <c r="HI184" i="18"/>
  <c r="IB184" i="18"/>
  <c r="JA184" i="18"/>
  <c r="JI184" i="18"/>
  <c r="KC184" i="18"/>
  <c r="KS184" i="18"/>
  <c r="LQ184" i="18"/>
  <c r="MI184" i="18"/>
  <c r="MY184" i="18"/>
  <c r="NK184" i="18"/>
  <c r="CO185" i="18"/>
  <c r="DB185" i="18"/>
  <c r="DR185" i="18"/>
  <c r="EE185" i="18"/>
  <c r="EP185" i="18"/>
  <c r="FB185" i="18"/>
  <c r="FP185" i="18"/>
  <c r="GB185" i="18"/>
  <c r="GP185" i="18"/>
  <c r="HE185" i="18"/>
  <c r="HR185" i="18"/>
  <c r="IA185" i="18"/>
  <c r="IL185" i="18"/>
  <c r="IW185" i="18"/>
  <c r="JI185" i="18"/>
  <c r="JS185" i="18"/>
  <c r="KN185" i="18"/>
  <c r="LA185" i="18"/>
  <c r="LL185" i="18"/>
  <c r="MT185" i="18"/>
  <c r="NN185" i="18"/>
  <c r="DN186" i="18"/>
  <c r="ET186" i="18"/>
  <c r="FX186" i="18"/>
  <c r="HZ186" i="18"/>
  <c r="KB186" i="18"/>
  <c r="MR186" i="18"/>
  <c r="GX186" i="18"/>
  <c r="KD186" i="18"/>
  <c r="MS186" i="18"/>
  <c r="KP186" i="18"/>
  <c r="JS186" i="18"/>
  <c r="CK180" i="18"/>
  <c r="NT180" i="18"/>
  <c r="IZ181" i="18"/>
  <c r="CT182" i="18"/>
  <c r="FO182" i="18"/>
  <c r="HU182" i="18"/>
  <c r="JK182" i="18"/>
  <c r="MK182" i="18"/>
  <c r="DD183" i="18"/>
  <c r="EU183" i="18"/>
  <c r="GD183" i="18"/>
  <c r="HM183" i="18"/>
  <c r="IF183" i="18"/>
  <c r="IZ183" i="18"/>
  <c r="JQ183" i="18"/>
  <c r="KP183" i="18"/>
  <c r="LP183" i="18"/>
  <c r="ML183" i="18"/>
  <c r="NN183" i="18"/>
  <c r="CU184" i="18"/>
  <c r="DS184" i="18"/>
  <c r="EJ184" i="18"/>
  <c r="EX184" i="18"/>
  <c r="FQ184" i="18"/>
  <c r="GN184" i="18"/>
  <c r="HJ184" i="18"/>
  <c r="IC184" i="18"/>
  <c r="JC184" i="18"/>
  <c r="JK184" i="18"/>
  <c r="KD184" i="18"/>
  <c r="KW184" i="18"/>
  <c r="LR184" i="18"/>
  <c r="MJ184" i="18"/>
  <c r="MZ184" i="18"/>
  <c r="NL184" i="18"/>
  <c r="CP185" i="18"/>
  <c r="DD185" i="18"/>
  <c r="DU185" i="18"/>
  <c r="EF185" i="18"/>
  <c r="ER185" i="18"/>
  <c r="FC185" i="18"/>
  <c r="FQ185" i="18"/>
  <c r="GD185" i="18"/>
  <c r="GQ185" i="18"/>
  <c r="HF185" i="18"/>
  <c r="HS185" i="18"/>
  <c r="IB185" i="18"/>
  <c r="IM185" i="18"/>
  <c r="IY185" i="18"/>
  <c r="JK185" i="18"/>
  <c r="JU185" i="18"/>
  <c r="KF185" i="18"/>
  <c r="KO185" i="18"/>
  <c r="LC185" i="18"/>
  <c r="LN185" i="18"/>
  <c r="LZ185" i="18"/>
  <c r="MJ185" i="18"/>
  <c r="MU185" i="18"/>
  <c r="NE185" i="18"/>
  <c r="NQ185" i="18"/>
  <c r="CS186" i="18"/>
  <c r="DD186" i="18"/>
  <c r="DO186" i="18"/>
  <c r="DY186" i="18"/>
  <c r="EL186" i="18"/>
  <c r="EU186" i="18"/>
  <c r="GK186" i="18"/>
  <c r="HJ186" i="18"/>
  <c r="JN186" i="18"/>
  <c r="MC186" i="18"/>
  <c r="IV186" i="18"/>
  <c r="LC186" i="18"/>
  <c r="KF186" i="18"/>
  <c r="NK186" i="18"/>
  <c r="EC180" i="18"/>
  <c r="CK181" i="18"/>
  <c r="JA181" i="18"/>
  <c r="CU182" i="18"/>
  <c r="FR182" i="18"/>
  <c r="IA182" i="18"/>
  <c r="JY182" i="18"/>
  <c r="NG182" i="18"/>
  <c r="DO183" i="18"/>
  <c r="EX183" i="18"/>
  <c r="GN183" i="18"/>
  <c r="HS183" i="18"/>
  <c r="II183" i="18"/>
  <c r="JW183" i="18"/>
  <c r="KQ183" i="18"/>
  <c r="LV183" i="18"/>
  <c r="MR183" i="18"/>
  <c r="NQ183" i="18"/>
  <c r="DA184" i="18"/>
  <c r="DT184" i="18"/>
  <c r="EK184" i="18"/>
  <c r="FE184" i="18"/>
  <c r="FU184" i="18"/>
  <c r="GO184" i="18"/>
  <c r="HO184" i="18"/>
  <c r="II184" i="18"/>
  <c r="JE184" i="18"/>
  <c r="JO184" i="18"/>
  <c r="KE184" i="18"/>
  <c r="KY184" i="18"/>
  <c r="LX184" i="18"/>
  <c r="MM184" i="18"/>
  <c r="NA184" i="18"/>
  <c r="NN184" i="18"/>
  <c r="CS185" i="18"/>
  <c r="DE185" i="18"/>
  <c r="DV185" i="18"/>
  <c r="EG185" i="18"/>
  <c r="ES185" i="18"/>
  <c r="FE185" i="18"/>
  <c r="FR185" i="18"/>
  <c r="GG185" i="18"/>
  <c r="GS185" i="18"/>
  <c r="HH185" i="18"/>
  <c r="HT185" i="18"/>
  <c r="IC185" i="18"/>
  <c r="IO185" i="18"/>
  <c r="IZ185" i="18"/>
  <c r="JM185" i="18"/>
  <c r="JW185" i="18"/>
  <c r="KG185" i="18"/>
  <c r="KP185" i="18"/>
  <c r="LD185" i="18"/>
  <c r="LO185" i="18"/>
  <c r="MA185" i="18"/>
  <c r="MK185" i="18"/>
  <c r="MW185" i="18"/>
  <c r="NG185" i="18"/>
  <c r="NR185" i="18"/>
  <c r="CT186" i="18"/>
  <c r="DF186" i="18"/>
  <c r="DP186" i="18"/>
  <c r="DZ186" i="18"/>
  <c r="EM186" i="18"/>
  <c r="EV186" i="18"/>
  <c r="FE186" i="18"/>
  <c r="FP186" i="18"/>
  <c r="GA186" i="18"/>
  <c r="GN186" i="18"/>
  <c r="IB186" i="18"/>
  <c r="KE186" i="18"/>
  <c r="MU186" i="18"/>
  <c r="EW180" i="18"/>
  <c r="DQ181" i="18"/>
  <c r="JF181" i="18"/>
  <c r="CW182" i="18"/>
  <c r="FU182" i="18"/>
  <c r="ID182" i="18"/>
  <c r="KE182" i="18"/>
  <c r="NK182" i="18"/>
  <c r="DR183" i="18"/>
  <c r="EZ183" i="18"/>
  <c r="GO183" i="18"/>
  <c r="HT183" i="18"/>
  <c r="IK183" i="18"/>
  <c r="JX183" i="18"/>
  <c r="KY183" i="18"/>
  <c r="LW183" i="18"/>
  <c r="MS183" i="18"/>
  <c r="NT183" i="18"/>
  <c r="DC184" i="18"/>
  <c r="DU184" i="18"/>
  <c r="EM184" i="18"/>
  <c r="FF184" i="18"/>
  <c r="FX184" i="18"/>
  <c r="GS184" i="18"/>
  <c r="HQ184" i="18"/>
  <c r="IK184" i="18"/>
  <c r="JQ184" i="18"/>
  <c r="KF184" i="18"/>
  <c r="KZ184" i="18"/>
  <c r="LZ184" i="18"/>
  <c r="MO184" i="18"/>
  <c r="NC184" i="18"/>
  <c r="NQ184" i="18"/>
  <c r="CT185" i="18"/>
  <c r="DL185" i="18"/>
  <c r="DW185" i="18"/>
  <c r="EH185" i="18"/>
  <c r="ET185" i="18"/>
  <c r="FF185" i="18"/>
  <c r="FS185" i="18"/>
  <c r="GH185" i="18"/>
  <c r="GT185" i="18"/>
  <c r="HI185" i="18"/>
  <c r="HU185" i="18"/>
  <c r="ID185" i="18"/>
  <c r="IQ185" i="18"/>
  <c r="JA185" i="18"/>
  <c r="JN185" i="18"/>
  <c r="JX185" i="18"/>
  <c r="KH185" i="18"/>
  <c r="KQ185" i="18"/>
  <c r="LE185" i="18"/>
  <c r="LQ185" i="18"/>
  <c r="MB185" i="18"/>
  <c r="ML185" i="18"/>
  <c r="MX185" i="18"/>
  <c r="NH185" i="18"/>
  <c r="CK186" i="18"/>
  <c r="CU186" i="18"/>
  <c r="DH186" i="18"/>
  <c r="DQ186" i="18"/>
  <c r="EA186" i="18"/>
  <c r="EN186" i="18"/>
  <c r="EW186" i="18"/>
  <c r="FF186" i="18"/>
  <c r="FR186" i="18"/>
  <c r="GB186" i="18"/>
  <c r="GP186" i="18"/>
  <c r="HC186" i="18"/>
  <c r="HQ186" i="18"/>
  <c r="IE186" i="18"/>
  <c r="IW186" i="18"/>
  <c r="MH186" i="18"/>
  <c r="FU181" i="18"/>
  <c r="FR184" i="18"/>
  <c r="MK184" i="18"/>
  <c r="JI181" i="18"/>
  <c r="GX180" i="18"/>
  <c r="LN184" i="18"/>
  <c r="DI184" i="18"/>
  <c r="MN184" i="18"/>
  <c r="JT182" i="18"/>
  <c r="GR181" i="18"/>
  <c r="DX185" i="18"/>
  <c r="IM181" i="18"/>
  <c r="EM182" i="18"/>
  <c r="CN181" i="18"/>
  <c r="IA180" i="18"/>
  <c r="KH181" i="18"/>
  <c r="CX185" i="18"/>
  <c r="DX183" i="18"/>
  <c r="LH184" i="18"/>
  <c r="LM183" i="18"/>
  <c r="CR182" i="18"/>
  <c r="GC186" i="18"/>
  <c r="KT183" i="18"/>
  <c r="DF181" i="18"/>
  <c r="KR183" i="18"/>
  <c r="DF182" i="18"/>
  <c r="DF183" i="18"/>
  <c r="IN182" i="18"/>
  <c r="KX186" i="18"/>
  <c r="IV181" i="18"/>
  <c r="FD185" i="18"/>
  <c r="EF180" i="18"/>
  <c r="CR180" i="18"/>
  <c r="KQ181" i="18"/>
  <c r="GA181" i="18"/>
  <c r="JX182" i="18"/>
  <c r="HT182" i="18"/>
  <c r="FH181" i="18"/>
  <c r="MY181" i="18"/>
  <c r="IY181" i="18"/>
  <c r="EI181" i="18"/>
  <c r="IQ186" i="18"/>
  <c r="JK186" i="18"/>
  <c r="MX186" i="18"/>
  <c r="NC186" i="18"/>
  <c r="MK186" i="18"/>
  <c r="NJ180" i="18"/>
  <c r="KG182" i="18"/>
  <c r="GI183" i="18"/>
  <c r="DV182" i="18"/>
  <c r="LV181" i="18"/>
  <c r="JE183" i="18"/>
  <c r="HK180" i="18"/>
  <c r="FE183" i="18"/>
  <c r="DU181" i="18"/>
  <c r="LI183" i="18"/>
  <c r="HV184" i="18"/>
  <c r="EL180" i="18"/>
  <c r="CO182" i="18"/>
  <c r="ML182" i="18"/>
  <c r="DN184" i="18"/>
  <c r="DA182" i="18"/>
  <c r="KP184" i="18"/>
  <c r="IL184" i="18"/>
  <c r="FZ181" i="18"/>
  <c r="DM181" i="18"/>
  <c r="CM182" i="18"/>
  <c r="LM182" i="18"/>
  <c r="JQ181" i="18"/>
  <c r="HZ182" i="18"/>
  <c r="FM183" i="18"/>
  <c r="FA183" i="18"/>
  <c r="DY182" i="18"/>
  <c r="LA182" i="18"/>
  <c r="HB181" i="18"/>
  <c r="DK183" i="18"/>
  <c r="CX184" i="18"/>
  <c r="MO183" i="18"/>
  <c r="JO181" i="18"/>
  <c r="HM180" i="18"/>
  <c r="ET183" i="18"/>
  <c r="DJ181" i="18"/>
  <c r="NS186" i="18"/>
  <c r="LB180" i="18"/>
  <c r="KV184" i="18"/>
  <c r="FW182" i="18"/>
  <c r="FJ180" i="18"/>
  <c r="MF186" i="18"/>
  <c r="KU183" i="18"/>
  <c r="JV182" i="18"/>
  <c r="EQ185" i="18"/>
  <c r="ND185" i="18"/>
  <c r="LT183" i="18"/>
  <c r="LG182" i="18"/>
  <c r="IX185" i="18"/>
  <c r="GZ182" i="18"/>
  <c r="ME185" i="18"/>
  <c r="HX185" i="18"/>
  <c r="HL186" i="18"/>
  <c r="GY180" i="18"/>
  <c r="GM186" i="18"/>
  <c r="DG182" i="18"/>
  <c r="CQ183" i="18"/>
  <c r="MQ181" i="18"/>
  <c r="JZ180" i="18"/>
  <c r="NO182" i="18"/>
  <c r="JL181" i="18"/>
  <c r="IJ186" i="18"/>
  <c r="MP182" i="18"/>
  <c r="FL182" i="18"/>
  <c r="MD182" i="18"/>
  <c r="IT184" i="18"/>
  <c r="GX185" i="18"/>
  <c r="CN182" i="18"/>
  <c r="MN180" i="18"/>
  <c r="KS183" i="18"/>
  <c r="IG180" i="18"/>
  <c r="EM183" i="18"/>
  <c r="GO185" i="18"/>
  <c r="MM182" i="18"/>
  <c r="JS180" i="18"/>
  <c r="HG185" i="18"/>
  <c r="FC180" i="18"/>
  <c r="DH182" i="18"/>
  <c r="JR184" i="18"/>
  <c r="HF184" i="18"/>
  <c r="EH184" i="18"/>
  <c r="FT180" i="18"/>
  <c r="EI182" i="18"/>
  <c r="MV185" i="18"/>
  <c r="KB180" i="18"/>
  <c r="IO183" i="18"/>
  <c r="GP181" i="18"/>
  <c r="FG181" i="18"/>
  <c r="MU184" i="18"/>
  <c r="JM183" i="18"/>
  <c r="GN182" i="18"/>
  <c r="MY183" i="18"/>
  <c r="GV183" i="18"/>
  <c r="LO182" i="18"/>
  <c r="HC182" i="18"/>
  <c r="MB181" i="18"/>
  <c r="IG181" i="18"/>
  <c r="MU180" i="18"/>
  <c r="IN180" i="18"/>
  <c r="NE182" i="18"/>
  <c r="ET184" i="18"/>
  <c r="JY184" i="18"/>
  <c r="DD181" i="18"/>
  <c r="HW184" i="18"/>
  <c r="LH183" i="18"/>
  <c r="GU183" i="18"/>
  <c r="LC182" i="18"/>
  <c r="IG182" i="18"/>
  <c r="DX182" i="18"/>
  <c r="JR181" i="18"/>
  <c r="EA181" i="18"/>
  <c r="KN180" i="18"/>
  <c r="EV180" i="18"/>
  <c r="IW184" i="18"/>
  <c r="IB181" i="18"/>
  <c r="EL184" i="18"/>
  <c r="CU181" i="18"/>
  <c r="DU183" i="18"/>
  <c r="EO181" i="18"/>
  <c r="HH181" i="18"/>
  <c r="LO184" i="18"/>
  <c r="GF184" i="18"/>
  <c r="FP183" i="18"/>
  <c r="HK182" i="18"/>
  <c r="IP181" i="18"/>
  <c r="KJ180" i="18"/>
  <c r="GW186" i="18"/>
  <c r="DU186" i="18"/>
  <c r="HB182" i="18"/>
  <c r="KJ182" i="18"/>
  <c r="DS180" i="18"/>
  <c r="KT184" i="18"/>
  <c r="JM182" i="18"/>
  <c r="GR180" i="18"/>
  <c r="CP182" i="18"/>
  <c r="HF181" i="18"/>
  <c r="DC181" i="18"/>
  <c r="FS180" i="18"/>
  <c r="IB182" i="18"/>
  <c r="CT180" i="18"/>
  <c r="MD181" i="18"/>
  <c r="EG186" i="18"/>
  <c r="HJ183" i="18"/>
  <c r="DR180" i="18"/>
  <c r="IT180" i="18"/>
  <c r="GL183" i="18"/>
  <c r="LX181" i="18"/>
  <c r="GJ180" i="18"/>
  <c r="DP185" i="18"/>
  <c r="HO182" i="18"/>
  <c r="CY183" i="18"/>
  <c r="IB180" i="18"/>
  <c r="NG180" i="18"/>
  <c r="GU180" i="18"/>
  <c r="CW181" i="18"/>
  <c r="GR184" i="18"/>
  <c r="JD182" i="18"/>
  <c r="KO184" i="18"/>
  <c r="JT183" i="18"/>
  <c r="KJ181" i="18"/>
  <c r="IH185" i="18"/>
  <c r="GR183" i="18"/>
  <c r="IV183" i="18"/>
  <c r="JD180" i="18"/>
  <c r="JI182" i="18"/>
  <c r="KT181" i="18"/>
  <c r="GT186" i="18"/>
  <c r="HP185" i="18"/>
  <c r="FD181" i="18"/>
  <c r="DX180" i="18"/>
  <c r="CJ183" i="18"/>
  <c r="KQ180" i="18"/>
  <c r="GA180" i="18"/>
  <c r="JX181" i="18"/>
  <c r="HT180" i="18"/>
  <c r="ER182" i="18"/>
  <c r="MY180" i="18"/>
  <c r="II180" i="18"/>
  <c r="EI183" i="18"/>
  <c r="IK186" i="18"/>
  <c r="ID186" i="18"/>
  <c r="MM186" i="18"/>
  <c r="JE186" i="18"/>
  <c r="LU186" i="18"/>
  <c r="MT184" i="18"/>
  <c r="JU183" i="18"/>
  <c r="GI180" i="18"/>
  <c r="MS182" i="18"/>
  <c r="LJ182" i="18"/>
  <c r="JE180" i="18"/>
  <c r="HK181" i="18"/>
  <c r="FE182" i="18"/>
  <c r="DU180" i="18"/>
  <c r="LI180" i="18"/>
  <c r="HV181" i="18"/>
  <c r="EL183" i="18"/>
  <c r="CO181" i="18"/>
  <c r="MG183" i="18"/>
  <c r="EK180" i="18"/>
  <c r="DN182" i="18"/>
  <c r="NR180" i="18"/>
  <c r="KP180" i="18"/>
  <c r="IL180" i="18"/>
  <c r="FZ182" i="18"/>
  <c r="DM183" i="18"/>
  <c r="NQ180" i="18"/>
  <c r="KO181" i="18"/>
  <c r="JQ182" i="18"/>
  <c r="HC181" i="18"/>
  <c r="FM180" i="18"/>
  <c r="EP180" i="18"/>
  <c r="LR180" i="18"/>
  <c r="IE182" i="18"/>
  <c r="GP182" i="18"/>
  <c r="DK181" i="18"/>
  <c r="CX183" i="18"/>
  <c r="MO181" i="18"/>
  <c r="JO182" i="18"/>
  <c r="HM181" i="18"/>
  <c r="ET182" i="18"/>
  <c r="DJ182" i="18"/>
  <c r="NF180" i="18"/>
  <c r="LB182" i="18"/>
  <c r="KV186" i="18"/>
  <c r="FW180" i="18"/>
  <c r="FJ183" i="18"/>
  <c r="MF180" i="18"/>
  <c r="KU185" i="18"/>
  <c r="HN184" i="18"/>
  <c r="EQ184" i="18"/>
  <c r="ND182" i="18"/>
  <c r="LT181" i="18"/>
  <c r="LG186" i="18"/>
  <c r="IX181" i="18"/>
  <c r="GZ184" i="18"/>
  <c r="LS184" i="18"/>
  <c r="HX182" i="18"/>
  <c r="HL181" i="18"/>
  <c r="GY186" i="18"/>
  <c r="GM182" i="18"/>
  <c r="DG180" i="18"/>
  <c r="NP182" i="18"/>
  <c r="MQ183" i="18"/>
  <c r="JZ186" i="18"/>
  <c r="NO186" i="18"/>
  <c r="JL180" i="18"/>
  <c r="IJ184" i="18"/>
  <c r="MP185" i="18"/>
  <c r="NN180" i="18"/>
  <c r="LF184" i="18"/>
  <c r="IT181" i="18"/>
  <c r="GH184" i="18"/>
  <c r="CN184" i="18"/>
  <c r="MN185" i="18"/>
  <c r="KS180" i="18"/>
  <c r="GV182" i="18"/>
  <c r="LZ180" i="18"/>
  <c r="GO186" i="18"/>
  <c r="LY183" i="18"/>
  <c r="IF180" i="18"/>
  <c r="GT180" i="18"/>
  <c r="EJ182" i="18"/>
  <c r="MW183" i="18"/>
  <c r="JR180" i="18"/>
  <c r="HF180" i="18"/>
  <c r="MR182" i="18"/>
  <c r="FT182" i="18"/>
  <c r="EC185" i="18"/>
  <c r="MH180" i="18"/>
  <c r="KB185" i="18"/>
  <c r="GP183" i="18"/>
  <c r="EB182" i="18"/>
  <c r="LV184" i="18"/>
  <c r="JM181" i="18"/>
  <c r="GN180" i="18"/>
  <c r="MN183" i="18"/>
  <c r="FQ183" i="18"/>
  <c r="KT182" i="18"/>
  <c r="GS182" i="18"/>
  <c r="LN181" i="18"/>
  <c r="HU181" i="18"/>
  <c r="MJ180" i="18"/>
  <c r="HQ180" i="18"/>
  <c r="LJ180" i="18"/>
  <c r="ET180" i="18"/>
  <c r="JY186" i="18"/>
  <c r="LY184" i="18"/>
  <c r="GQ184" i="18"/>
  <c r="KX183" i="18"/>
  <c r="FZ183" i="18"/>
  <c r="KR182" i="18"/>
  <c r="HV182" i="18"/>
  <c r="CS182" i="18"/>
  <c r="JG181" i="18"/>
  <c r="DP181" i="18"/>
  <c r="CN180" i="18"/>
  <c r="GK183" i="18"/>
  <c r="GW180" i="18"/>
  <c r="EL185" i="18"/>
  <c r="EK186" i="18"/>
  <c r="CT183" i="18"/>
  <c r="CL181" i="18"/>
  <c r="LX180" i="18"/>
  <c r="DZ180" i="18"/>
  <c r="KB183" i="18"/>
  <c r="KH182" i="18"/>
  <c r="NL181" i="18"/>
  <c r="IM180" i="18"/>
  <c r="GK184" i="18"/>
  <c r="DS185" i="18"/>
  <c r="EW181" i="18"/>
  <c r="MX181" i="18"/>
  <c r="NH180" i="18"/>
  <c r="DT182" i="18"/>
  <c r="DQ182" i="18"/>
  <c r="DI183" i="18"/>
  <c r="GR182" i="18"/>
  <c r="KJ185" i="18"/>
  <c r="CW186" i="18"/>
  <c r="LW180" i="18"/>
  <c r="FM185" i="18"/>
  <c r="CP180" i="18"/>
  <c r="DA185" i="18"/>
  <c r="KH184" i="18"/>
  <c r="EW183" i="18"/>
  <c r="DE184" i="18"/>
  <c r="ES180" i="18"/>
  <c r="HE180" i="18"/>
  <c r="GD180" i="18"/>
  <c r="DF184" i="18"/>
  <c r="LP180" i="18"/>
  <c r="JD183" i="18"/>
  <c r="GB182" i="18"/>
  <c r="DH183" i="18"/>
  <c r="FC183" i="18"/>
  <c r="NI182" i="18"/>
  <c r="FX180" i="18"/>
  <c r="MI181" i="18"/>
  <c r="FG180" i="18"/>
  <c r="KH180" i="18"/>
  <c r="DX184" i="18"/>
  <c r="HJ182" i="18"/>
  <c r="JT184" i="18"/>
  <c r="IN183" i="18"/>
  <c r="GL181" i="18"/>
  <c r="HB185" i="18"/>
  <c r="GB183" i="18"/>
  <c r="IP186" i="18"/>
  <c r="FD183" i="18"/>
  <c r="IP185" i="18"/>
  <c r="IP182" i="18"/>
  <c r="EO180" i="18"/>
  <c r="NL185" i="18"/>
  <c r="HP181" i="18"/>
  <c r="FD180" i="18"/>
  <c r="DX181" i="18"/>
  <c r="CJ180" i="18"/>
  <c r="JK181" i="18"/>
  <c r="EE181" i="18"/>
  <c r="JX180" i="18"/>
  <c r="HD182" i="18"/>
  <c r="ER180" i="18"/>
  <c r="KM183" i="18"/>
  <c r="II181" i="18"/>
  <c r="NQ186" i="18"/>
  <c r="LN186" i="18"/>
  <c r="GL186" i="18"/>
  <c r="LW186" i="18"/>
  <c r="MA186" i="18"/>
  <c r="JC186" i="18"/>
  <c r="MT182" i="18"/>
  <c r="JU181" i="18"/>
  <c r="FQ186" i="18"/>
  <c r="MS180" i="18"/>
  <c r="LJ181" i="18"/>
  <c r="JE182" i="18"/>
  <c r="GT183" i="18"/>
  <c r="FE180" i="18"/>
  <c r="DU182" i="18"/>
  <c r="LI182" i="18"/>
  <c r="HV180" i="18"/>
  <c r="EL181" i="18"/>
  <c r="CO183" i="18"/>
  <c r="MG180" i="18"/>
  <c r="EK183" i="18"/>
  <c r="DN183" i="18"/>
  <c r="NR181" i="18"/>
  <c r="KP182" i="18"/>
  <c r="IL181" i="18"/>
  <c r="FZ180" i="18"/>
  <c r="DM180" i="18"/>
  <c r="NQ181" i="18"/>
  <c r="KO180" i="18"/>
  <c r="JQ180" i="18"/>
  <c r="HC180" i="18"/>
  <c r="FM181" i="18"/>
  <c r="EP182" i="18"/>
  <c r="LR181" i="18"/>
  <c r="IE180" i="18"/>
  <c r="GP180" i="18"/>
  <c r="DK182" i="18"/>
  <c r="CX180" i="18"/>
  <c r="MO182" i="18"/>
  <c r="JJ181" i="18"/>
  <c r="EY185" i="18"/>
  <c r="DW181" i="18"/>
  <c r="NS181" i="18"/>
  <c r="NF184" i="18"/>
  <c r="LB181" i="18"/>
  <c r="KV180" i="18"/>
  <c r="FW184" i="18"/>
  <c r="FJ182" i="18"/>
  <c r="MF182" i="18"/>
  <c r="JV180" i="18"/>
  <c r="HN180" i="18"/>
  <c r="EQ186" i="18"/>
  <c r="ND181" i="18"/>
  <c r="LT184" i="18"/>
  <c r="LG180" i="18"/>
  <c r="IX184" i="18"/>
  <c r="ME181" i="18"/>
  <c r="LS183" i="18"/>
  <c r="HX184" i="18"/>
  <c r="HL185" i="18"/>
  <c r="GY182" i="18"/>
  <c r="GM184" i="18"/>
  <c r="CQ181" i="18"/>
  <c r="NP180" i="18"/>
  <c r="MQ182" i="18"/>
  <c r="JZ182" i="18"/>
  <c r="NO181" i="18"/>
  <c r="JL184" i="18"/>
  <c r="IJ180" i="18"/>
  <c r="FL180" i="18"/>
  <c r="NN182" i="18"/>
  <c r="LF181" i="18"/>
  <c r="HW181" i="18"/>
  <c r="GH181" i="18"/>
  <c r="LH181" i="18"/>
  <c r="MB182" i="18"/>
  <c r="KS182" i="18"/>
  <c r="GV180" i="18"/>
  <c r="LZ181" i="18"/>
  <c r="FP182" i="18"/>
  <c r="LY181" i="18"/>
  <c r="IF182" i="18"/>
  <c r="GT184" i="18"/>
  <c r="EJ180" i="18"/>
  <c r="MW180" i="18"/>
  <c r="JR182" i="18"/>
  <c r="FO185" i="18"/>
  <c r="MR181" i="18"/>
  <c r="FB184" i="18"/>
  <c r="EC186" i="18"/>
  <c r="MH181" i="18"/>
  <c r="JP182" i="18"/>
  <c r="IO182" i="18"/>
  <c r="ED184" i="18"/>
  <c r="EB180" i="18"/>
  <c r="LV180" i="18"/>
  <c r="EA185" i="18"/>
  <c r="HJ180" i="18"/>
  <c r="MD183" i="18"/>
  <c r="EA183" i="18"/>
  <c r="KI182" i="18"/>
  <c r="GI182" i="18"/>
  <c r="LC181" i="18"/>
  <c r="GS180" i="18"/>
  <c r="LJ184" i="18"/>
  <c r="DY183" i="18"/>
  <c r="DB181" i="18"/>
  <c r="GC182" i="18"/>
  <c r="DM186" i="18"/>
  <c r="KK180" i="18"/>
  <c r="JH183" i="18"/>
  <c r="HT181" i="18"/>
  <c r="DT185" i="18"/>
  <c r="GC180" i="18"/>
  <c r="GH182" i="18"/>
  <c r="KW181" i="18"/>
  <c r="DQ180" i="18"/>
  <c r="DC183" i="18"/>
  <c r="CU185" i="18"/>
  <c r="IK181" i="18"/>
  <c r="CK183" i="18"/>
  <c r="LY180" i="18"/>
  <c r="FZ185" i="18"/>
  <c r="LM184" i="18"/>
  <c r="DQ183" i="18"/>
  <c r="IS180" i="18"/>
  <c r="LH180" i="18"/>
  <c r="IV184" i="18"/>
  <c r="FT181" i="18"/>
  <c r="CZ182" i="18"/>
  <c r="EU180" i="18"/>
  <c r="NH182" i="18"/>
  <c r="FP180" i="18"/>
  <c r="LK182" i="18"/>
  <c r="DC180" i="18"/>
  <c r="EF186" i="18"/>
  <c r="KZ183" i="18"/>
  <c r="DI181" i="18"/>
  <c r="JD184" i="18"/>
  <c r="EN183" i="18"/>
  <c r="ES181" i="18"/>
  <c r="FT185" i="18"/>
  <c r="EH183" i="18"/>
  <c r="CZ186" i="18"/>
  <c r="EF183" i="18"/>
  <c r="GL185" i="18"/>
  <c r="HA182" i="18"/>
  <c r="HY186" i="18"/>
  <c r="NL180" i="18"/>
  <c r="HH183" i="18"/>
  <c r="EV183" i="18"/>
  <c r="DP184" i="18"/>
  <c r="CJ181" i="18"/>
  <c r="JK180" i="18"/>
  <c r="EE180" i="18"/>
  <c r="JH182" i="18"/>
  <c r="HD181" i="18"/>
  <c r="DT181" i="18"/>
  <c r="KM181" i="18"/>
  <c r="HS181" i="18"/>
  <c r="NA186" i="18"/>
  <c r="MT186" i="18"/>
  <c r="NJ186" i="18"/>
  <c r="JO186" i="18"/>
  <c r="LE186" i="18"/>
  <c r="IL186" i="18"/>
  <c r="MT181" i="18"/>
  <c r="JU180" i="18"/>
  <c r="FQ180" i="18"/>
  <c r="MS181" i="18"/>
  <c r="KX182" i="18"/>
  <c r="IC186" i="18"/>
  <c r="GT182" i="18"/>
  <c r="FE181" i="18"/>
  <c r="CP184" i="18"/>
  <c r="LI181" i="18"/>
  <c r="HQ183" i="18"/>
  <c r="EL182" i="18"/>
  <c r="CO180" i="18"/>
  <c r="MG181" i="18"/>
  <c r="EK181" i="18"/>
  <c r="DN180" i="18"/>
  <c r="NR182" i="18"/>
  <c r="KD180" i="18"/>
  <c r="IL182" i="18"/>
  <c r="FN180" i="18"/>
  <c r="DM182" i="18"/>
  <c r="NQ182" i="18"/>
  <c r="KO182" i="18"/>
  <c r="IW182" i="18"/>
  <c r="GW183" i="18"/>
  <c r="FM182" i="18"/>
  <c r="EP183" i="18"/>
  <c r="LR182" i="18"/>
  <c r="HY183" i="18"/>
  <c r="GK181" i="18"/>
  <c r="DE186" i="18"/>
  <c r="CX182" i="18"/>
  <c r="MO180" i="18"/>
  <c r="JJ182" i="18"/>
  <c r="EY180" i="18"/>
  <c r="DW183" i="18"/>
  <c r="NS180" i="18"/>
  <c r="NF186" i="18"/>
  <c r="LB186" i="18"/>
  <c r="KV181" i="18"/>
  <c r="FW186" i="18"/>
  <c r="FJ181" i="18"/>
  <c r="KU180" i="18"/>
  <c r="JV181" i="18"/>
  <c r="HN182" i="18"/>
  <c r="EQ181" i="18"/>
  <c r="ND183" i="18"/>
  <c r="LT185" i="18"/>
  <c r="LG183" i="18"/>
  <c r="GZ181" i="18"/>
  <c r="ME180" i="18"/>
  <c r="LS186" i="18"/>
  <c r="HX181" i="18"/>
  <c r="HL183" i="18"/>
  <c r="GY184" i="18"/>
  <c r="DG181" i="18"/>
  <c r="CQ180" i="18"/>
  <c r="NP184" i="18"/>
  <c r="MQ185" i="18"/>
  <c r="JZ185" i="18"/>
  <c r="NO183" i="18"/>
  <c r="JL182" i="18"/>
  <c r="MP180" i="18"/>
  <c r="FL181" i="18"/>
  <c r="MZ182" i="18"/>
  <c r="LF183" i="18"/>
  <c r="HW180" i="18"/>
  <c r="FV180" i="18"/>
  <c r="LH185" i="18"/>
  <c r="MB184" i="18"/>
  <c r="KE181" i="18"/>
  <c r="GF182" i="18"/>
  <c r="IS181" i="18"/>
  <c r="FP181" i="18"/>
  <c r="LO181" i="18"/>
  <c r="IF185" i="18"/>
  <c r="GE185" i="18"/>
  <c r="JD181" i="18"/>
  <c r="LX183" i="18"/>
  <c r="JB184" i="18"/>
  <c r="FO181" i="18"/>
  <c r="JN180" i="18"/>
  <c r="FB180" i="18"/>
  <c r="CY181" i="18"/>
  <c r="MH183" i="18"/>
  <c r="JP184" i="18"/>
  <c r="IA181" i="18"/>
  <c r="ED181" i="18"/>
  <c r="DV184" i="18"/>
  <c r="KX184" i="18"/>
  <c r="EA180" i="18"/>
  <c r="HJ181" i="18"/>
  <c r="KD183" i="18"/>
  <c r="DP183" i="18"/>
  <c r="JN182" i="18"/>
  <c r="FN182" i="18"/>
  <c r="KR181" i="18"/>
  <c r="GV181" i="18"/>
  <c r="LN180" i="18"/>
  <c r="GH180" i="18"/>
  <c r="KK183" i="18"/>
  <c r="DY184" i="18"/>
  <c r="DZ182" i="18"/>
  <c r="LD184" i="18"/>
  <c r="FV184" i="18"/>
  <c r="JR183" i="18"/>
  <c r="EJ183" i="18"/>
  <c r="JW182" i="18"/>
  <c r="IF181" i="18"/>
  <c r="HP180" i="18"/>
  <c r="FK181" i="18"/>
  <c r="CT181" i="18"/>
  <c r="FI180" i="18"/>
  <c r="NL182" i="18"/>
  <c r="MT180" i="18"/>
  <c r="FK180" i="18"/>
  <c r="MG182" i="18"/>
  <c r="LQ181" i="18"/>
  <c r="EX180" i="18"/>
  <c r="FY180" i="18"/>
  <c r="HU180" i="18"/>
  <c r="FA184" i="18"/>
  <c r="KO183" i="18"/>
  <c r="LE182" i="18"/>
  <c r="HF182" i="18"/>
  <c r="KZ185" i="18"/>
  <c r="IN181" i="18"/>
  <c r="FD182" i="18"/>
  <c r="LW181" i="18"/>
  <c r="NM180" i="18"/>
  <c r="MZ180" i="18"/>
  <c r="EZ180" i="18"/>
  <c r="LC180" i="18"/>
  <c r="CU180" i="18"/>
  <c r="CJ186" i="18"/>
  <c r="KJ183" i="18"/>
  <c r="HA180" i="18"/>
  <c r="IP184" i="18"/>
  <c r="KB182" i="18"/>
  <c r="DH181" i="18"/>
  <c r="DF185" i="18"/>
  <c r="LP182" i="18"/>
  <c r="LM185" i="18"/>
  <c r="MN182" i="18"/>
  <c r="DH184" i="18"/>
  <c r="KZ181" i="18"/>
  <c r="LR186" i="18"/>
  <c r="JT185" i="18"/>
  <c r="HH180" i="18"/>
  <c r="EV181" i="18"/>
  <c r="DP180" i="18"/>
  <c r="NK181" i="18"/>
  <c r="JC181" i="18"/>
  <c r="DO181" i="18"/>
  <c r="JH180" i="18"/>
  <c r="HD180" i="18"/>
  <c r="DT180" i="18"/>
  <c r="KM180" i="18"/>
  <c r="HS180" i="18"/>
  <c r="KH186" i="18"/>
  <c r="MO186" i="18"/>
  <c r="KQ186" i="18"/>
  <c r="JI186" i="18"/>
  <c r="KO186" i="18"/>
  <c r="HO186" i="18"/>
  <c r="KY181" i="18"/>
  <c r="JU182" i="18"/>
  <c r="FQ181" i="18"/>
  <c r="MA181" i="18"/>
  <c r="KX180" i="18"/>
  <c r="IC180" i="18"/>
  <c r="GT181" i="18"/>
  <c r="EG183" i="18"/>
  <c r="CP181" i="18"/>
  <c r="KW182" i="18"/>
  <c r="HQ182" i="18"/>
  <c r="DB180" i="18"/>
  <c r="MW182" i="18"/>
  <c r="JG184" i="18"/>
  <c r="EK182" i="18"/>
  <c r="DN181" i="18"/>
  <c r="NB184" i="18"/>
  <c r="KD182" i="18"/>
  <c r="GE181" i="18"/>
  <c r="FN181" i="18"/>
  <c r="CM185" i="18"/>
  <c r="NA181" i="18"/>
  <c r="KC183" i="18"/>
  <c r="IW181" i="18"/>
  <c r="GW182" i="18"/>
  <c r="FA186" i="18"/>
  <c r="ED182" i="18"/>
  <c r="LF180" i="18"/>
  <c r="HY180" i="18"/>
  <c r="GK182" i="18"/>
  <c r="DE180" i="18"/>
  <c r="CX181" i="18"/>
  <c r="MC180" i="18"/>
  <c r="IU181" i="18"/>
  <c r="EY181" i="18"/>
  <c r="DW180" i="18"/>
  <c r="NS183" i="18"/>
  <c r="NF182" i="18"/>
  <c r="LB183" i="18"/>
  <c r="KV183" i="18"/>
  <c r="FW183" i="18"/>
  <c r="MF185" i="18"/>
  <c r="KU184" i="18"/>
  <c r="JV183" i="18"/>
  <c r="HN186" i="18"/>
  <c r="EQ180" i="18"/>
  <c r="ND186" i="18"/>
  <c r="LT180" i="18"/>
  <c r="IX180" i="18"/>
  <c r="GZ186" i="18"/>
  <c r="ME186" i="18"/>
  <c r="LS181" i="18"/>
  <c r="HX186" i="18"/>
  <c r="HL180" i="18"/>
  <c r="GM185" i="18"/>
  <c r="DG184" i="18"/>
  <c r="CQ184" i="18"/>
  <c r="NP186" i="18"/>
  <c r="MQ186" i="18"/>
  <c r="JZ181" i="18"/>
  <c r="NO185" i="18"/>
  <c r="IJ182" i="18"/>
  <c r="MP186" i="18"/>
  <c r="FL184" i="18"/>
  <c r="MZ181" i="18"/>
  <c r="KI181" i="18"/>
  <c r="HW182" i="18"/>
  <c r="FV185" i="18"/>
  <c r="HU184" i="18"/>
  <c r="LP181" i="18"/>
  <c r="KE183" i="18"/>
  <c r="GF185" i="18"/>
  <c r="IS183" i="18"/>
  <c r="NJ184" i="18"/>
  <c r="LO183" i="18"/>
  <c r="HR180" i="18"/>
  <c r="GE180" i="18"/>
  <c r="JD185" i="18"/>
  <c r="LX185" i="18"/>
  <c r="JB181" i="18"/>
  <c r="FO183" i="18"/>
  <c r="JN181" i="18"/>
  <c r="FB182" i="18"/>
  <c r="CY180" i="18"/>
  <c r="LL182" i="18"/>
  <c r="IA183" i="18"/>
  <c r="ED183" i="18"/>
  <c r="DV181" i="18"/>
  <c r="KX181" i="18"/>
  <c r="IN184" i="18"/>
  <c r="NI181" i="18"/>
  <c r="IR184" i="18"/>
  <c r="JS183" i="18"/>
  <c r="NM182" i="18"/>
  <c r="JC182" i="18"/>
  <c r="DO182" i="18"/>
  <c r="JT181" i="18"/>
  <c r="EP181" i="18"/>
  <c r="KZ180" i="18"/>
  <c r="DL182" i="18"/>
  <c r="DK184" i="18"/>
  <c r="ML181" i="18"/>
  <c r="DC185" i="18"/>
  <c r="GG180" i="18"/>
  <c r="DJ185" i="18"/>
  <c r="CW184" i="18"/>
  <c r="JM180" i="18"/>
  <c r="HA183" i="18"/>
  <c r="DV186" i="18"/>
  <c r="JJ185" i="18"/>
  <c r="KT180" i="18"/>
  <c r="GG182" i="18"/>
  <c r="KR180" i="18"/>
  <c r="IF184" i="18"/>
  <c r="EV185" i="18"/>
  <c r="LO180" i="18"/>
  <c r="NE181" i="18"/>
  <c r="MB180" i="18"/>
  <c r="EJ181" i="18"/>
  <c r="KE180" i="18"/>
  <c r="NN181" i="18"/>
  <c r="KT185" i="18"/>
  <c r="JI183" i="18"/>
  <c r="DF180" i="18"/>
  <c r="GC184" i="18"/>
  <c r="GJ182" i="18"/>
  <c r="JI180" i="18"/>
  <c r="CJ185" i="18"/>
  <c r="HH182" i="18"/>
  <c r="GC185" i="18"/>
  <c r="LH182" i="18"/>
  <c r="KZ182" i="18"/>
  <c r="FT184" i="18"/>
  <c r="JJ186" i="18"/>
  <c r="JT180" i="18"/>
  <c r="GB184" i="18"/>
  <c r="EN181" i="18"/>
  <c r="CZ180" i="18"/>
  <c r="NK180" i="18"/>
  <c r="JC180" i="18"/>
  <c r="DO180" i="18"/>
  <c r="IR182" i="18"/>
  <c r="GF180" i="18"/>
  <c r="CV182" i="18"/>
  <c r="EI184" i="18"/>
  <c r="KC186" i="18"/>
  <c r="MD186" i="18"/>
  <c r="IU186" i="18"/>
  <c r="IT186" i="18"/>
  <c r="IM186" i="18"/>
  <c r="FZ186" i="18"/>
  <c r="KY182" i="18"/>
  <c r="FQ182" i="18"/>
  <c r="MA182" i="18"/>
  <c r="KL180" i="18"/>
  <c r="IC181" i="18"/>
  <c r="FV183" i="18"/>
  <c r="EG181" i="18"/>
  <c r="CP183" i="18"/>
  <c r="KW180" i="18"/>
  <c r="HQ181" i="18"/>
  <c r="DB182" i="18"/>
  <c r="MW181" i="18"/>
  <c r="JG182" i="18"/>
  <c r="DS181" i="18"/>
  <c r="DA183" i="18"/>
  <c r="NB182" i="18"/>
  <c r="GE182" i="18"/>
  <c r="FN183" i="18"/>
  <c r="CM183" i="18"/>
  <c r="NA180" i="18"/>
  <c r="KC182" i="18"/>
  <c r="IW180" i="18"/>
  <c r="GW181" i="18"/>
  <c r="FA181" i="18"/>
  <c r="ED180" i="18"/>
  <c r="LF182" i="18"/>
  <c r="HY181" i="18"/>
  <c r="GK180" i="18"/>
  <c r="DE181" i="18"/>
  <c r="CS183" i="18"/>
  <c r="MC181" i="18"/>
  <c r="IU182" i="18"/>
  <c r="EY182" i="18"/>
  <c r="DW182" i="18"/>
  <c r="NS185" i="18"/>
  <c r="NF181" i="18"/>
  <c r="LB185" i="18"/>
  <c r="KV185" i="18"/>
  <c r="FJ184" i="18"/>
  <c r="MF183" i="18"/>
  <c r="KU182" i="18"/>
  <c r="JV185" i="18"/>
  <c r="HN181" i="18"/>
  <c r="EQ183" i="18"/>
  <c r="ND180" i="18"/>
  <c r="LG181" i="18"/>
  <c r="IX182" i="18"/>
  <c r="GZ185" i="18"/>
  <c r="ME183" i="18"/>
  <c r="LS185" i="18"/>
  <c r="HX183" i="18"/>
  <c r="GY181" i="18"/>
  <c r="GM180" i="18"/>
  <c r="DG185" i="18"/>
  <c r="CQ186" i="18"/>
  <c r="NP181" i="18"/>
  <c r="MQ180" i="18"/>
  <c r="JZ183" i="18"/>
  <c r="JL183" i="18"/>
  <c r="IJ181" i="18"/>
  <c r="MP183" i="18"/>
  <c r="FL186" i="18"/>
  <c r="MZ183" i="18"/>
  <c r="KI184" i="18"/>
  <c r="HI183" i="18"/>
  <c r="FF180" i="18"/>
  <c r="HU186" i="18"/>
  <c r="LP185" i="18"/>
  <c r="JF180" i="18"/>
  <c r="FU183" i="18"/>
  <c r="IS186" i="18"/>
  <c r="NJ181" i="18"/>
  <c r="KR184" i="18"/>
  <c r="HR181" i="18"/>
  <c r="FS181" i="18"/>
  <c r="FI184" i="18"/>
  <c r="KN182" i="18"/>
  <c r="JB183" i="18"/>
  <c r="EZ182" i="18"/>
  <c r="GG181" i="18"/>
  <c r="EU181" i="18"/>
  <c r="CY182" i="18"/>
  <c r="LL180" i="18"/>
  <c r="HC185" i="18"/>
  <c r="GL180" i="18"/>
  <c r="NR184" i="18"/>
  <c r="KA181" i="18"/>
  <c r="IN185" i="18"/>
  <c r="NI183" i="18"/>
  <c r="IH184" i="18"/>
  <c r="NC182" i="18"/>
  <c r="IS182" i="18"/>
  <c r="CJ182" i="18"/>
  <c r="JH181" i="18"/>
  <c r="EB181" i="18"/>
  <c r="KC180" i="18"/>
  <c r="EM180" i="18"/>
  <c r="FX182" i="18"/>
  <c r="DI180" i="18"/>
  <c r="DL181" i="18"/>
  <c r="NH183" i="18"/>
  <c r="JF183" i="18"/>
  <c r="LM181" i="18"/>
  <c r="FK182" i="18"/>
  <c r="EX181" i="18"/>
  <c r="KS181" i="18"/>
  <c r="CL180" i="18"/>
  <c r="HI180" i="18"/>
  <c r="EH181" i="18"/>
  <c r="CX186" i="18"/>
  <c r="IH183" i="18"/>
  <c r="IP180" i="18"/>
  <c r="NL183" i="18"/>
  <c r="KJ184" i="18"/>
  <c r="HP184" i="18"/>
  <c r="EN184" i="18"/>
  <c r="KI180" i="18"/>
  <c r="CR183" i="18"/>
  <c r="LL181" i="18"/>
  <c r="DL180" i="18"/>
  <c r="JW181" i="18"/>
  <c r="IK180" i="18"/>
  <c r="GR185" i="18"/>
  <c r="IP183" i="18"/>
  <c r="EN185" i="18"/>
  <c r="FD184" i="18"/>
  <c r="ES182" i="18"/>
  <c r="LM186" i="18"/>
  <c r="MV184" i="18"/>
  <c r="DI182" i="18"/>
  <c r="HA184" i="18"/>
  <c r="IV182" i="18"/>
  <c r="GC181" i="18"/>
  <c r="MV183" i="18"/>
  <c r="HF186" i="18"/>
  <c r="IV185" i="18"/>
  <c r="GB181" i="18"/>
  <c r="EN180" i="18"/>
  <c r="CZ181" i="18"/>
  <c r="NC181" i="18"/>
  <c r="GQ181" i="18"/>
  <c r="MJ182" i="18"/>
  <c r="IR181" i="18"/>
  <c r="GF181" i="18"/>
  <c r="CV181" i="18"/>
  <c r="EI180" i="18"/>
  <c r="JR186" i="18"/>
  <c r="KL186" i="18"/>
  <c r="HW186" i="18"/>
  <c r="IH186" i="18"/>
  <c r="LQ180" i="18"/>
  <c r="JA186" i="18"/>
  <c r="KG181" i="18"/>
  <c r="DV183" i="18"/>
  <c r="MA180" i="18"/>
  <c r="KL181" i="18"/>
  <c r="IC182" i="18"/>
  <c r="FV181" i="18"/>
  <c r="EG180" i="18"/>
  <c r="MX180" i="18"/>
  <c r="IH180" i="18"/>
  <c r="GS183" i="18"/>
  <c r="DB183" i="18"/>
  <c r="ML184" i="18"/>
  <c r="JG180" i="18"/>
  <c r="DS182" i="18"/>
  <c r="DA181" i="18"/>
  <c r="NB180" i="18"/>
  <c r="GE183" i="18"/>
  <c r="FB181" i="18"/>
  <c r="CM180" i="18"/>
  <c r="NA182" i="18"/>
  <c r="KC181" i="18"/>
  <c r="HZ180" i="18"/>
  <c r="FS183" i="18"/>
  <c r="FA182" i="18"/>
  <c r="DY180" i="18"/>
  <c r="LA181" i="18"/>
  <c r="HY182" i="18"/>
  <c r="DK185" i="18"/>
  <c r="DE182" i="18"/>
  <c r="CS180" i="18"/>
  <c r="MC182" i="18"/>
  <c r="IU180" i="18"/>
  <c r="EY183" i="18"/>
  <c r="DJ180" i="18"/>
  <c r="NS184" i="18"/>
  <c r="NF185" i="18"/>
  <c r="LB184" i="18"/>
  <c r="FW185" i="18"/>
  <c r="FJ186" i="18"/>
  <c r="MF181" i="18"/>
  <c r="KU186" i="18"/>
  <c r="JV186" i="18"/>
  <c r="HN185" i="18"/>
  <c r="EQ182" i="18"/>
  <c r="LT182" i="18"/>
  <c r="LG185" i="18"/>
  <c r="IX183" i="18"/>
  <c r="GZ183" i="18"/>
  <c r="ME184" i="18"/>
  <c r="LS180" i="18"/>
  <c r="HL182" i="18"/>
  <c r="GY183" i="18"/>
  <c r="GM183" i="18"/>
  <c r="DG186" i="18"/>
  <c r="CQ185" i="18"/>
  <c r="NP183" i="18"/>
  <c r="MQ184" i="18"/>
  <c r="NO180" i="18"/>
  <c r="JL185" i="18"/>
  <c r="IJ183" i="18"/>
  <c r="MP181" i="18"/>
  <c r="FL185" i="18"/>
  <c r="MD184" i="18"/>
  <c r="JJ184" i="18"/>
  <c r="HI181" i="18"/>
  <c r="FF181" i="18"/>
  <c r="NM183" i="18"/>
  <c r="LD182" i="18"/>
  <c r="JF184" i="18"/>
  <c r="FU180" i="18"/>
  <c r="GU185" i="18"/>
  <c r="MM181" i="18"/>
  <c r="KR185" i="18"/>
  <c r="HR183" i="18"/>
  <c r="FS184" i="18"/>
  <c r="FI186" i="18"/>
  <c r="KN181" i="18"/>
  <c r="IE181" i="18"/>
  <c r="EZ184" i="18"/>
  <c r="GG183" i="18"/>
  <c r="EU185" i="18"/>
  <c r="MV180" i="18"/>
  <c r="LA183" i="18"/>
  <c r="IZ182" i="18"/>
  <c r="HC184" i="18"/>
  <c r="GL182" i="18"/>
  <c r="NR183" i="18"/>
  <c r="KA180" i="18"/>
  <c r="HO181" i="18"/>
  <c r="KF182" i="18"/>
  <c r="DB184" i="18"/>
  <c r="HP183" i="18"/>
  <c r="MH182" i="18"/>
  <c r="IH182" i="18"/>
  <c r="NM181" i="18"/>
  <c r="JE181" i="18"/>
  <c r="CR181" i="18"/>
  <c r="JP180" i="18"/>
  <c r="NE183" i="18"/>
  <c r="FX181" i="18"/>
  <c r="NT181" i="18"/>
  <c r="DL183" i="18"/>
  <c r="IQ184" i="18"/>
  <c r="MX183" i="18"/>
  <c r="HZ183" i="18"/>
  <c r="LW182" i="18"/>
  <c r="JB182" i="18"/>
  <c r="FC182" i="18"/>
  <c r="KP181" i="18"/>
  <c r="GU181" i="18"/>
  <c r="LK180" i="18"/>
  <c r="KW183" i="18"/>
  <c r="HA181" i="18"/>
  <c r="IO181" i="18"/>
  <c r="ID184" i="18"/>
  <c r="EO183" i="18"/>
  <c r="LZ182" i="18"/>
  <c r="LQ183" i="18"/>
  <c r="HB184" i="18"/>
  <c r="GC183" i="18"/>
  <c r="MV181" i="18"/>
  <c r="KB181" i="18"/>
  <c r="HH184" i="18"/>
  <c r="EF182" i="18"/>
  <c r="JS182" i="18"/>
  <c r="CJ184" i="18"/>
  <c r="KF180" i="18"/>
  <c r="DD180" i="18"/>
  <c r="IQ180" i="18"/>
  <c r="CW180" i="18"/>
  <c r="DI185" i="18"/>
  <c r="HB183" i="18"/>
  <c r="DH185" i="18"/>
  <c r="CZ184" i="18"/>
  <c r="DP182" i="18"/>
  <c r="HB186" i="18"/>
  <c r="EF184" i="18"/>
  <c r="GJ181" i="18"/>
  <c r="GL184" i="18"/>
  <c r="EN182" i="18"/>
  <c r="FT183" i="18"/>
  <c r="LI186" i="18"/>
  <c r="IV180" i="18"/>
  <c r="GB180" i="18"/>
  <c r="EF181" i="18"/>
  <c r="CR185" i="18"/>
  <c r="NC180" i="18"/>
  <c r="GQ180" i="18"/>
  <c r="MJ181" i="18"/>
  <c r="IR180" i="18"/>
  <c r="FH182" i="18"/>
  <c r="CV180" i="18"/>
  <c r="IY180" i="18"/>
  <c r="EI186" i="18"/>
  <c r="KA186" i="18"/>
  <c r="GD186" i="18"/>
  <c r="HK186" i="18"/>
  <c r="NG186" i="18"/>
  <c r="NJ182" i="18"/>
  <c r="KG180" i="18"/>
  <c r="GI181" i="18"/>
  <c r="DV180" i="18"/>
  <c r="LV182" i="18"/>
  <c r="KL182" i="18"/>
  <c r="HK185" i="18"/>
  <c r="FV182" i="18"/>
  <c r="EG182" i="18"/>
  <c r="MX182" i="18"/>
  <c r="IH181" i="18"/>
  <c r="GS181" i="18"/>
  <c r="CO186" i="18"/>
  <c r="ML180" i="18"/>
  <c r="DS183" i="18"/>
  <c r="DA180" i="18"/>
  <c r="NB181" i="18"/>
  <c r="FZ184" i="18"/>
  <c r="FB183" i="18"/>
  <c r="CM181" i="18"/>
  <c r="LM180" i="18"/>
  <c r="JQ186" i="18"/>
  <c r="HZ181" i="18"/>
  <c r="FS182" i="18"/>
  <c r="FA180" i="18"/>
  <c r="DY181" i="18"/>
  <c r="LA180" i="18"/>
  <c r="HB180" i="18"/>
  <c r="DK180" i="18"/>
  <c r="DE183" i="18"/>
  <c r="CS181" i="18"/>
  <c r="JO180" i="18"/>
  <c r="HM186" i="18"/>
  <c r="ET181" i="18"/>
  <c r="DJ183" i="18"/>
  <c r="NS182" i="18"/>
  <c r="NF183" i="18"/>
  <c r="KV182" i="18"/>
  <c r="FW181" i="18"/>
  <c r="FJ185" i="18"/>
  <c r="MF184" i="18"/>
  <c r="KU181" i="18"/>
  <c r="JV184" i="18"/>
  <c r="HN183" i="18"/>
  <c r="ND184" i="18"/>
  <c r="LT186" i="18"/>
  <c r="LG184" i="18"/>
  <c r="IX186" i="18"/>
  <c r="GZ180" i="18"/>
  <c r="ME182" i="18"/>
  <c r="LS182" i="18"/>
  <c r="HX180" i="18"/>
  <c r="HL184" i="18"/>
  <c r="GY185" i="18"/>
  <c r="GM181" i="18"/>
  <c r="DG183" i="18"/>
  <c r="CQ182" i="18"/>
  <c r="NP185" i="18"/>
  <c r="JZ184" i="18"/>
  <c r="NO184" i="18"/>
  <c r="JL186" i="18"/>
  <c r="IJ185" i="18"/>
  <c r="MP184" i="18"/>
  <c r="FL183" i="18"/>
  <c r="MD180" i="18"/>
  <c r="JJ180" i="18"/>
  <c r="GX184" i="18"/>
  <c r="FF183" i="18"/>
  <c r="NM184" i="18"/>
  <c r="LD180" i="18"/>
  <c r="IG183" i="18"/>
  <c r="EM181" i="18"/>
  <c r="GU182" i="18"/>
  <c r="MM180" i="18"/>
  <c r="JS181" i="18"/>
  <c r="HG181" i="18"/>
  <c r="FC181" i="18"/>
  <c r="DH180" i="18"/>
  <c r="KN183" i="18"/>
  <c r="IE184" i="18"/>
  <c r="EH180" i="18"/>
  <c r="GG186" i="18"/>
  <c r="EI185" i="18"/>
  <c r="MV182" i="18"/>
  <c r="LA184" i="18"/>
  <c r="IZ180" i="18"/>
  <c r="GP184" i="18"/>
  <c r="FG185" i="18"/>
  <c r="MU181" i="18"/>
  <c r="KA182" i="18"/>
  <c r="HO180" i="18"/>
  <c r="KF181" i="18"/>
  <c r="NJ183" i="18"/>
  <c r="HF183" i="18"/>
  <c r="LX182" i="18"/>
  <c r="HM182" i="18"/>
  <c r="MN181" i="18"/>
  <c r="IQ181" i="18"/>
  <c r="NI180" i="18"/>
  <c r="JB180" i="18"/>
  <c r="NE180" i="18"/>
  <c r="FX183" i="18"/>
  <c r="NT185" i="18"/>
  <c r="DD182" i="18"/>
  <c r="IG184" i="18"/>
  <c r="MM183" i="18"/>
  <c r="HO183" i="18"/>
  <c r="LN182" i="18"/>
  <c r="IQ182" i="18"/>
  <c r="EH182" i="18"/>
  <c r="KD181" i="18"/>
  <c r="EZ181" i="18"/>
  <c r="KY180" i="18"/>
  <c r="FH180" i="18"/>
  <c r="IW183" i="18"/>
  <c r="X181" i="18"/>
  <c r="V183" i="18"/>
  <c r="Y184" i="18"/>
  <c r="W186" i="18"/>
  <c r="V180" i="18"/>
  <c r="Y181" i="18"/>
  <c r="W183" i="18"/>
  <c r="Z184" i="18"/>
  <c r="X186" i="18"/>
  <c r="W180" i="18"/>
  <c r="Z181" i="18"/>
  <c r="X183" i="18"/>
  <c r="V185" i="18"/>
  <c r="Y186" i="18"/>
  <c r="V186" i="18"/>
  <c r="X180" i="18"/>
  <c r="V182" i="18"/>
  <c r="Y183" i="18"/>
  <c r="W185" i="18"/>
  <c r="Z186" i="18"/>
  <c r="Z182" i="18"/>
  <c r="Y180" i="18"/>
  <c r="W182" i="18"/>
  <c r="Z183" i="18"/>
  <c r="X185" i="18"/>
  <c r="Z180" i="18"/>
  <c r="X182" i="18"/>
  <c r="V184" i="18"/>
  <c r="Y185" i="18"/>
  <c r="X184" i="18"/>
  <c r="V181" i="18"/>
  <c r="Y182" i="18"/>
  <c r="W184" i="18"/>
  <c r="Z185" i="18"/>
  <c r="W181" i="18"/>
  <c r="AK181" i="18"/>
  <c r="AB180" i="18"/>
  <c r="AR186" i="18"/>
  <c r="U180" i="18"/>
  <c r="AR180" i="18"/>
  <c r="AS181" i="18"/>
  <c r="CF180" i="18"/>
  <c r="AZ181" i="18"/>
  <c r="BO184" i="18"/>
  <c r="AY182" i="18"/>
  <c r="BE180" i="18"/>
  <c r="BY181" i="18"/>
  <c r="AZ182" i="18"/>
  <c r="BC181" i="18"/>
  <c r="BR183" i="18"/>
  <c r="BJ180" i="18"/>
  <c r="AH180" i="18"/>
  <c r="BA186" i="18"/>
  <c r="CG185" i="18"/>
  <c r="CE181" i="18"/>
  <c r="BJ181" i="18"/>
  <c r="BZ183" i="18"/>
  <c r="BO180" i="18"/>
  <c r="BS180" i="18"/>
  <c r="AP181" i="18"/>
  <c r="BG180" i="18"/>
  <c r="BE181" i="18"/>
  <c r="AH182" i="18"/>
  <c r="CA186" i="18"/>
  <c r="BF182" i="18"/>
  <c r="BS181" i="18"/>
  <c r="CF186" i="18"/>
  <c r="BK180" i="18"/>
  <c r="BP180" i="18"/>
  <c r="CA182" i="18"/>
  <c r="AX186" i="18"/>
  <c r="BA184" i="18"/>
  <c r="CC186" i="18"/>
  <c r="CB180" i="18"/>
  <c r="BI182" i="18"/>
  <c r="BY180" i="18"/>
  <c r="BQ182" i="18"/>
  <c r="AZ184" i="18"/>
  <c r="BZ181" i="18"/>
  <c r="AD180" i="18"/>
  <c r="AW180" i="18"/>
  <c r="BZ184" i="18"/>
  <c r="AP182" i="18"/>
  <c r="AT181" i="18"/>
  <c r="BE183" i="18"/>
  <c r="BY183" i="18"/>
  <c r="AY180" i="18"/>
  <c r="CC180" i="18"/>
  <c r="AG180" i="18"/>
  <c r="AL181" i="18"/>
  <c r="AX181" i="18"/>
  <c r="BF181" i="18"/>
  <c r="BA181" i="18"/>
  <c r="CC181" i="18"/>
  <c r="BG181" i="18"/>
  <c r="AT182" i="18"/>
  <c r="CA183" i="18"/>
  <c r="AL185" i="18"/>
  <c r="AZ180" i="18"/>
  <c r="BQ184" i="18"/>
  <c r="CG184" i="18"/>
  <c r="AI180" i="18"/>
  <c r="BC184" i="18"/>
  <c r="BA183" i="18"/>
  <c r="AK182" i="18"/>
  <c r="AY181" i="18"/>
  <c r="BS186" i="18"/>
  <c r="BG184" i="18"/>
  <c r="AH181" i="18"/>
  <c r="BI183" i="18"/>
  <c r="BP186" i="18"/>
  <c r="BK186" i="18"/>
  <c r="BY185" i="18"/>
  <c r="AW183" i="18"/>
  <c r="CE186" i="18"/>
  <c r="CC182" i="18"/>
  <c r="AA180" i="18"/>
  <c r="AA186" i="18"/>
  <c r="AB185" i="18"/>
  <c r="AA184" i="18"/>
  <c r="AA182" i="18"/>
  <c r="AB181" i="18"/>
  <c r="AB184" i="18"/>
  <c r="AA185" i="18"/>
  <c r="AB186" i="18"/>
  <c r="AA181" i="18"/>
  <c r="AB182" i="18"/>
  <c r="AB183" i="18"/>
  <c r="AA183" i="18"/>
  <c r="BO182" i="18"/>
  <c r="AR181" i="18"/>
  <c r="BR180" i="18"/>
  <c r="BE185" i="18"/>
  <c r="AU183" i="18"/>
  <c r="BB181" i="18"/>
  <c r="CB181" i="18"/>
  <c r="BD184" i="18"/>
  <c r="BV184" i="18"/>
  <c r="S185" i="18"/>
  <c r="U181" i="18"/>
  <c r="CI183" i="18"/>
  <c r="T180" i="18"/>
  <c r="BU185" i="18"/>
  <c r="AV180" i="18"/>
  <c r="BM183" i="18"/>
  <c r="BH182" i="18"/>
  <c r="AJ182" i="18"/>
  <c r="BW182" i="18"/>
  <c r="AF181" i="18"/>
  <c r="AC181" i="18"/>
  <c r="AE185" i="18"/>
  <c r="CH183" i="18"/>
  <c r="AO186" i="18"/>
  <c r="BL183" i="18"/>
  <c r="BT186" i="18"/>
  <c r="BN181" i="18"/>
  <c r="AQ184" i="18"/>
  <c r="CD183" i="18"/>
  <c r="AM184" i="18"/>
  <c r="U182" i="18"/>
  <c r="AX184" i="18"/>
  <c r="BZ185" i="18"/>
  <c r="CA185" i="18"/>
  <c r="AX183" i="18"/>
  <c r="AL182" i="18"/>
  <c r="AT180" i="18"/>
  <c r="BQ186" i="18"/>
  <c r="CG182" i="18"/>
  <c r="AI183" i="18"/>
  <c r="AS184" i="18"/>
  <c r="BF180" i="18"/>
  <c r="BA180" i="18"/>
  <c r="AK185" i="18"/>
  <c r="AP185" i="18"/>
  <c r="BJ184" i="18"/>
  <c r="AY185" i="18"/>
  <c r="BS183" i="18"/>
  <c r="BG186" i="18"/>
  <c r="AH185" i="18"/>
  <c r="BI180" i="18"/>
  <c r="BP185" i="18"/>
  <c r="BK184" i="18"/>
  <c r="CF182" i="18"/>
  <c r="AW185" i="18"/>
  <c r="CE184" i="18"/>
  <c r="CC184" i="18"/>
  <c r="AG183" i="18"/>
  <c r="BO186" i="18"/>
  <c r="AR182" i="18"/>
  <c r="BR181" i="18"/>
  <c r="BE186" i="18"/>
  <c r="AU185" i="18"/>
  <c r="BB185" i="18"/>
  <c r="CB184" i="18"/>
  <c r="BX184" i="18"/>
  <c r="BV181" i="18"/>
  <c r="S182" i="18"/>
  <c r="U186" i="18"/>
  <c r="CI180" i="18"/>
  <c r="AD184" i="18"/>
  <c r="BU182" i="18"/>
  <c r="AV182" i="18"/>
  <c r="BM180" i="18"/>
  <c r="BH186" i="18"/>
  <c r="AJ184" i="18"/>
  <c r="BW186" i="18"/>
  <c r="AF184" i="18"/>
  <c r="AC186" i="18"/>
  <c r="AE182" i="18"/>
  <c r="CH180" i="18"/>
  <c r="AO181" i="18"/>
  <c r="BL180" i="18"/>
  <c r="BT183" i="18"/>
  <c r="BN185" i="18"/>
  <c r="AQ180" i="18"/>
  <c r="CD186" i="18"/>
  <c r="AN182" i="18"/>
  <c r="BX181" i="18"/>
  <c r="BV185" i="18"/>
  <c r="S186" i="18"/>
  <c r="AV183" i="18"/>
  <c r="BM184" i="18"/>
  <c r="BH181" i="18"/>
  <c r="AJ186" i="18"/>
  <c r="BW180" i="18"/>
  <c r="AC183" i="18"/>
  <c r="AE186" i="18"/>
  <c r="CH182" i="18"/>
  <c r="BL185" i="18"/>
  <c r="BT180" i="18"/>
  <c r="BN183" i="18"/>
  <c r="AQ183" i="18"/>
  <c r="AM186" i="18"/>
  <c r="AN186" i="18"/>
  <c r="T184" i="18"/>
  <c r="BZ186" i="18"/>
  <c r="CA184" i="18"/>
  <c r="AL186" i="18"/>
  <c r="AZ186" i="18"/>
  <c r="AT185" i="18"/>
  <c r="BQ185" i="18"/>
  <c r="AI184" i="18"/>
  <c r="BC185" i="18"/>
  <c r="AS186" i="18"/>
  <c r="BF184" i="18"/>
  <c r="AK180" i="18"/>
  <c r="AP180" i="18"/>
  <c r="BJ185" i="18"/>
  <c r="AY186" i="18"/>
  <c r="BS182" i="18"/>
  <c r="BG183" i="18"/>
  <c r="AH183" i="18"/>
  <c r="BI185" i="18"/>
  <c r="BK183" i="18"/>
  <c r="CF183" i="18"/>
  <c r="AW182" i="18"/>
  <c r="CE180" i="18"/>
  <c r="AG184" i="18"/>
  <c r="BO181" i="18"/>
  <c r="AR183" i="18"/>
  <c r="BR185" i="18"/>
  <c r="AU184" i="18"/>
  <c r="CB186" i="18"/>
  <c r="BD182" i="18"/>
  <c r="BX182" i="18"/>
  <c r="BV182" i="18"/>
  <c r="S180" i="18"/>
  <c r="U185" i="18"/>
  <c r="T181" i="18"/>
  <c r="AD185" i="18"/>
  <c r="BU180" i="18"/>
  <c r="AV185" i="18"/>
  <c r="BM185" i="18"/>
  <c r="BH183" i="18"/>
  <c r="AJ185" i="18"/>
  <c r="BW183" i="18"/>
  <c r="AF180" i="18"/>
  <c r="AC184" i="18"/>
  <c r="AE183" i="18"/>
  <c r="AO185" i="18"/>
  <c r="BL182" i="18"/>
  <c r="BT181" i="18"/>
  <c r="BN186" i="18"/>
  <c r="CD182" i="18"/>
  <c r="AM183" i="18"/>
  <c r="AN183" i="18"/>
  <c r="CI184" i="18"/>
  <c r="BZ182" i="18"/>
  <c r="AX180" i="18"/>
  <c r="AL184" i="18"/>
  <c r="AZ183" i="18"/>
  <c r="AT183" i="18"/>
  <c r="CG181" i="18"/>
  <c r="AI181" i="18"/>
  <c r="BC182" i="18"/>
  <c r="AS183" i="18"/>
  <c r="BF185" i="18"/>
  <c r="BA182" i="18"/>
  <c r="AP184" i="18"/>
  <c r="BJ186" i="18"/>
  <c r="BS184" i="18"/>
  <c r="AH186" i="18"/>
  <c r="BP183" i="18"/>
  <c r="BY184" i="18"/>
  <c r="CF184" i="18"/>
  <c r="AW184" i="18"/>
  <c r="CE183" i="18"/>
  <c r="AG185" i="18"/>
  <c r="BO185" i="18"/>
  <c r="AR185" i="18"/>
  <c r="BR182" i="18"/>
  <c r="BE182" i="18"/>
  <c r="BB186" i="18"/>
  <c r="BD183" i="18"/>
  <c r="BX186" i="18"/>
  <c r="BV183" i="18"/>
  <c r="S183" i="18"/>
  <c r="CI181" i="18"/>
  <c r="T182" i="18"/>
  <c r="AD186" i="18"/>
  <c r="BU184" i="18"/>
  <c r="AV181" i="18"/>
  <c r="BM182" i="18"/>
  <c r="BH185" i="18"/>
  <c r="AJ180" i="18"/>
  <c r="AF185" i="18"/>
  <c r="AC180" i="18"/>
  <c r="AE180" i="18"/>
  <c r="CH184" i="18"/>
  <c r="AO182" i="18"/>
  <c r="BL181" i="18"/>
  <c r="BT184" i="18"/>
  <c r="AQ181" i="18"/>
  <c r="CD180" i="18"/>
  <c r="AM181" i="18"/>
  <c r="AN180" i="18"/>
  <c r="AT184" i="18"/>
  <c r="BQ180" i="18"/>
  <c r="CG186" i="18"/>
  <c r="AI182" i="18"/>
  <c r="BC186" i="18"/>
  <c r="AS180" i="18"/>
  <c r="BF183" i="18"/>
  <c r="BA185" i="18"/>
  <c r="AK183" i="18"/>
  <c r="BJ183" i="18"/>
  <c r="AY183" i="18"/>
  <c r="BG185" i="18"/>
  <c r="BI184" i="18"/>
  <c r="BP181" i="18"/>
  <c r="BK181" i="18"/>
  <c r="CF181" i="18"/>
  <c r="AW186" i="18"/>
  <c r="CC183" i="18"/>
  <c r="AG182" i="18"/>
  <c r="AU180" i="18"/>
  <c r="BB183" i="18"/>
  <c r="CB182" i="18"/>
  <c r="BD180" i="18"/>
  <c r="BX183" i="18"/>
  <c r="BV186" i="18"/>
  <c r="U183" i="18"/>
  <c r="CI185" i="18"/>
  <c r="T186" i="18"/>
  <c r="AD183" i="18"/>
  <c r="BU186" i="18"/>
  <c r="AV184" i="18"/>
  <c r="BM186" i="18"/>
  <c r="BH180" i="18"/>
  <c r="BW184" i="18"/>
  <c r="AF182" i="18"/>
  <c r="AC182" i="18"/>
  <c r="AE184" i="18"/>
  <c r="CH181" i="18"/>
  <c r="AO183" i="18"/>
  <c r="BL184" i="18"/>
  <c r="BN182" i="18"/>
  <c r="AQ185" i="18"/>
  <c r="CD184" i="18"/>
  <c r="AM185" i="18"/>
  <c r="AN185" i="18"/>
  <c r="BU183" i="18"/>
  <c r="CA180" i="18"/>
  <c r="AX185" i="18"/>
  <c r="AT186" i="18"/>
  <c r="BQ181" i="18"/>
  <c r="CG183" i="18"/>
  <c r="AI186" i="18"/>
  <c r="BC183" i="18"/>
  <c r="AS182" i="18"/>
  <c r="BF186" i="18"/>
  <c r="AK184" i="18"/>
  <c r="AP183" i="18"/>
  <c r="BJ182" i="18"/>
  <c r="BI181" i="18"/>
  <c r="BP182" i="18"/>
  <c r="BK185" i="18"/>
  <c r="BY186" i="18"/>
  <c r="CF185" i="18"/>
  <c r="AW181" i="18"/>
  <c r="CE185" i="18"/>
  <c r="CC185" i="18"/>
  <c r="AG186" i="18"/>
  <c r="BO183" i="18"/>
  <c r="BR186" i="18"/>
  <c r="BE184" i="18"/>
  <c r="AU182" i="18"/>
  <c r="BB180" i="18"/>
  <c r="CB183" i="18"/>
  <c r="BD186" i="18"/>
  <c r="BX185" i="18"/>
  <c r="S184" i="18"/>
  <c r="CI182" i="18"/>
  <c r="T183" i="18"/>
  <c r="BU181" i="18"/>
  <c r="BM181" i="18"/>
  <c r="AJ183" i="18"/>
  <c r="BW181" i="18"/>
  <c r="AF186" i="18"/>
  <c r="AC185" i="18"/>
  <c r="CH185" i="18"/>
  <c r="AO180" i="18"/>
  <c r="BT185" i="18"/>
  <c r="BN180" i="18"/>
  <c r="AQ182" i="18"/>
  <c r="CD185" i="18"/>
  <c r="AM180" i="18"/>
  <c r="AN181" i="18"/>
  <c r="AU186" i="18"/>
  <c r="BB182" i="18"/>
  <c r="BD185" i="18"/>
  <c r="AD181" i="18"/>
  <c r="AL180" i="18"/>
  <c r="BZ180" i="18"/>
  <c r="CA181" i="18"/>
  <c r="AX182" i="18"/>
  <c r="AL183" i="18"/>
  <c r="AZ185" i="18"/>
  <c r="BQ183" i="18"/>
  <c r="CG180" i="18"/>
  <c r="AI185" i="18"/>
  <c r="BC180" i="18"/>
  <c r="AS185" i="18"/>
  <c r="AK186" i="18"/>
  <c r="AP186" i="18"/>
  <c r="AY184" i="18"/>
  <c r="BS185" i="18"/>
  <c r="BG182" i="18"/>
  <c r="AH184" i="18"/>
  <c r="BI186" i="18"/>
  <c r="BP184" i="18"/>
  <c r="BK182" i="18"/>
  <c r="BY182" i="18"/>
  <c r="CE182" i="18"/>
  <c r="AG181" i="18"/>
  <c r="AR184" i="18"/>
  <c r="BR184" i="18"/>
  <c r="AU181" i="18"/>
  <c r="BB184" i="18"/>
  <c r="CB185" i="18"/>
  <c r="BD181" i="18"/>
  <c r="BX180" i="18"/>
  <c r="BV180" i="18"/>
  <c r="S181" i="18"/>
  <c r="U184" i="18"/>
  <c r="CI186" i="18"/>
  <c r="T185" i="18"/>
  <c r="AD182" i="18"/>
  <c r="AV186" i="18"/>
  <c r="BH184" i="18"/>
  <c r="AJ181" i="18"/>
  <c r="BW185" i="18"/>
  <c r="AF183" i="18"/>
  <c r="AE181" i="18"/>
  <c r="CH186" i="18"/>
  <c r="AO184" i="18"/>
  <c r="BL186" i="18"/>
  <c r="BT182" i="18"/>
  <c r="BN184" i="18"/>
  <c r="AQ186" i="18"/>
  <c r="CD181" i="18"/>
  <c r="AM182" i="18"/>
  <c r="AN184" i="18"/>
  <c r="LN267" i="30" l="1"/>
  <c r="HE267" i="30"/>
  <c r="KM267" i="30"/>
  <c r="MX267" i="30"/>
  <c r="ID267" i="30"/>
  <c r="LQ267" i="30"/>
  <c r="HH267" i="30"/>
  <c r="HB267" i="30"/>
  <c r="JM267" i="30"/>
  <c r="MR267" i="30"/>
  <c r="IG267" i="30"/>
  <c r="MU267" i="30"/>
  <c r="KJ267" i="30"/>
  <c r="KN267" i="30"/>
  <c r="MV267" i="30"/>
  <c r="LO267" i="30"/>
  <c r="HJ267" i="30"/>
  <c r="HD267" i="30"/>
  <c r="LR267" i="30"/>
  <c r="KQ267" i="30"/>
  <c r="HG267" i="30"/>
  <c r="MY267" i="30"/>
  <c r="IH267" i="30"/>
  <c r="LU267" i="30"/>
  <c r="JL267" i="30"/>
  <c r="JO267" i="30"/>
  <c r="IK267" i="30"/>
  <c r="MS267" i="30"/>
  <c r="JI267" i="30"/>
  <c r="KK267" i="30"/>
  <c r="JH267" i="30"/>
  <c r="LT267" i="30"/>
  <c r="JK267" i="30"/>
  <c r="KP267" i="30"/>
  <c r="IJ267" i="30"/>
  <c r="FX267" i="30"/>
  <c r="GD267" i="30"/>
  <c r="BO267" i="30"/>
  <c r="BR267" i="30"/>
  <c r="BQ267" i="30"/>
  <c r="BT267" i="30"/>
  <c r="BM267" i="30"/>
  <c r="EX267" i="30"/>
  <c r="CS267" i="30"/>
  <c r="CP267" i="30"/>
  <c r="CV267" i="30"/>
  <c r="GC267" i="30"/>
  <c r="GF267" i="30"/>
  <c r="CT267" i="30"/>
  <c r="CW267" i="30"/>
  <c r="FA267" i="30"/>
  <c r="AI267" i="30"/>
  <c r="DX267" i="30"/>
  <c r="HA267" i="30"/>
  <c r="DU267" i="30"/>
  <c r="IE267" i="30"/>
  <c r="CQ267" i="30"/>
  <c r="IB267" i="30"/>
  <c r="GX267" i="30"/>
  <c r="EY267" i="30"/>
  <c r="FW267" i="30"/>
  <c r="FZ267" i="30"/>
  <c r="EV267" i="30"/>
  <c r="FB267" i="30"/>
  <c r="DR267" i="30"/>
  <c r="DV267" i="30"/>
  <c r="EZ267" i="30"/>
  <c r="DS267" i="30"/>
  <c r="DY267" i="30"/>
  <c r="EU267" i="30"/>
  <c r="AL267" i="30"/>
  <c r="GA267" i="30"/>
  <c r="AO267" i="3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<sst xmlns="http://schemas.openxmlformats.org/spreadsheetml/2006/main" count="6685" uniqueCount="1863">
  <si>
    <t>RT</t>
  </si>
  <si>
    <t>CSA</t>
  </si>
  <si>
    <t>Thymine-d4</t>
  </si>
  <si>
    <t>metName</t>
  </si>
  <si>
    <t>Q1</t>
  </si>
  <si>
    <t>Q3</t>
  </si>
  <si>
    <t>time</t>
  </si>
  <si>
    <t>name</t>
  </si>
  <si>
    <t>DXP</t>
  </si>
  <si>
    <t>CE</t>
  </si>
  <si>
    <t>CXP</t>
  </si>
  <si>
    <t>ion mode</t>
  </si>
  <si>
    <t>lower (min)</t>
  </si>
  <si>
    <t>upper (min)</t>
  </si>
  <si>
    <t>malate</t>
  </si>
  <si>
    <t>%%%%%</t>
  </si>
  <si>
    <t>citrate</t>
  </si>
  <si>
    <t>succinate</t>
  </si>
  <si>
    <t>oxoglutarate</t>
  </si>
  <si>
    <t>pyruvate</t>
  </si>
  <si>
    <t>zCSA</t>
  </si>
  <si>
    <t>zTD4</t>
  </si>
  <si>
    <t>lactate</t>
  </si>
  <si>
    <t>glc</t>
  </si>
  <si>
    <t>]'</t>
  </si>
  <si>
    <t>[</t>
  </si>
  <si>
    <t>]'};</t>
  </si>
  <si>
    <t>%</t>
  </si>
  <si>
    <t>hexoseP</t>
  </si>
  <si>
    <t>Glycerol3P</t>
  </si>
  <si>
    <t>NADP</t>
  </si>
  <si>
    <t>NAD</t>
  </si>
  <si>
    <t>NADH</t>
  </si>
  <si>
    <t>NADPH</t>
  </si>
  <si>
    <t>UDP-GLC</t>
  </si>
  <si>
    <t>fumarate</t>
  </si>
  <si>
    <t>3PG_2PG</t>
  </si>
  <si>
    <t>PEP</t>
  </si>
  <si>
    <t>CoA</t>
  </si>
  <si>
    <t>AcCoA</t>
  </si>
  <si>
    <t>SuccCoA</t>
  </si>
  <si>
    <t>MalCoA</t>
  </si>
  <si>
    <t>6PG</t>
  </si>
  <si>
    <t>R5P</t>
  </si>
  <si>
    <t>E4P</t>
  </si>
  <si>
    <t>S7P</t>
  </si>
  <si>
    <t>FBP</t>
  </si>
  <si>
    <t>ATP</t>
  </si>
  <si>
    <t>ATP_0_0</t>
  </si>
  <si>
    <t>ADP</t>
  </si>
  <si>
    <t>AMP</t>
  </si>
  <si>
    <t>DHAP</t>
  </si>
  <si>
    <t>GAP</t>
  </si>
  <si>
    <t>rowIndex</t>
  </si>
  <si>
    <t>carbon #</t>
  </si>
  <si>
    <t>mrm</t>
  </si>
  <si>
    <t>TD4</t>
  </si>
  <si>
    <t>MEDIAN</t>
  </si>
  <si>
    <t>normalisation factor</t>
  </si>
  <si>
    <t>m0</t>
  </si>
  <si>
    <t>m1</t>
  </si>
  <si>
    <t>m2</t>
  </si>
  <si>
    <t>m3</t>
  </si>
  <si>
    <t>m4</t>
  </si>
  <si>
    <t>m5</t>
  </si>
  <si>
    <t>m6</t>
  </si>
  <si>
    <t>std is 20uL S0 into 180ul H2O</t>
  </si>
  <si>
    <t>std rescale</t>
  </si>
  <si>
    <t>3PG_more_0_0</t>
  </si>
  <si>
    <t>6PG_0_0</t>
  </si>
  <si>
    <t>AcCoA_0_0</t>
  </si>
  <si>
    <t>AcCoA_1_0</t>
  </si>
  <si>
    <t>AcCoA_2_0</t>
  </si>
  <si>
    <t>ADP_0_0</t>
  </si>
  <si>
    <t>AMP_0_0</t>
  </si>
  <si>
    <t>citrate_0_0</t>
  </si>
  <si>
    <t>citrate_1_0</t>
  </si>
  <si>
    <t>citrate_1_1</t>
  </si>
  <si>
    <t>citrate_2_1</t>
  </si>
  <si>
    <t>citrate_2_2</t>
  </si>
  <si>
    <t>citrate_3_2</t>
  </si>
  <si>
    <t>citrate_3_3</t>
  </si>
  <si>
    <t>citrate_4_3</t>
  </si>
  <si>
    <t>citrate_4_4</t>
  </si>
  <si>
    <t>citrate_5_4</t>
  </si>
  <si>
    <t>citrate_5_5</t>
  </si>
  <si>
    <t>citrate_6_5</t>
  </si>
  <si>
    <t>CoA_419</t>
  </si>
  <si>
    <t>E4P_0_0</t>
  </si>
  <si>
    <t>FBP_0_0</t>
  </si>
  <si>
    <t>fumarate_0_0</t>
  </si>
  <si>
    <t>fumarate_1_0</t>
  </si>
  <si>
    <t>fumarate_1_1</t>
  </si>
  <si>
    <t>fumarate_2_1</t>
  </si>
  <si>
    <t>fumarate_2_2</t>
  </si>
  <si>
    <t>fumarate_3_2</t>
  </si>
  <si>
    <t>fumarate_3_3</t>
  </si>
  <si>
    <t>fumarate_4_3</t>
  </si>
  <si>
    <t>DHAP_GAP_0_0</t>
  </si>
  <si>
    <t>glcNaAdduct_0_0</t>
  </si>
  <si>
    <t>F6P_G6P_G1P_0_0</t>
  </si>
  <si>
    <t>G1P_241_0_0</t>
  </si>
  <si>
    <t>lactate_0_0</t>
  </si>
  <si>
    <t>lactate_1_0</t>
  </si>
  <si>
    <t>lactate_1_1</t>
  </si>
  <si>
    <t>lactate_2_1</t>
  </si>
  <si>
    <t>lactate_2_2</t>
  </si>
  <si>
    <t>lactate_3_2</t>
  </si>
  <si>
    <t>malate_0_0</t>
  </si>
  <si>
    <t>malate_1_1</t>
  </si>
  <si>
    <t>malate_2_2</t>
  </si>
  <si>
    <t>malate_3_3</t>
  </si>
  <si>
    <t>MalCoA_808_0_0</t>
  </si>
  <si>
    <t>MalCoA_808_1_0</t>
  </si>
  <si>
    <t>MalCoA_808_1_1</t>
  </si>
  <si>
    <t>MalCoA_808_2_1</t>
  </si>
  <si>
    <t>MalCoA_808_2_2</t>
  </si>
  <si>
    <t>MalCoA_808_3_2</t>
  </si>
  <si>
    <t>NAD_540_0_0</t>
  </si>
  <si>
    <t>NADH_79_0_0</t>
  </si>
  <si>
    <t>NADP_620_0_0</t>
  </si>
  <si>
    <t>NADPH_79_0_0</t>
  </si>
  <si>
    <t>oxoglutarate_0_0</t>
  </si>
  <si>
    <t>oxoglutarate_1_0</t>
  </si>
  <si>
    <t>oxoglutarate_1_1</t>
  </si>
  <si>
    <t>oxoglutarate_2_1</t>
  </si>
  <si>
    <t>oxoglutarate_2_2</t>
  </si>
  <si>
    <t>oxoglutarate_3_2</t>
  </si>
  <si>
    <t>oxoglutarate_3_3</t>
  </si>
  <si>
    <t>oxoglutarate_4_3</t>
  </si>
  <si>
    <t>oxoglutarate_4_4</t>
  </si>
  <si>
    <t>oxoglutarate_5_4</t>
  </si>
  <si>
    <t>PEP_0_0</t>
  </si>
  <si>
    <t>PRPP</t>
  </si>
  <si>
    <t>PRPP_0_0</t>
  </si>
  <si>
    <t>pyruvate_0_0</t>
  </si>
  <si>
    <t>pyruvate_1_0</t>
  </si>
  <si>
    <t>pyruvate_1_1</t>
  </si>
  <si>
    <t>pyruvate_2_1</t>
  </si>
  <si>
    <t>pyruvate_2_2</t>
  </si>
  <si>
    <t>pyruvate_3_2</t>
  </si>
  <si>
    <t>R5P_0_0</t>
  </si>
  <si>
    <t>S7P_0_0</t>
  </si>
  <si>
    <t>SuccCoA_765_0_0</t>
  </si>
  <si>
    <t>SuccCoA_765_1_0</t>
  </si>
  <si>
    <t>SuccCoA_765_2_0</t>
  </si>
  <si>
    <t>SuccCoA_765_3_0</t>
  </si>
  <si>
    <t>SuccCoA_765_4_0</t>
  </si>
  <si>
    <t>succinate_0_0</t>
  </si>
  <si>
    <t>succinate_1_0</t>
  </si>
  <si>
    <t>succinate_1_1</t>
  </si>
  <si>
    <t>succinate_2_1</t>
  </si>
  <si>
    <t>succinate_2_2</t>
  </si>
  <si>
    <t>succinate_3_2</t>
  </si>
  <si>
    <t>succinate_3_3</t>
  </si>
  <si>
    <t>succinate_4_3</t>
  </si>
  <si>
    <t>UDP_GLC_322_0_0</t>
  </si>
  <si>
    <t>Pool</t>
  </si>
  <si>
    <t>Std</t>
  </si>
  <si>
    <t>changed from 15.2</t>
  </si>
  <si>
    <t>error for callback</t>
  </si>
  <si>
    <t>F6P_G6P_G1P_1_0</t>
  </si>
  <si>
    <t>F6P_G6P_G1P_2_0</t>
  </si>
  <si>
    <t>F6P_G6P_G1P_3_0</t>
  </si>
  <si>
    <t>F6P_G6P_G1P_4_0</t>
  </si>
  <si>
    <t>F6P_G6P_G1P_5_0</t>
  </si>
  <si>
    <t>F6P_G6P_G1P_6_0</t>
  </si>
  <si>
    <t>G6P_199</t>
  </si>
  <si>
    <t>G1P_241_1_1</t>
  </si>
  <si>
    <t>G1P_241_2_2</t>
  </si>
  <si>
    <t>G1P_241_3_3</t>
  </si>
  <si>
    <t>G1P_241_4_4</t>
  </si>
  <si>
    <t>G1P_241_5_5</t>
  </si>
  <si>
    <t>G1P_241_6_6</t>
  </si>
  <si>
    <t>DHAP_GAP_1_0</t>
  </si>
  <si>
    <t>DHAP_GAP_2_0</t>
  </si>
  <si>
    <t>DHAP_GAP_3_0</t>
  </si>
  <si>
    <t>glcNaAdduct_1_1</t>
  </si>
  <si>
    <t>glcNaAdduct_2_2</t>
  </si>
  <si>
    <t>glcNaAdduct_3_3</t>
  </si>
  <si>
    <t>glcNaAdduct_4_4</t>
  </si>
  <si>
    <t>glcNaAdduct_5_5</t>
  </si>
  <si>
    <t>glcNaAdduct_6_6</t>
  </si>
  <si>
    <t>FBP_1_0</t>
  </si>
  <si>
    <t>FBP_2_0</t>
  </si>
  <si>
    <t>FBP_3_0</t>
  </si>
  <si>
    <t>FBP_4_0</t>
  </si>
  <si>
    <t>FBP_5_0</t>
  </si>
  <si>
    <t>FBP_6_0</t>
  </si>
  <si>
    <t>S7P_1_0</t>
  </si>
  <si>
    <t>S7P_2_0</t>
  </si>
  <si>
    <t>S7P_3_0</t>
  </si>
  <si>
    <t>S7P_4_0</t>
  </si>
  <si>
    <t>S7P_5_0</t>
  </si>
  <si>
    <t>S7P_6_0</t>
  </si>
  <si>
    <t>S7P_7_0</t>
  </si>
  <si>
    <t>E4P_1_0</t>
  </si>
  <si>
    <t>E4P_2_0</t>
  </si>
  <si>
    <t>E4P_3_0</t>
  </si>
  <si>
    <t>E4P_4_0</t>
  </si>
  <si>
    <t>6PG_1_0</t>
  </si>
  <si>
    <t>6PG_2_0</t>
  </si>
  <si>
    <t>6PG_3_0</t>
  </si>
  <si>
    <t>6PG_4_0</t>
  </si>
  <si>
    <t>6PG_5_0</t>
  </si>
  <si>
    <t>6PG_6_0</t>
  </si>
  <si>
    <t>3PG_more_1_0</t>
  </si>
  <si>
    <t>3PG_more_2_0</t>
  </si>
  <si>
    <t>3PG_more_3_0</t>
  </si>
  <si>
    <t>2PG_more_0_0</t>
  </si>
  <si>
    <t>2PG_more_1_0</t>
  </si>
  <si>
    <t>2PG_more_2_0</t>
  </si>
  <si>
    <t>2PG_more_3_0</t>
  </si>
  <si>
    <t>PEP_1_0</t>
  </si>
  <si>
    <t>PEP_2_0</t>
  </si>
  <si>
    <t>PEP_3_0</t>
  </si>
  <si>
    <t>PRPP_5_5</t>
  </si>
  <si>
    <t>old mrms</t>
  </si>
  <si>
    <t>malate_4_4</t>
  </si>
  <si>
    <t>no proper peaks</t>
  </si>
  <si>
    <t>R5P_1_0</t>
  </si>
  <si>
    <t>R5P_2_0</t>
  </si>
  <si>
    <t>R5P_3_0</t>
  </si>
  <si>
    <t>R5P_4_0</t>
  </si>
  <si>
    <t>R5P_5_0</t>
  </si>
  <si>
    <t>Std_2</t>
  </si>
  <si>
    <t>Std_3</t>
  </si>
  <si>
    <t>MCF7_palm_1</t>
  </si>
  <si>
    <t>red</t>
  </si>
  <si>
    <t>pink</t>
  </si>
  <si>
    <t>if noise to signal ratio greater than &gt; 0.5</t>
  </si>
  <si>
    <t>magenta</t>
  </si>
  <si>
    <t>if noise to signal ratio greater than &gt; 1</t>
  </si>
  <si>
    <t>if noise to signal ratio greater than &gt; 2</t>
  </si>
  <si>
    <t>if signal  eequal or less than zero</t>
  </si>
  <si>
    <t>'x20210720_13Ctracer_celllines-Blank.mzML'</t>
  </si>
  <si>
    <t>'x20210720_13Ctracer_celllines-Pool.mzML'</t>
  </si>
  <si>
    <t>'x20210720_13Ctracer_celllines-S0.mzML'</t>
  </si>
  <si>
    <t>'x20210720_13Ctracer_celllines-PNT1_unl_1.mzML'</t>
  </si>
  <si>
    <t>'x20210720_13Ctracer_celllines-PNT1_unl_1 (2).mzML'</t>
  </si>
  <si>
    <t>'x20210720_13Ctracer_celllines-PC3_glut_1.mzML'</t>
  </si>
  <si>
    <t>'x20210720_13Ctracer_celllines-C42B_ol_1.mzML'</t>
  </si>
  <si>
    <t>'x20210720_13Ctracer_celllines-LNCAP_unl_1.mzML'</t>
  </si>
  <si>
    <t>'x20210720_13Ctracer_celllines-231_stear_1.mzML'</t>
  </si>
  <si>
    <t>'x20210720_13Ctracer_celllines-MCF7_glut_1.mzML'</t>
  </si>
  <si>
    <t>'x20210720_13Ctracer_celllines-LNCAP_palmnoglc_1.mzML'</t>
  </si>
  <si>
    <t>'x20210720_13Ctracer_celllines-DO4_glut_1.mzML'</t>
  </si>
  <si>
    <t>'x20210720_13Ctracer_celllines-MIA_lenic_1.mzML'</t>
  </si>
  <si>
    <t>'x20210720_13Ctracer_celllines-AD1_stear_1.mzML'</t>
  </si>
  <si>
    <t>'x20210720_13Ctracer_celllines-Pool (2).mzML'</t>
  </si>
  <si>
    <t>'x20210720_13Ctracer_celllines-231_palmnoglc_1.mzML'</t>
  </si>
  <si>
    <t>'x20210720_13Ctracer_celllines-PNT1_stear_1.mzML'</t>
  </si>
  <si>
    <t>'x20210720_13Ctracer_celllines-PNT1_glut_1.mzML'</t>
  </si>
  <si>
    <t>'x20210720_13Ctracer_celllines-MCF7_lenic_1.mzML'</t>
  </si>
  <si>
    <t>'x20210720_13Ctracer_celllines-HEPG2_palm_1.mzML'</t>
  </si>
  <si>
    <t>'x20210720_13Ctracer_celllines-C42B_glc_1.mzML'</t>
  </si>
  <si>
    <t>'x20210720_13Ctracer_celllines-HT29_glc_1.mzML'</t>
  </si>
  <si>
    <t>'x20210720_13Ctracer_celllines-DO4_lenic_1.mzML'</t>
  </si>
  <si>
    <t>'x20210720_13Ctracer_celllines-MIA_leic_1.mzML'</t>
  </si>
  <si>
    <t>'x20210720_13Ctracer_celllines-HT29_palmnoglc_1.mzML'</t>
  </si>
  <si>
    <t>'x20210720_13Ctracer_celllines-PC3_palmnoglc_1.mzML'</t>
  </si>
  <si>
    <t>'x20210720_13Ctracer_celllines-MIA_unl_1.mzML'</t>
  </si>
  <si>
    <t>'x20210720_13Ctracer_celllines-LNCAP_lenic_1.mzML'</t>
  </si>
  <si>
    <t>'x20210720_13Ctracer_celllines-MIA_palmnoglc_1.mzML'</t>
  </si>
  <si>
    <t>'x20210720_13Ctracer_celllines-231_glc_1.mzML'</t>
  </si>
  <si>
    <t>'x20210720_13Ctracer_celllines-AD1_leic_1.mzML'</t>
  </si>
  <si>
    <t>'x20210720_13Ctracer_celllines-DO4_stear_1.mzML'</t>
  </si>
  <si>
    <t>'x20210720_13Ctracer_celllines-Pool (3).mzML'</t>
  </si>
  <si>
    <t>'x20210720_13Ctracer_celllines-MIA_glc_1.mzML'</t>
  </si>
  <si>
    <t>'x20210720_13Ctracer_celllines-PNT1_leic_1.mzML'</t>
  </si>
  <si>
    <t>'x20210720_13Ctracer_celllines-HEPG2_glc_1.mzML'</t>
  </si>
  <si>
    <t>'x20210720_13Ctracer_celllines-HT29_stear_1.mzML'</t>
  </si>
  <si>
    <t>'x20210720_13Ctracer_celllines-PC3_palm_1.mzML'</t>
  </si>
  <si>
    <t>'x20210720_13Ctracer_celllines-MIA_glut_1.mzML'</t>
  </si>
  <si>
    <t>'x20210720_13Ctracer_celllines-HEPG2_ol_1.mzML'</t>
  </si>
  <si>
    <t>'x20210720_13Ctracer_celllines-22RV1_palm_1.mzML'</t>
  </si>
  <si>
    <t>'x20210720_13Ctracer_celllines-PC3_lenic_1.mzML'</t>
  </si>
  <si>
    <t>'x20210720_13Ctracer_celllines-HT29_leic_1.mzML'</t>
  </si>
  <si>
    <t>'x20210720_13Ctracer_celllines-AD1_palmnoglc_1.mzML'</t>
  </si>
  <si>
    <t>'x20210720_13Ctracer_celllines-PC3_leic_1.mzML'</t>
  </si>
  <si>
    <t>'x20210720_13Ctracer_celllines-HT29_palm_1.mzML'</t>
  </si>
  <si>
    <t>'x20210720_13Ctracer_celllines-PNT1_lenic_1.mzML'</t>
  </si>
  <si>
    <t>'x20210720_13Ctracer_celllines-DO4_ol_1.mzML'</t>
  </si>
  <si>
    <t>'x20210720_13Ctracer_celllines-231_unl_1.mzML'</t>
  </si>
  <si>
    <t>'x20210720_13Ctracer_celllines-HEPG2_palmnoglc_1.mzML'</t>
  </si>
  <si>
    <t>'x20210720_13Ctracer_celllines-PC3_ol_1.mzML'</t>
  </si>
  <si>
    <t>'x20210720_13Ctracer_celllines-MCF7_palmnoglc_1.mzML'</t>
  </si>
  <si>
    <t>'x20210720_13Ctracer_celllines-AD1_palmnogg_1.mzML'</t>
  </si>
  <si>
    <t>'x20210720_13Ctracer_celllines-PC3_stear_1.mzML'</t>
  </si>
  <si>
    <t>'x20210720_13Ctracer_celllines-Pool (4).mzML'</t>
  </si>
  <si>
    <t>'x20210720_13Ctracer_celllines-HT29_palmnogg_1.mzML'</t>
  </si>
  <si>
    <t>'x20210720_13Ctracer_celllines-C42B_unl_1.mzML'</t>
  </si>
  <si>
    <t>'x20210720_13Ctracer_celllines-231_palm_1.mzML'</t>
  </si>
  <si>
    <t>'x20210720_13Ctracer_celllines-PNT1_palmnoglc_1.mzML'</t>
  </si>
  <si>
    <t>'x20210720_13Ctracer_celllines-231_glut_1.mzML'</t>
  </si>
  <si>
    <t>'x20210720_13Ctracer_celllines-MCF7_ol_1.mzML'</t>
  </si>
  <si>
    <t>'x20210720_13Ctracer_celllines-DO4_palmnogg_1.mzML'</t>
  </si>
  <si>
    <t>'x20210720_13Ctracer_celllines-22RV1_unl_1.mzML'</t>
  </si>
  <si>
    <t>'x20210720_13Ctracer_celllines-AD1_glc_1.mzML'</t>
  </si>
  <si>
    <t>'x20210720_13Ctracer_celllines-LNCAP_palm_1.mzML'</t>
  </si>
  <si>
    <t>'x20210720_13Ctracer_celllines-MIA_ol_1.mzML'</t>
  </si>
  <si>
    <t>'x20210720_13Ctracer_celllines-22RV1_ol_1.mzML'</t>
  </si>
  <si>
    <t>'x20210720_13Ctracer_celllines-C42B_palm_1.mzML'</t>
  </si>
  <si>
    <t>'x20210720_13Ctracer_celllines-MCF7_palmnogg_1.mzML'</t>
  </si>
  <si>
    <t>'x20210720_13Ctracer_celllines-DO4_glc_1.mzML'</t>
  </si>
  <si>
    <t>'x20210720_13Ctracer_celllines-HEPG2_palmnogg_1.mzML'</t>
  </si>
  <si>
    <t>'x20210720_13Ctracer_celllines-22RV1_palmnogg_1.mzML'</t>
  </si>
  <si>
    <t>'x20210720_13Ctracer_celllines-C42B_lenic_1.mzML'</t>
  </si>
  <si>
    <t>'x20210720_13Ctracer_celllines-PC3_unl_1.mzML'</t>
  </si>
  <si>
    <t>'x20210720_13Ctracer_celllines-231_palmnogg_1.mzML'</t>
  </si>
  <si>
    <t>'x20210720_13Ctracer_celllines-231_leic_1.mzML'</t>
  </si>
  <si>
    <t>'x20210720_13Ctracer_celllines-HEPG2_stear_1.mzML'</t>
  </si>
  <si>
    <t>'x20210720_13Ctracer_celllines-LNCAP_palmnogg_1.mzML'</t>
  </si>
  <si>
    <t>'x20210720_13Ctracer_celllines-22RV1_leic_1.mzML'</t>
  </si>
  <si>
    <t>'x20210720_13Ctracer_celllines-MCF7_glc_1.mzML'</t>
  </si>
  <si>
    <t>'x20210720_13Ctracer_celllines-HEPG2_glut_1.mzML'</t>
  </si>
  <si>
    <t>'x20210720_13Ctracer_celllines-LNCAP_glc_1.mzML'</t>
  </si>
  <si>
    <t>'x20210720_13Ctracer_celllines-AD1_ol_1.mzML'</t>
  </si>
  <si>
    <t>'x20210720_13Ctracer_celllines-Pool (5).mzML'</t>
  </si>
  <si>
    <t>'x20210720_13Ctracer_celllines-PNT1_glc_1.mzML'</t>
  </si>
  <si>
    <t>'x20210720_13Ctracer_celllines-MIA_palmnogg_1.mzML'</t>
  </si>
  <si>
    <t>'x20210720_13Ctracer_celllines-C42B_palmnogg_1.mzML'</t>
  </si>
  <si>
    <t>'x20210720_13Ctracer_celllines-231_ol_1.mzML'</t>
  </si>
  <si>
    <t>'x20210720_13Ctracer_celllines-HT29_lenic_1.mzML'</t>
  </si>
  <si>
    <t>'x20210720_13Ctracer_celllines-AD1_glut_1.mzML'</t>
  </si>
  <si>
    <t>'x20210720_13Ctracer_celllines-DO4_palmnoglc_1.mzML'</t>
  </si>
  <si>
    <t>'x20210720_13Ctracer_celllines-C42B_palmnoglc_1.mzML'</t>
  </si>
  <si>
    <t>'x20210720_13Ctracer_celllines-231_lenic_1.mzML'</t>
  </si>
  <si>
    <t>'x20210720_13Ctracer_celllines-PNT1_palmnogg_1.mzML'</t>
  </si>
  <si>
    <t>'x20210720_13Ctracer_celllines-PNT1_palm_1.mzML'</t>
  </si>
  <si>
    <t>'x20210720_13Ctracer_celllines-HEPG2_leic_1.mzML'</t>
  </si>
  <si>
    <t>'x20210720_13Ctracer_celllines-LNCAP_ol_1.mzML'</t>
  </si>
  <si>
    <t>'x20210720_13Ctracer_celllines-AD1_lenic_1.mzML'</t>
  </si>
  <si>
    <t>'x20210720_13Ctracer_celllines-MIA_stear_1.mzML'</t>
  </si>
  <si>
    <t>'x20210720_13Ctracer_celllines-PC3_palmnogg_1.mzML'</t>
  </si>
  <si>
    <t>'x20210720_13Ctracer_celllines-HT29_glut_1.mzML'</t>
  </si>
  <si>
    <t>'x20210720_13Ctracer_celllines-HT29_ol_1.mzML'</t>
  </si>
  <si>
    <t>'x20210720_13Ctracer_celllines-MCF7_stear_1.mzML'</t>
  </si>
  <si>
    <t>'x20210720_13Ctracer_celllines-DO4_leic_1.mzML'</t>
  </si>
  <si>
    <t>rowPickTable = {[       </t>
  </si>
  <si>
    <t>Peaks wider later in run</t>
  </si>
  <si>
    <t>broader peaks later in run</t>
  </si>
  <si>
    <t>'y20210720_13Ctracer_celllines-Blank.mzML'</t>
  </si>
  <si>
    <t>'y20210720_13Ctracer_celllines-S0.mzML'</t>
  </si>
  <si>
    <t>'y20210720_13Ctracer_celllines-PNT1_unl_1.mzML'</t>
  </si>
  <si>
    <t>'y20210720_13Ctracer_celllines-PNT1_unl_1 (2).mzML'</t>
  </si>
  <si>
    <t>'y20210720_13Ctracer_celllines-PC3_glut_1.mzML'</t>
  </si>
  <si>
    <t>'y20210720_13Ctracer_celllines-C42B_ol_1.mzML'</t>
  </si>
  <si>
    <t>'y20210720_13Ctracer_celllines-LNCAP_unl_1.mzML'</t>
  </si>
  <si>
    <t>'y20210720_13Ctracer_celllines-231_stear_1.mzML'</t>
  </si>
  <si>
    <t>'y20210720_13Ctracer_celllines-MCF7_glut_1.mzML'</t>
  </si>
  <si>
    <t>'y20210720_13Ctracer_celllines-LNCAP_palmnoglc_1.mzML'</t>
  </si>
  <si>
    <t>'y20210720_13Ctracer_celllines-DO4_glut_1.mzML'</t>
  </si>
  <si>
    <t>'y20210720_13Ctracer_celllines-MIA_lenic_1.mzML'</t>
  </si>
  <si>
    <t>'y20210720_13Ctracer_celllines-AD1_stear_1.mzML'</t>
  </si>
  <si>
    <t>'y20210720_13Ctracer_celllines-Pool (2).mzML'</t>
  </si>
  <si>
    <t>'y20210720_13Ctracer_celllines-231_palmnoglc_1.mzML'</t>
  </si>
  <si>
    <t>'y20210720_13Ctracer_celllines-PNT1_stear_1.mzML'</t>
  </si>
  <si>
    <t>'y20210720_13Ctracer_celllines-PNT1_glut_1.mzML'</t>
  </si>
  <si>
    <t>'y20210720_13Ctracer_celllines-MCF7_lenic_1.mzML'</t>
  </si>
  <si>
    <t>'y20210720_13Ctracer_celllines-HEPG2_palm_1.mzML'</t>
  </si>
  <si>
    <t>'y20210720_13Ctracer_celllines-C42B_glc_1.mzML'</t>
  </si>
  <si>
    <t>'y20210720_13Ctracer_celllines-HT29_glc_1.mzML'</t>
  </si>
  <si>
    <t>'y20210720_13Ctracer_celllines-DO4_lenic_1.mzML'</t>
  </si>
  <si>
    <t>'y20210720_13Ctracer_celllines-MIA_leic_1.mzML'</t>
  </si>
  <si>
    <t>'y20210720_13Ctracer_celllines-HT29_palmnoglc_1.mzML'</t>
  </si>
  <si>
    <t>'y20210720_13Ctracer_celllines-PC3_palmnoglc_1.mzML'</t>
  </si>
  <si>
    <t>'y20210720_13Ctracer_celllines-MIA_unl_1.mzML'</t>
  </si>
  <si>
    <t>'y20210720_13Ctracer_celllines-LNCAP_lenic_1.mzML'</t>
  </si>
  <si>
    <t>'y20210720_13Ctracer_celllines-MIA_palmnoglc_1.mzML'</t>
  </si>
  <si>
    <t>'y20210720_13Ctracer_celllines-231_glc_1.mzML'</t>
  </si>
  <si>
    <t>'y20210720_13Ctracer_celllines-AD1_leic_1.mzML'</t>
  </si>
  <si>
    <t>'y20210720_13Ctracer_celllines-DO4_stear_1.mzML'</t>
  </si>
  <si>
    <t>'y20210720_13Ctracer_celllines-Pool (3).mzML'</t>
  </si>
  <si>
    <t>'y20210720_13Ctracer_celllines-MIA_glc_1.mzML'</t>
  </si>
  <si>
    <t>'y20210720_13Ctracer_celllines-PNT1_leic_1.mzML'</t>
  </si>
  <si>
    <t>'y20210720_13Ctracer_celllines-HEPG2_glc_1.mzML'</t>
  </si>
  <si>
    <t>'y20210720_13Ctracer_celllines-HT29_stear_1.mzML'</t>
  </si>
  <si>
    <t>'y20210720_13Ctracer_celllines-PC3_palm_1.mzML'</t>
  </si>
  <si>
    <t>'y20210720_13Ctracer_celllines-MIA_glut_1.mzML'</t>
  </si>
  <si>
    <t>'y20210720_13Ctracer_celllines-HEPG2_ol_1.mzML'</t>
  </si>
  <si>
    <t>'y20210720_13Ctracer_celllines-22RV1_palm_1.mzML'</t>
  </si>
  <si>
    <t>'y20210720_13Ctracer_celllines-PC3_lenic_1.mzML'</t>
  </si>
  <si>
    <t>'y20210720_13Ctracer_celllines-HT29_leic_1.mzML'</t>
  </si>
  <si>
    <t>'y20210720_13Ctracer_celllines-AD1_palmnoglc_1.mzML'</t>
  </si>
  <si>
    <t>'y20210720_13Ctracer_celllines-PC3_leic_1.mzML'</t>
  </si>
  <si>
    <t>'y20210720_13Ctracer_celllines-HT29_palm_1.mzML'</t>
  </si>
  <si>
    <t>'y20210720_13Ctracer_celllines-PNT1_lenic_1.mzML'</t>
  </si>
  <si>
    <t>'y20210720_13Ctracer_celllines-DO4_ol_1.mzML'</t>
  </si>
  <si>
    <t>'y20210720_13Ctracer_celllines-231_unl_1.mzML'</t>
  </si>
  <si>
    <t>'y20210720_13Ctracer_celllines-HEPG2_palmnoglc_1.mzML'</t>
  </si>
  <si>
    <t>'y20210720_13Ctracer_celllines-PC3_ol_1.mzML'</t>
  </si>
  <si>
    <t>'y20210720_13Ctracer_celllines-MCF7_palmnoglc_1.mzML'</t>
  </si>
  <si>
    <t>'y20210720_13Ctracer_celllines-AD1_palmnogg_1.mzML'</t>
  </si>
  <si>
    <t>'y20210720_13Ctracer_celllines-PC3_stear_1.mzML'</t>
  </si>
  <si>
    <t>'y20210720_13Ctracer_celllines-Pool (4).mzML'</t>
  </si>
  <si>
    <t>'y20210720_13Ctracer_celllines-HT29_palmnogg_1.mzML'</t>
  </si>
  <si>
    <t>'y20210720_13Ctracer_celllines-C42B_unl_1.mzML'</t>
  </si>
  <si>
    <t>'y20210720_13Ctracer_celllines-231_palm_1.mzML'</t>
  </si>
  <si>
    <t>'y20210720_13Ctracer_celllines-PNT1_palmnoglc_1.mzML'</t>
  </si>
  <si>
    <t>'y20210720_13Ctracer_celllines-231_glut_1.mzML'</t>
  </si>
  <si>
    <t>'y20210720_13Ctracer_celllines-MCF7_ol_1.mzML'</t>
  </si>
  <si>
    <t>'y20210720_13Ctracer_celllines-DO4_palmnogg_1.mzML'</t>
  </si>
  <si>
    <t>'y20210720_13Ctracer_celllines-22RV1_unl_1.mzML'</t>
  </si>
  <si>
    <t>'y20210720_13Ctracer_celllines-AD1_glc_1.mzML'</t>
  </si>
  <si>
    <t>'y20210720_13Ctracer_celllines-LNCAP_palm_1.mzML'</t>
  </si>
  <si>
    <t>'y20210720_13Ctracer_celllines-MIA_ol_1.mzML'</t>
  </si>
  <si>
    <t>'y20210720_13Ctracer_celllines-22RV1_ol_1.mzML'</t>
  </si>
  <si>
    <t>'y20210720_13Ctracer_celllines-C42B_palm_1.mzML'</t>
  </si>
  <si>
    <t>'y20210720_13Ctracer_celllines-MCF7_palmnogg_1.mzML'</t>
  </si>
  <si>
    <t>'y20210720_13Ctracer_celllines-DO4_glc_1.mzML'</t>
  </si>
  <si>
    <t>'y20210720_13Ctracer_celllines-HEPG2_palmnogg_1.mzML'</t>
  </si>
  <si>
    <t>'y20210720_13Ctracer_celllines-22RV1_palmnogg_1.mzML'</t>
  </si>
  <si>
    <t>'y20210720_13Ctracer_celllines-C42B_lenic_1.mzML'</t>
  </si>
  <si>
    <t>'y20210720_13Ctracer_celllines-PC3_unl_1.mzML'</t>
  </si>
  <si>
    <t>'y20210720_13Ctracer_celllines-231_palmnogg_1.mzML'</t>
  </si>
  <si>
    <t>'y20210720_13Ctracer_celllines-231_leic_1.mzML'</t>
  </si>
  <si>
    <t>'y20210720_13Ctracer_celllines-HEPG2_stear_1.mzML'</t>
  </si>
  <si>
    <t>'y20210720_13Ctracer_celllines-LNCAP_palmnogg_1.mzML'</t>
  </si>
  <si>
    <t>'y20210720_13Ctracer_celllines-22RV1_leic_1.mzML'</t>
  </si>
  <si>
    <t>'y20210720_13Ctracer_celllines-MCF7_glc_1.mzML'</t>
  </si>
  <si>
    <t>'y20210720_13Ctracer_celllines-HEPG2_glut_1.mzML'</t>
  </si>
  <si>
    <t>'y20210720_13Ctracer_celllines-LNCAP_glc_1.mzML'</t>
  </si>
  <si>
    <t>'y20210720_13Ctracer_celllines-AD1_ol_1.mzML'</t>
  </si>
  <si>
    <t>'y20210720_13Ctracer_celllines-Pool (5).mzML'</t>
  </si>
  <si>
    <t>'y20210720_13Ctracer_celllines-PNT1_glc_1.mzML'</t>
  </si>
  <si>
    <t>'y20210720_13Ctracer_celllines-C42B_palmnogg_1.mzML'</t>
  </si>
  <si>
    <t>'y20210720_13Ctracer_celllines-231_ol_1.mzML'</t>
  </si>
  <si>
    <t>'y20210720_13Ctracer_celllines-HT29_lenic_1.mzML'</t>
  </si>
  <si>
    <t>'y20210720_13Ctracer_celllines-AD1_glut_1.mzML'</t>
  </si>
  <si>
    <t>'y20210720_13Ctracer_celllines-DO4_palmnoglc_1.mzML'</t>
  </si>
  <si>
    <t>'y20210720_13Ctracer_celllines-C42B_palmnoglc_1.mzML'</t>
  </si>
  <si>
    <t>'y20210720_13Ctracer_celllines-231_lenic_1.mzML'</t>
  </si>
  <si>
    <t>'y20210720_13Ctracer_celllines-PNT1_palmnogg_1.mzML'</t>
  </si>
  <si>
    <t>'y20210720_13Ctracer_celllines-PNT1_palm_1.mzML'</t>
  </si>
  <si>
    <t>'y20210720_13Ctracer_celllines-HEPG2_leic_1.mzML'</t>
  </si>
  <si>
    <t>'y20210720_13Ctracer_celllines-LNCAP_ol_1.mzML'</t>
  </si>
  <si>
    <t>'y20210720_13Ctracer_celllines-AD1_lenic_1.mzML'</t>
  </si>
  <si>
    <t>'y20210720_13Ctracer_celllines-MIA_stear_1.mzML'</t>
  </si>
  <si>
    <t>'y20210720_13Ctracer_celllines-PC3_palmnogg_1.mzML'</t>
  </si>
  <si>
    <t>'y20210720_13Ctracer_celllines-HT29_glut_1.mzML'</t>
  </si>
  <si>
    <t>'y20210720_13Ctracer_celllines-HT29_ol_1.mzML'</t>
  </si>
  <si>
    <t>'y20210720_13Ctracer_celllines-MCF7_stear_1.mzML'</t>
  </si>
  <si>
    <t>'y20210720_13Ctracer_celllines-DO4_leic_1.mzML'</t>
  </si>
  <si>
    <t>'y20210720_13Ctracer_celllines-PNT1_ol_1.mzML'</t>
  </si>
  <si>
    <t>'y20210720_13Ctracer_celllines-MIA_palmnogg_1 (2).mzML'</t>
  </si>
  <si>
    <t>'y20210720_13Ctracer_celllines-HT29_unl_1.mzML'</t>
  </si>
  <si>
    <t>'y20210720_13Ctracer_celllines-DO4_palm_1.mzML'</t>
  </si>
  <si>
    <t>'y20210720_13Ctracer_celllines-22RV1_palmnoglc_1.mzML'</t>
  </si>
  <si>
    <t>'y20210720_13Ctracer_celllines-HEPG2_unl_1.mzML'</t>
  </si>
  <si>
    <t>'y20210720_13Ctracer_celllines-AD1_palm_1.mzML'</t>
  </si>
  <si>
    <t>'y20210720_13Ctracer_celllines-PC3_glut_1 (2).mzML'</t>
  </si>
  <si>
    <t>'y20210720_13Ctracer_celllines-LNCAP_glut_1.mzML'</t>
  </si>
  <si>
    <t>'y20210720_13Ctracer_celllines-HEPG2_lenic_1.mzML'</t>
  </si>
  <si>
    <t>'y20210720_13Ctracer_celllines-AD1_unl_1.mzML'</t>
  </si>
  <si>
    <t>'y20210720_13Ctracer_celllines-MCF7_palm_1.mzML'</t>
  </si>
  <si>
    <t>'y20210720_13Ctracer_celllines-C42B_glut_1.mzML'</t>
  </si>
  <si>
    <t>'y20210720_13Ctracer_celllines-MCF7_leic_1.mzML'</t>
  </si>
  <si>
    <t>'y20210720_13Ctracer_celllines-LNCAP_leic_1.mzML'</t>
  </si>
  <si>
    <t>'y20210720_13Ctracer_celllines-22RV1_stear_1.mzML'</t>
  </si>
  <si>
    <t>'y20210720_13Ctracer_celllines-MCF7_unl_1.mzML'</t>
  </si>
  <si>
    <t>'y20210720_13Ctracer_celllines-C42B_stear_1.mzML'</t>
  </si>
  <si>
    <t>'y20210720_13Ctracer_celllines-22RV1_glut_1.mzML'</t>
  </si>
  <si>
    <t>'y20210720_13Ctracer_celllines-LNCAP_stear_1.mzML'</t>
  </si>
  <si>
    <t>'y20210720_13Ctracer_celllines-DO4_unl_1.mzML'</t>
  </si>
  <si>
    <t>'y20210720_13Ctracer_celllines-C42B_leic_1.mzML'</t>
  </si>
  <si>
    <t>'y20210720_13Ctracer_celllines-22RV1_glc_1.mzML'</t>
  </si>
  <si>
    <t>'y20210720_13Ctracer_celllines-22RV1_lenic_1.mzML'</t>
  </si>
  <si>
    <t>'y20210720_13Ctracer_celllines-Pool.mzML'</t>
  </si>
  <si>
    <t>'y20210720_13Ctracer_celllines-S0 (2).mzML'</t>
  </si>
  <si>
    <t>'y20210720_13Ctracer_celllines-PC3_glut_2.mzML'</t>
  </si>
  <si>
    <t>'y20210720_13Ctracer_celllines-MCF7_unl_2.mzML'</t>
  </si>
  <si>
    <t>'y20210720_13Ctracer_celllines-C42B_stear_2.mzML'</t>
  </si>
  <si>
    <t>'y20210720_13Ctracer_celllines-231_stear_2.mzML'</t>
  </si>
  <si>
    <t>'y20210720_13Ctracer_celllines-LNCAP_ol_2.mzML'</t>
  </si>
  <si>
    <t>'y20210720_13Ctracer_celllines-DO4_palmnogg_2.mzML'</t>
  </si>
  <si>
    <t>'y20210720_13Ctracer_celllines-MIA_unl_2.mzML'</t>
  </si>
  <si>
    <t>'y20210720_13Ctracer_celllines-PNT1_glc_2.mzML'</t>
  </si>
  <si>
    <t>'y20210720_13Ctracer_celllines-22RV1_leic_2.mzML'</t>
  </si>
  <si>
    <t>'y20210720_13Ctracer_celllines-HEPG2_stear_2.mzML'</t>
  </si>
  <si>
    <t>'y20210720_13Ctracer_celllines-MCF7_palmnoglc_2.mzML'</t>
  </si>
  <si>
    <t>'y20210720_13Ctracer_celllines-PNT1_ol_2.mzML'</t>
  </si>
  <si>
    <t>'y20210720_13Ctracer_celllines-DO4_palm_2.mzML'</t>
  </si>
  <si>
    <t>'y20210720_13Ctracer_celllines-AD1_palmnogg_2.mzML'</t>
  </si>
  <si>
    <t>'y20210720_13Ctracer_celllines-PC3_ol_2.mzML'</t>
  </si>
  <si>
    <t>'y20210720_13Ctracer_celllines-HT29_glut_2.mzML'</t>
  </si>
  <si>
    <t>'y20210720_13Ctracer_celllines-LNCAP_palm_2.mzML'</t>
  </si>
  <si>
    <t>'y20210720_13Ctracer_celllines-PC3_lenic_2.mzML'</t>
  </si>
  <si>
    <t>'y20210720_13Ctracer_celllines-22RV1_glc_2.mzML'</t>
  </si>
  <si>
    <t>'y20210720_13Ctracer_celllines-PC3_palmnogg_2.mzML'</t>
  </si>
  <si>
    <t>'y20210720_13Ctracer_celllines-MIA_lenic_2.mzML'</t>
  </si>
  <si>
    <t>'y20210720_13Ctracer_celllines-231_glut_2.mzML'</t>
  </si>
  <si>
    <t>'y20210720_13Ctracer_celllines-AD1_palm_2.mzML'</t>
  </si>
  <si>
    <t>'y20210720_13Ctracer_celllines-HEPG2_palmnoglc_2.mzML'</t>
  </si>
  <si>
    <t>'y20210720_13Ctracer_celllines-HT29_palmnogg_2.mzML'</t>
  </si>
  <si>
    <t>'y20210720_13Ctracer_celllines-Pool (6).mzML'</t>
  </si>
  <si>
    <t>'y20210720_13Ctracer_celllines-C42B_glc_2.mzML'</t>
  </si>
  <si>
    <t>'y20210720_13Ctracer_celllines-MIA_glut_2.mzML'</t>
  </si>
  <si>
    <t>'y20210720_13Ctracer_celllines-231_palmnoglc_2.mzML'</t>
  </si>
  <si>
    <t>'y20210720_13Ctracer_celllines-DO4_leic_2.mzML'</t>
  </si>
  <si>
    <t>'y20210720_13Ctracer_celllines-C42B_ol_2.mzML'</t>
  </si>
  <si>
    <t>'y20210720_13Ctracer_celllines-AD1_lenic_2.mzML'</t>
  </si>
  <si>
    <t>'y20210720_13Ctracer_celllines-HEPG2_glc_2.mzML'</t>
  </si>
  <si>
    <t>'y20210720_13Ctracer_celllines-HT29_leic_2.mzML'</t>
  </si>
  <si>
    <t>'y20210720_13Ctracer_celllines-AD1_ol_2.mzML'</t>
  </si>
  <si>
    <t>'y20210720_13Ctracer_celllines-C42B_leic_2.mzML'</t>
  </si>
  <si>
    <t>'y20210720_13Ctracer_celllines-PNT1_stear_2.mzML'</t>
  </si>
  <si>
    <t>'y20210720_13Ctracer_celllines-DO4_unl_2.mzML'</t>
  </si>
  <si>
    <t>'y20210720_13Ctracer_celllines-22RV1_lenic_2.mzML'</t>
  </si>
  <si>
    <t>'y20210720_13Ctracer_celllines-HT29_palm_2.mzML'</t>
  </si>
  <si>
    <t>'y20210720_13Ctracer_celllines-LNCAP_unl_2.mzML'</t>
  </si>
  <si>
    <t>'y20210720_13Ctracer_celllines-LNCAP_palmnogg_2.mzML'</t>
  </si>
  <si>
    <t>'y20210720_13Ctracer_celllines-231_unl_2.mzML'</t>
  </si>
  <si>
    <t>'y20210720_13Ctracer_celllines-PNT1_palm_2.mzML'</t>
  </si>
  <si>
    <t>'y20210720_13Ctracer_celllines-LNCAP_stear_2.mzML'</t>
  </si>
  <si>
    <t>'y20210720_13Ctracer_celllines-DO4_glut_2.mzML'</t>
  </si>
  <si>
    <t>'y20210720_13Ctracer_celllines-MCF7_stear_2.mzML'</t>
  </si>
  <si>
    <t>'y20210720_13Ctracer_celllines-HT29_lenic_2.mzML'</t>
  </si>
  <si>
    <t>'y20210720_13Ctracer_celllines-HEPG2_glut_2.mzML'</t>
  </si>
  <si>
    <t>'y20210720_13Ctracer_celllines-PNT1_palmnogg_2.mzML'</t>
  </si>
  <si>
    <t>'y20210720_13Ctracer_celllines-231_palm_2.mzML'</t>
  </si>
  <si>
    <t>'y20210720_13Ctracer_celllines-MIA_palmnogg_2.mzML'</t>
  </si>
  <si>
    <t>'y20210720_13Ctracer_celllines-MCF7_leic_2.mzML'</t>
  </si>
  <si>
    <t>'y20210720_13Ctracer_celllines-C42B_palmnogg_2.mzML'</t>
  </si>
  <si>
    <t>'y20210720_13Ctracer_celllines-22RV1_palmnogg_2.mzML'</t>
  </si>
  <si>
    <t>'y20210720_13Ctracer_celllines-AD1_leic_2.mzML'</t>
  </si>
  <si>
    <t>'y20210720_13Ctracer_celllines-PNT1_leic_2.mzML'</t>
  </si>
  <si>
    <t>'y20210720_13Ctracer_celllines-231_ol_2.mzML'</t>
  </si>
  <si>
    <t>'y20210720_13Ctracer_celllines-MCF7_palm_2.mzML'</t>
  </si>
  <si>
    <t>'y20210720_13Ctracer_celllines-HT29_unl_2.mzML'</t>
  </si>
  <si>
    <t>'y20210720_13Ctracer_celllines-AD1_glc_2.mzML'</t>
  </si>
  <si>
    <t>'y20210720_13Ctracer_celllines-PC3_palm_2.mzML'</t>
  </si>
  <si>
    <t>'y20210720_13Ctracer_celllines-231_leic_2.mzML'</t>
  </si>
  <si>
    <t>'y20210720_13Ctracer_celllines-Pool (7).mzML'</t>
  </si>
  <si>
    <t>'y20210720_13Ctracer_celllines-Blank (2).mzML'</t>
  </si>
  <si>
    <t>'y20210720_13Ctracer_celllines-C42B_unl_2.mzML'</t>
  </si>
  <si>
    <t>'y20210720_13Ctracer_celllines-MCF7_ol_2.mzML'</t>
  </si>
  <si>
    <t>'y20210720_13Ctracer_celllines-HEPG2_ol_2.mzML'</t>
  </si>
  <si>
    <t>'y20210720_13Ctracer_celllines-LNCAP_glut_2.mzML'</t>
  </si>
  <si>
    <t>'y20210720_13Ctracer_celllines-HT29_palmnoglc_2.mzML'</t>
  </si>
  <si>
    <t>'y20210720_13Ctracer_celllines-231_lenic_2.mzML'</t>
  </si>
  <si>
    <t>'y20210720_13Ctracer_celllines-231_palmnogg_2.mzML'</t>
  </si>
  <si>
    <t>'y20210720_13Ctracer_celllines-MIA_palmnoglc_2.mzML'</t>
  </si>
  <si>
    <t>'y20210720_13Ctracer_celllines-PC3_palmnoglc_2.mzML'</t>
  </si>
  <si>
    <t>'y20210720_13Ctracer_celllines-PNT1_palmnoglc_2.mzML'</t>
  </si>
  <si>
    <t>'y20210720_13Ctracer_celllines-PNT1_unl_2.mzML'</t>
  </si>
  <si>
    <t>'y20210720_13Ctracer_celllines-AD1_palmnoglc_2.mzML'</t>
  </si>
  <si>
    <t>'y20210720_13Ctracer_celllines-DO4_stear_2.mzML'</t>
  </si>
  <si>
    <t>'y20210720_13Ctracer_celllines-HT29_ol_2.mzML'</t>
  </si>
  <si>
    <t>'y20210720_13Ctracer_celllines-HEPG2_palmnogg_2.mzML'</t>
  </si>
  <si>
    <t>'y20210720_13Ctracer_celllines-MIA_palm_2.mzML'</t>
  </si>
  <si>
    <t>'y20210720_13Ctracer_celllines-PC3_leic_2.mzML'</t>
  </si>
  <si>
    <t>'y20210720_13Ctracer_celllines-C42B_glut_2.mzML'</t>
  </si>
  <si>
    <t>'y20210720_13Ctracer_celllines-MCF7_palmnogg_2.mzML'</t>
  </si>
  <si>
    <t>'y20210720_13Ctracer_celllines-PNT1_glut_2.mzML'</t>
  </si>
  <si>
    <t>'y20210720_13Ctracer_celllines-HT29_stear_2.mzML'</t>
  </si>
  <si>
    <t>'y20210720_13Ctracer_celllines-HEPG2_unl_2.mzML'</t>
  </si>
  <si>
    <t>'y20210720_13Ctracer_celllines-DO4_glc_2.mzML'</t>
  </si>
  <si>
    <t>'y20210720_13Ctracer_celllines-231_glc_2.mzML'</t>
  </si>
  <si>
    <t>'y20210720_13Ctracer_celllines-PNT1_lenic_2.mzML'</t>
  </si>
  <si>
    <t>'y20210720_13Ctracer_celllines-HEPG2_lenic_2.mzML'</t>
  </si>
  <si>
    <t>'y20210720_13Ctracer_celllines-LNCAP_palmnoglc_2.mzML'</t>
  </si>
  <si>
    <t>'y20210720_13Ctracer_celllines-HT29_glc_2.mzML'</t>
  </si>
  <si>
    <t>'y20210720_13Ctracer_celllines-DO4_palmnoglc_2.mzML'</t>
  </si>
  <si>
    <t>'y20210720_13Ctracer_celllines-MIA_glc_2.mzML'</t>
  </si>
  <si>
    <t>'y20210720_13Ctracer_celllines-PC3_glc_2.mzML'</t>
  </si>
  <si>
    <t>'y20210720_13Ctracer_celllines-DO4_ol_2.mzML'</t>
  </si>
  <si>
    <t>'y20210720_13Ctracer_celllines-22RV1_palmnoglc_2.mzML'</t>
  </si>
  <si>
    <t>'y20210720_13Ctracer_celllines-LNCAP_leic_2.mzML'</t>
  </si>
  <si>
    <t>'y20210720_13Ctracer_celllines-HEPG2_leic_2.mzML'</t>
  </si>
  <si>
    <t>'y20210720_13Ctracer_celllines-DO4_lenic_2.mzML'</t>
  </si>
  <si>
    <t>'y20210720_13Ctracer_celllines-LNCAP_glc_2.mzML'</t>
  </si>
  <si>
    <t>'y20210720_13Ctracer_celllines-MIA_stear_2.mzML'</t>
  </si>
  <si>
    <t>'y20210720_13Ctracer_celllines-Pool (8).mzML'</t>
  </si>
  <si>
    <t>'y20210720_13Ctracer_celllines-Pool (9).mzML'</t>
  </si>
  <si>
    <t>'y20210720_13Ctracer_celllines-Blank (3).mzML'</t>
  </si>
  <si>
    <t>'y20210720_13Ctracer_celllines-Blank (4).mzML'</t>
  </si>
  <si>
    <t>'y20210720_13Ctracer_celllines-Pool (10).mzML'</t>
  </si>
  <si>
    <t>'y20210720_13Ctracer_celllines-S0 (3).mzML'</t>
  </si>
  <si>
    <t>'y20210720_13Ctracer_celllines-PC3_unl_2.mzML'</t>
  </si>
  <si>
    <t>'y20210720_13Ctracer_celllines-MIA_leic_2.mzML'</t>
  </si>
  <si>
    <t>'y20210720_13Ctracer_celllines-MIA_ol_2.mzML'</t>
  </si>
  <si>
    <t>'y20210720_13Ctracer_celllines-C42B_palm_2.mzML'</t>
  </si>
  <si>
    <t>'y20210720_13Ctracer_celllines-LNCAP_lenic_2.mzML'</t>
  </si>
  <si>
    <t>'y20210720_13Ctracer_celllines-PC3_stear_2.mzML'</t>
  </si>
  <si>
    <t>'y20210720_13Ctracer_celllines-MCF7_glc_2.mzML'</t>
  </si>
  <si>
    <t>'y20210720_13Ctracer_celllines-22RV1_ol_2.mzML'</t>
  </si>
  <si>
    <t>'y20210720_13Ctracer_celllines-AD1_unl_2.mzML'</t>
  </si>
  <si>
    <t>'y20210720_13Ctracer_celllines-HEPG2_palm_2.mzML'</t>
  </si>
  <si>
    <t>'y20210720_13Ctracer_celllines-22RV1_glut_2.mzML'</t>
  </si>
  <si>
    <t>'y20210720_13Ctracer_celllines-AD1_stear_2.mzML'</t>
  </si>
  <si>
    <t>'y20210720_13Ctracer_celllines-MCF7_glut_2.mzML'</t>
  </si>
  <si>
    <t>'y20210720_13Ctracer_celllines-Blank (5).mzML'</t>
  </si>
  <si>
    <t>'y20210720_13Ctracer_celllines-Blank (6).mzML'</t>
  </si>
  <si>
    <t>'y20210720_13Ctracer_celllines-Blank (7).mzML'</t>
  </si>
  <si>
    <t>'y20210720_13Ctracer_celllines-C42B_palmnoglc_2.mzML'</t>
  </si>
  <si>
    <t>'y20210720_13Ctracer_celllines-22RV1_stear_2.mzML'</t>
  </si>
  <si>
    <t>'y20210720_13Ctracer_celllines-Blank (8).mzML'</t>
  </si>
  <si>
    <t>'y20210720_13Ctracer_celllines-Blank (9).mzML'</t>
  </si>
  <si>
    <t>'y20210720_13Ctracer_celllines-Blank (10).mzML'</t>
  </si>
  <si>
    <t>'y20210720_13Ctracer_celllines-Blank (11).mzML'</t>
  </si>
  <si>
    <t>'y20210720_13Ctracer_celllines-C42B_lenic_2.mzML'</t>
  </si>
  <si>
    <t>'y20210720_13Ctracer_celllines-Blank (12).mzML'</t>
  </si>
  <si>
    <t>'y20210720_13Ctracer_celllines-Blank (13).mzML'</t>
  </si>
  <si>
    <t>'y20210720_13Ctracer_celllines-PNT1_unl_3.mzML'</t>
  </si>
  <si>
    <t>'y20210720_13Ctracer_celllines-PNT1_lenic_3.mzML'</t>
  </si>
  <si>
    <t>'y20210720_13Ctracer_celllines-231_glc_3.mzML'</t>
  </si>
  <si>
    <t>'y20210720_13Ctracer_celllines-MIA_glut_3.mzML'</t>
  </si>
  <si>
    <t>'y20210720_13Ctracer_celllines-C42B_ol_3.mzML'</t>
  </si>
  <si>
    <t>'y20210720_13Ctracer_celllines-MCF7_glc_3.mzML'</t>
  </si>
  <si>
    <t>'y20210720_13Ctracer_celllines-22RV1_palmnogg_3.mzML'</t>
  </si>
  <si>
    <t>'y20210720_13Ctracer_celllines-DO4_palm_3.mzML'</t>
  </si>
  <si>
    <t>'y20210720_13Ctracer_celllines-LNCAP_palmnoglc_3.mzML'</t>
  </si>
  <si>
    <t>'y20210720_13Ctracer_celllines-MIA_palm_1.mzML'</t>
  </si>
  <si>
    <t>'y20210720_13Ctracer_celllines-PC3_glc_1.mzML'</t>
  </si>
  <si>
    <t>qtrap 1 and 2 tech reps</t>
  </si>
  <si>
    <t>qtrap tech 1 reps</t>
  </si>
  <si>
    <t>exclude incomplete acquisition</t>
  </si>
  <si>
    <t>Larger shift over time in peaks</t>
  </si>
  <si>
    <t>Shift in RT peaks over time - more aligned in earlier samples</t>
  </si>
  <si>
    <t>slight shifts In RT for tech 2</t>
  </si>
  <si>
    <t xml:space="preserve">shift in RT - final samples looks aligned to tech 1 </t>
  </si>
  <si>
    <t>shift in RT - seems to resolve in final samples run (respun)</t>
  </si>
  <si>
    <t>20210720_13Ctracer_celllines-22RV1_glc_1.mzML</t>
  </si>
  <si>
    <t>20210720_13Ctracer_celllines-22RV1_glc_2.mzML</t>
  </si>
  <si>
    <t>20210720_13Ctracer_celllines-22RV1_glut_1.mzML</t>
  </si>
  <si>
    <t>20210720_13Ctracer_celllines-22RV1_glut_2.mzML</t>
  </si>
  <si>
    <t>20210720_13Ctracer_celllines-22RV1_leic_1.mzML</t>
  </si>
  <si>
    <t>20210720_13Ctracer_celllines-22RV1_leic_2.mzML</t>
  </si>
  <si>
    <t>20210720_13Ctracer_celllines-22RV1_lenic_1.mzML</t>
  </si>
  <si>
    <t>20210720_13Ctracer_celllines-22RV1_lenic_2.mzML</t>
  </si>
  <si>
    <t>20210720_13Ctracer_celllines-22RV1_ol_1.mzML</t>
  </si>
  <si>
    <t>20210720_13Ctracer_celllines-22RV1_ol_2.mzML</t>
  </si>
  <si>
    <t>20210720_13Ctracer_celllines-22RV1_palm_1.mzML</t>
  </si>
  <si>
    <t>20210720_13Ctracer_celllines-22RV1_palmnogg_1.mzML</t>
  </si>
  <si>
    <t>20210720_13Ctracer_celllines-22RV1_palmnogg_2.mzML</t>
  </si>
  <si>
    <t>20210720_13Ctracer_celllines-22RV1_palmnogg_3.mzML</t>
  </si>
  <si>
    <t>20210720_13Ctracer_celllines-22RV1_palmnoglc_1.mzML</t>
  </si>
  <si>
    <t>20210720_13Ctracer_celllines-22RV1_palmnoglc_2.mzML</t>
  </si>
  <si>
    <t>20210720_13Ctracer_celllines-22RV1_stear_1.mzML</t>
  </si>
  <si>
    <t>20210720_13Ctracer_celllines-22RV1_stear_2.mzML</t>
  </si>
  <si>
    <t>20210720_13Ctracer_celllines-22RV1_unl_1.mzML</t>
  </si>
  <si>
    <t>20210720_13Ctracer_celllines-231_glc_1.mzML</t>
  </si>
  <si>
    <t>20210720_13Ctracer_celllines-231_glc_2.mzML</t>
  </si>
  <si>
    <t>20210720_13Ctracer_celllines-231_glc_3.mzML</t>
  </si>
  <si>
    <t>20210720_13Ctracer_celllines-231_glut_1.mzML</t>
  </si>
  <si>
    <t>20210720_13Ctracer_celllines-231_glut_2.mzML</t>
  </si>
  <si>
    <t>20210720_13Ctracer_celllines-231_leic_1.mzML</t>
  </si>
  <si>
    <t>20210720_13Ctracer_celllines-231_leic_2.mzML</t>
  </si>
  <si>
    <t>20210720_13Ctracer_celllines-231_lenic_1.mzML</t>
  </si>
  <si>
    <t>20210720_13Ctracer_celllines-231_lenic_2.mzML</t>
  </si>
  <si>
    <t>20210720_13Ctracer_celllines-231_ol_1.mzML</t>
  </si>
  <si>
    <t>20210720_13Ctracer_celllines-231_ol_2.mzML</t>
  </si>
  <si>
    <t>20210720_13Ctracer_celllines-231_palm_1.mzML</t>
  </si>
  <si>
    <t>20210720_13Ctracer_celllines-231_palm_2.mzML</t>
  </si>
  <si>
    <t>20210720_13Ctracer_celllines-231_palmnogg_1.mzML</t>
  </si>
  <si>
    <t>20210720_13Ctracer_celllines-231_palmnogg_2.mzML</t>
  </si>
  <si>
    <t>20210720_13Ctracer_celllines-231_palmnoglc_1.mzML</t>
  </si>
  <si>
    <t>20210720_13Ctracer_celllines-231_palmnoglc_2.mzML</t>
  </si>
  <si>
    <t>20210720_13Ctracer_celllines-231_stear_1.mzML</t>
  </si>
  <si>
    <t>20210720_13Ctracer_celllines-231_stear_2.mzML</t>
  </si>
  <si>
    <t>20210720_13Ctracer_celllines-231_unl_1.mzML</t>
  </si>
  <si>
    <t>20210720_13Ctracer_celllines-231_unl_2.mzML</t>
  </si>
  <si>
    <t>20210720_13Ctracer_celllines-AD1_glc_1.mzML</t>
  </si>
  <si>
    <t>20210720_13Ctracer_celllines-AD1_glc_2.mzML</t>
  </si>
  <si>
    <t>20210720_13Ctracer_celllines-AD1_glut_1.mzML</t>
  </si>
  <si>
    <t>20210720_13Ctracer_celllines-AD1_leic_1.mzML</t>
  </si>
  <si>
    <t>20210720_13Ctracer_celllines-AD1_leic_2.mzML</t>
  </si>
  <si>
    <t>20210720_13Ctracer_celllines-AD1_lenic_1.mzML</t>
  </si>
  <si>
    <t>20210720_13Ctracer_celllines-AD1_lenic_2.mzML</t>
  </si>
  <si>
    <t>20210720_13Ctracer_celllines-AD1_ol_1.mzML</t>
  </si>
  <si>
    <t>20210720_13Ctracer_celllines-AD1_ol_2.mzML</t>
  </si>
  <si>
    <t>20210720_13Ctracer_celllines-AD1_palm_1.mzML</t>
  </si>
  <si>
    <t>20210720_13Ctracer_celllines-AD1_palm_2.mzML</t>
  </si>
  <si>
    <t>20210720_13Ctracer_celllines-AD1_palmnogg_1.mzML</t>
  </si>
  <si>
    <t>20210720_13Ctracer_celllines-AD1_palmnogg_2.mzML</t>
  </si>
  <si>
    <t>20210720_13Ctracer_celllines-AD1_palmnoglc_1.mzML</t>
  </si>
  <si>
    <t>20210720_13Ctracer_celllines-AD1_palmnoglc_2.mzML</t>
  </si>
  <si>
    <t>20210720_13Ctracer_celllines-AD1_stear_1.mzML</t>
  </si>
  <si>
    <t>20210720_13Ctracer_celllines-AD1_stear_2.mzML</t>
  </si>
  <si>
    <t>20210720_13Ctracer_celllines-AD1_unl_1.mzML</t>
  </si>
  <si>
    <t>20210720_13Ctracer_celllines-AD1_unl_2.mzML</t>
  </si>
  <si>
    <t>20210720_13Ctracer_celllines-Blank (10).mzML</t>
  </si>
  <si>
    <t>20210720_13Ctracer_celllines-Blank (11).mzML</t>
  </si>
  <si>
    <t>20210720_13Ctracer_celllines-Blank (12).mzML</t>
  </si>
  <si>
    <t>20210720_13Ctracer_celllines-Blank (13).mzML</t>
  </si>
  <si>
    <t>20210720_13Ctracer_celllines-Blank (2).mzML</t>
  </si>
  <si>
    <t>20210720_13Ctracer_celllines-Blank (3).mzML</t>
  </si>
  <si>
    <t>20210720_13Ctracer_celllines-Blank (4).mzML</t>
  </si>
  <si>
    <t>20210720_13Ctracer_celllines-Blank (5).mzML</t>
  </si>
  <si>
    <t>20210720_13Ctracer_celllines-Blank (6).mzML</t>
  </si>
  <si>
    <t>20210720_13Ctracer_celllines-Blank (7).mzML</t>
  </si>
  <si>
    <t>20210720_13Ctracer_celllines-Blank (8).mzML</t>
  </si>
  <si>
    <t>20210720_13Ctracer_celllines-Blank (9).mzML</t>
  </si>
  <si>
    <t>20210720_13Ctracer_celllines-Blank.mzML</t>
  </si>
  <si>
    <t>20210720_13Ctracer_celllines-C42B_glc_1.mzML</t>
  </si>
  <si>
    <t>20210720_13Ctracer_celllines-C42B_glc_2.mzML</t>
  </si>
  <si>
    <t>20210720_13Ctracer_celllines-C42B_glut_1.mzML</t>
  </si>
  <si>
    <t>20210720_13Ctracer_celllines-C42B_glut_2.mzML</t>
  </si>
  <si>
    <t>20210720_13Ctracer_celllines-C42B_leic_1.mzML</t>
  </si>
  <si>
    <t>20210720_13Ctracer_celllines-C42B_leic_2.mzML</t>
  </si>
  <si>
    <t>20210720_13Ctracer_celllines-C42B_lenic_1.mzML</t>
  </si>
  <si>
    <t>20210720_13Ctracer_celllines-C42B_lenic_2.mzML</t>
  </si>
  <si>
    <t>20210720_13Ctracer_celllines-C42B_ol_1.mzML</t>
  </si>
  <si>
    <t>20210720_13Ctracer_celllines-C42B_ol_2.mzML</t>
  </si>
  <si>
    <t>20210720_13Ctracer_celllines-C42B_ol_3.mzML</t>
  </si>
  <si>
    <t>20210720_13Ctracer_celllines-C42B_palm_1.mzML</t>
  </si>
  <si>
    <t>20210720_13Ctracer_celllines-C42B_palm_2.mzML</t>
  </si>
  <si>
    <t>20210720_13Ctracer_celllines-C42B_palmnogg_1.mzML</t>
  </si>
  <si>
    <t>20210720_13Ctracer_celllines-C42B_palmnogg_2.mzML</t>
  </si>
  <si>
    <t>20210720_13Ctracer_celllines-C42B_palmnoglc_1.mzML</t>
  </si>
  <si>
    <t>20210720_13Ctracer_celllines-C42B_palmnoglc_2.mzML</t>
  </si>
  <si>
    <t>20210720_13Ctracer_celllines-C42B_stear_1.mzML</t>
  </si>
  <si>
    <t>20210720_13Ctracer_celllines-C42B_stear_2.mzML</t>
  </si>
  <si>
    <t>20210720_13Ctracer_celllines-C42B_unl_1.mzML</t>
  </si>
  <si>
    <t>20210720_13Ctracer_celllines-C42B_unl_2.mzML</t>
  </si>
  <si>
    <t>20210720_13Ctracer_celllines-DO4_glc_1.mzML</t>
  </si>
  <si>
    <t>20210720_13Ctracer_celllines-DO4_glc_2.mzML</t>
  </si>
  <si>
    <t>20210720_13Ctracer_celllines-DO4_glut_1.mzML</t>
  </si>
  <si>
    <t>20210720_13Ctracer_celllines-DO4_glut_2.mzML</t>
  </si>
  <si>
    <t>20210720_13Ctracer_celllines-DO4_leic_1.mzML</t>
  </si>
  <si>
    <t>20210720_13Ctracer_celllines-DO4_leic_2.mzML</t>
  </si>
  <si>
    <t>20210720_13Ctracer_celllines-DO4_lenic_1.mzML</t>
  </si>
  <si>
    <t>20210720_13Ctracer_celllines-DO4_lenic_2.mzML</t>
  </si>
  <si>
    <t>20210720_13Ctracer_celllines-DO4_ol_1.mzML</t>
  </si>
  <si>
    <t>20210720_13Ctracer_celllines-DO4_ol_2.mzML</t>
  </si>
  <si>
    <t>20210720_13Ctracer_celllines-DO4_palm_1.mzML</t>
  </si>
  <si>
    <t>20210720_13Ctracer_celllines-DO4_palm_2.mzML</t>
  </si>
  <si>
    <t>20210720_13Ctracer_celllines-DO4_palm_3.mzML</t>
  </si>
  <si>
    <t>20210720_13Ctracer_celllines-DO4_palmnogg_1.mzML</t>
  </si>
  <si>
    <t>20210720_13Ctracer_celllines-DO4_palmnogg_2.mzML</t>
  </si>
  <si>
    <t>20210720_13Ctracer_celllines-DO4_palmnoglc_1.mzML</t>
  </si>
  <si>
    <t>20210720_13Ctracer_celllines-DO4_palmnoglc_2.mzML</t>
  </si>
  <si>
    <t>20210720_13Ctracer_celllines-DO4_stear_1.mzML</t>
  </si>
  <si>
    <t>20210720_13Ctracer_celllines-DO4_stear_2.mzML</t>
  </si>
  <si>
    <t>20210720_13Ctracer_celllines-DO4_unl_1.mzML</t>
  </si>
  <si>
    <t>20210720_13Ctracer_celllines-DO4_unl_2.mzML</t>
  </si>
  <si>
    <t>20210720_13Ctracer_celllines-HEPG2_glc_1.mzML</t>
  </si>
  <si>
    <t>20210720_13Ctracer_celllines-HEPG2_glc_2.mzML</t>
  </si>
  <si>
    <t>20210720_13Ctracer_celllines-HEPG2_glut_1.mzML</t>
  </si>
  <si>
    <t>20210720_13Ctracer_celllines-HEPG2_glut_2.mzML</t>
  </si>
  <si>
    <t>20210720_13Ctracer_celllines-HEPG2_leic_1.mzML</t>
  </si>
  <si>
    <t>20210720_13Ctracer_celllines-HEPG2_leic_2.mzML</t>
  </si>
  <si>
    <t>20210720_13Ctracer_celllines-HEPG2_lenic_1.mzML</t>
  </si>
  <si>
    <t>20210720_13Ctracer_celllines-HEPG2_lenic_2.mzML</t>
  </si>
  <si>
    <t>20210720_13Ctracer_celllines-HEPG2_ol_1.mzML</t>
  </si>
  <si>
    <t>20210720_13Ctracer_celllines-HEPG2_ol_2.mzML</t>
  </si>
  <si>
    <t>20210720_13Ctracer_celllines-HEPG2_palm_1.mzML</t>
  </si>
  <si>
    <t>20210720_13Ctracer_celllines-HEPG2_palm_2.mzML</t>
  </si>
  <si>
    <t>20210720_13Ctracer_celllines-HEPG2_palmnogg_1.mzML</t>
  </si>
  <si>
    <t>20210720_13Ctracer_celllines-HEPG2_palmnogg_2.mzML</t>
  </si>
  <si>
    <t>20210720_13Ctracer_celllines-HEPG2_palmnoglc_1.mzML</t>
  </si>
  <si>
    <t>20210720_13Ctracer_celllines-HEPG2_palmnoglc_2.mzML</t>
  </si>
  <si>
    <t>20210720_13Ctracer_celllines-HEPG2_stear_1.mzML</t>
  </si>
  <si>
    <t>20210720_13Ctracer_celllines-HEPG2_stear_2.mzML</t>
  </si>
  <si>
    <t>20210720_13Ctracer_celllines-HEPG2_unl_1.mzML</t>
  </si>
  <si>
    <t>20210720_13Ctracer_celllines-HEPG2_unl_2.mzML</t>
  </si>
  <si>
    <t>20210720_13Ctracer_celllines-HT29_glc_1.mzML</t>
  </si>
  <si>
    <t>20210720_13Ctracer_celllines-HT29_glc_2.mzML</t>
  </si>
  <si>
    <t>20210720_13Ctracer_celllines-HT29_glut_1.mzML</t>
  </si>
  <si>
    <t>20210720_13Ctracer_celllines-HT29_glut_2.mzML</t>
  </si>
  <si>
    <t>20210720_13Ctracer_celllines-HT29_leic_1.mzML</t>
  </si>
  <si>
    <t>20210720_13Ctracer_celllines-HT29_leic_2.mzML</t>
  </si>
  <si>
    <t>20210720_13Ctracer_celllines-HT29_lenic_1.mzML</t>
  </si>
  <si>
    <t>20210720_13Ctracer_celllines-HT29_lenic_2.mzML</t>
  </si>
  <si>
    <t>20210720_13Ctracer_celllines-HT29_ol_1.mzML</t>
  </si>
  <si>
    <t>20210720_13Ctracer_celllines-HT29_ol_2.mzML</t>
  </si>
  <si>
    <t>20210720_13Ctracer_celllines-HT29_palm_1.mzML</t>
  </si>
  <si>
    <t>20210720_13Ctracer_celllines-HT29_palm_2.mzML</t>
  </si>
  <si>
    <t>20210720_13Ctracer_celllines-HT29_palmnogg_1.mzML</t>
  </si>
  <si>
    <t>20210720_13Ctracer_celllines-HT29_palmnogg_2.mzML</t>
  </si>
  <si>
    <t>20210720_13Ctracer_celllines-HT29_palmnoglc_1.mzML</t>
  </si>
  <si>
    <t>20210720_13Ctracer_celllines-HT29_palmnoglc_2.mzML</t>
  </si>
  <si>
    <t>20210720_13Ctracer_celllines-HT29_stear_1.mzML</t>
  </si>
  <si>
    <t>20210720_13Ctracer_celllines-HT29_stear_2.mzML</t>
  </si>
  <si>
    <t>20210720_13Ctracer_celllines-HT29_unl_1.mzML</t>
  </si>
  <si>
    <t>20210720_13Ctracer_celllines-HT29_unl_2.mzML</t>
  </si>
  <si>
    <t>20210720_13Ctracer_celllines-LNCAP_glc_1.mzML</t>
  </si>
  <si>
    <t>20210720_13Ctracer_celllines-LNCAP_glc_2.mzML</t>
  </si>
  <si>
    <t>20210720_13Ctracer_celllines-LNCAP_glut_1.mzML</t>
  </si>
  <si>
    <t>20210720_13Ctracer_celllines-LNCAP_glut_2.mzML</t>
  </si>
  <si>
    <t>20210720_13Ctracer_celllines-LNCAP_leic_1.mzML</t>
  </si>
  <si>
    <t>20210720_13Ctracer_celllines-LNCAP_leic_2.mzML</t>
  </si>
  <si>
    <t>20210720_13Ctracer_celllines-LNCAP_lenic_1.mzML</t>
  </si>
  <si>
    <t>20210720_13Ctracer_celllines-LNCAP_lenic_2.mzML</t>
  </si>
  <si>
    <t>20210720_13Ctracer_celllines-LNCAP_ol_1.mzML</t>
  </si>
  <si>
    <t>20210720_13Ctracer_celllines-LNCAP_ol_2.mzML</t>
  </si>
  <si>
    <t>20210720_13Ctracer_celllines-LNCAP_palm_1.mzML</t>
  </si>
  <si>
    <t>20210720_13Ctracer_celllines-LNCAP_palm_2.mzML</t>
  </si>
  <si>
    <t>20210720_13Ctracer_celllines-LNCAP_palmnogg_1.mzML</t>
  </si>
  <si>
    <t>20210720_13Ctracer_celllines-LNCAP_palmnogg_2.mzML</t>
  </si>
  <si>
    <t>20210720_13Ctracer_celllines-LNCAP_palmnoglc_1.mzML</t>
  </si>
  <si>
    <t>20210720_13Ctracer_celllines-LNCAP_palmnoglc_2.mzML</t>
  </si>
  <si>
    <t>20210720_13Ctracer_celllines-LNCAP_palmnoglc_3.mzML</t>
  </si>
  <si>
    <t>20210720_13Ctracer_celllines-LNCAP_stear_1.mzML</t>
  </si>
  <si>
    <t>20210720_13Ctracer_celllines-LNCAP_stear_2.mzML</t>
  </si>
  <si>
    <t>20210720_13Ctracer_celllines-LNCAP_unl_1.mzML</t>
  </si>
  <si>
    <t>20210720_13Ctracer_celllines-LNCAP_unl_2.mzML</t>
  </si>
  <si>
    <t>20210720_13Ctracer_celllines-MCF7_glc_1.mzML</t>
  </si>
  <si>
    <t>20210720_13Ctracer_celllines-MCF7_glc_2.mzML</t>
  </si>
  <si>
    <t>20210720_13Ctracer_celllines-MCF7_glc_3.mzML</t>
  </si>
  <si>
    <t>20210720_13Ctracer_celllines-MCF7_glut_1.mzML</t>
  </si>
  <si>
    <t>20210720_13Ctracer_celllines-MCF7_glut_2.mzML</t>
  </si>
  <si>
    <t>20210720_13Ctracer_celllines-MCF7_leic_1.mzML</t>
  </si>
  <si>
    <t>20210720_13Ctracer_celllines-MCF7_leic_2.mzML</t>
  </si>
  <si>
    <t>20210720_13Ctracer_celllines-MCF7_lenic_1.mzML</t>
  </si>
  <si>
    <t>20210720_13Ctracer_celllines-MCF7_ol_1.mzML</t>
  </si>
  <si>
    <t>20210720_13Ctracer_celllines-MCF7_ol_2.mzML</t>
  </si>
  <si>
    <t>20210720_13Ctracer_celllines-MCF7_palm_1.mzML</t>
  </si>
  <si>
    <t>20210720_13Ctracer_celllines-MCF7_palm_2.mzML</t>
  </si>
  <si>
    <t>20210720_13Ctracer_celllines-MCF7_palmnogg_1.mzML</t>
  </si>
  <si>
    <t>20210720_13Ctracer_celllines-MCF7_palmnogg_2.mzML</t>
  </si>
  <si>
    <t>20210720_13Ctracer_celllines-MCF7_palmnoglc_1.mzML</t>
  </si>
  <si>
    <t>20210720_13Ctracer_celllines-MCF7_palmnoglc_2.mzML</t>
  </si>
  <si>
    <t>20210720_13Ctracer_celllines-MCF7_palmnoglc_2_1.mzML</t>
  </si>
  <si>
    <t>20210720_13Ctracer_celllines-MCF7_stear_1.mzML</t>
  </si>
  <si>
    <t>20210720_13Ctracer_celllines-MCF7_stear_2.mzML</t>
  </si>
  <si>
    <t>20210720_13Ctracer_celllines-MCF7_unl_1.mzML</t>
  </si>
  <si>
    <t>20210720_13Ctracer_celllines-MCF7_unl_2.mzML</t>
  </si>
  <si>
    <t>20210720_13Ctracer_celllines-MIA_glc_1.mzML</t>
  </si>
  <si>
    <t>20210720_13Ctracer_celllines-MIA_glc_2.mzML</t>
  </si>
  <si>
    <t>20210720_13Ctracer_celllines-MIA_glut_1.mzML</t>
  </si>
  <si>
    <t>20210720_13Ctracer_celllines-MIA_glut_2.mzML</t>
  </si>
  <si>
    <t>20210720_13Ctracer_celllines-MIA_glut_3.mzML</t>
  </si>
  <si>
    <t>20210720_13Ctracer_celllines-MIA_leic_1.mzML</t>
  </si>
  <si>
    <t>20210720_13Ctracer_celllines-MIA_leic_2.mzML</t>
  </si>
  <si>
    <t>20210720_13Ctracer_celllines-MIA_lenic_1.mzML</t>
  </si>
  <si>
    <t>20210720_13Ctracer_celllines-MIA_lenic_2.mzML</t>
  </si>
  <si>
    <t>20210720_13Ctracer_celllines-MIA_ol_1.mzML</t>
  </si>
  <si>
    <t>20210720_13Ctracer_celllines-MIA_ol_2.mzML</t>
  </si>
  <si>
    <t>20210720_13Ctracer_celllines-MIA_palm_2.mzML</t>
  </si>
  <si>
    <t>20210720_13Ctracer_celllines-MIA_palmnogg_1 (2).mzML</t>
  </si>
  <si>
    <t>20210720_13Ctracer_celllines-MIA_palmnogg_1.mzML</t>
  </si>
  <si>
    <t>20210720_13Ctracer_celllines-MIA_palmnogg_2.mzML</t>
  </si>
  <si>
    <t>20210720_13Ctracer_celllines-MIA_palmnoglc_1.mzML</t>
  </si>
  <si>
    <t>20210720_13Ctracer_celllines-MIA_palmnoglc_2.mzML</t>
  </si>
  <si>
    <t>20210720_13Ctracer_celllines-MIA_stear_1.mzML</t>
  </si>
  <si>
    <t>20210720_13Ctracer_celllines-MIA_stear_2.mzML</t>
  </si>
  <si>
    <t>20210720_13Ctracer_celllines-MIA_unl_1.mzML</t>
  </si>
  <si>
    <t>20210720_13Ctracer_celllines-MIA_unl_2.mzML</t>
  </si>
  <si>
    <t>20210720_13Ctracer_celllines-PC3_glc_2.mzML</t>
  </si>
  <si>
    <t>20210720_13Ctracer_celllines-PC3_glut_1 (2).mzML</t>
  </si>
  <si>
    <t>20210720_13Ctracer_celllines-PC3_glut_1.mzML</t>
  </si>
  <si>
    <t>20210720_13Ctracer_celllines-PC3_glut_2.mzML</t>
  </si>
  <si>
    <t>20210720_13Ctracer_celllines-PC3_leic_1.mzML</t>
  </si>
  <si>
    <t>20210720_13Ctracer_celllines-PC3_leic_2.mzML</t>
  </si>
  <si>
    <t>20210720_13Ctracer_celllines-PC3_lenic_1.mzML</t>
  </si>
  <si>
    <t>20210720_13Ctracer_celllines-PC3_lenic_2.mzML</t>
  </si>
  <si>
    <t>20210720_13Ctracer_celllines-PC3_ol_1.mzML</t>
  </si>
  <si>
    <t>20210720_13Ctracer_celllines-PC3_ol_2.mzML</t>
  </si>
  <si>
    <t>20210720_13Ctracer_celllines-PC3_palm_1.mzML</t>
  </si>
  <si>
    <t>20210720_13Ctracer_celllines-PC3_palm_2.mzML</t>
  </si>
  <si>
    <t>20210720_13Ctracer_celllines-PC3_palmnogg_1.mzML</t>
  </si>
  <si>
    <t>20210720_13Ctracer_celllines-PC3_palmnogg_2.mzML</t>
  </si>
  <si>
    <t>20210720_13Ctracer_celllines-PC3_palmnoglc_1.mzML</t>
  </si>
  <si>
    <t>20210720_13Ctracer_celllines-PC3_palmnoglc_2.mzML</t>
  </si>
  <si>
    <t>20210720_13Ctracer_celllines-PC3_stear_1.mzML</t>
  </si>
  <si>
    <t>20210720_13Ctracer_celllines-PC3_stear_2.mzML</t>
  </si>
  <si>
    <t>20210720_13Ctracer_celllines-PC3_unl_1.mzML</t>
  </si>
  <si>
    <t>20210720_13Ctracer_celllines-PC3_unl_2.mzML</t>
  </si>
  <si>
    <t>20210720_13Ctracer_celllines-PNT1_glc_1.mzML</t>
  </si>
  <si>
    <t>20210720_13Ctracer_celllines-PNT1_glc_2.mzML</t>
  </si>
  <si>
    <t>20210720_13Ctracer_celllines-PNT1_glut_1.mzML</t>
  </si>
  <si>
    <t>20210720_13Ctracer_celllines-PNT1_glut_2.mzML</t>
  </si>
  <si>
    <t>20210720_13Ctracer_celllines-PNT1_leic_1.mzML</t>
  </si>
  <si>
    <t>20210720_13Ctracer_celllines-PNT1_leic_2.mzML</t>
  </si>
  <si>
    <t>20210720_13Ctracer_celllines-PNT1_lenic_1.mzML</t>
  </si>
  <si>
    <t>20210720_13Ctracer_celllines-PNT1_lenic_2.mzML</t>
  </si>
  <si>
    <t>20210720_13Ctracer_celllines-PNT1_lenic_3.mzML</t>
  </si>
  <si>
    <t>20210720_13Ctracer_celllines-PNT1_ol_1.mzML</t>
  </si>
  <si>
    <t>20210720_13Ctracer_celllines-PNT1_ol_2.mzML</t>
  </si>
  <si>
    <t>20210720_13Ctracer_celllines-PNT1_palm_1.mzML</t>
  </si>
  <si>
    <t>20210720_13Ctracer_celllines-PNT1_palm_2.mzML</t>
  </si>
  <si>
    <t>20210720_13Ctracer_celllines-PNT1_palmnogg_1.mzML</t>
  </si>
  <si>
    <t>20210720_13Ctracer_celllines-PNT1_palmnogg_2.mzML</t>
  </si>
  <si>
    <t>20210720_13Ctracer_celllines-PNT1_palmnoglc_1.mzML</t>
  </si>
  <si>
    <t>20210720_13Ctracer_celllines-PNT1_palmnoglc_2.mzML</t>
  </si>
  <si>
    <t>20210720_13Ctracer_celllines-PNT1_stear_1.mzML</t>
  </si>
  <si>
    <t>20210720_13Ctracer_celllines-PNT1_stear_2.mzML</t>
  </si>
  <si>
    <t>20210720_13Ctracer_celllines-PNT1_unl_1 (2).mzML</t>
  </si>
  <si>
    <t>20210720_13Ctracer_celllines-PNT1_unl_1.mzML</t>
  </si>
  <si>
    <t>20210720_13Ctracer_celllines-PNT1_unl_2.mzML</t>
  </si>
  <si>
    <t>20210720_13Ctracer_celllines-PNT1_unl_3.mzML</t>
  </si>
  <si>
    <t>20210720_13Ctracer_celllines-Pool (10).mzML</t>
  </si>
  <si>
    <t>20210720_13Ctracer_celllines-Pool (2).mzML</t>
  </si>
  <si>
    <t>20210720_13Ctracer_celllines-Pool (3).mzML</t>
  </si>
  <si>
    <t>20210720_13Ctracer_celllines-Pool (4).mzML</t>
  </si>
  <si>
    <t>20210720_13Ctracer_celllines-Pool (5).mzML</t>
  </si>
  <si>
    <t>20210720_13Ctracer_celllines-Pool (6).mzML</t>
  </si>
  <si>
    <t>20210720_13Ctracer_celllines-Pool (7).mzML</t>
  </si>
  <si>
    <t>20210720_13Ctracer_celllines-Pool (8).mzML</t>
  </si>
  <si>
    <t>20210720_13Ctracer_celllines-Pool (9).mzML</t>
  </si>
  <si>
    <t>20210720_13Ctracer_celllines-Pool.mzML</t>
  </si>
  <si>
    <t>20210720_13Ctracer_celllines-S0 (2).mzML</t>
  </si>
  <si>
    <t>20210720_13Ctracer_celllines-S0 (3).mzML</t>
  </si>
  <si>
    <t>20210720_13Ctracer_celllines-S0.mzML</t>
  </si>
  <si>
    <t>20210728_13Ctracer_celllines-22RV1_glc_3.mzML</t>
  </si>
  <si>
    <t>20210728_13Ctracer_celllines-22RV1_glut_3.mzML</t>
  </si>
  <si>
    <t>20210728_13Ctracer_celllines-22RV1_leic_3.mzML</t>
  </si>
  <si>
    <t>20210728_13Ctracer_celllines-22RV1_lenic_3.mzML</t>
  </si>
  <si>
    <t>20210728_13Ctracer_celllines-22RV1_ol_3.mzML</t>
  </si>
  <si>
    <t>20210728_13Ctracer_celllines-22RV1_palm_3.mzML</t>
  </si>
  <si>
    <t>20210728_13Ctracer_celllines-22RV1_palmnogg_3.mzML</t>
  </si>
  <si>
    <t>20210728_13Ctracer_celllines-22RV1_palmnoglc_3.mzML</t>
  </si>
  <si>
    <t>20210728_13Ctracer_celllines-22RV1_stear_3.mzML</t>
  </si>
  <si>
    <t>20210728_13Ctracer_celllines-22RV1_unl_3.mzML</t>
  </si>
  <si>
    <t>20210728_13Ctracer_celllines-231_glc_3.mzML</t>
  </si>
  <si>
    <t>20210728_13Ctracer_celllines-231_glut_3.mzML</t>
  </si>
  <si>
    <t>20210728_13Ctracer_celllines-231_leic_3.mzML</t>
  </si>
  <si>
    <t>20210728_13Ctracer_celllines-231_ol_3.mzML</t>
  </si>
  <si>
    <t>20210728_13Ctracer_celllines-231_palm_2_1.mzML</t>
  </si>
  <si>
    <t>20210728_13Ctracer_celllines-231_palm_3.mzML</t>
  </si>
  <si>
    <t>20210728_13Ctracer_celllines-231_palmnogg_3.mzML</t>
  </si>
  <si>
    <t>20210728_13Ctracer_celllines-231_palmnoglc_3.mzML</t>
  </si>
  <si>
    <t>20210728_13Ctracer_celllines-231_unl_3 (2).mzML</t>
  </si>
  <si>
    <t>20210728_13Ctracer_celllines-231_unl_3.mzML</t>
  </si>
  <si>
    <t>20210728_13Ctracer_celllines-AD1_glc_3.mzML</t>
  </si>
  <si>
    <t>20210728_13Ctracer_celllines-AD1_glut_3.mzML</t>
  </si>
  <si>
    <t>20210728_13Ctracer_celllines-AD1_leic_3.mzML</t>
  </si>
  <si>
    <t>20210728_13Ctracer_celllines-AD1_lenic_2_1.mzML</t>
  </si>
  <si>
    <t>20210728_13Ctracer_celllines-AD1_lenic_3.mzML</t>
  </si>
  <si>
    <t>20210728_13Ctracer_celllines-AD1_ol_3.mzML</t>
  </si>
  <si>
    <t>20210728_13Ctracer_celllines-AD1_palm_2_1.mzML</t>
  </si>
  <si>
    <t>20210728_13Ctracer_celllines-AD1_palm_3.mzML</t>
  </si>
  <si>
    <t>20210728_13Ctracer_celllines-AD1_palmnogg_3.mzML</t>
  </si>
  <si>
    <t>20210728_13Ctracer_celllines-AD1_palmnoglc_3.mzML</t>
  </si>
  <si>
    <t>20210728_13Ctracer_celllines-AD1_stear_3.mzML</t>
  </si>
  <si>
    <t>20210728_13Ctracer_celllines-AD1_unl_3.mzML</t>
  </si>
  <si>
    <t>20210728_13Ctracer_celllines-C42B_glc_3.mzML</t>
  </si>
  <si>
    <t>20210728_13Ctracer_celllines-C42B_glut_3.mzML</t>
  </si>
  <si>
    <t>20210728_13Ctracer_celllines-C42B_leic_3.mzML</t>
  </si>
  <si>
    <t>20210728_13Ctracer_celllines-C42B_lenic_3.mzML</t>
  </si>
  <si>
    <t>20210728_13Ctracer_celllines-C42B_ol_3.mzML</t>
  </si>
  <si>
    <t>20210728_13Ctracer_celllines-C42B_palm_3.mzML</t>
  </si>
  <si>
    <t>20210728_13Ctracer_celllines-C42B_palmnogg_3.mzML</t>
  </si>
  <si>
    <t>20210728_13Ctracer_celllines-C42B_palmnoglc_2_1.mzML</t>
  </si>
  <si>
    <t>20210728_13Ctracer_celllines-C42B_palmnoglc_3.mzML</t>
  </si>
  <si>
    <t>20210728_13Ctracer_celllines-C42B_stear_3.mzML</t>
  </si>
  <si>
    <t>20210728_13Ctracer_celllines-C42B_unl_3.mzML</t>
  </si>
  <si>
    <t>20210728_13Ctracer_celllines-DO4_glc_3.mzML</t>
  </si>
  <si>
    <t>20210728_13Ctracer_celllines-DO4_glut_3.mzML</t>
  </si>
  <si>
    <t>20210728_13Ctracer_celllines-DO4_leic_3.mzML</t>
  </si>
  <si>
    <t>20210728_13Ctracer_celllines-DO4_lenic_2_1.mzML</t>
  </si>
  <si>
    <t>20210728_13Ctracer_celllines-DO4_lenic_3.mzML</t>
  </si>
  <si>
    <t>20210728_13Ctracer_celllines-DO4_ol_3.mzML</t>
  </si>
  <si>
    <t>20210728_13Ctracer_celllines-DO4_palm_3.mzML</t>
  </si>
  <si>
    <t>20210728_13Ctracer_celllines-DO4_palmnogg_3.mzML</t>
  </si>
  <si>
    <t>20210728_13Ctracer_celllines-DO4_palmnoglc_3.mzML</t>
  </si>
  <si>
    <t>20210728_13Ctracer_celllines-DO4_stear_3.mzML</t>
  </si>
  <si>
    <t>20210728_13Ctracer_celllines-DO4_unl_3.mzML</t>
  </si>
  <si>
    <t>20210728_13Ctracer_celllines-HEPG2_glc_3.mzML</t>
  </si>
  <si>
    <t>20210728_13Ctracer_celllines-HEPG2_glut_3.mzML</t>
  </si>
  <si>
    <t>20210728_13Ctracer_celllines-HEPG2_leic_3.mzML</t>
  </si>
  <si>
    <t>20210728_13Ctracer_celllines-HEPG2_lenic_3.mzML</t>
  </si>
  <si>
    <t>20210728_13Ctracer_celllines-HEPG2_ol_3.mzML</t>
  </si>
  <si>
    <t>20210728_13Ctracer_celllines-HEPG2_palm_2_1.mzML</t>
  </si>
  <si>
    <t>20210728_13Ctracer_celllines-HEPG2_palm_3.mzML</t>
  </si>
  <si>
    <t>20210728_13Ctracer_celllines-HEPG2_palmnogg_3.mzML</t>
  </si>
  <si>
    <t>20210728_13Ctracer_celllines-HEPG2_palmnoglc_2_1.mzML</t>
  </si>
  <si>
    <t>20210728_13Ctracer_celllines-HEPG2_palmnoglc_3.mzML</t>
  </si>
  <si>
    <t>20210728_13Ctracer_celllines-HEPG2_stear_3.mzML</t>
  </si>
  <si>
    <t>20210728_13Ctracer_celllines-HEPG2_unl_3.mzML</t>
  </si>
  <si>
    <t>20210728_13Ctracer_celllines-HT29_glc_3.mzML</t>
  </si>
  <si>
    <t>20210728_13Ctracer_celllines-HT29_glut_3.mzML</t>
  </si>
  <si>
    <t>20210728_13Ctracer_celllines-HT29_leic_3.mzML</t>
  </si>
  <si>
    <t>20210728_13Ctracer_celllines-HT29_lenic_3.mzML</t>
  </si>
  <si>
    <t>20210728_13Ctracer_celllines-HT29_ol_3.mzML</t>
  </si>
  <si>
    <t>20210728_13Ctracer_celllines-HT29_palm_3.mzML</t>
  </si>
  <si>
    <t>20210728_13Ctracer_celllines-HT29_palmnogg_3.mzML</t>
  </si>
  <si>
    <t>20210728_13Ctracer_celllines-HT29_palmnoglc_2_1.mzML</t>
  </si>
  <si>
    <t>20210728_13Ctracer_celllines-HT29_palmnoglc_3.mzML</t>
  </si>
  <si>
    <t>20210728_13Ctracer_celllines-HT29_stear_3.mzML</t>
  </si>
  <si>
    <t>20210728_13Ctracer_celllines-HT29_unl_3.mzML</t>
  </si>
  <si>
    <t>20210728_13Ctracer_celllines-LNCAP_glc_3.mzML</t>
  </si>
  <si>
    <t>20210728_13Ctracer_celllines-LNCAP_glut_3.mzML</t>
  </si>
  <si>
    <t>20210728_13Ctracer_celllines-LNCAP_leic_3.mzML</t>
  </si>
  <si>
    <t>20210728_13Ctracer_celllines-LNCAP_lenic_3.mzML</t>
  </si>
  <si>
    <t>20210728_13Ctracer_celllines-LNCAP_ol_3.mzML</t>
  </si>
  <si>
    <t>20210728_13Ctracer_celllines-LNCAP_palm_2_1.mzML</t>
  </si>
  <si>
    <t>20210728_13Ctracer_celllines-LNCAP_palm_3.mzML</t>
  </si>
  <si>
    <t>20210728_13Ctracer_celllines-LNCAP_palmnogg_2_1.mzML</t>
  </si>
  <si>
    <t>20210728_13Ctracer_celllines-LNCAP_palmnogg_3.mzML</t>
  </si>
  <si>
    <t>20210728_13Ctracer_celllines-LNCAP_palmnoglc_3.mzML</t>
  </si>
  <si>
    <t>20210728_13Ctracer_celllines-LNCAP_stear_3.mzML</t>
  </si>
  <si>
    <t>20210728_13Ctracer_celllines-LNCAP_unl_3.mzML</t>
  </si>
  <si>
    <t>20210728_13Ctracer_celllines-MCF7_glc_3.mzML</t>
  </si>
  <si>
    <t>20210728_13Ctracer_celllines-MCF7_glut_3.mzML</t>
  </si>
  <si>
    <t>20210728_13Ctracer_celllines-MCF7_leic_3.mzML</t>
  </si>
  <si>
    <t>20210728_13Ctracer_celllines-MCF7_lenic_3.mzML</t>
  </si>
  <si>
    <t>20210728_13Ctracer_celllines-MCF7_ol_3.mzML</t>
  </si>
  <si>
    <t>20210728_13Ctracer_celllines-MCF7_palm_3.mzML</t>
  </si>
  <si>
    <t>20210728_13Ctracer_celllines-MCF7_palmnogg_3.mzML</t>
  </si>
  <si>
    <t>20210728_13Ctracer_celllines-MCF7_palmnoglc_3.mzML</t>
  </si>
  <si>
    <t>20210728_13Ctracer_celllines-MCF7_stear_3.mzML</t>
  </si>
  <si>
    <t>20210728_13Ctracer_celllines-MCF7_unl_3.mzML</t>
  </si>
  <si>
    <t>20210728_13Ctracer_celllines-MIA_glc_3.mzML</t>
  </si>
  <si>
    <t>20210728_13Ctracer_celllines-MIA_glut_3.mzML</t>
  </si>
  <si>
    <t>20210728_13Ctracer_celllines-MIA_leic_3.mzML</t>
  </si>
  <si>
    <t>20210728_13Ctracer_celllines-MIA_lenic_3.mzML</t>
  </si>
  <si>
    <t>20210728_13Ctracer_celllines-MIA_ol_3.mzML</t>
  </si>
  <si>
    <t>20210728_13Ctracer_celllines-MIA_palm_3.mzML</t>
  </si>
  <si>
    <t>20210728_13Ctracer_celllines-MIA_palmnogg_3.mzML</t>
  </si>
  <si>
    <t>20210728_13Ctracer_celllines-MIA_palmnoglc_3.mzML</t>
  </si>
  <si>
    <t>20210728_13Ctracer_celllines-MIA_stear_2_1.mzML</t>
  </si>
  <si>
    <t>20210728_13Ctracer_celllines-MIA_stear_3.mzML</t>
  </si>
  <si>
    <t>20210728_13Ctracer_celllines-MIA_unl_3.mzML</t>
  </si>
  <si>
    <t>20210728_13Ctracer_celllines-PC3_glc_3.mzML</t>
  </si>
  <si>
    <t>20210728_13Ctracer_celllines-PC3_glut_3.mzML</t>
  </si>
  <si>
    <t>20210728_13Ctracer_celllines-PC3_leic_2_1.mzML</t>
  </si>
  <si>
    <t>20210728_13Ctracer_celllines-PC3_leic_3.mzML</t>
  </si>
  <si>
    <t>20210728_13Ctracer_celllines-PC3_lenic_3.mzML</t>
  </si>
  <si>
    <t>20210728_13Ctracer_celllines-PC3_ol_3.mzML</t>
  </si>
  <si>
    <t>20210728_13Ctracer_celllines-PC3_palm_3.mzML</t>
  </si>
  <si>
    <t>20210728_13Ctracer_celllines-PC3_palmnogg_2_1.mzML</t>
  </si>
  <si>
    <t>20210728_13Ctracer_celllines-PC3_palmnogg_3.mzML</t>
  </si>
  <si>
    <t>20210728_13Ctracer_celllines-PC3_palmnoglc_3.mzML</t>
  </si>
  <si>
    <t>20210728_13Ctracer_celllines-PC3_stear_3 (2).mzML</t>
  </si>
  <si>
    <t>20210728_13Ctracer_celllines-PC3_stear_3.mzML</t>
  </si>
  <si>
    <t>20210728_13Ctracer_celllines-PC3_unl_2_1.mzML</t>
  </si>
  <si>
    <t>20210728_13Ctracer_celllines-PC3_unl_3.mzML</t>
  </si>
  <si>
    <t>20210728_13Ctracer_celllines-PNT1_glc_3.mzML</t>
  </si>
  <si>
    <t>20210728_13Ctracer_celllines-PNT1_glut_3.mzML</t>
  </si>
  <si>
    <t>20210728_13Ctracer_celllines-PNT1_leic_3.mzML</t>
  </si>
  <si>
    <t>20210728_13Ctracer_celllines-PNT1_lenic_2_1.mzML</t>
  </si>
  <si>
    <t>20210728_13Ctracer_celllines-PNT1_lenic_3.mzML</t>
  </si>
  <si>
    <t>20210728_13Ctracer_celllines-PNT1_ol_2_1.mzML</t>
  </si>
  <si>
    <t>20210728_13Ctracer_celllines-PNT1_ol_3.mzML</t>
  </si>
  <si>
    <t>20210728_13Ctracer_celllines-PNT1_palm_3.mzML</t>
  </si>
  <si>
    <t>20210728_13Ctracer_celllines-PNT1_palmnogg_3 (2).mzML</t>
  </si>
  <si>
    <t>20210728_13Ctracer_celllines-PNT1_palmnogg_3.mzML</t>
  </si>
  <si>
    <t>20210728_13Ctracer_celllines-PNT1_palmnoglc_3.mzML</t>
  </si>
  <si>
    <t>20210728_13Ctracer_celllines-PNT1_stear_3.mzML</t>
  </si>
  <si>
    <t>20210728_13Ctracer_celllines-PNT1_unl_2_1.mzML</t>
  </si>
  <si>
    <t>20210728_13Ctracer_celllines-PNT1_unl_3.mzML</t>
  </si>
  <si>
    <t>20210728_13Ctracer_celllines-Pool (2).mzML</t>
  </si>
  <si>
    <t>20210728_13Ctracer_celllines-Pool.mzML</t>
  </si>
  <si>
    <t>20210728_13Ctracer_celllines-S0.mzML</t>
  </si>
  <si>
    <t>20210728_13Ctracer_celllines-blank (10).mzML</t>
  </si>
  <si>
    <t>20210728_13Ctracer_celllines-blank (2).mzML</t>
  </si>
  <si>
    <t>20210728_13Ctracer_celllines-blank (3).mzML</t>
  </si>
  <si>
    <t>20210728_13Ctracer_celllines-blank (4).mzML</t>
  </si>
  <si>
    <t>20210728_13Ctracer_celllines-blank (5).mzML</t>
  </si>
  <si>
    <t>20210728_13Ctracer_celllines-blank (6).mzML</t>
  </si>
  <si>
    <t>20210728_13Ctracer_celllines-blank (7).mzML</t>
  </si>
  <si>
    <t>20210728_13Ctracer_celllines-blank (8).mzML</t>
  </si>
  <si>
    <t>20210728_13Ctracer_celllines-blank (9).mzML</t>
  </si>
  <si>
    <t>20210728_13Ctracer_celllines-blank.mzML</t>
  </si>
  <si>
    <t>qtrap all reps</t>
  </si>
  <si>
    <t>'20210720_13Ctracer_celllines-S0.mzML'</t>
  </si>
  <si>
    <t>'20210720_13Ctracer_celllines-PNT1_unl_1.mzML'</t>
  </si>
  <si>
    <t>'20210720_13Ctracer_celllines-PNT1_unl_1 (2).mzML'</t>
  </si>
  <si>
    <t>'20210720_13Ctracer_celllines-PC3_glut_1.mzML'</t>
  </si>
  <si>
    <t>'20210720_13Ctracer_celllines-C42B_ol_1.mzML'</t>
  </si>
  <si>
    <t>'20210720_13Ctracer_celllines-LNCAP_unl_1.mzML'</t>
  </si>
  <si>
    <t>'20210720_13Ctracer_celllines-231_stear_1.mzML'</t>
  </si>
  <si>
    <t>'20210720_13Ctracer_celllines-MCF7_glut_1.mzML'</t>
  </si>
  <si>
    <t>'20210720_13Ctracer_celllines-LNCAP_palmnoglc_1.mzML'</t>
  </si>
  <si>
    <t>'20210720_13Ctracer_celllines-DO4_glut_1.mzML'</t>
  </si>
  <si>
    <t>'20210720_13Ctracer_celllines-MIA_lenic_1.mzML'</t>
  </si>
  <si>
    <t>'20210720_13Ctracer_celllines-AD1_stear_1.mzML'</t>
  </si>
  <si>
    <t>'20210720_13Ctracer_celllines-Pool (2).mzML'</t>
  </si>
  <si>
    <t>'20210720_13Ctracer_celllines-231_palmnoglc_1.mzML'</t>
  </si>
  <si>
    <t>'20210720_13Ctracer_celllines-PNT1_stear_1.mzML'</t>
  </si>
  <si>
    <t>'20210720_13Ctracer_celllines-PNT1_glut_1.mzML'</t>
  </si>
  <si>
    <t>'20210720_13Ctracer_celllines-MCF7_lenic_1.mzML'</t>
  </si>
  <si>
    <t>'20210720_13Ctracer_celllines-HEPG2_palm_1.mzML'</t>
  </si>
  <si>
    <t>'20210720_13Ctracer_celllines-C42B_glc_1.mzML'</t>
  </si>
  <si>
    <t>'20210720_13Ctracer_celllines-HT29_glc_1.mzML'</t>
  </si>
  <si>
    <t>'20210720_13Ctracer_celllines-DO4_lenic_1.mzML'</t>
  </si>
  <si>
    <t>'20210720_13Ctracer_celllines-MIA_leic_1.mzML'</t>
  </si>
  <si>
    <t>'20210720_13Ctracer_celllines-HT29_palmnoglc_1.mzML'</t>
  </si>
  <si>
    <t>'20210720_13Ctracer_celllines-PC3_palmnoglc_1.mzML'</t>
  </si>
  <si>
    <t>'20210720_13Ctracer_celllines-MIA_unl_1.mzML'</t>
  </si>
  <si>
    <t>'20210720_13Ctracer_celllines-LNCAP_lenic_1.mzML'</t>
  </si>
  <si>
    <t>'20210720_13Ctracer_celllines-MIA_palmnoglc_1.mzML'</t>
  </si>
  <si>
    <t>'20210720_13Ctracer_celllines-231_glc_1.mzML'</t>
  </si>
  <si>
    <t>'20210720_13Ctracer_celllines-AD1_leic_1.mzML'</t>
  </si>
  <si>
    <t>'20210720_13Ctracer_celllines-DO4_stear_1.mzML'</t>
  </si>
  <si>
    <t>'20210720_13Ctracer_celllines-Pool (3).mzML'</t>
  </si>
  <si>
    <t>'20210720_13Ctracer_celllines-MIA_glc_1.mzML'</t>
  </si>
  <si>
    <t>'20210720_13Ctracer_celllines-PNT1_leic_1.mzML'</t>
  </si>
  <si>
    <t>'20210720_13Ctracer_celllines-HEPG2_glc_1.mzML'</t>
  </si>
  <si>
    <t>'20210720_13Ctracer_celllines-HT29_stear_1.mzML'</t>
  </si>
  <si>
    <t>'20210720_13Ctracer_celllines-PC3_palm_1.mzML'</t>
  </si>
  <si>
    <t>'20210720_13Ctracer_celllines-MIA_glut_1.mzML'</t>
  </si>
  <si>
    <t>'20210720_13Ctracer_celllines-HEPG2_ol_1.mzML'</t>
  </si>
  <si>
    <t>'20210720_13Ctracer_celllines-22RV1_palm_1.mzML'</t>
  </si>
  <si>
    <t>'20210720_13Ctracer_celllines-PC3_lenic_1.mzML'</t>
  </si>
  <si>
    <t>'20210720_13Ctracer_celllines-HT29_leic_1.mzML'</t>
  </si>
  <si>
    <t>'20210720_13Ctracer_celllines-AD1_palmnoglc_1.mzML'</t>
  </si>
  <si>
    <t>'20210720_13Ctracer_celllines-PC3_leic_1.mzML'</t>
  </si>
  <si>
    <t>'20210720_13Ctracer_celllines-HT29_palm_1.mzML'</t>
  </si>
  <si>
    <t>'20210720_13Ctracer_celllines-PNT1_lenic_1.mzML'</t>
  </si>
  <si>
    <t>'20210720_13Ctracer_celllines-DO4_ol_1.mzML'</t>
  </si>
  <si>
    <t>'20210720_13Ctracer_celllines-231_unl_1.mzML'</t>
  </si>
  <si>
    <t>'20210720_13Ctracer_celllines-HEPG2_palmnoglc_1.mzML'</t>
  </si>
  <si>
    <t>'20210720_13Ctracer_celllines-PC3_ol_1.mzML'</t>
  </si>
  <si>
    <t>'20210720_13Ctracer_celllines-MCF7_palmnoglc_1.mzML'</t>
  </si>
  <si>
    <t>'20210720_13Ctracer_celllines-AD1_palmnogg_1.mzML'</t>
  </si>
  <si>
    <t>'20210720_13Ctracer_celllines-PC3_stear_1.mzML'</t>
  </si>
  <si>
    <t>'20210720_13Ctracer_celllines-Pool (4).mzML'</t>
  </si>
  <si>
    <t>'20210720_13Ctracer_celllines-HT29_palmnogg_1.mzML'</t>
  </si>
  <si>
    <t>'20210720_13Ctracer_celllines-C42B_unl_1.mzML'</t>
  </si>
  <si>
    <t>'20210720_13Ctracer_celllines-231_palm_1.mzML'</t>
  </si>
  <si>
    <t>'20210720_13Ctracer_celllines-PNT1_palmnoglc_1.mzML'</t>
  </si>
  <si>
    <t>'20210720_13Ctracer_celllines-231_glut_1.mzML'</t>
  </si>
  <si>
    <t>'20210720_13Ctracer_celllines-MCF7_ol_1.mzML'</t>
  </si>
  <si>
    <t>'20210720_13Ctracer_celllines-DO4_palmnogg_1.mzML'</t>
  </si>
  <si>
    <t>'20210720_13Ctracer_celllines-22RV1_unl_1.mzML'</t>
  </si>
  <si>
    <t>'20210720_13Ctracer_celllines-AD1_glc_1.mzML'</t>
  </si>
  <si>
    <t>'20210720_13Ctracer_celllines-LNCAP_palm_1.mzML'</t>
  </si>
  <si>
    <t>'20210720_13Ctracer_celllines-MIA_ol_1.mzML'</t>
  </si>
  <si>
    <t>'20210720_13Ctracer_celllines-22RV1_ol_1.mzML'</t>
  </si>
  <si>
    <t>'20210720_13Ctracer_celllines-C42B_palm_1.mzML'</t>
  </si>
  <si>
    <t>'20210720_13Ctracer_celllines-MCF7_palmnogg_1.mzML'</t>
  </si>
  <si>
    <t>'20210720_13Ctracer_celllines-DO4_glc_1.mzML'</t>
  </si>
  <si>
    <t>'20210720_13Ctracer_celllines-HEPG2_palmnogg_1.mzML'</t>
  </si>
  <si>
    <t>'20210720_13Ctracer_celllines-22RV1_palmnogg_1.mzML'</t>
  </si>
  <si>
    <t>'20210720_13Ctracer_celllines-C42B_lenic_1.mzML'</t>
  </si>
  <si>
    <t>'20210720_13Ctracer_celllines-PC3_unl_1.mzML'</t>
  </si>
  <si>
    <t>'20210720_13Ctracer_celllines-231_palmnogg_1.mzML'</t>
  </si>
  <si>
    <t>'20210720_13Ctracer_celllines-231_leic_1.mzML'</t>
  </si>
  <si>
    <t>'20210720_13Ctracer_celllines-HEPG2_stear_1.mzML'</t>
  </si>
  <si>
    <t>'20210720_13Ctracer_celllines-LNCAP_palmnogg_1.mzML'</t>
  </si>
  <si>
    <t>'20210720_13Ctracer_celllines-22RV1_leic_1.mzML'</t>
  </si>
  <si>
    <t>'20210720_13Ctracer_celllines-MCF7_glc_1.mzML'</t>
  </si>
  <si>
    <t>'20210720_13Ctracer_celllines-HEPG2_glut_1.mzML'</t>
  </si>
  <si>
    <t>'20210720_13Ctracer_celllines-LNCAP_glc_1.mzML'</t>
  </si>
  <si>
    <t>'20210720_13Ctracer_celllines-AD1_ol_1.mzML'</t>
  </si>
  <si>
    <t>'20210720_13Ctracer_celllines-Pool (5).mzML'</t>
  </si>
  <si>
    <t>'20210720_13Ctracer_celllines-PNT1_glc_1.mzML'</t>
  </si>
  <si>
    <t>'20210720_13Ctracer_celllines-C42B_palmnogg_1.mzML'</t>
  </si>
  <si>
    <t>'20210720_13Ctracer_celllines-231_ol_1.mzML'</t>
  </si>
  <si>
    <t>'20210720_13Ctracer_celllines-HT29_lenic_1.mzML'</t>
  </si>
  <si>
    <t>'20210720_13Ctracer_celllines-AD1_glut_1.mzML'</t>
  </si>
  <si>
    <t>'20210720_13Ctracer_celllines-DO4_palmnoglc_1.mzML'</t>
  </si>
  <si>
    <t>'20210720_13Ctracer_celllines-C42B_palmnoglc_1.mzML'</t>
  </si>
  <si>
    <t>'20210720_13Ctracer_celllines-231_lenic_1.mzML'</t>
  </si>
  <si>
    <t>'20210720_13Ctracer_celllines-PNT1_palmnogg_1.mzML'</t>
  </si>
  <si>
    <t>'20210720_13Ctracer_celllines-PNT1_palm_1.mzML'</t>
  </si>
  <si>
    <t>'20210720_13Ctracer_celllines-HEPG2_leic_1.mzML'</t>
  </si>
  <si>
    <t>'20210720_13Ctracer_celllines-LNCAP_ol_1.mzML'</t>
  </si>
  <si>
    <t>'20210720_13Ctracer_celllines-AD1_lenic_1.mzML'</t>
  </si>
  <si>
    <t>'20210720_13Ctracer_celllines-MIA_stear_1.mzML'</t>
  </si>
  <si>
    <t>'20210720_13Ctracer_celllines-PC3_palmnogg_1.mzML'</t>
  </si>
  <si>
    <t>'20210720_13Ctracer_celllines-HT29_glut_1.mzML'</t>
  </si>
  <si>
    <t>'20210720_13Ctracer_celllines-HT29_ol_1.mzML'</t>
  </si>
  <si>
    <t>'20210720_13Ctracer_celllines-MCF7_stear_1.mzML'</t>
  </si>
  <si>
    <t>'20210720_13Ctracer_celllines-DO4_leic_1.mzML'</t>
  </si>
  <si>
    <t>'20210720_13Ctracer_celllines-PNT1_ol_1.mzML'</t>
  </si>
  <si>
    <t>'20210720_13Ctracer_celllines-MIA_palmnogg_1 (2).mzML'</t>
  </si>
  <si>
    <t>'20210720_13Ctracer_celllines-HT29_unl_1.mzML'</t>
  </si>
  <si>
    <t>'20210720_13Ctracer_celllines-DO4_palm_1.mzML'</t>
  </si>
  <si>
    <t>'20210720_13Ctracer_celllines-22RV1_palmnoglc_1.mzML'</t>
  </si>
  <si>
    <t>'20210720_13Ctracer_celllines-HEPG2_unl_1.mzML'</t>
  </si>
  <si>
    <t>'20210720_13Ctracer_celllines-AD1_palm_1.mzML'</t>
  </si>
  <si>
    <t>'20210720_13Ctracer_celllines-LNCAP_glut_1.mzML'</t>
  </si>
  <si>
    <t>'20210720_13Ctracer_celllines-HEPG2_lenic_1.mzML'</t>
  </si>
  <si>
    <t>'20210720_13Ctracer_celllines-AD1_unl_1.mzML'</t>
  </si>
  <si>
    <t>'20210720_13Ctracer_celllines-MCF7_palm_1.mzML'</t>
  </si>
  <si>
    <t>'20210720_13Ctracer_celllines-C42B_glut_1.mzML'</t>
  </si>
  <si>
    <t>'20210720_13Ctracer_celllines-MCF7_leic_1.mzML'</t>
  </si>
  <si>
    <t>'20210720_13Ctracer_celllines-LNCAP_leic_1.mzML'</t>
  </si>
  <si>
    <t>'20210720_13Ctracer_celllines-22RV1_stear_1.mzML'</t>
  </si>
  <si>
    <t>'20210720_13Ctracer_celllines-MCF7_unl_1.mzML'</t>
  </si>
  <si>
    <t>'20210720_13Ctracer_celllines-C42B_stear_1.mzML'</t>
  </si>
  <si>
    <t>'20210720_13Ctracer_celllines-22RV1_glut_1.mzML'</t>
  </si>
  <si>
    <t>'20210720_13Ctracer_celllines-LNCAP_stear_1.mzML'</t>
  </si>
  <si>
    <t>'20210720_13Ctracer_celllines-DO4_unl_1.mzML'</t>
  </si>
  <si>
    <t>'20210720_13Ctracer_celllines-C42B_leic_1.mzML'</t>
  </si>
  <si>
    <t>'20210720_13Ctracer_celllines-22RV1_glc_1.mzML'</t>
  </si>
  <si>
    <t>'20210720_13Ctracer_celllines-22RV1_lenic_1.mzML'</t>
  </si>
  <si>
    <t>'20210720_13Ctracer_celllines-Pool.mzML'</t>
  </si>
  <si>
    <t>'20210720_13Ctracer_celllines-S0 (2).mzML'</t>
  </si>
  <si>
    <t>'20210720_13Ctracer_celllines-PC3_glut_2.mzML'</t>
  </si>
  <si>
    <t>'20210720_13Ctracer_celllines-MCF7_unl_2.mzML'</t>
  </si>
  <si>
    <t>'20210720_13Ctracer_celllines-C42B_stear_2.mzML'</t>
  </si>
  <si>
    <t>'20210720_13Ctracer_celllines-231_stear_2.mzML'</t>
  </si>
  <si>
    <t>'20210720_13Ctracer_celllines-LNCAP_ol_2.mzML'</t>
  </si>
  <si>
    <t>'20210720_13Ctracer_celllines-DO4_palmnogg_2.mzML'</t>
  </si>
  <si>
    <t>'20210720_13Ctracer_celllines-MIA_unl_2.mzML'</t>
  </si>
  <si>
    <t>'20210720_13Ctracer_celllines-PNT1_glc_2.mzML'</t>
  </si>
  <si>
    <t>'20210720_13Ctracer_celllines-22RV1_leic_2.mzML'</t>
  </si>
  <si>
    <t>'20210720_13Ctracer_celllines-HEPG2_stear_2.mzML'</t>
  </si>
  <si>
    <t>'20210720_13Ctracer_celllines-MCF7_palmnoglc_2.mzML'</t>
  </si>
  <si>
    <t>'20210720_13Ctracer_celllines-PNT1_ol_2.mzML'</t>
  </si>
  <si>
    <t>'20210720_13Ctracer_celllines-DO4_palm_2.mzML'</t>
  </si>
  <si>
    <t>'20210720_13Ctracer_celllines-AD1_palmnogg_2.mzML'</t>
  </si>
  <si>
    <t>'20210720_13Ctracer_celllines-PC3_ol_2.mzML'</t>
  </si>
  <si>
    <t>'20210720_13Ctracer_celllines-HT29_glut_2.mzML'</t>
  </si>
  <si>
    <t>'20210720_13Ctracer_celllines-LNCAP_palm_2.mzML'</t>
  </si>
  <si>
    <t>'20210720_13Ctracer_celllines-PC3_lenic_2.mzML'</t>
  </si>
  <si>
    <t>'20210720_13Ctracer_celllines-22RV1_glc_2.mzML'</t>
  </si>
  <si>
    <t>'20210720_13Ctracer_celllines-PC3_palmnogg_2.mzML'</t>
  </si>
  <si>
    <t>'20210720_13Ctracer_celllines-MIA_lenic_2.mzML'</t>
  </si>
  <si>
    <t>'20210720_13Ctracer_celllines-231_glut_2.mzML'</t>
  </si>
  <si>
    <t>'20210720_13Ctracer_celllines-AD1_palm_2.mzML'</t>
  </si>
  <si>
    <t>'20210720_13Ctracer_celllines-HEPG2_palmnoglc_2.mzML'</t>
  </si>
  <si>
    <t>'20210720_13Ctracer_celllines-HT29_palmnogg_2.mzML'</t>
  </si>
  <si>
    <t>'20210720_13Ctracer_celllines-Pool (6).mzML'</t>
  </si>
  <si>
    <t>'20210720_13Ctracer_celllines-C42B_glc_2.mzML'</t>
  </si>
  <si>
    <t>'20210720_13Ctracer_celllines-MIA_glut_2.mzML'</t>
  </si>
  <si>
    <t>'20210720_13Ctracer_celllines-231_palmnoglc_2.mzML'</t>
  </si>
  <si>
    <t>'20210720_13Ctracer_celllines-DO4_leic_2.mzML'</t>
  </si>
  <si>
    <t>'20210720_13Ctracer_celllines-C42B_ol_2.mzML'</t>
  </si>
  <si>
    <t>'20210720_13Ctracer_celllines-AD1_lenic_2.mzML'</t>
  </si>
  <si>
    <t>'20210720_13Ctracer_celllines-HEPG2_glc_2.mzML'</t>
  </si>
  <si>
    <t>'20210720_13Ctracer_celllines-HT29_leic_2.mzML'</t>
  </si>
  <si>
    <t>'20210720_13Ctracer_celllines-AD1_ol_2.mzML'</t>
  </si>
  <si>
    <t>'20210720_13Ctracer_celllines-C42B_leic_2.mzML'</t>
  </si>
  <si>
    <t>'20210720_13Ctracer_celllines-PNT1_stear_2.mzML'</t>
  </si>
  <si>
    <t>'20210720_13Ctracer_celllines-DO4_unl_2.mzML'</t>
  </si>
  <si>
    <t>'20210720_13Ctracer_celllines-22RV1_lenic_2.mzML'</t>
  </si>
  <si>
    <t>'20210720_13Ctracer_celllines-HT29_palm_2.mzML'</t>
  </si>
  <si>
    <t>'20210720_13Ctracer_celllines-LNCAP_unl_2.mzML'</t>
  </si>
  <si>
    <t>'20210720_13Ctracer_celllines-LNCAP_palmnogg_2.mzML'</t>
  </si>
  <si>
    <t>'20210720_13Ctracer_celllines-231_unl_2.mzML'</t>
  </si>
  <si>
    <t>'20210720_13Ctracer_celllines-PNT1_palm_2.mzML'</t>
  </si>
  <si>
    <t>'20210720_13Ctracer_celllines-LNCAP_stear_2.mzML'</t>
  </si>
  <si>
    <t>'20210720_13Ctracer_celllines-DO4_glut_2.mzML'</t>
  </si>
  <si>
    <t>'20210720_13Ctracer_celllines-MCF7_stear_2.mzML'</t>
  </si>
  <si>
    <t>'20210720_13Ctracer_celllines-HT29_lenic_2.mzML'</t>
  </si>
  <si>
    <t>'20210720_13Ctracer_celllines-HEPG2_glut_2.mzML'</t>
  </si>
  <si>
    <t>'20210720_13Ctracer_celllines-PNT1_palmnogg_2.mzML'</t>
  </si>
  <si>
    <t>'20210720_13Ctracer_celllines-231_palm_2.mzML'</t>
  </si>
  <si>
    <t>'20210720_13Ctracer_celllines-MIA_palmnogg_2.mzML'</t>
  </si>
  <si>
    <t>'20210720_13Ctracer_celllines-MCF7_leic_2.mzML'</t>
  </si>
  <si>
    <t>'20210720_13Ctracer_celllines-C42B_palmnogg_2.mzML'</t>
  </si>
  <si>
    <t>'20210720_13Ctracer_celllines-22RV1_palmnogg_2.mzML'</t>
  </si>
  <si>
    <t>'20210720_13Ctracer_celllines-AD1_leic_2.mzML'</t>
  </si>
  <si>
    <t>'20210720_13Ctracer_celllines-PNT1_leic_2.mzML'</t>
  </si>
  <si>
    <t>'20210720_13Ctracer_celllines-231_ol_2.mzML'</t>
  </si>
  <si>
    <t>'20210720_13Ctracer_celllines-MCF7_palm_2.mzML'</t>
  </si>
  <si>
    <t>'20210720_13Ctracer_celllines-HT29_unl_2.mzML'</t>
  </si>
  <si>
    <t>'20210720_13Ctracer_celllines-AD1_glc_2.mzML'</t>
  </si>
  <si>
    <t>'20210720_13Ctracer_celllines-PC3_palm_2.mzML'</t>
  </si>
  <si>
    <t>'20210720_13Ctracer_celllines-231_leic_2.mzML'</t>
  </si>
  <si>
    <t>'20210720_13Ctracer_celllines-Pool (7).mzML'</t>
  </si>
  <si>
    <t>'20210720_13Ctracer_celllines-C42B_unl_2.mzML'</t>
  </si>
  <si>
    <t>'20210720_13Ctracer_celllines-MCF7_ol_2.mzML'</t>
  </si>
  <si>
    <t>'20210720_13Ctracer_celllines-HEPG2_ol_2.mzML'</t>
  </si>
  <si>
    <t>'20210720_13Ctracer_celllines-LNCAP_glut_2.mzML'</t>
  </si>
  <si>
    <t>'20210720_13Ctracer_celllines-HT29_palmnoglc_2.mzML'</t>
  </si>
  <si>
    <t>'20210720_13Ctracer_celllines-231_lenic_2.mzML'</t>
  </si>
  <si>
    <t>'20210720_13Ctracer_celllines-231_palmnogg_2.mzML'</t>
  </si>
  <si>
    <t>'20210720_13Ctracer_celllines-MIA_palmnoglc_2.mzML'</t>
  </si>
  <si>
    <t>'20210720_13Ctracer_celllines-PC3_palmnoglc_2.mzML'</t>
  </si>
  <si>
    <t>'20210720_13Ctracer_celllines-PNT1_palmnoglc_2.mzML'</t>
  </si>
  <si>
    <t>'20210720_13Ctracer_celllines-PNT1_unl_2.mzML'</t>
  </si>
  <si>
    <t>'20210720_13Ctracer_celllines-AD1_palmnoglc_2.mzML'</t>
  </si>
  <si>
    <t>'20210720_13Ctracer_celllines-DO4_stear_2.mzML'</t>
  </si>
  <si>
    <t>'20210720_13Ctracer_celllines-HT29_ol_2.mzML'</t>
  </si>
  <si>
    <t>'20210720_13Ctracer_celllines-HEPG2_palmnogg_2.mzML'</t>
  </si>
  <si>
    <t>'20210720_13Ctracer_celllines-MIA_palm_2.mzML'</t>
  </si>
  <si>
    <t>'20210720_13Ctracer_celllines-PC3_leic_2.mzML'</t>
  </si>
  <si>
    <t>'20210720_13Ctracer_celllines-C42B_glut_2.mzML'</t>
  </si>
  <si>
    <t>'20210720_13Ctracer_celllines-MCF7_palmnogg_2.mzML'</t>
  </si>
  <si>
    <t>'20210720_13Ctracer_celllines-PNT1_glut_2.mzML'</t>
  </si>
  <si>
    <t>'20210720_13Ctracer_celllines-HT29_stear_2.mzML'</t>
  </si>
  <si>
    <t>'20210720_13Ctracer_celllines-HEPG2_unl_2.mzML'</t>
  </si>
  <si>
    <t>'20210720_13Ctracer_celllines-DO4_glc_2.mzML'</t>
  </si>
  <si>
    <t>'20210720_13Ctracer_celllines-231_glc_2.mzML'</t>
  </si>
  <si>
    <t>'20210720_13Ctracer_celllines-PNT1_lenic_2.mzML'</t>
  </si>
  <si>
    <t>'20210720_13Ctracer_celllines-HEPG2_lenic_2.mzML'</t>
  </si>
  <si>
    <t>'20210720_13Ctracer_celllines-LNCAP_palmnoglc_2.mzML'</t>
  </si>
  <si>
    <t>'20210720_13Ctracer_celllines-HT29_glc_2.mzML'</t>
  </si>
  <si>
    <t>'20210720_13Ctracer_celllines-DO4_palmnoglc_2.mzML'</t>
  </si>
  <si>
    <t>'20210720_13Ctracer_celllines-MIA_glc_2.mzML'</t>
  </si>
  <si>
    <t>'20210720_13Ctracer_celllines-PC3_glc_2.mzML'</t>
  </si>
  <si>
    <t>'20210720_13Ctracer_celllines-DO4_ol_2.mzML'</t>
  </si>
  <si>
    <t>'20210720_13Ctracer_celllines-22RV1_palmnoglc_2.mzML'</t>
  </si>
  <si>
    <t>'20210720_13Ctracer_celllines-LNCAP_leic_2.mzML'</t>
  </si>
  <si>
    <t>'20210720_13Ctracer_celllines-HEPG2_leic_2.mzML'</t>
  </si>
  <si>
    <t>'20210720_13Ctracer_celllines-DO4_lenic_2.mzML'</t>
  </si>
  <si>
    <t>'20210720_13Ctracer_celllines-LNCAP_glc_2.mzML'</t>
  </si>
  <si>
    <t>'20210720_13Ctracer_celllines-MIA_stear_2.mzML'</t>
  </si>
  <si>
    <t>'20210720_13Ctracer_celllines-Pool (8).mzML'</t>
  </si>
  <si>
    <t>'20210720_13Ctracer_celllines-Pool (9).mzML'</t>
  </si>
  <si>
    <t>'20210720_13Ctracer_celllines-Blank (4).mzML'</t>
  </si>
  <si>
    <t>'20210720_13Ctracer_celllines-Pool (10).mzML'</t>
  </si>
  <si>
    <t>'20210720_13Ctracer_celllines-S0 (3).mzML'</t>
  </si>
  <si>
    <t>'20210720_13Ctracer_celllines-PC3_unl_2.mzML'</t>
  </si>
  <si>
    <t>'20210720_13Ctracer_celllines-MIA_leic_2.mzML'</t>
  </si>
  <si>
    <t>'20210720_13Ctracer_celllines-MIA_ol_2.mzML'</t>
  </si>
  <si>
    <t>'20210720_13Ctracer_celllines-C42B_palm_2.mzML'</t>
  </si>
  <si>
    <t>'20210720_13Ctracer_celllines-LNCAP_lenic_2.mzML'</t>
  </si>
  <si>
    <t>'20210720_13Ctracer_celllines-PC3_stear_2.mzML'</t>
  </si>
  <si>
    <t>'20210720_13Ctracer_celllines-MCF7_glc_2.mzML'</t>
  </si>
  <si>
    <t>'20210720_13Ctracer_celllines-22RV1_ol_2.mzML'</t>
  </si>
  <si>
    <t>'20210720_13Ctracer_celllines-AD1_unl_2.mzML'</t>
  </si>
  <si>
    <t>'20210720_13Ctracer_celllines-HEPG2_palm_2.mzML'</t>
  </si>
  <si>
    <t>'20210720_13Ctracer_celllines-22RV1_glut_2.mzML'</t>
  </si>
  <si>
    <t>'20210720_13Ctracer_celllines-AD1_stear_2.mzML'</t>
  </si>
  <si>
    <t>'20210720_13Ctracer_celllines-MCF7_glut_2.mzML'</t>
  </si>
  <si>
    <t>'20210720_13Ctracer_celllines-Blank (5).mzML'</t>
  </si>
  <si>
    <t>'20210720_13Ctracer_celllines-Blank (6).mzML'</t>
  </si>
  <si>
    <t>'20210720_13Ctracer_celllines-Blank (7).mzML'</t>
  </si>
  <si>
    <t>'20210720_13Ctracer_celllines-C42B_palmnoglc_2.mzML'</t>
  </si>
  <si>
    <t>'20210720_13Ctracer_celllines-22RV1_stear_2.mzML'</t>
  </si>
  <si>
    <t>'20210720_13Ctracer_celllines-Blank (8).mzML'</t>
  </si>
  <si>
    <t>'20210720_13Ctracer_celllines-Blank (9).mzML'</t>
  </si>
  <si>
    <t>'20210720_13Ctracer_celllines-Blank (10).mzML'</t>
  </si>
  <si>
    <t>'20210720_13Ctracer_celllines-Blank (11).mzML'</t>
  </si>
  <si>
    <t>'20210720_13Ctracer_celllines-C42B_lenic_2.mzML'</t>
  </si>
  <si>
    <t>'20210720_13Ctracer_celllines-Blank (12).mzML'</t>
  </si>
  <si>
    <t>'20210720_13Ctracer_celllines-Blank (13).mzML'</t>
  </si>
  <si>
    <t>'20210720_13Ctracer_celllines-PNT1_unl_3.mzML'</t>
  </si>
  <si>
    <t>'20210720_13Ctracer_celllines-PNT1_lenic_3.mzML'</t>
  </si>
  <si>
    <t>'20210720_13Ctracer_celllines-231_glc_3.mzML'</t>
  </si>
  <si>
    <t>'20210720_13Ctracer_celllines-MIA_glut_3.mzML'</t>
  </si>
  <si>
    <t>'20210720_13Ctracer_celllines-C42B_ol_3.mzML'</t>
  </si>
  <si>
    <t>'20210720_13Ctracer_celllines-MCF7_glc_3.mzML'</t>
  </si>
  <si>
    <t>'20210720_13Ctracer_celllines-22RV1_palmnogg_3.mzML'</t>
  </si>
  <si>
    <t>'20210720_13Ctracer_celllines-DO4_palm_3.mzML'</t>
  </si>
  <si>
    <t>'20210720_13Ctracer_celllines-LNCAP_palmnoglc_3.mzML'</t>
  </si>
  <si>
    <t>'20210720_13Ctracer_celllines-Blank.mzML'</t>
  </si>
  <si>
    <t>'20210728_13Ctracer_celllines-PNT1_unl_3.mzML'</t>
  </si>
  <si>
    <t>'20210728_13Ctracer_celllines-PNT1_lenic_3.mzML'</t>
  </si>
  <si>
    <t>'20210728_13Ctracer_celllines-231_glc_3.mzML'</t>
  </si>
  <si>
    <t>'20210728_13Ctracer_celllines-MIA_glut_3.mzML'</t>
  </si>
  <si>
    <t>'20210728_13Ctracer_celllines-C42B_ol_3.mzML'</t>
  </si>
  <si>
    <t>'20210728_13Ctracer_celllines-MCF7_glc_3.mzML'</t>
  </si>
  <si>
    <t>'20210728_13Ctracer_celllines-22RV1_palmnogg_3.mzML'</t>
  </si>
  <si>
    <t>'20210728_13Ctracer_celllines-blank.mzML'</t>
  </si>
  <si>
    <t>'20210728_13Ctracer_celllines-blank (2).mzML'</t>
  </si>
  <si>
    <t>'20210728_13Ctracer_celllines-DO4_palm_3.mzML'</t>
  </si>
  <si>
    <t>'20210728_13Ctracer_celllines-LNCAP_palmnoglc_3.mzML'</t>
  </si>
  <si>
    <t>'20210728_13Ctracer_celllines-22RV1_stear_3.mzML'</t>
  </si>
  <si>
    <t>'20210728_13Ctracer_celllines-blank (3).mzML'</t>
  </si>
  <si>
    <t>'20210728_13Ctracer_celllines-blank (4).mzML'</t>
  </si>
  <si>
    <t>'20210728_13Ctracer_celllines-blank (5).mzML'</t>
  </si>
  <si>
    <t>'20210728_13Ctracer_celllines-blank (6).mzML'</t>
  </si>
  <si>
    <t>'20210728_13Ctracer_celllines-HEPG2_leic_3.mzML'</t>
  </si>
  <si>
    <t>'20210728_13Ctracer_celllines-AD1_lenic_3.mzML'</t>
  </si>
  <si>
    <t>'20210728_13Ctracer_celllines-DO4_palmnogg_3.mzML'</t>
  </si>
  <si>
    <t>'20210728_13Ctracer_celllines-22RV1_unl_3.mzML'</t>
  </si>
  <si>
    <t>'20210728_13Ctracer_celllines-231_palm_3.mzML'</t>
  </si>
  <si>
    <t>'20210728_13Ctracer_celllines-MIA_stear_3.mzML'</t>
  </si>
  <si>
    <t>'20210728_13Ctracer_celllines-PNT1_ol_3.mzML'</t>
  </si>
  <si>
    <t>'20210728_13Ctracer_celllines-DO4_lenic_3.mzML'</t>
  </si>
  <si>
    <t>'20210728_13Ctracer_celllines-C42B_stear_3.mzML'</t>
  </si>
  <si>
    <t>'20210728_13Ctracer_celllines-LNCAP_palm_3.mzML'</t>
  </si>
  <si>
    <t>'20210728_13Ctracer_celllines-HEPG2_palmnoglc_3.mzML'</t>
  </si>
  <si>
    <t>'20210728_13Ctracer_celllines-PC3_lenic_3.mzML'</t>
  </si>
  <si>
    <t>'20210728_13Ctracer_celllines-LNCAP_unl_3.mzML'</t>
  </si>
  <si>
    <t>'20210728_13Ctracer_celllines-AD1_stear_3.mzML'</t>
  </si>
  <si>
    <t>'20210728_13Ctracer_celllines-HEPG2_stear_3.mzML'</t>
  </si>
  <si>
    <t>'20210728_13Ctracer_celllines-HT29_palmnogg_3.mzML'</t>
  </si>
  <si>
    <t>'20210728_13Ctracer_celllines-231_glut_3.mzML'</t>
  </si>
  <si>
    <t>'20210728_13Ctracer_celllines-MIA_glc_3.mzML'</t>
  </si>
  <si>
    <t>'20210728_13Ctracer_celllines-HT29_leic_3.mzML'</t>
  </si>
  <si>
    <t>'20210728_13Ctracer_celllines-AD1_palmnogg_3.mzML'</t>
  </si>
  <si>
    <t>'20210728_13Ctracer_celllines-22RV1_leic_3.mzML'</t>
  </si>
  <si>
    <t>'20210728_13Ctracer_celllines-PNT1_palm_3.mzML'</t>
  </si>
  <si>
    <t>'20210728_13Ctracer_celllines-MIA_palmnoglc_3.mzML'</t>
  </si>
  <si>
    <t>'20210728_13Ctracer_celllines-PC3_unl_3.mzML'</t>
  </si>
  <si>
    <t>'20210728_13Ctracer_celllines-231_leic_3.mzML'</t>
  </si>
  <si>
    <t>'20210728_13Ctracer_celllines-DO4_glut_3.mzML'</t>
  </si>
  <si>
    <t>'20210728_13Ctracer_celllines-MCF7_lenic_3.mzML'</t>
  </si>
  <si>
    <t>'20210728_13Ctracer_celllines-HEPG2_palmnogg_3.mzML'</t>
  </si>
  <si>
    <t>'20210728_13Ctracer_celllines-HT29_glc_3.mzML'</t>
  </si>
  <si>
    <t>'20210728_13Ctracer_celllines-C42B_palmnoglc_3.mzML'</t>
  </si>
  <si>
    <t>'20210728_13Ctracer_celllines-HT29_palmnoglc_3.mzML'</t>
  </si>
  <si>
    <t>'20210728_13Ctracer_celllines-C42B_glc_3.mzML'</t>
  </si>
  <si>
    <t>'20210728_13Ctracer_celllines-231_ol_3.mzML'</t>
  </si>
  <si>
    <t>'20210728_13Ctracer_celllines-PC3_leic_3.mzML'</t>
  </si>
  <si>
    <t>'20210728_13Ctracer_celllines-MCF7_palmnoglc_3.mzML'</t>
  </si>
  <si>
    <t>'20210728_13Ctracer_celllines-HT29_lenic_3.mzML'</t>
  </si>
  <si>
    <t>'20210728_13Ctracer_celllines-AD1_palm_3.mzML'</t>
  </si>
  <si>
    <t>'20210728_13Ctracer_celllines-LNCAP_palmnogg_3.mzML'</t>
  </si>
  <si>
    <t>'20210728_13Ctracer_celllines-PC3_glc_3.mzML'</t>
  </si>
  <si>
    <t>'20210728_13Ctracer_celllines-HEPG2_palm_3.mzML'</t>
  </si>
  <si>
    <t>'20210728_13Ctracer_celllines-AD1_ol_3.mzML'</t>
  </si>
  <si>
    <t>'20210728_13Ctracer_celllines-PC3_palmnogg_3.mzML'</t>
  </si>
  <si>
    <t>'20210728_13Ctracer_celllines-MIA_leic_3.mzML'</t>
  </si>
  <si>
    <t>'20210728_13Ctracer_celllines-MCF7_ol_3.mzML'</t>
  </si>
  <si>
    <t>'20210728_13Ctracer_celllines-LNCAP_leic_3.mzML'</t>
  </si>
  <si>
    <t>'20210728_13Ctracer_celllines-Pool.mzML'</t>
  </si>
  <si>
    <t>'20210728_13Ctracer_celllines-PNT1_glc_3.mzML'</t>
  </si>
  <si>
    <t>'20210728_13Ctracer_celllines-231_unl_3.mzML'</t>
  </si>
  <si>
    <t>'20210728_13Ctracer_celllines-231_unl_3 (2).mzML'</t>
  </si>
  <si>
    <t>'20210728_13Ctracer_celllines-MIA_lenic_3.mzML'</t>
  </si>
  <si>
    <t>'20210728_13Ctracer_celllines-PC3_ol_3.mzML'</t>
  </si>
  <si>
    <t>'20210728_13Ctracer_celllines-22RV1_palm_3.mzML'</t>
  </si>
  <si>
    <t>'20210728_13Ctracer_celllines-DO4_glc_3.mzML'</t>
  </si>
  <si>
    <t>'20210728_13Ctracer_celllines-HT29_stear_3.mzML'</t>
  </si>
  <si>
    <t>'20210728_13Ctracer_celllines-22RV1_ol_3.mzML'</t>
  </si>
  <si>
    <t>'20210728_13Ctracer_celllines-AD1_palmnoglc_3.mzML'</t>
  </si>
  <si>
    <t>'20210728_13Ctracer_celllines-PNT1_glut_3.mzML'</t>
  </si>
  <si>
    <t>'20210728_13Ctracer_celllines-C42B_palm_3.mzML'</t>
  </si>
  <si>
    <t>'20210728_13Ctracer_celllines-PNT1_palmnoglc_3.mzML'</t>
  </si>
  <si>
    <t>'20210728_13Ctracer_celllines-22RV1_lenic_3.mzML'</t>
  </si>
  <si>
    <t>'20210728_13Ctracer_celllines-MIA_palm_3.mzML'</t>
  </si>
  <si>
    <t>'20210728_13Ctracer_celllines-HEPG2_unl_3.mzML'</t>
  </si>
  <si>
    <t>'20210728_13Ctracer_celllines-AD1_unl_3.mzML'</t>
  </si>
  <si>
    <t>'20210728_13Ctracer_celllines-AD1_leic_3.mzML'</t>
  </si>
  <si>
    <t>'20210728_13Ctracer_celllines-231_palmnoglc_3.mzML'</t>
  </si>
  <si>
    <t>'20210728_13Ctracer_celllines-MCF7_unl_3.mzML'</t>
  </si>
  <si>
    <t>'20210728_13Ctracer_celllines-PNT1_stear_3.mzML'</t>
  </si>
  <si>
    <t>'20210728_13Ctracer_celllines-22RV1_glc_3.mzML'</t>
  </si>
  <si>
    <t>'20210728_13Ctracer_celllines-PNT1_palmnogg_3.mzML'</t>
  </si>
  <si>
    <t>'20210728_13Ctracer_celllines-PC3_stear_3.mzML'</t>
  </si>
  <si>
    <t>'20210720_13Ctracer_celllines-Blank (2).mzML'</t>
  </si>
  <si>
    <t>'20210720_13Ctracer_celllines-Blank (3).mzML'</t>
  </si>
  <si>
    <t>'20210728_13Ctracer_celllines-blank (9).mzML'</t>
  </si>
  <si>
    <t>'20210728_13Ctracer_celllines-PNT1_palmnogg_3 (2).mzML'</t>
  </si>
  <si>
    <t>'20210728_13Ctracer_celllines-PC3_stear_3 (2).mzML'</t>
  </si>
  <si>
    <t>'20210728_13Ctracer_celllines-231_palmnogg_3.mzML'</t>
  </si>
  <si>
    <t>'20210728_13Ctracer_celllines-MIA_unl_3.mzML'</t>
  </si>
  <si>
    <t>'20210728_13Ctracer_celllines-PC3_palmnoglc_3.mzML'</t>
  </si>
  <si>
    <t>'20210728_13Ctracer_celllines-MIA_palmnogg_3.mzML'</t>
  </si>
  <si>
    <t>'20210728_13Ctracer_celllines-DO4_unl_3.mzML'</t>
  </si>
  <si>
    <t>'20210728_13Ctracer_celllines-HT29_unl_3.mzML'</t>
  </si>
  <si>
    <t>'20210728_13Ctracer_celllines-MIA_ol_3.mzML'</t>
  </si>
  <si>
    <t>'20210728_13Ctracer_celllines-MCF7_glut_3.mzML'</t>
  </si>
  <si>
    <t>'20210728_13Ctracer_celllines-C42B_unl_3.mzML'</t>
  </si>
  <si>
    <t>'20210728_13Ctracer_celllines-22RV1_palmnoglc_3.mzML'</t>
  </si>
  <si>
    <t>'20210728_13Ctracer_celllines-MCF7_palmnogg_3.mzML'</t>
  </si>
  <si>
    <t>'20210728_13Ctracer_celllines-C42B_palmnogg_3.mzML'</t>
  </si>
  <si>
    <t>'20210728_13Ctracer_celllines-AD1_glc_3.mzML'</t>
  </si>
  <si>
    <t>'20210728_13Ctracer_celllines-HT29_glut_3.mzML'</t>
  </si>
  <si>
    <t>'20210728_13Ctracer_celllines-HT29_ol_3.mzML'</t>
  </si>
  <si>
    <t>'20210728_13Ctracer_celllines-PNT1_leic_3.mzML'</t>
  </si>
  <si>
    <t>'20210728_13Ctracer_celllines-MCF7_palm_3.mzML'</t>
  </si>
  <si>
    <t>'20210728_13Ctracer_celllines-C42B_lenic_3.mzML'</t>
  </si>
  <si>
    <t>'20210728_13Ctracer_celllines-blank (7).mzML'</t>
  </si>
  <si>
    <t>'20210728_13Ctracer_celllines-PC3_glut_3.mzML'</t>
  </si>
  <si>
    <t>'20210728_13Ctracer_celllines-22RV1_glut_3.mzML'</t>
  </si>
  <si>
    <t>'20210728_13Ctracer_celllines-blank (10).mzML'</t>
  </si>
  <si>
    <t>'20210728_13Ctracer_celllines-MCF7_stear_3.mzML'</t>
  </si>
  <si>
    <t>'20210728_13Ctracer_celllines-HEPG2_glut_3.mzML'</t>
  </si>
  <si>
    <t>'20210728_13Ctracer_celllines-LNCAP_glut_3.mzML'</t>
  </si>
  <si>
    <t>'20210728_13Ctracer_celllines-DO4_ol_3.mzML'</t>
  </si>
  <si>
    <t>'20210728_13Ctracer_celllines-LNCAP_glc_3.mzML'</t>
  </si>
  <si>
    <t>'20210728_13Ctracer_celllines-HEPG2_lenic_3.mzML'</t>
  </si>
  <si>
    <t>'20210728_13Ctracer_celllines-PC3_palm_3.mzML'</t>
  </si>
  <si>
    <t>'20210728_13Ctracer_celllines-LNCAP_ol_3.mzML'</t>
  </si>
  <si>
    <t>'20210728_13Ctracer_celllines-C42B_glut_3.mzML'</t>
  </si>
  <si>
    <t>'20210728_13Ctracer_celllines-MCF7_leic_3.mzML'</t>
  </si>
  <si>
    <t>'20210728_13Ctracer_celllines-HT29_palm_3.mzML'</t>
  </si>
  <si>
    <t>'20210728_13Ctracer_celllines-LNCAP_lenic_3.mzML'</t>
  </si>
  <si>
    <t>'20210728_13Ctracer_celllines-AD1_glut_3.mzML'</t>
  </si>
  <si>
    <t>'20210728_13Ctracer_celllines-DO4_stear_3.mzML'</t>
  </si>
  <si>
    <t>'20210728_13Ctracer_celllines-HEPG2_ol_3.mzML'</t>
  </si>
  <si>
    <t>'20210728_13Ctracer_celllines-DO4_leic_3.mzML'</t>
  </si>
  <si>
    <t>'20210728_13Ctracer_celllines-LNCAP_stear_3.mzML'</t>
  </si>
  <si>
    <t>'20210728_13Ctracer_celllines-DO4_palmnoglc_3.mzML'</t>
  </si>
  <si>
    <t>'20210728_13Ctracer_celllines-HEPG2_glc_3.mzML'</t>
  </si>
  <si>
    <t>'20210728_13Ctracer_celllines-C42B_leic_3.mzML'</t>
  </si>
  <si>
    <t>'20210728_13Ctracer_celllines-blank (8).mzML'</t>
  </si>
  <si>
    <t>'20210728_13Ctracer_celllines-S0.mzML'</t>
  </si>
  <si>
    <t>'20210728_13Ctracer_celllines-Pool (2).mzML'</t>
  </si>
  <si>
    <t>'20210728_13Ctracer_celllines-PNT1_lenic_2_1.mzML'</t>
  </si>
  <si>
    <t>'20210728_13Ctracer_celllines-PC3_unl_2_1.mzML'</t>
  </si>
  <si>
    <t>'20210720_13Ctracer_celllines-MCF7_palmnoglc_2_1.mzML'</t>
  </si>
  <si>
    <t>'20210728_13Ctracer_celllines-HEPG2_palmnoglc_2_1.mzML'</t>
  </si>
  <si>
    <t>'20210728_13Ctracer_celllines-C42B_palmnoglc_2_1.mzML'</t>
  </si>
  <si>
    <t>'20210728_13Ctracer_celllines-LNCAP_palmnogg_2_1.mzML'</t>
  </si>
  <si>
    <t>'20210728_13Ctracer_celllines-231_palm_2_1.mzML'</t>
  </si>
  <si>
    <t>'20210728_13Ctracer_celllines-MIA_stear_2_1.mzML'</t>
  </si>
  <si>
    <t>'20210728_13Ctracer_celllines-PNT1_unl_2_1.mzML'</t>
  </si>
  <si>
    <t>'20210728_13Ctracer_celllines-PC3_leic_2_1.mzML'</t>
  </si>
  <si>
    <t>'20210728_13Ctracer_celllines-LNCAP_palm_2_1.mzML'</t>
  </si>
  <si>
    <t>'20210728_13Ctracer_celllines-AD1_palm_2_1.mzML'</t>
  </si>
  <si>
    <t>'20210728_13Ctracer_celllines-DO4_lenic_2_1.mzML'</t>
  </si>
  <si>
    <t>'20210728_13Ctracer_celllines-HEPG2_palm_2_1.mzML'</t>
  </si>
  <si>
    <t>'20210728_13Ctracer_celllines-AD1_lenic_2_1.mzML'</t>
  </si>
  <si>
    <t>'20210728_13Ctracer_celllines-HT29_palmnoglc_2_1.mzML'</t>
  </si>
  <si>
    <t>'20210728_13Ctracer_celllines-PNT1_ol_2_1.mzML'</t>
  </si>
  <si>
    <t>'20210728_13Ctracer_celllines-PC3_palmnogg_2_1.mzML'</t>
  </si>
  <si>
    <t>20210720_13Ctracer_celllines-PC3_glc.mzML'</t>
  </si>
  <si>
    <t>rerun</t>
  </si>
  <si>
    <t>exclude</t>
  </si>
  <si>
    <t>20210720_13Ctracer_celllines-MIA_palm_1.mzML'</t>
  </si>
  <si>
    <t>changed from 18.6</t>
  </si>
  <si>
    <t>Pool (2)</t>
  </si>
  <si>
    <t>Pool (3)</t>
  </si>
  <si>
    <t>Pool (4)</t>
  </si>
  <si>
    <t>Pool (5)</t>
  </si>
  <si>
    <t>Pool (6)</t>
  </si>
  <si>
    <t>Pool (7)</t>
  </si>
  <si>
    <t>Pool (8)</t>
  </si>
  <si>
    <t>Pool (9)</t>
  </si>
  <si>
    <t>Pool (10)</t>
  </si>
  <si>
    <t>PNT1_unl_1 (2)</t>
  </si>
  <si>
    <t>PC3_glut_1</t>
  </si>
  <si>
    <t>C42B_ol_1</t>
  </si>
  <si>
    <t>LNCAP_unl_1</t>
  </si>
  <si>
    <t>231_stear_1</t>
  </si>
  <si>
    <t>MCF7_glut_1</t>
  </si>
  <si>
    <t>LNCAP_palmnoglc_1</t>
  </si>
  <si>
    <t>DO4_glut_1</t>
  </si>
  <si>
    <t>MIA_lenic_1</t>
  </si>
  <si>
    <t>AD1_stear_1</t>
  </si>
  <si>
    <t>231_palmnoglc_1</t>
  </si>
  <si>
    <t>PNT1_stear_1</t>
  </si>
  <si>
    <t>PNT1_glut_1</t>
  </si>
  <si>
    <t>MCF7_lenic_1</t>
  </si>
  <si>
    <t>HEPG2_palm_1</t>
  </si>
  <si>
    <t>C42B_glc_1</t>
  </si>
  <si>
    <t>HT29_glc_1</t>
  </si>
  <si>
    <t>DO4_lenic_1</t>
  </si>
  <si>
    <t>MIA_leic_1</t>
  </si>
  <si>
    <t>HT29_palmnoglc_1</t>
  </si>
  <si>
    <t>PC3_palmnoglc_1</t>
  </si>
  <si>
    <t>MIA_unl_1</t>
  </si>
  <si>
    <t>LNCAP_lenic_1</t>
  </si>
  <si>
    <t>MIA_palmnoglc_1</t>
  </si>
  <si>
    <t>231_glc_1</t>
  </si>
  <si>
    <t>AD1_leic_1</t>
  </si>
  <si>
    <t>DO4_stear_1</t>
  </si>
  <si>
    <t>MIA_glc_1</t>
  </si>
  <si>
    <t>PNT1_leic_1</t>
  </si>
  <si>
    <t>HEPG2_glc_1</t>
  </si>
  <si>
    <t>HT29_stear_1</t>
  </si>
  <si>
    <t>PC3_palm_1</t>
  </si>
  <si>
    <t>MIA_glut_1</t>
  </si>
  <si>
    <t>HEPG2_ol_1</t>
  </si>
  <si>
    <t>22RV1_palm_1</t>
  </si>
  <si>
    <t>PC3_lenic_1</t>
  </si>
  <si>
    <t>HT29_leic_1</t>
  </si>
  <si>
    <t>AD1_palmnoglc_1</t>
  </si>
  <si>
    <t>PC3_leic_1</t>
  </si>
  <si>
    <t>HT29_palm_1</t>
  </si>
  <si>
    <t>PNT1_lenic_1</t>
  </si>
  <si>
    <t>DO4_ol_1</t>
  </si>
  <si>
    <t>231_unl_1</t>
  </si>
  <si>
    <t>HEPG2_palmnoglc_1</t>
  </si>
  <si>
    <t>PC3_ol_1</t>
  </si>
  <si>
    <t>MCF7_palmnoglc_1</t>
  </si>
  <si>
    <t>AD1_palmnogg_1</t>
  </si>
  <si>
    <t>PC3_stear_1</t>
  </si>
  <si>
    <t>HT29_palmnogg_1</t>
  </si>
  <si>
    <t>C42B_unl_1</t>
  </si>
  <si>
    <t>231_palm_1</t>
  </si>
  <si>
    <t>PNT1_palmnoglc_1</t>
  </si>
  <si>
    <t>231_glut_1</t>
  </si>
  <si>
    <t>MCF7_ol_1</t>
  </si>
  <si>
    <t>DO4_palmnogg_1</t>
  </si>
  <si>
    <t>22RV1_unl_1</t>
  </si>
  <si>
    <t>AD1_glc_1</t>
  </si>
  <si>
    <t>LNCAP_palm_1</t>
  </si>
  <si>
    <t>MIA_ol_1</t>
  </si>
  <si>
    <t>22RV1_ol_1</t>
  </si>
  <si>
    <t>C42B_palm_1</t>
  </si>
  <si>
    <t>MCF7_palmnogg_1</t>
  </si>
  <si>
    <t>DO4_glc_1</t>
  </si>
  <si>
    <t>HEPG2_palmnogg_1</t>
  </si>
  <si>
    <t>22RV1_palmnogg_1</t>
  </si>
  <si>
    <t>C42B_lenic_1</t>
  </si>
  <si>
    <t>PC3_unl_1</t>
  </si>
  <si>
    <t>231_palmnogg_1</t>
  </si>
  <si>
    <t>231_leic_1</t>
  </si>
  <si>
    <t>HEPG2_stear_1</t>
  </si>
  <si>
    <t>LNCAP_palmnogg_1</t>
  </si>
  <si>
    <t>22RV1_leic_1</t>
  </si>
  <si>
    <t>MCF7_glc_1</t>
  </si>
  <si>
    <t>HEPG2_glut_1</t>
  </si>
  <si>
    <t>LNCAP_glc_1</t>
  </si>
  <si>
    <t>AD1_ol_1</t>
  </si>
  <si>
    <t>PNT1_glc_1</t>
  </si>
  <si>
    <t>MIA_palmnogg_1</t>
  </si>
  <si>
    <t>C42B_palmnogg_1</t>
  </si>
  <si>
    <t>231_ol_1</t>
  </si>
  <si>
    <t>HT29_lenic_1</t>
  </si>
  <si>
    <t>AD1_glut_1</t>
  </si>
  <si>
    <t>DO4_palmnoglc_1</t>
  </si>
  <si>
    <t>C42B_palmnoglc_1</t>
  </si>
  <si>
    <t>231_lenic_1</t>
  </si>
  <si>
    <t>PNT1_palmnogg_1</t>
  </si>
  <si>
    <t>PNT1_palm_1</t>
  </si>
  <si>
    <t>HEPG2_leic_1</t>
  </si>
  <si>
    <t>LNCAP_ol_1</t>
  </si>
  <si>
    <t>AD1_lenic_1</t>
  </si>
  <si>
    <t>MIA_stear_1</t>
  </si>
  <si>
    <t>PC3_palmnogg_1</t>
  </si>
  <si>
    <t>HT29_glut_1</t>
  </si>
  <si>
    <t>HT29_ol_1</t>
  </si>
  <si>
    <t>MCF7_stear_1</t>
  </si>
  <si>
    <t>DO4_leic_1</t>
  </si>
  <si>
    <t>PNT1_ol_1</t>
  </si>
  <si>
    <t>MIA_palmnogg_1 (2)</t>
  </si>
  <si>
    <t>HT29_unl_1</t>
  </si>
  <si>
    <t>DO4_palm_1</t>
  </si>
  <si>
    <t>22RV1_palmnoglc_1</t>
  </si>
  <si>
    <t>HEPG2_unl_1</t>
  </si>
  <si>
    <t>AD1_palm_1</t>
  </si>
  <si>
    <t>PC3_glut_1 (2)</t>
  </si>
  <si>
    <t>LNCAP_glut_1</t>
  </si>
  <si>
    <t>HEPG2_lenic_1</t>
  </si>
  <si>
    <t>AD1_unl_1</t>
  </si>
  <si>
    <t>C42B_glut_1</t>
  </si>
  <si>
    <t>MCF7_leic_1</t>
  </si>
  <si>
    <t>LNCAP_leic_1</t>
  </si>
  <si>
    <t>22RV1_stear_1</t>
  </si>
  <si>
    <t>MCF7_unl_1</t>
  </si>
  <si>
    <t>C42B_stear_1</t>
  </si>
  <si>
    <t>22RV1_glut_1</t>
  </si>
  <si>
    <t>LNCAP_stear_1</t>
  </si>
  <si>
    <t>DO4_unl_1</t>
  </si>
  <si>
    <t>C42B_leic_1</t>
  </si>
  <si>
    <t>22RV1_glc_1</t>
  </si>
  <si>
    <t>22RV1_lenic_1</t>
  </si>
  <si>
    <t>PC3_glut_2</t>
  </si>
  <si>
    <t>MCF7_unl_2</t>
  </si>
  <si>
    <t>C42B_stear_2</t>
  </si>
  <si>
    <t>231_stear_2</t>
  </si>
  <si>
    <t>LNCAP_ol_2</t>
  </si>
  <si>
    <t>DO4_palmnogg_2</t>
  </si>
  <si>
    <t>MIA_unl_2</t>
  </si>
  <si>
    <t>PNT1_glc_2</t>
  </si>
  <si>
    <t>22RV1_leic_2</t>
  </si>
  <si>
    <t>HEPG2_stear_2</t>
  </si>
  <si>
    <t>MCF7_palmnoglc_2</t>
  </si>
  <si>
    <t>PNT1_ol_2</t>
  </si>
  <si>
    <t>DO4_palm_2</t>
  </si>
  <si>
    <t>AD1_palmnogg_2</t>
  </si>
  <si>
    <t>PC3_ol_2</t>
  </si>
  <si>
    <t>HT29_glut_2</t>
  </si>
  <si>
    <t>LNCAP_palm_2</t>
  </si>
  <si>
    <t>PC3_lenic_2</t>
  </si>
  <si>
    <t>22RV1_glc_2</t>
  </si>
  <si>
    <t>PC3_palmnogg_2</t>
  </si>
  <si>
    <t>MIA_lenic_2</t>
  </si>
  <si>
    <t>231_glut_2</t>
  </si>
  <si>
    <t>AD1_palm_2</t>
  </si>
  <si>
    <t>HEPG2_palmnoglc_2</t>
  </si>
  <si>
    <t>HT29_palmnogg_2</t>
  </si>
  <si>
    <t>C42B_glc_2</t>
  </si>
  <si>
    <t>MIA_glut_2</t>
  </si>
  <si>
    <t>231_palmnoglc_2</t>
  </si>
  <si>
    <t>DO4_leic_2</t>
  </si>
  <si>
    <t>C42B_ol_2</t>
  </si>
  <si>
    <t>AD1_lenic_2</t>
  </si>
  <si>
    <t>HEPG2_glc_2</t>
  </si>
  <si>
    <t>HT29_leic_2</t>
  </si>
  <si>
    <t>AD1_ol_2</t>
  </si>
  <si>
    <t>C42B_leic_2</t>
  </si>
  <si>
    <t>PNT1_stear_2</t>
  </si>
  <si>
    <t>DO4_unl_2</t>
  </si>
  <si>
    <t>22RV1_lenic_2</t>
  </si>
  <si>
    <t>HT29_palm_2</t>
  </si>
  <si>
    <t>LNCAP_unl_2</t>
  </si>
  <si>
    <t>LNCAP_palmnogg_2</t>
  </si>
  <si>
    <t>231_unl_2</t>
  </si>
  <si>
    <t>PNT1_palm_2</t>
  </si>
  <si>
    <t>LNCAP_stear_2</t>
  </si>
  <si>
    <t>DO4_glut_2</t>
  </si>
  <si>
    <t>MCF7_stear_2</t>
  </si>
  <si>
    <t>HT29_lenic_2</t>
  </si>
  <si>
    <t>HEPG2_glut_2</t>
  </si>
  <si>
    <t>PNT1_palmnogg_2</t>
  </si>
  <si>
    <t>231_palm_2</t>
  </si>
  <si>
    <t>MIA_palmnogg_2</t>
  </si>
  <si>
    <t>MCF7_leic_2</t>
  </si>
  <si>
    <t>C42B_palmnogg_2</t>
  </si>
  <si>
    <t>22RV1_palmnogg_2</t>
  </si>
  <si>
    <t>AD1_leic_2</t>
  </si>
  <si>
    <t>PNT1_leic_2</t>
  </si>
  <si>
    <t>231_ol_2</t>
  </si>
  <si>
    <t>MCF7_palm_2</t>
  </si>
  <si>
    <t>HT29_unl_2</t>
  </si>
  <si>
    <t>AD1_glc_2</t>
  </si>
  <si>
    <t>PC3_palm_2</t>
  </si>
  <si>
    <t>231_leic_2</t>
  </si>
  <si>
    <t>C42B_unl_2</t>
  </si>
  <si>
    <t>MCF7_ol_2</t>
  </si>
  <si>
    <t>HEPG2_ol_2</t>
  </si>
  <si>
    <t>LNCAP_glut_2</t>
  </si>
  <si>
    <t>HT29_palmnoglc_2</t>
  </si>
  <si>
    <t>231_lenic_2</t>
  </si>
  <si>
    <t>231_palmnogg_2</t>
  </si>
  <si>
    <t>MIA_palmnoglc_2</t>
  </si>
  <si>
    <t>PC3_palmnoglc_2</t>
  </si>
  <si>
    <t>PNT1_palmnoglc_2</t>
  </si>
  <si>
    <t>PNT1_unl_2</t>
  </si>
  <si>
    <t>AD1_palmnoglc_2</t>
  </si>
  <si>
    <t>DO4_stear_2</t>
  </si>
  <si>
    <t>HT29_ol_2</t>
  </si>
  <si>
    <t>HEPG2_palmnogg_2</t>
  </si>
  <si>
    <t>MIA_palm_2</t>
  </si>
  <si>
    <t>PC3_leic_2</t>
  </si>
  <si>
    <t>C42B_glut_2</t>
  </si>
  <si>
    <t>MCF7_palmnogg_2</t>
  </si>
  <si>
    <t>PNT1_glut_2</t>
  </si>
  <si>
    <t>HT29_stear_2</t>
  </si>
  <si>
    <t>HEPG2_unl_2</t>
  </si>
  <si>
    <t>DO4_glc_2</t>
  </si>
  <si>
    <t>231_glc_2</t>
  </si>
  <si>
    <t>PNT1_lenic_2</t>
  </si>
  <si>
    <t>HEPG2_lenic_2</t>
  </si>
  <si>
    <t>LNCAP_palmnoglc_2</t>
  </si>
  <si>
    <t>HT29_glc_2</t>
  </si>
  <si>
    <t>DO4_palmnoglc_2</t>
  </si>
  <si>
    <t>MIA_glc_2</t>
  </si>
  <si>
    <t>PC3_glc_2</t>
  </si>
  <si>
    <t>DO4_ol_2</t>
  </si>
  <si>
    <t>22RV1_palmnoglc_2</t>
  </si>
  <si>
    <t>LNCAP_leic_2</t>
  </si>
  <si>
    <t>HEPG2_leic_2</t>
  </si>
  <si>
    <t>DO4_lenic_2</t>
  </si>
  <si>
    <t>LNCAP_glc_2</t>
  </si>
  <si>
    <t>MIA_stear_2</t>
  </si>
  <si>
    <t>PC3_unl_2</t>
  </si>
  <si>
    <t>MIA_leic_2</t>
  </si>
  <si>
    <t>MIA_ol_2</t>
  </si>
  <si>
    <t>C42B_palm_2</t>
  </si>
  <si>
    <t>LNCAP_lenic_2</t>
  </si>
  <si>
    <t>PC3_stear_2</t>
  </si>
  <si>
    <t>MCF7_glc_2</t>
  </si>
  <si>
    <t>22RV1_ol_2</t>
  </si>
  <si>
    <t>AD1_unl_2</t>
  </si>
  <si>
    <t>HEPG2_palm_2</t>
  </si>
  <si>
    <t>22RV1_glut_2</t>
  </si>
  <si>
    <t>AD1_stear_2</t>
  </si>
  <si>
    <t>C42B_palmnoglc_2</t>
  </si>
  <si>
    <t>22RV1_stear_2</t>
  </si>
  <si>
    <t>C42B_lenic_2</t>
  </si>
  <si>
    <t>PNT1_unl_3</t>
  </si>
  <si>
    <t>PNT1_lenic_3</t>
  </si>
  <si>
    <t>231_glc_3</t>
  </si>
  <si>
    <t>MIA_glut_3</t>
  </si>
  <si>
    <t>C42B_ol_3</t>
  </si>
  <si>
    <t>MCF7_glc_3</t>
  </si>
  <si>
    <t>22RV1_palmnogg_3</t>
  </si>
  <si>
    <t>LNCAP_palmnoglc_3</t>
  </si>
  <si>
    <t>DO4_palm_3</t>
  </si>
  <si>
    <t>22RV1_stear_3</t>
  </si>
  <si>
    <t>HEPG2_leic_3</t>
  </si>
  <si>
    <t>AD1_lenic_3</t>
  </si>
  <si>
    <t>DO4_palmnogg_3</t>
  </si>
  <si>
    <t>22RV1_unl_3</t>
  </si>
  <si>
    <t>231_palm_3</t>
  </si>
  <si>
    <t>MIA_stear_3</t>
  </si>
  <si>
    <t>PNT1_ol_3</t>
  </si>
  <si>
    <t>DO4_lenic_3</t>
  </si>
  <si>
    <t>C42B_stear_3</t>
  </si>
  <si>
    <t>LNCAP_palm_3</t>
  </si>
  <si>
    <t>HEPG2_palmnoglc_3</t>
  </si>
  <si>
    <t>PC3_lenic_3</t>
  </si>
  <si>
    <t>LNCAP_unl_3</t>
  </si>
  <si>
    <t>AD1_stear_3</t>
  </si>
  <si>
    <t>HEPG2_stear_3</t>
  </si>
  <si>
    <t>HT29_palmnogg_3</t>
  </si>
  <si>
    <t>231_glut_3</t>
  </si>
  <si>
    <t>MIA_glc_3</t>
  </si>
  <si>
    <t>HT29_leic_3</t>
  </si>
  <si>
    <t>AD1_palmnogg_3</t>
  </si>
  <si>
    <t>22RV1_leic_3</t>
  </si>
  <si>
    <t>PNT1_palm_3</t>
  </si>
  <si>
    <t>MIA_palmnoglc_3</t>
  </si>
  <si>
    <t>PC3_unl_3</t>
  </si>
  <si>
    <t>231_leic_3</t>
  </si>
  <si>
    <t>DO4_glut_3</t>
  </si>
  <si>
    <t>MCF7_lenic_3</t>
  </si>
  <si>
    <t>HEPG2_palmnogg_3</t>
  </si>
  <si>
    <t>HT29_glc_3</t>
  </si>
  <si>
    <t>C42B_palmnoglc_3</t>
  </si>
  <si>
    <t>HT29_palmnoglc_3</t>
  </si>
  <si>
    <t>C42B_glc_3</t>
  </si>
  <si>
    <t>231_ol_3</t>
  </si>
  <si>
    <t>PC3_leic_3</t>
  </si>
  <si>
    <t>MCF7_palmnoglc_3</t>
  </si>
  <si>
    <t>HT29_lenic_3</t>
  </si>
  <si>
    <t>AD1_palm_3</t>
  </si>
  <si>
    <t>LNCAP_palmnogg_3</t>
  </si>
  <si>
    <t>PC3_glc_3</t>
  </si>
  <si>
    <t>HEPG2_palm_3</t>
  </si>
  <si>
    <t>AD1_ol_3</t>
  </si>
  <si>
    <t>PC3_palmnogg_3</t>
  </si>
  <si>
    <t>MIA_leic_3</t>
  </si>
  <si>
    <t>MCF7_ol_3</t>
  </si>
  <si>
    <t>LNCAP_leic_3</t>
  </si>
  <si>
    <t>PNT1_glc_3</t>
  </si>
  <si>
    <t>231_unl_3 (2)</t>
  </si>
  <si>
    <t>MIA_lenic_3</t>
  </si>
  <si>
    <t>PC3_ol_3</t>
  </si>
  <si>
    <t>22RV1_palm_3</t>
  </si>
  <si>
    <t>DO4_glc_3</t>
  </si>
  <si>
    <t>HT29_stear_3</t>
  </si>
  <si>
    <t>22RV1_ol_3</t>
  </si>
  <si>
    <t>AD1_palmnoglc_3</t>
  </si>
  <si>
    <t>PNT1_glut_3</t>
  </si>
  <si>
    <t>C42B_palm_3</t>
  </si>
  <si>
    <t>PNT1_palmnoglc_3</t>
  </si>
  <si>
    <t>22RV1_lenic_3</t>
  </si>
  <si>
    <t>MIA_palm_3</t>
  </si>
  <si>
    <t>HEPG2_unl_3</t>
  </si>
  <si>
    <t>AD1_unl_3</t>
  </si>
  <si>
    <t>AD1_leic_3</t>
  </si>
  <si>
    <t>231_palmnoglc_3</t>
  </si>
  <si>
    <t>MCF7_unl_3</t>
  </si>
  <si>
    <t>PNT1_stear_3</t>
  </si>
  <si>
    <t>22RV1_glc_3</t>
  </si>
  <si>
    <t>PNT1_palmnogg_3 (2)</t>
  </si>
  <si>
    <t>PC3_stear_3 (2)</t>
  </si>
  <si>
    <t>231_palmnogg_3</t>
  </si>
  <si>
    <t>MIA_unl_3</t>
  </si>
  <si>
    <t>PC3_palmnoglc_3</t>
  </si>
  <si>
    <t>MIA_palmnogg_3</t>
  </si>
  <si>
    <t>DO4_unl_3</t>
  </si>
  <si>
    <t>HT29_unl_3</t>
  </si>
  <si>
    <t>MIA_ol_3</t>
  </si>
  <si>
    <t>MCF7_glut_3</t>
  </si>
  <si>
    <t>C42B_unl_3</t>
  </si>
  <si>
    <t>22RV1_palmnoglc_3</t>
  </si>
  <si>
    <t>MCF7_palmnogg_3</t>
  </si>
  <si>
    <t>C42B_palmnogg_3</t>
  </si>
  <si>
    <t>AD1_glc_3</t>
  </si>
  <si>
    <t>HT29_glut_3</t>
  </si>
  <si>
    <t>HT29_ol_3</t>
  </si>
  <si>
    <t>PNT1_leic_3</t>
  </si>
  <si>
    <t>MCF7_palm_3</t>
  </si>
  <si>
    <t>C42B_lenic_3</t>
  </si>
  <si>
    <t>PC3_glut_3</t>
  </si>
  <si>
    <t>22RV1_glut_3</t>
  </si>
  <si>
    <t>MCF7_stear_3</t>
  </si>
  <si>
    <t>HEPG2_glut_3</t>
  </si>
  <si>
    <t>LNCAP_glut_3</t>
  </si>
  <si>
    <t>DO4_ol_3</t>
  </si>
  <si>
    <t>LNCAP_glc_3</t>
  </si>
  <si>
    <t>HEPG2_lenic_3</t>
  </si>
  <si>
    <t>PC3_palm_3</t>
  </si>
  <si>
    <t>LNCAP_ol_3</t>
  </si>
  <si>
    <t>C42B_glut_3</t>
  </si>
  <si>
    <t>MCF7_leic_3</t>
  </si>
  <si>
    <t>HT29_palm_3</t>
  </si>
  <si>
    <t>LNCAP_lenic_3</t>
  </si>
  <si>
    <t>AD1_glut_3</t>
  </si>
  <si>
    <t>DO4_stear_3</t>
  </si>
  <si>
    <t>HEPG2_ol_3</t>
  </si>
  <si>
    <t>DO4_leic_3</t>
  </si>
  <si>
    <t>LNCAP_stear_3</t>
  </si>
  <si>
    <t>DO4_palmnoglc_3</t>
  </si>
  <si>
    <t>HEPG2_glc_3</t>
  </si>
  <si>
    <t>C42B_leic_3</t>
  </si>
  <si>
    <t>Citrate</t>
  </si>
  <si>
    <t>Fumarate</t>
  </si>
  <si>
    <t>Glucose</t>
  </si>
  <si>
    <t>Lactate</t>
  </si>
  <si>
    <t>Malate</t>
  </si>
  <si>
    <t>Pyruvate</t>
  </si>
  <si>
    <t>Succinate</t>
  </si>
  <si>
    <t>std</t>
  </si>
  <si>
    <t>sum (incl m0)</t>
  </si>
  <si>
    <t>sum (excl m0)</t>
  </si>
  <si>
    <t>low in PCa</t>
  </si>
  <si>
    <t>m2/m0 ratio</t>
  </si>
  <si>
    <t>number of carbon</t>
  </si>
  <si>
    <t>Total number of carbons</t>
  </si>
  <si>
    <t>FC</t>
  </si>
  <si>
    <t>^^change this</t>
  </si>
  <si>
    <t>depending on metabolite C total #</t>
  </si>
  <si>
    <t>F6PG6PG1P</t>
  </si>
  <si>
    <t>20210728_13Ctracer_celllines-S0</t>
  </si>
  <si>
    <t>20210728_13Ctracer_celllines-Pool</t>
  </si>
  <si>
    <t>20210728_13Ctracer_celllines-Pool (2)</t>
  </si>
  <si>
    <t>S0</t>
  </si>
  <si>
    <t>S0 (2)</t>
  </si>
  <si>
    <t>S0 (3)</t>
  </si>
  <si>
    <t>PNT1_unl_1</t>
  </si>
  <si>
    <t>e4p</t>
  </si>
  <si>
    <t>dhap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</si>
</sst>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11"/>
      <color theme="1"/>
      <name val="-webkit-standard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9"/>
      <color theme="1"/>
      <name val="Microsoft Sans Serif"/>
      <family val="2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11"/>
      <color theme="4"/>
      <name val="Calibri (Body)"/>
    </font>
    <font>
      <sz val="11"/>
      <color theme="4"/>
      <name val="Calibri"/>
      <family val="2"/>
      <scheme val="minor"/>
    </font>
    <font>
      <sz val="11"/>
      <color theme="4"/>
      <name val="Calibri"/>
      <family val="2"/>
    </font>
    <font>
      <sz val="11"/>
      <color theme="4"/>
      <name val="-webkit-standard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Calibri (Body)"/>
    </font>
    <font>
      <sz val="10"/>
      <color theme="1"/>
      <name val="Courier"/>
      <family val="1"/>
    </font>
    <font>
      <sz val="11"/>
      <color rgb="FF00B050"/>
      <name val="Calibri"/>
      <family val="2"/>
      <scheme val="minor"/>
    </font>
    <font>
      <sz val="12"/>
      <name val="Arial"/>
      <family val="2"/>
    </font>
    <font>
      <sz val="11"/>
      <color theme="0" tint="-0.34998626667073579"/>
      <name val="Calibri"/>
      <family val="2"/>
      <scheme val="minor"/>
    </font>
    <font>
      <sz val="11"/>
      <color theme="0" tint="-0.34998626667073579"/>
      <name val="Calibri (Body)"/>
    </font>
  </fonts>
  <fills count="10">
    <fill>
      <patternFill patternType="none"/>
    </fill>
    <fill>
      <patternFill patternType="gray125"/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9" fillId="0" borderId="0" xfId="0" applyFont="1"/>
    <xf numFmtId="0" fontId="16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7" fillId="0" borderId="0" xfId="0" applyFont="1"/>
    <xf numFmtId="0" fontId="0" fillId="0" borderId="0" xfId="0" quotePrefix="1"/>
    <xf numFmtId="0" fontId="18" fillId="0" borderId="0" xfId="0" applyFont="1"/>
    <xf numFmtId="0" fontId="0" fillId="5" borderId="0" xfId="0" applyFill="1"/>
    <xf numFmtId="0" fontId="0" fillId="5" borderId="1" xfId="0" applyFill="1" applyBorder="1"/>
    <xf numFmtId="0" fontId="0" fillId="5" borderId="2" xfId="0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19" fillId="0" borderId="0" xfId="0" applyFont="1"/>
    <xf numFmtId="0" fontId="20" fillId="0" borderId="0" xfId="0" applyFont="1"/>
    <xf numFmtId="0" fontId="2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99FF"/>
      <color rgb="FFFF0066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qtrap6500!$S$153:$EH$153</c:f>
              <c:numCache>
                <c:formatCode>General</c:formatCode>
                <c:ptCount val="120"/>
                <c:pt idx="0">
                  <c:v>1181.2149999999999</c:v>
                </c:pt>
                <c:pt idx="1">
                  <c:v>3347.152</c:v>
                </c:pt>
                <c:pt idx="2">
                  <c:v>1128.837</c:v>
                </c:pt>
                <c:pt idx="3">
                  <c:v>650531.31000000006</c:v>
                </c:pt>
                <c:pt idx="4">
                  <c:v>644799.81799999997</c:v>
                </c:pt>
                <c:pt idx="5">
                  <c:v>569013.90599999996</c:v>
                </c:pt>
                <c:pt idx="6">
                  <c:v>505213.73700000002</c:v>
                </c:pt>
                <c:pt idx="7">
                  <c:v>455400.587</c:v>
                </c:pt>
                <c:pt idx="8">
                  <c:v>488389.54200000002</c:v>
                </c:pt>
                <c:pt idx="9">
                  <c:v>493597.93599999999</c:v>
                </c:pt>
                <c:pt idx="10">
                  <c:v>579034.71</c:v>
                </c:pt>
                <c:pt idx="11">
                  <c:v>440719.46600000001</c:v>
                </c:pt>
                <c:pt idx="12">
                  <c:v>466801.31400000001</c:v>
                </c:pt>
                <c:pt idx="13">
                  <c:v>581215.14099999995</c:v>
                </c:pt>
                <c:pt idx="14">
                  <c:v>636991.26800000004</c:v>
                </c:pt>
                <c:pt idx="15">
                  <c:v>527831.74300000002</c:v>
                </c:pt>
                <c:pt idx="16">
                  <c:v>710088.70499999996</c:v>
                </c:pt>
                <c:pt idx="17">
                  <c:v>866011.88500000001</c:v>
                </c:pt>
                <c:pt idx="18">
                  <c:v>793447.71799999999</c:v>
                </c:pt>
                <c:pt idx="19">
                  <c:v>671267.87100000004</c:v>
                </c:pt>
                <c:pt idx="20">
                  <c:v>718949.77800000005</c:v>
                </c:pt>
                <c:pt idx="21">
                  <c:v>573621.65700000001</c:v>
                </c:pt>
                <c:pt idx="22">
                  <c:v>611647.41299999994</c:v>
                </c:pt>
                <c:pt idx="23">
                  <c:v>689186.46200000006</c:v>
                </c:pt>
                <c:pt idx="24">
                  <c:v>703380.65899999999</c:v>
                </c:pt>
                <c:pt idx="25">
                  <c:v>619158.20499999996</c:v>
                </c:pt>
                <c:pt idx="26">
                  <c:v>700514.27300000004</c:v>
                </c:pt>
                <c:pt idx="27">
                  <c:v>640314.35</c:v>
                </c:pt>
                <c:pt idx="28">
                  <c:v>543884.87699999998</c:v>
                </c:pt>
                <c:pt idx="29">
                  <c:v>647049.03799999994</c:v>
                </c:pt>
                <c:pt idx="30">
                  <c:v>667984.13800000004</c:v>
                </c:pt>
                <c:pt idx="31">
                  <c:v>606572.14500000002</c:v>
                </c:pt>
                <c:pt idx="32">
                  <c:v>649459.90099999995</c:v>
                </c:pt>
                <c:pt idx="33">
                  <c:v>559853.83299999998</c:v>
                </c:pt>
                <c:pt idx="34">
                  <c:v>539208.79200000002</c:v>
                </c:pt>
                <c:pt idx="35">
                  <c:v>605065.64199999999</c:v>
                </c:pt>
                <c:pt idx="36">
                  <c:v>567379.42099999997</c:v>
                </c:pt>
                <c:pt idx="37">
                  <c:v>716590.53200000001</c:v>
                </c:pt>
                <c:pt idx="38">
                  <c:v>635721.02099999995</c:v>
                </c:pt>
                <c:pt idx="39">
                  <c:v>715006.853</c:v>
                </c:pt>
                <c:pt idx="40">
                  <c:v>217643.16099999999</c:v>
                </c:pt>
                <c:pt idx="41">
                  <c:v>581345.67299999995</c:v>
                </c:pt>
                <c:pt idx="42">
                  <c:v>589235</c:v>
                </c:pt>
                <c:pt idx="43">
                  <c:v>623317.23499999999</c:v>
                </c:pt>
                <c:pt idx="44">
                  <c:v>493340.69699999999</c:v>
                </c:pt>
                <c:pt idx="45">
                  <c:v>517258.5</c:v>
                </c:pt>
                <c:pt idx="46">
                  <c:v>572688.88</c:v>
                </c:pt>
                <c:pt idx="47">
                  <c:v>579223.62399999995</c:v>
                </c:pt>
                <c:pt idx="48">
                  <c:v>496256.89500000002</c:v>
                </c:pt>
                <c:pt idx="49">
                  <c:v>600235.93099999998</c:v>
                </c:pt>
                <c:pt idx="50">
                  <c:v>617094.826</c:v>
                </c:pt>
                <c:pt idx="51">
                  <c:v>605652.027</c:v>
                </c:pt>
                <c:pt idx="52">
                  <c:v>520510.962</c:v>
                </c:pt>
                <c:pt idx="53">
                  <c:v>549730.55099999998</c:v>
                </c:pt>
                <c:pt idx="54">
                  <c:v>670174.68000000005</c:v>
                </c:pt>
                <c:pt idx="55">
                  <c:v>684037.353</c:v>
                </c:pt>
                <c:pt idx="56">
                  <c:v>568960.90800000005</c:v>
                </c:pt>
                <c:pt idx="57">
                  <c:v>549386.80500000005</c:v>
                </c:pt>
                <c:pt idx="58">
                  <c:v>692419.62300000002</c:v>
                </c:pt>
                <c:pt idx="59">
                  <c:v>533425.03300000005</c:v>
                </c:pt>
                <c:pt idx="60">
                  <c:v>571428.66799999995</c:v>
                </c:pt>
                <c:pt idx="61">
                  <c:v>550495.09600000002</c:v>
                </c:pt>
                <c:pt idx="62">
                  <c:v>505208.34899999999</c:v>
                </c:pt>
                <c:pt idx="63">
                  <c:v>588035.68799999997</c:v>
                </c:pt>
                <c:pt idx="64">
                  <c:v>541117.37100000004</c:v>
                </c:pt>
                <c:pt idx="65">
                  <c:v>555689.11899999995</c:v>
                </c:pt>
                <c:pt idx="66">
                  <c:v>751049.74800000002</c:v>
                </c:pt>
                <c:pt idx="67">
                  <c:v>519653.42499999999</c:v>
                </c:pt>
                <c:pt idx="68">
                  <c:v>507206.73800000001</c:v>
                </c:pt>
                <c:pt idx="69">
                  <c:v>521028.11800000002</c:v>
                </c:pt>
                <c:pt idx="70">
                  <c:v>498687.00400000002</c:v>
                </c:pt>
                <c:pt idx="71">
                  <c:v>470930.16399999999</c:v>
                </c:pt>
                <c:pt idx="72">
                  <c:v>501010.799</c:v>
                </c:pt>
                <c:pt idx="73">
                  <c:v>494254.39</c:v>
                </c:pt>
                <c:pt idx="74">
                  <c:v>695734.397</c:v>
                </c:pt>
                <c:pt idx="75">
                  <c:v>356982.60700000002</c:v>
                </c:pt>
                <c:pt idx="76">
                  <c:v>528305.679</c:v>
                </c:pt>
                <c:pt idx="77">
                  <c:v>426973.565</c:v>
                </c:pt>
                <c:pt idx="78">
                  <c:v>527288.826</c:v>
                </c:pt>
                <c:pt idx="79">
                  <c:v>535918.40500000003</c:v>
                </c:pt>
                <c:pt idx="80">
                  <c:v>583355.93799999997</c:v>
                </c:pt>
                <c:pt idx="81">
                  <c:v>600702.02300000004</c:v>
                </c:pt>
                <c:pt idx="82">
                  <c:v>528600.875</c:v>
                </c:pt>
                <c:pt idx="83">
                  <c:v>512434.24900000001</c:v>
                </c:pt>
                <c:pt idx="84">
                  <c:v>458783.29399999999</c:v>
                </c:pt>
                <c:pt idx="85">
                  <c:v>468763.266</c:v>
                </c:pt>
                <c:pt idx="86">
                  <c:v>369674.20199999999</c:v>
                </c:pt>
                <c:pt idx="87">
                  <c:v>541004.49300000002</c:v>
                </c:pt>
                <c:pt idx="88">
                  <c:v>470039.891</c:v>
                </c:pt>
                <c:pt idx="89">
                  <c:v>436786.76799999998</c:v>
                </c:pt>
                <c:pt idx="90">
                  <c:v>467026.93300000002</c:v>
                </c:pt>
                <c:pt idx="91">
                  <c:v>418022.10399999999</c:v>
                </c:pt>
                <c:pt idx="92">
                  <c:v>632431.96400000004</c:v>
                </c:pt>
                <c:pt idx="93">
                  <c:v>440370.74400000001</c:v>
                </c:pt>
                <c:pt idx="94">
                  <c:v>497827.261</c:v>
                </c:pt>
                <c:pt idx="95">
                  <c:v>538795.06799999997</c:v>
                </c:pt>
                <c:pt idx="96">
                  <c:v>437998.16700000002</c:v>
                </c:pt>
                <c:pt idx="97">
                  <c:v>516650.652</c:v>
                </c:pt>
                <c:pt idx="98">
                  <c:v>497604.28100000002</c:v>
                </c:pt>
                <c:pt idx="99">
                  <c:v>497440.84</c:v>
                </c:pt>
                <c:pt idx="100">
                  <c:v>517835.87099999998</c:v>
                </c:pt>
                <c:pt idx="101">
                  <c:v>450471.59</c:v>
                </c:pt>
                <c:pt idx="102">
                  <c:v>467931.91700000002</c:v>
                </c:pt>
                <c:pt idx="103">
                  <c:v>371257.95400000003</c:v>
                </c:pt>
                <c:pt idx="104">
                  <c:v>354424.35100000002</c:v>
                </c:pt>
                <c:pt idx="105">
                  <c:v>438792.94099999999</c:v>
                </c:pt>
                <c:pt idx="106">
                  <c:v>449405.16499999998</c:v>
                </c:pt>
                <c:pt idx="107">
                  <c:v>538840.35900000005</c:v>
                </c:pt>
                <c:pt idx="108">
                  <c:v>529251.67299999995</c:v>
                </c:pt>
                <c:pt idx="109">
                  <c:v>480114.48499999999</c:v>
                </c:pt>
                <c:pt idx="110">
                  <c:v>522450.96600000001</c:v>
                </c:pt>
                <c:pt idx="111">
                  <c:v>494575.408</c:v>
                </c:pt>
                <c:pt idx="112">
                  <c:v>615872.92099999997</c:v>
                </c:pt>
                <c:pt idx="113">
                  <c:v>511032.55599999998</c:v>
                </c:pt>
                <c:pt idx="114">
                  <c:v>543704.86499999999</c:v>
                </c:pt>
                <c:pt idx="115">
                  <c:v>490808.74200000003</c:v>
                </c:pt>
                <c:pt idx="116">
                  <c:v>485945.12599999999</c:v>
                </c:pt>
                <c:pt idx="117">
                  <c:v>513126.93099999998</c:v>
                </c:pt>
                <c:pt idx="118">
                  <c:v>422203.90700000001</c:v>
                </c:pt>
                <c:pt idx="119">
                  <c:v>472630.91100000002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2-D542-893C-605DB599A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qtrap6500!$S$154:$EH$154</c:f>
              <c:numCache>
                <c:formatCode>General</c:formatCode>
                <c:ptCount val="120"/>
                <c:pt idx="0">
                  <c:v>1861.664</c:v>
                </c:pt>
                <c:pt idx="1">
                  <c:v>5146.6940000000004</c:v>
                </c:pt>
                <c:pt idx="2">
                  <c:v>328.88</c:v>
                </c:pt>
                <c:pt idx="3">
                  <c:v>20175960.307999998</c:v>
                </c:pt>
                <c:pt idx="4">
                  <c:v>19575401.096999999</c:v>
                </c:pt>
                <c:pt idx="5">
                  <c:v>17662142.534000002</c:v>
                </c:pt>
                <c:pt idx="6">
                  <c:v>16045442.046</c:v>
                </c:pt>
                <c:pt idx="7">
                  <c:v>14076966.511</c:v>
                </c:pt>
                <c:pt idx="8">
                  <c:v>13281526.811000001</c:v>
                </c:pt>
                <c:pt idx="9">
                  <c:v>11164639.027000001</c:v>
                </c:pt>
                <c:pt idx="10">
                  <c:v>9799968.1349999998</c:v>
                </c:pt>
                <c:pt idx="11">
                  <c:v>10623337.551999999</c:v>
                </c:pt>
                <c:pt idx="12">
                  <c:v>16992536.467999998</c:v>
                </c:pt>
                <c:pt idx="13">
                  <c:v>22775806.857999999</c:v>
                </c:pt>
                <c:pt idx="14">
                  <c:v>20970656.952</c:v>
                </c:pt>
                <c:pt idx="15">
                  <c:v>17594720.765999999</c:v>
                </c:pt>
                <c:pt idx="16">
                  <c:v>21976789.783</c:v>
                </c:pt>
                <c:pt idx="17">
                  <c:v>27308827.015999999</c:v>
                </c:pt>
                <c:pt idx="18">
                  <c:v>24887706.079</c:v>
                </c:pt>
                <c:pt idx="19">
                  <c:v>20357828.923999999</c:v>
                </c:pt>
                <c:pt idx="20">
                  <c:v>23236879.098999999</c:v>
                </c:pt>
                <c:pt idx="21">
                  <c:v>19337467.030999999</c:v>
                </c:pt>
                <c:pt idx="22">
                  <c:v>21720631.384</c:v>
                </c:pt>
                <c:pt idx="23">
                  <c:v>26237110.745000001</c:v>
                </c:pt>
                <c:pt idx="24">
                  <c:v>23023980.399</c:v>
                </c:pt>
                <c:pt idx="25">
                  <c:v>20645031.162999999</c:v>
                </c:pt>
                <c:pt idx="26">
                  <c:v>26425545.908</c:v>
                </c:pt>
                <c:pt idx="27">
                  <c:v>18858823.074999999</c:v>
                </c:pt>
                <c:pt idx="28">
                  <c:v>20506171.57</c:v>
                </c:pt>
                <c:pt idx="29">
                  <c:v>17998881.462000001</c:v>
                </c:pt>
                <c:pt idx="30">
                  <c:v>19316941.932</c:v>
                </c:pt>
                <c:pt idx="31">
                  <c:v>18548114.063999999</c:v>
                </c:pt>
                <c:pt idx="32">
                  <c:v>17936912.572999999</c:v>
                </c:pt>
                <c:pt idx="33">
                  <c:v>21198466.544</c:v>
                </c:pt>
                <c:pt idx="34">
                  <c:v>14806062.039000001</c:v>
                </c:pt>
                <c:pt idx="35">
                  <c:v>21066536.363000002</c:v>
                </c:pt>
                <c:pt idx="36">
                  <c:v>17169961.283</c:v>
                </c:pt>
                <c:pt idx="37">
                  <c:v>24737291.708000001</c:v>
                </c:pt>
                <c:pt idx="38">
                  <c:v>21442448.072000001</c:v>
                </c:pt>
                <c:pt idx="39">
                  <c:v>21744662.068999998</c:v>
                </c:pt>
                <c:pt idx="40">
                  <c:v>9190032.8939999994</c:v>
                </c:pt>
                <c:pt idx="41">
                  <c:v>20676043.987</c:v>
                </c:pt>
                <c:pt idx="42">
                  <c:v>19324010.894000001</c:v>
                </c:pt>
                <c:pt idx="43">
                  <c:v>17681096.997000001</c:v>
                </c:pt>
                <c:pt idx="44">
                  <c:v>19461935.243000001</c:v>
                </c:pt>
                <c:pt idx="45">
                  <c:v>16854467.727000002</c:v>
                </c:pt>
                <c:pt idx="46">
                  <c:v>17207689.366</c:v>
                </c:pt>
                <c:pt idx="47">
                  <c:v>19839600.340999998</c:v>
                </c:pt>
                <c:pt idx="48">
                  <c:v>19835437.969000001</c:v>
                </c:pt>
                <c:pt idx="49">
                  <c:v>19739315.230999999</c:v>
                </c:pt>
                <c:pt idx="50">
                  <c:v>21987320.620999999</c:v>
                </c:pt>
                <c:pt idx="51">
                  <c:v>22480010.208999999</c:v>
                </c:pt>
                <c:pt idx="52">
                  <c:v>18131601.261999998</c:v>
                </c:pt>
                <c:pt idx="53">
                  <c:v>18761913.265000001</c:v>
                </c:pt>
                <c:pt idx="54">
                  <c:v>15708350.625</c:v>
                </c:pt>
                <c:pt idx="55">
                  <c:v>23139746.114</c:v>
                </c:pt>
                <c:pt idx="56">
                  <c:v>18863122.653999999</c:v>
                </c:pt>
                <c:pt idx="57">
                  <c:v>19878516.081999999</c:v>
                </c:pt>
                <c:pt idx="58">
                  <c:v>22969334.601</c:v>
                </c:pt>
                <c:pt idx="59">
                  <c:v>19977637.747000001</c:v>
                </c:pt>
                <c:pt idx="60">
                  <c:v>22184610.280000001</c:v>
                </c:pt>
                <c:pt idx="61">
                  <c:v>19689777.219000001</c:v>
                </c:pt>
                <c:pt idx="62">
                  <c:v>17266435.276999999</c:v>
                </c:pt>
                <c:pt idx="63">
                  <c:v>22288462.361000001</c:v>
                </c:pt>
                <c:pt idx="64">
                  <c:v>19265325.671999998</c:v>
                </c:pt>
                <c:pt idx="65">
                  <c:v>23173675.863000002</c:v>
                </c:pt>
                <c:pt idx="66">
                  <c:v>21866338.048999999</c:v>
                </c:pt>
                <c:pt idx="67">
                  <c:v>18017348.59</c:v>
                </c:pt>
                <c:pt idx="68">
                  <c:v>18285936.662999999</c:v>
                </c:pt>
                <c:pt idx="69">
                  <c:v>20432401.302000001</c:v>
                </c:pt>
                <c:pt idx="70">
                  <c:v>18623395.765000001</c:v>
                </c:pt>
                <c:pt idx="71">
                  <c:v>15730775.763</c:v>
                </c:pt>
                <c:pt idx="72">
                  <c:v>17996930.342</c:v>
                </c:pt>
                <c:pt idx="73">
                  <c:v>15290814.596999999</c:v>
                </c:pt>
                <c:pt idx="74">
                  <c:v>23709429.831999999</c:v>
                </c:pt>
                <c:pt idx="75">
                  <c:v>15045493.034</c:v>
                </c:pt>
                <c:pt idx="76">
                  <c:v>18001538.072000001</c:v>
                </c:pt>
                <c:pt idx="77">
                  <c:v>18110918.039999999</c:v>
                </c:pt>
                <c:pt idx="78">
                  <c:v>18493700.840999998</c:v>
                </c:pt>
                <c:pt idx="79">
                  <c:v>21340636.030999999</c:v>
                </c:pt>
                <c:pt idx="80">
                  <c:v>22145996.254999999</c:v>
                </c:pt>
                <c:pt idx="81">
                  <c:v>22399708.583999999</c:v>
                </c:pt>
                <c:pt idx="82">
                  <c:v>16697747.322000001</c:v>
                </c:pt>
                <c:pt idx="83">
                  <c:v>17964859.096999999</c:v>
                </c:pt>
                <c:pt idx="84">
                  <c:v>19004896.456</c:v>
                </c:pt>
                <c:pt idx="85">
                  <c:v>18098849.179000001</c:v>
                </c:pt>
                <c:pt idx="86">
                  <c:v>13534335.517999999</c:v>
                </c:pt>
                <c:pt idx="87">
                  <c:v>17149710.101</c:v>
                </c:pt>
                <c:pt idx="88">
                  <c:v>19792681.028999999</c:v>
                </c:pt>
                <c:pt idx="89">
                  <c:v>16713444.943</c:v>
                </c:pt>
                <c:pt idx="90">
                  <c:v>14650872.927999999</c:v>
                </c:pt>
                <c:pt idx="91">
                  <c:v>14606677.259</c:v>
                </c:pt>
                <c:pt idx="92">
                  <c:v>19735683.984999999</c:v>
                </c:pt>
                <c:pt idx="93">
                  <c:v>14527067.941</c:v>
                </c:pt>
                <c:pt idx="94">
                  <c:v>16156145.142999999</c:v>
                </c:pt>
                <c:pt idx="95">
                  <c:v>13697227.353</c:v>
                </c:pt>
                <c:pt idx="96">
                  <c:v>16176570.774</c:v>
                </c:pt>
                <c:pt idx="97">
                  <c:v>20995835.774999999</c:v>
                </c:pt>
                <c:pt idx="98">
                  <c:v>18134590.348000001</c:v>
                </c:pt>
                <c:pt idx="99">
                  <c:v>16186194.083000001</c:v>
                </c:pt>
                <c:pt idx="100">
                  <c:v>12292904.689999999</c:v>
                </c:pt>
                <c:pt idx="101">
                  <c:v>15022201.528999999</c:v>
                </c:pt>
                <c:pt idx="102">
                  <c:v>17205315.278999999</c:v>
                </c:pt>
                <c:pt idx="103">
                  <c:v>12553791.07</c:v>
                </c:pt>
                <c:pt idx="104">
                  <c:v>15434419.58</c:v>
                </c:pt>
                <c:pt idx="105">
                  <c:v>14298850.398</c:v>
                </c:pt>
                <c:pt idx="106">
                  <c:v>10540431.446</c:v>
                </c:pt>
                <c:pt idx="107">
                  <c:v>15540391.257999999</c:v>
                </c:pt>
                <c:pt idx="108">
                  <c:v>15162929.905999999</c:v>
                </c:pt>
                <c:pt idx="109">
                  <c:v>16429908.241</c:v>
                </c:pt>
                <c:pt idx="110">
                  <c:v>9368264.1970000006</c:v>
                </c:pt>
                <c:pt idx="111">
                  <c:v>16175209.442</c:v>
                </c:pt>
                <c:pt idx="112">
                  <c:v>17445670.971000001</c:v>
                </c:pt>
                <c:pt idx="113">
                  <c:v>11421370.148</c:v>
                </c:pt>
                <c:pt idx="114">
                  <c:v>17960184.145</c:v>
                </c:pt>
                <c:pt idx="115">
                  <c:v>18108181.616999999</c:v>
                </c:pt>
                <c:pt idx="116">
                  <c:v>6310724.2570000002</c:v>
                </c:pt>
                <c:pt idx="117">
                  <c:v>16056999.232000001</c:v>
                </c:pt>
                <c:pt idx="118">
                  <c:v>9717791.1689999998</c:v>
                </c:pt>
                <c:pt idx="119">
                  <c:v>14379559.511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4-4A4A-BEC9-E2AC61824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786401561274189E-2"/>
          <c:y val="3.9824157955666621E-2"/>
          <c:w val="0.91288970241470246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qtrap6500!$R$178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qtrap6500!$S$178:$EK$178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0-42FC-C54D-8A82-AB5C69C81199}"/>
            </c:ext>
          </c:extLst>
        </c:ser>
        <c:ser>
          <c:idx val="1"/>
          <c:order val="1"/>
          <c:tx>
            <c:strRef>
              <c:f>qtrap6500!$R$179</c:f>
              <c:strCache>
                <c:ptCount val="1"/>
                <c:pt idx="0">
                  <c:v>normalisation factor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qtrap6500!$S$179:$EK$179</c:f>
              <c:numCache>
                <c:formatCode>General</c:formatCode>
                <c:ptCount val="12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0.7000440716681261</c:v>
                </c:pt>
                <c:pt idx="4">
                  <c:v>0.70626661839411375</c:v>
                </c:pt>
                <c:pt idx="5">
                  <c:v>0.80033296585198044</c:v>
                </c:pt>
                <c:pt idx="6">
                  <c:v>0.901401829855628</c:v>
                </c:pt>
                <c:pt idx="7">
                  <c:v>1</c:v>
                </c:pt>
                <c:pt idx="8">
                  <c:v>0.93245360073660211</c:v>
                </c:pt>
                <c:pt idx="9">
                  <c:v>0.92261444748018562</c:v>
                </c:pt>
                <c:pt idx="10">
                  <c:v>0.78648236303485164</c:v>
                </c:pt>
                <c:pt idx="11">
                  <c:v>1.0333117144410409</c:v>
                </c:pt>
                <c:pt idx="12">
                  <c:v>0.97557691750627762</c:v>
                </c:pt>
                <c:pt idx="13">
                  <c:v>0.78353187120429824</c:v>
                </c:pt>
                <c:pt idx="14">
                  <c:v>0.71492437946574794</c:v>
                </c:pt>
                <c:pt idx="15">
                  <c:v>0.86277605134483171</c:v>
                </c:pt>
                <c:pt idx="16">
                  <c:v>0.641329151968415</c:v>
                </c:pt>
                <c:pt idx="17">
                  <c:v>0.52585951173175871</c:v>
                </c:pt>
                <c:pt idx="18">
                  <c:v>0.57395159966922993</c:v>
                </c:pt>
                <c:pt idx="19">
                  <c:v>0.67841856682576118</c:v>
                </c:pt>
                <c:pt idx="20">
                  <c:v>0.63342475501814532</c:v>
                </c:pt>
                <c:pt idx="21">
                  <c:v>0.79390410289198687</c:v>
                </c:pt>
                <c:pt idx="22">
                  <c:v>0.74454755684546647</c:v>
                </c:pt>
                <c:pt idx="23">
                  <c:v>0.66077993708471883</c:v>
                </c:pt>
                <c:pt idx="24">
                  <c:v>0.64744542115708081</c:v>
                </c:pt>
                <c:pt idx="25">
                  <c:v>0.73551571039908936</c:v>
                </c:pt>
                <c:pt idx="26">
                  <c:v>0.65009465838535452</c:v>
                </c:pt>
                <c:pt idx="27">
                  <c:v>0.71121408882996295</c:v>
                </c:pt>
                <c:pt idx="28">
                  <c:v>0.83731062630741249</c:v>
                </c:pt>
                <c:pt idx="29">
                  <c:v>0.70381155098788672</c:v>
                </c:pt>
                <c:pt idx="30">
                  <c:v>0.68175359427471915</c:v>
                </c:pt>
                <c:pt idx="31">
                  <c:v>0.75077728305509317</c:v>
                </c:pt>
                <c:pt idx="32">
                  <c:v>0.70119892898514768</c:v>
                </c:pt>
                <c:pt idx="33">
                  <c:v>0.8134276487127311</c:v>
                </c:pt>
                <c:pt idx="34">
                  <c:v>0.84457188709934827</c:v>
                </c:pt>
                <c:pt idx="35">
                  <c:v>0.752646581443142</c:v>
                </c:pt>
                <c:pt idx="36">
                  <c:v>0.8026385345407161</c:v>
                </c:pt>
                <c:pt idx="37">
                  <c:v>0.63551019259071095</c:v>
                </c:pt>
                <c:pt idx="38">
                  <c:v>0.71635288429450883</c:v>
                </c:pt>
                <c:pt idx="39">
                  <c:v>0.63691779329001763</c:v>
                </c:pt>
                <c:pt idx="40">
                  <c:v>2.0924185483595323</c:v>
                </c:pt>
                <c:pt idx="41">
                  <c:v>0.78335594148302889</c:v>
                </c:pt>
                <c:pt idx="42">
                  <c:v>0.77286750956749006</c:v>
                </c:pt>
                <c:pt idx="43">
                  <c:v>0.73060804583720518</c:v>
                </c:pt>
                <c:pt idx="44">
                  <c:v>0.92309551952491775</c:v>
                </c:pt>
                <c:pt idx="45">
                  <c:v>0.88041199322969077</c:v>
                </c:pt>
                <c:pt idx="46">
                  <c:v>0.79519718804388173</c:v>
                </c:pt>
                <c:pt idx="47">
                  <c:v>0.78622585152017221</c:v>
                </c:pt>
                <c:pt idx="48">
                  <c:v>0.91767105220774814</c:v>
                </c:pt>
                <c:pt idx="49">
                  <c:v>0.75870264254473629</c:v>
                </c:pt>
                <c:pt idx="50">
                  <c:v>0.73797505312416933</c:v>
                </c:pt>
                <c:pt idx="51">
                  <c:v>0.75191787808546373</c:v>
                </c:pt>
                <c:pt idx="52">
                  <c:v>0.8749106555800068</c:v>
                </c:pt>
                <c:pt idx="53">
                  <c:v>0.82840690984263676</c:v>
                </c:pt>
                <c:pt idx="54">
                  <c:v>0.67952520527931604</c:v>
                </c:pt>
                <c:pt idx="55">
                  <c:v>0.66575397528035285</c:v>
                </c:pt>
                <c:pt idx="56">
                  <c:v>0.80040751587101999</c:v>
                </c:pt>
                <c:pt idx="57">
                  <c:v>0.8289252360183641</c:v>
                </c:pt>
                <c:pt idx="58">
                  <c:v>0.65769451337458695</c:v>
                </c:pt>
                <c:pt idx="59">
                  <c:v>0.85372931307481392</c:v>
                </c:pt>
                <c:pt idx="60">
                  <c:v>0.79695089256529927</c:v>
                </c:pt>
                <c:pt idx="61">
                  <c:v>0.82725639212597091</c:v>
                </c:pt>
                <c:pt idx="62">
                  <c:v>0.90141144322221012</c:v>
                </c:pt>
                <c:pt idx="63">
                  <c:v>0.77444379022111332</c:v>
                </c:pt>
                <c:pt idx="64">
                  <c:v>0.84159299147688971</c:v>
                </c:pt>
                <c:pt idx="65">
                  <c:v>0.81952403138561369</c:v>
                </c:pt>
                <c:pt idx="66">
                  <c:v>0.60635209347011187</c:v>
                </c:pt>
                <c:pt idx="67">
                  <c:v>0.87635444142410879</c:v>
                </c:pt>
                <c:pt idx="68">
                  <c:v>0.8978598919953622</c:v>
                </c:pt>
                <c:pt idx="69">
                  <c:v>0.8740422469867547</c:v>
                </c:pt>
                <c:pt idx="70">
                  <c:v>0.91319922786678431</c:v>
                </c:pt>
                <c:pt idx="71">
                  <c:v>0.96702360947089383</c:v>
                </c:pt>
                <c:pt idx="72">
                  <c:v>0.90896361497389599</c:v>
                </c:pt>
                <c:pt idx="73">
                  <c:v>0.92138905837538432</c:v>
                </c:pt>
                <c:pt idx="74">
                  <c:v>0.65456097752775044</c:v>
                </c:pt>
                <c:pt idx="75">
                  <c:v>1.2756940480296284</c:v>
                </c:pt>
                <c:pt idx="76">
                  <c:v>0.86200206642109556</c:v>
                </c:pt>
                <c:pt idx="77">
                  <c:v>1.0665779437656755</c:v>
                </c:pt>
                <c:pt idx="78">
                  <c:v>0.86366439898728287</c:v>
                </c:pt>
                <c:pt idx="79">
                  <c:v>0.84975731893365369</c:v>
                </c:pt>
                <c:pt idx="80">
                  <c:v>0.78065646946410272</c:v>
                </c:pt>
                <c:pt idx="81">
                  <c:v>0.75811395594384401</c:v>
                </c:pt>
                <c:pt idx="82">
                  <c:v>0.86152068325653075</c:v>
                </c:pt>
                <c:pt idx="83">
                  <c:v>0.88870052672845445</c:v>
                </c:pt>
                <c:pt idx="84">
                  <c:v>0.99262678688557482</c:v>
                </c:pt>
                <c:pt idx="85">
                  <c:v>0.97149375821611417</c:v>
                </c:pt>
                <c:pt idx="86">
                  <c:v>1.2318971259996119</c:v>
                </c:pt>
                <c:pt idx="87">
                  <c:v>0.84176858582947112</c:v>
                </c:pt>
                <c:pt idx="88">
                  <c:v>0.96885518808019633</c:v>
                </c:pt>
                <c:pt idx="89">
                  <c:v>1.042615345435556</c:v>
                </c:pt>
                <c:pt idx="90">
                  <c:v>0.97510561987224831</c:v>
                </c:pt>
                <c:pt idx="91">
                  <c:v>1.0894174797034177</c:v>
                </c:pt>
                <c:pt idx="92">
                  <c:v>0.7200783845896821</c:v>
                </c:pt>
                <c:pt idx="93">
                  <c:v>1.0341299761729856</c:v>
                </c:pt>
                <c:pt idx="94">
                  <c:v>0.91477631434892437</c:v>
                </c:pt>
                <c:pt idx="95">
                  <c:v>0.84522040762258799</c:v>
                </c:pt>
                <c:pt idx="96">
                  <c:v>1.0397317187859372</c:v>
                </c:pt>
                <c:pt idx="97">
                  <c:v>0.8814478124378714</c:v>
                </c:pt>
                <c:pt idx="98">
                  <c:v>0.91518623208951044</c:v>
                </c:pt>
                <c:pt idx="99">
                  <c:v>0.91548692905873985</c:v>
                </c:pt>
                <c:pt idx="100">
                  <c:v>0.87943036105353156</c:v>
                </c:pt>
                <c:pt idx="101">
                  <c:v>1.0109418598407061</c:v>
                </c:pt>
                <c:pt idx="102">
                  <c:v>0.97321975795038573</c:v>
                </c:pt>
                <c:pt idx="103">
                  <c:v>1.2266419671105551</c:v>
                </c:pt>
                <c:pt idx="104">
                  <c:v>1.2849020833785767</c:v>
                </c:pt>
                <c:pt idx="105">
                  <c:v>1.0378484803382468</c:v>
                </c:pt>
                <c:pt idx="106">
                  <c:v>1.013340794603462</c:v>
                </c:pt>
                <c:pt idx="107">
                  <c:v>0.84514936454490774</c:v>
                </c:pt>
                <c:pt idx="108">
                  <c:v>0.86046130835754586</c:v>
                </c:pt>
                <c:pt idx="109">
                  <c:v>0.94852498982612454</c:v>
                </c:pt>
                <c:pt idx="110">
                  <c:v>0.87166187190091249</c:v>
                </c:pt>
                <c:pt idx="111">
                  <c:v>0.9207910050392154</c:v>
                </c:pt>
                <c:pt idx="112">
                  <c:v>0.73943921135639612</c:v>
                </c:pt>
                <c:pt idx="113">
                  <c:v>0.89113811175662161</c:v>
                </c:pt>
                <c:pt idx="114">
                  <c:v>0.83758784648726659</c:v>
                </c:pt>
                <c:pt idx="115">
                  <c:v>0.92785752988890324</c:v>
                </c:pt>
                <c:pt idx="116">
                  <c:v>0.93714405729012296</c:v>
                </c:pt>
                <c:pt idx="117">
                  <c:v>0.88750084918072647</c:v>
                </c:pt>
                <c:pt idx="118">
                  <c:v>1.0786271264893814</c:v>
                </c:pt>
                <c:pt idx="119">
                  <c:v>0.96354380638468218</c:v>
                </c:pt>
                <c:pt idx="120">
                  <c:v>0.9867460630329149</c:v>
                </c:pt>
                <c:pt idx="121">
                  <c:v>1.0272276858554295</c:v>
                </c:pt>
                <c:pt idx="122">
                  <c:v>0.77143631704770066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C-C54D-8A82-AB5C69C81199}"/>
            </c:ext>
          </c:extLst>
        </c:ser>
        <c:ser>
          <c:idx val="2"/>
          <c:order val="2"/>
          <c:tx>
            <c:strRef>
              <c:f>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qtrap6500!$S$180:$EK$180</c:f>
              <c:numCache>
                <c:formatCode>General</c:formatCode>
                <c:ptCount val="123"/>
                <c:pt idx="0">
                  <c:v>40631164.843000002</c:v>
                </c:pt>
                <c:pt idx="1">
                  <c:v>38926555.278999999</c:v>
                </c:pt>
                <c:pt idx="2">
                  <c:v>18925509.616999999</c:v>
                </c:pt>
                <c:pt idx="3">
                  <c:v>59586676.013990596</c:v>
                </c:pt>
                <c:pt idx="4">
                  <c:v>53197272.79725977</c:v>
                </c:pt>
                <c:pt idx="5">
                  <c:v>69678387.638968095</c:v>
                </c:pt>
                <c:pt idx="6">
                  <c:v>69261134.075441495</c:v>
                </c:pt>
                <c:pt idx="7">
                  <c:v>66369937.167000003</c:v>
                </c:pt>
                <c:pt idx="8">
                  <c:v>70478439.424192533</c:v>
                </c:pt>
                <c:pt idx="9">
                  <c:v>65579443.446313396</c:v>
                </c:pt>
                <c:pt idx="10">
                  <c:v>63515259.378724374</c:v>
                </c:pt>
                <c:pt idx="11">
                  <c:v>90508485.542517737</c:v>
                </c:pt>
                <c:pt idx="12">
                  <c:v>76394696.038475469</c:v>
                </c:pt>
                <c:pt idx="13">
                  <c:v>26597320.937562436</c:v>
                </c:pt>
                <c:pt idx="14">
                  <c:v>13214473.612260776</c:v>
                </c:pt>
                <c:pt idx="15">
                  <c:v>115238250.64273059</c:v>
                </c:pt>
                <c:pt idx="16">
                  <c:v>96320123.848752424</c:v>
                </c:pt>
                <c:pt idx="17">
                  <c:v>71724909.445920572</c:v>
                </c:pt>
                <c:pt idx="18">
                  <c:v>51081586.571193345</c:v>
                </c:pt>
                <c:pt idx="19">
                  <c:v>72805186.192701712</c:v>
                </c:pt>
                <c:pt idx="20">
                  <c:v>36016653.40198227</c:v>
                </c:pt>
                <c:pt idx="21">
                  <c:v>127242827.22239646</c:v>
                </c:pt>
                <c:pt idx="22">
                  <c:v>12760018.671543939</c:v>
                </c:pt>
                <c:pt idx="23">
                  <c:v>13598553.717228148</c:v>
                </c:pt>
                <c:pt idx="24">
                  <c:v>34375341.965257913</c:v>
                </c:pt>
                <c:pt idx="25">
                  <c:v>25751641.442104708</c:v>
                </c:pt>
                <c:pt idx="26">
                  <c:v>97365447.379099175</c:v>
                </c:pt>
                <c:pt idx="27">
                  <c:v>117309780.87864035</c:v>
                </c:pt>
                <c:pt idx="28">
                  <c:v>63404187.295932956</c:v>
                </c:pt>
                <c:pt idx="29">
                  <c:v>56122651.059978276</c:v>
                </c:pt>
                <c:pt idx="30">
                  <c:v>41663360.77521655</c:v>
                </c:pt>
                <c:pt idx="31">
                  <c:v>124592668.09480216</c:v>
                </c:pt>
                <c:pt idx="32">
                  <c:v>57921708.950792901</c:v>
                </c:pt>
                <c:pt idx="33">
                  <c:v>31954103.958637413</c:v>
                </c:pt>
                <c:pt idx="34">
                  <c:v>133416598.37793344</c:v>
                </c:pt>
                <c:pt idx="35">
                  <c:v>90082180.175686523</c:v>
                </c:pt>
                <c:pt idx="36">
                  <c:v>82537350.257674634</c:v>
                </c:pt>
                <c:pt idx="37">
                  <c:v>13645101.520890357</c:v>
                </c:pt>
                <c:pt idx="38">
                  <c:v>19028951.987001222</c:v>
                </c:pt>
                <c:pt idx="39">
                  <c:v>53981541.092051812</c:v>
                </c:pt>
                <c:pt idx="40">
                  <c:v>56712124.359205313</c:v>
                </c:pt>
                <c:pt idx="41">
                  <c:v>37389651.732281558</c:v>
                </c:pt>
                <c:pt idx="42">
                  <c:v>18414207.263864521</c:v>
                </c:pt>
                <c:pt idx="43">
                  <c:v>113571743.2667233</c:v>
                </c:pt>
                <c:pt idx="44">
                  <c:v>43462995.366163224</c:v>
                </c:pt>
                <c:pt idx="45">
                  <c:v>109308516.43520343</c:v>
                </c:pt>
                <c:pt idx="46">
                  <c:v>134498843.73063689</c:v>
                </c:pt>
                <c:pt idx="47">
                  <c:v>24806742.707297709</c:v>
                </c:pt>
                <c:pt idx="48">
                  <c:v>28497738.925766658</c:v>
                </c:pt>
                <c:pt idx="49">
                  <c:v>98972065.829491541</c:v>
                </c:pt>
                <c:pt idx="50">
                  <c:v>10153709.294171656</c:v>
                </c:pt>
                <c:pt idx="51">
                  <c:v>25225768.920552272</c:v>
                </c:pt>
                <c:pt idx="52">
                  <c:v>108225938.87449762</c:v>
                </c:pt>
                <c:pt idx="53">
                  <c:v>30312613.756448109</c:v>
                </c:pt>
                <c:pt idx="54">
                  <c:v>39640774.50287468</c:v>
                </c:pt>
                <c:pt idx="55">
                  <c:v>76677606.103762463</c:v>
                </c:pt>
                <c:pt idx="56">
                  <c:v>28892476.147336598</c:v>
                </c:pt>
                <c:pt idx="57">
                  <c:v>30940619.709012698</c:v>
                </c:pt>
                <c:pt idx="58">
                  <c:v>23988939.734808214</c:v>
                </c:pt>
                <c:pt idx="59">
                  <c:v>11060545.277552858</c:v>
                </c:pt>
                <c:pt idx="60">
                  <c:v>24529738.101627655</c:v>
                </c:pt>
                <c:pt idx="61">
                  <c:v>52267219.755822755</c:v>
                </c:pt>
                <c:pt idx="62">
                  <c:v>130813291.65670483</c:v>
                </c:pt>
                <c:pt idx="63">
                  <c:v>83142174.045741141</c:v>
                </c:pt>
                <c:pt idx="64">
                  <c:v>24441463.103715464</c:v>
                </c:pt>
                <c:pt idx="65">
                  <c:v>62019226.139256366</c:v>
                </c:pt>
                <c:pt idx="66">
                  <c:v>86740669.592999995</c:v>
                </c:pt>
                <c:pt idx="67">
                  <c:v>43459528.903599828</c:v>
                </c:pt>
                <c:pt idx="68">
                  <c:v>51506848.481086753</c:v>
                </c:pt>
                <c:pt idx="69">
                  <c:v>20025980.309359793</c:v>
                </c:pt>
                <c:pt idx="70">
                  <c:v>109849764.02257873</c:v>
                </c:pt>
                <c:pt idx="71">
                  <c:v>161887300.40847433</c:v>
                </c:pt>
                <c:pt idx="72">
                  <c:v>24968940.423956551</c:v>
                </c:pt>
                <c:pt idx="73">
                  <c:v>137772832.05217451</c:v>
                </c:pt>
                <c:pt idx="74">
                  <c:v>25657897.598716859</c:v>
                </c:pt>
                <c:pt idx="75">
                  <c:v>33796301.627894558</c:v>
                </c:pt>
                <c:pt idx="76">
                  <c:v>18372496.306994058</c:v>
                </c:pt>
                <c:pt idx="77">
                  <c:v>14012991.00853795</c:v>
                </c:pt>
                <c:pt idx="78">
                  <c:v>136386672.21060988</c:v>
                </c:pt>
                <c:pt idx="79">
                  <c:v>30266249.920203723</c:v>
                </c:pt>
                <c:pt idx="80">
                  <c:v>9965231.3034840412</c:v>
                </c:pt>
                <c:pt idx="81">
                  <c:v>95154894.284226835</c:v>
                </c:pt>
                <c:pt idx="82">
                  <c:v>137114494.70099822</c:v>
                </c:pt>
                <c:pt idx="83">
                  <c:v>58057778.148011878</c:v>
                </c:pt>
                <c:pt idx="84">
                  <c:v>30698030.58882191</c:v>
                </c:pt>
                <c:pt idx="85">
                  <c:v>63323719.472602636</c:v>
                </c:pt>
                <c:pt idx="86">
                  <c:v>107108395.04387291</c:v>
                </c:pt>
                <c:pt idx="87">
                  <c:v>41471087.876697049</c:v>
                </c:pt>
                <c:pt idx="88">
                  <c:v>17583944.774527881</c:v>
                </c:pt>
                <c:pt idx="89">
                  <c:v>21891713.716980942</c:v>
                </c:pt>
                <c:pt idx="90">
                  <c:v>139593398.84463188</c:v>
                </c:pt>
                <c:pt idx="91">
                  <c:v>91272599.675207883</c:v>
                </c:pt>
                <c:pt idx="92">
                  <c:v>88238852.760493949</c:v>
                </c:pt>
                <c:pt idx="93">
                  <c:v>117165723.45315161</c:v>
                </c:pt>
                <c:pt idx="94">
                  <c:v>18625659.558874987</c:v>
                </c:pt>
                <c:pt idx="95">
                  <c:v>55177668.509463333</c:v>
                </c:pt>
                <c:pt idx="96">
                  <c:v>116858423.20494911</c:v>
                </c:pt>
                <c:pt idx="97">
                  <c:v>110891958.57269049</c:v>
                </c:pt>
                <c:pt idx="98">
                  <c:v>13116017.412416775</c:v>
                </c:pt>
                <c:pt idx="99">
                  <c:v>35372822.276289575</c:v>
                </c:pt>
                <c:pt idx="100">
                  <c:v>157059677.82848108</c:v>
                </c:pt>
                <c:pt idx="101">
                  <c:v>149280590.31135315</c:v>
                </c:pt>
                <c:pt idx="102">
                  <c:v>16464532.823493032</c:v>
                </c:pt>
                <c:pt idx="103">
                  <c:v>190406526.52122611</c:v>
                </c:pt>
                <c:pt idx="104">
                  <c:v>17196827.316085726</c:v>
                </c:pt>
                <c:pt idx="105">
                  <c:v>65916093.490414448</c:v>
                </c:pt>
                <c:pt idx="106">
                  <c:v>144403113.06336632</c:v>
                </c:pt>
                <c:pt idx="107">
                  <c:v>120411372.6491828</c:v>
                </c:pt>
                <c:pt idx="108">
                  <c:v>39461378.445334643</c:v>
                </c:pt>
                <c:pt idx="109">
                  <c:v>53693777.98665686</c:v>
                </c:pt>
                <c:pt idx="110">
                  <c:v>75388235.484560207</c:v>
                </c:pt>
                <c:pt idx="111">
                  <c:v>157096751.17580554</c:v>
                </c:pt>
                <c:pt idx="112">
                  <c:v>64005502.656263746</c:v>
                </c:pt>
                <c:pt idx="113">
                  <c:v>24295337.389510389</c:v>
                </c:pt>
                <c:pt idx="114">
                  <c:v>121539256.85254472</c:v>
                </c:pt>
                <c:pt idx="115">
                  <c:v>17987035.192204174</c:v>
                </c:pt>
                <c:pt idx="116">
                  <c:v>22244802.089942656</c:v>
                </c:pt>
                <c:pt idx="117">
                  <c:v>73238003.595940173</c:v>
                </c:pt>
                <c:pt idx="118">
                  <c:v>138849890.70369238</c:v>
                </c:pt>
                <c:pt idx="119">
                  <c:v>40482044.708001144</c:v>
                </c:pt>
                <c:pt idx="120">
                  <c:v>113073727.22264563</c:v>
                </c:pt>
                <c:pt idx="121">
                  <c:v>124306405.01572943</c:v>
                </c:pt>
                <c:pt idx="122">
                  <c:v>106129586.46110073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FC-C54D-8A82-AB5C69C81199}"/>
            </c:ext>
          </c:extLst>
        </c:ser>
        <c:ser>
          <c:idx val="3"/>
          <c:order val="3"/>
          <c:tx>
            <c:strRef>
              <c:f>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qtrap6500!$S$181:$EK$181</c:f>
              <c:numCache>
                <c:formatCode>General</c:formatCode>
                <c:ptCount val="123"/>
                <c:pt idx="0">
                  <c:v>3046900.9800000004</c:v>
                </c:pt>
                <c:pt idx="1">
                  <c:v>2764034.0079999999</c:v>
                </c:pt>
                <c:pt idx="2">
                  <c:v>1528961.159</c:v>
                </c:pt>
                <c:pt idx="3">
                  <c:v>5929609.5050002635</c:v>
                </c:pt>
                <c:pt idx="4">
                  <c:v>6512420.2327814475</c:v>
                </c:pt>
                <c:pt idx="5">
                  <c:v>6617138.4812398227</c:v>
                </c:pt>
                <c:pt idx="6">
                  <c:v>5903833.4531284384</c:v>
                </c:pt>
                <c:pt idx="7">
                  <c:v>7113591.1280000005</c:v>
                </c:pt>
                <c:pt idx="8">
                  <c:v>7015404.1974716615</c:v>
                </c:pt>
                <c:pt idx="9">
                  <c:v>6190031.0689688157</c:v>
                </c:pt>
                <c:pt idx="10">
                  <c:v>6401484.8719528066</c:v>
                </c:pt>
                <c:pt idx="11">
                  <c:v>9383771.6248331405</c:v>
                </c:pt>
                <c:pt idx="12">
                  <c:v>7584337.9635189893</c:v>
                </c:pt>
                <c:pt idx="13">
                  <c:v>1930822.0625231161</c:v>
                </c:pt>
                <c:pt idx="14">
                  <c:v>1251556.9550694167</c:v>
                </c:pt>
                <c:pt idx="15">
                  <c:v>9324097.414338598</c:v>
                </c:pt>
                <c:pt idx="16">
                  <c:v>7673415.7997112619</c:v>
                </c:pt>
                <c:pt idx="17">
                  <c:v>5753206.9867381379</c:v>
                </c:pt>
                <c:pt idx="18">
                  <c:v>9885605.4841866978</c:v>
                </c:pt>
                <c:pt idx="19">
                  <c:v>7726831.3294640677</c:v>
                </c:pt>
                <c:pt idx="20">
                  <c:v>3416606.8953885771</c:v>
                </c:pt>
                <c:pt idx="21">
                  <c:v>9661995.712737089</c:v>
                </c:pt>
                <c:pt idx="22">
                  <c:v>1131024.2961697765</c:v>
                </c:pt>
                <c:pt idx="23">
                  <c:v>2049782.8467997778</c:v>
                </c:pt>
                <c:pt idx="24">
                  <c:v>2647139.1269923435</c:v>
                </c:pt>
                <c:pt idx="25">
                  <c:v>3283880.769235184</c:v>
                </c:pt>
                <c:pt idx="26">
                  <c:v>9857603.3962527476</c:v>
                </c:pt>
                <c:pt idx="27">
                  <c:v>11859280.091243749</c:v>
                </c:pt>
                <c:pt idx="28">
                  <c:v>6423375.0844664034</c:v>
                </c:pt>
                <c:pt idx="29">
                  <c:v>6280978.2824797016</c:v>
                </c:pt>
                <c:pt idx="30">
                  <c:v>3627623.3314557015</c:v>
                </c:pt>
                <c:pt idx="31">
                  <c:v>10252243.197158741</c:v>
                </c:pt>
                <c:pt idx="32">
                  <c:v>6090927.248942377</c:v>
                </c:pt>
                <c:pt idx="33">
                  <c:v>2295607.8449637103</c:v>
                </c:pt>
                <c:pt idx="34">
                  <c:v>9784943.2956614587</c:v>
                </c:pt>
                <c:pt idx="35">
                  <c:v>7675960.3666098975</c:v>
                </c:pt>
                <c:pt idx="36">
                  <c:v>7765152.6708382992</c:v>
                </c:pt>
                <c:pt idx="37">
                  <c:v>1864573.0534809881</c:v>
                </c:pt>
                <c:pt idx="38">
                  <c:v>1769043.9423350445</c:v>
                </c:pt>
                <c:pt idx="39">
                  <c:v>3658501.7340737707</c:v>
                </c:pt>
                <c:pt idx="40">
                  <c:v>7693083.5353257544</c:v>
                </c:pt>
                <c:pt idx="41">
                  <c:v>2498702.2594165565</c:v>
                </c:pt>
                <c:pt idx="42">
                  <c:v>3580895.947347817</c:v>
                </c:pt>
                <c:pt idx="43">
                  <c:v>9447749.5575790033</c:v>
                </c:pt>
                <c:pt idx="44">
                  <c:v>3017175.4712510887</c:v>
                </c:pt>
                <c:pt idx="45">
                  <c:v>21531732.535964601</c:v>
                </c:pt>
                <c:pt idx="46">
                  <c:v>13195404.247240733</c:v>
                </c:pt>
                <c:pt idx="47">
                  <c:v>2665880.8481348404</c:v>
                </c:pt>
                <c:pt idx="48">
                  <c:v>1935024.5445902469</c:v>
                </c:pt>
                <c:pt idx="49">
                  <c:v>8582890.3823065795</c:v>
                </c:pt>
                <c:pt idx="50">
                  <c:v>1293707.9122341287</c:v>
                </c:pt>
                <c:pt idx="51">
                  <c:v>1882918.5124729576</c:v>
                </c:pt>
                <c:pt idx="52">
                  <c:v>11972509.467009636</c:v>
                </c:pt>
                <c:pt idx="53">
                  <c:v>2193148.3054375518</c:v>
                </c:pt>
                <c:pt idx="54">
                  <c:v>3103272.0085997297</c:v>
                </c:pt>
                <c:pt idx="55">
                  <c:v>6209390.4056446217</c:v>
                </c:pt>
                <c:pt idx="56">
                  <c:v>3644377.553143193</c:v>
                </c:pt>
                <c:pt idx="57">
                  <c:v>2361980.1342828521</c:v>
                </c:pt>
                <c:pt idx="58">
                  <c:v>2338337.3351945844</c:v>
                </c:pt>
                <c:pt idx="59">
                  <c:v>1673976.0266922391</c:v>
                </c:pt>
                <c:pt idx="60">
                  <c:v>2007270.2807052452</c:v>
                </c:pt>
                <c:pt idx="61">
                  <c:v>6998284.9820722509</c:v>
                </c:pt>
                <c:pt idx="62">
                  <c:v>9416856.8856463488</c:v>
                </c:pt>
                <c:pt idx="63">
                  <c:v>7005006.6111960048</c:v>
                </c:pt>
                <c:pt idx="64">
                  <c:v>1671416.5389308266</c:v>
                </c:pt>
                <c:pt idx="65">
                  <c:v>10633891.591597151</c:v>
                </c:pt>
                <c:pt idx="66">
                  <c:v>9454539.30862776</c:v>
                </c:pt>
                <c:pt idx="67">
                  <c:v>3673500.0674785101</c:v>
                </c:pt>
                <c:pt idx="68">
                  <c:v>3508292.5864711786</c:v>
                </c:pt>
                <c:pt idx="69">
                  <c:v>1790726.2217649717</c:v>
                </c:pt>
                <c:pt idx="70">
                  <c:v>9169620.1277625393</c:v>
                </c:pt>
                <c:pt idx="71">
                  <c:v>13032541.179649184</c:v>
                </c:pt>
                <c:pt idx="72">
                  <c:v>2651314.2870818293</c:v>
                </c:pt>
                <c:pt idx="73">
                  <c:v>12334861.945638511</c:v>
                </c:pt>
                <c:pt idx="74">
                  <c:v>3452015.041117264</c:v>
                </c:pt>
                <c:pt idx="75">
                  <c:v>3651400.9141704319</c:v>
                </c:pt>
                <c:pt idx="76">
                  <c:v>4174017.9346118108</c:v>
                </c:pt>
                <c:pt idx="77">
                  <c:v>2026710.7314665422</c:v>
                </c:pt>
                <c:pt idx="78">
                  <c:v>10421336.587838868</c:v>
                </c:pt>
                <c:pt idx="79">
                  <c:v>2415546.236402194</c:v>
                </c:pt>
                <c:pt idx="80">
                  <c:v>1754184.3954904198</c:v>
                </c:pt>
                <c:pt idx="81">
                  <c:v>7893156.4687344991</c:v>
                </c:pt>
                <c:pt idx="82">
                  <c:v>10585258.923443483</c:v>
                </c:pt>
                <c:pt idx="83">
                  <c:v>6715028.6894796528</c:v>
                </c:pt>
                <c:pt idx="84">
                  <c:v>2874135.683170984</c:v>
                </c:pt>
                <c:pt idx="85">
                  <c:v>7577875.3211164605</c:v>
                </c:pt>
                <c:pt idx="86">
                  <c:v>26811444.396540396</c:v>
                </c:pt>
                <c:pt idx="87">
                  <c:v>5452682.5830349652</c:v>
                </c:pt>
                <c:pt idx="88">
                  <c:v>1515578.706773662</c:v>
                </c:pt>
                <c:pt idx="89">
                  <c:v>1842250.4086477715</c:v>
                </c:pt>
                <c:pt idx="90">
                  <c:v>11964176.064142171</c:v>
                </c:pt>
                <c:pt idx="91">
                  <c:v>12712648.88600946</c:v>
                </c:pt>
                <c:pt idx="92">
                  <c:v>7765601.0087876506</c:v>
                </c:pt>
                <c:pt idx="93">
                  <c:v>10407476.918854842</c:v>
                </c:pt>
                <c:pt idx="94">
                  <c:v>1901227.7706808858</c:v>
                </c:pt>
                <c:pt idx="95">
                  <c:v>4414143.2436511787</c:v>
                </c:pt>
                <c:pt idx="96">
                  <c:v>14383126.472488236</c:v>
                </c:pt>
                <c:pt idx="97">
                  <c:v>9035465.3739219811</c:v>
                </c:pt>
                <c:pt idx="98">
                  <c:v>1031345.6716908903</c:v>
                </c:pt>
                <c:pt idx="99">
                  <c:v>2491557.5026732003</c:v>
                </c:pt>
                <c:pt idx="100">
                  <c:v>14163985.831294011</c:v>
                </c:pt>
                <c:pt idx="101">
                  <c:v>11651401.942305967</c:v>
                </c:pt>
                <c:pt idx="102">
                  <c:v>1577683.6046503827</c:v>
                </c:pt>
                <c:pt idx="103">
                  <c:v>15362847.191683266</c:v>
                </c:pt>
                <c:pt idx="104">
                  <c:v>1922883.1575890263</c:v>
                </c:pt>
                <c:pt idx="105">
                  <c:v>15695114.89872944</c:v>
                </c:pt>
                <c:pt idx="106">
                  <c:v>13583719.821010144</c:v>
                </c:pt>
                <c:pt idx="107">
                  <c:v>10358729.964287233</c:v>
                </c:pt>
                <c:pt idx="108">
                  <c:v>3253504.6941528548</c:v>
                </c:pt>
                <c:pt idx="109">
                  <c:v>4141246.5587469554</c:v>
                </c:pt>
                <c:pt idx="110">
                  <c:v>7568451.3912682924</c:v>
                </c:pt>
                <c:pt idx="111">
                  <c:v>11541084.360022636</c:v>
                </c:pt>
                <c:pt idx="112">
                  <c:v>5005597.4577344609</c:v>
                </c:pt>
                <c:pt idx="113">
                  <c:v>3128109.584672133</c:v>
                </c:pt>
                <c:pt idx="114">
                  <c:v>9488147.6739810761</c:v>
                </c:pt>
                <c:pt idx="115">
                  <c:v>1766459.4910742983</c:v>
                </c:pt>
                <c:pt idx="116">
                  <c:v>2369673.4981350796</c:v>
                </c:pt>
                <c:pt idx="117">
                  <c:v>14477925.869941831</c:v>
                </c:pt>
                <c:pt idx="118">
                  <c:v>12812444.023142828</c:v>
                </c:pt>
                <c:pt idx="119">
                  <c:v>2981060.4746290827</c:v>
                </c:pt>
                <c:pt idx="120">
                  <c:v>11125891.681554429</c:v>
                </c:pt>
                <c:pt idx="121">
                  <c:v>21675831.17509098</c:v>
                </c:pt>
                <c:pt idx="122">
                  <c:v>12391804.342288343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FC-C54D-8A82-AB5C69C81199}"/>
            </c:ext>
          </c:extLst>
        </c:ser>
        <c:ser>
          <c:idx val="4"/>
          <c:order val="4"/>
          <c:tx>
            <c:strRef>
              <c:f>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qtrap6500!$S$182:$EK$182</c:f>
              <c:numCache>
                <c:formatCode>General</c:formatCode>
                <c:ptCount val="123"/>
                <c:pt idx="0">
                  <c:v>742198.41600000008</c:v>
                </c:pt>
                <c:pt idx="1">
                  <c:v>636834.826</c:v>
                </c:pt>
                <c:pt idx="2">
                  <c:v>248192.75900000002</c:v>
                </c:pt>
                <c:pt idx="3">
                  <c:v>4494178.2989216251</c:v>
                </c:pt>
                <c:pt idx="4">
                  <c:v>4556633.3824001458</c:v>
                </c:pt>
                <c:pt idx="5">
                  <c:v>5106183.4931528</c:v>
                </c:pt>
                <c:pt idx="6">
                  <c:v>5298433.4685024126</c:v>
                </c:pt>
                <c:pt idx="7">
                  <c:v>5389606.9919999996</c:v>
                </c:pt>
                <c:pt idx="8">
                  <c:v>5670923.1794213215</c:v>
                </c:pt>
                <c:pt idx="9">
                  <c:v>4698915.5673340745</c:v>
                </c:pt>
                <c:pt idx="10">
                  <c:v>5419102.799241893</c:v>
                </c:pt>
                <c:pt idx="11">
                  <c:v>7869815.5430077864</c:v>
                </c:pt>
                <c:pt idx="12">
                  <c:v>5876640.1414141599</c:v>
                </c:pt>
                <c:pt idx="13">
                  <c:v>245502.47022304099</c:v>
                </c:pt>
                <c:pt idx="14">
                  <c:v>7184320.4354748409</c:v>
                </c:pt>
                <c:pt idx="15">
                  <c:v>2204125.3100596536</c:v>
                </c:pt>
                <c:pt idx="16">
                  <c:v>1304864.7388397104</c:v>
                </c:pt>
                <c:pt idx="17">
                  <c:v>1015912.263848977</c:v>
                </c:pt>
                <c:pt idx="18">
                  <c:v>7947739.1243507033</c:v>
                </c:pt>
                <c:pt idx="19">
                  <c:v>9332195.2714171447</c:v>
                </c:pt>
                <c:pt idx="20">
                  <c:v>2514068.8949057572</c:v>
                </c:pt>
                <c:pt idx="21">
                  <c:v>1458008.03437871</c:v>
                </c:pt>
                <c:pt idx="22">
                  <c:v>1015886.4032325679</c:v>
                </c:pt>
                <c:pt idx="23">
                  <c:v>2625666.0141270692</c:v>
                </c:pt>
                <c:pt idx="24">
                  <c:v>538832.0297057539</c:v>
                </c:pt>
                <c:pt idx="25">
                  <c:v>2402557.3173226519</c:v>
                </c:pt>
                <c:pt idx="26">
                  <c:v>7197744.1010058224</c:v>
                </c:pt>
                <c:pt idx="27">
                  <c:v>5559886.1084133349</c:v>
                </c:pt>
                <c:pt idx="28">
                  <c:v>25472235.695477195</c:v>
                </c:pt>
                <c:pt idx="29">
                  <c:v>24210248.761849128</c:v>
                </c:pt>
                <c:pt idx="30">
                  <c:v>2282677.219933161</c:v>
                </c:pt>
                <c:pt idx="31">
                  <c:v>1874021.3866635035</c:v>
                </c:pt>
                <c:pt idx="32">
                  <c:v>7496098.7469578004</c:v>
                </c:pt>
                <c:pt idx="33">
                  <c:v>691740.08609935839</c:v>
                </c:pt>
                <c:pt idx="34">
                  <c:v>1264006.2392437174</c:v>
                </c:pt>
                <c:pt idx="35">
                  <c:v>1786362.1721158682</c:v>
                </c:pt>
                <c:pt idx="36">
                  <c:v>3277531.2176591582</c:v>
                </c:pt>
                <c:pt idx="37">
                  <c:v>23140066.930555727</c:v>
                </c:pt>
                <c:pt idx="38">
                  <c:v>1370204.9013804838</c:v>
                </c:pt>
                <c:pt idx="39">
                  <c:v>1643206.6681718833</c:v>
                </c:pt>
                <c:pt idx="40">
                  <c:v>42329321.212915801</c:v>
                </c:pt>
                <c:pt idx="41">
                  <c:v>876139.14786525804</c:v>
                </c:pt>
                <c:pt idx="42">
                  <c:v>32295029.09985454</c:v>
                </c:pt>
                <c:pt idx="43">
                  <c:v>2739572.7062369995</c:v>
                </c:pt>
                <c:pt idx="44">
                  <c:v>976248.23832609714</c:v>
                </c:pt>
                <c:pt idx="45">
                  <c:v>14350094.260376593</c:v>
                </c:pt>
                <c:pt idx="46">
                  <c:v>5261797.800517736</c:v>
                </c:pt>
                <c:pt idx="47">
                  <c:v>3689691.7083878564</c:v>
                </c:pt>
                <c:pt idx="48">
                  <c:v>634424.24508533021</c:v>
                </c:pt>
                <c:pt idx="49">
                  <c:v>4067210.6896389169</c:v>
                </c:pt>
                <c:pt idx="50">
                  <c:v>1736498.6973621445</c:v>
                </c:pt>
                <c:pt idx="51">
                  <c:v>520038.64119545463</c:v>
                </c:pt>
                <c:pt idx="52">
                  <c:v>7450244.7877770625</c:v>
                </c:pt>
                <c:pt idx="53">
                  <c:v>556744.71886531112</c:v>
                </c:pt>
                <c:pt idx="54">
                  <c:v>3343933.3905477249</c:v>
                </c:pt>
                <c:pt idx="55">
                  <c:v>918285.17075140693</c:v>
                </c:pt>
                <c:pt idx="56">
                  <c:v>4471239.8236686289</c:v>
                </c:pt>
                <c:pt idx="57">
                  <c:v>725547.09014824394</c:v>
                </c:pt>
                <c:pt idx="58">
                  <c:v>2141484.9923576675</c:v>
                </c:pt>
                <c:pt idx="59">
                  <c:v>2143736.9878649767</c:v>
                </c:pt>
                <c:pt idx="60">
                  <c:v>482771.49482299021</c:v>
                </c:pt>
                <c:pt idx="61">
                  <c:v>7495816.9983832669</c:v>
                </c:pt>
                <c:pt idx="62">
                  <c:v>1301951.7079271511</c:v>
                </c:pt>
                <c:pt idx="63">
                  <c:v>2638570.2016304773</c:v>
                </c:pt>
                <c:pt idx="64">
                  <c:v>352795.81232445984</c:v>
                </c:pt>
                <c:pt idx="65">
                  <c:v>8508218.7852991</c:v>
                </c:pt>
                <c:pt idx="66">
                  <c:v>8457322.1694537085</c:v>
                </c:pt>
                <c:pt idx="67">
                  <c:v>1475028.8787356587</c:v>
                </c:pt>
                <c:pt idx="68">
                  <c:v>564251.66401095397</c:v>
                </c:pt>
                <c:pt idx="69">
                  <c:v>2052257.9129395683</c:v>
                </c:pt>
                <c:pt idx="70">
                  <c:v>5036956.0476441188</c:v>
                </c:pt>
                <c:pt idx="71">
                  <c:v>2109865.183368749</c:v>
                </c:pt>
                <c:pt idx="72">
                  <c:v>3261006.5656800722</c:v>
                </c:pt>
                <c:pt idx="73">
                  <c:v>4942051.8553925641</c:v>
                </c:pt>
                <c:pt idx="74">
                  <c:v>3788819.8797520963</c:v>
                </c:pt>
                <c:pt idx="75">
                  <c:v>5734307.5904090684</c:v>
                </c:pt>
                <c:pt idx="76">
                  <c:v>5382381.0228954982</c:v>
                </c:pt>
                <c:pt idx="77">
                  <c:v>2479084.9238160881</c:v>
                </c:pt>
                <c:pt idx="78">
                  <c:v>2589930.5002384502</c:v>
                </c:pt>
                <c:pt idx="79">
                  <c:v>459294.27785598964</c:v>
                </c:pt>
                <c:pt idx="80">
                  <c:v>1940976.7520972558</c:v>
                </c:pt>
                <c:pt idx="81">
                  <c:v>2102679.9247404677</c:v>
                </c:pt>
                <c:pt idx="82">
                  <c:v>2527258.8906121291</c:v>
                </c:pt>
                <c:pt idx="83">
                  <c:v>6442103.6610238235</c:v>
                </c:pt>
                <c:pt idx="84">
                  <c:v>1751214.1819741428</c:v>
                </c:pt>
                <c:pt idx="85">
                  <c:v>30390161.704029784</c:v>
                </c:pt>
                <c:pt idx="86">
                  <c:v>20054632.83428077</c:v>
                </c:pt>
                <c:pt idx="87">
                  <c:v>32317299.935224667</c:v>
                </c:pt>
                <c:pt idx="88">
                  <c:v>2436403.2079695878</c:v>
                </c:pt>
                <c:pt idx="89">
                  <c:v>9157918.552438736</c:v>
                </c:pt>
                <c:pt idx="90">
                  <c:v>2222753.1815152345</c:v>
                </c:pt>
                <c:pt idx="91">
                  <c:v>10416067.150321806</c:v>
                </c:pt>
                <c:pt idx="92">
                  <c:v>2266398.4018368102</c:v>
                </c:pt>
                <c:pt idx="93">
                  <c:v>4049918.0962541034</c:v>
                </c:pt>
                <c:pt idx="94">
                  <c:v>1271080.4703057797</c:v>
                </c:pt>
                <c:pt idx="95">
                  <c:v>1091388.919168815</c:v>
                </c:pt>
                <c:pt idx="96">
                  <c:v>13426652.423106829</c:v>
                </c:pt>
                <c:pt idx="97">
                  <c:v>2361872.9542794353</c:v>
                </c:pt>
                <c:pt idx="98">
                  <c:v>609181.55165017198</c:v>
                </c:pt>
                <c:pt idx="99">
                  <c:v>737125.16396327072</c:v>
                </c:pt>
                <c:pt idx="100">
                  <c:v>4750109.2494474193</c:v>
                </c:pt>
                <c:pt idx="101">
                  <c:v>3361944.0112814074</c:v>
                </c:pt>
                <c:pt idx="102">
                  <c:v>1052935.8039022975</c:v>
                </c:pt>
                <c:pt idx="103">
                  <c:v>1889002.8453361061</c:v>
                </c:pt>
                <c:pt idx="104">
                  <c:v>976952.24666862295</c:v>
                </c:pt>
                <c:pt idx="105">
                  <c:v>16206194.891195744</c:v>
                </c:pt>
                <c:pt idx="106">
                  <c:v>9617280.5265137777</c:v>
                </c:pt>
                <c:pt idx="107">
                  <c:v>3760084.7837223704</c:v>
                </c:pt>
                <c:pt idx="108">
                  <c:v>2287510.0891291071</c:v>
                </c:pt>
                <c:pt idx="109">
                  <c:v>933317.05248151987</c:v>
                </c:pt>
                <c:pt idx="110">
                  <c:v>3471002.2858051527</c:v>
                </c:pt>
                <c:pt idx="111">
                  <c:v>1545247.3353285242</c:v>
                </c:pt>
                <c:pt idx="112">
                  <c:v>4193041.3857820099</c:v>
                </c:pt>
                <c:pt idx="113">
                  <c:v>5108903.0243611736</c:v>
                </c:pt>
                <c:pt idx="114">
                  <c:v>1428914.9599558164</c:v>
                </c:pt>
                <c:pt idx="115">
                  <c:v>2274152.9055426125</c:v>
                </c:pt>
                <c:pt idx="116">
                  <c:v>2954509.8611132824</c:v>
                </c:pt>
                <c:pt idx="117">
                  <c:v>13481091.064747922</c:v>
                </c:pt>
                <c:pt idx="118">
                  <c:v>4446617.4092046646</c:v>
                </c:pt>
                <c:pt idx="119">
                  <c:v>613825.1694606127</c:v>
                </c:pt>
                <c:pt idx="120">
                  <c:v>9838580.0285146181</c:v>
                </c:pt>
                <c:pt idx="121">
                  <c:v>15819883.933266718</c:v>
                </c:pt>
                <c:pt idx="122">
                  <c:v>10026154.644886198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FC-C54D-8A82-AB5C69C81199}"/>
            </c:ext>
          </c:extLst>
        </c:ser>
        <c:ser>
          <c:idx val="5"/>
          <c:order val="5"/>
          <c:tx>
            <c:strRef>
              <c:f>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qtrap6500!$S$183:$EK$183</c:f>
              <c:numCache>
                <c:formatCode>General</c:formatCode>
                <c:ptCount val="123"/>
                <c:pt idx="0">
                  <c:v>117790.916</c:v>
                </c:pt>
                <c:pt idx="1">
                  <c:v>92960.635999999999</c:v>
                </c:pt>
                <c:pt idx="2">
                  <c:v>41449.902000000002</c:v>
                </c:pt>
                <c:pt idx="3">
                  <c:v>1227375.8790385472</c:v>
                </c:pt>
                <c:pt idx="4">
                  <c:v>1165760.9082248472</c:v>
                </c:pt>
                <c:pt idx="5">
                  <c:v>1402885.4642736227</c:v>
                </c:pt>
                <c:pt idx="6">
                  <c:v>1257395.7527498065</c:v>
                </c:pt>
                <c:pt idx="7">
                  <c:v>1467413.2009999999</c:v>
                </c:pt>
                <c:pt idx="8">
                  <c:v>1343387.4802927149</c:v>
                </c:pt>
                <c:pt idx="9">
                  <c:v>1206807.2973152793</c:v>
                </c:pt>
                <c:pt idx="10">
                  <c:v>1428701.4435823178</c:v>
                </c:pt>
                <c:pt idx="11">
                  <c:v>2048247.3719116272</c:v>
                </c:pt>
                <c:pt idx="12">
                  <c:v>1568170.0855338553</c:v>
                </c:pt>
                <c:pt idx="13">
                  <c:v>21217.510270539977</c:v>
                </c:pt>
                <c:pt idx="14">
                  <c:v>811629.72806757537</c:v>
                </c:pt>
                <c:pt idx="15">
                  <c:v>150064.75154895635</c:v>
                </c:pt>
                <c:pt idx="16">
                  <c:v>141863.75026539015</c:v>
                </c:pt>
                <c:pt idx="17">
                  <c:v>61105.584121852175</c:v>
                </c:pt>
                <c:pt idx="18">
                  <c:v>4365228.941626953</c:v>
                </c:pt>
                <c:pt idx="19">
                  <c:v>944825.40038752847</c:v>
                </c:pt>
                <c:pt idx="20">
                  <c:v>1563624.4791619328</c:v>
                </c:pt>
                <c:pt idx="21">
                  <c:v>107656.55291486651</c:v>
                </c:pt>
                <c:pt idx="22">
                  <c:v>113525.24834648246</c:v>
                </c:pt>
                <c:pt idx="23">
                  <c:v>379106.91762314003</c:v>
                </c:pt>
                <c:pt idx="24">
                  <c:v>51741.434741470563</c:v>
                </c:pt>
                <c:pt idx="25">
                  <c:v>1410664.2064387479</c:v>
                </c:pt>
                <c:pt idx="26">
                  <c:v>566043.67426693114</c:v>
                </c:pt>
                <c:pt idx="27">
                  <c:v>412337.2261046652</c:v>
                </c:pt>
                <c:pt idx="28">
                  <c:v>9458952.8050163258</c:v>
                </c:pt>
                <c:pt idx="29">
                  <c:v>6259817.9137127455</c:v>
                </c:pt>
                <c:pt idx="30">
                  <c:v>272643.1811835033</c:v>
                </c:pt>
                <c:pt idx="31">
                  <c:v>138422.54572627781</c:v>
                </c:pt>
                <c:pt idx="32">
                  <c:v>1370927.0830841188</c:v>
                </c:pt>
                <c:pt idx="33">
                  <c:v>89023.147916991074</c:v>
                </c:pt>
                <c:pt idx="34">
                  <c:v>84467.830315712286</c:v>
                </c:pt>
                <c:pt idx="35">
                  <c:v>123266.14046258011</c:v>
                </c:pt>
                <c:pt idx="36">
                  <c:v>363566.97838873399</c:v>
                </c:pt>
                <c:pt idx="37">
                  <c:v>5361933.5150903026</c:v>
                </c:pt>
                <c:pt idx="38">
                  <c:v>238974.7211805782</c:v>
                </c:pt>
                <c:pt idx="39">
                  <c:v>136887.79182365182</c:v>
                </c:pt>
                <c:pt idx="40">
                  <c:v>21757732.641857244</c:v>
                </c:pt>
                <c:pt idx="41">
                  <c:v>238905.44077932945</c:v>
                </c:pt>
                <c:pt idx="42">
                  <c:v>10698797.701675743</c:v>
                </c:pt>
                <c:pt idx="43">
                  <c:v>286571.11354670307</c:v>
                </c:pt>
                <c:pt idx="44">
                  <c:v>189014.40752857763</c:v>
                </c:pt>
                <c:pt idx="45">
                  <c:v>5460933.0833205748</c:v>
                </c:pt>
                <c:pt idx="46">
                  <c:v>449718.53730071994</c:v>
                </c:pt>
                <c:pt idx="47">
                  <c:v>503351.9639057329</c:v>
                </c:pt>
                <c:pt idx="48">
                  <c:v>93838.640253620702</c:v>
                </c:pt>
                <c:pt idx="49">
                  <c:v>308226.57361502521</c:v>
                </c:pt>
                <c:pt idx="50">
                  <c:v>285671.241171245</c:v>
                </c:pt>
                <c:pt idx="51">
                  <c:v>64210.54151093679</c:v>
                </c:pt>
                <c:pt idx="52">
                  <c:v>700571.91451208456</c:v>
                </c:pt>
                <c:pt idx="53">
                  <c:v>58256.016872111337</c:v>
                </c:pt>
                <c:pt idx="54">
                  <c:v>284409.60335229448</c:v>
                </c:pt>
                <c:pt idx="55">
                  <c:v>64593.511190253324</c:v>
                </c:pt>
                <c:pt idx="56">
                  <c:v>715766.03629002662</c:v>
                </c:pt>
                <c:pt idx="57">
                  <c:v>82380.863697427412</c:v>
                </c:pt>
                <c:pt idx="58">
                  <c:v>324464.4771312587</c:v>
                </c:pt>
                <c:pt idx="59">
                  <c:v>800018.67324305198</c:v>
                </c:pt>
                <c:pt idx="60">
                  <c:v>81746.028830381561</c:v>
                </c:pt>
                <c:pt idx="61">
                  <c:v>2607330.1871468173</c:v>
                </c:pt>
                <c:pt idx="62">
                  <c:v>170161.24726982313</c:v>
                </c:pt>
                <c:pt idx="63">
                  <c:v>296938.45082555473</c:v>
                </c:pt>
                <c:pt idx="64">
                  <c:v>48102.129417316697</c:v>
                </c:pt>
                <c:pt idx="65">
                  <c:v>3378587.1547145611</c:v>
                </c:pt>
                <c:pt idx="66">
                  <c:v>1009211.3183854357</c:v>
                </c:pt>
                <c:pt idx="67">
                  <c:v>283486.83205125912</c:v>
                </c:pt>
                <c:pt idx="68">
                  <c:v>61878.336322541094</c:v>
                </c:pt>
                <c:pt idx="69">
                  <c:v>372113.93861710472</c:v>
                </c:pt>
                <c:pt idx="70">
                  <c:v>368759.61579154874</c:v>
                </c:pt>
                <c:pt idx="71">
                  <c:v>131424.01089143235</c:v>
                </c:pt>
                <c:pt idx="72">
                  <c:v>393010.07799902861</c:v>
                </c:pt>
                <c:pt idx="73">
                  <c:v>454517.80414317054</c:v>
                </c:pt>
                <c:pt idx="74">
                  <c:v>729763.56154674315</c:v>
                </c:pt>
                <c:pt idx="75">
                  <c:v>1930871.7379840347</c:v>
                </c:pt>
                <c:pt idx="76">
                  <c:v>1809615.5274227799</c:v>
                </c:pt>
                <c:pt idx="77">
                  <c:v>1296542.3619919445</c:v>
                </c:pt>
                <c:pt idx="78">
                  <c:v>272649.76069248584</c:v>
                </c:pt>
                <c:pt idx="79">
                  <c:v>78457.829832375384</c:v>
                </c:pt>
                <c:pt idx="80">
                  <c:v>740647.85116573097</c:v>
                </c:pt>
                <c:pt idx="81">
                  <c:v>183079.96788613289</c:v>
                </c:pt>
                <c:pt idx="82">
                  <c:v>178257.03091547935</c:v>
                </c:pt>
                <c:pt idx="83">
                  <c:v>1230757.238561894</c:v>
                </c:pt>
                <c:pt idx="84">
                  <c:v>214573.77205455548</c:v>
                </c:pt>
                <c:pt idx="85">
                  <c:v>11884394.538646521</c:v>
                </c:pt>
                <c:pt idx="86">
                  <c:v>6654572.1537131723</c:v>
                </c:pt>
                <c:pt idx="87">
                  <c:v>7848092.9870716743</c:v>
                </c:pt>
                <c:pt idx="88">
                  <c:v>399248.35039474844</c:v>
                </c:pt>
                <c:pt idx="89">
                  <c:v>1143517.928867951</c:v>
                </c:pt>
                <c:pt idx="90">
                  <c:v>141106.73466510474</c:v>
                </c:pt>
                <c:pt idx="91">
                  <c:v>3248425.4320805264</c:v>
                </c:pt>
                <c:pt idx="92">
                  <c:v>208818.71133338666</c:v>
                </c:pt>
                <c:pt idx="93">
                  <c:v>277008.66454237368</c:v>
                </c:pt>
                <c:pt idx="94">
                  <c:v>819389.06799250445</c:v>
                </c:pt>
                <c:pt idx="95">
                  <c:v>156374.31805283861</c:v>
                </c:pt>
                <c:pt idx="96">
                  <c:v>2157885.7493601879</c:v>
                </c:pt>
                <c:pt idx="97">
                  <c:v>180092.35311962344</c:v>
                </c:pt>
                <c:pt idx="98">
                  <c:v>130669.15721718497</c:v>
                </c:pt>
                <c:pt idx="99">
                  <c:v>75501.384355665039</c:v>
                </c:pt>
                <c:pt idx="100">
                  <c:v>326888.76085160341</c:v>
                </c:pt>
                <c:pt idx="101">
                  <c:v>212241.01404981589</c:v>
                </c:pt>
                <c:pt idx="102">
                  <c:v>136476.45188204368</c:v>
                </c:pt>
                <c:pt idx="103">
                  <c:v>126902.09505710249</c:v>
                </c:pt>
                <c:pt idx="104">
                  <c:v>272258.83528599917</c:v>
                </c:pt>
                <c:pt idx="105">
                  <c:v>8495619.0006119162</c:v>
                </c:pt>
                <c:pt idx="106">
                  <c:v>807076.2182688663</c:v>
                </c:pt>
                <c:pt idx="107">
                  <c:v>281368.28176347207</c:v>
                </c:pt>
                <c:pt idx="108">
                  <c:v>228853.44975723908</c:v>
                </c:pt>
                <c:pt idx="109">
                  <c:v>130946.94332383857</c:v>
                </c:pt>
                <c:pt idx="110">
                  <c:v>736207.90250493877</c:v>
                </c:pt>
                <c:pt idx="111">
                  <c:v>115747.38413079602</c:v>
                </c:pt>
                <c:pt idx="112">
                  <c:v>333392.76958976535</c:v>
                </c:pt>
                <c:pt idx="113">
                  <c:v>943152.98962954443</c:v>
                </c:pt>
                <c:pt idx="114">
                  <c:v>119738.34973477974</c:v>
                </c:pt>
                <c:pt idx="115">
                  <c:v>321021.56874084094</c:v>
                </c:pt>
                <c:pt idx="116">
                  <c:v>1920528.0422085281</c:v>
                </c:pt>
                <c:pt idx="117">
                  <c:v>5716740.0960051976</c:v>
                </c:pt>
                <c:pt idx="118">
                  <c:v>431251.86762071203</c:v>
                </c:pt>
                <c:pt idx="119">
                  <c:v>109968.13305769314</c:v>
                </c:pt>
                <c:pt idx="120">
                  <c:v>936789.78986386559</c:v>
                </c:pt>
                <c:pt idx="121">
                  <c:v>7658050.9500918416</c:v>
                </c:pt>
                <c:pt idx="122">
                  <c:v>1212638.5839178034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FC-C54D-8A82-AB5C69C81199}"/>
            </c:ext>
          </c:extLst>
        </c:ser>
        <c:ser>
          <c:idx val="6"/>
          <c:order val="6"/>
          <c:tx>
            <c:strRef>
              <c:f>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qtrap6500!$S$184:$EK$184</c:f>
              <c:numCache>
                <c:formatCode>General</c:formatCode>
                <c:ptCount val="123"/>
                <c:pt idx="0">
                  <c:v>192279.087</c:v>
                </c:pt>
                <c:pt idx="1">
                  <c:v>180159.174</c:v>
                </c:pt>
                <c:pt idx="2">
                  <c:v>63841.972999999998</c:v>
                </c:pt>
                <c:pt idx="3">
                  <c:v>2480660.1588550322</c:v>
                </c:pt>
                <c:pt idx="4">
                  <c:v>2407261.7193594878</c:v>
                </c:pt>
                <c:pt idx="5">
                  <c:v>2714254.0536011872</c:v>
                </c:pt>
                <c:pt idx="6">
                  <c:v>2630533.5475366316</c:v>
                </c:pt>
                <c:pt idx="7">
                  <c:v>2726365.3089999999</c:v>
                </c:pt>
                <c:pt idx="8">
                  <c:v>2619569.0563955503</c:v>
                </c:pt>
                <c:pt idx="9">
                  <c:v>2253825.1910697622</c:v>
                </c:pt>
                <c:pt idx="10">
                  <c:v>2816054.8612537775</c:v>
                </c:pt>
                <c:pt idx="11">
                  <c:v>4023289.3424560702</c:v>
                </c:pt>
                <c:pt idx="12">
                  <c:v>3048912.0876157801</c:v>
                </c:pt>
                <c:pt idx="13">
                  <c:v>19043.192873778753</c:v>
                </c:pt>
                <c:pt idx="14">
                  <c:v>2485797.4393441929</c:v>
                </c:pt>
                <c:pt idx="15">
                  <c:v>100160.96941580273</c:v>
                </c:pt>
                <c:pt idx="16">
                  <c:v>198596.52806862691</c:v>
                </c:pt>
                <c:pt idx="17">
                  <c:v>22661.998743882992</c:v>
                </c:pt>
                <c:pt idx="18">
                  <c:v>8480766.4895767774</c:v>
                </c:pt>
                <c:pt idx="19">
                  <c:v>650831.96751474286</c:v>
                </c:pt>
                <c:pt idx="20">
                  <c:v>4429023.5748726558</c:v>
                </c:pt>
                <c:pt idx="21">
                  <c:v>83504.276065934144</c:v>
                </c:pt>
                <c:pt idx="22">
                  <c:v>124097.76557897865</c:v>
                </c:pt>
                <c:pt idx="23">
                  <c:v>266178.11054618593</c:v>
                </c:pt>
                <c:pt idx="24">
                  <c:v>47765.273644400637</c:v>
                </c:pt>
                <c:pt idx="25">
                  <c:v>5828988.200304809</c:v>
                </c:pt>
                <c:pt idx="26">
                  <c:v>284440.61281725101</c:v>
                </c:pt>
                <c:pt idx="27">
                  <c:v>149219.2689631407</c:v>
                </c:pt>
                <c:pt idx="28">
                  <c:v>15965874.082300287</c:v>
                </c:pt>
                <c:pt idx="29">
                  <c:v>9098245.2793059926</c:v>
                </c:pt>
                <c:pt idx="30">
                  <c:v>252301.24446148111</c:v>
                </c:pt>
                <c:pt idx="31">
                  <c:v>71702.835764274627</c:v>
                </c:pt>
                <c:pt idx="32">
                  <c:v>854462.46885082824</c:v>
                </c:pt>
                <c:pt idx="33">
                  <c:v>62203.049004508321</c:v>
                </c:pt>
                <c:pt idx="34">
                  <c:v>31063.660587109043</c:v>
                </c:pt>
                <c:pt idx="35">
                  <c:v>68415.679623703007</c:v>
                </c:pt>
                <c:pt idx="36">
                  <c:v>142637.95827192746</c:v>
                </c:pt>
                <c:pt idx="37">
                  <c:v>13036956.226875871</c:v>
                </c:pt>
                <c:pt idx="38">
                  <c:v>361670.57368768542</c:v>
                </c:pt>
                <c:pt idx="39">
                  <c:v>137754.00065944405</c:v>
                </c:pt>
                <c:pt idx="40">
                  <c:v>34347819.849437118</c:v>
                </c:pt>
                <c:pt idx="41">
                  <c:v>366272.16614720115</c:v>
                </c:pt>
                <c:pt idx="42">
                  <c:v>21227605.388020109</c:v>
                </c:pt>
                <c:pt idx="43">
                  <c:v>315016.09139404848</c:v>
                </c:pt>
                <c:pt idx="44">
                  <c:v>328008.81290535175</c:v>
                </c:pt>
                <c:pt idx="45">
                  <c:v>15085493.900584796</c:v>
                </c:pt>
                <c:pt idx="46">
                  <c:v>365834.85028168547</c:v>
                </c:pt>
                <c:pt idx="47">
                  <c:v>435514.47196946206</c:v>
                </c:pt>
                <c:pt idx="48">
                  <c:v>125991.08090982358</c:v>
                </c:pt>
                <c:pt idx="49">
                  <c:v>137970.44427624458</c:v>
                </c:pt>
                <c:pt idx="50">
                  <c:v>342846.56391619082</c:v>
                </c:pt>
                <c:pt idx="51">
                  <c:v>66392.994430848004</c:v>
                </c:pt>
                <c:pt idx="52">
                  <c:v>307672.59123705677</c:v>
                </c:pt>
                <c:pt idx="53">
                  <c:v>58318.816743132695</c:v>
                </c:pt>
                <c:pt idx="54">
                  <c:v>180757.16610569379</c:v>
                </c:pt>
                <c:pt idx="55">
                  <c:v>36953.938664735047</c:v>
                </c:pt>
                <c:pt idx="56">
                  <c:v>393743.28628012241</c:v>
                </c:pt>
                <c:pt idx="57">
                  <c:v>52088.846168961762</c:v>
                </c:pt>
                <c:pt idx="58">
                  <c:v>176234.68201926263</c:v>
                </c:pt>
                <c:pt idx="59">
                  <c:v>719790.90726430272</c:v>
                </c:pt>
                <c:pt idx="60">
                  <c:v>65321.587393463145</c:v>
                </c:pt>
                <c:pt idx="61">
                  <c:v>1690817.2553048958</c:v>
                </c:pt>
                <c:pt idx="62">
                  <c:v>107400.8261845282</c:v>
                </c:pt>
                <c:pt idx="63">
                  <c:v>685410.60256993782</c:v>
                </c:pt>
                <c:pt idx="64">
                  <c:v>46615.155790767807</c:v>
                </c:pt>
                <c:pt idx="65">
                  <c:v>17896192.524768122</c:v>
                </c:pt>
                <c:pt idx="66">
                  <c:v>665662.813983639</c:v>
                </c:pt>
                <c:pt idx="67">
                  <c:v>311136.47019131191</c:v>
                </c:pt>
                <c:pt idx="68">
                  <c:v>110352.94520949254</c:v>
                </c:pt>
                <c:pt idx="69">
                  <c:v>372415.44735658308</c:v>
                </c:pt>
                <c:pt idx="70">
                  <c:v>199208.03194933315</c:v>
                </c:pt>
                <c:pt idx="71">
                  <c:v>42832.797389564417</c:v>
                </c:pt>
                <c:pt idx="72">
                  <c:v>290966.27489706979</c:v>
                </c:pt>
                <c:pt idx="73">
                  <c:v>248650.84712323008</c:v>
                </c:pt>
                <c:pt idx="74">
                  <c:v>375009.42182416958</c:v>
                </c:pt>
                <c:pt idx="75">
                  <c:v>1862461.4046838311</c:v>
                </c:pt>
                <c:pt idx="76">
                  <c:v>857350.90066916053</c:v>
                </c:pt>
                <c:pt idx="77">
                  <c:v>933814.49164548435</c:v>
                </c:pt>
                <c:pt idx="78">
                  <c:v>123422.4350890327</c:v>
                </c:pt>
                <c:pt idx="79">
                  <c:v>61612.538156896248</c:v>
                </c:pt>
                <c:pt idx="80">
                  <c:v>405072.94937419804</c:v>
                </c:pt>
                <c:pt idx="81">
                  <c:v>62813.908602363299</c:v>
                </c:pt>
                <c:pt idx="82">
                  <c:v>45150.909376612683</c:v>
                </c:pt>
                <c:pt idx="83">
                  <c:v>658876.20742070477</c:v>
                </c:pt>
                <c:pt idx="84">
                  <c:v>106183.24286792011</c:v>
                </c:pt>
                <c:pt idx="85">
                  <c:v>16223997.365043061</c:v>
                </c:pt>
                <c:pt idx="86">
                  <c:v>26857858.058536611</c:v>
                </c:pt>
                <c:pt idx="87">
                  <c:v>15930877.967634464</c:v>
                </c:pt>
                <c:pt idx="88">
                  <c:v>802025.91664204025</c:v>
                </c:pt>
                <c:pt idx="89">
                  <c:v>3199249.5096620545</c:v>
                </c:pt>
                <c:pt idx="90">
                  <c:v>167533.71953939414</c:v>
                </c:pt>
                <c:pt idx="91">
                  <c:v>1913885.1149715923</c:v>
                </c:pt>
                <c:pt idx="92">
                  <c:v>122866.0285795401</c:v>
                </c:pt>
                <c:pt idx="93">
                  <c:v>127339.43123089826</c:v>
                </c:pt>
                <c:pt idx="94">
                  <c:v>1850098.2055862707</c:v>
                </c:pt>
                <c:pt idx="95">
                  <c:v>198650.94796445599</c:v>
                </c:pt>
                <c:pt idx="96">
                  <c:v>1136708.707484554</c:v>
                </c:pt>
                <c:pt idx="97">
                  <c:v>102144.80098267723</c:v>
                </c:pt>
                <c:pt idx="98">
                  <c:v>113445.80443125904</c:v>
                </c:pt>
                <c:pt idx="99">
                  <c:v>103713.57152980118</c:v>
                </c:pt>
                <c:pt idx="100">
                  <c:v>92760.237269413701</c:v>
                </c:pt>
                <c:pt idx="101">
                  <c:v>76183.499882631149</c:v>
                </c:pt>
                <c:pt idx="102">
                  <c:v>95796.711727687201</c:v>
                </c:pt>
                <c:pt idx="103">
                  <c:v>37977.318598677826</c:v>
                </c:pt>
                <c:pt idx="104">
                  <c:v>145189.38172879568</c:v>
                </c:pt>
                <c:pt idx="105">
                  <c:v>25487926.362509497</c:v>
                </c:pt>
                <c:pt idx="106">
                  <c:v>643053.46128253138</c:v>
                </c:pt>
                <c:pt idx="107">
                  <c:v>198658.82690951676</c:v>
                </c:pt>
                <c:pt idx="108">
                  <c:v>189177.46266659608</c:v>
                </c:pt>
                <c:pt idx="109">
                  <c:v>195438.84006544875</c:v>
                </c:pt>
                <c:pt idx="110">
                  <c:v>347110.54774958576</c:v>
                </c:pt>
                <c:pt idx="111">
                  <c:v>68841.203800712436</c:v>
                </c:pt>
                <c:pt idx="112">
                  <c:v>217919.23156020173</c:v>
                </c:pt>
                <c:pt idx="113">
                  <c:v>651593.08851024345</c:v>
                </c:pt>
                <c:pt idx="114">
                  <c:v>66860.464084839448</c:v>
                </c:pt>
                <c:pt idx="115">
                  <c:v>342045.83683914191</c:v>
                </c:pt>
                <c:pt idx="116">
                  <c:v>8077905.2741724765</c:v>
                </c:pt>
                <c:pt idx="117">
                  <c:v>22411594.532029022</c:v>
                </c:pt>
                <c:pt idx="118">
                  <c:v>806675.26040395303</c:v>
                </c:pt>
                <c:pt idx="119">
                  <c:v>274426.81225140928</c:v>
                </c:pt>
                <c:pt idx="120">
                  <c:v>517003.58084365079</c:v>
                </c:pt>
                <c:pt idx="121">
                  <c:v>17373132.762829211</c:v>
                </c:pt>
                <c:pt idx="122">
                  <c:v>717030.38738406205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FC-C54D-8A82-AB5C69C81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qtrap6500!$S$153:$NT$153</c:f>
              <c:numCache>
                <c:formatCode>General</c:formatCode>
                <c:ptCount val="366"/>
                <c:pt idx="0">
                  <c:v>1181.2149999999999</c:v>
                </c:pt>
                <c:pt idx="1">
                  <c:v>3347.152</c:v>
                </c:pt>
                <c:pt idx="2">
                  <c:v>1128.837</c:v>
                </c:pt>
                <c:pt idx="3">
                  <c:v>650531.31000000006</c:v>
                </c:pt>
                <c:pt idx="4">
                  <c:v>644799.81799999997</c:v>
                </c:pt>
                <c:pt idx="5">
                  <c:v>569013.90599999996</c:v>
                </c:pt>
                <c:pt idx="6">
                  <c:v>505213.73700000002</c:v>
                </c:pt>
                <c:pt idx="7">
                  <c:v>455400.587</c:v>
                </c:pt>
                <c:pt idx="8">
                  <c:v>488389.54200000002</c:v>
                </c:pt>
                <c:pt idx="9">
                  <c:v>493597.93599999999</c:v>
                </c:pt>
                <c:pt idx="10">
                  <c:v>579034.71</c:v>
                </c:pt>
                <c:pt idx="11">
                  <c:v>440719.46600000001</c:v>
                </c:pt>
                <c:pt idx="12">
                  <c:v>466801.31400000001</c:v>
                </c:pt>
                <c:pt idx="13">
                  <c:v>581215.14099999995</c:v>
                </c:pt>
                <c:pt idx="14">
                  <c:v>636991.26800000004</c:v>
                </c:pt>
                <c:pt idx="15">
                  <c:v>527831.74300000002</c:v>
                </c:pt>
                <c:pt idx="16">
                  <c:v>710088.70499999996</c:v>
                </c:pt>
                <c:pt idx="17">
                  <c:v>866011.88500000001</c:v>
                </c:pt>
                <c:pt idx="18">
                  <c:v>793447.71799999999</c:v>
                </c:pt>
                <c:pt idx="19">
                  <c:v>671267.87100000004</c:v>
                </c:pt>
                <c:pt idx="20">
                  <c:v>718949.77800000005</c:v>
                </c:pt>
                <c:pt idx="21">
                  <c:v>573621.65700000001</c:v>
                </c:pt>
                <c:pt idx="22">
                  <c:v>611647.41299999994</c:v>
                </c:pt>
                <c:pt idx="23">
                  <c:v>689186.46200000006</c:v>
                </c:pt>
                <c:pt idx="24">
                  <c:v>703380.65899999999</c:v>
                </c:pt>
                <c:pt idx="25">
                  <c:v>619158.20499999996</c:v>
                </c:pt>
                <c:pt idx="26">
                  <c:v>700514.27300000004</c:v>
                </c:pt>
                <c:pt idx="27">
                  <c:v>640314.35</c:v>
                </c:pt>
                <c:pt idx="28">
                  <c:v>543884.87699999998</c:v>
                </c:pt>
                <c:pt idx="29">
                  <c:v>647049.03799999994</c:v>
                </c:pt>
                <c:pt idx="30">
                  <c:v>667984.13800000004</c:v>
                </c:pt>
                <c:pt idx="31">
                  <c:v>606572.14500000002</c:v>
                </c:pt>
                <c:pt idx="32">
                  <c:v>649459.90099999995</c:v>
                </c:pt>
                <c:pt idx="33">
                  <c:v>559853.83299999998</c:v>
                </c:pt>
                <c:pt idx="34">
                  <c:v>539208.79200000002</c:v>
                </c:pt>
                <c:pt idx="35">
                  <c:v>605065.64199999999</c:v>
                </c:pt>
                <c:pt idx="36">
                  <c:v>567379.42099999997</c:v>
                </c:pt>
                <c:pt idx="37">
                  <c:v>716590.53200000001</c:v>
                </c:pt>
                <c:pt idx="38">
                  <c:v>635721.02099999995</c:v>
                </c:pt>
                <c:pt idx="39">
                  <c:v>715006.853</c:v>
                </c:pt>
                <c:pt idx="40">
                  <c:v>217643.16099999999</c:v>
                </c:pt>
                <c:pt idx="41">
                  <c:v>581345.67299999995</c:v>
                </c:pt>
                <c:pt idx="42">
                  <c:v>589235</c:v>
                </c:pt>
                <c:pt idx="43">
                  <c:v>623317.23499999999</c:v>
                </c:pt>
                <c:pt idx="44">
                  <c:v>493340.69699999999</c:v>
                </c:pt>
                <c:pt idx="45">
                  <c:v>517258.5</c:v>
                </c:pt>
                <c:pt idx="46">
                  <c:v>572688.88</c:v>
                </c:pt>
                <c:pt idx="47">
                  <c:v>579223.62399999995</c:v>
                </c:pt>
                <c:pt idx="48">
                  <c:v>496256.89500000002</c:v>
                </c:pt>
                <c:pt idx="49">
                  <c:v>600235.93099999998</c:v>
                </c:pt>
                <c:pt idx="50">
                  <c:v>617094.826</c:v>
                </c:pt>
                <c:pt idx="51">
                  <c:v>605652.027</c:v>
                </c:pt>
                <c:pt idx="52">
                  <c:v>520510.962</c:v>
                </c:pt>
                <c:pt idx="53">
                  <c:v>549730.55099999998</c:v>
                </c:pt>
                <c:pt idx="54">
                  <c:v>670174.68000000005</c:v>
                </c:pt>
                <c:pt idx="55">
                  <c:v>684037.353</c:v>
                </c:pt>
                <c:pt idx="56">
                  <c:v>568960.90800000005</c:v>
                </c:pt>
                <c:pt idx="57">
                  <c:v>549386.80500000005</c:v>
                </c:pt>
                <c:pt idx="58">
                  <c:v>692419.62300000002</c:v>
                </c:pt>
                <c:pt idx="59">
                  <c:v>533425.03300000005</c:v>
                </c:pt>
                <c:pt idx="60">
                  <c:v>571428.66799999995</c:v>
                </c:pt>
                <c:pt idx="61">
                  <c:v>550495.09600000002</c:v>
                </c:pt>
                <c:pt idx="62">
                  <c:v>505208.34899999999</c:v>
                </c:pt>
                <c:pt idx="63">
                  <c:v>588035.68799999997</c:v>
                </c:pt>
                <c:pt idx="64">
                  <c:v>541117.37100000004</c:v>
                </c:pt>
                <c:pt idx="65">
                  <c:v>555689.11899999995</c:v>
                </c:pt>
                <c:pt idx="66">
                  <c:v>751049.74800000002</c:v>
                </c:pt>
                <c:pt idx="67">
                  <c:v>519653.42499999999</c:v>
                </c:pt>
                <c:pt idx="68">
                  <c:v>507206.73800000001</c:v>
                </c:pt>
                <c:pt idx="69">
                  <c:v>521028.11800000002</c:v>
                </c:pt>
                <c:pt idx="70">
                  <c:v>498687.00400000002</c:v>
                </c:pt>
                <c:pt idx="71">
                  <c:v>470930.16399999999</c:v>
                </c:pt>
                <c:pt idx="72">
                  <c:v>501010.799</c:v>
                </c:pt>
                <c:pt idx="73">
                  <c:v>494254.39</c:v>
                </c:pt>
                <c:pt idx="74">
                  <c:v>695734.397</c:v>
                </c:pt>
                <c:pt idx="75">
                  <c:v>356982.60700000002</c:v>
                </c:pt>
                <c:pt idx="76">
                  <c:v>528305.679</c:v>
                </c:pt>
                <c:pt idx="77">
                  <c:v>426973.565</c:v>
                </c:pt>
                <c:pt idx="78">
                  <c:v>527288.826</c:v>
                </c:pt>
                <c:pt idx="79">
                  <c:v>535918.40500000003</c:v>
                </c:pt>
                <c:pt idx="80">
                  <c:v>583355.93799999997</c:v>
                </c:pt>
                <c:pt idx="81">
                  <c:v>600702.02300000004</c:v>
                </c:pt>
                <c:pt idx="82">
                  <c:v>528600.875</c:v>
                </c:pt>
                <c:pt idx="83">
                  <c:v>512434.24900000001</c:v>
                </c:pt>
                <c:pt idx="84">
                  <c:v>458783.29399999999</c:v>
                </c:pt>
                <c:pt idx="85">
                  <c:v>468763.266</c:v>
                </c:pt>
                <c:pt idx="86">
                  <c:v>369674.20199999999</c:v>
                </c:pt>
                <c:pt idx="87">
                  <c:v>541004.49300000002</c:v>
                </c:pt>
                <c:pt idx="88">
                  <c:v>470039.891</c:v>
                </c:pt>
                <c:pt idx="89">
                  <c:v>436786.76799999998</c:v>
                </c:pt>
                <c:pt idx="90">
                  <c:v>467026.93300000002</c:v>
                </c:pt>
                <c:pt idx="91">
                  <c:v>418022.10399999999</c:v>
                </c:pt>
                <c:pt idx="92">
                  <c:v>632431.96400000004</c:v>
                </c:pt>
                <c:pt idx="93">
                  <c:v>440370.74400000001</c:v>
                </c:pt>
                <c:pt idx="94">
                  <c:v>497827.261</c:v>
                </c:pt>
                <c:pt idx="95">
                  <c:v>538795.06799999997</c:v>
                </c:pt>
                <c:pt idx="96">
                  <c:v>437998.16700000002</c:v>
                </c:pt>
                <c:pt idx="97">
                  <c:v>516650.652</c:v>
                </c:pt>
                <c:pt idx="98">
                  <c:v>497604.28100000002</c:v>
                </c:pt>
                <c:pt idx="99">
                  <c:v>497440.84</c:v>
                </c:pt>
                <c:pt idx="100">
                  <c:v>517835.87099999998</c:v>
                </c:pt>
                <c:pt idx="101">
                  <c:v>450471.59</c:v>
                </c:pt>
                <c:pt idx="102">
                  <c:v>467931.91700000002</c:v>
                </c:pt>
                <c:pt idx="103">
                  <c:v>371257.95400000003</c:v>
                </c:pt>
                <c:pt idx="104">
                  <c:v>354424.35100000002</c:v>
                </c:pt>
                <c:pt idx="105">
                  <c:v>438792.94099999999</c:v>
                </c:pt>
                <c:pt idx="106">
                  <c:v>449405.16499999998</c:v>
                </c:pt>
                <c:pt idx="107">
                  <c:v>538840.35900000005</c:v>
                </c:pt>
                <c:pt idx="108">
                  <c:v>529251.67299999995</c:v>
                </c:pt>
                <c:pt idx="109">
                  <c:v>480114.48499999999</c:v>
                </c:pt>
                <c:pt idx="110">
                  <c:v>522450.96600000001</c:v>
                </c:pt>
                <c:pt idx="111">
                  <c:v>494575.408</c:v>
                </c:pt>
                <c:pt idx="112">
                  <c:v>615872.92099999997</c:v>
                </c:pt>
                <c:pt idx="113">
                  <c:v>511032.55599999998</c:v>
                </c:pt>
                <c:pt idx="114">
                  <c:v>543704.86499999999</c:v>
                </c:pt>
                <c:pt idx="115">
                  <c:v>490808.74200000003</c:v>
                </c:pt>
                <c:pt idx="116">
                  <c:v>485945.12599999999</c:v>
                </c:pt>
                <c:pt idx="117">
                  <c:v>513126.93099999998</c:v>
                </c:pt>
                <c:pt idx="118">
                  <c:v>422203.90700000001</c:v>
                </c:pt>
                <c:pt idx="119">
                  <c:v>472630.91100000002</c:v>
                </c:pt>
                <c:pt idx="120">
                  <c:v>461517.511</c:v>
                </c:pt>
                <c:pt idx="121">
                  <c:v>443329.74400000001</c:v>
                </c:pt>
                <c:pt idx="122">
                  <c:v>590328.16700000002</c:v>
                </c:pt>
                <c:pt idx="123">
                  <c:v>618054.31799999997</c:v>
                </c:pt>
                <c:pt idx="124">
                  <c:v>428573.42599999998</c:v>
                </c:pt>
                <c:pt idx="125">
                  <c:v>529327.03500000003</c:v>
                </c:pt>
                <c:pt idx="126">
                  <c:v>392053.22200000001</c:v>
                </c:pt>
                <c:pt idx="127">
                  <c:v>418395.772</c:v>
                </c:pt>
                <c:pt idx="128">
                  <c:v>490616.39</c:v>
                </c:pt>
                <c:pt idx="129">
                  <c:v>472962.06699999998</c:v>
                </c:pt>
                <c:pt idx="130">
                  <c:v>350757.72200000001</c:v>
                </c:pt>
                <c:pt idx="131">
                  <c:v>437673.16899999999</c:v>
                </c:pt>
                <c:pt idx="132">
                  <c:v>449925.54200000002</c:v>
                </c:pt>
                <c:pt idx="133">
                  <c:v>477565.071</c:v>
                </c:pt>
                <c:pt idx="134">
                  <c:v>590049.91599999997</c:v>
                </c:pt>
                <c:pt idx="135">
                  <c:v>479964.05200000003</c:v>
                </c:pt>
                <c:pt idx="136">
                  <c:v>546223.12</c:v>
                </c:pt>
                <c:pt idx="137">
                  <c:v>685481.57900000003</c:v>
                </c:pt>
                <c:pt idx="138">
                  <c:v>524445.9</c:v>
                </c:pt>
                <c:pt idx="139">
                  <c:v>414932.86900000001</c:v>
                </c:pt>
                <c:pt idx="140">
                  <c:v>388899.4</c:v>
                </c:pt>
                <c:pt idx="141">
                  <c:v>478462.19300000003</c:v>
                </c:pt>
                <c:pt idx="142">
                  <c:v>506155.39199999999</c:v>
                </c:pt>
                <c:pt idx="143">
                  <c:v>568646.07900000003</c:v>
                </c:pt>
                <c:pt idx="144">
                  <c:v>460541.27600000001</c:v>
                </c:pt>
                <c:pt idx="145">
                  <c:v>538722.13699999999</c:v>
                </c:pt>
                <c:pt idx="146">
                  <c:v>526057.36399999994</c:v>
                </c:pt>
                <c:pt idx="147">
                  <c:v>528352.66700000002</c:v>
                </c:pt>
                <c:pt idx="148">
                  <c:v>354013.51899999997</c:v>
                </c:pt>
                <c:pt idx="149">
                  <c:v>450108.66800000001</c:v>
                </c:pt>
                <c:pt idx="150">
                  <c:v>457201.386</c:v>
                </c:pt>
                <c:pt idx="151">
                  <c:v>408812.04499999998</c:v>
                </c:pt>
                <c:pt idx="152">
                  <c:v>385390.33100000001</c:v>
                </c:pt>
                <c:pt idx="153">
                  <c:v>393766.74900000001</c:v>
                </c:pt>
                <c:pt idx="154">
                  <c:v>498122.60600000003</c:v>
                </c:pt>
                <c:pt idx="155">
                  <c:v>480055.29100000003</c:v>
                </c:pt>
                <c:pt idx="156">
                  <c:v>487681.08199999999</c:v>
                </c:pt>
                <c:pt idx="157">
                  <c:v>386674.06</c:v>
                </c:pt>
                <c:pt idx="158">
                  <c:v>448444.45600000001</c:v>
                </c:pt>
                <c:pt idx="159">
                  <c:v>398972.87900000002</c:v>
                </c:pt>
                <c:pt idx="160">
                  <c:v>548543.17000000004</c:v>
                </c:pt>
                <c:pt idx="161">
                  <c:v>559958.44400000002</c:v>
                </c:pt>
                <c:pt idx="162">
                  <c:v>494766.45500000002</c:v>
                </c:pt>
                <c:pt idx="163">
                  <c:v>543352.71799999999</c:v>
                </c:pt>
                <c:pt idx="164">
                  <c:v>476637.859</c:v>
                </c:pt>
                <c:pt idx="165">
                  <c:v>528345.87399999995</c:v>
                </c:pt>
                <c:pt idx="166">
                  <c:v>580884.46699999995</c:v>
                </c:pt>
                <c:pt idx="167">
                  <c:v>469457.87099999998</c:v>
                </c:pt>
                <c:pt idx="168">
                  <c:v>505226.109</c:v>
                </c:pt>
                <c:pt idx="169">
                  <c:v>527843.15599999996</c:v>
                </c:pt>
                <c:pt idx="170">
                  <c:v>462974.326</c:v>
                </c:pt>
                <c:pt idx="171">
                  <c:v>438346.66700000002</c:v>
                </c:pt>
                <c:pt idx="172">
                  <c:v>474889.33399999997</c:v>
                </c:pt>
                <c:pt idx="173">
                  <c:v>480827.71100000001</c:v>
                </c:pt>
                <c:pt idx="174">
                  <c:v>570806.98</c:v>
                </c:pt>
                <c:pt idx="175">
                  <c:v>446554.37099999998</c:v>
                </c:pt>
                <c:pt idx="176">
                  <c:v>489820.85600000003</c:v>
                </c:pt>
                <c:pt idx="177">
                  <c:v>549062.33900000004</c:v>
                </c:pt>
                <c:pt idx="178">
                  <c:v>585418.69799999997</c:v>
                </c:pt>
                <c:pt idx="179">
                  <c:v>466665.63099999999</c:v>
                </c:pt>
                <c:pt idx="180">
                  <c:v>512391.35800000001</c:v>
                </c:pt>
                <c:pt idx="181">
                  <c:v>421940.24900000001</c:v>
                </c:pt>
                <c:pt idx="182">
                  <c:v>497380.826</c:v>
                </c:pt>
                <c:pt idx="183">
                  <c:v>378400.99599999998</c:v>
                </c:pt>
                <c:pt idx="184">
                  <c:v>644489.74300000002</c:v>
                </c:pt>
                <c:pt idx="185">
                  <c:v>463152.93099999998</c:v>
                </c:pt>
                <c:pt idx="186">
                  <c:v>485387.58399999997</c:v>
                </c:pt>
                <c:pt idx="187">
                  <c:v>578989.82700000005</c:v>
                </c:pt>
                <c:pt idx="188">
                  <c:v>512576.217</c:v>
                </c:pt>
                <c:pt idx="189">
                  <c:v>586089.22900000005</c:v>
                </c:pt>
                <c:pt idx="190">
                  <c:v>600052.45200000005</c:v>
                </c:pt>
                <c:pt idx="191">
                  <c:v>456869.31099999999</c:v>
                </c:pt>
                <c:pt idx="192">
                  <c:v>454197.63699999999</c:v>
                </c:pt>
                <c:pt idx="193">
                  <c:v>415664.217</c:v>
                </c:pt>
                <c:pt idx="194">
                  <c:v>570971.72400000005</c:v>
                </c:pt>
                <c:pt idx="195">
                  <c:v>444853.63699999999</c:v>
                </c:pt>
                <c:pt idx="196">
                  <c:v>642311.48800000001</c:v>
                </c:pt>
                <c:pt idx="197">
                  <c:v>499646.61099999998</c:v>
                </c:pt>
                <c:pt idx="198">
                  <c:v>456176.89600000001</c:v>
                </c:pt>
                <c:pt idx="199">
                  <c:v>465662.51500000001</c:v>
                </c:pt>
                <c:pt idx="200">
                  <c:v>563304.478</c:v>
                </c:pt>
                <c:pt idx="201">
                  <c:v>528339.21200000006</c:v>
                </c:pt>
                <c:pt idx="202">
                  <c:v>391558.20199999999</c:v>
                </c:pt>
                <c:pt idx="203">
                  <c:v>439165.038</c:v>
                </c:pt>
                <c:pt idx="204">
                  <c:v>491288.11499999999</c:v>
                </c:pt>
                <c:pt idx="205">
                  <c:v>514997.88</c:v>
                </c:pt>
                <c:pt idx="206">
                  <c:v>441462.27799999999</c:v>
                </c:pt>
                <c:pt idx="207">
                  <c:v>481419.429</c:v>
                </c:pt>
                <c:pt idx="208">
                  <c:v>408628.31800000003</c:v>
                </c:pt>
                <c:pt idx="209">
                  <c:v>453358.315</c:v>
                </c:pt>
                <c:pt idx="210">
                  <c:v>417689.12699999998</c:v>
                </c:pt>
                <c:pt idx="211">
                  <c:v>540893.82900000003</c:v>
                </c:pt>
                <c:pt idx="212">
                  <c:v>478044.54499999998</c:v>
                </c:pt>
                <c:pt idx="213">
                  <c:v>554239.74300000002</c:v>
                </c:pt>
                <c:pt idx="214">
                  <c:v>482395.79</c:v>
                </c:pt>
                <c:pt idx="215">
                  <c:v>405006.75799999997</c:v>
                </c:pt>
                <c:pt idx="216">
                  <c:v>517212.40700000001</c:v>
                </c:pt>
                <c:pt idx="217">
                  <c:v>327722.31199999998</c:v>
                </c:pt>
                <c:pt idx="218">
                  <c:v>613984.326</c:v>
                </c:pt>
                <c:pt idx="219">
                  <c:v>485991.53899999999</c:v>
                </c:pt>
                <c:pt idx="220">
                  <c:v>452005.67</c:v>
                </c:pt>
                <c:pt idx="221">
                  <c:v>578500.07200000004</c:v>
                </c:pt>
                <c:pt idx="222">
                  <c:v>461187.37</c:v>
                </c:pt>
                <c:pt idx="223">
                  <c:v>560650.86300000001</c:v>
                </c:pt>
                <c:pt idx="224">
                  <c:v>373816.54700000002</c:v>
                </c:pt>
                <c:pt idx="225">
                  <c:v>459025.772</c:v>
                </c:pt>
                <c:pt idx="226">
                  <c:v>541283.69299999997</c:v>
                </c:pt>
                <c:pt idx="227">
                  <c:v>436497.36300000001</c:v>
                </c:pt>
                <c:pt idx="228">
                  <c:v>551791.80500000005</c:v>
                </c:pt>
                <c:pt idx="229">
                  <c:v>483798.08500000002</c:v>
                </c:pt>
                <c:pt idx="230">
                  <c:v>654.06200000000001</c:v>
                </c:pt>
                <c:pt idx="231">
                  <c:v>619372.07299999997</c:v>
                </c:pt>
                <c:pt idx="232">
                  <c:v>464903.25</c:v>
                </c:pt>
                <c:pt idx="233">
                  <c:v>452894.527</c:v>
                </c:pt>
                <c:pt idx="234">
                  <c:v>197018.658</c:v>
                </c:pt>
                <c:pt idx="235">
                  <c:v>208916.86199999999</c:v>
                </c:pt>
                <c:pt idx="236">
                  <c:v>418811.96</c:v>
                </c:pt>
                <c:pt idx="237">
                  <c:v>338347.77299999999</c:v>
                </c:pt>
                <c:pt idx="238">
                  <c:v>358179.34299999999</c:v>
                </c:pt>
                <c:pt idx="239">
                  <c:v>572474.04399999999</c:v>
                </c:pt>
                <c:pt idx="240">
                  <c:v>334563.54800000001</c:v>
                </c:pt>
                <c:pt idx="241">
                  <c:v>506264.26</c:v>
                </c:pt>
                <c:pt idx="242">
                  <c:v>391777.32400000002</c:v>
                </c:pt>
                <c:pt idx="243">
                  <c:v>364129.64600000001</c:v>
                </c:pt>
                <c:pt idx="244">
                  <c:v>632888.86600000004</c:v>
                </c:pt>
                <c:pt idx="245">
                  <c:v>311821.478</c:v>
                </c:pt>
                <c:pt idx="246">
                  <c:v>311840.71299999999</c:v>
                </c:pt>
                <c:pt idx="247">
                  <c:v>298359.902</c:v>
                </c:pt>
                <c:pt idx="248">
                  <c:v>41198.565000000002</c:v>
                </c:pt>
                <c:pt idx="249">
                  <c:v>73577.796000000002</c:v>
                </c:pt>
                <c:pt idx="250">
                  <c:v>85716.245999999999</c:v>
                </c:pt>
                <c:pt idx="251">
                  <c:v>43982.743000000002</c:v>
                </c:pt>
                <c:pt idx="252">
                  <c:v>89987.203999999998</c:v>
                </c:pt>
                <c:pt idx="253">
                  <c:v>94263.91</c:v>
                </c:pt>
                <c:pt idx="254">
                  <c:v>49001.987999999998</c:v>
                </c:pt>
                <c:pt idx="255">
                  <c:v>48293.095999999998</c:v>
                </c:pt>
                <c:pt idx="256">
                  <c:v>98315.199999999997</c:v>
                </c:pt>
                <c:pt idx="257">
                  <c:v>52514.216</c:v>
                </c:pt>
                <c:pt idx="258">
                  <c:v>28027.226999999999</c:v>
                </c:pt>
                <c:pt idx="259">
                  <c:v>24440.186000000002</c:v>
                </c:pt>
                <c:pt idx="260">
                  <c:v>39323.222999999998</c:v>
                </c:pt>
                <c:pt idx="261">
                  <c:v>25066.185000000001</c:v>
                </c:pt>
                <c:pt idx="262">
                  <c:v>32235.952000000001</c:v>
                </c:pt>
                <c:pt idx="263">
                  <c:v>21285</c:v>
                </c:pt>
                <c:pt idx="264">
                  <c:v>33173</c:v>
                </c:pt>
                <c:pt idx="265">
                  <c:v>27969.91</c:v>
                </c:pt>
                <c:pt idx="266">
                  <c:v>22740.437000000002</c:v>
                </c:pt>
                <c:pt idx="267">
                  <c:v>26762.66</c:v>
                </c:pt>
                <c:pt idx="268">
                  <c:v>14850.596</c:v>
                </c:pt>
                <c:pt idx="269">
                  <c:v>25758.073</c:v>
                </c:pt>
                <c:pt idx="270">
                  <c:v>24610.74</c:v>
                </c:pt>
                <c:pt idx="271">
                  <c:v>32621.264999999999</c:v>
                </c:pt>
                <c:pt idx="272">
                  <c:v>23179.202000000001</c:v>
                </c:pt>
                <c:pt idx="273">
                  <c:v>35051</c:v>
                </c:pt>
                <c:pt idx="274">
                  <c:v>37186.885999999999</c:v>
                </c:pt>
                <c:pt idx="275">
                  <c:v>28110.361000000001</c:v>
                </c:pt>
                <c:pt idx="276">
                  <c:v>42178.017999999996</c:v>
                </c:pt>
                <c:pt idx="277">
                  <c:v>31129.347000000002</c:v>
                </c:pt>
                <c:pt idx="278">
                  <c:v>44244.192999999999</c:v>
                </c:pt>
                <c:pt idx="279">
                  <c:v>42644.262999999999</c:v>
                </c:pt>
                <c:pt idx="280">
                  <c:v>39622.741000000002</c:v>
                </c:pt>
                <c:pt idx="281">
                  <c:v>29512.03</c:v>
                </c:pt>
                <c:pt idx="282">
                  <c:v>34955.995000000003</c:v>
                </c:pt>
                <c:pt idx="283">
                  <c:v>33754.042000000001</c:v>
                </c:pt>
                <c:pt idx="284">
                  <c:v>43915.557999999997</c:v>
                </c:pt>
                <c:pt idx="285">
                  <c:v>32571.255000000001</c:v>
                </c:pt>
                <c:pt idx="286">
                  <c:v>29045.330999999998</c:v>
                </c:pt>
                <c:pt idx="287">
                  <c:v>30210.018</c:v>
                </c:pt>
                <c:pt idx="288">
                  <c:v>44109.864000000001</c:v>
                </c:pt>
                <c:pt idx="289">
                  <c:v>32330.053</c:v>
                </c:pt>
                <c:pt idx="290">
                  <c:v>32931.686999999998</c:v>
                </c:pt>
                <c:pt idx="291">
                  <c:v>43651.94</c:v>
                </c:pt>
                <c:pt idx="292">
                  <c:v>43227.284</c:v>
                </c:pt>
                <c:pt idx="293">
                  <c:v>39684.637000000002</c:v>
                </c:pt>
                <c:pt idx="294">
                  <c:v>43552.758000000002</c:v>
                </c:pt>
                <c:pt idx="295">
                  <c:v>26925.633999999998</c:v>
                </c:pt>
                <c:pt idx="296">
                  <c:v>26511.279999999999</c:v>
                </c:pt>
                <c:pt idx="297">
                  <c:v>24067.361000000001</c:v>
                </c:pt>
                <c:pt idx="298">
                  <c:v>45783.91</c:v>
                </c:pt>
                <c:pt idx="299">
                  <c:v>35386.216</c:v>
                </c:pt>
                <c:pt idx="300">
                  <c:v>34755.928</c:v>
                </c:pt>
                <c:pt idx="301">
                  <c:v>58782.341</c:v>
                </c:pt>
                <c:pt idx="302">
                  <c:v>42137.688999999998</c:v>
                </c:pt>
                <c:pt idx="303">
                  <c:v>33019.807999999997</c:v>
                </c:pt>
                <c:pt idx="304">
                  <c:v>104921.379</c:v>
                </c:pt>
                <c:pt idx="305">
                  <c:v>113629.205</c:v>
                </c:pt>
                <c:pt idx="306">
                  <c:v>44505.124000000003</c:v>
                </c:pt>
                <c:pt idx="307">
                  <c:v>34340.703999999998</c:v>
                </c:pt>
                <c:pt idx="308">
                  <c:v>38872.072999999997</c:v>
                </c:pt>
                <c:pt idx="309">
                  <c:v>45474.177000000003</c:v>
                </c:pt>
                <c:pt idx="310">
                  <c:v>361.71800000000002</c:v>
                </c:pt>
                <c:pt idx="311">
                  <c:v>26280.073</c:v>
                </c:pt>
                <c:pt idx="312">
                  <c:v>27487.616000000002</c:v>
                </c:pt>
                <c:pt idx="313">
                  <c:v>22091.616000000002</c:v>
                </c:pt>
                <c:pt idx="314">
                  <c:v>24885</c:v>
                </c:pt>
                <c:pt idx="315">
                  <c:v>19559.78</c:v>
                </c:pt>
                <c:pt idx="316">
                  <c:v>18122.172999999999</c:v>
                </c:pt>
                <c:pt idx="317">
                  <c:v>24738.576000000001</c:v>
                </c:pt>
                <c:pt idx="318">
                  <c:v>30689.475999999999</c:v>
                </c:pt>
                <c:pt idx="319">
                  <c:v>32164.236000000001</c:v>
                </c:pt>
                <c:pt idx="320">
                  <c:v>30902.97</c:v>
                </c:pt>
                <c:pt idx="321">
                  <c:v>27163.982</c:v>
                </c:pt>
                <c:pt idx="322">
                  <c:v>22493.811000000002</c:v>
                </c:pt>
                <c:pt idx="323">
                  <c:v>52318.75</c:v>
                </c:pt>
                <c:pt idx="324">
                  <c:v>70077.400999999998</c:v>
                </c:pt>
                <c:pt idx="325">
                  <c:v>86153.285000000003</c:v>
                </c:pt>
                <c:pt idx="326">
                  <c:v>61560</c:v>
                </c:pt>
                <c:pt idx="327">
                  <c:v>37753.887999999999</c:v>
                </c:pt>
                <c:pt idx="328">
                  <c:v>41372.821000000004</c:v>
                </c:pt>
                <c:pt idx="329">
                  <c:v>61841.389000000003</c:v>
                </c:pt>
                <c:pt idx="330">
                  <c:v>49752.964</c:v>
                </c:pt>
                <c:pt idx="331">
                  <c:v>36935.235999999997</c:v>
                </c:pt>
                <c:pt idx="332">
                  <c:v>45993.618000000002</c:v>
                </c:pt>
                <c:pt idx="333">
                  <c:v>58624.813999999998</c:v>
                </c:pt>
                <c:pt idx="334">
                  <c:v>58216.957999999999</c:v>
                </c:pt>
                <c:pt idx="335">
                  <c:v>42076.091999999997</c:v>
                </c:pt>
                <c:pt idx="336">
                  <c:v>59420.646999999997</c:v>
                </c:pt>
                <c:pt idx="337">
                  <c:v>33400.762999999999</c:v>
                </c:pt>
                <c:pt idx="338">
                  <c:v>44884.57</c:v>
                </c:pt>
                <c:pt idx="339">
                  <c:v>44691.892</c:v>
                </c:pt>
                <c:pt idx="340">
                  <c:v>42742.364999999998</c:v>
                </c:pt>
                <c:pt idx="341">
                  <c:v>113278.35799999999</c:v>
                </c:pt>
                <c:pt idx="342">
                  <c:v>58934.205000000002</c:v>
                </c:pt>
                <c:pt idx="343">
                  <c:v>45592.951999999997</c:v>
                </c:pt>
                <c:pt idx="344">
                  <c:v>351.72500000000002</c:v>
                </c:pt>
                <c:pt idx="345">
                  <c:v>105700.94</c:v>
                </c:pt>
                <c:pt idx="346">
                  <c:v>122500.887</c:v>
                </c:pt>
                <c:pt idx="347">
                  <c:v>77381.964999999997</c:v>
                </c:pt>
                <c:pt idx="348">
                  <c:v>71300.865999999995</c:v>
                </c:pt>
                <c:pt idx="349">
                  <c:v>57269.447999999997</c:v>
                </c:pt>
                <c:pt idx="350">
                  <c:v>45785.828999999998</c:v>
                </c:pt>
                <c:pt idx="351">
                  <c:v>45763.743999999999</c:v>
                </c:pt>
                <c:pt idx="352">
                  <c:v>62130.305999999997</c:v>
                </c:pt>
                <c:pt idx="353">
                  <c:v>56027.947</c:v>
                </c:pt>
                <c:pt idx="354">
                  <c:v>45440.809000000001</c:v>
                </c:pt>
                <c:pt idx="355">
                  <c:v>79223.046000000002</c:v>
                </c:pt>
                <c:pt idx="356">
                  <c:v>57679.972000000002</c:v>
                </c:pt>
                <c:pt idx="357">
                  <c:v>61219.976999999999</c:v>
                </c:pt>
                <c:pt idx="358">
                  <c:v>49449.031000000003</c:v>
                </c:pt>
                <c:pt idx="359">
                  <c:v>60570.824999999997</c:v>
                </c:pt>
                <c:pt idx="360">
                  <c:v>37813</c:v>
                </c:pt>
                <c:pt idx="361">
                  <c:v>66462.78</c:v>
                </c:pt>
                <c:pt idx="362">
                  <c:v>58786.885000000002</c:v>
                </c:pt>
                <c:pt idx="363">
                  <c:v>63185.78</c:v>
                </c:pt>
                <c:pt idx="364">
                  <c:v>49071.8</c:v>
                </c:pt>
                <c:pt idx="365">
                  <c:v>46737.046000000002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9-1240-9B87-284A77999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qtrap6500!$S$154:$NT$154</c:f>
              <c:numCache>
                <c:formatCode>General</c:formatCode>
                <c:ptCount val="366"/>
                <c:pt idx="0">
                  <c:v>1861.664</c:v>
                </c:pt>
                <c:pt idx="1">
                  <c:v>5146.6940000000004</c:v>
                </c:pt>
                <c:pt idx="2">
                  <c:v>328.88</c:v>
                </c:pt>
                <c:pt idx="3">
                  <c:v>20175960.307999998</c:v>
                </c:pt>
                <c:pt idx="4">
                  <c:v>19575401.096999999</c:v>
                </c:pt>
                <c:pt idx="5">
                  <c:v>17662142.534000002</c:v>
                </c:pt>
                <c:pt idx="6">
                  <c:v>16045442.046</c:v>
                </c:pt>
                <c:pt idx="7">
                  <c:v>14076966.511</c:v>
                </c:pt>
                <c:pt idx="8">
                  <c:v>13281526.811000001</c:v>
                </c:pt>
                <c:pt idx="9">
                  <c:v>11164639.027000001</c:v>
                </c:pt>
                <c:pt idx="10">
                  <c:v>9799968.1349999998</c:v>
                </c:pt>
                <c:pt idx="11">
                  <c:v>10623337.551999999</c:v>
                </c:pt>
                <c:pt idx="12">
                  <c:v>16992536.467999998</c:v>
                </c:pt>
                <c:pt idx="13">
                  <c:v>22775806.857999999</c:v>
                </c:pt>
                <c:pt idx="14">
                  <c:v>20970656.952</c:v>
                </c:pt>
                <c:pt idx="15">
                  <c:v>17594720.765999999</c:v>
                </c:pt>
                <c:pt idx="16">
                  <c:v>21976789.783</c:v>
                </c:pt>
                <c:pt idx="17">
                  <c:v>27308827.015999999</c:v>
                </c:pt>
                <c:pt idx="18">
                  <c:v>24887706.079</c:v>
                </c:pt>
                <c:pt idx="19">
                  <c:v>20357828.923999999</c:v>
                </c:pt>
                <c:pt idx="20">
                  <c:v>23236879.098999999</c:v>
                </c:pt>
                <c:pt idx="21">
                  <c:v>19337467.030999999</c:v>
                </c:pt>
                <c:pt idx="22">
                  <c:v>21720631.384</c:v>
                </c:pt>
                <c:pt idx="23">
                  <c:v>26237110.745000001</c:v>
                </c:pt>
                <c:pt idx="24">
                  <c:v>23023980.399</c:v>
                </c:pt>
                <c:pt idx="25">
                  <c:v>20645031.162999999</c:v>
                </c:pt>
                <c:pt idx="26">
                  <c:v>26425545.908</c:v>
                </c:pt>
                <c:pt idx="27">
                  <c:v>18858823.074999999</c:v>
                </c:pt>
                <c:pt idx="28">
                  <c:v>20506171.57</c:v>
                </c:pt>
                <c:pt idx="29">
                  <c:v>17998881.462000001</c:v>
                </c:pt>
                <c:pt idx="30">
                  <c:v>19316941.932</c:v>
                </c:pt>
                <c:pt idx="31">
                  <c:v>18548114.063999999</c:v>
                </c:pt>
                <c:pt idx="32">
                  <c:v>17936912.572999999</c:v>
                </c:pt>
                <c:pt idx="33">
                  <c:v>21198466.544</c:v>
                </c:pt>
                <c:pt idx="34">
                  <c:v>14806062.039000001</c:v>
                </c:pt>
                <c:pt idx="35">
                  <c:v>21066536.363000002</c:v>
                </c:pt>
                <c:pt idx="36">
                  <c:v>17169961.283</c:v>
                </c:pt>
                <c:pt idx="37">
                  <c:v>24737291.708000001</c:v>
                </c:pt>
                <c:pt idx="38">
                  <c:v>21442448.072000001</c:v>
                </c:pt>
                <c:pt idx="39">
                  <c:v>21744662.068999998</c:v>
                </c:pt>
                <c:pt idx="40">
                  <c:v>9190032.8939999994</c:v>
                </c:pt>
                <c:pt idx="41">
                  <c:v>20676043.987</c:v>
                </c:pt>
                <c:pt idx="42">
                  <c:v>19324010.894000001</c:v>
                </c:pt>
                <c:pt idx="43">
                  <c:v>17681096.997000001</c:v>
                </c:pt>
                <c:pt idx="44">
                  <c:v>19461935.243000001</c:v>
                </c:pt>
                <c:pt idx="45">
                  <c:v>16854467.727000002</c:v>
                </c:pt>
                <c:pt idx="46">
                  <c:v>17207689.366</c:v>
                </c:pt>
                <c:pt idx="47">
                  <c:v>19839600.340999998</c:v>
                </c:pt>
                <c:pt idx="48">
                  <c:v>19835437.969000001</c:v>
                </c:pt>
                <c:pt idx="49">
                  <c:v>19739315.230999999</c:v>
                </c:pt>
                <c:pt idx="50">
                  <c:v>21987320.620999999</c:v>
                </c:pt>
                <c:pt idx="51">
                  <c:v>22480010.208999999</c:v>
                </c:pt>
                <c:pt idx="52">
                  <c:v>18131601.261999998</c:v>
                </c:pt>
                <c:pt idx="53">
                  <c:v>18761913.265000001</c:v>
                </c:pt>
                <c:pt idx="54">
                  <c:v>15708350.625</c:v>
                </c:pt>
                <c:pt idx="55">
                  <c:v>23139746.114</c:v>
                </c:pt>
                <c:pt idx="56">
                  <c:v>18863122.653999999</c:v>
                </c:pt>
                <c:pt idx="57">
                  <c:v>19878516.081999999</c:v>
                </c:pt>
                <c:pt idx="58">
                  <c:v>22969334.601</c:v>
                </c:pt>
                <c:pt idx="59">
                  <c:v>19977637.747000001</c:v>
                </c:pt>
                <c:pt idx="60">
                  <c:v>22184610.280000001</c:v>
                </c:pt>
                <c:pt idx="61">
                  <c:v>19689777.219000001</c:v>
                </c:pt>
                <c:pt idx="62">
                  <c:v>17266435.276999999</c:v>
                </c:pt>
                <c:pt idx="63">
                  <c:v>22288462.361000001</c:v>
                </c:pt>
                <c:pt idx="64">
                  <c:v>19265325.671999998</c:v>
                </c:pt>
                <c:pt idx="65">
                  <c:v>23173675.863000002</c:v>
                </c:pt>
                <c:pt idx="66">
                  <c:v>21866338.048999999</c:v>
                </c:pt>
                <c:pt idx="67">
                  <c:v>18017348.59</c:v>
                </c:pt>
                <c:pt idx="68">
                  <c:v>18285936.662999999</c:v>
                </c:pt>
                <c:pt idx="69">
                  <c:v>20432401.302000001</c:v>
                </c:pt>
                <c:pt idx="70">
                  <c:v>18623395.765000001</c:v>
                </c:pt>
                <c:pt idx="71">
                  <c:v>15730775.763</c:v>
                </c:pt>
                <c:pt idx="72">
                  <c:v>17996930.342</c:v>
                </c:pt>
                <c:pt idx="73">
                  <c:v>15290814.596999999</c:v>
                </c:pt>
                <c:pt idx="74">
                  <c:v>23709429.831999999</c:v>
                </c:pt>
                <c:pt idx="75">
                  <c:v>15045493.034</c:v>
                </c:pt>
                <c:pt idx="76">
                  <c:v>18001538.072000001</c:v>
                </c:pt>
                <c:pt idx="77">
                  <c:v>18110918.039999999</c:v>
                </c:pt>
                <c:pt idx="78">
                  <c:v>18493700.840999998</c:v>
                </c:pt>
                <c:pt idx="79">
                  <c:v>21340636.030999999</c:v>
                </c:pt>
                <c:pt idx="80">
                  <c:v>22145996.254999999</c:v>
                </c:pt>
                <c:pt idx="81">
                  <c:v>22399708.583999999</c:v>
                </c:pt>
                <c:pt idx="82">
                  <c:v>16697747.322000001</c:v>
                </c:pt>
                <c:pt idx="83">
                  <c:v>17964859.096999999</c:v>
                </c:pt>
                <c:pt idx="84">
                  <c:v>19004896.456</c:v>
                </c:pt>
                <c:pt idx="85">
                  <c:v>18098849.179000001</c:v>
                </c:pt>
                <c:pt idx="86">
                  <c:v>13534335.517999999</c:v>
                </c:pt>
                <c:pt idx="87">
                  <c:v>17149710.101</c:v>
                </c:pt>
                <c:pt idx="88">
                  <c:v>19792681.028999999</c:v>
                </c:pt>
                <c:pt idx="89">
                  <c:v>16713444.943</c:v>
                </c:pt>
                <c:pt idx="90">
                  <c:v>14650872.927999999</c:v>
                </c:pt>
                <c:pt idx="91">
                  <c:v>14606677.259</c:v>
                </c:pt>
                <c:pt idx="92">
                  <c:v>19735683.984999999</c:v>
                </c:pt>
                <c:pt idx="93">
                  <c:v>14527067.941</c:v>
                </c:pt>
                <c:pt idx="94">
                  <c:v>16156145.142999999</c:v>
                </c:pt>
                <c:pt idx="95">
                  <c:v>13697227.353</c:v>
                </c:pt>
                <c:pt idx="96">
                  <c:v>16176570.774</c:v>
                </c:pt>
                <c:pt idx="97">
                  <c:v>20995835.774999999</c:v>
                </c:pt>
                <c:pt idx="98">
                  <c:v>18134590.348000001</c:v>
                </c:pt>
                <c:pt idx="99">
                  <c:v>16186194.083000001</c:v>
                </c:pt>
                <c:pt idx="100">
                  <c:v>12292904.689999999</c:v>
                </c:pt>
                <c:pt idx="101">
                  <c:v>15022201.528999999</c:v>
                </c:pt>
                <c:pt idx="102">
                  <c:v>17205315.278999999</c:v>
                </c:pt>
                <c:pt idx="103">
                  <c:v>12553791.07</c:v>
                </c:pt>
                <c:pt idx="104">
                  <c:v>15434419.58</c:v>
                </c:pt>
                <c:pt idx="105">
                  <c:v>14298850.398</c:v>
                </c:pt>
                <c:pt idx="106">
                  <c:v>10540431.446</c:v>
                </c:pt>
                <c:pt idx="107">
                  <c:v>15540391.257999999</c:v>
                </c:pt>
                <c:pt idx="108">
                  <c:v>15162929.905999999</c:v>
                </c:pt>
                <c:pt idx="109">
                  <c:v>16429908.241</c:v>
                </c:pt>
                <c:pt idx="110">
                  <c:v>9368264.1970000006</c:v>
                </c:pt>
                <c:pt idx="111">
                  <c:v>16175209.442</c:v>
                </c:pt>
                <c:pt idx="112">
                  <c:v>17445670.971000001</c:v>
                </c:pt>
                <c:pt idx="113">
                  <c:v>11421370.148</c:v>
                </c:pt>
                <c:pt idx="114">
                  <c:v>17960184.145</c:v>
                </c:pt>
                <c:pt idx="115">
                  <c:v>18108181.616999999</c:v>
                </c:pt>
                <c:pt idx="116">
                  <c:v>6310724.2570000002</c:v>
                </c:pt>
                <c:pt idx="117">
                  <c:v>16056999.232000001</c:v>
                </c:pt>
                <c:pt idx="118">
                  <c:v>9717791.1689999998</c:v>
                </c:pt>
                <c:pt idx="119">
                  <c:v>14379559.511</c:v>
                </c:pt>
                <c:pt idx="120">
                  <c:v>15572940.387</c:v>
                </c:pt>
                <c:pt idx="121">
                  <c:v>12768310.943</c:v>
                </c:pt>
                <c:pt idx="122">
                  <c:v>16541386.242000001</c:v>
                </c:pt>
                <c:pt idx="123">
                  <c:v>18302511.324999999</c:v>
                </c:pt>
                <c:pt idx="124">
                  <c:v>19033639.024</c:v>
                </c:pt>
                <c:pt idx="125">
                  <c:v>18199910.386</c:v>
                </c:pt>
                <c:pt idx="126">
                  <c:v>14644298.184</c:v>
                </c:pt>
                <c:pt idx="127">
                  <c:v>16810666.248</c:v>
                </c:pt>
                <c:pt idx="128">
                  <c:v>16087142.011</c:v>
                </c:pt>
                <c:pt idx="129">
                  <c:v>10244951.179</c:v>
                </c:pt>
                <c:pt idx="130">
                  <c:v>13139289.502</c:v>
                </c:pt>
                <c:pt idx="131">
                  <c:v>16012175.764</c:v>
                </c:pt>
                <c:pt idx="132">
                  <c:v>15472052.444</c:v>
                </c:pt>
                <c:pt idx="133">
                  <c:v>19790101.864</c:v>
                </c:pt>
                <c:pt idx="134">
                  <c:v>18883973.710000001</c:v>
                </c:pt>
                <c:pt idx="135">
                  <c:v>15072572.603</c:v>
                </c:pt>
                <c:pt idx="136">
                  <c:v>18869573.469000001</c:v>
                </c:pt>
                <c:pt idx="137">
                  <c:v>18101625.793000001</c:v>
                </c:pt>
                <c:pt idx="138">
                  <c:v>13546710.506999999</c:v>
                </c:pt>
                <c:pt idx="139">
                  <c:v>12097180.51</c:v>
                </c:pt>
                <c:pt idx="140">
                  <c:v>14571657.886</c:v>
                </c:pt>
                <c:pt idx="141">
                  <c:v>15342695.911</c:v>
                </c:pt>
                <c:pt idx="142">
                  <c:v>12342526.372</c:v>
                </c:pt>
                <c:pt idx="143">
                  <c:v>18005394.831</c:v>
                </c:pt>
                <c:pt idx="144">
                  <c:v>14456243.434</c:v>
                </c:pt>
                <c:pt idx="145">
                  <c:v>14821111.107999999</c:v>
                </c:pt>
                <c:pt idx="146">
                  <c:v>13967724.669</c:v>
                </c:pt>
                <c:pt idx="147">
                  <c:v>16291218.814999999</c:v>
                </c:pt>
                <c:pt idx="148">
                  <c:v>11700267.399</c:v>
                </c:pt>
                <c:pt idx="149">
                  <c:v>12058190.561000001</c:v>
                </c:pt>
                <c:pt idx="150">
                  <c:v>12148607.140000001</c:v>
                </c:pt>
                <c:pt idx="151">
                  <c:v>13012687.346000001</c:v>
                </c:pt>
                <c:pt idx="152">
                  <c:v>13947166.688999999</c:v>
                </c:pt>
                <c:pt idx="153">
                  <c:v>11811961.232000001</c:v>
                </c:pt>
                <c:pt idx="154">
                  <c:v>15644334.348999999</c:v>
                </c:pt>
                <c:pt idx="155">
                  <c:v>15229038.929</c:v>
                </c:pt>
                <c:pt idx="156">
                  <c:v>13390730.848999999</c:v>
                </c:pt>
                <c:pt idx="157">
                  <c:v>12206899.391000001</c:v>
                </c:pt>
                <c:pt idx="158">
                  <c:v>13609286.862</c:v>
                </c:pt>
                <c:pt idx="159">
                  <c:v>10657822.961999999</c:v>
                </c:pt>
                <c:pt idx="160">
                  <c:v>14963992.954</c:v>
                </c:pt>
                <c:pt idx="161">
                  <c:v>15693456.732999999</c:v>
                </c:pt>
                <c:pt idx="162">
                  <c:v>14983979.068</c:v>
                </c:pt>
                <c:pt idx="163">
                  <c:v>15753726.471000001</c:v>
                </c:pt>
                <c:pt idx="164">
                  <c:v>12823054.84</c:v>
                </c:pt>
                <c:pt idx="165">
                  <c:v>13315346.375</c:v>
                </c:pt>
                <c:pt idx="166">
                  <c:v>18867288.488000002</c:v>
                </c:pt>
                <c:pt idx="167">
                  <c:v>14217022.301000001</c:v>
                </c:pt>
                <c:pt idx="168">
                  <c:v>13952289.524</c:v>
                </c:pt>
                <c:pt idx="169">
                  <c:v>10479613.585000001</c:v>
                </c:pt>
                <c:pt idx="170">
                  <c:v>13796994.302999999</c:v>
                </c:pt>
                <c:pt idx="171">
                  <c:v>12531175.789999999</c:v>
                </c:pt>
                <c:pt idx="172">
                  <c:v>13715779.249</c:v>
                </c:pt>
                <c:pt idx="173">
                  <c:v>14202879.470000001</c:v>
                </c:pt>
                <c:pt idx="174">
                  <c:v>16043531.424000001</c:v>
                </c:pt>
                <c:pt idx="175">
                  <c:v>13702595.272</c:v>
                </c:pt>
                <c:pt idx="176">
                  <c:v>13613210.4</c:v>
                </c:pt>
                <c:pt idx="177">
                  <c:v>14230976.225</c:v>
                </c:pt>
                <c:pt idx="178">
                  <c:v>12298018.481000001</c:v>
                </c:pt>
                <c:pt idx="179">
                  <c:v>10270405.890000001</c:v>
                </c:pt>
                <c:pt idx="180">
                  <c:v>8077479.7359999996</c:v>
                </c:pt>
                <c:pt idx="181">
                  <c:v>14966491.944</c:v>
                </c:pt>
                <c:pt idx="182">
                  <c:v>13677392.233999999</c:v>
                </c:pt>
                <c:pt idx="183">
                  <c:v>9347021.7919999994</c:v>
                </c:pt>
                <c:pt idx="184">
                  <c:v>10484283.295</c:v>
                </c:pt>
                <c:pt idx="185">
                  <c:v>11636128.091</c:v>
                </c:pt>
                <c:pt idx="186">
                  <c:v>14353977.289000001</c:v>
                </c:pt>
                <c:pt idx="187">
                  <c:v>14246061.005000001</c:v>
                </c:pt>
                <c:pt idx="188">
                  <c:v>12867882.596000001</c:v>
                </c:pt>
                <c:pt idx="189">
                  <c:v>11604416.506999999</c:v>
                </c:pt>
                <c:pt idx="190">
                  <c:v>14413079.631999999</c:v>
                </c:pt>
                <c:pt idx="191">
                  <c:v>9905015.4079999998</c:v>
                </c:pt>
                <c:pt idx="192">
                  <c:v>13615527.471000001</c:v>
                </c:pt>
                <c:pt idx="193">
                  <c:v>13363434.575999999</c:v>
                </c:pt>
                <c:pt idx="194">
                  <c:v>14454399.380999999</c:v>
                </c:pt>
                <c:pt idx="195">
                  <c:v>12889642.35</c:v>
                </c:pt>
                <c:pt idx="196">
                  <c:v>13697576.029999999</c:v>
                </c:pt>
                <c:pt idx="197">
                  <c:v>8385174.4390000002</c:v>
                </c:pt>
                <c:pt idx="198">
                  <c:v>10753545.052999999</c:v>
                </c:pt>
                <c:pt idx="199">
                  <c:v>10765551.748</c:v>
                </c:pt>
                <c:pt idx="200">
                  <c:v>14644236.575999999</c:v>
                </c:pt>
                <c:pt idx="201">
                  <c:v>12786645.864</c:v>
                </c:pt>
                <c:pt idx="202">
                  <c:v>8127483.7779999999</c:v>
                </c:pt>
                <c:pt idx="203">
                  <c:v>14547278.864</c:v>
                </c:pt>
                <c:pt idx="204">
                  <c:v>12849404.946</c:v>
                </c:pt>
                <c:pt idx="205">
                  <c:v>13427806.595000001</c:v>
                </c:pt>
                <c:pt idx="206">
                  <c:v>14318708.992000001</c:v>
                </c:pt>
                <c:pt idx="207">
                  <c:v>13226720.147</c:v>
                </c:pt>
                <c:pt idx="208">
                  <c:v>9884633.6099999994</c:v>
                </c:pt>
                <c:pt idx="209">
                  <c:v>9777362.3829999994</c:v>
                </c:pt>
                <c:pt idx="210">
                  <c:v>9098900.9849999994</c:v>
                </c:pt>
                <c:pt idx="211">
                  <c:v>13169133.969000001</c:v>
                </c:pt>
                <c:pt idx="212">
                  <c:v>9804467.3139999993</c:v>
                </c:pt>
                <c:pt idx="213">
                  <c:v>13609644.335999999</c:v>
                </c:pt>
                <c:pt idx="214">
                  <c:v>11041891.986</c:v>
                </c:pt>
                <c:pt idx="215">
                  <c:v>8769244.8300000001</c:v>
                </c:pt>
                <c:pt idx="216">
                  <c:v>9908934.3959999997</c:v>
                </c:pt>
                <c:pt idx="217">
                  <c:v>8708948.7760000005</c:v>
                </c:pt>
                <c:pt idx="218">
                  <c:v>13325732.503</c:v>
                </c:pt>
                <c:pt idx="219">
                  <c:v>12552894.117000001</c:v>
                </c:pt>
                <c:pt idx="220">
                  <c:v>10542674.528000001</c:v>
                </c:pt>
                <c:pt idx="221">
                  <c:v>12068444.896</c:v>
                </c:pt>
                <c:pt idx="222">
                  <c:v>10248254.676000001</c:v>
                </c:pt>
                <c:pt idx="223">
                  <c:v>6488831.3509999998</c:v>
                </c:pt>
                <c:pt idx="224">
                  <c:v>7195687.551</c:v>
                </c:pt>
                <c:pt idx="225">
                  <c:v>12717048.357000001</c:v>
                </c:pt>
                <c:pt idx="226">
                  <c:v>7451232.2000000002</c:v>
                </c:pt>
                <c:pt idx="227">
                  <c:v>11957268.277000001</c:v>
                </c:pt>
                <c:pt idx="228">
                  <c:v>12157078.601</c:v>
                </c:pt>
                <c:pt idx="229">
                  <c:v>8467749.1339999996</c:v>
                </c:pt>
                <c:pt idx="230">
                  <c:v>13120052.255999999</c:v>
                </c:pt>
                <c:pt idx="231">
                  <c:v>12131292.881999999</c:v>
                </c:pt>
                <c:pt idx="232">
                  <c:v>7181539.9970000004</c:v>
                </c:pt>
                <c:pt idx="233">
                  <c:v>16585746.205</c:v>
                </c:pt>
                <c:pt idx="234">
                  <c:v>11247562.733999999</c:v>
                </c:pt>
                <c:pt idx="235">
                  <c:v>9991270.216</c:v>
                </c:pt>
                <c:pt idx="236">
                  <c:v>14111737.688999999</c:v>
                </c:pt>
                <c:pt idx="237">
                  <c:v>10605318.744000001</c:v>
                </c:pt>
                <c:pt idx="238">
                  <c:v>19277103.27</c:v>
                </c:pt>
                <c:pt idx="239">
                  <c:v>16979178.328000002</c:v>
                </c:pt>
                <c:pt idx="240">
                  <c:v>16901074.745000001</c:v>
                </c:pt>
                <c:pt idx="241">
                  <c:v>14169700.839</c:v>
                </c:pt>
                <c:pt idx="242">
                  <c:v>11005802.233999999</c:v>
                </c:pt>
                <c:pt idx="243">
                  <c:v>16141191.187999999</c:v>
                </c:pt>
                <c:pt idx="244">
                  <c:v>18216299.651999999</c:v>
                </c:pt>
                <c:pt idx="245">
                  <c:v>0</c:v>
                </c:pt>
                <c:pt idx="246">
                  <c:v>14202070.562000001</c:v>
                </c:pt>
                <c:pt idx="247">
                  <c:v>14881027.328</c:v>
                </c:pt>
                <c:pt idx="248">
                  <c:v>1285602.3740000001</c:v>
                </c:pt>
                <c:pt idx="249">
                  <c:v>1248620.777</c:v>
                </c:pt>
                <c:pt idx="250">
                  <c:v>1631867.42</c:v>
                </c:pt>
                <c:pt idx="251">
                  <c:v>1054404.942</c:v>
                </c:pt>
                <c:pt idx="252">
                  <c:v>1221873.8810000001</c:v>
                </c:pt>
                <c:pt idx="253">
                  <c:v>1119952.2679999999</c:v>
                </c:pt>
                <c:pt idx="254">
                  <c:v>1239469.6540000001</c:v>
                </c:pt>
                <c:pt idx="255">
                  <c:v>1182857.92</c:v>
                </c:pt>
                <c:pt idx="256">
                  <c:v>1336483.5049999999</c:v>
                </c:pt>
                <c:pt idx="257">
                  <c:v>1057512.453</c:v>
                </c:pt>
                <c:pt idx="258">
                  <c:v>149823.44899999999</c:v>
                </c:pt>
                <c:pt idx="259">
                  <c:v>140036.552</c:v>
                </c:pt>
                <c:pt idx="260">
                  <c:v>166178.75399999999</c:v>
                </c:pt>
                <c:pt idx="261">
                  <c:v>132064.04800000001</c:v>
                </c:pt>
                <c:pt idx="262">
                  <c:v>196307.114</c:v>
                </c:pt>
                <c:pt idx="263">
                  <c:v>110121.30499999999</c:v>
                </c:pt>
                <c:pt idx="264">
                  <c:v>184470.068</c:v>
                </c:pt>
                <c:pt idx="265">
                  <c:v>165663.908</c:v>
                </c:pt>
                <c:pt idx="266">
                  <c:v>132092.92300000001</c:v>
                </c:pt>
                <c:pt idx="267">
                  <c:v>156799.79800000001</c:v>
                </c:pt>
                <c:pt idx="268">
                  <c:v>133192.07800000001</c:v>
                </c:pt>
                <c:pt idx="269">
                  <c:v>163193.111</c:v>
                </c:pt>
                <c:pt idx="270">
                  <c:v>248577.58</c:v>
                </c:pt>
                <c:pt idx="271">
                  <c:v>256333.573</c:v>
                </c:pt>
                <c:pt idx="272">
                  <c:v>255605.24</c:v>
                </c:pt>
                <c:pt idx="273">
                  <c:v>278764.462</c:v>
                </c:pt>
                <c:pt idx="274">
                  <c:v>264938.33500000002</c:v>
                </c:pt>
                <c:pt idx="275">
                  <c:v>271380.69099999999</c:v>
                </c:pt>
                <c:pt idx="276">
                  <c:v>241525.29399999999</c:v>
                </c:pt>
                <c:pt idx="277">
                  <c:v>264807.859</c:v>
                </c:pt>
                <c:pt idx="278">
                  <c:v>217936.96100000001</c:v>
                </c:pt>
                <c:pt idx="279">
                  <c:v>264948.68800000002</c:v>
                </c:pt>
                <c:pt idx="280">
                  <c:v>235307.99799999999</c:v>
                </c:pt>
                <c:pt idx="281">
                  <c:v>240436.769</c:v>
                </c:pt>
                <c:pt idx="282">
                  <c:v>288453.47399999999</c:v>
                </c:pt>
                <c:pt idx="283">
                  <c:v>241993.58499999999</c:v>
                </c:pt>
                <c:pt idx="284">
                  <c:v>336527.60800000001</c:v>
                </c:pt>
                <c:pt idx="285">
                  <c:v>283621.76400000002</c:v>
                </c:pt>
                <c:pt idx="286">
                  <c:v>226041.70600000001</c:v>
                </c:pt>
                <c:pt idx="287">
                  <c:v>260956.40700000001</c:v>
                </c:pt>
                <c:pt idx="288">
                  <c:v>216025.408</c:v>
                </c:pt>
                <c:pt idx="289">
                  <c:v>224697.42600000001</c:v>
                </c:pt>
                <c:pt idx="290">
                  <c:v>268715.90600000002</c:v>
                </c:pt>
                <c:pt idx="291">
                  <c:v>233895.372</c:v>
                </c:pt>
                <c:pt idx="292">
                  <c:v>259995.43599999999</c:v>
                </c:pt>
                <c:pt idx="293">
                  <c:v>245146.83199999999</c:v>
                </c:pt>
                <c:pt idx="294">
                  <c:v>241175.625</c:v>
                </c:pt>
                <c:pt idx="295">
                  <c:v>239794.666</c:v>
                </c:pt>
                <c:pt idx="296">
                  <c:v>243341.986</c:v>
                </c:pt>
                <c:pt idx="297">
                  <c:v>257208.41099999999</c:v>
                </c:pt>
                <c:pt idx="298">
                  <c:v>331398.44</c:v>
                </c:pt>
                <c:pt idx="299">
                  <c:v>232826.27600000001</c:v>
                </c:pt>
                <c:pt idx="300">
                  <c:v>224048.476</c:v>
                </c:pt>
                <c:pt idx="301">
                  <c:v>297356.50900000002</c:v>
                </c:pt>
                <c:pt idx="302">
                  <c:v>232861.144</c:v>
                </c:pt>
                <c:pt idx="303">
                  <c:v>227076.95300000001</c:v>
                </c:pt>
                <c:pt idx="304">
                  <c:v>315448.37400000001</c:v>
                </c:pt>
                <c:pt idx="305">
                  <c:v>282458.49900000001</c:v>
                </c:pt>
                <c:pt idx="306">
                  <c:v>275824.41499999998</c:v>
                </c:pt>
                <c:pt idx="307">
                  <c:v>259804.9</c:v>
                </c:pt>
                <c:pt idx="308">
                  <c:v>249094.33300000001</c:v>
                </c:pt>
                <c:pt idx="309">
                  <c:v>290463.76500000001</c:v>
                </c:pt>
                <c:pt idx="310">
                  <c:v>0</c:v>
                </c:pt>
                <c:pt idx="311">
                  <c:v>250952.74799999999</c:v>
                </c:pt>
                <c:pt idx="312">
                  <c:v>256951.32199999999</c:v>
                </c:pt>
                <c:pt idx="313">
                  <c:v>235374.601</c:v>
                </c:pt>
                <c:pt idx="314">
                  <c:v>232937.39300000001</c:v>
                </c:pt>
                <c:pt idx="315">
                  <c:v>230755</c:v>
                </c:pt>
                <c:pt idx="316">
                  <c:v>214888.93</c:v>
                </c:pt>
                <c:pt idx="317">
                  <c:v>238837.93</c:v>
                </c:pt>
                <c:pt idx="318">
                  <c:v>213234.712</c:v>
                </c:pt>
                <c:pt idx="319">
                  <c:v>261237.99600000001</c:v>
                </c:pt>
                <c:pt idx="320">
                  <c:v>267645.69</c:v>
                </c:pt>
                <c:pt idx="321">
                  <c:v>274764.43699999998</c:v>
                </c:pt>
                <c:pt idx="322">
                  <c:v>260801.592</c:v>
                </c:pt>
                <c:pt idx="323">
                  <c:v>255090.40900000001</c:v>
                </c:pt>
                <c:pt idx="324">
                  <c:v>0</c:v>
                </c:pt>
                <c:pt idx="325">
                  <c:v>108896.76700000001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4048.4450000000002</c:v>
                </c:pt>
                <c:pt idx="332">
                  <c:v>4041.739</c:v>
                </c:pt>
                <c:pt idx="333">
                  <c:v>0</c:v>
                </c:pt>
                <c:pt idx="334">
                  <c:v>2986.2809999999999</c:v>
                </c:pt>
                <c:pt idx="335">
                  <c:v>1763.8320000000001</c:v>
                </c:pt>
                <c:pt idx="336">
                  <c:v>9246.5889999999999</c:v>
                </c:pt>
                <c:pt idx="337">
                  <c:v>50372.775999999998</c:v>
                </c:pt>
                <c:pt idx="338">
                  <c:v>5667.8360000000002</c:v>
                </c:pt>
                <c:pt idx="339">
                  <c:v>148064.00700000001</c:v>
                </c:pt>
                <c:pt idx="340">
                  <c:v>66739.240000000005</c:v>
                </c:pt>
                <c:pt idx="341">
                  <c:v>77561.551999999996</c:v>
                </c:pt>
                <c:pt idx="342">
                  <c:v>12428.916999999999</c:v>
                </c:pt>
                <c:pt idx="343">
                  <c:v>5899.4229999999998</c:v>
                </c:pt>
                <c:pt idx="344">
                  <c:v>84.79</c:v>
                </c:pt>
                <c:pt idx="345">
                  <c:v>5216.6000000000004</c:v>
                </c:pt>
                <c:pt idx="346">
                  <c:v>382944.31099999999</c:v>
                </c:pt>
                <c:pt idx="347">
                  <c:v>321762.92700000003</c:v>
                </c:pt>
                <c:pt idx="348">
                  <c:v>307886.96600000001</c:v>
                </c:pt>
                <c:pt idx="349">
                  <c:v>262591.61099999998</c:v>
                </c:pt>
                <c:pt idx="350">
                  <c:v>278300.70400000003</c:v>
                </c:pt>
                <c:pt idx="351">
                  <c:v>362915.68699999998</c:v>
                </c:pt>
                <c:pt idx="352">
                  <c:v>320031.61700000003</c:v>
                </c:pt>
                <c:pt idx="353">
                  <c:v>268728.98100000003</c:v>
                </c:pt>
                <c:pt idx="354">
                  <c:v>244532.27499999999</c:v>
                </c:pt>
                <c:pt idx="355">
                  <c:v>376828.924</c:v>
                </c:pt>
                <c:pt idx="356">
                  <c:v>347632.74099999998</c:v>
                </c:pt>
                <c:pt idx="357">
                  <c:v>296033.71999999997</c:v>
                </c:pt>
                <c:pt idx="358">
                  <c:v>265668.01799999998</c:v>
                </c:pt>
                <c:pt idx="359">
                  <c:v>294940.88400000002</c:v>
                </c:pt>
                <c:pt idx="360">
                  <c:v>272507.913</c:v>
                </c:pt>
                <c:pt idx="361">
                  <c:v>340684.69099999999</c:v>
                </c:pt>
                <c:pt idx="362">
                  <c:v>320665.61499999999</c:v>
                </c:pt>
                <c:pt idx="363">
                  <c:v>240321.71799999999</c:v>
                </c:pt>
                <c:pt idx="364">
                  <c:v>342322.375</c:v>
                </c:pt>
                <c:pt idx="365">
                  <c:v>285190.48100000003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0-314D-9AAE-0891ECA88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PC3_glut_1</c:v>
                </c:pt>
                <c:pt idx="15">
                  <c:v>C42B_ol_1</c:v>
                </c:pt>
                <c:pt idx="16">
                  <c:v>LNCAP_unl_1</c:v>
                </c:pt>
                <c:pt idx="17">
                  <c:v>231_stear_1</c:v>
                </c:pt>
                <c:pt idx="18">
                  <c:v>MCF7_glut_1</c:v>
                </c:pt>
                <c:pt idx="19">
                  <c:v>LNCAP_palmnoglc_1</c:v>
                </c:pt>
                <c:pt idx="20">
                  <c:v>DO4_glut_1</c:v>
                </c:pt>
                <c:pt idx="21">
                  <c:v>MIA_lenic_1</c:v>
                </c:pt>
                <c:pt idx="22">
                  <c:v>AD1_stear_1</c:v>
                </c:pt>
                <c:pt idx="23">
                  <c:v>231_palmnoglc_1</c:v>
                </c:pt>
                <c:pt idx="24">
                  <c:v>PNT1_stear_1</c:v>
                </c:pt>
                <c:pt idx="25">
                  <c:v>PNT1_glut_1</c:v>
                </c:pt>
                <c:pt idx="26">
                  <c:v>MCF7_lenic_1</c:v>
                </c:pt>
                <c:pt idx="27">
                  <c:v>HEPG2_palm_1</c:v>
                </c:pt>
                <c:pt idx="28">
                  <c:v>C42B_glc_1</c:v>
                </c:pt>
                <c:pt idx="29">
                  <c:v>HT29_glc_1</c:v>
                </c:pt>
                <c:pt idx="30">
                  <c:v>DO4_lenic_1</c:v>
                </c:pt>
                <c:pt idx="31">
                  <c:v>MIA_leic_1</c:v>
                </c:pt>
                <c:pt idx="32">
                  <c:v>HT29_palmnoglc_1</c:v>
                </c:pt>
                <c:pt idx="33">
                  <c:v>PC3_palmnoglc_1</c:v>
                </c:pt>
                <c:pt idx="34">
                  <c:v>MIA_unl_1</c:v>
                </c:pt>
                <c:pt idx="35">
                  <c:v>LNCAP_lenic_1</c:v>
                </c:pt>
                <c:pt idx="36">
                  <c:v>MIA_palmnoglc_1</c:v>
                </c:pt>
                <c:pt idx="37">
                  <c:v>231_glc_1</c:v>
                </c:pt>
                <c:pt idx="38">
                  <c:v>AD1_leic_1</c:v>
                </c:pt>
                <c:pt idx="39">
                  <c:v>DO4_stear_1</c:v>
                </c:pt>
                <c:pt idx="40">
                  <c:v>MIA_glc_1</c:v>
                </c:pt>
                <c:pt idx="41">
                  <c:v>PNT1_leic_1</c:v>
                </c:pt>
                <c:pt idx="42">
                  <c:v>HEPG2_glc_1</c:v>
                </c:pt>
                <c:pt idx="43">
                  <c:v>HT29_stear_1</c:v>
                </c:pt>
                <c:pt idx="44">
                  <c:v>PC3_palm_1</c:v>
                </c:pt>
                <c:pt idx="45">
                  <c:v>MIA_glut_1</c:v>
                </c:pt>
                <c:pt idx="46">
                  <c:v>HEPG2_ol_1</c:v>
                </c:pt>
                <c:pt idx="47">
                  <c:v>22RV1_palm_1</c:v>
                </c:pt>
                <c:pt idx="48">
                  <c:v>PC3_lenic_1</c:v>
                </c:pt>
                <c:pt idx="49">
                  <c:v>HT29_leic_1</c:v>
                </c:pt>
                <c:pt idx="50">
                  <c:v>AD1_palmnoglc_1</c:v>
                </c:pt>
                <c:pt idx="51">
                  <c:v>PC3_leic_1</c:v>
                </c:pt>
                <c:pt idx="52">
                  <c:v>HT29_palm_1</c:v>
                </c:pt>
                <c:pt idx="53">
                  <c:v>PNT1_lenic_1</c:v>
                </c:pt>
                <c:pt idx="54">
                  <c:v>DO4_ol_1</c:v>
                </c:pt>
                <c:pt idx="55">
                  <c:v>231_unl_1</c:v>
                </c:pt>
                <c:pt idx="56">
                  <c:v>HEPG2_palmnoglc_1</c:v>
                </c:pt>
                <c:pt idx="57">
                  <c:v>PC3_ol_1</c:v>
                </c:pt>
                <c:pt idx="58">
                  <c:v>MCF7_palmnoglc_1</c:v>
                </c:pt>
                <c:pt idx="59">
                  <c:v>AD1_palmnogg_1</c:v>
                </c:pt>
                <c:pt idx="60">
                  <c:v>PC3_stear_1</c:v>
                </c:pt>
                <c:pt idx="61">
                  <c:v>HT29_palmnogg_1</c:v>
                </c:pt>
                <c:pt idx="62">
                  <c:v>C42B_unl_1</c:v>
                </c:pt>
                <c:pt idx="63">
                  <c:v>231_palm_1</c:v>
                </c:pt>
                <c:pt idx="64">
                  <c:v>PNT1_palmnoglc_1</c:v>
                </c:pt>
                <c:pt idx="65">
                  <c:v>231_glut_1</c:v>
                </c:pt>
                <c:pt idx="66">
                  <c:v>MCF7_ol_1</c:v>
                </c:pt>
                <c:pt idx="67">
                  <c:v>DO4_palmnogg_1</c:v>
                </c:pt>
                <c:pt idx="68">
                  <c:v>22RV1_unl_1</c:v>
                </c:pt>
                <c:pt idx="69">
                  <c:v>AD1_glc_1</c:v>
                </c:pt>
                <c:pt idx="70">
                  <c:v>LNCAP_palm_1</c:v>
                </c:pt>
                <c:pt idx="71">
                  <c:v>MIA_ol_1</c:v>
                </c:pt>
                <c:pt idx="72">
                  <c:v>22RV1_ol_1</c:v>
                </c:pt>
                <c:pt idx="73">
                  <c:v>C42B_palm_1</c:v>
                </c:pt>
                <c:pt idx="74">
                  <c:v>MCF7_palmnogg_1</c:v>
                </c:pt>
                <c:pt idx="75">
                  <c:v>DO4_glc_1</c:v>
                </c:pt>
                <c:pt idx="76">
                  <c:v>HEPG2_palmnogg_1</c:v>
                </c:pt>
                <c:pt idx="77">
                  <c:v>22RV1_palmnogg_1</c:v>
                </c:pt>
                <c:pt idx="78">
                  <c:v>C42B_lenic_1</c:v>
                </c:pt>
                <c:pt idx="79">
                  <c:v>PC3_unl_1</c:v>
                </c:pt>
                <c:pt idx="80">
                  <c:v>231_palmnogg_1</c:v>
                </c:pt>
                <c:pt idx="81">
                  <c:v>231_leic_1</c:v>
                </c:pt>
                <c:pt idx="82">
                  <c:v>HEPG2_stear_1</c:v>
                </c:pt>
                <c:pt idx="83">
                  <c:v>LNCAP_palmnogg_1</c:v>
                </c:pt>
                <c:pt idx="84">
                  <c:v>22RV1_leic_1</c:v>
                </c:pt>
                <c:pt idx="85">
                  <c:v>MCF7_glc_1</c:v>
                </c:pt>
                <c:pt idx="86">
                  <c:v>HEPG2_glut_1</c:v>
                </c:pt>
                <c:pt idx="87">
                  <c:v>LNCAP_glc_1</c:v>
                </c:pt>
                <c:pt idx="88">
                  <c:v>AD1_ol_1</c:v>
                </c:pt>
                <c:pt idx="89">
                  <c:v>PNT1_glc_1</c:v>
                </c:pt>
                <c:pt idx="90">
                  <c:v>MIA_palmnogg_1</c:v>
                </c:pt>
                <c:pt idx="91">
                  <c:v>C42B_palmnogg_1</c:v>
                </c:pt>
                <c:pt idx="92">
                  <c:v>231_ol_1</c:v>
                </c:pt>
                <c:pt idx="93">
                  <c:v>HT29_lenic_1</c:v>
                </c:pt>
                <c:pt idx="94">
                  <c:v>AD1_glut_1</c:v>
                </c:pt>
                <c:pt idx="95">
                  <c:v>DO4_palmnoglc_1</c:v>
                </c:pt>
                <c:pt idx="96">
                  <c:v>C42B_palmnoglc_1</c:v>
                </c:pt>
                <c:pt idx="97">
                  <c:v>231_lenic_1</c:v>
                </c:pt>
                <c:pt idx="98">
                  <c:v>PNT1_palmnogg_1</c:v>
                </c:pt>
                <c:pt idx="99">
                  <c:v>PNT1_palm_1</c:v>
                </c:pt>
                <c:pt idx="100">
                  <c:v>HEPG2_leic_1</c:v>
                </c:pt>
                <c:pt idx="101">
                  <c:v>LNCAP_ol_1</c:v>
                </c:pt>
                <c:pt idx="102">
                  <c:v>AD1_lenic_1</c:v>
                </c:pt>
                <c:pt idx="103">
                  <c:v>MIA_stear_1</c:v>
                </c:pt>
                <c:pt idx="104">
                  <c:v>PC3_palmnogg_1</c:v>
                </c:pt>
                <c:pt idx="105">
                  <c:v>HT29_glut_1</c:v>
                </c:pt>
                <c:pt idx="106">
                  <c:v>HT29_ol_1</c:v>
                </c:pt>
                <c:pt idx="107">
                  <c:v>MCF7_stear_1</c:v>
                </c:pt>
                <c:pt idx="108">
                  <c:v>DO4_leic_1</c:v>
                </c:pt>
                <c:pt idx="109">
                  <c:v>PNT1_ol_1</c:v>
                </c:pt>
                <c:pt idx="110">
                  <c:v>MIA_palmnogg_1 (2)</c:v>
                </c:pt>
                <c:pt idx="111">
                  <c:v>HT29_unl_1</c:v>
                </c:pt>
                <c:pt idx="112">
                  <c:v>DO4_palm_1</c:v>
                </c:pt>
                <c:pt idx="113">
                  <c:v>22RV1_palmnoglc_1</c:v>
                </c:pt>
                <c:pt idx="114">
                  <c:v>HEPG2_unl_1</c:v>
                </c:pt>
                <c:pt idx="115">
                  <c:v>AD1_palm_1</c:v>
                </c:pt>
                <c:pt idx="116">
                  <c:v>PC3_glut_1 (2)</c:v>
                </c:pt>
                <c:pt idx="117">
                  <c:v>LNCAP_glut_1</c:v>
                </c:pt>
                <c:pt idx="118">
                  <c:v>HEPG2_lenic_1</c:v>
                </c:pt>
                <c:pt idx="119">
                  <c:v>AD1_unl_1</c:v>
                </c:pt>
                <c:pt idx="120">
                  <c:v>MCF7_palm_1</c:v>
                </c:pt>
                <c:pt idx="121">
                  <c:v>C42B_glut_1</c:v>
                </c:pt>
                <c:pt idx="122">
                  <c:v>MCF7_leic_1</c:v>
                </c:pt>
                <c:pt idx="123">
                  <c:v>LNCAP_leic_1</c:v>
                </c:pt>
                <c:pt idx="124">
                  <c:v>22RV1_stear_1</c:v>
                </c:pt>
                <c:pt idx="125">
                  <c:v>MCF7_unl_1</c:v>
                </c:pt>
                <c:pt idx="126">
                  <c:v>C42B_stear_1</c:v>
                </c:pt>
                <c:pt idx="127">
                  <c:v>22RV1_glut_1</c:v>
                </c:pt>
                <c:pt idx="128">
                  <c:v>LNCAP_stear_1</c:v>
                </c:pt>
                <c:pt idx="129">
                  <c:v>DO4_unl_1</c:v>
                </c:pt>
                <c:pt idx="130">
                  <c:v>C42B_leic_1</c:v>
                </c:pt>
                <c:pt idx="131">
                  <c:v>22RV1_glc_1</c:v>
                </c:pt>
                <c:pt idx="132">
                  <c:v>22RV1_lenic_1</c:v>
                </c:pt>
                <c:pt idx="133">
                  <c:v>PC3_glut_2</c:v>
                </c:pt>
                <c:pt idx="134">
                  <c:v>MCF7_unl_2</c:v>
                </c:pt>
                <c:pt idx="135">
                  <c:v>C42B_stear_2</c:v>
                </c:pt>
                <c:pt idx="136">
                  <c:v>231_stear_2</c:v>
                </c:pt>
                <c:pt idx="137">
                  <c:v>LNCAP_ol_2</c:v>
                </c:pt>
                <c:pt idx="138">
                  <c:v>DO4_palmnogg_2</c:v>
                </c:pt>
                <c:pt idx="139">
                  <c:v>MIA_unl_2</c:v>
                </c:pt>
                <c:pt idx="140">
                  <c:v>PNT1_glc_2</c:v>
                </c:pt>
                <c:pt idx="141">
                  <c:v>22RV1_leic_2</c:v>
                </c:pt>
                <c:pt idx="142">
                  <c:v>HEPG2_stear_2</c:v>
                </c:pt>
                <c:pt idx="143">
                  <c:v>MCF7_palmnoglc_2</c:v>
                </c:pt>
                <c:pt idx="144">
                  <c:v>PNT1_ol_2</c:v>
                </c:pt>
                <c:pt idx="145">
                  <c:v>DO4_palm_2</c:v>
                </c:pt>
                <c:pt idx="146">
                  <c:v>AD1_palmnogg_2</c:v>
                </c:pt>
                <c:pt idx="147">
                  <c:v>PC3_ol_2</c:v>
                </c:pt>
                <c:pt idx="148">
                  <c:v>HT29_glut_2</c:v>
                </c:pt>
                <c:pt idx="149">
                  <c:v>LNCAP_palm_2</c:v>
                </c:pt>
                <c:pt idx="150">
                  <c:v>PC3_lenic_2</c:v>
                </c:pt>
                <c:pt idx="151">
                  <c:v>22RV1_glc_2</c:v>
                </c:pt>
                <c:pt idx="152">
                  <c:v>PC3_palmnogg_2</c:v>
                </c:pt>
                <c:pt idx="153">
                  <c:v>MIA_lenic_2</c:v>
                </c:pt>
                <c:pt idx="154">
                  <c:v>231_glut_2</c:v>
                </c:pt>
                <c:pt idx="155">
                  <c:v>AD1_palm_2</c:v>
                </c:pt>
                <c:pt idx="156">
                  <c:v>HEPG2_palmnoglc_2</c:v>
                </c:pt>
                <c:pt idx="157">
                  <c:v>HT29_palmnogg_2</c:v>
                </c:pt>
                <c:pt idx="158">
                  <c:v>C42B_glc_2</c:v>
                </c:pt>
                <c:pt idx="159">
                  <c:v>MIA_glut_2</c:v>
                </c:pt>
                <c:pt idx="160">
                  <c:v>231_palmnoglc_2</c:v>
                </c:pt>
                <c:pt idx="161">
                  <c:v>DO4_leic_2</c:v>
                </c:pt>
                <c:pt idx="162">
                  <c:v>C42B_ol_2</c:v>
                </c:pt>
                <c:pt idx="163">
                  <c:v>AD1_lenic_2</c:v>
                </c:pt>
                <c:pt idx="164">
                  <c:v>HEPG2_glc_2</c:v>
                </c:pt>
                <c:pt idx="165">
                  <c:v>HT29_leic_2</c:v>
                </c:pt>
                <c:pt idx="166">
                  <c:v>AD1_ol_2</c:v>
                </c:pt>
                <c:pt idx="167">
                  <c:v>C42B_leic_2</c:v>
                </c:pt>
                <c:pt idx="168">
                  <c:v>PNT1_stear_2</c:v>
                </c:pt>
                <c:pt idx="169">
                  <c:v>DO4_unl_2</c:v>
                </c:pt>
                <c:pt idx="170">
                  <c:v>22RV1_lenic_2</c:v>
                </c:pt>
                <c:pt idx="171">
                  <c:v>HT29_palm_2</c:v>
                </c:pt>
                <c:pt idx="172">
                  <c:v>LNCAP_unl_2</c:v>
                </c:pt>
                <c:pt idx="173">
                  <c:v>LNCAP_palmnogg_2</c:v>
                </c:pt>
                <c:pt idx="174">
                  <c:v>231_unl_2</c:v>
                </c:pt>
                <c:pt idx="175">
                  <c:v>PNT1_palm_2</c:v>
                </c:pt>
                <c:pt idx="176">
                  <c:v>LNCAP_stear_2</c:v>
                </c:pt>
                <c:pt idx="177">
                  <c:v>DO4_glut_2</c:v>
                </c:pt>
                <c:pt idx="178">
                  <c:v>MCF7_stear_2</c:v>
                </c:pt>
                <c:pt idx="179">
                  <c:v>HT29_lenic_2</c:v>
                </c:pt>
                <c:pt idx="180">
                  <c:v>HEPG2_glut_2</c:v>
                </c:pt>
                <c:pt idx="181">
                  <c:v>PNT1_palmnogg_2</c:v>
                </c:pt>
                <c:pt idx="182">
                  <c:v>231_palm_2</c:v>
                </c:pt>
                <c:pt idx="183">
                  <c:v>MIA_palmnogg_2</c:v>
                </c:pt>
                <c:pt idx="184">
                  <c:v>MCF7_leic_2</c:v>
                </c:pt>
                <c:pt idx="185">
                  <c:v>C42B_palmnogg_2</c:v>
                </c:pt>
                <c:pt idx="186">
                  <c:v>22RV1_palmnogg_2</c:v>
                </c:pt>
                <c:pt idx="187">
                  <c:v>AD1_leic_2</c:v>
                </c:pt>
                <c:pt idx="188">
                  <c:v>PNT1_leic_2</c:v>
                </c:pt>
                <c:pt idx="189">
                  <c:v>231_ol_2</c:v>
                </c:pt>
                <c:pt idx="190">
                  <c:v>MCF7_palm_2</c:v>
                </c:pt>
                <c:pt idx="191">
                  <c:v>HT29_unl_2</c:v>
                </c:pt>
                <c:pt idx="192">
                  <c:v>AD1_glc_2</c:v>
                </c:pt>
                <c:pt idx="193">
                  <c:v>PC3_palm_2</c:v>
                </c:pt>
                <c:pt idx="194">
                  <c:v>231_leic_2</c:v>
                </c:pt>
                <c:pt idx="195">
                  <c:v>C42B_unl_2</c:v>
                </c:pt>
                <c:pt idx="196">
                  <c:v>MCF7_ol_2</c:v>
                </c:pt>
                <c:pt idx="197">
                  <c:v>HEPG2_ol_2</c:v>
                </c:pt>
                <c:pt idx="198">
                  <c:v>LNCAP_glut_2</c:v>
                </c:pt>
                <c:pt idx="199">
                  <c:v>HT29_palmnoglc_2</c:v>
                </c:pt>
                <c:pt idx="200">
                  <c:v>231_lenic_2</c:v>
                </c:pt>
                <c:pt idx="201">
                  <c:v>231_palmnogg_2</c:v>
                </c:pt>
                <c:pt idx="202">
                  <c:v>MIA_palmnoglc_2</c:v>
                </c:pt>
                <c:pt idx="203">
                  <c:v>PC3_palmnoglc_2</c:v>
                </c:pt>
                <c:pt idx="204">
                  <c:v>PNT1_palmnoglc_2</c:v>
                </c:pt>
                <c:pt idx="205">
                  <c:v>PNT1_unl_2</c:v>
                </c:pt>
                <c:pt idx="206">
                  <c:v>AD1_palmnoglc_2</c:v>
                </c:pt>
                <c:pt idx="207">
                  <c:v>DO4_stear_2</c:v>
                </c:pt>
                <c:pt idx="208">
                  <c:v>HT29_ol_2</c:v>
                </c:pt>
                <c:pt idx="209">
                  <c:v>HEPG2_palmnogg_2</c:v>
                </c:pt>
                <c:pt idx="210">
                  <c:v>MIA_palm_2</c:v>
                </c:pt>
                <c:pt idx="211">
                  <c:v>PC3_leic_2</c:v>
                </c:pt>
                <c:pt idx="212">
                  <c:v>C42B_glut_2</c:v>
                </c:pt>
                <c:pt idx="213">
                  <c:v>MCF7_palmnogg_2</c:v>
                </c:pt>
                <c:pt idx="214">
                  <c:v>PNT1_glut_2</c:v>
                </c:pt>
                <c:pt idx="215">
                  <c:v>HT29_stear_2</c:v>
                </c:pt>
                <c:pt idx="216">
                  <c:v>HEPG2_unl_2</c:v>
                </c:pt>
                <c:pt idx="217">
                  <c:v>DO4_glc_2</c:v>
                </c:pt>
                <c:pt idx="218">
                  <c:v>231_glc_2</c:v>
                </c:pt>
                <c:pt idx="219">
                  <c:v>PNT1_lenic_2</c:v>
                </c:pt>
                <c:pt idx="220">
                  <c:v>HEPG2_lenic_2</c:v>
                </c:pt>
                <c:pt idx="221">
                  <c:v>LNCAP_palmnoglc_2</c:v>
                </c:pt>
                <c:pt idx="222">
                  <c:v>HT29_glc_2</c:v>
                </c:pt>
                <c:pt idx="223">
                  <c:v>DO4_palmnoglc_2</c:v>
                </c:pt>
                <c:pt idx="224">
                  <c:v>MIA_glc_2</c:v>
                </c:pt>
                <c:pt idx="225">
                  <c:v>PC3_glc_2</c:v>
                </c:pt>
                <c:pt idx="226">
                  <c:v>DO4_ol_2</c:v>
                </c:pt>
                <c:pt idx="227">
                  <c:v>22RV1_palmnoglc_2</c:v>
                </c:pt>
                <c:pt idx="228">
                  <c:v>LNCAP_leic_2</c:v>
                </c:pt>
                <c:pt idx="229">
                  <c:v>HEPG2_leic_2</c:v>
                </c:pt>
                <c:pt idx="230">
                  <c:v>DO4_lenic_2</c:v>
                </c:pt>
                <c:pt idx="231">
                  <c:v>LNCAP_glc_2</c:v>
                </c:pt>
                <c:pt idx="232">
                  <c:v>MIA_stear_2</c:v>
                </c:pt>
                <c:pt idx="233">
                  <c:v>PC3_unl_2</c:v>
                </c:pt>
                <c:pt idx="234">
                  <c:v>MIA_leic_2</c:v>
                </c:pt>
                <c:pt idx="235">
                  <c:v>MIA_ol_2</c:v>
                </c:pt>
                <c:pt idx="236">
                  <c:v>C42B_palm_2</c:v>
                </c:pt>
                <c:pt idx="237">
                  <c:v>LNCAP_lenic_2</c:v>
                </c:pt>
                <c:pt idx="238">
                  <c:v>PC3_stear_2</c:v>
                </c:pt>
                <c:pt idx="239">
                  <c:v>MCF7_glc_2</c:v>
                </c:pt>
                <c:pt idx="240">
                  <c:v>22RV1_ol_2</c:v>
                </c:pt>
                <c:pt idx="241">
                  <c:v>AD1_unl_2</c:v>
                </c:pt>
                <c:pt idx="242">
                  <c:v>HEPG2_palm_2</c:v>
                </c:pt>
                <c:pt idx="243">
                  <c:v>22RV1_glut_2</c:v>
                </c:pt>
                <c:pt idx="244">
                  <c:v>AD1_stear_2</c:v>
                </c:pt>
                <c:pt idx="245">
                  <c:v>C42B_palmnoglc_2</c:v>
                </c:pt>
                <c:pt idx="246">
                  <c:v>22RV1_stear_2</c:v>
                </c:pt>
                <c:pt idx="247">
                  <c:v>C42B_lenic_2</c:v>
                </c:pt>
                <c:pt idx="248">
                  <c:v>PNT1_unl_3</c:v>
                </c:pt>
                <c:pt idx="249">
                  <c:v>PNT1_lenic_3</c:v>
                </c:pt>
                <c:pt idx="250">
                  <c:v>231_glc_3</c:v>
                </c:pt>
                <c:pt idx="251">
                  <c:v>MIA_glut_3</c:v>
                </c:pt>
                <c:pt idx="252">
                  <c:v>C42B_ol_3</c:v>
                </c:pt>
                <c:pt idx="253">
                  <c:v>MCF7_glc_3</c:v>
                </c:pt>
                <c:pt idx="254">
                  <c:v>22RV1_palmnogg_3</c:v>
                </c:pt>
                <c:pt idx="255">
                  <c:v>DO4_palm_3</c:v>
                </c:pt>
                <c:pt idx="256">
                  <c:v>LNCAP_palmnoglc_3</c:v>
                </c:pt>
                <c:pt idx="257">
                  <c:v>22RV1_stear_3</c:v>
                </c:pt>
                <c:pt idx="258">
                  <c:v>HEPG2_leic_3</c:v>
                </c:pt>
                <c:pt idx="259">
                  <c:v>AD1_lenic_3</c:v>
                </c:pt>
                <c:pt idx="260">
                  <c:v>DO4_palmnogg_3</c:v>
                </c:pt>
                <c:pt idx="261">
                  <c:v>22RV1_unl_3</c:v>
                </c:pt>
                <c:pt idx="262">
                  <c:v>231_palm_3</c:v>
                </c:pt>
                <c:pt idx="263">
                  <c:v>MIA_stear_3</c:v>
                </c:pt>
                <c:pt idx="264">
                  <c:v>PNT1_ol_3</c:v>
                </c:pt>
                <c:pt idx="265">
                  <c:v>DO4_lenic_3</c:v>
                </c:pt>
                <c:pt idx="266">
                  <c:v>C42B_stear_3</c:v>
                </c:pt>
                <c:pt idx="267">
                  <c:v>LNCAP_palm_3</c:v>
                </c:pt>
                <c:pt idx="268">
                  <c:v>HEPG2_palmnoglc_3</c:v>
                </c:pt>
                <c:pt idx="269">
                  <c:v>PC3_lenic_3</c:v>
                </c:pt>
                <c:pt idx="270">
                  <c:v>LNCAP_unl_3</c:v>
                </c:pt>
                <c:pt idx="271">
                  <c:v>AD1_stear_3</c:v>
                </c:pt>
                <c:pt idx="272">
                  <c:v>HEPG2_stear_3</c:v>
                </c:pt>
                <c:pt idx="273">
                  <c:v>HT29_palmnogg_3</c:v>
                </c:pt>
                <c:pt idx="274">
                  <c:v>231_glut_3</c:v>
                </c:pt>
                <c:pt idx="275">
                  <c:v>MIA_glc_3</c:v>
                </c:pt>
                <c:pt idx="276">
                  <c:v>HT29_leic_3</c:v>
                </c:pt>
                <c:pt idx="277">
                  <c:v>AD1_palmnogg_3</c:v>
                </c:pt>
                <c:pt idx="278">
                  <c:v>22RV1_leic_3</c:v>
                </c:pt>
                <c:pt idx="279">
                  <c:v>PNT1_palm_3</c:v>
                </c:pt>
                <c:pt idx="280">
                  <c:v>MIA_palmnoglc_3</c:v>
                </c:pt>
                <c:pt idx="281">
                  <c:v>PC3_unl_3</c:v>
                </c:pt>
                <c:pt idx="282">
                  <c:v>231_leic_3</c:v>
                </c:pt>
                <c:pt idx="283">
                  <c:v>DO4_glut_3</c:v>
                </c:pt>
                <c:pt idx="284">
                  <c:v>MCF7_lenic_3</c:v>
                </c:pt>
                <c:pt idx="285">
                  <c:v>HEPG2_palmnogg_3</c:v>
                </c:pt>
                <c:pt idx="286">
                  <c:v>HT29_glc_3</c:v>
                </c:pt>
                <c:pt idx="287">
                  <c:v>C42B_palmnoglc_3</c:v>
                </c:pt>
                <c:pt idx="288">
                  <c:v>HT29_palmnoglc_3</c:v>
                </c:pt>
                <c:pt idx="289">
                  <c:v>C42B_glc_3</c:v>
                </c:pt>
                <c:pt idx="290">
                  <c:v>231_ol_3</c:v>
                </c:pt>
                <c:pt idx="291">
                  <c:v>PC3_leic_3</c:v>
                </c:pt>
                <c:pt idx="292">
                  <c:v>MCF7_palmnoglc_3</c:v>
                </c:pt>
                <c:pt idx="293">
                  <c:v>HT29_lenic_3</c:v>
                </c:pt>
                <c:pt idx="294">
                  <c:v>AD1_palm_3</c:v>
                </c:pt>
                <c:pt idx="295">
                  <c:v>LNCAP_palmnogg_3</c:v>
                </c:pt>
                <c:pt idx="296">
                  <c:v>PC3_glc_3</c:v>
                </c:pt>
                <c:pt idx="297">
                  <c:v>HEPG2_palm_3</c:v>
                </c:pt>
                <c:pt idx="298">
                  <c:v>AD1_ol_3</c:v>
                </c:pt>
                <c:pt idx="299">
                  <c:v>PC3_palmnogg_3</c:v>
                </c:pt>
                <c:pt idx="300">
                  <c:v>MIA_leic_3</c:v>
                </c:pt>
                <c:pt idx="301">
                  <c:v>MCF7_ol_3</c:v>
                </c:pt>
                <c:pt idx="302">
                  <c:v>LNCAP_leic_3</c:v>
                </c:pt>
                <c:pt idx="303">
                  <c:v>PNT1_glc_3</c:v>
                </c:pt>
                <c:pt idx="304">
                  <c:v>231_unl_3 (2)</c:v>
                </c:pt>
                <c:pt idx="305">
                  <c:v>MIA_lenic_3</c:v>
                </c:pt>
                <c:pt idx="306">
                  <c:v>PC3_ol_3</c:v>
                </c:pt>
                <c:pt idx="307">
                  <c:v>22RV1_palm_3</c:v>
                </c:pt>
                <c:pt idx="308">
                  <c:v>DO4_glc_3</c:v>
                </c:pt>
                <c:pt idx="309">
                  <c:v>HT29_stear_3</c:v>
                </c:pt>
                <c:pt idx="310">
                  <c:v>22RV1_ol_3</c:v>
                </c:pt>
                <c:pt idx="311">
                  <c:v>AD1_palmnoglc_3</c:v>
                </c:pt>
                <c:pt idx="312">
                  <c:v>PNT1_glut_3</c:v>
                </c:pt>
                <c:pt idx="313">
                  <c:v>C42B_palm_3</c:v>
                </c:pt>
                <c:pt idx="314">
                  <c:v>PNT1_palmnoglc_3</c:v>
                </c:pt>
                <c:pt idx="315">
                  <c:v>22RV1_lenic_3</c:v>
                </c:pt>
                <c:pt idx="316">
                  <c:v>MIA_palm_3</c:v>
                </c:pt>
                <c:pt idx="317">
                  <c:v>HEPG2_unl_3</c:v>
                </c:pt>
                <c:pt idx="318">
                  <c:v>AD1_unl_3</c:v>
                </c:pt>
                <c:pt idx="319">
                  <c:v>AD1_leic_3</c:v>
                </c:pt>
                <c:pt idx="320">
                  <c:v>231_palmnoglc_3</c:v>
                </c:pt>
                <c:pt idx="321">
                  <c:v>MCF7_unl_3</c:v>
                </c:pt>
                <c:pt idx="322">
                  <c:v>PNT1_stear_3</c:v>
                </c:pt>
                <c:pt idx="323">
                  <c:v>22RV1_glc_3</c:v>
                </c:pt>
                <c:pt idx="324">
                  <c:v>PNT1_palmnogg_3 (2)</c:v>
                </c:pt>
                <c:pt idx="325">
                  <c:v>PC3_stear_3 (2)</c:v>
                </c:pt>
                <c:pt idx="326">
                  <c:v>231_palmnogg_3</c:v>
                </c:pt>
                <c:pt idx="327">
                  <c:v>MIA_unl_3</c:v>
                </c:pt>
                <c:pt idx="328">
                  <c:v>PC3_palmnoglc_3</c:v>
                </c:pt>
                <c:pt idx="329">
                  <c:v>MIA_palmnogg_3</c:v>
                </c:pt>
                <c:pt idx="330">
                  <c:v>DO4_unl_3</c:v>
                </c:pt>
                <c:pt idx="331">
                  <c:v>HT29_unl_3</c:v>
                </c:pt>
                <c:pt idx="332">
                  <c:v>MIA_ol_3</c:v>
                </c:pt>
                <c:pt idx="333">
                  <c:v>MCF7_glut_3</c:v>
                </c:pt>
                <c:pt idx="334">
                  <c:v>C42B_unl_3</c:v>
                </c:pt>
                <c:pt idx="335">
                  <c:v>22RV1_palmnoglc_3</c:v>
                </c:pt>
                <c:pt idx="336">
                  <c:v>MCF7_palmnogg_3</c:v>
                </c:pt>
                <c:pt idx="337">
                  <c:v>C42B_palmnogg_3</c:v>
                </c:pt>
                <c:pt idx="338">
                  <c:v>AD1_glc_3</c:v>
                </c:pt>
                <c:pt idx="339">
                  <c:v>HT29_glut_3</c:v>
                </c:pt>
                <c:pt idx="340">
                  <c:v>HT29_ol_3</c:v>
                </c:pt>
                <c:pt idx="341">
                  <c:v>PNT1_leic_3</c:v>
                </c:pt>
                <c:pt idx="342">
                  <c:v>MCF7_palm_3</c:v>
                </c:pt>
                <c:pt idx="343">
                  <c:v>C42B_lenic_3</c:v>
                </c:pt>
                <c:pt idx="344">
                  <c:v>PC3_glut_3</c:v>
                </c:pt>
                <c:pt idx="345">
                  <c:v>22RV1_glut_3</c:v>
                </c:pt>
                <c:pt idx="346">
                  <c:v>MCF7_stear_3</c:v>
                </c:pt>
                <c:pt idx="347">
                  <c:v>HEPG2_glut_3</c:v>
                </c:pt>
                <c:pt idx="348">
                  <c:v>LNCAP_glut_3</c:v>
                </c:pt>
                <c:pt idx="349">
                  <c:v>DO4_ol_3</c:v>
                </c:pt>
                <c:pt idx="350">
                  <c:v>LNCAP_glc_3</c:v>
                </c:pt>
                <c:pt idx="351">
                  <c:v>HEPG2_lenic_3</c:v>
                </c:pt>
                <c:pt idx="352">
                  <c:v>PC3_palm_3</c:v>
                </c:pt>
                <c:pt idx="353">
                  <c:v>LNCAP_ol_3</c:v>
                </c:pt>
                <c:pt idx="354">
                  <c:v>C42B_glut_3</c:v>
                </c:pt>
                <c:pt idx="355">
                  <c:v>MCF7_leic_3</c:v>
                </c:pt>
                <c:pt idx="356">
                  <c:v>HT29_palm_3</c:v>
                </c:pt>
                <c:pt idx="357">
                  <c:v>LNCAP_lenic_3</c:v>
                </c:pt>
                <c:pt idx="358">
                  <c:v>AD1_glut_3</c:v>
                </c:pt>
                <c:pt idx="359">
                  <c:v>DO4_stear_3</c:v>
                </c:pt>
                <c:pt idx="360">
                  <c:v>HEPG2_ol_3</c:v>
                </c:pt>
                <c:pt idx="361">
                  <c:v>DO4_leic_3</c:v>
                </c:pt>
                <c:pt idx="362">
                  <c:v>LNCAP_stear_3</c:v>
                </c:pt>
                <c:pt idx="363">
                  <c:v>DO4_palmnoglc_3</c:v>
                </c:pt>
                <c:pt idx="364">
                  <c:v>HEPG2_glc_3</c:v>
                </c:pt>
                <c:pt idx="365">
                  <c:v>C42B_leic_3</c:v>
                </c:pt>
              </c:strCache>
            </c:strRef>
          </c:cat>
          <c:val>
            <c:numRef>
              <c:f>qtrap6500!$S$180:$NT$180</c:f>
              <c:numCache>
                <c:formatCode>General</c:formatCode>
                <c:ptCount val="366"/>
                <c:pt idx="0">
                  <c:v>40631164.843000002</c:v>
                </c:pt>
                <c:pt idx="1">
                  <c:v>38926555.278999999</c:v>
                </c:pt>
                <c:pt idx="2">
                  <c:v>18925509.616999999</c:v>
                </c:pt>
                <c:pt idx="3">
                  <c:v>59586676.013990596</c:v>
                </c:pt>
                <c:pt idx="4">
                  <c:v>53197272.79725977</c:v>
                </c:pt>
                <c:pt idx="5">
                  <c:v>69678387.638968095</c:v>
                </c:pt>
                <c:pt idx="6">
                  <c:v>69261134.075441495</c:v>
                </c:pt>
                <c:pt idx="7">
                  <c:v>66369937.167000003</c:v>
                </c:pt>
                <c:pt idx="8">
                  <c:v>70478439.424192533</c:v>
                </c:pt>
                <c:pt idx="9">
                  <c:v>65579443.446313396</c:v>
                </c:pt>
                <c:pt idx="10">
                  <c:v>63515259.378724374</c:v>
                </c:pt>
                <c:pt idx="11">
                  <c:v>90508485.542517737</c:v>
                </c:pt>
                <c:pt idx="12">
                  <c:v>76394696.038475469</c:v>
                </c:pt>
                <c:pt idx="13">
                  <c:v>26597320.937562436</c:v>
                </c:pt>
                <c:pt idx="14">
                  <c:v>13214473.612260776</c:v>
                </c:pt>
                <c:pt idx="15">
                  <c:v>115238250.64273059</c:v>
                </c:pt>
                <c:pt idx="16">
                  <c:v>96320123.848752424</c:v>
                </c:pt>
                <c:pt idx="17">
                  <c:v>71724909.445920572</c:v>
                </c:pt>
                <c:pt idx="18">
                  <c:v>51081586.571193345</c:v>
                </c:pt>
                <c:pt idx="19">
                  <c:v>72805186.192701712</c:v>
                </c:pt>
                <c:pt idx="20">
                  <c:v>36016653.40198227</c:v>
                </c:pt>
                <c:pt idx="21">
                  <c:v>127242827.22239646</c:v>
                </c:pt>
                <c:pt idx="22">
                  <c:v>12760018.671543939</c:v>
                </c:pt>
                <c:pt idx="23">
                  <c:v>13598553.717228148</c:v>
                </c:pt>
                <c:pt idx="24">
                  <c:v>34375341.965257913</c:v>
                </c:pt>
                <c:pt idx="25">
                  <c:v>25751641.442104708</c:v>
                </c:pt>
                <c:pt idx="26">
                  <c:v>97365447.379099175</c:v>
                </c:pt>
                <c:pt idx="27">
                  <c:v>117309780.87864035</c:v>
                </c:pt>
                <c:pt idx="28">
                  <c:v>63404187.295932956</c:v>
                </c:pt>
                <c:pt idx="29">
                  <c:v>56122651.059978276</c:v>
                </c:pt>
                <c:pt idx="30">
                  <c:v>41663360.77521655</c:v>
                </c:pt>
                <c:pt idx="31">
                  <c:v>124592668.09480216</c:v>
                </c:pt>
                <c:pt idx="32">
                  <c:v>57921708.950792901</c:v>
                </c:pt>
                <c:pt idx="33">
                  <c:v>31954103.958637413</c:v>
                </c:pt>
                <c:pt idx="34">
                  <c:v>133416598.37793344</c:v>
                </c:pt>
                <c:pt idx="35">
                  <c:v>90082180.175686523</c:v>
                </c:pt>
                <c:pt idx="36">
                  <c:v>82537350.257674634</c:v>
                </c:pt>
                <c:pt idx="37">
                  <c:v>13645101.520890357</c:v>
                </c:pt>
                <c:pt idx="38">
                  <c:v>19028951.987001222</c:v>
                </c:pt>
                <c:pt idx="39">
                  <c:v>53981541.092051812</c:v>
                </c:pt>
                <c:pt idx="40">
                  <c:v>56712124.359205313</c:v>
                </c:pt>
                <c:pt idx="41">
                  <c:v>37389651.732281558</c:v>
                </c:pt>
                <c:pt idx="42">
                  <c:v>18414207.263864521</c:v>
                </c:pt>
                <c:pt idx="43">
                  <c:v>113571743.2667233</c:v>
                </c:pt>
                <c:pt idx="44">
                  <c:v>43462995.366163224</c:v>
                </c:pt>
                <c:pt idx="45">
                  <c:v>109308516.43520343</c:v>
                </c:pt>
                <c:pt idx="46">
                  <c:v>134498843.73063689</c:v>
                </c:pt>
                <c:pt idx="47">
                  <c:v>24806742.707297709</c:v>
                </c:pt>
                <c:pt idx="48">
                  <c:v>28497738.925766658</c:v>
                </c:pt>
                <c:pt idx="49">
                  <c:v>98972065.829491541</c:v>
                </c:pt>
                <c:pt idx="50">
                  <c:v>10153709.294171656</c:v>
                </c:pt>
                <c:pt idx="51">
                  <c:v>25225768.920552272</c:v>
                </c:pt>
                <c:pt idx="52">
                  <c:v>108225938.87449762</c:v>
                </c:pt>
                <c:pt idx="53">
                  <c:v>30312613.756448109</c:v>
                </c:pt>
                <c:pt idx="54">
                  <c:v>39640774.50287468</c:v>
                </c:pt>
                <c:pt idx="55">
                  <c:v>76677606.103762463</c:v>
                </c:pt>
                <c:pt idx="56">
                  <c:v>28892476.147336598</c:v>
                </c:pt>
                <c:pt idx="57">
                  <c:v>30940619.709012698</c:v>
                </c:pt>
                <c:pt idx="58">
                  <c:v>23988939.734808214</c:v>
                </c:pt>
                <c:pt idx="59">
                  <c:v>11060545.277552858</c:v>
                </c:pt>
                <c:pt idx="60">
                  <c:v>24529738.101627655</c:v>
                </c:pt>
                <c:pt idx="61">
                  <c:v>52267219.755822755</c:v>
                </c:pt>
                <c:pt idx="62">
                  <c:v>130813291.65670483</c:v>
                </c:pt>
                <c:pt idx="63">
                  <c:v>83142174.045741141</c:v>
                </c:pt>
                <c:pt idx="64">
                  <c:v>24441463.103715464</c:v>
                </c:pt>
                <c:pt idx="65">
                  <c:v>62019226.139256366</c:v>
                </c:pt>
                <c:pt idx="66">
                  <c:v>86740669.592999995</c:v>
                </c:pt>
                <c:pt idx="67">
                  <c:v>43459528.903599828</c:v>
                </c:pt>
                <c:pt idx="68">
                  <c:v>51506848.481086753</c:v>
                </c:pt>
                <c:pt idx="69">
                  <c:v>20025980.309359793</c:v>
                </c:pt>
                <c:pt idx="70">
                  <c:v>109849764.02257873</c:v>
                </c:pt>
                <c:pt idx="71">
                  <c:v>161887300.40847433</c:v>
                </c:pt>
                <c:pt idx="72">
                  <c:v>24968940.423956551</c:v>
                </c:pt>
                <c:pt idx="73">
                  <c:v>137772832.05217451</c:v>
                </c:pt>
                <c:pt idx="74">
                  <c:v>25657897.598716859</c:v>
                </c:pt>
                <c:pt idx="75">
                  <c:v>33796301.627894558</c:v>
                </c:pt>
                <c:pt idx="76">
                  <c:v>18372496.306994058</c:v>
                </c:pt>
                <c:pt idx="77">
                  <c:v>14012991.00853795</c:v>
                </c:pt>
                <c:pt idx="78">
                  <c:v>136386672.21060988</c:v>
                </c:pt>
                <c:pt idx="79">
                  <c:v>30266249.920203723</c:v>
                </c:pt>
                <c:pt idx="80">
                  <c:v>9965231.3034840412</c:v>
                </c:pt>
                <c:pt idx="81">
                  <c:v>95154894.284226835</c:v>
                </c:pt>
                <c:pt idx="82">
                  <c:v>137114494.70099822</c:v>
                </c:pt>
                <c:pt idx="83">
                  <c:v>58057778.148011878</c:v>
                </c:pt>
                <c:pt idx="84">
                  <c:v>30698030.58882191</c:v>
                </c:pt>
                <c:pt idx="85">
                  <c:v>63323719.472602636</c:v>
                </c:pt>
                <c:pt idx="86">
                  <c:v>107108395.04387291</c:v>
                </c:pt>
                <c:pt idx="87">
                  <c:v>41471087.876697049</c:v>
                </c:pt>
                <c:pt idx="88">
                  <c:v>17583944.774527881</c:v>
                </c:pt>
                <c:pt idx="89">
                  <c:v>21891713.716980942</c:v>
                </c:pt>
                <c:pt idx="90">
                  <c:v>139593398.84463188</c:v>
                </c:pt>
                <c:pt idx="91">
                  <c:v>91272599.675207883</c:v>
                </c:pt>
                <c:pt idx="92">
                  <c:v>88238852.760493949</c:v>
                </c:pt>
                <c:pt idx="93">
                  <c:v>117165723.45315161</c:v>
                </c:pt>
                <c:pt idx="94">
                  <c:v>18625659.558874987</c:v>
                </c:pt>
                <c:pt idx="95">
                  <c:v>55177668.509463333</c:v>
                </c:pt>
                <c:pt idx="96">
                  <c:v>116858423.20494911</c:v>
                </c:pt>
                <c:pt idx="97">
                  <c:v>110891958.57269049</c:v>
                </c:pt>
                <c:pt idx="98">
                  <c:v>13116017.412416775</c:v>
                </c:pt>
                <c:pt idx="99">
                  <c:v>35372822.276289575</c:v>
                </c:pt>
                <c:pt idx="100">
                  <c:v>157059677.82848108</c:v>
                </c:pt>
                <c:pt idx="101">
                  <c:v>149280590.31135315</c:v>
                </c:pt>
                <c:pt idx="102">
                  <c:v>16464532.823493032</c:v>
                </c:pt>
                <c:pt idx="103">
                  <c:v>190406526.52122611</c:v>
                </c:pt>
                <c:pt idx="104">
                  <c:v>17196827.316085726</c:v>
                </c:pt>
                <c:pt idx="105">
                  <c:v>65916093.490414448</c:v>
                </c:pt>
                <c:pt idx="106">
                  <c:v>144403113.06336632</c:v>
                </c:pt>
                <c:pt idx="107">
                  <c:v>120411372.6491828</c:v>
                </c:pt>
                <c:pt idx="108">
                  <c:v>39461378.445334643</c:v>
                </c:pt>
                <c:pt idx="109">
                  <c:v>53693777.98665686</c:v>
                </c:pt>
                <c:pt idx="110">
                  <c:v>75388235.484560207</c:v>
                </c:pt>
                <c:pt idx="111">
                  <c:v>157096751.17580554</c:v>
                </c:pt>
                <c:pt idx="112">
                  <c:v>64005502.656263746</c:v>
                </c:pt>
                <c:pt idx="113">
                  <c:v>24295337.389510389</c:v>
                </c:pt>
                <c:pt idx="114">
                  <c:v>121539256.85254472</c:v>
                </c:pt>
                <c:pt idx="115">
                  <c:v>17987035.192204174</c:v>
                </c:pt>
                <c:pt idx="116">
                  <c:v>22244802.089942656</c:v>
                </c:pt>
                <c:pt idx="117">
                  <c:v>73238003.595940173</c:v>
                </c:pt>
                <c:pt idx="118">
                  <c:v>138849890.70369238</c:v>
                </c:pt>
                <c:pt idx="119">
                  <c:v>40482044.708001144</c:v>
                </c:pt>
                <c:pt idx="120">
                  <c:v>113073727.22264563</c:v>
                </c:pt>
                <c:pt idx="121">
                  <c:v>124306405.01572943</c:v>
                </c:pt>
                <c:pt idx="122">
                  <c:v>106129586.46110073</c:v>
                </c:pt>
                <c:pt idx="123">
                  <c:v>92791795.290092021</c:v>
                </c:pt>
                <c:pt idx="124">
                  <c:v>38969487.571693234</c:v>
                </c:pt>
                <c:pt idx="125">
                  <c:v>114892346.62261045</c:v>
                </c:pt>
                <c:pt idx="126">
                  <c:v>161320908.09758401</c:v>
                </c:pt>
                <c:pt idx="127">
                  <c:v>22882933.192196179</c:v>
                </c:pt>
                <c:pt idx="128">
                  <c:v>114258169.28965284</c:v>
                </c:pt>
                <c:pt idx="129">
                  <c:v>74024465.086188674</c:v>
                </c:pt>
                <c:pt idx="130">
                  <c:v>156586133.67154318</c:v>
                </c:pt>
                <c:pt idx="131">
                  <c:v>27323092.218707193</c:v>
                </c:pt>
                <c:pt idx="132">
                  <c:v>30882689.30689073</c:v>
                </c:pt>
                <c:pt idx="133">
                  <c:v>18951822.528271325</c:v>
                </c:pt>
                <c:pt idx="134">
                  <c:v>129338617.33736539</c:v>
                </c:pt>
                <c:pt idx="135">
                  <c:v>145482254.47560596</c:v>
                </c:pt>
                <c:pt idx="136">
                  <c:v>111460185.51862484</c:v>
                </c:pt>
                <c:pt idx="137">
                  <c:v>117710983.93681394</c:v>
                </c:pt>
                <c:pt idx="138">
                  <c:v>47505832.143543936</c:v>
                </c:pt>
                <c:pt idx="139">
                  <c:v>194525220.36916065</c:v>
                </c:pt>
                <c:pt idx="140">
                  <c:v>27872900.388689961</c:v>
                </c:pt>
                <c:pt idx="141">
                  <c:v>36753661.932834983</c:v>
                </c:pt>
                <c:pt idx="142">
                  <c:v>145342220.06289107</c:v>
                </c:pt>
                <c:pt idx="143">
                  <c:v>36175086.973828144</c:v>
                </c:pt>
                <c:pt idx="144">
                  <c:v>44300552.77601108</c:v>
                </c:pt>
                <c:pt idx="145">
                  <c:v>72734859.693081319</c:v>
                </c:pt>
                <c:pt idx="146">
                  <c:v>16037536.83669137</c:v>
                </c:pt>
                <c:pt idx="147">
                  <c:v>44457131.376678869</c:v>
                </c:pt>
                <c:pt idx="148">
                  <c:v>102026264.22253643</c:v>
                </c:pt>
                <c:pt idx="149">
                  <c:v>137122972.01479575</c:v>
                </c:pt>
                <c:pt idx="150">
                  <c:v>56010633.799399033</c:v>
                </c:pt>
                <c:pt idx="151">
                  <c:v>26822753.403200991</c:v>
                </c:pt>
                <c:pt idx="152">
                  <c:v>13618305.078229779</c:v>
                </c:pt>
                <c:pt idx="153">
                  <c:v>174599678.97428134</c:v>
                </c:pt>
                <c:pt idx="154">
                  <c:v>67453279.22886692</c:v>
                </c:pt>
                <c:pt idx="155">
                  <c:v>20236359.532628417</c:v>
                </c:pt>
                <c:pt idx="156">
                  <c:v>55399651.9674014</c:v>
                </c:pt>
                <c:pt idx="157">
                  <c:v>32320881.019311715</c:v>
                </c:pt>
                <c:pt idx="158">
                  <c:v>88379060.349577561</c:v>
                </c:pt>
                <c:pt idx="159">
                  <c:v>131585344.99786307</c:v>
                </c:pt>
                <c:pt idx="160">
                  <c:v>24357762.529702131</c:v>
                </c:pt>
                <c:pt idx="161">
                  <c:v>41446103.284943677</c:v>
                </c:pt>
                <c:pt idx="162">
                  <c:v>169172775.17998886</c:v>
                </c:pt>
                <c:pt idx="163">
                  <c:v>14750109.596677285</c:v>
                </c:pt>
                <c:pt idx="164">
                  <c:v>22568038.251564946</c:v>
                </c:pt>
                <c:pt idx="165">
                  <c:v>98692716.170365468</c:v>
                </c:pt>
                <c:pt idx="166">
                  <c:v>18527072.532944996</c:v>
                </c:pt>
                <c:pt idx="167">
                  <c:v>132912497.11629453</c:v>
                </c:pt>
                <c:pt idx="168">
                  <c:v>48963452.262512334</c:v>
                </c:pt>
                <c:pt idx="169">
                  <c:v>58772399.379174814</c:v>
                </c:pt>
                <c:pt idx="170">
                  <c:v>38896670.604581587</c:v>
                </c:pt>
                <c:pt idx="171">
                  <c:v>146813326.9076134</c:v>
                </c:pt>
                <c:pt idx="172">
                  <c:v>135929809.78196687</c:v>
                </c:pt>
                <c:pt idx="173">
                  <c:v>69968857.957335055</c:v>
                </c:pt>
                <c:pt idx="174">
                  <c:v>112392345.35188909</c:v>
                </c:pt>
                <c:pt idx="175">
                  <c:v>49087000.629156314</c:v>
                </c:pt>
                <c:pt idx="176">
                  <c:v>138488823.15422964</c:v>
                </c:pt>
                <c:pt idx="177">
                  <c:v>52373716.34824156</c:v>
                </c:pt>
                <c:pt idx="178">
                  <c:v>125413080.9203047</c:v>
                </c:pt>
                <c:pt idx="179">
                  <c:v>148642351.9717491</c:v>
                </c:pt>
                <c:pt idx="180">
                  <c:v>100829760.46453381</c:v>
                </c:pt>
                <c:pt idx="181">
                  <c:v>14205196.102151232</c:v>
                </c:pt>
                <c:pt idx="182">
                  <c:v>123622735.72647613</c:v>
                </c:pt>
                <c:pt idx="183">
                  <c:v>112087892.78080326</c:v>
                </c:pt>
                <c:pt idx="184">
                  <c:v>115979865.118634</c:v>
                </c:pt>
                <c:pt idx="185">
                  <c:v>104587467.3390746</c:v>
                </c:pt>
                <c:pt idx="186">
                  <c:v>23353334.510662552</c:v>
                </c:pt>
                <c:pt idx="187">
                  <c:v>18872564.811670512</c:v>
                </c:pt>
                <c:pt idx="188">
                  <c:v>45475541.821341991</c:v>
                </c:pt>
                <c:pt idx="189">
                  <c:v>116869598.32196017</c:v>
                </c:pt>
                <c:pt idx="190">
                  <c:v>110899700.67064439</c:v>
                </c:pt>
                <c:pt idx="191">
                  <c:v>152993319.92598006</c:v>
                </c:pt>
                <c:pt idx="192">
                  <c:v>32322283.798234168</c:v>
                </c:pt>
                <c:pt idx="193">
                  <c:v>45781014.134753473</c:v>
                </c:pt>
                <c:pt idx="194">
                  <c:v>114446371.09483957</c:v>
                </c:pt>
                <c:pt idx="195">
                  <c:v>163489883.37611401</c:v>
                </c:pt>
                <c:pt idx="196">
                  <c:v>108915948.41151269</c:v>
                </c:pt>
                <c:pt idx="197">
                  <c:v>180054965.24559528</c:v>
                </c:pt>
                <c:pt idx="198">
                  <c:v>103709942.55940902</c:v>
                </c:pt>
                <c:pt idx="199">
                  <c:v>73507278.145862743</c:v>
                </c:pt>
                <c:pt idx="200">
                  <c:v>98058628.465203658</c:v>
                </c:pt>
                <c:pt idx="201">
                  <c:v>19584782.250067808</c:v>
                </c:pt>
                <c:pt idx="202">
                  <c:v>115671548.04555655</c:v>
                </c:pt>
                <c:pt idx="203">
                  <c:v>28258488.001721855</c:v>
                </c:pt>
                <c:pt idx="204">
                  <c:v>23864197.923983406</c:v>
                </c:pt>
                <c:pt idx="205">
                  <c:v>51073250.676339231</c:v>
                </c:pt>
                <c:pt idx="206">
                  <c:v>14485598.053289348</c:v>
                </c:pt>
                <c:pt idx="207">
                  <c:v>79757206.728905246</c:v>
                </c:pt>
                <c:pt idx="208">
                  <c:v>152695802.83861843</c:v>
                </c:pt>
                <c:pt idx="209">
                  <c:v>16001791.793532811</c:v>
                </c:pt>
                <c:pt idx="210">
                  <c:v>170644701.88261199</c:v>
                </c:pt>
                <c:pt idx="211">
                  <c:v>40269504.418371528</c:v>
                </c:pt>
                <c:pt idx="212">
                  <c:v>100412890.96685827</c:v>
                </c:pt>
                <c:pt idx="213">
                  <c:v>26680353.52701145</c:v>
                </c:pt>
                <c:pt idx="214">
                  <c:v>30980611.175451078</c:v>
                </c:pt>
                <c:pt idx="215">
                  <c:v>171466016.79505357</c:v>
                </c:pt>
                <c:pt idx="216">
                  <c:v>114043070.75272794</c:v>
                </c:pt>
                <c:pt idx="217">
                  <c:v>39710013.409781083</c:v>
                </c:pt>
                <c:pt idx="218">
                  <c:v>13293844.525010467</c:v>
                </c:pt>
                <c:pt idx="219">
                  <c:v>44625397.589310475</c:v>
                </c:pt>
                <c:pt idx="220">
                  <c:v>133088796.03646074</c:v>
                </c:pt>
                <c:pt idx="221">
                  <c:v>81360205.474750698</c:v>
                </c:pt>
                <c:pt idx="222">
                  <c:v>48223467.854263641</c:v>
                </c:pt>
                <c:pt idx="223">
                  <c:v>73380008.689608648</c:v>
                </c:pt>
                <c:pt idx="224">
                  <c:v>39422437.180625096</c:v>
                </c:pt>
                <c:pt idx="225">
                  <c:v>23698928.729482055</c:v>
                </c:pt>
                <c:pt idx="226">
                  <c:v>58976060.103354052</c:v>
                </c:pt>
                <c:pt idx="227">
                  <c:v>26881529.166208219</c:v>
                </c:pt>
                <c:pt idx="228">
                  <c:v>110770067.61645219</c:v>
                </c:pt>
                <c:pt idx="229">
                  <c:v>141181168.41026208</c:v>
                </c:pt>
                <c:pt idx="230">
                  <c:v>60731516.660999998</c:v>
                </c:pt>
                <c:pt idx="231">
                  <c:v>52596427.924705029</c:v>
                </c:pt>
                <c:pt idx="232">
                  <c:v>163582130.0175885</c:v>
                </c:pt>
                <c:pt idx="233">
                  <c:v>54937207.203622885</c:v>
                </c:pt>
                <c:pt idx="234">
                  <c:v>281471262.92791682</c:v>
                </c:pt>
                <c:pt idx="235">
                  <c:v>277172309.07606614</c:v>
                </c:pt>
                <c:pt idx="236">
                  <c:v>150692017.10050753</c:v>
                </c:pt>
                <c:pt idx="237">
                  <c:v>156621478.78870419</c:v>
                </c:pt>
                <c:pt idx="238">
                  <c:v>61870788.628464505</c:v>
                </c:pt>
                <c:pt idx="239">
                  <c:v>46740894.109441154</c:v>
                </c:pt>
                <c:pt idx="240">
                  <c:v>39638606.509789295</c:v>
                </c:pt>
                <c:pt idx="241">
                  <c:v>39714420.885994524</c:v>
                </c:pt>
                <c:pt idx="242">
                  <c:v>165532451.82242039</c:v>
                </c:pt>
                <c:pt idx="243">
                  <c:v>29362493.073722284</c:v>
                </c:pt>
                <c:pt idx="244">
                  <c:v>20278883.398024954</c:v>
                </c:pt>
                <c:pt idx="245">
                  <c:v>120755846.85153243</c:v>
                </c:pt>
                <c:pt idx="246">
                  <c:v>41397623.119414702</c:v>
                </c:pt>
                <c:pt idx="247">
                  <c:v>182316487.80371678</c:v>
                </c:pt>
                <c:pt idx="248">
                  <c:v>33363720.306336652</c:v>
                </c:pt>
                <c:pt idx="249">
                  <c:v>20331697.558590386</c:v>
                </c:pt>
                <c:pt idx="250">
                  <c:v>16430725.543902652</c:v>
                </c:pt>
                <c:pt idx="251">
                  <c:v>337615646.20632845</c:v>
                </c:pt>
                <c:pt idx="252">
                  <c:v>185881917.13631782</c:v>
                </c:pt>
                <c:pt idx="253">
                  <c:v>57618437.600462407</c:v>
                </c:pt>
                <c:pt idx="254">
                  <c:v>15714566.958671752</c:v>
                </c:pt>
                <c:pt idx="255">
                  <c:v>38759789.329370879</c:v>
                </c:pt>
                <c:pt idx="256">
                  <c:v>73952279.869414538</c:v>
                </c:pt>
                <c:pt idx="257">
                  <c:v>25579755.72153366</c:v>
                </c:pt>
                <c:pt idx="258">
                  <c:v>79628412.938855201</c:v>
                </c:pt>
                <c:pt idx="259">
                  <c:v>7384599.4584447099</c:v>
                </c:pt>
                <c:pt idx="260">
                  <c:v>6445008.6943413699</c:v>
                </c:pt>
                <c:pt idx="261">
                  <c:v>9668283.6441373881</c:v>
                </c:pt>
                <c:pt idx="262">
                  <c:v>39565412.817671731</c:v>
                </c:pt>
                <c:pt idx="263">
                  <c:v>69255986.627379209</c:v>
                </c:pt>
                <c:pt idx="264">
                  <c:v>24183205.188025668</c:v>
                </c:pt>
                <c:pt idx="265">
                  <c:v>20848056.829268046</c:v>
                </c:pt>
                <c:pt idx="266">
                  <c:v>136788688.54187664</c:v>
                </c:pt>
                <c:pt idx="267">
                  <c:v>147382278.95177257</c:v>
                </c:pt>
                <c:pt idx="268">
                  <c:v>22826085.532460973</c:v>
                </c:pt>
                <c:pt idx="269">
                  <c:v>17434298.693217766</c:v>
                </c:pt>
                <c:pt idx="270">
                  <c:v>233548321.62365794</c:v>
                </c:pt>
                <c:pt idx="271">
                  <c:v>13723436.314361513</c:v>
                </c:pt>
                <c:pt idx="272">
                  <c:v>287580653.78920561</c:v>
                </c:pt>
                <c:pt idx="273">
                  <c:v>29167981.793708511</c:v>
                </c:pt>
                <c:pt idx="274">
                  <c:v>72888186.824327737</c:v>
                </c:pt>
                <c:pt idx="275">
                  <c:v>95801808.11800383</c:v>
                </c:pt>
                <c:pt idx="276">
                  <c:v>148628066.69730461</c:v>
                </c:pt>
                <c:pt idx="277">
                  <c:v>13439807.861399891</c:v>
                </c:pt>
                <c:pt idx="278">
                  <c:v>13171299.093214964</c:v>
                </c:pt>
                <c:pt idx="279">
                  <c:v>21055619.249568641</c:v>
                </c:pt>
                <c:pt idx="280">
                  <c:v>107113439.14698949</c:v>
                </c:pt>
                <c:pt idx="281">
                  <c:v>39502518.149808198</c:v>
                </c:pt>
                <c:pt idx="282">
                  <c:v>181663722.25340629</c:v>
                </c:pt>
                <c:pt idx="283">
                  <c:v>40210650.673585996</c:v>
                </c:pt>
                <c:pt idx="284">
                  <c:v>166215053.32280496</c:v>
                </c:pt>
                <c:pt idx="285">
                  <c:v>25250161.014275618</c:v>
                </c:pt>
                <c:pt idx="286">
                  <c:v>63436519.086385086</c:v>
                </c:pt>
                <c:pt idx="287">
                  <c:v>129048582.7446256</c:v>
                </c:pt>
                <c:pt idx="288">
                  <c:v>49011322.642050907</c:v>
                </c:pt>
                <c:pt idx="289">
                  <c:v>127337262.15629391</c:v>
                </c:pt>
                <c:pt idx="290">
                  <c:v>243520857.86376512</c:v>
                </c:pt>
                <c:pt idx="291">
                  <c:v>22504330.941396479</c:v>
                </c:pt>
                <c:pt idx="292">
                  <c:v>16980064.662128057</c:v>
                </c:pt>
                <c:pt idx="293">
                  <c:v>119739173.21865764</c:v>
                </c:pt>
                <c:pt idx="294">
                  <c:v>13468109.85272146</c:v>
                </c:pt>
                <c:pt idx="295">
                  <c:v>62428750.282151073</c:v>
                </c:pt>
                <c:pt idx="296">
                  <c:v>19453080.608776309</c:v>
                </c:pt>
                <c:pt idx="297">
                  <c:v>294588069.60923147</c:v>
                </c:pt>
                <c:pt idx="298">
                  <c:v>11458160.096507844</c:v>
                </c:pt>
                <c:pt idx="299">
                  <c:v>11265287.919791961</c:v>
                </c:pt>
                <c:pt idx="300">
                  <c:v>425757194.10485691</c:v>
                </c:pt>
                <c:pt idx="301">
                  <c:v>189868941.88361561</c:v>
                </c:pt>
                <c:pt idx="302">
                  <c:v>96309523.19494991</c:v>
                </c:pt>
                <c:pt idx="303">
                  <c:v>19488086.620578568</c:v>
                </c:pt>
                <c:pt idx="304">
                  <c:v>63851964.684348799</c:v>
                </c:pt>
                <c:pt idx="305">
                  <c:v>151106147.06395072</c:v>
                </c:pt>
                <c:pt idx="306">
                  <c:v>35355519.880640619</c:v>
                </c:pt>
                <c:pt idx="307">
                  <c:v>29467552.078562282</c:v>
                </c:pt>
                <c:pt idx="308">
                  <c:v>20079821.216303721</c:v>
                </c:pt>
                <c:pt idx="309">
                  <c:v>124243771.72553195</c:v>
                </c:pt>
                <c:pt idx="310">
                  <c:v>248890260.91032118</c:v>
                </c:pt>
                <c:pt idx="311">
                  <c:v>12517185.979287356</c:v>
                </c:pt>
                <c:pt idx="312">
                  <c:v>18100470.925055787</c:v>
                </c:pt>
                <c:pt idx="313">
                  <c:v>441419526.25547665</c:v>
                </c:pt>
                <c:pt idx="314">
                  <c:v>25178918.344618097</c:v>
                </c:pt>
                <c:pt idx="315">
                  <c:v>40424507.300084814</c:v>
                </c:pt>
                <c:pt idx="316">
                  <c:v>942575980.66760194</c:v>
                </c:pt>
                <c:pt idx="317">
                  <c:v>289778044.27097964</c:v>
                </c:pt>
                <c:pt idx="318">
                  <c:v>28039460.686331801</c:v>
                </c:pt>
                <c:pt idx="319">
                  <c:v>17115422.63374025</c:v>
                </c:pt>
                <c:pt idx="320">
                  <c:v>19440328.982479345</c:v>
                </c:pt>
                <c:pt idx="321">
                  <c:v>463158886.90368682</c:v>
                </c:pt>
                <c:pt idx="322">
                  <c:v>57618156.437208697</c:v>
                </c:pt>
                <c:pt idx="323">
                  <c:v>14119296.247042311</c:v>
                </c:pt>
                <c:pt idx="324">
                  <c:v>2525348.3691286421</c:v>
                </c:pt>
                <c:pt idx="325">
                  <c:v>12230879.359061625</c:v>
                </c:pt>
                <c:pt idx="326">
                  <c:v>6667546.5223128898</c:v>
                </c:pt>
                <c:pt idx="327">
                  <c:v>382217219.30212361</c:v>
                </c:pt>
                <c:pt idx="328">
                  <c:v>22064381.496923558</c:v>
                </c:pt>
                <c:pt idx="329">
                  <c:v>40051745.0301679</c:v>
                </c:pt>
                <c:pt idx="330">
                  <c:v>67855857.429537684</c:v>
                </c:pt>
                <c:pt idx="331">
                  <c:v>304037814.95472091</c:v>
                </c:pt>
                <c:pt idx="332">
                  <c:v>474460030.44174856</c:v>
                </c:pt>
                <c:pt idx="333">
                  <c:v>103248133.12234144</c:v>
                </c:pt>
                <c:pt idx="334">
                  <c:v>162494678.96699375</c:v>
                </c:pt>
                <c:pt idx="335">
                  <c:v>35645992.468696684</c:v>
                </c:pt>
                <c:pt idx="336">
                  <c:v>21036936.476221882</c:v>
                </c:pt>
                <c:pt idx="337">
                  <c:v>130717839.19328208</c:v>
                </c:pt>
                <c:pt idx="338">
                  <c:v>25343720.132777143</c:v>
                </c:pt>
                <c:pt idx="339">
                  <c:v>130653815.84347002</c:v>
                </c:pt>
                <c:pt idx="340">
                  <c:v>202945041.89807919</c:v>
                </c:pt>
                <c:pt idx="341">
                  <c:v>20025424.416943491</c:v>
                </c:pt>
                <c:pt idx="342">
                  <c:v>130040804.94773808</c:v>
                </c:pt>
                <c:pt idx="343">
                  <c:v>186766194.25759438</c:v>
                </c:pt>
                <c:pt idx="344">
                  <c:v>153750.51699999999</c:v>
                </c:pt>
                <c:pt idx="345">
                  <c:v>7327847.5083987042</c:v>
                </c:pt>
                <c:pt idx="346">
                  <c:v>91611732.214166135</c:v>
                </c:pt>
                <c:pt idx="347">
                  <c:v>93593887.057301804</c:v>
                </c:pt>
                <c:pt idx="348">
                  <c:v>56744261.175990358</c:v>
                </c:pt>
                <c:pt idx="349">
                  <c:v>35123672.001264811</c:v>
                </c:pt>
                <c:pt idx="350">
                  <c:v>51151470.170162573</c:v>
                </c:pt>
                <c:pt idx="351">
                  <c:v>145994239.17945164</c:v>
                </c:pt>
                <c:pt idx="352">
                  <c:v>32618426.537731994</c:v>
                </c:pt>
                <c:pt idx="353">
                  <c:v>124463019.50572124</c:v>
                </c:pt>
                <c:pt idx="354">
                  <c:v>127180415.15800324</c:v>
                </c:pt>
                <c:pt idx="355">
                  <c:v>151754635.22207236</c:v>
                </c:pt>
                <c:pt idx="356">
                  <c:v>146156422.04762369</c:v>
                </c:pt>
                <c:pt idx="357">
                  <c:v>154178263.21034026</c:v>
                </c:pt>
                <c:pt idx="358">
                  <c:v>17614637.059600595</c:v>
                </c:pt>
                <c:pt idx="359">
                  <c:v>46556694.724338926</c:v>
                </c:pt>
                <c:pt idx="360">
                  <c:v>258651874.53913721</c:v>
                </c:pt>
                <c:pt idx="361">
                  <c:v>48189362.25837104</c:v>
                </c:pt>
                <c:pt idx="362">
                  <c:v>141941332.38852093</c:v>
                </c:pt>
                <c:pt idx="363">
                  <c:v>55754171.389968105</c:v>
                </c:pt>
                <c:pt idx="364">
                  <c:v>28958954.843198448</c:v>
                </c:pt>
                <c:pt idx="365">
                  <c:v>247864520.64453223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7-EC4E-95D4-1156FC509167}"/>
            </c:ext>
          </c:extLst>
        </c:ser>
        <c:ser>
          <c:idx val="1"/>
          <c:order val="1"/>
          <c:tx>
            <c:strRef>
              <c:f>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PC3_glut_1</c:v>
                </c:pt>
                <c:pt idx="15">
                  <c:v>C42B_ol_1</c:v>
                </c:pt>
                <c:pt idx="16">
                  <c:v>LNCAP_unl_1</c:v>
                </c:pt>
                <c:pt idx="17">
                  <c:v>231_stear_1</c:v>
                </c:pt>
                <c:pt idx="18">
                  <c:v>MCF7_glut_1</c:v>
                </c:pt>
                <c:pt idx="19">
                  <c:v>LNCAP_palmnoglc_1</c:v>
                </c:pt>
                <c:pt idx="20">
                  <c:v>DO4_glut_1</c:v>
                </c:pt>
                <c:pt idx="21">
                  <c:v>MIA_lenic_1</c:v>
                </c:pt>
                <c:pt idx="22">
                  <c:v>AD1_stear_1</c:v>
                </c:pt>
                <c:pt idx="23">
                  <c:v>231_palmnoglc_1</c:v>
                </c:pt>
                <c:pt idx="24">
                  <c:v>PNT1_stear_1</c:v>
                </c:pt>
                <c:pt idx="25">
                  <c:v>PNT1_glut_1</c:v>
                </c:pt>
                <c:pt idx="26">
                  <c:v>MCF7_lenic_1</c:v>
                </c:pt>
                <c:pt idx="27">
                  <c:v>HEPG2_palm_1</c:v>
                </c:pt>
                <c:pt idx="28">
                  <c:v>C42B_glc_1</c:v>
                </c:pt>
                <c:pt idx="29">
                  <c:v>HT29_glc_1</c:v>
                </c:pt>
                <c:pt idx="30">
                  <c:v>DO4_lenic_1</c:v>
                </c:pt>
                <c:pt idx="31">
                  <c:v>MIA_leic_1</c:v>
                </c:pt>
                <c:pt idx="32">
                  <c:v>HT29_palmnoglc_1</c:v>
                </c:pt>
                <c:pt idx="33">
                  <c:v>PC3_palmnoglc_1</c:v>
                </c:pt>
                <c:pt idx="34">
                  <c:v>MIA_unl_1</c:v>
                </c:pt>
                <c:pt idx="35">
                  <c:v>LNCAP_lenic_1</c:v>
                </c:pt>
                <c:pt idx="36">
                  <c:v>MIA_palmnoglc_1</c:v>
                </c:pt>
                <c:pt idx="37">
                  <c:v>231_glc_1</c:v>
                </c:pt>
                <c:pt idx="38">
                  <c:v>AD1_leic_1</c:v>
                </c:pt>
                <c:pt idx="39">
                  <c:v>DO4_stear_1</c:v>
                </c:pt>
                <c:pt idx="40">
                  <c:v>MIA_glc_1</c:v>
                </c:pt>
                <c:pt idx="41">
                  <c:v>PNT1_leic_1</c:v>
                </c:pt>
                <c:pt idx="42">
                  <c:v>HEPG2_glc_1</c:v>
                </c:pt>
                <c:pt idx="43">
                  <c:v>HT29_stear_1</c:v>
                </c:pt>
                <c:pt idx="44">
                  <c:v>PC3_palm_1</c:v>
                </c:pt>
                <c:pt idx="45">
                  <c:v>MIA_glut_1</c:v>
                </c:pt>
                <c:pt idx="46">
                  <c:v>HEPG2_ol_1</c:v>
                </c:pt>
                <c:pt idx="47">
                  <c:v>22RV1_palm_1</c:v>
                </c:pt>
                <c:pt idx="48">
                  <c:v>PC3_lenic_1</c:v>
                </c:pt>
                <c:pt idx="49">
                  <c:v>HT29_leic_1</c:v>
                </c:pt>
                <c:pt idx="50">
                  <c:v>AD1_palmnoglc_1</c:v>
                </c:pt>
                <c:pt idx="51">
                  <c:v>PC3_leic_1</c:v>
                </c:pt>
                <c:pt idx="52">
                  <c:v>HT29_palm_1</c:v>
                </c:pt>
                <c:pt idx="53">
                  <c:v>PNT1_lenic_1</c:v>
                </c:pt>
                <c:pt idx="54">
                  <c:v>DO4_ol_1</c:v>
                </c:pt>
                <c:pt idx="55">
                  <c:v>231_unl_1</c:v>
                </c:pt>
                <c:pt idx="56">
                  <c:v>HEPG2_palmnoglc_1</c:v>
                </c:pt>
                <c:pt idx="57">
                  <c:v>PC3_ol_1</c:v>
                </c:pt>
                <c:pt idx="58">
                  <c:v>MCF7_palmnoglc_1</c:v>
                </c:pt>
                <c:pt idx="59">
                  <c:v>AD1_palmnogg_1</c:v>
                </c:pt>
                <c:pt idx="60">
                  <c:v>PC3_stear_1</c:v>
                </c:pt>
                <c:pt idx="61">
                  <c:v>HT29_palmnogg_1</c:v>
                </c:pt>
                <c:pt idx="62">
                  <c:v>C42B_unl_1</c:v>
                </c:pt>
                <c:pt idx="63">
                  <c:v>231_palm_1</c:v>
                </c:pt>
                <c:pt idx="64">
                  <c:v>PNT1_palmnoglc_1</c:v>
                </c:pt>
                <c:pt idx="65">
                  <c:v>231_glut_1</c:v>
                </c:pt>
                <c:pt idx="66">
                  <c:v>MCF7_ol_1</c:v>
                </c:pt>
                <c:pt idx="67">
                  <c:v>DO4_palmnogg_1</c:v>
                </c:pt>
                <c:pt idx="68">
                  <c:v>22RV1_unl_1</c:v>
                </c:pt>
                <c:pt idx="69">
                  <c:v>AD1_glc_1</c:v>
                </c:pt>
                <c:pt idx="70">
                  <c:v>LNCAP_palm_1</c:v>
                </c:pt>
                <c:pt idx="71">
                  <c:v>MIA_ol_1</c:v>
                </c:pt>
                <c:pt idx="72">
                  <c:v>22RV1_ol_1</c:v>
                </c:pt>
                <c:pt idx="73">
                  <c:v>C42B_palm_1</c:v>
                </c:pt>
                <c:pt idx="74">
                  <c:v>MCF7_palmnogg_1</c:v>
                </c:pt>
                <c:pt idx="75">
                  <c:v>DO4_glc_1</c:v>
                </c:pt>
                <c:pt idx="76">
                  <c:v>HEPG2_palmnogg_1</c:v>
                </c:pt>
                <c:pt idx="77">
                  <c:v>22RV1_palmnogg_1</c:v>
                </c:pt>
                <c:pt idx="78">
                  <c:v>C42B_lenic_1</c:v>
                </c:pt>
                <c:pt idx="79">
                  <c:v>PC3_unl_1</c:v>
                </c:pt>
                <c:pt idx="80">
                  <c:v>231_palmnogg_1</c:v>
                </c:pt>
                <c:pt idx="81">
                  <c:v>231_leic_1</c:v>
                </c:pt>
                <c:pt idx="82">
                  <c:v>HEPG2_stear_1</c:v>
                </c:pt>
                <c:pt idx="83">
                  <c:v>LNCAP_palmnogg_1</c:v>
                </c:pt>
                <c:pt idx="84">
                  <c:v>22RV1_leic_1</c:v>
                </c:pt>
                <c:pt idx="85">
                  <c:v>MCF7_glc_1</c:v>
                </c:pt>
                <c:pt idx="86">
                  <c:v>HEPG2_glut_1</c:v>
                </c:pt>
                <c:pt idx="87">
                  <c:v>LNCAP_glc_1</c:v>
                </c:pt>
                <c:pt idx="88">
                  <c:v>AD1_ol_1</c:v>
                </c:pt>
                <c:pt idx="89">
                  <c:v>PNT1_glc_1</c:v>
                </c:pt>
                <c:pt idx="90">
                  <c:v>MIA_palmnogg_1</c:v>
                </c:pt>
                <c:pt idx="91">
                  <c:v>C42B_palmnogg_1</c:v>
                </c:pt>
                <c:pt idx="92">
                  <c:v>231_ol_1</c:v>
                </c:pt>
                <c:pt idx="93">
                  <c:v>HT29_lenic_1</c:v>
                </c:pt>
                <c:pt idx="94">
                  <c:v>AD1_glut_1</c:v>
                </c:pt>
                <c:pt idx="95">
                  <c:v>DO4_palmnoglc_1</c:v>
                </c:pt>
                <c:pt idx="96">
                  <c:v>C42B_palmnoglc_1</c:v>
                </c:pt>
                <c:pt idx="97">
                  <c:v>231_lenic_1</c:v>
                </c:pt>
                <c:pt idx="98">
                  <c:v>PNT1_palmnogg_1</c:v>
                </c:pt>
                <c:pt idx="99">
                  <c:v>PNT1_palm_1</c:v>
                </c:pt>
                <c:pt idx="100">
                  <c:v>HEPG2_leic_1</c:v>
                </c:pt>
                <c:pt idx="101">
                  <c:v>LNCAP_ol_1</c:v>
                </c:pt>
                <c:pt idx="102">
                  <c:v>AD1_lenic_1</c:v>
                </c:pt>
                <c:pt idx="103">
                  <c:v>MIA_stear_1</c:v>
                </c:pt>
                <c:pt idx="104">
                  <c:v>PC3_palmnogg_1</c:v>
                </c:pt>
                <c:pt idx="105">
                  <c:v>HT29_glut_1</c:v>
                </c:pt>
                <c:pt idx="106">
                  <c:v>HT29_ol_1</c:v>
                </c:pt>
                <c:pt idx="107">
                  <c:v>MCF7_stear_1</c:v>
                </c:pt>
                <c:pt idx="108">
                  <c:v>DO4_leic_1</c:v>
                </c:pt>
                <c:pt idx="109">
                  <c:v>PNT1_ol_1</c:v>
                </c:pt>
                <c:pt idx="110">
                  <c:v>MIA_palmnogg_1 (2)</c:v>
                </c:pt>
                <c:pt idx="111">
                  <c:v>HT29_unl_1</c:v>
                </c:pt>
                <c:pt idx="112">
                  <c:v>DO4_palm_1</c:v>
                </c:pt>
                <c:pt idx="113">
                  <c:v>22RV1_palmnoglc_1</c:v>
                </c:pt>
                <c:pt idx="114">
                  <c:v>HEPG2_unl_1</c:v>
                </c:pt>
                <c:pt idx="115">
                  <c:v>AD1_palm_1</c:v>
                </c:pt>
                <c:pt idx="116">
                  <c:v>PC3_glut_1 (2)</c:v>
                </c:pt>
                <c:pt idx="117">
                  <c:v>LNCAP_glut_1</c:v>
                </c:pt>
                <c:pt idx="118">
                  <c:v>HEPG2_lenic_1</c:v>
                </c:pt>
                <c:pt idx="119">
                  <c:v>AD1_unl_1</c:v>
                </c:pt>
                <c:pt idx="120">
                  <c:v>MCF7_palm_1</c:v>
                </c:pt>
                <c:pt idx="121">
                  <c:v>C42B_glut_1</c:v>
                </c:pt>
                <c:pt idx="122">
                  <c:v>MCF7_leic_1</c:v>
                </c:pt>
                <c:pt idx="123">
                  <c:v>LNCAP_leic_1</c:v>
                </c:pt>
                <c:pt idx="124">
                  <c:v>22RV1_stear_1</c:v>
                </c:pt>
                <c:pt idx="125">
                  <c:v>MCF7_unl_1</c:v>
                </c:pt>
                <c:pt idx="126">
                  <c:v>C42B_stear_1</c:v>
                </c:pt>
                <c:pt idx="127">
                  <c:v>22RV1_glut_1</c:v>
                </c:pt>
                <c:pt idx="128">
                  <c:v>LNCAP_stear_1</c:v>
                </c:pt>
                <c:pt idx="129">
                  <c:v>DO4_unl_1</c:v>
                </c:pt>
                <c:pt idx="130">
                  <c:v>C42B_leic_1</c:v>
                </c:pt>
                <c:pt idx="131">
                  <c:v>22RV1_glc_1</c:v>
                </c:pt>
                <c:pt idx="132">
                  <c:v>22RV1_lenic_1</c:v>
                </c:pt>
                <c:pt idx="133">
                  <c:v>PC3_glut_2</c:v>
                </c:pt>
                <c:pt idx="134">
                  <c:v>MCF7_unl_2</c:v>
                </c:pt>
                <c:pt idx="135">
                  <c:v>C42B_stear_2</c:v>
                </c:pt>
                <c:pt idx="136">
                  <c:v>231_stear_2</c:v>
                </c:pt>
                <c:pt idx="137">
                  <c:v>LNCAP_ol_2</c:v>
                </c:pt>
                <c:pt idx="138">
                  <c:v>DO4_palmnogg_2</c:v>
                </c:pt>
                <c:pt idx="139">
                  <c:v>MIA_unl_2</c:v>
                </c:pt>
                <c:pt idx="140">
                  <c:v>PNT1_glc_2</c:v>
                </c:pt>
                <c:pt idx="141">
                  <c:v>22RV1_leic_2</c:v>
                </c:pt>
                <c:pt idx="142">
                  <c:v>HEPG2_stear_2</c:v>
                </c:pt>
                <c:pt idx="143">
                  <c:v>MCF7_palmnoglc_2</c:v>
                </c:pt>
                <c:pt idx="144">
                  <c:v>PNT1_ol_2</c:v>
                </c:pt>
                <c:pt idx="145">
                  <c:v>DO4_palm_2</c:v>
                </c:pt>
                <c:pt idx="146">
                  <c:v>AD1_palmnogg_2</c:v>
                </c:pt>
                <c:pt idx="147">
                  <c:v>PC3_ol_2</c:v>
                </c:pt>
                <c:pt idx="148">
                  <c:v>HT29_glut_2</c:v>
                </c:pt>
                <c:pt idx="149">
                  <c:v>LNCAP_palm_2</c:v>
                </c:pt>
                <c:pt idx="150">
                  <c:v>PC3_lenic_2</c:v>
                </c:pt>
                <c:pt idx="151">
                  <c:v>22RV1_glc_2</c:v>
                </c:pt>
                <c:pt idx="152">
                  <c:v>PC3_palmnogg_2</c:v>
                </c:pt>
                <c:pt idx="153">
                  <c:v>MIA_lenic_2</c:v>
                </c:pt>
                <c:pt idx="154">
                  <c:v>231_glut_2</c:v>
                </c:pt>
                <c:pt idx="155">
                  <c:v>AD1_palm_2</c:v>
                </c:pt>
                <c:pt idx="156">
                  <c:v>HEPG2_palmnoglc_2</c:v>
                </c:pt>
                <c:pt idx="157">
                  <c:v>HT29_palmnogg_2</c:v>
                </c:pt>
                <c:pt idx="158">
                  <c:v>C42B_glc_2</c:v>
                </c:pt>
                <c:pt idx="159">
                  <c:v>MIA_glut_2</c:v>
                </c:pt>
                <c:pt idx="160">
                  <c:v>231_palmnoglc_2</c:v>
                </c:pt>
                <c:pt idx="161">
                  <c:v>DO4_leic_2</c:v>
                </c:pt>
                <c:pt idx="162">
                  <c:v>C42B_ol_2</c:v>
                </c:pt>
                <c:pt idx="163">
                  <c:v>AD1_lenic_2</c:v>
                </c:pt>
                <c:pt idx="164">
                  <c:v>HEPG2_glc_2</c:v>
                </c:pt>
                <c:pt idx="165">
                  <c:v>HT29_leic_2</c:v>
                </c:pt>
                <c:pt idx="166">
                  <c:v>AD1_ol_2</c:v>
                </c:pt>
                <c:pt idx="167">
                  <c:v>C42B_leic_2</c:v>
                </c:pt>
                <c:pt idx="168">
                  <c:v>PNT1_stear_2</c:v>
                </c:pt>
                <c:pt idx="169">
                  <c:v>DO4_unl_2</c:v>
                </c:pt>
                <c:pt idx="170">
                  <c:v>22RV1_lenic_2</c:v>
                </c:pt>
                <c:pt idx="171">
                  <c:v>HT29_palm_2</c:v>
                </c:pt>
                <c:pt idx="172">
                  <c:v>LNCAP_unl_2</c:v>
                </c:pt>
                <c:pt idx="173">
                  <c:v>LNCAP_palmnogg_2</c:v>
                </c:pt>
                <c:pt idx="174">
                  <c:v>231_unl_2</c:v>
                </c:pt>
                <c:pt idx="175">
                  <c:v>PNT1_palm_2</c:v>
                </c:pt>
                <c:pt idx="176">
                  <c:v>LNCAP_stear_2</c:v>
                </c:pt>
                <c:pt idx="177">
                  <c:v>DO4_glut_2</c:v>
                </c:pt>
                <c:pt idx="178">
                  <c:v>MCF7_stear_2</c:v>
                </c:pt>
                <c:pt idx="179">
                  <c:v>HT29_lenic_2</c:v>
                </c:pt>
                <c:pt idx="180">
                  <c:v>HEPG2_glut_2</c:v>
                </c:pt>
                <c:pt idx="181">
                  <c:v>PNT1_palmnogg_2</c:v>
                </c:pt>
                <c:pt idx="182">
                  <c:v>231_palm_2</c:v>
                </c:pt>
                <c:pt idx="183">
                  <c:v>MIA_palmnogg_2</c:v>
                </c:pt>
                <c:pt idx="184">
                  <c:v>MCF7_leic_2</c:v>
                </c:pt>
                <c:pt idx="185">
                  <c:v>C42B_palmnogg_2</c:v>
                </c:pt>
                <c:pt idx="186">
                  <c:v>22RV1_palmnogg_2</c:v>
                </c:pt>
                <c:pt idx="187">
                  <c:v>AD1_leic_2</c:v>
                </c:pt>
                <c:pt idx="188">
                  <c:v>PNT1_leic_2</c:v>
                </c:pt>
                <c:pt idx="189">
                  <c:v>231_ol_2</c:v>
                </c:pt>
                <c:pt idx="190">
                  <c:v>MCF7_palm_2</c:v>
                </c:pt>
                <c:pt idx="191">
                  <c:v>HT29_unl_2</c:v>
                </c:pt>
                <c:pt idx="192">
                  <c:v>AD1_glc_2</c:v>
                </c:pt>
                <c:pt idx="193">
                  <c:v>PC3_palm_2</c:v>
                </c:pt>
                <c:pt idx="194">
                  <c:v>231_leic_2</c:v>
                </c:pt>
                <c:pt idx="195">
                  <c:v>C42B_unl_2</c:v>
                </c:pt>
                <c:pt idx="196">
                  <c:v>MCF7_ol_2</c:v>
                </c:pt>
                <c:pt idx="197">
                  <c:v>HEPG2_ol_2</c:v>
                </c:pt>
                <c:pt idx="198">
                  <c:v>LNCAP_glut_2</c:v>
                </c:pt>
                <c:pt idx="199">
                  <c:v>HT29_palmnoglc_2</c:v>
                </c:pt>
                <c:pt idx="200">
                  <c:v>231_lenic_2</c:v>
                </c:pt>
                <c:pt idx="201">
                  <c:v>231_palmnogg_2</c:v>
                </c:pt>
                <c:pt idx="202">
                  <c:v>MIA_palmnoglc_2</c:v>
                </c:pt>
                <c:pt idx="203">
                  <c:v>PC3_palmnoglc_2</c:v>
                </c:pt>
                <c:pt idx="204">
                  <c:v>PNT1_palmnoglc_2</c:v>
                </c:pt>
                <c:pt idx="205">
                  <c:v>PNT1_unl_2</c:v>
                </c:pt>
                <c:pt idx="206">
                  <c:v>AD1_palmnoglc_2</c:v>
                </c:pt>
                <c:pt idx="207">
                  <c:v>DO4_stear_2</c:v>
                </c:pt>
                <c:pt idx="208">
                  <c:v>HT29_ol_2</c:v>
                </c:pt>
                <c:pt idx="209">
                  <c:v>HEPG2_palmnogg_2</c:v>
                </c:pt>
                <c:pt idx="210">
                  <c:v>MIA_palm_2</c:v>
                </c:pt>
                <c:pt idx="211">
                  <c:v>PC3_leic_2</c:v>
                </c:pt>
                <c:pt idx="212">
                  <c:v>C42B_glut_2</c:v>
                </c:pt>
                <c:pt idx="213">
                  <c:v>MCF7_palmnogg_2</c:v>
                </c:pt>
                <c:pt idx="214">
                  <c:v>PNT1_glut_2</c:v>
                </c:pt>
                <c:pt idx="215">
                  <c:v>HT29_stear_2</c:v>
                </c:pt>
                <c:pt idx="216">
                  <c:v>HEPG2_unl_2</c:v>
                </c:pt>
                <c:pt idx="217">
                  <c:v>DO4_glc_2</c:v>
                </c:pt>
                <c:pt idx="218">
                  <c:v>231_glc_2</c:v>
                </c:pt>
                <c:pt idx="219">
                  <c:v>PNT1_lenic_2</c:v>
                </c:pt>
                <c:pt idx="220">
                  <c:v>HEPG2_lenic_2</c:v>
                </c:pt>
                <c:pt idx="221">
                  <c:v>LNCAP_palmnoglc_2</c:v>
                </c:pt>
                <c:pt idx="222">
                  <c:v>HT29_glc_2</c:v>
                </c:pt>
                <c:pt idx="223">
                  <c:v>DO4_palmnoglc_2</c:v>
                </c:pt>
                <c:pt idx="224">
                  <c:v>MIA_glc_2</c:v>
                </c:pt>
                <c:pt idx="225">
                  <c:v>PC3_glc_2</c:v>
                </c:pt>
                <c:pt idx="226">
                  <c:v>DO4_ol_2</c:v>
                </c:pt>
                <c:pt idx="227">
                  <c:v>22RV1_palmnoglc_2</c:v>
                </c:pt>
                <c:pt idx="228">
                  <c:v>LNCAP_leic_2</c:v>
                </c:pt>
                <c:pt idx="229">
                  <c:v>HEPG2_leic_2</c:v>
                </c:pt>
                <c:pt idx="230">
                  <c:v>DO4_lenic_2</c:v>
                </c:pt>
                <c:pt idx="231">
                  <c:v>LNCAP_glc_2</c:v>
                </c:pt>
                <c:pt idx="232">
                  <c:v>MIA_stear_2</c:v>
                </c:pt>
                <c:pt idx="233">
                  <c:v>PC3_unl_2</c:v>
                </c:pt>
                <c:pt idx="234">
                  <c:v>MIA_leic_2</c:v>
                </c:pt>
                <c:pt idx="235">
                  <c:v>MIA_ol_2</c:v>
                </c:pt>
                <c:pt idx="236">
                  <c:v>C42B_palm_2</c:v>
                </c:pt>
                <c:pt idx="237">
                  <c:v>LNCAP_lenic_2</c:v>
                </c:pt>
                <c:pt idx="238">
                  <c:v>PC3_stear_2</c:v>
                </c:pt>
                <c:pt idx="239">
                  <c:v>MCF7_glc_2</c:v>
                </c:pt>
                <c:pt idx="240">
                  <c:v>22RV1_ol_2</c:v>
                </c:pt>
                <c:pt idx="241">
                  <c:v>AD1_unl_2</c:v>
                </c:pt>
                <c:pt idx="242">
                  <c:v>HEPG2_palm_2</c:v>
                </c:pt>
                <c:pt idx="243">
                  <c:v>22RV1_glut_2</c:v>
                </c:pt>
                <c:pt idx="244">
                  <c:v>AD1_stear_2</c:v>
                </c:pt>
                <c:pt idx="245">
                  <c:v>C42B_palmnoglc_2</c:v>
                </c:pt>
                <c:pt idx="246">
                  <c:v>22RV1_stear_2</c:v>
                </c:pt>
                <c:pt idx="247">
                  <c:v>C42B_lenic_2</c:v>
                </c:pt>
                <c:pt idx="248">
                  <c:v>PNT1_unl_3</c:v>
                </c:pt>
                <c:pt idx="249">
                  <c:v>PNT1_lenic_3</c:v>
                </c:pt>
                <c:pt idx="250">
                  <c:v>231_glc_3</c:v>
                </c:pt>
                <c:pt idx="251">
                  <c:v>MIA_glut_3</c:v>
                </c:pt>
                <c:pt idx="252">
                  <c:v>C42B_ol_3</c:v>
                </c:pt>
                <c:pt idx="253">
                  <c:v>MCF7_glc_3</c:v>
                </c:pt>
                <c:pt idx="254">
                  <c:v>22RV1_palmnogg_3</c:v>
                </c:pt>
                <c:pt idx="255">
                  <c:v>DO4_palm_3</c:v>
                </c:pt>
                <c:pt idx="256">
                  <c:v>LNCAP_palmnoglc_3</c:v>
                </c:pt>
                <c:pt idx="257">
                  <c:v>22RV1_stear_3</c:v>
                </c:pt>
                <c:pt idx="258">
                  <c:v>HEPG2_leic_3</c:v>
                </c:pt>
                <c:pt idx="259">
                  <c:v>AD1_lenic_3</c:v>
                </c:pt>
                <c:pt idx="260">
                  <c:v>DO4_palmnogg_3</c:v>
                </c:pt>
                <c:pt idx="261">
                  <c:v>22RV1_unl_3</c:v>
                </c:pt>
                <c:pt idx="262">
                  <c:v>231_palm_3</c:v>
                </c:pt>
                <c:pt idx="263">
                  <c:v>MIA_stear_3</c:v>
                </c:pt>
                <c:pt idx="264">
                  <c:v>PNT1_ol_3</c:v>
                </c:pt>
                <c:pt idx="265">
                  <c:v>DO4_lenic_3</c:v>
                </c:pt>
                <c:pt idx="266">
                  <c:v>C42B_stear_3</c:v>
                </c:pt>
                <c:pt idx="267">
                  <c:v>LNCAP_palm_3</c:v>
                </c:pt>
                <c:pt idx="268">
                  <c:v>HEPG2_palmnoglc_3</c:v>
                </c:pt>
                <c:pt idx="269">
                  <c:v>PC3_lenic_3</c:v>
                </c:pt>
                <c:pt idx="270">
                  <c:v>LNCAP_unl_3</c:v>
                </c:pt>
                <c:pt idx="271">
                  <c:v>AD1_stear_3</c:v>
                </c:pt>
                <c:pt idx="272">
                  <c:v>HEPG2_stear_3</c:v>
                </c:pt>
                <c:pt idx="273">
                  <c:v>HT29_palmnogg_3</c:v>
                </c:pt>
                <c:pt idx="274">
                  <c:v>231_glut_3</c:v>
                </c:pt>
                <c:pt idx="275">
                  <c:v>MIA_glc_3</c:v>
                </c:pt>
                <c:pt idx="276">
                  <c:v>HT29_leic_3</c:v>
                </c:pt>
                <c:pt idx="277">
                  <c:v>AD1_palmnogg_3</c:v>
                </c:pt>
                <c:pt idx="278">
                  <c:v>22RV1_leic_3</c:v>
                </c:pt>
                <c:pt idx="279">
                  <c:v>PNT1_palm_3</c:v>
                </c:pt>
                <c:pt idx="280">
                  <c:v>MIA_palmnoglc_3</c:v>
                </c:pt>
                <c:pt idx="281">
                  <c:v>PC3_unl_3</c:v>
                </c:pt>
                <c:pt idx="282">
                  <c:v>231_leic_3</c:v>
                </c:pt>
                <c:pt idx="283">
                  <c:v>DO4_glut_3</c:v>
                </c:pt>
                <c:pt idx="284">
                  <c:v>MCF7_lenic_3</c:v>
                </c:pt>
                <c:pt idx="285">
                  <c:v>HEPG2_palmnogg_3</c:v>
                </c:pt>
                <c:pt idx="286">
                  <c:v>HT29_glc_3</c:v>
                </c:pt>
                <c:pt idx="287">
                  <c:v>C42B_palmnoglc_3</c:v>
                </c:pt>
                <c:pt idx="288">
                  <c:v>HT29_palmnoglc_3</c:v>
                </c:pt>
                <c:pt idx="289">
                  <c:v>C42B_glc_3</c:v>
                </c:pt>
                <c:pt idx="290">
                  <c:v>231_ol_3</c:v>
                </c:pt>
                <c:pt idx="291">
                  <c:v>PC3_leic_3</c:v>
                </c:pt>
                <c:pt idx="292">
                  <c:v>MCF7_palmnoglc_3</c:v>
                </c:pt>
                <c:pt idx="293">
                  <c:v>HT29_lenic_3</c:v>
                </c:pt>
                <c:pt idx="294">
                  <c:v>AD1_palm_3</c:v>
                </c:pt>
                <c:pt idx="295">
                  <c:v>LNCAP_palmnogg_3</c:v>
                </c:pt>
                <c:pt idx="296">
                  <c:v>PC3_glc_3</c:v>
                </c:pt>
                <c:pt idx="297">
                  <c:v>HEPG2_palm_3</c:v>
                </c:pt>
                <c:pt idx="298">
                  <c:v>AD1_ol_3</c:v>
                </c:pt>
                <c:pt idx="299">
                  <c:v>PC3_palmnogg_3</c:v>
                </c:pt>
                <c:pt idx="300">
                  <c:v>MIA_leic_3</c:v>
                </c:pt>
                <c:pt idx="301">
                  <c:v>MCF7_ol_3</c:v>
                </c:pt>
                <c:pt idx="302">
                  <c:v>LNCAP_leic_3</c:v>
                </c:pt>
                <c:pt idx="303">
                  <c:v>PNT1_glc_3</c:v>
                </c:pt>
                <c:pt idx="304">
                  <c:v>231_unl_3 (2)</c:v>
                </c:pt>
                <c:pt idx="305">
                  <c:v>MIA_lenic_3</c:v>
                </c:pt>
                <c:pt idx="306">
                  <c:v>PC3_ol_3</c:v>
                </c:pt>
                <c:pt idx="307">
                  <c:v>22RV1_palm_3</c:v>
                </c:pt>
                <c:pt idx="308">
                  <c:v>DO4_glc_3</c:v>
                </c:pt>
                <c:pt idx="309">
                  <c:v>HT29_stear_3</c:v>
                </c:pt>
                <c:pt idx="310">
                  <c:v>22RV1_ol_3</c:v>
                </c:pt>
                <c:pt idx="311">
                  <c:v>AD1_palmnoglc_3</c:v>
                </c:pt>
                <c:pt idx="312">
                  <c:v>PNT1_glut_3</c:v>
                </c:pt>
                <c:pt idx="313">
                  <c:v>C42B_palm_3</c:v>
                </c:pt>
                <c:pt idx="314">
                  <c:v>PNT1_palmnoglc_3</c:v>
                </c:pt>
                <c:pt idx="315">
                  <c:v>22RV1_lenic_3</c:v>
                </c:pt>
                <c:pt idx="316">
                  <c:v>MIA_palm_3</c:v>
                </c:pt>
                <c:pt idx="317">
                  <c:v>HEPG2_unl_3</c:v>
                </c:pt>
                <c:pt idx="318">
                  <c:v>AD1_unl_3</c:v>
                </c:pt>
                <c:pt idx="319">
                  <c:v>AD1_leic_3</c:v>
                </c:pt>
                <c:pt idx="320">
                  <c:v>231_palmnoglc_3</c:v>
                </c:pt>
                <c:pt idx="321">
                  <c:v>MCF7_unl_3</c:v>
                </c:pt>
                <c:pt idx="322">
                  <c:v>PNT1_stear_3</c:v>
                </c:pt>
                <c:pt idx="323">
                  <c:v>22RV1_glc_3</c:v>
                </c:pt>
                <c:pt idx="324">
                  <c:v>PNT1_palmnogg_3 (2)</c:v>
                </c:pt>
                <c:pt idx="325">
                  <c:v>PC3_stear_3 (2)</c:v>
                </c:pt>
                <c:pt idx="326">
                  <c:v>231_palmnogg_3</c:v>
                </c:pt>
                <c:pt idx="327">
                  <c:v>MIA_unl_3</c:v>
                </c:pt>
                <c:pt idx="328">
                  <c:v>PC3_palmnoglc_3</c:v>
                </c:pt>
                <c:pt idx="329">
                  <c:v>MIA_palmnogg_3</c:v>
                </c:pt>
                <c:pt idx="330">
                  <c:v>DO4_unl_3</c:v>
                </c:pt>
                <c:pt idx="331">
                  <c:v>HT29_unl_3</c:v>
                </c:pt>
                <c:pt idx="332">
                  <c:v>MIA_ol_3</c:v>
                </c:pt>
                <c:pt idx="333">
                  <c:v>MCF7_glut_3</c:v>
                </c:pt>
                <c:pt idx="334">
                  <c:v>C42B_unl_3</c:v>
                </c:pt>
                <c:pt idx="335">
                  <c:v>22RV1_palmnoglc_3</c:v>
                </c:pt>
                <c:pt idx="336">
                  <c:v>MCF7_palmnogg_3</c:v>
                </c:pt>
                <c:pt idx="337">
                  <c:v>C42B_palmnogg_3</c:v>
                </c:pt>
                <c:pt idx="338">
                  <c:v>AD1_glc_3</c:v>
                </c:pt>
                <c:pt idx="339">
                  <c:v>HT29_glut_3</c:v>
                </c:pt>
                <c:pt idx="340">
                  <c:v>HT29_ol_3</c:v>
                </c:pt>
                <c:pt idx="341">
                  <c:v>PNT1_leic_3</c:v>
                </c:pt>
                <c:pt idx="342">
                  <c:v>MCF7_palm_3</c:v>
                </c:pt>
                <c:pt idx="343">
                  <c:v>C42B_lenic_3</c:v>
                </c:pt>
                <c:pt idx="344">
                  <c:v>PC3_glut_3</c:v>
                </c:pt>
                <c:pt idx="345">
                  <c:v>22RV1_glut_3</c:v>
                </c:pt>
                <c:pt idx="346">
                  <c:v>MCF7_stear_3</c:v>
                </c:pt>
                <c:pt idx="347">
                  <c:v>HEPG2_glut_3</c:v>
                </c:pt>
                <c:pt idx="348">
                  <c:v>LNCAP_glut_3</c:v>
                </c:pt>
                <c:pt idx="349">
                  <c:v>DO4_ol_3</c:v>
                </c:pt>
                <c:pt idx="350">
                  <c:v>LNCAP_glc_3</c:v>
                </c:pt>
                <c:pt idx="351">
                  <c:v>HEPG2_lenic_3</c:v>
                </c:pt>
                <c:pt idx="352">
                  <c:v>PC3_palm_3</c:v>
                </c:pt>
                <c:pt idx="353">
                  <c:v>LNCAP_ol_3</c:v>
                </c:pt>
                <c:pt idx="354">
                  <c:v>C42B_glut_3</c:v>
                </c:pt>
                <c:pt idx="355">
                  <c:v>MCF7_leic_3</c:v>
                </c:pt>
                <c:pt idx="356">
                  <c:v>HT29_palm_3</c:v>
                </c:pt>
                <c:pt idx="357">
                  <c:v>LNCAP_lenic_3</c:v>
                </c:pt>
                <c:pt idx="358">
                  <c:v>AD1_glut_3</c:v>
                </c:pt>
                <c:pt idx="359">
                  <c:v>DO4_stear_3</c:v>
                </c:pt>
                <c:pt idx="360">
                  <c:v>HEPG2_ol_3</c:v>
                </c:pt>
                <c:pt idx="361">
                  <c:v>DO4_leic_3</c:v>
                </c:pt>
                <c:pt idx="362">
                  <c:v>LNCAP_stear_3</c:v>
                </c:pt>
                <c:pt idx="363">
                  <c:v>DO4_palmnoglc_3</c:v>
                </c:pt>
                <c:pt idx="364">
                  <c:v>HEPG2_glc_3</c:v>
                </c:pt>
                <c:pt idx="365">
                  <c:v>C42B_leic_3</c:v>
                </c:pt>
              </c:strCache>
            </c:strRef>
          </c:cat>
          <c:val>
            <c:numRef>
              <c:f>qtrap6500!$S$181:$NT$181</c:f>
              <c:numCache>
                <c:formatCode>General</c:formatCode>
                <c:ptCount val="366"/>
                <c:pt idx="0">
                  <c:v>3046900.9800000004</c:v>
                </c:pt>
                <c:pt idx="1">
                  <c:v>2764034.0079999999</c:v>
                </c:pt>
                <c:pt idx="2">
                  <c:v>1528961.159</c:v>
                </c:pt>
                <c:pt idx="3">
                  <c:v>5929609.5050002635</c:v>
                </c:pt>
                <c:pt idx="4">
                  <c:v>6512420.2327814475</c:v>
                </c:pt>
                <c:pt idx="5">
                  <c:v>6617138.4812398227</c:v>
                </c:pt>
                <c:pt idx="6">
                  <c:v>5903833.4531284384</c:v>
                </c:pt>
                <c:pt idx="7">
                  <c:v>7113591.1280000005</c:v>
                </c:pt>
                <c:pt idx="8">
                  <c:v>7015404.1974716615</c:v>
                </c:pt>
                <c:pt idx="9">
                  <c:v>6190031.0689688157</c:v>
                </c:pt>
                <c:pt idx="10">
                  <c:v>6401484.8719528066</c:v>
                </c:pt>
                <c:pt idx="11">
                  <c:v>9383771.6248331405</c:v>
                </c:pt>
                <c:pt idx="12">
                  <c:v>7584337.9635189893</c:v>
                </c:pt>
                <c:pt idx="13">
                  <c:v>1930822.0625231161</c:v>
                </c:pt>
                <c:pt idx="14">
                  <c:v>1251556.9550694167</c:v>
                </c:pt>
                <c:pt idx="15">
                  <c:v>9324097.414338598</c:v>
                </c:pt>
                <c:pt idx="16">
                  <c:v>7673415.7997112619</c:v>
                </c:pt>
                <c:pt idx="17">
                  <c:v>5753206.9867381379</c:v>
                </c:pt>
                <c:pt idx="18">
                  <c:v>9885605.4841866978</c:v>
                </c:pt>
                <c:pt idx="19">
                  <c:v>7726831.3294640677</c:v>
                </c:pt>
                <c:pt idx="20">
                  <c:v>3416606.8953885771</c:v>
                </c:pt>
                <c:pt idx="21">
                  <c:v>9661995.712737089</c:v>
                </c:pt>
                <c:pt idx="22">
                  <c:v>1131024.2961697765</c:v>
                </c:pt>
                <c:pt idx="23">
                  <c:v>2049782.8467997778</c:v>
                </c:pt>
                <c:pt idx="24">
                  <c:v>2647139.1269923435</c:v>
                </c:pt>
                <c:pt idx="25">
                  <c:v>3283880.769235184</c:v>
                </c:pt>
                <c:pt idx="26">
                  <c:v>9857603.3962527476</c:v>
                </c:pt>
                <c:pt idx="27">
                  <c:v>11859280.091243749</c:v>
                </c:pt>
                <c:pt idx="28">
                  <c:v>6423375.0844664034</c:v>
                </c:pt>
                <c:pt idx="29">
                  <c:v>6280978.2824797016</c:v>
                </c:pt>
                <c:pt idx="30">
                  <c:v>3627623.3314557015</c:v>
                </c:pt>
                <c:pt idx="31">
                  <c:v>10252243.197158741</c:v>
                </c:pt>
                <c:pt idx="32">
                  <c:v>6090927.248942377</c:v>
                </c:pt>
                <c:pt idx="33">
                  <c:v>2295607.8449637103</c:v>
                </c:pt>
                <c:pt idx="34">
                  <c:v>9784943.2956614587</c:v>
                </c:pt>
                <c:pt idx="35">
                  <c:v>7675960.3666098975</c:v>
                </c:pt>
                <c:pt idx="36">
                  <c:v>7765152.6708382992</c:v>
                </c:pt>
                <c:pt idx="37">
                  <c:v>1864573.0534809881</c:v>
                </c:pt>
                <c:pt idx="38">
                  <c:v>1769043.9423350445</c:v>
                </c:pt>
                <c:pt idx="39">
                  <c:v>3658501.7340737707</c:v>
                </c:pt>
                <c:pt idx="40">
                  <c:v>7693083.5353257544</c:v>
                </c:pt>
                <c:pt idx="41">
                  <c:v>2498702.2594165565</c:v>
                </c:pt>
                <c:pt idx="42">
                  <c:v>3580895.947347817</c:v>
                </c:pt>
                <c:pt idx="43">
                  <c:v>9447749.5575790033</c:v>
                </c:pt>
                <c:pt idx="44">
                  <c:v>3017175.4712510887</c:v>
                </c:pt>
                <c:pt idx="45">
                  <c:v>21531732.535964601</c:v>
                </c:pt>
                <c:pt idx="46">
                  <c:v>13195404.247240733</c:v>
                </c:pt>
                <c:pt idx="47">
                  <c:v>2665880.8481348404</c:v>
                </c:pt>
                <c:pt idx="48">
                  <c:v>1935024.5445902469</c:v>
                </c:pt>
                <c:pt idx="49">
                  <c:v>8582890.3823065795</c:v>
                </c:pt>
                <c:pt idx="50">
                  <c:v>1293707.9122341287</c:v>
                </c:pt>
                <c:pt idx="51">
                  <c:v>1882918.5124729576</c:v>
                </c:pt>
                <c:pt idx="52">
                  <c:v>11972509.467009636</c:v>
                </c:pt>
                <c:pt idx="53">
                  <c:v>2193148.3054375518</c:v>
                </c:pt>
                <c:pt idx="54">
                  <c:v>3103272.0085997297</c:v>
                </c:pt>
                <c:pt idx="55">
                  <c:v>6209390.4056446217</c:v>
                </c:pt>
                <c:pt idx="56">
                  <c:v>3644377.553143193</c:v>
                </c:pt>
                <c:pt idx="57">
                  <c:v>2361980.1342828521</c:v>
                </c:pt>
                <c:pt idx="58">
                  <c:v>2338337.3351945844</c:v>
                </c:pt>
                <c:pt idx="59">
                  <c:v>1673976.0266922391</c:v>
                </c:pt>
                <c:pt idx="60">
                  <c:v>2007270.2807052452</c:v>
                </c:pt>
                <c:pt idx="61">
                  <c:v>6998284.9820722509</c:v>
                </c:pt>
                <c:pt idx="62">
                  <c:v>9416856.8856463488</c:v>
                </c:pt>
                <c:pt idx="63">
                  <c:v>7005006.6111960048</c:v>
                </c:pt>
                <c:pt idx="64">
                  <c:v>1671416.5389308266</c:v>
                </c:pt>
                <c:pt idx="65">
                  <c:v>10633891.591597151</c:v>
                </c:pt>
                <c:pt idx="66">
                  <c:v>9454539.30862776</c:v>
                </c:pt>
                <c:pt idx="67">
                  <c:v>3673500.0674785101</c:v>
                </c:pt>
                <c:pt idx="68">
                  <c:v>3508292.5864711786</c:v>
                </c:pt>
                <c:pt idx="69">
                  <c:v>1790726.2217649717</c:v>
                </c:pt>
                <c:pt idx="70">
                  <c:v>9169620.1277625393</c:v>
                </c:pt>
                <c:pt idx="71">
                  <c:v>13032541.179649184</c:v>
                </c:pt>
                <c:pt idx="72">
                  <c:v>2651314.2870818293</c:v>
                </c:pt>
                <c:pt idx="73">
                  <c:v>12334861.945638511</c:v>
                </c:pt>
                <c:pt idx="74">
                  <c:v>3452015.041117264</c:v>
                </c:pt>
                <c:pt idx="75">
                  <c:v>3651400.9141704319</c:v>
                </c:pt>
                <c:pt idx="76">
                  <c:v>4174017.9346118108</c:v>
                </c:pt>
                <c:pt idx="77">
                  <c:v>2026710.7314665422</c:v>
                </c:pt>
                <c:pt idx="78">
                  <c:v>10421336.587838868</c:v>
                </c:pt>
                <c:pt idx="79">
                  <c:v>2415546.236402194</c:v>
                </c:pt>
                <c:pt idx="80">
                  <c:v>1754184.3954904198</c:v>
                </c:pt>
                <c:pt idx="81">
                  <c:v>7893156.4687344991</c:v>
                </c:pt>
                <c:pt idx="82">
                  <c:v>10585258.923443483</c:v>
                </c:pt>
                <c:pt idx="83">
                  <c:v>6715028.6894796528</c:v>
                </c:pt>
                <c:pt idx="84">
                  <c:v>2874135.683170984</c:v>
                </c:pt>
                <c:pt idx="85">
                  <c:v>7577875.3211164605</c:v>
                </c:pt>
                <c:pt idx="86">
                  <c:v>26811444.396540396</c:v>
                </c:pt>
                <c:pt idx="87">
                  <c:v>5452682.5830349652</c:v>
                </c:pt>
                <c:pt idx="88">
                  <c:v>1515578.706773662</c:v>
                </c:pt>
                <c:pt idx="89">
                  <c:v>1842250.4086477715</c:v>
                </c:pt>
                <c:pt idx="90">
                  <c:v>11964176.064142171</c:v>
                </c:pt>
                <c:pt idx="91">
                  <c:v>12712648.88600946</c:v>
                </c:pt>
                <c:pt idx="92">
                  <c:v>7765601.0087876506</c:v>
                </c:pt>
                <c:pt idx="93">
                  <c:v>10407476.918854842</c:v>
                </c:pt>
                <c:pt idx="94">
                  <c:v>1901227.7706808858</c:v>
                </c:pt>
                <c:pt idx="95">
                  <c:v>4414143.2436511787</c:v>
                </c:pt>
                <c:pt idx="96">
                  <c:v>14383126.472488236</c:v>
                </c:pt>
                <c:pt idx="97">
                  <c:v>9035465.3739219811</c:v>
                </c:pt>
                <c:pt idx="98">
                  <c:v>1031345.6716908903</c:v>
                </c:pt>
                <c:pt idx="99">
                  <c:v>2491557.5026732003</c:v>
                </c:pt>
                <c:pt idx="100">
                  <c:v>14163985.831294011</c:v>
                </c:pt>
                <c:pt idx="101">
                  <c:v>11651401.942305967</c:v>
                </c:pt>
                <c:pt idx="102">
                  <c:v>1577683.6046503827</c:v>
                </c:pt>
                <c:pt idx="103">
                  <c:v>15362847.191683266</c:v>
                </c:pt>
                <c:pt idx="104">
                  <c:v>1922883.1575890263</c:v>
                </c:pt>
                <c:pt idx="105">
                  <c:v>15695114.89872944</c:v>
                </c:pt>
                <c:pt idx="106">
                  <c:v>13583719.821010144</c:v>
                </c:pt>
                <c:pt idx="107">
                  <c:v>10358729.964287233</c:v>
                </c:pt>
                <c:pt idx="108">
                  <c:v>3253504.6941528548</c:v>
                </c:pt>
                <c:pt idx="109">
                  <c:v>4141246.5587469554</c:v>
                </c:pt>
                <c:pt idx="110">
                  <c:v>7568451.3912682924</c:v>
                </c:pt>
                <c:pt idx="111">
                  <c:v>11541084.360022636</c:v>
                </c:pt>
                <c:pt idx="112">
                  <c:v>5005597.4577344609</c:v>
                </c:pt>
                <c:pt idx="113">
                  <c:v>3128109.584672133</c:v>
                </c:pt>
                <c:pt idx="114">
                  <c:v>9488147.6739810761</c:v>
                </c:pt>
                <c:pt idx="115">
                  <c:v>1766459.4910742983</c:v>
                </c:pt>
                <c:pt idx="116">
                  <c:v>2369673.4981350796</c:v>
                </c:pt>
                <c:pt idx="117">
                  <c:v>14477925.869941831</c:v>
                </c:pt>
                <c:pt idx="118">
                  <c:v>12812444.023142828</c:v>
                </c:pt>
                <c:pt idx="119">
                  <c:v>2981060.4746290827</c:v>
                </c:pt>
                <c:pt idx="120">
                  <c:v>11125891.681554429</c:v>
                </c:pt>
                <c:pt idx="121">
                  <c:v>21675831.17509098</c:v>
                </c:pt>
                <c:pt idx="122">
                  <c:v>12391804.342288343</c:v>
                </c:pt>
                <c:pt idx="123">
                  <c:v>7850807.1621710854</c:v>
                </c:pt>
                <c:pt idx="124">
                  <c:v>3890217.5518721109</c:v>
                </c:pt>
                <c:pt idx="125">
                  <c:v>8977043.2589693666</c:v>
                </c:pt>
                <c:pt idx="126">
                  <c:v>12743052.637072846</c:v>
                </c:pt>
                <c:pt idx="127">
                  <c:v>4088728.7482714606</c:v>
                </c:pt>
                <c:pt idx="128">
                  <c:v>8594886.3758948073</c:v>
                </c:pt>
                <c:pt idx="129">
                  <c:v>5840213.9220642056</c:v>
                </c:pt>
                <c:pt idx="130">
                  <c:v>13045960.941758547</c:v>
                </c:pt>
                <c:pt idx="131">
                  <c:v>3006263.5322837699</c:v>
                </c:pt>
                <c:pt idx="132">
                  <c:v>2412987.9715466541</c:v>
                </c:pt>
                <c:pt idx="133">
                  <c:v>2798383.3613094254</c:v>
                </c:pt>
                <c:pt idx="134">
                  <c:v>9675517.7663589157</c:v>
                </c:pt>
                <c:pt idx="135">
                  <c:v>12297853.521704767</c:v>
                </c:pt>
                <c:pt idx="136">
                  <c:v>8963023.2469827961</c:v>
                </c:pt>
                <c:pt idx="137">
                  <c:v>9337565.0332132895</c:v>
                </c:pt>
                <c:pt idx="138">
                  <c:v>3820714.0287862765</c:v>
                </c:pt>
                <c:pt idx="139">
                  <c:v>14333813.780026244</c:v>
                </c:pt>
                <c:pt idx="140">
                  <c:v>2602603.8367970977</c:v>
                </c:pt>
                <c:pt idx="141">
                  <c:v>3422876.3629745832</c:v>
                </c:pt>
                <c:pt idx="142">
                  <c:v>12530925.092373164</c:v>
                </c:pt>
                <c:pt idx="143">
                  <c:v>3976191.9002315369</c:v>
                </c:pt>
                <c:pt idx="144">
                  <c:v>3116601.264591597</c:v>
                </c:pt>
                <c:pt idx="145">
                  <c:v>5959585.6639648536</c:v>
                </c:pt>
                <c:pt idx="146">
                  <c:v>2237584.9053898808</c:v>
                </c:pt>
                <c:pt idx="147">
                  <c:v>3464532.8265683032</c:v>
                </c:pt>
                <c:pt idx="148">
                  <c:v>25549646.376600124</c:v>
                </c:pt>
                <c:pt idx="149">
                  <c:v>12140699.874454031</c:v>
                </c:pt>
                <c:pt idx="150">
                  <c:v>4381668.1741517745</c:v>
                </c:pt>
                <c:pt idx="151">
                  <c:v>3007808.0905826921</c:v>
                </c:pt>
                <c:pt idx="152">
                  <c:v>1409949.4329944721</c:v>
                </c:pt>
                <c:pt idx="153">
                  <c:v>14652868.942891145</c:v>
                </c:pt>
                <c:pt idx="154">
                  <c:v>12524413.82970871</c:v>
                </c:pt>
                <c:pt idx="155">
                  <c:v>2148609.7606765898</c:v>
                </c:pt>
                <c:pt idx="156">
                  <c:v>8350202.256401713</c:v>
                </c:pt>
                <c:pt idx="157">
                  <c:v>4755671.6986819524</c:v>
                </c:pt>
                <c:pt idx="158">
                  <c:v>8456584.7442322783</c:v>
                </c:pt>
                <c:pt idx="159">
                  <c:v>21665570.804272685</c:v>
                </c:pt>
                <c:pt idx="160">
                  <c:v>3007679.1512212413</c:v>
                </c:pt>
                <c:pt idx="161">
                  <c:v>3798756.6457170309</c:v>
                </c:pt>
                <c:pt idx="162">
                  <c:v>13328058.150285926</c:v>
                </c:pt>
                <c:pt idx="163">
                  <c:v>1372910.6057450462</c:v>
                </c:pt>
                <c:pt idx="164">
                  <c:v>4252674.6731163142</c:v>
                </c:pt>
                <c:pt idx="165">
                  <c:v>9114567.2005440723</c:v>
                </c:pt>
                <c:pt idx="166">
                  <c:v>1713078.3940592033</c:v>
                </c:pt>
                <c:pt idx="167">
                  <c:v>10692865.528452754</c:v>
                </c:pt>
                <c:pt idx="168">
                  <c:v>3310594.1345392261</c:v>
                </c:pt>
                <c:pt idx="169">
                  <c:v>3804715.7941455678</c:v>
                </c:pt>
                <c:pt idx="170">
                  <c:v>3383537.323021926</c:v>
                </c:pt>
                <c:pt idx="171">
                  <c:v>14022120.8120343</c:v>
                </c:pt>
                <c:pt idx="172">
                  <c:v>9757132.0154552348</c:v>
                </c:pt>
                <c:pt idx="173">
                  <c:v>7962756.3327383567</c:v>
                </c:pt>
                <c:pt idx="174">
                  <c:v>8347396.7498665331</c:v>
                </c:pt>
                <c:pt idx="175">
                  <c:v>3854029.7094771154</c:v>
                </c:pt>
                <c:pt idx="176">
                  <c:v>10965191.297171082</c:v>
                </c:pt>
                <c:pt idx="177">
                  <c:v>4892863.7906320756</c:v>
                </c:pt>
                <c:pt idx="178">
                  <c:v>10599296.154036362</c:v>
                </c:pt>
                <c:pt idx="179">
                  <c:v>13158957.849998329</c:v>
                </c:pt>
                <c:pt idx="180">
                  <c:v>23035978.585792046</c:v>
                </c:pt>
                <c:pt idx="181">
                  <c:v>1567903.1511431043</c:v>
                </c:pt>
                <c:pt idx="182">
                  <c:v>9702128.2928945068</c:v>
                </c:pt>
                <c:pt idx="183">
                  <c:v>11484840.124837369</c:v>
                </c:pt>
                <c:pt idx="184">
                  <c:v>12114456.807091376</c:v>
                </c:pt>
                <c:pt idx="185">
                  <c:v>14426250.424433637</c:v>
                </c:pt>
                <c:pt idx="186">
                  <c:v>3159681.9953044206</c:v>
                </c:pt>
                <c:pt idx="187">
                  <c:v>1690654.8837214189</c:v>
                </c:pt>
                <c:pt idx="188">
                  <c:v>3338406.9844471314</c:v>
                </c:pt>
                <c:pt idx="189">
                  <c:v>9509608.0797667596</c:v>
                </c:pt>
                <c:pt idx="190">
                  <c:v>9610340.6189114079</c:v>
                </c:pt>
                <c:pt idx="191">
                  <c:v>11477150.13259553</c:v>
                </c:pt>
                <c:pt idx="192">
                  <c:v>2678160.672399166</c:v>
                </c:pt>
                <c:pt idx="193">
                  <c:v>3418774.0137417461</c:v>
                </c:pt>
                <c:pt idx="194">
                  <c:v>8777679.4117344283</c:v>
                </c:pt>
                <c:pt idx="195">
                  <c:v>13787335.892306324</c:v>
                </c:pt>
                <c:pt idx="196">
                  <c:v>13715668.504596541</c:v>
                </c:pt>
                <c:pt idx="197">
                  <c:v>13532510.213427845</c:v>
                </c:pt>
                <c:pt idx="198">
                  <c:v>16386380.089346806</c:v>
                </c:pt>
                <c:pt idx="199">
                  <c:v>10014095.28435345</c:v>
                </c:pt>
                <c:pt idx="200">
                  <c:v>7691458.1996678058</c:v>
                </c:pt>
                <c:pt idx="201">
                  <c:v>2666360.0260607242</c:v>
                </c:pt>
                <c:pt idx="202">
                  <c:v>9184689.2401495334</c:v>
                </c:pt>
                <c:pt idx="203">
                  <c:v>2169974.1873894925</c:v>
                </c:pt>
                <c:pt idx="204">
                  <c:v>1892656.420041146</c:v>
                </c:pt>
                <c:pt idx="205">
                  <c:v>3680410.5757333026</c:v>
                </c:pt>
                <c:pt idx="206">
                  <c:v>1406436.8781470745</c:v>
                </c:pt>
                <c:pt idx="207">
                  <c:v>5735000.4556027995</c:v>
                </c:pt>
                <c:pt idx="208">
                  <c:v>12285920.107195333</c:v>
                </c:pt>
                <c:pt idx="209">
                  <c:v>3873030.6406134283</c:v>
                </c:pt>
                <c:pt idx="210">
                  <c:v>12229786.22708565</c:v>
                </c:pt>
                <c:pt idx="211">
                  <c:v>3537085.6616612882</c:v>
                </c:pt>
                <c:pt idx="212">
                  <c:v>18546025.2908898</c:v>
                </c:pt>
                <c:pt idx="213">
                  <c:v>4231196.6156475535</c:v>
                </c:pt>
                <c:pt idx="214">
                  <c:v>4032693.042987755</c:v>
                </c:pt>
                <c:pt idx="215">
                  <c:v>12224066.238092454</c:v>
                </c:pt>
                <c:pt idx="216">
                  <c:v>8335555.9829317285</c:v>
                </c:pt>
                <c:pt idx="217">
                  <c:v>3512072.3648040355</c:v>
                </c:pt>
                <c:pt idx="218">
                  <c:v>2060247.4259888751</c:v>
                </c:pt>
                <c:pt idx="219">
                  <c:v>3211431.5836112029</c:v>
                </c:pt>
                <c:pt idx="220">
                  <c:v>10433556.437013652</c:v>
                </c:pt>
                <c:pt idx="221">
                  <c:v>10113879.55379732</c:v>
                </c:pt>
                <c:pt idx="222">
                  <c:v>7140051.0548776416</c:v>
                </c:pt>
                <c:pt idx="223">
                  <c:v>5591641.5689108623</c:v>
                </c:pt>
                <c:pt idx="224">
                  <c:v>6186754.3962269239</c:v>
                </c:pt>
                <c:pt idx="225">
                  <c:v>2490908.1998750214</c:v>
                </c:pt>
                <c:pt idx="226">
                  <c:v>4701593.1024862127</c:v>
                </c:pt>
                <c:pt idx="227">
                  <c:v>3095816.0139538227</c:v>
                </c:pt>
                <c:pt idx="228">
                  <c:v>8189729.4661527453</c:v>
                </c:pt>
                <c:pt idx="229">
                  <c:v>13600777.603337113</c:v>
                </c:pt>
                <c:pt idx="230">
                  <c:v>4617218.8190000001</c:v>
                </c:pt>
                <c:pt idx="231">
                  <c:v>6375720.2785062613</c:v>
                </c:pt>
                <c:pt idx="232">
                  <c:v>10766719.181258522</c:v>
                </c:pt>
                <c:pt idx="233">
                  <c:v>3197430.9975684425</c:v>
                </c:pt>
                <c:pt idx="234">
                  <c:v>21301592.877161071</c:v>
                </c:pt>
                <c:pt idx="235">
                  <c:v>21523011.592790447</c:v>
                </c:pt>
                <c:pt idx="236">
                  <c:v>12940063.835194223</c:v>
                </c:pt>
                <c:pt idx="237">
                  <c:v>14295134.04384071</c:v>
                </c:pt>
                <c:pt idx="238">
                  <c:v>4490207.4796826905</c:v>
                </c:pt>
                <c:pt idx="239">
                  <c:v>5366693.4311181866</c:v>
                </c:pt>
                <c:pt idx="240">
                  <c:v>4585495.2588512087</c:v>
                </c:pt>
                <c:pt idx="241">
                  <c:v>2679846.4358139089</c:v>
                </c:pt>
                <c:pt idx="242">
                  <c:v>14030435.586283475</c:v>
                </c:pt>
                <c:pt idx="243">
                  <c:v>5797110.1600659955</c:v>
                </c:pt>
                <c:pt idx="244">
                  <c:v>1700613.272112509</c:v>
                </c:pt>
                <c:pt idx="245">
                  <c:v>16298867.500687014</c:v>
                </c:pt>
                <c:pt idx="246">
                  <c:v>3612074.1707017617</c:v>
                </c:pt>
                <c:pt idx="247">
                  <c:v>14807097.928478051</c:v>
                </c:pt>
                <c:pt idx="248">
                  <c:v>2454053.2424868234</c:v>
                </c:pt>
                <c:pt idx="249">
                  <c:v>1305094.8393550918</c:v>
                </c:pt>
                <c:pt idx="250">
                  <c:v>2317812.8224340049</c:v>
                </c:pt>
                <c:pt idx="251">
                  <c:v>41655506.227835901</c:v>
                </c:pt>
                <c:pt idx="252">
                  <c:v>12207889.241051182</c:v>
                </c:pt>
                <c:pt idx="253">
                  <c:v>8484504.3423211165</c:v>
                </c:pt>
                <c:pt idx="254">
                  <c:v>1964227.6071128587</c:v>
                </c:pt>
                <c:pt idx="255">
                  <c:v>4476059.480175389</c:v>
                </c:pt>
                <c:pt idx="256">
                  <c:v>8831481.9908659384</c:v>
                </c:pt>
                <c:pt idx="257">
                  <c:v>3132599.2814160176</c:v>
                </c:pt>
                <c:pt idx="258">
                  <c:v>7505998.6990324231</c:v>
                </c:pt>
                <c:pt idx="259">
                  <c:v>467056.03284558671</c:v>
                </c:pt>
                <c:pt idx="260">
                  <c:v>472320.00736869167</c:v>
                </c:pt>
                <c:pt idx="261">
                  <c:v>647592.35099024465</c:v>
                </c:pt>
                <c:pt idx="262">
                  <c:v>3193785.7924677921</c:v>
                </c:pt>
                <c:pt idx="263">
                  <c:v>5266017.9803239945</c:v>
                </c:pt>
                <c:pt idx="264">
                  <c:v>2115558.217113704</c:v>
                </c:pt>
                <c:pt idx="265">
                  <c:v>1713291.6209624705</c:v>
                </c:pt>
                <c:pt idx="266">
                  <c:v>9065996.1958240625</c:v>
                </c:pt>
                <c:pt idx="267">
                  <c:v>11368280.911373565</c:v>
                </c:pt>
                <c:pt idx="268">
                  <c:v>2994512.1655518287</c:v>
                </c:pt>
                <c:pt idx="269">
                  <c:v>1239679.4675997265</c:v>
                </c:pt>
                <c:pt idx="270">
                  <c:v>12248263.261491736</c:v>
                </c:pt>
                <c:pt idx="271">
                  <c:v>1091080.5042033123</c:v>
                </c:pt>
                <c:pt idx="272">
                  <c:v>22059500.622161977</c:v>
                </c:pt>
                <c:pt idx="273">
                  <c:v>4261753.7418521103</c:v>
                </c:pt>
                <c:pt idx="274">
                  <c:v>13530645.06767753</c:v>
                </c:pt>
                <c:pt idx="275">
                  <c:v>18041825.725812361</c:v>
                </c:pt>
                <c:pt idx="276">
                  <c:v>12348302.196464088</c:v>
                </c:pt>
                <c:pt idx="277">
                  <c:v>1719917.031911666</c:v>
                </c:pt>
                <c:pt idx="278">
                  <c:v>1522657.6638667826</c:v>
                </c:pt>
                <c:pt idx="279">
                  <c:v>1946550.9334145919</c:v>
                </c:pt>
                <c:pt idx="280">
                  <c:v>11074097.089424374</c:v>
                </c:pt>
                <c:pt idx="281">
                  <c:v>2954332.0756854718</c:v>
                </c:pt>
                <c:pt idx="282">
                  <c:v>14654759.582493644</c:v>
                </c:pt>
                <c:pt idx="283">
                  <c:v>5087753.1910154102</c:v>
                </c:pt>
                <c:pt idx="284">
                  <c:v>16341092.912768438</c:v>
                </c:pt>
                <c:pt idx="285">
                  <c:v>4547678.3946647756</c:v>
                </c:pt>
                <c:pt idx="286">
                  <c:v>9855220.4783383328</c:v>
                </c:pt>
                <c:pt idx="287">
                  <c:v>17263036.619599253</c:v>
                </c:pt>
                <c:pt idx="288">
                  <c:v>6788854.4386489643</c:v>
                </c:pt>
                <c:pt idx="289">
                  <c:v>14737219.534998214</c:v>
                </c:pt>
                <c:pt idx="290">
                  <c:v>12445117.858580928</c:v>
                </c:pt>
                <c:pt idx="291">
                  <c:v>1551845.5041894091</c:v>
                </c:pt>
                <c:pt idx="292">
                  <c:v>1995924.2954493382</c:v>
                </c:pt>
                <c:pt idx="293">
                  <c:v>10609157.42842764</c:v>
                </c:pt>
                <c:pt idx="294">
                  <c:v>1464360.1684941431</c:v>
                </c:pt>
                <c:pt idx="295">
                  <c:v>6703692.9448763663</c:v>
                </c:pt>
                <c:pt idx="296">
                  <c:v>1665476.2503162913</c:v>
                </c:pt>
                <c:pt idx="297">
                  <c:v>21551649.533789296</c:v>
                </c:pt>
                <c:pt idx="298">
                  <c:v>894378.83993213973</c:v>
                </c:pt>
                <c:pt idx="299">
                  <c:v>1105869.7166567398</c:v>
                </c:pt>
                <c:pt idx="300">
                  <c:v>25940485.289116871</c:v>
                </c:pt>
                <c:pt idx="301">
                  <c:v>19178357.081692174</c:v>
                </c:pt>
                <c:pt idx="302">
                  <c:v>6953070.5723958192</c:v>
                </c:pt>
                <c:pt idx="303">
                  <c:v>1860188.8075368232</c:v>
                </c:pt>
                <c:pt idx="304">
                  <c:v>4462377.8936229171</c:v>
                </c:pt>
                <c:pt idx="305">
                  <c:v>11915095.244700039</c:v>
                </c:pt>
                <c:pt idx="306">
                  <c:v>2534044.5948019265</c:v>
                </c:pt>
                <c:pt idx="307">
                  <c:v>2772346.7055252274</c:v>
                </c:pt>
                <c:pt idx="308">
                  <c:v>1509184.2844367696</c:v>
                </c:pt>
                <c:pt idx="309">
                  <c:v>9375767.3155063894</c:v>
                </c:pt>
                <c:pt idx="310">
                  <c:v>17019045.544465814</c:v>
                </c:pt>
                <c:pt idx="311">
                  <c:v>1192438.3618905791</c:v>
                </c:pt>
                <c:pt idx="312">
                  <c:v>2575317.4987707911</c:v>
                </c:pt>
                <c:pt idx="313">
                  <c:v>32725277.239003703</c:v>
                </c:pt>
                <c:pt idx="314">
                  <c:v>2018666.3241805329</c:v>
                </c:pt>
                <c:pt idx="315">
                  <c:v>3662827.8393042721</c:v>
                </c:pt>
                <c:pt idx="316">
                  <c:v>55480945.255870432</c:v>
                </c:pt>
                <c:pt idx="317">
                  <c:v>21879756.898009211</c:v>
                </c:pt>
                <c:pt idx="318">
                  <c:v>2547620.3843261711</c:v>
                </c:pt>
                <c:pt idx="319">
                  <c:v>1498675.0272574557</c:v>
                </c:pt>
                <c:pt idx="320">
                  <c:v>2619220.2961532515</c:v>
                </c:pt>
                <c:pt idx="321">
                  <c:v>25987142.204522196</c:v>
                </c:pt>
                <c:pt idx="322">
                  <c:v>4569691.9545323951</c:v>
                </c:pt>
                <c:pt idx="323">
                  <c:v>1280367.1620144304</c:v>
                </c:pt>
                <c:pt idx="324">
                  <c:v>178954.39989558159</c:v>
                </c:pt>
                <c:pt idx="325">
                  <c:v>882363.23970165534</c:v>
                </c:pt>
                <c:pt idx="326">
                  <c:v>1082537.6030247931</c:v>
                </c:pt>
                <c:pt idx="327">
                  <c:v>31125370.368281685</c:v>
                </c:pt>
                <c:pt idx="328">
                  <c:v>1536137.3061738131</c:v>
                </c:pt>
                <c:pt idx="329">
                  <c:v>4826839.8290163921</c:v>
                </c:pt>
                <c:pt idx="330">
                  <c:v>5506398.722841247</c:v>
                </c:pt>
                <c:pt idx="331">
                  <c:v>17759506.413496416</c:v>
                </c:pt>
                <c:pt idx="332">
                  <c:v>33655904.023660496</c:v>
                </c:pt>
                <c:pt idx="333">
                  <c:v>18912554.016884487</c:v>
                </c:pt>
                <c:pt idx="334">
                  <c:v>10366398.560417647</c:v>
                </c:pt>
                <c:pt idx="335">
                  <c:v>3767830.5369713204</c:v>
                </c:pt>
                <c:pt idx="336">
                  <c:v>2602159.8971134378</c:v>
                </c:pt>
                <c:pt idx="337">
                  <c:v>21711875.515387505</c:v>
                </c:pt>
                <c:pt idx="338">
                  <c:v>2209626.6832845616</c:v>
                </c:pt>
                <c:pt idx="339">
                  <c:v>26950884.567519445</c:v>
                </c:pt>
                <c:pt idx="340">
                  <c:v>16903667.972893462</c:v>
                </c:pt>
                <c:pt idx="341">
                  <c:v>1291215.4256827265</c:v>
                </c:pt>
                <c:pt idx="342">
                  <c:v>13460207.728087939</c:v>
                </c:pt>
                <c:pt idx="343">
                  <c:v>13273024.15327369</c:v>
                </c:pt>
                <c:pt idx="344">
                  <c:v>22670.839</c:v>
                </c:pt>
                <c:pt idx="345">
                  <c:v>1598461.586307545</c:v>
                </c:pt>
                <c:pt idx="346">
                  <c:v>7405615.1047427356</c:v>
                </c:pt>
                <c:pt idx="347">
                  <c:v>21734874.663583443</c:v>
                </c:pt>
                <c:pt idx="348">
                  <c:v>10657540.362127637</c:v>
                </c:pt>
                <c:pt idx="349">
                  <c:v>3656243.0828145412</c:v>
                </c:pt>
                <c:pt idx="350">
                  <c:v>6259290.7891623238</c:v>
                </c:pt>
                <c:pt idx="351">
                  <c:v>13457778.200485328</c:v>
                </c:pt>
                <c:pt idx="352">
                  <c:v>2819023.2336120582</c:v>
                </c:pt>
                <c:pt idx="353">
                  <c:v>8971999.0749375485</c:v>
                </c:pt>
                <c:pt idx="354">
                  <c:v>21677320.136833481</c:v>
                </c:pt>
                <c:pt idx="355">
                  <c:v>16628670.095129889</c:v>
                </c:pt>
                <c:pt idx="356">
                  <c:v>12346391.480028382</c:v>
                </c:pt>
                <c:pt idx="357">
                  <c:v>8969365.8272174634</c:v>
                </c:pt>
                <c:pt idx="358">
                  <c:v>2223837.0380521277</c:v>
                </c:pt>
                <c:pt idx="359">
                  <c:v>4047041.1129555008</c:v>
                </c:pt>
                <c:pt idx="360">
                  <c:v>19607844.122402288</c:v>
                </c:pt>
                <c:pt idx="361">
                  <c:v>4703887.4060684768</c:v>
                </c:pt>
                <c:pt idx="362">
                  <c:v>10337248.278122203</c:v>
                </c:pt>
                <c:pt idx="363">
                  <c:v>4243659.6751233488</c:v>
                </c:pt>
                <c:pt idx="364">
                  <c:v>4539573.7181558209</c:v>
                </c:pt>
                <c:pt idx="365">
                  <c:v>15411504.909564575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C7-EC4E-95D4-1156FC509167}"/>
            </c:ext>
          </c:extLst>
        </c:ser>
        <c:ser>
          <c:idx val="2"/>
          <c:order val="2"/>
          <c:tx>
            <c:strRef>
              <c:f>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PC3_glut_1</c:v>
                </c:pt>
                <c:pt idx="15">
                  <c:v>C42B_ol_1</c:v>
                </c:pt>
                <c:pt idx="16">
                  <c:v>LNCAP_unl_1</c:v>
                </c:pt>
                <c:pt idx="17">
                  <c:v>231_stear_1</c:v>
                </c:pt>
                <c:pt idx="18">
                  <c:v>MCF7_glut_1</c:v>
                </c:pt>
                <c:pt idx="19">
                  <c:v>LNCAP_palmnoglc_1</c:v>
                </c:pt>
                <c:pt idx="20">
                  <c:v>DO4_glut_1</c:v>
                </c:pt>
                <c:pt idx="21">
                  <c:v>MIA_lenic_1</c:v>
                </c:pt>
                <c:pt idx="22">
                  <c:v>AD1_stear_1</c:v>
                </c:pt>
                <c:pt idx="23">
                  <c:v>231_palmnoglc_1</c:v>
                </c:pt>
                <c:pt idx="24">
                  <c:v>PNT1_stear_1</c:v>
                </c:pt>
                <c:pt idx="25">
                  <c:v>PNT1_glut_1</c:v>
                </c:pt>
                <c:pt idx="26">
                  <c:v>MCF7_lenic_1</c:v>
                </c:pt>
                <c:pt idx="27">
                  <c:v>HEPG2_palm_1</c:v>
                </c:pt>
                <c:pt idx="28">
                  <c:v>C42B_glc_1</c:v>
                </c:pt>
                <c:pt idx="29">
                  <c:v>HT29_glc_1</c:v>
                </c:pt>
                <c:pt idx="30">
                  <c:v>DO4_lenic_1</c:v>
                </c:pt>
                <c:pt idx="31">
                  <c:v>MIA_leic_1</c:v>
                </c:pt>
                <c:pt idx="32">
                  <c:v>HT29_palmnoglc_1</c:v>
                </c:pt>
                <c:pt idx="33">
                  <c:v>PC3_palmnoglc_1</c:v>
                </c:pt>
                <c:pt idx="34">
                  <c:v>MIA_unl_1</c:v>
                </c:pt>
                <c:pt idx="35">
                  <c:v>LNCAP_lenic_1</c:v>
                </c:pt>
                <c:pt idx="36">
                  <c:v>MIA_palmnoglc_1</c:v>
                </c:pt>
                <c:pt idx="37">
                  <c:v>231_glc_1</c:v>
                </c:pt>
                <c:pt idx="38">
                  <c:v>AD1_leic_1</c:v>
                </c:pt>
                <c:pt idx="39">
                  <c:v>DO4_stear_1</c:v>
                </c:pt>
                <c:pt idx="40">
                  <c:v>MIA_glc_1</c:v>
                </c:pt>
                <c:pt idx="41">
                  <c:v>PNT1_leic_1</c:v>
                </c:pt>
                <c:pt idx="42">
                  <c:v>HEPG2_glc_1</c:v>
                </c:pt>
                <c:pt idx="43">
                  <c:v>HT29_stear_1</c:v>
                </c:pt>
                <c:pt idx="44">
                  <c:v>PC3_palm_1</c:v>
                </c:pt>
                <c:pt idx="45">
                  <c:v>MIA_glut_1</c:v>
                </c:pt>
                <c:pt idx="46">
                  <c:v>HEPG2_ol_1</c:v>
                </c:pt>
                <c:pt idx="47">
                  <c:v>22RV1_palm_1</c:v>
                </c:pt>
                <c:pt idx="48">
                  <c:v>PC3_lenic_1</c:v>
                </c:pt>
                <c:pt idx="49">
                  <c:v>HT29_leic_1</c:v>
                </c:pt>
                <c:pt idx="50">
                  <c:v>AD1_palmnoglc_1</c:v>
                </c:pt>
                <c:pt idx="51">
                  <c:v>PC3_leic_1</c:v>
                </c:pt>
                <c:pt idx="52">
                  <c:v>HT29_palm_1</c:v>
                </c:pt>
                <c:pt idx="53">
                  <c:v>PNT1_lenic_1</c:v>
                </c:pt>
                <c:pt idx="54">
                  <c:v>DO4_ol_1</c:v>
                </c:pt>
                <c:pt idx="55">
                  <c:v>231_unl_1</c:v>
                </c:pt>
                <c:pt idx="56">
                  <c:v>HEPG2_palmnoglc_1</c:v>
                </c:pt>
                <c:pt idx="57">
                  <c:v>PC3_ol_1</c:v>
                </c:pt>
                <c:pt idx="58">
                  <c:v>MCF7_palmnoglc_1</c:v>
                </c:pt>
                <c:pt idx="59">
                  <c:v>AD1_palmnogg_1</c:v>
                </c:pt>
                <c:pt idx="60">
                  <c:v>PC3_stear_1</c:v>
                </c:pt>
                <c:pt idx="61">
                  <c:v>HT29_palmnogg_1</c:v>
                </c:pt>
                <c:pt idx="62">
                  <c:v>C42B_unl_1</c:v>
                </c:pt>
                <c:pt idx="63">
                  <c:v>231_palm_1</c:v>
                </c:pt>
                <c:pt idx="64">
                  <c:v>PNT1_palmnoglc_1</c:v>
                </c:pt>
                <c:pt idx="65">
                  <c:v>231_glut_1</c:v>
                </c:pt>
                <c:pt idx="66">
                  <c:v>MCF7_ol_1</c:v>
                </c:pt>
                <c:pt idx="67">
                  <c:v>DO4_palmnogg_1</c:v>
                </c:pt>
                <c:pt idx="68">
                  <c:v>22RV1_unl_1</c:v>
                </c:pt>
                <c:pt idx="69">
                  <c:v>AD1_glc_1</c:v>
                </c:pt>
                <c:pt idx="70">
                  <c:v>LNCAP_palm_1</c:v>
                </c:pt>
                <c:pt idx="71">
                  <c:v>MIA_ol_1</c:v>
                </c:pt>
                <c:pt idx="72">
                  <c:v>22RV1_ol_1</c:v>
                </c:pt>
                <c:pt idx="73">
                  <c:v>C42B_palm_1</c:v>
                </c:pt>
                <c:pt idx="74">
                  <c:v>MCF7_palmnogg_1</c:v>
                </c:pt>
                <c:pt idx="75">
                  <c:v>DO4_glc_1</c:v>
                </c:pt>
                <c:pt idx="76">
                  <c:v>HEPG2_palmnogg_1</c:v>
                </c:pt>
                <c:pt idx="77">
                  <c:v>22RV1_palmnogg_1</c:v>
                </c:pt>
                <c:pt idx="78">
                  <c:v>C42B_lenic_1</c:v>
                </c:pt>
                <c:pt idx="79">
                  <c:v>PC3_unl_1</c:v>
                </c:pt>
                <c:pt idx="80">
                  <c:v>231_palmnogg_1</c:v>
                </c:pt>
                <c:pt idx="81">
                  <c:v>231_leic_1</c:v>
                </c:pt>
                <c:pt idx="82">
                  <c:v>HEPG2_stear_1</c:v>
                </c:pt>
                <c:pt idx="83">
                  <c:v>LNCAP_palmnogg_1</c:v>
                </c:pt>
                <c:pt idx="84">
                  <c:v>22RV1_leic_1</c:v>
                </c:pt>
                <c:pt idx="85">
                  <c:v>MCF7_glc_1</c:v>
                </c:pt>
                <c:pt idx="86">
                  <c:v>HEPG2_glut_1</c:v>
                </c:pt>
                <c:pt idx="87">
                  <c:v>LNCAP_glc_1</c:v>
                </c:pt>
                <c:pt idx="88">
                  <c:v>AD1_ol_1</c:v>
                </c:pt>
                <c:pt idx="89">
                  <c:v>PNT1_glc_1</c:v>
                </c:pt>
                <c:pt idx="90">
                  <c:v>MIA_palmnogg_1</c:v>
                </c:pt>
                <c:pt idx="91">
                  <c:v>C42B_palmnogg_1</c:v>
                </c:pt>
                <c:pt idx="92">
                  <c:v>231_ol_1</c:v>
                </c:pt>
                <c:pt idx="93">
                  <c:v>HT29_lenic_1</c:v>
                </c:pt>
                <c:pt idx="94">
                  <c:v>AD1_glut_1</c:v>
                </c:pt>
                <c:pt idx="95">
                  <c:v>DO4_palmnoglc_1</c:v>
                </c:pt>
                <c:pt idx="96">
                  <c:v>C42B_palmnoglc_1</c:v>
                </c:pt>
                <c:pt idx="97">
                  <c:v>231_lenic_1</c:v>
                </c:pt>
                <c:pt idx="98">
                  <c:v>PNT1_palmnogg_1</c:v>
                </c:pt>
                <c:pt idx="99">
                  <c:v>PNT1_palm_1</c:v>
                </c:pt>
                <c:pt idx="100">
                  <c:v>HEPG2_leic_1</c:v>
                </c:pt>
                <c:pt idx="101">
                  <c:v>LNCAP_ol_1</c:v>
                </c:pt>
                <c:pt idx="102">
                  <c:v>AD1_lenic_1</c:v>
                </c:pt>
                <c:pt idx="103">
                  <c:v>MIA_stear_1</c:v>
                </c:pt>
                <c:pt idx="104">
                  <c:v>PC3_palmnogg_1</c:v>
                </c:pt>
                <c:pt idx="105">
                  <c:v>HT29_glut_1</c:v>
                </c:pt>
                <c:pt idx="106">
                  <c:v>HT29_ol_1</c:v>
                </c:pt>
                <c:pt idx="107">
                  <c:v>MCF7_stear_1</c:v>
                </c:pt>
                <c:pt idx="108">
                  <c:v>DO4_leic_1</c:v>
                </c:pt>
                <c:pt idx="109">
                  <c:v>PNT1_ol_1</c:v>
                </c:pt>
                <c:pt idx="110">
                  <c:v>MIA_palmnogg_1 (2)</c:v>
                </c:pt>
                <c:pt idx="111">
                  <c:v>HT29_unl_1</c:v>
                </c:pt>
                <c:pt idx="112">
                  <c:v>DO4_palm_1</c:v>
                </c:pt>
                <c:pt idx="113">
                  <c:v>22RV1_palmnoglc_1</c:v>
                </c:pt>
                <c:pt idx="114">
                  <c:v>HEPG2_unl_1</c:v>
                </c:pt>
                <c:pt idx="115">
                  <c:v>AD1_palm_1</c:v>
                </c:pt>
                <c:pt idx="116">
                  <c:v>PC3_glut_1 (2)</c:v>
                </c:pt>
                <c:pt idx="117">
                  <c:v>LNCAP_glut_1</c:v>
                </c:pt>
                <c:pt idx="118">
                  <c:v>HEPG2_lenic_1</c:v>
                </c:pt>
                <c:pt idx="119">
                  <c:v>AD1_unl_1</c:v>
                </c:pt>
                <c:pt idx="120">
                  <c:v>MCF7_palm_1</c:v>
                </c:pt>
                <c:pt idx="121">
                  <c:v>C42B_glut_1</c:v>
                </c:pt>
                <c:pt idx="122">
                  <c:v>MCF7_leic_1</c:v>
                </c:pt>
                <c:pt idx="123">
                  <c:v>LNCAP_leic_1</c:v>
                </c:pt>
                <c:pt idx="124">
                  <c:v>22RV1_stear_1</c:v>
                </c:pt>
                <c:pt idx="125">
                  <c:v>MCF7_unl_1</c:v>
                </c:pt>
                <c:pt idx="126">
                  <c:v>C42B_stear_1</c:v>
                </c:pt>
                <c:pt idx="127">
                  <c:v>22RV1_glut_1</c:v>
                </c:pt>
                <c:pt idx="128">
                  <c:v>LNCAP_stear_1</c:v>
                </c:pt>
                <c:pt idx="129">
                  <c:v>DO4_unl_1</c:v>
                </c:pt>
                <c:pt idx="130">
                  <c:v>C42B_leic_1</c:v>
                </c:pt>
                <c:pt idx="131">
                  <c:v>22RV1_glc_1</c:v>
                </c:pt>
                <c:pt idx="132">
                  <c:v>22RV1_lenic_1</c:v>
                </c:pt>
                <c:pt idx="133">
                  <c:v>PC3_glut_2</c:v>
                </c:pt>
                <c:pt idx="134">
                  <c:v>MCF7_unl_2</c:v>
                </c:pt>
                <c:pt idx="135">
                  <c:v>C42B_stear_2</c:v>
                </c:pt>
                <c:pt idx="136">
                  <c:v>231_stear_2</c:v>
                </c:pt>
                <c:pt idx="137">
                  <c:v>LNCAP_ol_2</c:v>
                </c:pt>
                <c:pt idx="138">
                  <c:v>DO4_palmnogg_2</c:v>
                </c:pt>
                <c:pt idx="139">
                  <c:v>MIA_unl_2</c:v>
                </c:pt>
                <c:pt idx="140">
                  <c:v>PNT1_glc_2</c:v>
                </c:pt>
                <c:pt idx="141">
                  <c:v>22RV1_leic_2</c:v>
                </c:pt>
                <c:pt idx="142">
                  <c:v>HEPG2_stear_2</c:v>
                </c:pt>
                <c:pt idx="143">
                  <c:v>MCF7_palmnoglc_2</c:v>
                </c:pt>
                <c:pt idx="144">
                  <c:v>PNT1_ol_2</c:v>
                </c:pt>
                <c:pt idx="145">
                  <c:v>DO4_palm_2</c:v>
                </c:pt>
                <c:pt idx="146">
                  <c:v>AD1_palmnogg_2</c:v>
                </c:pt>
                <c:pt idx="147">
                  <c:v>PC3_ol_2</c:v>
                </c:pt>
                <c:pt idx="148">
                  <c:v>HT29_glut_2</c:v>
                </c:pt>
                <c:pt idx="149">
                  <c:v>LNCAP_palm_2</c:v>
                </c:pt>
                <c:pt idx="150">
                  <c:v>PC3_lenic_2</c:v>
                </c:pt>
                <c:pt idx="151">
                  <c:v>22RV1_glc_2</c:v>
                </c:pt>
                <c:pt idx="152">
                  <c:v>PC3_palmnogg_2</c:v>
                </c:pt>
                <c:pt idx="153">
                  <c:v>MIA_lenic_2</c:v>
                </c:pt>
                <c:pt idx="154">
                  <c:v>231_glut_2</c:v>
                </c:pt>
                <c:pt idx="155">
                  <c:v>AD1_palm_2</c:v>
                </c:pt>
                <c:pt idx="156">
                  <c:v>HEPG2_palmnoglc_2</c:v>
                </c:pt>
                <c:pt idx="157">
                  <c:v>HT29_palmnogg_2</c:v>
                </c:pt>
                <c:pt idx="158">
                  <c:v>C42B_glc_2</c:v>
                </c:pt>
                <c:pt idx="159">
                  <c:v>MIA_glut_2</c:v>
                </c:pt>
                <c:pt idx="160">
                  <c:v>231_palmnoglc_2</c:v>
                </c:pt>
                <c:pt idx="161">
                  <c:v>DO4_leic_2</c:v>
                </c:pt>
                <c:pt idx="162">
                  <c:v>C42B_ol_2</c:v>
                </c:pt>
                <c:pt idx="163">
                  <c:v>AD1_lenic_2</c:v>
                </c:pt>
                <c:pt idx="164">
                  <c:v>HEPG2_glc_2</c:v>
                </c:pt>
                <c:pt idx="165">
                  <c:v>HT29_leic_2</c:v>
                </c:pt>
                <c:pt idx="166">
                  <c:v>AD1_ol_2</c:v>
                </c:pt>
                <c:pt idx="167">
                  <c:v>C42B_leic_2</c:v>
                </c:pt>
                <c:pt idx="168">
                  <c:v>PNT1_stear_2</c:v>
                </c:pt>
                <c:pt idx="169">
                  <c:v>DO4_unl_2</c:v>
                </c:pt>
                <c:pt idx="170">
                  <c:v>22RV1_lenic_2</c:v>
                </c:pt>
                <c:pt idx="171">
                  <c:v>HT29_palm_2</c:v>
                </c:pt>
                <c:pt idx="172">
                  <c:v>LNCAP_unl_2</c:v>
                </c:pt>
                <c:pt idx="173">
                  <c:v>LNCAP_palmnogg_2</c:v>
                </c:pt>
                <c:pt idx="174">
                  <c:v>231_unl_2</c:v>
                </c:pt>
                <c:pt idx="175">
                  <c:v>PNT1_palm_2</c:v>
                </c:pt>
                <c:pt idx="176">
                  <c:v>LNCAP_stear_2</c:v>
                </c:pt>
                <c:pt idx="177">
                  <c:v>DO4_glut_2</c:v>
                </c:pt>
                <c:pt idx="178">
                  <c:v>MCF7_stear_2</c:v>
                </c:pt>
                <c:pt idx="179">
                  <c:v>HT29_lenic_2</c:v>
                </c:pt>
                <c:pt idx="180">
                  <c:v>HEPG2_glut_2</c:v>
                </c:pt>
                <c:pt idx="181">
                  <c:v>PNT1_palmnogg_2</c:v>
                </c:pt>
                <c:pt idx="182">
                  <c:v>231_palm_2</c:v>
                </c:pt>
                <c:pt idx="183">
                  <c:v>MIA_palmnogg_2</c:v>
                </c:pt>
                <c:pt idx="184">
                  <c:v>MCF7_leic_2</c:v>
                </c:pt>
                <c:pt idx="185">
                  <c:v>C42B_palmnogg_2</c:v>
                </c:pt>
                <c:pt idx="186">
                  <c:v>22RV1_palmnogg_2</c:v>
                </c:pt>
                <c:pt idx="187">
                  <c:v>AD1_leic_2</c:v>
                </c:pt>
                <c:pt idx="188">
                  <c:v>PNT1_leic_2</c:v>
                </c:pt>
                <c:pt idx="189">
                  <c:v>231_ol_2</c:v>
                </c:pt>
                <c:pt idx="190">
                  <c:v>MCF7_palm_2</c:v>
                </c:pt>
                <c:pt idx="191">
                  <c:v>HT29_unl_2</c:v>
                </c:pt>
                <c:pt idx="192">
                  <c:v>AD1_glc_2</c:v>
                </c:pt>
                <c:pt idx="193">
                  <c:v>PC3_palm_2</c:v>
                </c:pt>
                <c:pt idx="194">
                  <c:v>231_leic_2</c:v>
                </c:pt>
                <c:pt idx="195">
                  <c:v>C42B_unl_2</c:v>
                </c:pt>
                <c:pt idx="196">
                  <c:v>MCF7_ol_2</c:v>
                </c:pt>
                <c:pt idx="197">
                  <c:v>HEPG2_ol_2</c:v>
                </c:pt>
                <c:pt idx="198">
                  <c:v>LNCAP_glut_2</c:v>
                </c:pt>
                <c:pt idx="199">
                  <c:v>HT29_palmnoglc_2</c:v>
                </c:pt>
                <c:pt idx="200">
                  <c:v>231_lenic_2</c:v>
                </c:pt>
                <c:pt idx="201">
                  <c:v>231_palmnogg_2</c:v>
                </c:pt>
                <c:pt idx="202">
                  <c:v>MIA_palmnoglc_2</c:v>
                </c:pt>
                <c:pt idx="203">
                  <c:v>PC3_palmnoglc_2</c:v>
                </c:pt>
                <c:pt idx="204">
                  <c:v>PNT1_palmnoglc_2</c:v>
                </c:pt>
                <c:pt idx="205">
                  <c:v>PNT1_unl_2</c:v>
                </c:pt>
                <c:pt idx="206">
                  <c:v>AD1_palmnoglc_2</c:v>
                </c:pt>
                <c:pt idx="207">
                  <c:v>DO4_stear_2</c:v>
                </c:pt>
                <c:pt idx="208">
                  <c:v>HT29_ol_2</c:v>
                </c:pt>
                <c:pt idx="209">
                  <c:v>HEPG2_palmnogg_2</c:v>
                </c:pt>
                <c:pt idx="210">
                  <c:v>MIA_palm_2</c:v>
                </c:pt>
                <c:pt idx="211">
                  <c:v>PC3_leic_2</c:v>
                </c:pt>
                <c:pt idx="212">
                  <c:v>C42B_glut_2</c:v>
                </c:pt>
                <c:pt idx="213">
                  <c:v>MCF7_palmnogg_2</c:v>
                </c:pt>
                <c:pt idx="214">
                  <c:v>PNT1_glut_2</c:v>
                </c:pt>
                <c:pt idx="215">
                  <c:v>HT29_stear_2</c:v>
                </c:pt>
                <c:pt idx="216">
                  <c:v>HEPG2_unl_2</c:v>
                </c:pt>
                <c:pt idx="217">
                  <c:v>DO4_glc_2</c:v>
                </c:pt>
                <c:pt idx="218">
                  <c:v>231_glc_2</c:v>
                </c:pt>
                <c:pt idx="219">
                  <c:v>PNT1_lenic_2</c:v>
                </c:pt>
                <c:pt idx="220">
                  <c:v>HEPG2_lenic_2</c:v>
                </c:pt>
                <c:pt idx="221">
                  <c:v>LNCAP_palmnoglc_2</c:v>
                </c:pt>
                <c:pt idx="222">
                  <c:v>HT29_glc_2</c:v>
                </c:pt>
                <c:pt idx="223">
                  <c:v>DO4_palmnoglc_2</c:v>
                </c:pt>
                <c:pt idx="224">
                  <c:v>MIA_glc_2</c:v>
                </c:pt>
                <c:pt idx="225">
                  <c:v>PC3_glc_2</c:v>
                </c:pt>
                <c:pt idx="226">
                  <c:v>DO4_ol_2</c:v>
                </c:pt>
                <c:pt idx="227">
                  <c:v>22RV1_palmnoglc_2</c:v>
                </c:pt>
                <c:pt idx="228">
                  <c:v>LNCAP_leic_2</c:v>
                </c:pt>
                <c:pt idx="229">
                  <c:v>HEPG2_leic_2</c:v>
                </c:pt>
                <c:pt idx="230">
                  <c:v>DO4_lenic_2</c:v>
                </c:pt>
                <c:pt idx="231">
                  <c:v>LNCAP_glc_2</c:v>
                </c:pt>
                <c:pt idx="232">
                  <c:v>MIA_stear_2</c:v>
                </c:pt>
                <c:pt idx="233">
                  <c:v>PC3_unl_2</c:v>
                </c:pt>
                <c:pt idx="234">
                  <c:v>MIA_leic_2</c:v>
                </c:pt>
                <c:pt idx="235">
                  <c:v>MIA_ol_2</c:v>
                </c:pt>
                <c:pt idx="236">
                  <c:v>C42B_palm_2</c:v>
                </c:pt>
                <c:pt idx="237">
                  <c:v>LNCAP_lenic_2</c:v>
                </c:pt>
                <c:pt idx="238">
                  <c:v>PC3_stear_2</c:v>
                </c:pt>
                <c:pt idx="239">
                  <c:v>MCF7_glc_2</c:v>
                </c:pt>
                <c:pt idx="240">
                  <c:v>22RV1_ol_2</c:v>
                </c:pt>
                <c:pt idx="241">
                  <c:v>AD1_unl_2</c:v>
                </c:pt>
                <c:pt idx="242">
                  <c:v>HEPG2_palm_2</c:v>
                </c:pt>
                <c:pt idx="243">
                  <c:v>22RV1_glut_2</c:v>
                </c:pt>
                <c:pt idx="244">
                  <c:v>AD1_stear_2</c:v>
                </c:pt>
                <c:pt idx="245">
                  <c:v>C42B_palmnoglc_2</c:v>
                </c:pt>
                <c:pt idx="246">
                  <c:v>22RV1_stear_2</c:v>
                </c:pt>
                <c:pt idx="247">
                  <c:v>C42B_lenic_2</c:v>
                </c:pt>
                <c:pt idx="248">
                  <c:v>PNT1_unl_3</c:v>
                </c:pt>
                <c:pt idx="249">
                  <c:v>PNT1_lenic_3</c:v>
                </c:pt>
                <c:pt idx="250">
                  <c:v>231_glc_3</c:v>
                </c:pt>
                <c:pt idx="251">
                  <c:v>MIA_glut_3</c:v>
                </c:pt>
                <c:pt idx="252">
                  <c:v>C42B_ol_3</c:v>
                </c:pt>
                <c:pt idx="253">
                  <c:v>MCF7_glc_3</c:v>
                </c:pt>
                <c:pt idx="254">
                  <c:v>22RV1_palmnogg_3</c:v>
                </c:pt>
                <c:pt idx="255">
                  <c:v>DO4_palm_3</c:v>
                </c:pt>
                <c:pt idx="256">
                  <c:v>LNCAP_palmnoglc_3</c:v>
                </c:pt>
                <c:pt idx="257">
                  <c:v>22RV1_stear_3</c:v>
                </c:pt>
                <c:pt idx="258">
                  <c:v>HEPG2_leic_3</c:v>
                </c:pt>
                <c:pt idx="259">
                  <c:v>AD1_lenic_3</c:v>
                </c:pt>
                <c:pt idx="260">
                  <c:v>DO4_palmnogg_3</c:v>
                </c:pt>
                <c:pt idx="261">
                  <c:v>22RV1_unl_3</c:v>
                </c:pt>
                <c:pt idx="262">
                  <c:v>231_palm_3</c:v>
                </c:pt>
                <c:pt idx="263">
                  <c:v>MIA_stear_3</c:v>
                </c:pt>
                <c:pt idx="264">
                  <c:v>PNT1_ol_3</c:v>
                </c:pt>
                <c:pt idx="265">
                  <c:v>DO4_lenic_3</c:v>
                </c:pt>
                <c:pt idx="266">
                  <c:v>C42B_stear_3</c:v>
                </c:pt>
                <c:pt idx="267">
                  <c:v>LNCAP_palm_3</c:v>
                </c:pt>
                <c:pt idx="268">
                  <c:v>HEPG2_palmnoglc_3</c:v>
                </c:pt>
                <c:pt idx="269">
                  <c:v>PC3_lenic_3</c:v>
                </c:pt>
                <c:pt idx="270">
                  <c:v>LNCAP_unl_3</c:v>
                </c:pt>
                <c:pt idx="271">
                  <c:v>AD1_stear_3</c:v>
                </c:pt>
                <c:pt idx="272">
                  <c:v>HEPG2_stear_3</c:v>
                </c:pt>
                <c:pt idx="273">
                  <c:v>HT29_palmnogg_3</c:v>
                </c:pt>
                <c:pt idx="274">
                  <c:v>231_glut_3</c:v>
                </c:pt>
                <c:pt idx="275">
                  <c:v>MIA_glc_3</c:v>
                </c:pt>
                <c:pt idx="276">
                  <c:v>HT29_leic_3</c:v>
                </c:pt>
                <c:pt idx="277">
                  <c:v>AD1_palmnogg_3</c:v>
                </c:pt>
                <c:pt idx="278">
                  <c:v>22RV1_leic_3</c:v>
                </c:pt>
                <c:pt idx="279">
                  <c:v>PNT1_palm_3</c:v>
                </c:pt>
                <c:pt idx="280">
                  <c:v>MIA_palmnoglc_3</c:v>
                </c:pt>
                <c:pt idx="281">
                  <c:v>PC3_unl_3</c:v>
                </c:pt>
                <c:pt idx="282">
                  <c:v>231_leic_3</c:v>
                </c:pt>
                <c:pt idx="283">
                  <c:v>DO4_glut_3</c:v>
                </c:pt>
                <c:pt idx="284">
                  <c:v>MCF7_lenic_3</c:v>
                </c:pt>
                <c:pt idx="285">
                  <c:v>HEPG2_palmnogg_3</c:v>
                </c:pt>
                <c:pt idx="286">
                  <c:v>HT29_glc_3</c:v>
                </c:pt>
                <c:pt idx="287">
                  <c:v>C42B_palmnoglc_3</c:v>
                </c:pt>
                <c:pt idx="288">
                  <c:v>HT29_palmnoglc_3</c:v>
                </c:pt>
                <c:pt idx="289">
                  <c:v>C42B_glc_3</c:v>
                </c:pt>
                <c:pt idx="290">
                  <c:v>231_ol_3</c:v>
                </c:pt>
                <c:pt idx="291">
                  <c:v>PC3_leic_3</c:v>
                </c:pt>
                <c:pt idx="292">
                  <c:v>MCF7_palmnoglc_3</c:v>
                </c:pt>
                <c:pt idx="293">
                  <c:v>HT29_lenic_3</c:v>
                </c:pt>
                <c:pt idx="294">
                  <c:v>AD1_palm_3</c:v>
                </c:pt>
                <c:pt idx="295">
                  <c:v>LNCAP_palmnogg_3</c:v>
                </c:pt>
                <c:pt idx="296">
                  <c:v>PC3_glc_3</c:v>
                </c:pt>
                <c:pt idx="297">
                  <c:v>HEPG2_palm_3</c:v>
                </c:pt>
                <c:pt idx="298">
                  <c:v>AD1_ol_3</c:v>
                </c:pt>
                <c:pt idx="299">
                  <c:v>PC3_palmnogg_3</c:v>
                </c:pt>
                <c:pt idx="300">
                  <c:v>MIA_leic_3</c:v>
                </c:pt>
                <c:pt idx="301">
                  <c:v>MCF7_ol_3</c:v>
                </c:pt>
                <c:pt idx="302">
                  <c:v>LNCAP_leic_3</c:v>
                </c:pt>
                <c:pt idx="303">
                  <c:v>PNT1_glc_3</c:v>
                </c:pt>
                <c:pt idx="304">
                  <c:v>231_unl_3 (2)</c:v>
                </c:pt>
                <c:pt idx="305">
                  <c:v>MIA_lenic_3</c:v>
                </c:pt>
                <c:pt idx="306">
                  <c:v>PC3_ol_3</c:v>
                </c:pt>
                <c:pt idx="307">
                  <c:v>22RV1_palm_3</c:v>
                </c:pt>
                <c:pt idx="308">
                  <c:v>DO4_glc_3</c:v>
                </c:pt>
                <c:pt idx="309">
                  <c:v>HT29_stear_3</c:v>
                </c:pt>
                <c:pt idx="310">
                  <c:v>22RV1_ol_3</c:v>
                </c:pt>
                <c:pt idx="311">
                  <c:v>AD1_palmnoglc_3</c:v>
                </c:pt>
                <c:pt idx="312">
                  <c:v>PNT1_glut_3</c:v>
                </c:pt>
                <c:pt idx="313">
                  <c:v>C42B_palm_3</c:v>
                </c:pt>
                <c:pt idx="314">
                  <c:v>PNT1_palmnoglc_3</c:v>
                </c:pt>
                <c:pt idx="315">
                  <c:v>22RV1_lenic_3</c:v>
                </c:pt>
                <c:pt idx="316">
                  <c:v>MIA_palm_3</c:v>
                </c:pt>
                <c:pt idx="317">
                  <c:v>HEPG2_unl_3</c:v>
                </c:pt>
                <c:pt idx="318">
                  <c:v>AD1_unl_3</c:v>
                </c:pt>
                <c:pt idx="319">
                  <c:v>AD1_leic_3</c:v>
                </c:pt>
                <c:pt idx="320">
                  <c:v>231_palmnoglc_3</c:v>
                </c:pt>
                <c:pt idx="321">
                  <c:v>MCF7_unl_3</c:v>
                </c:pt>
                <c:pt idx="322">
                  <c:v>PNT1_stear_3</c:v>
                </c:pt>
                <c:pt idx="323">
                  <c:v>22RV1_glc_3</c:v>
                </c:pt>
                <c:pt idx="324">
                  <c:v>PNT1_palmnogg_3 (2)</c:v>
                </c:pt>
                <c:pt idx="325">
                  <c:v>PC3_stear_3 (2)</c:v>
                </c:pt>
                <c:pt idx="326">
                  <c:v>231_palmnogg_3</c:v>
                </c:pt>
                <c:pt idx="327">
                  <c:v>MIA_unl_3</c:v>
                </c:pt>
                <c:pt idx="328">
                  <c:v>PC3_palmnoglc_3</c:v>
                </c:pt>
                <c:pt idx="329">
                  <c:v>MIA_palmnogg_3</c:v>
                </c:pt>
                <c:pt idx="330">
                  <c:v>DO4_unl_3</c:v>
                </c:pt>
                <c:pt idx="331">
                  <c:v>HT29_unl_3</c:v>
                </c:pt>
                <c:pt idx="332">
                  <c:v>MIA_ol_3</c:v>
                </c:pt>
                <c:pt idx="333">
                  <c:v>MCF7_glut_3</c:v>
                </c:pt>
                <c:pt idx="334">
                  <c:v>C42B_unl_3</c:v>
                </c:pt>
                <c:pt idx="335">
                  <c:v>22RV1_palmnoglc_3</c:v>
                </c:pt>
                <c:pt idx="336">
                  <c:v>MCF7_palmnogg_3</c:v>
                </c:pt>
                <c:pt idx="337">
                  <c:v>C42B_palmnogg_3</c:v>
                </c:pt>
                <c:pt idx="338">
                  <c:v>AD1_glc_3</c:v>
                </c:pt>
                <c:pt idx="339">
                  <c:v>HT29_glut_3</c:v>
                </c:pt>
                <c:pt idx="340">
                  <c:v>HT29_ol_3</c:v>
                </c:pt>
                <c:pt idx="341">
                  <c:v>PNT1_leic_3</c:v>
                </c:pt>
                <c:pt idx="342">
                  <c:v>MCF7_palm_3</c:v>
                </c:pt>
                <c:pt idx="343">
                  <c:v>C42B_lenic_3</c:v>
                </c:pt>
                <c:pt idx="344">
                  <c:v>PC3_glut_3</c:v>
                </c:pt>
                <c:pt idx="345">
                  <c:v>22RV1_glut_3</c:v>
                </c:pt>
                <c:pt idx="346">
                  <c:v>MCF7_stear_3</c:v>
                </c:pt>
                <c:pt idx="347">
                  <c:v>HEPG2_glut_3</c:v>
                </c:pt>
                <c:pt idx="348">
                  <c:v>LNCAP_glut_3</c:v>
                </c:pt>
                <c:pt idx="349">
                  <c:v>DO4_ol_3</c:v>
                </c:pt>
                <c:pt idx="350">
                  <c:v>LNCAP_glc_3</c:v>
                </c:pt>
                <c:pt idx="351">
                  <c:v>HEPG2_lenic_3</c:v>
                </c:pt>
                <c:pt idx="352">
                  <c:v>PC3_palm_3</c:v>
                </c:pt>
                <c:pt idx="353">
                  <c:v>LNCAP_ol_3</c:v>
                </c:pt>
                <c:pt idx="354">
                  <c:v>C42B_glut_3</c:v>
                </c:pt>
                <c:pt idx="355">
                  <c:v>MCF7_leic_3</c:v>
                </c:pt>
                <c:pt idx="356">
                  <c:v>HT29_palm_3</c:v>
                </c:pt>
                <c:pt idx="357">
                  <c:v>LNCAP_lenic_3</c:v>
                </c:pt>
                <c:pt idx="358">
                  <c:v>AD1_glut_3</c:v>
                </c:pt>
                <c:pt idx="359">
                  <c:v>DO4_stear_3</c:v>
                </c:pt>
                <c:pt idx="360">
                  <c:v>HEPG2_ol_3</c:v>
                </c:pt>
                <c:pt idx="361">
                  <c:v>DO4_leic_3</c:v>
                </c:pt>
                <c:pt idx="362">
                  <c:v>LNCAP_stear_3</c:v>
                </c:pt>
                <c:pt idx="363">
                  <c:v>DO4_palmnoglc_3</c:v>
                </c:pt>
                <c:pt idx="364">
                  <c:v>HEPG2_glc_3</c:v>
                </c:pt>
                <c:pt idx="365">
                  <c:v>C42B_leic_3</c:v>
                </c:pt>
              </c:strCache>
            </c:strRef>
          </c:cat>
          <c:val>
            <c:numRef>
              <c:f>qtrap6500!$S$182:$NT$182</c:f>
              <c:numCache>
                <c:formatCode>General</c:formatCode>
                <c:ptCount val="366"/>
                <c:pt idx="0">
                  <c:v>742198.41600000008</c:v>
                </c:pt>
                <c:pt idx="1">
                  <c:v>636834.826</c:v>
                </c:pt>
                <c:pt idx="2">
                  <c:v>248192.75900000002</c:v>
                </c:pt>
                <c:pt idx="3">
                  <c:v>4494178.2989216251</c:v>
                </c:pt>
                <c:pt idx="4">
                  <c:v>4556633.3824001458</c:v>
                </c:pt>
                <c:pt idx="5">
                  <c:v>5106183.4931528</c:v>
                </c:pt>
                <c:pt idx="6">
                  <c:v>5298433.4685024126</c:v>
                </c:pt>
                <c:pt idx="7">
                  <c:v>5389606.9919999996</c:v>
                </c:pt>
                <c:pt idx="8">
                  <c:v>5670923.1794213215</c:v>
                </c:pt>
                <c:pt idx="9">
                  <c:v>4698915.5673340745</c:v>
                </c:pt>
                <c:pt idx="10">
                  <c:v>5419102.799241893</c:v>
                </c:pt>
                <c:pt idx="11">
                  <c:v>7869815.5430077864</c:v>
                </c:pt>
                <c:pt idx="12">
                  <c:v>5876640.1414141599</c:v>
                </c:pt>
                <c:pt idx="13">
                  <c:v>245502.47022304099</c:v>
                </c:pt>
                <c:pt idx="14">
                  <c:v>7184320.4354748409</c:v>
                </c:pt>
                <c:pt idx="15">
                  <c:v>2204125.3100596536</c:v>
                </c:pt>
                <c:pt idx="16">
                  <c:v>1304864.7388397104</c:v>
                </c:pt>
                <c:pt idx="17">
                  <c:v>1015912.263848977</c:v>
                </c:pt>
                <c:pt idx="18">
                  <c:v>7947739.1243507033</c:v>
                </c:pt>
                <c:pt idx="19">
                  <c:v>9332195.2714171447</c:v>
                </c:pt>
                <c:pt idx="20">
                  <c:v>2514068.8949057572</c:v>
                </c:pt>
                <c:pt idx="21">
                  <c:v>1458008.03437871</c:v>
                </c:pt>
                <c:pt idx="22">
                  <c:v>1015886.4032325679</c:v>
                </c:pt>
                <c:pt idx="23">
                  <c:v>2625666.0141270692</c:v>
                </c:pt>
                <c:pt idx="24">
                  <c:v>538832.0297057539</c:v>
                </c:pt>
                <c:pt idx="25">
                  <c:v>2402557.3173226519</c:v>
                </c:pt>
                <c:pt idx="26">
                  <c:v>7197744.1010058224</c:v>
                </c:pt>
                <c:pt idx="27">
                  <c:v>5559886.1084133349</c:v>
                </c:pt>
                <c:pt idx="28">
                  <c:v>25472235.695477195</c:v>
                </c:pt>
                <c:pt idx="29">
                  <c:v>24210248.761849128</c:v>
                </c:pt>
                <c:pt idx="30">
                  <c:v>2282677.219933161</c:v>
                </c:pt>
                <c:pt idx="31">
                  <c:v>1874021.3866635035</c:v>
                </c:pt>
                <c:pt idx="32">
                  <c:v>7496098.7469578004</c:v>
                </c:pt>
                <c:pt idx="33">
                  <c:v>691740.08609935839</c:v>
                </c:pt>
                <c:pt idx="34">
                  <c:v>1264006.2392437174</c:v>
                </c:pt>
                <c:pt idx="35">
                  <c:v>1786362.1721158682</c:v>
                </c:pt>
                <c:pt idx="36">
                  <c:v>3277531.2176591582</c:v>
                </c:pt>
                <c:pt idx="37">
                  <c:v>23140066.930555727</c:v>
                </c:pt>
                <c:pt idx="38">
                  <c:v>1370204.9013804838</c:v>
                </c:pt>
                <c:pt idx="39">
                  <c:v>1643206.6681718833</c:v>
                </c:pt>
                <c:pt idx="40">
                  <c:v>42329321.212915801</c:v>
                </c:pt>
                <c:pt idx="41">
                  <c:v>876139.14786525804</c:v>
                </c:pt>
                <c:pt idx="42">
                  <c:v>32295029.09985454</c:v>
                </c:pt>
                <c:pt idx="43">
                  <c:v>2739572.7062369995</c:v>
                </c:pt>
                <c:pt idx="44">
                  <c:v>976248.23832609714</c:v>
                </c:pt>
                <c:pt idx="45">
                  <c:v>14350094.260376593</c:v>
                </c:pt>
                <c:pt idx="46">
                  <c:v>5261797.800517736</c:v>
                </c:pt>
                <c:pt idx="47">
                  <c:v>3689691.7083878564</c:v>
                </c:pt>
                <c:pt idx="48">
                  <c:v>634424.24508533021</c:v>
                </c:pt>
                <c:pt idx="49">
                  <c:v>4067210.6896389169</c:v>
                </c:pt>
                <c:pt idx="50">
                  <c:v>1736498.6973621445</c:v>
                </c:pt>
                <c:pt idx="51">
                  <c:v>520038.64119545463</c:v>
                </c:pt>
                <c:pt idx="52">
                  <c:v>7450244.7877770625</c:v>
                </c:pt>
                <c:pt idx="53">
                  <c:v>556744.71886531112</c:v>
                </c:pt>
                <c:pt idx="54">
                  <c:v>3343933.3905477249</c:v>
                </c:pt>
                <c:pt idx="55">
                  <c:v>918285.17075140693</c:v>
                </c:pt>
                <c:pt idx="56">
                  <c:v>4471239.8236686289</c:v>
                </c:pt>
                <c:pt idx="57">
                  <c:v>725547.09014824394</c:v>
                </c:pt>
                <c:pt idx="58">
                  <c:v>2141484.9923576675</c:v>
                </c:pt>
                <c:pt idx="59">
                  <c:v>2143736.9878649767</c:v>
                </c:pt>
                <c:pt idx="60">
                  <c:v>482771.49482299021</c:v>
                </c:pt>
                <c:pt idx="61">
                  <c:v>7495816.9983832669</c:v>
                </c:pt>
                <c:pt idx="62">
                  <c:v>1301951.7079271511</c:v>
                </c:pt>
                <c:pt idx="63">
                  <c:v>2638570.2016304773</c:v>
                </c:pt>
                <c:pt idx="64">
                  <c:v>352795.81232445984</c:v>
                </c:pt>
                <c:pt idx="65">
                  <c:v>8508218.7852991</c:v>
                </c:pt>
                <c:pt idx="66">
                  <c:v>8457322.1694537085</c:v>
                </c:pt>
                <c:pt idx="67">
                  <c:v>1475028.8787356587</c:v>
                </c:pt>
                <c:pt idx="68">
                  <c:v>564251.66401095397</c:v>
                </c:pt>
                <c:pt idx="69">
                  <c:v>2052257.9129395683</c:v>
                </c:pt>
                <c:pt idx="70">
                  <c:v>5036956.0476441188</c:v>
                </c:pt>
                <c:pt idx="71">
                  <c:v>2109865.183368749</c:v>
                </c:pt>
                <c:pt idx="72">
                  <c:v>3261006.5656800722</c:v>
                </c:pt>
                <c:pt idx="73">
                  <c:v>4942051.8553925641</c:v>
                </c:pt>
                <c:pt idx="74">
                  <c:v>3788819.8797520963</c:v>
                </c:pt>
                <c:pt idx="75">
                  <c:v>5734307.5904090684</c:v>
                </c:pt>
                <c:pt idx="76">
                  <c:v>5382381.0228954982</c:v>
                </c:pt>
                <c:pt idx="77">
                  <c:v>2479084.9238160881</c:v>
                </c:pt>
                <c:pt idx="78">
                  <c:v>2589930.5002384502</c:v>
                </c:pt>
                <c:pt idx="79">
                  <c:v>459294.27785598964</c:v>
                </c:pt>
                <c:pt idx="80">
                  <c:v>1940976.7520972558</c:v>
                </c:pt>
                <c:pt idx="81">
                  <c:v>2102679.9247404677</c:v>
                </c:pt>
                <c:pt idx="82">
                  <c:v>2527258.8906121291</c:v>
                </c:pt>
                <c:pt idx="83">
                  <c:v>6442103.6610238235</c:v>
                </c:pt>
                <c:pt idx="84">
                  <c:v>1751214.1819741428</c:v>
                </c:pt>
                <c:pt idx="85">
                  <c:v>30390161.704029784</c:v>
                </c:pt>
                <c:pt idx="86">
                  <c:v>20054632.83428077</c:v>
                </c:pt>
                <c:pt idx="87">
                  <c:v>32317299.935224667</c:v>
                </c:pt>
                <c:pt idx="88">
                  <c:v>2436403.2079695878</c:v>
                </c:pt>
                <c:pt idx="89">
                  <c:v>9157918.552438736</c:v>
                </c:pt>
                <c:pt idx="90">
                  <c:v>2222753.1815152345</c:v>
                </c:pt>
                <c:pt idx="91">
                  <c:v>10416067.150321806</c:v>
                </c:pt>
                <c:pt idx="92">
                  <c:v>2266398.4018368102</c:v>
                </c:pt>
                <c:pt idx="93">
                  <c:v>4049918.0962541034</c:v>
                </c:pt>
                <c:pt idx="94">
                  <c:v>1271080.4703057797</c:v>
                </c:pt>
                <c:pt idx="95">
                  <c:v>1091388.919168815</c:v>
                </c:pt>
                <c:pt idx="96">
                  <c:v>13426652.423106829</c:v>
                </c:pt>
                <c:pt idx="97">
                  <c:v>2361872.9542794353</c:v>
                </c:pt>
                <c:pt idx="98">
                  <c:v>609181.55165017198</c:v>
                </c:pt>
                <c:pt idx="99">
                  <c:v>737125.16396327072</c:v>
                </c:pt>
                <c:pt idx="100">
                  <c:v>4750109.2494474193</c:v>
                </c:pt>
                <c:pt idx="101">
                  <c:v>3361944.0112814074</c:v>
                </c:pt>
                <c:pt idx="102">
                  <c:v>1052935.8039022975</c:v>
                </c:pt>
                <c:pt idx="103">
                  <c:v>1889002.8453361061</c:v>
                </c:pt>
                <c:pt idx="104">
                  <c:v>976952.24666862295</c:v>
                </c:pt>
                <c:pt idx="105">
                  <c:v>16206194.891195744</c:v>
                </c:pt>
                <c:pt idx="106">
                  <c:v>9617280.5265137777</c:v>
                </c:pt>
                <c:pt idx="107">
                  <c:v>3760084.7837223704</c:v>
                </c:pt>
                <c:pt idx="108">
                  <c:v>2287510.0891291071</c:v>
                </c:pt>
                <c:pt idx="109">
                  <c:v>933317.05248151987</c:v>
                </c:pt>
                <c:pt idx="110">
                  <c:v>3471002.2858051527</c:v>
                </c:pt>
                <c:pt idx="111">
                  <c:v>1545247.3353285242</c:v>
                </c:pt>
                <c:pt idx="112">
                  <c:v>4193041.3857820099</c:v>
                </c:pt>
                <c:pt idx="113">
                  <c:v>5108903.0243611736</c:v>
                </c:pt>
                <c:pt idx="114">
                  <c:v>1428914.9599558164</c:v>
                </c:pt>
                <c:pt idx="115">
                  <c:v>2274152.9055426125</c:v>
                </c:pt>
                <c:pt idx="116">
                  <c:v>2954509.8611132824</c:v>
                </c:pt>
                <c:pt idx="117">
                  <c:v>13481091.064747922</c:v>
                </c:pt>
                <c:pt idx="118">
                  <c:v>4446617.4092046646</c:v>
                </c:pt>
                <c:pt idx="119">
                  <c:v>613825.1694606127</c:v>
                </c:pt>
                <c:pt idx="120">
                  <c:v>9838580.0285146181</c:v>
                </c:pt>
                <c:pt idx="121">
                  <c:v>15819883.933266718</c:v>
                </c:pt>
                <c:pt idx="122">
                  <c:v>10026154.644886198</c:v>
                </c:pt>
                <c:pt idx="123">
                  <c:v>1822701.6362951682</c:v>
                </c:pt>
                <c:pt idx="124">
                  <c:v>2756218.9790781667</c:v>
                </c:pt>
                <c:pt idx="125">
                  <c:v>1207485.4557071021</c:v>
                </c:pt>
                <c:pt idx="126">
                  <c:v>2152099.4983779299</c:v>
                </c:pt>
                <c:pt idx="127">
                  <c:v>4363305.1539343903</c:v>
                </c:pt>
                <c:pt idx="128">
                  <c:v>1757784.9313693768</c:v>
                </c:pt>
                <c:pt idx="129">
                  <c:v>825695.99614901061</c:v>
                </c:pt>
                <c:pt idx="130">
                  <c:v>2796961.065497288</c:v>
                </c:pt>
                <c:pt idx="131">
                  <c:v>7749006.4257026175</c:v>
                </c:pt>
                <c:pt idx="132">
                  <c:v>1395492.053997179</c:v>
                </c:pt>
                <c:pt idx="133">
                  <c:v>2966667.4308596775</c:v>
                </c:pt>
                <c:pt idx="134">
                  <c:v>1281808.5198622588</c:v>
                </c:pt>
                <c:pt idx="135">
                  <c:v>1981074.3711544173</c:v>
                </c:pt>
                <c:pt idx="136">
                  <c:v>1653803.763416084</c:v>
                </c:pt>
                <c:pt idx="137">
                  <c:v>2771221.3486500359</c:v>
                </c:pt>
                <c:pt idx="138">
                  <c:v>1152025.8010101258</c:v>
                </c:pt>
                <c:pt idx="139">
                  <c:v>1744399.5763907318</c:v>
                </c:pt>
                <c:pt idx="140">
                  <c:v>14477794.713440308</c:v>
                </c:pt>
                <c:pt idx="141">
                  <c:v>2559243.5373551189</c:v>
                </c:pt>
                <c:pt idx="142">
                  <c:v>2911970.8309212197</c:v>
                </c:pt>
                <c:pt idx="143">
                  <c:v>2888563.2138976827</c:v>
                </c:pt>
                <c:pt idx="144">
                  <c:v>801801.30891607667</c:v>
                </c:pt>
                <c:pt idx="145">
                  <c:v>4566127.7686058469</c:v>
                </c:pt>
                <c:pt idx="146">
                  <c:v>3171592.4975045556</c:v>
                </c:pt>
                <c:pt idx="147">
                  <c:v>866100.29337400466</c:v>
                </c:pt>
                <c:pt idx="148">
                  <c:v>21984281.987209622</c:v>
                </c:pt>
                <c:pt idx="149">
                  <c:v>6856160.7739468412</c:v>
                </c:pt>
                <c:pt idx="150">
                  <c:v>870646.74739497155</c:v>
                </c:pt>
                <c:pt idx="151">
                  <c:v>7883670.9679785408</c:v>
                </c:pt>
                <c:pt idx="152">
                  <c:v>1391737.9461932858</c:v>
                </c:pt>
                <c:pt idx="153">
                  <c:v>2231017.7556464444</c:v>
                </c:pt>
                <c:pt idx="154">
                  <c:v>11963830.894352932</c:v>
                </c:pt>
                <c:pt idx="155">
                  <c:v>3668963.3036577441</c:v>
                </c:pt>
                <c:pt idx="156">
                  <c:v>9229830.6729149483</c:v>
                </c:pt>
                <c:pt idx="157">
                  <c:v>5384089.4277070239</c:v>
                </c:pt>
                <c:pt idx="158">
                  <c:v>34558493.890617751</c:v>
                </c:pt>
                <c:pt idx="159">
                  <c:v>17722216.958154313</c:v>
                </c:pt>
                <c:pt idx="160">
                  <c:v>4254974.1433519144</c:v>
                </c:pt>
                <c:pt idx="161">
                  <c:v>3050838.5893687941</c:v>
                </c:pt>
                <c:pt idx="162">
                  <c:v>3030404.9234844586</c:v>
                </c:pt>
                <c:pt idx="163">
                  <c:v>1160595.1279835298</c:v>
                </c:pt>
                <c:pt idx="164">
                  <c:v>36793333.169874422</c:v>
                </c:pt>
                <c:pt idx="165">
                  <c:v>5809319.7095661554</c:v>
                </c:pt>
                <c:pt idx="166">
                  <c:v>2605689.7636853578</c:v>
                </c:pt>
                <c:pt idx="167">
                  <c:v>2774702.3109625168</c:v>
                </c:pt>
                <c:pt idx="168">
                  <c:v>947519.70944446605</c:v>
                </c:pt>
                <c:pt idx="169">
                  <c:v>735129.53517575096</c:v>
                </c:pt>
                <c:pt idx="170">
                  <c:v>1557720.1367367965</c:v>
                </c:pt>
                <c:pt idx="171">
                  <c:v>10496908.287284667</c:v>
                </c:pt>
                <c:pt idx="172">
                  <c:v>1521676.0750797016</c:v>
                </c:pt>
                <c:pt idx="173">
                  <c:v>7877942.7953519812</c:v>
                </c:pt>
                <c:pt idx="174">
                  <c:v>1382722.7231637712</c:v>
                </c:pt>
                <c:pt idx="175">
                  <c:v>1105132.8410645949</c:v>
                </c:pt>
                <c:pt idx="176">
                  <c:v>2398720.0541043696</c:v>
                </c:pt>
                <c:pt idx="177">
                  <c:v>3036209.6478100591</c:v>
                </c:pt>
                <c:pt idx="178">
                  <c:v>3445899.2263124664</c:v>
                </c:pt>
                <c:pt idx="179">
                  <c:v>4848402.9440772943</c:v>
                </c:pt>
                <c:pt idx="180">
                  <c:v>18666228.997185152</c:v>
                </c:pt>
                <c:pt idx="181">
                  <c:v>934290.49338784278</c:v>
                </c:pt>
                <c:pt idx="182">
                  <c:v>3064554.2292965292</c:v>
                </c:pt>
                <c:pt idx="183">
                  <c:v>5081814.7082152916</c:v>
                </c:pt>
                <c:pt idx="184">
                  <c:v>9554295.9658996705</c:v>
                </c:pt>
                <c:pt idx="185">
                  <c:v>14016162.623918405</c:v>
                </c:pt>
                <c:pt idx="186">
                  <c:v>3743723.6797088063</c:v>
                </c:pt>
                <c:pt idx="187">
                  <c:v>1530336.8280659821</c:v>
                </c:pt>
                <c:pt idx="188">
                  <c:v>811919.71226027177</c:v>
                </c:pt>
                <c:pt idx="189">
                  <c:v>2452206.3285982376</c:v>
                </c:pt>
                <c:pt idx="190">
                  <c:v>9151302.0225904677</c:v>
                </c:pt>
                <c:pt idx="191">
                  <c:v>1628567.8464738177</c:v>
                </c:pt>
                <c:pt idx="192">
                  <c:v>2347453.3752843691</c:v>
                </c:pt>
                <c:pt idx="193">
                  <c:v>1071403.2645795655</c:v>
                </c:pt>
                <c:pt idx="194">
                  <c:v>2029886.9712264261</c:v>
                </c:pt>
                <c:pt idx="195">
                  <c:v>1486367.3780220207</c:v>
                </c:pt>
                <c:pt idx="196">
                  <c:v>12499204.483460525</c:v>
                </c:pt>
                <c:pt idx="197">
                  <c:v>6581006.2241073474</c:v>
                </c:pt>
                <c:pt idx="198">
                  <c:v>16882620.782328431</c:v>
                </c:pt>
                <c:pt idx="199">
                  <c:v>10724013.42428253</c:v>
                </c:pt>
                <c:pt idx="200">
                  <c:v>2188849.7270697774</c:v>
                </c:pt>
                <c:pt idx="201">
                  <c:v>2724766.6779048205</c:v>
                </c:pt>
                <c:pt idx="202">
                  <c:v>4439308.8058092399</c:v>
                </c:pt>
                <c:pt idx="203">
                  <c:v>790562.77115271497</c:v>
                </c:pt>
                <c:pt idx="204">
                  <c:v>510450.41909120308</c:v>
                </c:pt>
                <c:pt idx="205">
                  <c:v>625565.60938736831</c:v>
                </c:pt>
                <c:pt idx="206">
                  <c:v>2299614.5055490686</c:v>
                </c:pt>
                <c:pt idx="207">
                  <c:v>3036732.8190578958</c:v>
                </c:pt>
                <c:pt idx="208">
                  <c:v>8339177.1429259265</c:v>
                </c:pt>
                <c:pt idx="209">
                  <c:v>4079383.3741651308</c:v>
                </c:pt>
                <c:pt idx="210">
                  <c:v>2087993.1027881894</c:v>
                </c:pt>
                <c:pt idx="211">
                  <c:v>749930.9983898612</c:v>
                </c:pt>
                <c:pt idx="212">
                  <c:v>14678919.584512612</c:v>
                </c:pt>
                <c:pt idx="213">
                  <c:v>3772505.1925737918</c:v>
                </c:pt>
                <c:pt idx="214">
                  <c:v>4282331.8036225</c:v>
                </c:pt>
                <c:pt idx="215">
                  <c:v>3889643.1875844789</c:v>
                </c:pt>
                <c:pt idx="216">
                  <c:v>1222971.0132240667</c:v>
                </c:pt>
                <c:pt idx="217">
                  <c:v>8748980.8078956287</c:v>
                </c:pt>
                <c:pt idx="218">
                  <c:v>22026156.145513583</c:v>
                </c:pt>
                <c:pt idx="219">
                  <c:v>1804148.9572047652</c:v>
                </c:pt>
                <c:pt idx="220">
                  <c:v>3626848.9906058023</c:v>
                </c:pt>
                <c:pt idx="221">
                  <c:v>11113152.447619161</c:v>
                </c:pt>
                <c:pt idx="222">
                  <c:v>37651665.898418188</c:v>
                </c:pt>
                <c:pt idx="223">
                  <c:v>2268073.2657506382</c:v>
                </c:pt>
                <c:pt idx="224">
                  <c:v>37844587.582879022</c:v>
                </c:pt>
                <c:pt idx="225">
                  <c:v>14586772.1085214</c:v>
                </c:pt>
                <c:pt idx="226">
                  <c:v>4831846.7986797867</c:v>
                </c:pt>
                <c:pt idx="227">
                  <c:v>5347313.8935511922</c:v>
                </c:pt>
                <c:pt idx="228">
                  <c:v>2713254.269326291</c:v>
                </c:pt>
                <c:pt idx="229">
                  <c:v>5071451.3775028167</c:v>
                </c:pt>
                <c:pt idx="230">
                  <c:v>2630292.142</c:v>
                </c:pt>
                <c:pt idx="231">
                  <c:v>37413404.862119921</c:v>
                </c:pt>
                <c:pt idx="232">
                  <c:v>2249034.973337085</c:v>
                </c:pt>
                <c:pt idx="233">
                  <c:v>624182.83521685924</c:v>
                </c:pt>
                <c:pt idx="234">
                  <c:v>4622231.0611589672</c:v>
                </c:pt>
                <c:pt idx="235">
                  <c:v>3117863.3242707243</c:v>
                </c:pt>
                <c:pt idx="236">
                  <c:v>5352386.1487918235</c:v>
                </c:pt>
                <c:pt idx="237">
                  <c:v>2860339.3598292423</c:v>
                </c:pt>
                <c:pt idx="238">
                  <c:v>758407.84440533735</c:v>
                </c:pt>
                <c:pt idx="239">
                  <c:v>20384555.271922335</c:v>
                </c:pt>
                <c:pt idx="240">
                  <c:v>5841868.3554846998</c:v>
                </c:pt>
                <c:pt idx="241">
                  <c:v>555075.49552911136</c:v>
                </c:pt>
                <c:pt idx="242">
                  <c:v>7365900.0237188227</c:v>
                </c:pt>
                <c:pt idx="243">
                  <c:v>5937812.096858643</c:v>
                </c:pt>
                <c:pt idx="244">
                  <c:v>1839663.5457675825</c:v>
                </c:pt>
                <c:pt idx="245">
                  <c:v>14911855.001247562</c:v>
                </c:pt>
                <c:pt idx="246">
                  <c:v>3309358.1439455277</c:v>
                </c:pt>
                <c:pt idx="247">
                  <c:v>3097639.7787313149</c:v>
                </c:pt>
                <c:pt idx="248">
                  <c:v>570599.69219515414</c:v>
                </c:pt>
                <c:pt idx="249">
                  <c:v>357683.52333203057</c:v>
                </c:pt>
                <c:pt idx="250">
                  <c:v>28205635.522315878</c:v>
                </c:pt>
                <c:pt idx="251">
                  <c:v>44019104.189323954</c:v>
                </c:pt>
                <c:pt idx="252">
                  <c:v>3665046.6630920917</c:v>
                </c:pt>
                <c:pt idx="253">
                  <c:v>34194359.012032911</c:v>
                </c:pt>
                <c:pt idx="254">
                  <c:v>2956422.934012231</c:v>
                </c:pt>
                <c:pt idx="255">
                  <c:v>5525194.6750610787</c:v>
                </c:pt>
                <c:pt idx="256">
                  <c:v>10665463.270306149</c:v>
                </c:pt>
                <c:pt idx="257">
                  <c:v>3118770.2635805523</c:v>
                </c:pt>
                <c:pt idx="258">
                  <c:v>2702842.9386459151</c:v>
                </c:pt>
                <c:pt idx="259">
                  <c:v>346069.35296442691</c:v>
                </c:pt>
                <c:pt idx="260">
                  <c:v>243988.43006731902</c:v>
                </c:pt>
                <c:pt idx="261">
                  <c:v>210567.13107950715</c:v>
                </c:pt>
                <c:pt idx="262">
                  <c:v>1222705.7208504025</c:v>
                </c:pt>
                <c:pt idx="263">
                  <c:v>1231510.6562237341</c:v>
                </c:pt>
                <c:pt idx="264">
                  <c:v>444267.20747285243</c:v>
                </c:pt>
                <c:pt idx="265">
                  <c:v>1131953.3167738337</c:v>
                </c:pt>
                <c:pt idx="266">
                  <c:v>1758747.9813060721</c:v>
                </c:pt>
                <c:pt idx="267">
                  <c:v>6028134.9764994774</c:v>
                </c:pt>
                <c:pt idx="268">
                  <c:v>2719615.5280913115</c:v>
                </c:pt>
                <c:pt idx="269">
                  <c:v>330179.57083441614</c:v>
                </c:pt>
                <c:pt idx="270">
                  <c:v>1801521.5808790298</c:v>
                </c:pt>
                <c:pt idx="271">
                  <c:v>1064548.5853885745</c:v>
                </c:pt>
                <c:pt idx="272">
                  <c:v>5837656.8118991107</c:v>
                </c:pt>
                <c:pt idx="273">
                  <c:v>5159326.5233766604</c:v>
                </c:pt>
                <c:pt idx="274">
                  <c:v>12189938.469968664</c:v>
                </c:pt>
                <c:pt idx="275">
                  <c:v>84247270.783191368</c:v>
                </c:pt>
                <c:pt idx="276">
                  <c:v>7229787.104604925</c:v>
                </c:pt>
                <c:pt idx="277">
                  <c:v>2680143.8406029823</c:v>
                </c:pt>
                <c:pt idx="278">
                  <c:v>1299346.4797219788</c:v>
                </c:pt>
                <c:pt idx="279">
                  <c:v>769665.34618962591</c:v>
                </c:pt>
                <c:pt idx="280">
                  <c:v>5375783.3191323988</c:v>
                </c:pt>
                <c:pt idx="281">
                  <c:v>942516.72495559836</c:v>
                </c:pt>
                <c:pt idx="282">
                  <c:v>3440504.5186557658</c:v>
                </c:pt>
                <c:pt idx="283">
                  <c:v>4024267.955308185</c:v>
                </c:pt>
                <c:pt idx="284">
                  <c:v>8939007.7764741722</c:v>
                </c:pt>
                <c:pt idx="285">
                  <c:v>6044499.0697976155</c:v>
                </c:pt>
                <c:pt idx="286">
                  <c:v>46961717.413383722</c:v>
                </c:pt>
                <c:pt idx="287">
                  <c:v>15957461.845865939</c:v>
                </c:pt>
                <c:pt idx="288">
                  <c:v>6827912.3708633529</c:v>
                </c:pt>
                <c:pt idx="289">
                  <c:v>50215290.951077148</c:v>
                </c:pt>
                <c:pt idx="290">
                  <c:v>6756505.9049904048</c:v>
                </c:pt>
                <c:pt idx="291">
                  <c:v>959730.31617466465</c:v>
                </c:pt>
                <c:pt idx="292">
                  <c:v>1648772.2867382434</c:v>
                </c:pt>
                <c:pt idx="293">
                  <c:v>4471193.6514164545</c:v>
                </c:pt>
                <c:pt idx="294">
                  <c:v>2031987.3372739435</c:v>
                </c:pt>
                <c:pt idx="295">
                  <c:v>5362209.965566026</c:v>
                </c:pt>
                <c:pt idx="296">
                  <c:v>7009100.6073430218</c:v>
                </c:pt>
                <c:pt idx="297">
                  <c:v>10820167.529996565</c:v>
                </c:pt>
                <c:pt idx="298">
                  <c:v>1277887.5232687853</c:v>
                </c:pt>
                <c:pt idx="299">
                  <c:v>808525.92528243363</c:v>
                </c:pt>
                <c:pt idx="300">
                  <c:v>5877980.2502445048</c:v>
                </c:pt>
                <c:pt idx="301">
                  <c:v>17875439.466595352</c:v>
                </c:pt>
                <c:pt idx="302">
                  <c:v>2072273.592525675</c:v>
                </c:pt>
                <c:pt idx="303">
                  <c:v>9141910.6355658062</c:v>
                </c:pt>
                <c:pt idx="304">
                  <c:v>652103.78416389879</c:v>
                </c:pt>
                <c:pt idx="305">
                  <c:v>1810930.1651724998</c:v>
                </c:pt>
                <c:pt idx="306">
                  <c:v>595668.6114057916</c:v>
                </c:pt>
                <c:pt idx="307">
                  <c:v>3266306.9433237775</c:v>
                </c:pt>
                <c:pt idx="308">
                  <c:v>4175790.464782659</c:v>
                </c:pt>
                <c:pt idx="309">
                  <c:v>3222381.8718120316</c:v>
                </c:pt>
                <c:pt idx="310">
                  <c:v>21486062.522129301</c:v>
                </c:pt>
                <c:pt idx="311">
                  <c:v>1973397.2526243157</c:v>
                </c:pt>
                <c:pt idx="312">
                  <c:v>2606151.3888786486</c:v>
                </c:pt>
                <c:pt idx="313">
                  <c:v>11220805.339741329</c:v>
                </c:pt>
                <c:pt idx="314">
                  <c:v>756657.17965219927</c:v>
                </c:pt>
                <c:pt idx="315">
                  <c:v>1447995.6065234186</c:v>
                </c:pt>
                <c:pt idx="316">
                  <c:v>12101513.436683571</c:v>
                </c:pt>
                <c:pt idx="317">
                  <c:v>2947245.6847323901</c:v>
                </c:pt>
                <c:pt idx="318">
                  <c:v>472876.76791368611</c:v>
                </c:pt>
                <c:pt idx="319">
                  <c:v>1318575.6249858532</c:v>
                </c:pt>
                <c:pt idx="320">
                  <c:v>3519421.4560047071</c:v>
                </c:pt>
                <c:pt idx="321">
                  <c:v>4223897.3435505498</c:v>
                </c:pt>
                <c:pt idx="322">
                  <c:v>899657.4316478821</c:v>
                </c:pt>
                <c:pt idx="323">
                  <c:v>3114382.8933106358</c:v>
                </c:pt>
                <c:pt idx="324">
                  <c:v>70111.221604922117</c:v>
                </c:pt>
                <c:pt idx="325">
                  <c:v>176852.46979226629</c:v>
                </c:pt>
                <c:pt idx="326">
                  <c:v>885534.60105190065</c:v>
                </c:pt>
                <c:pt idx="327">
                  <c:v>4598540.3774822298</c:v>
                </c:pt>
                <c:pt idx="328">
                  <c:v>480602.08218348783</c:v>
                </c:pt>
                <c:pt idx="329">
                  <c:v>2331346.7195526431</c:v>
                </c:pt>
                <c:pt idx="330">
                  <c:v>1052799.2584514911</c:v>
                </c:pt>
                <c:pt idx="331">
                  <c:v>2159299.9648477747</c:v>
                </c:pt>
                <c:pt idx="332">
                  <c:v>5443271.3799056076</c:v>
                </c:pt>
                <c:pt idx="333">
                  <c:v>11646576.488534452</c:v>
                </c:pt>
                <c:pt idx="334">
                  <c:v>2061472.9624615214</c:v>
                </c:pt>
                <c:pt idx="335">
                  <c:v>5235443.9943348207</c:v>
                </c:pt>
                <c:pt idx="336">
                  <c:v>2303368.6634646668</c:v>
                </c:pt>
                <c:pt idx="337">
                  <c:v>17434390.936610769</c:v>
                </c:pt>
                <c:pt idx="338">
                  <c:v>1802099.5815630187</c:v>
                </c:pt>
                <c:pt idx="339">
                  <c:v>25255049.376157954</c:v>
                </c:pt>
                <c:pt idx="340">
                  <c:v>15176267.173308607</c:v>
                </c:pt>
                <c:pt idx="341">
                  <c:v>596762.54813189607</c:v>
                </c:pt>
                <c:pt idx="342">
                  <c:v>12266244.66380514</c:v>
                </c:pt>
                <c:pt idx="343">
                  <c:v>3372106.6475836928</c:v>
                </c:pt>
                <c:pt idx="344">
                  <c:v>22895.179</c:v>
                </c:pt>
                <c:pt idx="345">
                  <c:v>1690741.1113383034</c:v>
                </c:pt>
                <c:pt idx="346">
                  <c:v>2340179.1043085069</c:v>
                </c:pt>
                <c:pt idx="347">
                  <c:v>17409731.185373552</c:v>
                </c:pt>
                <c:pt idx="348">
                  <c:v>10953923.548720464</c:v>
                </c:pt>
                <c:pt idx="349">
                  <c:v>3442052.6280278689</c:v>
                </c:pt>
                <c:pt idx="350">
                  <c:v>37500869.057681166</c:v>
                </c:pt>
                <c:pt idx="351">
                  <c:v>6256823.9468598338</c:v>
                </c:pt>
                <c:pt idx="352">
                  <c:v>1436365.3716188131</c:v>
                </c:pt>
                <c:pt idx="353">
                  <c:v>2938137.9056934561</c:v>
                </c:pt>
                <c:pt idx="354">
                  <c:v>11109424.355296506</c:v>
                </c:pt>
                <c:pt idx="355">
                  <c:v>14895278.219953004</c:v>
                </c:pt>
                <c:pt idx="356">
                  <c:v>12875702.670742072</c:v>
                </c:pt>
                <c:pt idx="357">
                  <c:v>2953018.7965823007</c:v>
                </c:pt>
                <c:pt idx="358">
                  <c:v>1641577.5500393931</c:v>
                </c:pt>
                <c:pt idx="359">
                  <c:v>1805412.6152532236</c:v>
                </c:pt>
                <c:pt idx="360">
                  <c:v>7544869.2353855129</c:v>
                </c:pt>
                <c:pt idx="361">
                  <c:v>3081557.2031761399</c:v>
                </c:pt>
                <c:pt idx="362">
                  <c:v>2442154.5478186612</c:v>
                </c:pt>
                <c:pt idx="363">
                  <c:v>1338981.3296661593</c:v>
                </c:pt>
                <c:pt idx="364">
                  <c:v>48647544.052154966</c:v>
                </c:pt>
                <c:pt idx="365">
                  <c:v>6227706.7601797776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C7-EC4E-95D4-1156FC509167}"/>
            </c:ext>
          </c:extLst>
        </c:ser>
        <c:ser>
          <c:idx val="3"/>
          <c:order val="3"/>
          <c:tx>
            <c:strRef>
              <c:f>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PC3_glut_1</c:v>
                </c:pt>
                <c:pt idx="15">
                  <c:v>C42B_ol_1</c:v>
                </c:pt>
                <c:pt idx="16">
                  <c:v>LNCAP_unl_1</c:v>
                </c:pt>
                <c:pt idx="17">
                  <c:v>231_stear_1</c:v>
                </c:pt>
                <c:pt idx="18">
                  <c:v>MCF7_glut_1</c:v>
                </c:pt>
                <c:pt idx="19">
                  <c:v>LNCAP_palmnoglc_1</c:v>
                </c:pt>
                <c:pt idx="20">
                  <c:v>DO4_glut_1</c:v>
                </c:pt>
                <c:pt idx="21">
                  <c:v>MIA_lenic_1</c:v>
                </c:pt>
                <c:pt idx="22">
                  <c:v>AD1_stear_1</c:v>
                </c:pt>
                <c:pt idx="23">
                  <c:v>231_palmnoglc_1</c:v>
                </c:pt>
                <c:pt idx="24">
                  <c:v>PNT1_stear_1</c:v>
                </c:pt>
                <c:pt idx="25">
                  <c:v>PNT1_glut_1</c:v>
                </c:pt>
                <c:pt idx="26">
                  <c:v>MCF7_lenic_1</c:v>
                </c:pt>
                <c:pt idx="27">
                  <c:v>HEPG2_palm_1</c:v>
                </c:pt>
                <c:pt idx="28">
                  <c:v>C42B_glc_1</c:v>
                </c:pt>
                <c:pt idx="29">
                  <c:v>HT29_glc_1</c:v>
                </c:pt>
                <c:pt idx="30">
                  <c:v>DO4_lenic_1</c:v>
                </c:pt>
                <c:pt idx="31">
                  <c:v>MIA_leic_1</c:v>
                </c:pt>
                <c:pt idx="32">
                  <c:v>HT29_palmnoglc_1</c:v>
                </c:pt>
                <c:pt idx="33">
                  <c:v>PC3_palmnoglc_1</c:v>
                </c:pt>
                <c:pt idx="34">
                  <c:v>MIA_unl_1</c:v>
                </c:pt>
                <c:pt idx="35">
                  <c:v>LNCAP_lenic_1</c:v>
                </c:pt>
                <c:pt idx="36">
                  <c:v>MIA_palmnoglc_1</c:v>
                </c:pt>
                <c:pt idx="37">
                  <c:v>231_glc_1</c:v>
                </c:pt>
                <c:pt idx="38">
                  <c:v>AD1_leic_1</c:v>
                </c:pt>
                <c:pt idx="39">
                  <c:v>DO4_stear_1</c:v>
                </c:pt>
                <c:pt idx="40">
                  <c:v>MIA_glc_1</c:v>
                </c:pt>
                <c:pt idx="41">
                  <c:v>PNT1_leic_1</c:v>
                </c:pt>
                <c:pt idx="42">
                  <c:v>HEPG2_glc_1</c:v>
                </c:pt>
                <c:pt idx="43">
                  <c:v>HT29_stear_1</c:v>
                </c:pt>
                <c:pt idx="44">
                  <c:v>PC3_palm_1</c:v>
                </c:pt>
                <c:pt idx="45">
                  <c:v>MIA_glut_1</c:v>
                </c:pt>
                <c:pt idx="46">
                  <c:v>HEPG2_ol_1</c:v>
                </c:pt>
                <c:pt idx="47">
                  <c:v>22RV1_palm_1</c:v>
                </c:pt>
                <c:pt idx="48">
                  <c:v>PC3_lenic_1</c:v>
                </c:pt>
                <c:pt idx="49">
                  <c:v>HT29_leic_1</c:v>
                </c:pt>
                <c:pt idx="50">
                  <c:v>AD1_palmnoglc_1</c:v>
                </c:pt>
                <c:pt idx="51">
                  <c:v>PC3_leic_1</c:v>
                </c:pt>
                <c:pt idx="52">
                  <c:v>HT29_palm_1</c:v>
                </c:pt>
                <c:pt idx="53">
                  <c:v>PNT1_lenic_1</c:v>
                </c:pt>
                <c:pt idx="54">
                  <c:v>DO4_ol_1</c:v>
                </c:pt>
                <c:pt idx="55">
                  <c:v>231_unl_1</c:v>
                </c:pt>
                <c:pt idx="56">
                  <c:v>HEPG2_palmnoglc_1</c:v>
                </c:pt>
                <c:pt idx="57">
                  <c:v>PC3_ol_1</c:v>
                </c:pt>
                <c:pt idx="58">
                  <c:v>MCF7_palmnoglc_1</c:v>
                </c:pt>
                <c:pt idx="59">
                  <c:v>AD1_palmnogg_1</c:v>
                </c:pt>
                <c:pt idx="60">
                  <c:v>PC3_stear_1</c:v>
                </c:pt>
                <c:pt idx="61">
                  <c:v>HT29_palmnogg_1</c:v>
                </c:pt>
                <c:pt idx="62">
                  <c:v>C42B_unl_1</c:v>
                </c:pt>
                <c:pt idx="63">
                  <c:v>231_palm_1</c:v>
                </c:pt>
                <c:pt idx="64">
                  <c:v>PNT1_palmnoglc_1</c:v>
                </c:pt>
                <c:pt idx="65">
                  <c:v>231_glut_1</c:v>
                </c:pt>
                <c:pt idx="66">
                  <c:v>MCF7_ol_1</c:v>
                </c:pt>
                <c:pt idx="67">
                  <c:v>DO4_palmnogg_1</c:v>
                </c:pt>
                <c:pt idx="68">
                  <c:v>22RV1_unl_1</c:v>
                </c:pt>
                <c:pt idx="69">
                  <c:v>AD1_glc_1</c:v>
                </c:pt>
                <c:pt idx="70">
                  <c:v>LNCAP_palm_1</c:v>
                </c:pt>
                <c:pt idx="71">
                  <c:v>MIA_ol_1</c:v>
                </c:pt>
                <c:pt idx="72">
                  <c:v>22RV1_ol_1</c:v>
                </c:pt>
                <c:pt idx="73">
                  <c:v>C42B_palm_1</c:v>
                </c:pt>
                <c:pt idx="74">
                  <c:v>MCF7_palmnogg_1</c:v>
                </c:pt>
                <c:pt idx="75">
                  <c:v>DO4_glc_1</c:v>
                </c:pt>
                <c:pt idx="76">
                  <c:v>HEPG2_palmnogg_1</c:v>
                </c:pt>
                <c:pt idx="77">
                  <c:v>22RV1_palmnogg_1</c:v>
                </c:pt>
                <c:pt idx="78">
                  <c:v>C42B_lenic_1</c:v>
                </c:pt>
                <c:pt idx="79">
                  <c:v>PC3_unl_1</c:v>
                </c:pt>
                <c:pt idx="80">
                  <c:v>231_palmnogg_1</c:v>
                </c:pt>
                <c:pt idx="81">
                  <c:v>231_leic_1</c:v>
                </c:pt>
                <c:pt idx="82">
                  <c:v>HEPG2_stear_1</c:v>
                </c:pt>
                <c:pt idx="83">
                  <c:v>LNCAP_palmnogg_1</c:v>
                </c:pt>
                <c:pt idx="84">
                  <c:v>22RV1_leic_1</c:v>
                </c:pt>
                <c:pt idx="85">
                  <c:v>MCF7_glc_1</c:v>
                </c:pt>
                <c:pt idx="86">
                  <c:v>HEPG2_glut_1</c:v>
                </c:pt>
                <c:pt idx="87">
                  <c:v>LNCAP_glc_1</c:v>
                </c:pt>
                <c:pt idx="88">
                  <c:v>AD1_ol_1</c:v>
                </c:pt>
                <c:pt idx="89">
                  <c:v>PNT1_glc_1</c:v>
                </c:pt>
                <c:pt idx="90">
                  <c:v>MIA_palmnogg_1</c:v>
                </c:pt>
                <c:pt idx="91">
                  <c:v>C42B_palmnogg_1</c:v>
                </c:pt>
                <c:pt idx="92">
                  <c:v>231_ol_1</c:v>
                </c:pt>
                <c:pt idx="93">
                  <c:v>HT29_lenic_1</c:v>
                </c:pt>
                <c:pt idx="94">
                  <c:v>AD1_glut_1</c:v>
                </c:pt>
                <c:pt idx="95">
                  <c:v>DO4_palmnoglc_1</c:v>
                </c:pt>
                <c:pt idx="96">
                  <c:v>C42B_palmnoglc_1</c:v>
                </c:pt>
                <c:pt idx="97">
                  <c:v>231_lenic_1</c:v>
                </c:pt>
                <c:pt idx="98">
                  <c:v>PNT1_palmnogg_1</c:v>
                </c:pt>
                <c:pt idx="99">
                  <c:v>PNT1_palm_1</c:v>
                </c:pt>
                <c:pt idx="100">
                  <c:v>HEPG2_leic_1</c:v>
                </c:pt>
                <c:pt idx="101">
                  <c:v>LNCAP_ol_1</c:v>
                </c:pt>
                <c:pt idx="102">
                  <c:v>AD1_lenic_1</c:v>
                </c:pt>
                <c:pt idx="103">
                  <c:v>MIA_stear_1</c:v>
                </c:pt>
                <c:pt idx="104">
                  <c:v>PC3_palmnogg_1</c:v>
                </c:pt>
                <c:pt idx="105">
                  <c:v>HT29_glut_1</c:v>
                </c:pt>
                <c:pt idx="106">
                  <c:v>HT29_ol_1</c:v>
                </c:pt>
                <c:pt idx="107">
                  <c:v>MCF7_stear_1</c:v>
                </c:pt>
                <c:pt idx="108">
                  <c:v>DO4_leic_1</c:v>
                </c:pt>
                <c:pt idx="109">
                  <c:v>PNT1_ol_1</c:v>
                </c:pt>
                <c:pt idx="110">
                  <c:v>MIA_palmnogg_1 (2)</c:v>
                </c:pt>
                <c:pt idx="111">
                  <c:v>HT29_unl_1</c:v>
                </c:pt>
                <c:pt idx="112">
                  <c:v>DO4_palm_1</c:v>
                </c:pt>
                <c:pt idx="113">
                  <c:v>22RV1_palmnoglc_1</c:v>
                </c:pt>
                <c:pt idx="114">
                  <c:v>HEPG2_unl_1</c:v>
                </c:pt>
                <c:pt idx="115">
                  <c:v>AD1_palm_1</c:v>
                </c:pt>
                <c:pt idx="116">
                  <c:v>PC3_glut_1 (2)</c:v>
                </c:pt>
                <c:pt idx="117">
                  <c:v>LNCAP_glut_1</c:v>
                </c:pt>
                <c:pt idx="118">
                  <c:v>HEPG2_lenic_1</c:v>
                </c:pt>
                <c:pt idx="119">
                  <c:v>AD1_unl_1</c:v>
                </c:pt>
                <c:pt idx="120">
                  <c:v>MCF7_palm_1</c:v>
                </c:pt>
                <c:pt idx="121">
                  <c:v>C42B_glut_1</c:v>
                </c:pt>
                <c:pt idx="122">
                  <c:v>MCF7_leic_1</c:v>
                </c:pt>
                <c:pt idx="123">
                  <c:v>LNCAP_leic_1</c:v>
                </c:pt>
                <c:pt idx="124">
                  <c:v>22RV1_stear_1</c:v>
                </c:pt>
                <c:pt idx="125">
                  <c:v>MCF7_unl_1</c:v>
                </c:pt>
                <c:pt idx="126">
                  <c:v>C42B_stear_1</c:v>
                </c:pt>
                <c:pt idx="127">
                  <c:v>22RV1_glut_1</c:v>
                </c:pt>
                <c:pt idx="128">
                  <c:v>LNCAP_stear_1</c:v>
                </c:pt>
                <c:pt idx="129">
                  <c:v>DO4_unl_1</c:v>
                </c:pt>
                <c:pt idx="130">
                  <c:v>C42B_leic_1</c:v>
                </c:pt>
                <c:pt idx="131">
                  <c:v>22RV1_glc_1</c:v>
                </c:pt>
                <c:pt idx="132">
                  <c:v>22RV1_lenic_1</c:v>
                </c:pt>
                <c:pt idx="133">
                  <c:v>PC3_glut_2</c:v>
                </c:pt>
                <c:pt idx="134">
                  <c:v>MCF7_unl_2</c:v>
                </c:pt>
                <c:pt idx="135">
                  <c:v>C42B_stear_2</c:v>
                </c:pt>
                <c:pt idx="136">
                  <c:v>231_stear_2</c:v>
                </c:pt>
                <c:pt idx="137">
                  <c:v>LNCAP_ol_2</c:v>
                </c:pt>
                <c:pt idx="138">
                  <c:v>DO4_palmnogg_2</c:v>
                </c:pt>
                <c:pt idx="139">
                  <c:v>MIA_unl_2</c:v>
                </c:pt>
                <c:pt idx="140">
                  <c:v>PNT1_glc_2</c:v>
                </c:pt>
                <c:pt idx="141">
                  <c:v>22RV1_leic_2</c:v>
                </c:pt>
                <c:pt idx="142">
                  <c:v>HEPG2_stear_2</c:v>
                </c:pt>
                <c:pt idx="143">
                  <c:v>MCF7_palmnoglc_2</c:v>
                </c:pt>
                <c:pt idx="144">
                  <c:v>PNT1_ol_2</c:v>
                </c:pt>
                <c:pt idx="145">
                  <c:v>DO4_palm_2</c:v>
                </c:pt>
                <c:pt idx="146">
                  <c:v>AD1_palmnogg_2</c:v>
                </c:pt>
                <c:pt idx="147">
                  <c:v>PC3_ol_2</c:v>
                </c:pt>
                <c:pt idx="148">
                  <c:v>HT29_glut_2</c:v>
                </c:pt>
                <c:pt idx="149">
                  <c:v>LNCAP_palm_2</c:v>
                </c:pt>
                <c:pt idx="150">
                  <c:v>PC3_lenic_2</c:v>
                </c:pt>
                <c:pt idx="151">
                  <c:v>22RV1_glc_2</c:v>
                </c:pt>
                <c:pt idx="152">
                  <c:v>PC3_palmnogg_2</c:v>
                </c:pt>
                <c:pt idx="153">
                  <c:v>MIA_lenic_2</c:v>
                </c:pt>
                <c:pt idx="154">
                  <c:v>231_glut_2</c:v>
                </c:pt>
                <c:pt idx="155">
                  <c:v>AD1_palm_2</c:v>
                </c:pt>
                <c:pt idx="156">
                  <c:v>HEPG2_palmnoglc_2</c:v>
                </c:pt>
                <c:pt idx="157">
                  <c:v>HT29_palmnogg_2</c:v>
                </c:pt>
                <c:pt idx="158">
                  <c:v>C42B_glc_2</c:v>
                </c:pt>
                <c:pt idx="159">
                  <c:v>MIA_glut_2</c:v>
                </c:pt>
                <c:pt idx="160">
                  <c:v>231_palmnoglc_2</c:v>
                </c:pt>
                <c:pt idx="161">
                  <c:v>DO4_leic_2</c:v>
                </c:pt>
                <c:pt idx="162">
                  <c:v>C42B_ol_2</c:v>
                </c:pt>
                <c:pt idx="163">
                  <c:v>AD1_lenic_2</c:v>
                </c:pt>
                <c:pt idx="164">
                  <c:v>HEPG2_glc_2</c:v>
                </c:pt>
                <c:pt idx="165">
                  <c:v>HT29_leic_2</c:v>
                </c:pt>
                <c:pt idx="166">
                  <c:v>AD1_ol_2</c:v>
                </c:pt>
                <c:pt idx="167">
                  <c:v>C42B_leic_2</c:v>
                </c:pt>
                <c:pt idx="168">
                  <c:v>PNT1_stear_2</c:v>
                </c:pt>
                <c:pt idx="169">
                  <c:v>DO4_unl_2</c:v>
                </c:pt>
                <c:pt idx="170">
                  <c:v>22RV1_lenic_2</c:v>
                </c:pt>
                <c:pt idx="171">
                  <c:v>HT29_palm_2</c:v>
                </c:pt>
                <c:pt idx="172">
                  <c:v>LNCAP_unl_2</c:v>
                </c:pt>
                <c:pt idx="173">
                  <c:v>LNCAP_palmnogg_2</c:v>
                </c:pt>
                <c:pt idx="174">
                  <c:v>231_unl_2</c:v>
                </c:pt>
                <c:pt idx="175">
                  <c:v>PNT1_palm_2</c:v>
                </c:pt>
                <c:pt idx="176">
                  <c:v>LNCAP_stear_2</c:v>
                </c:pt>
                <c:pt idx="177">
                  <c:v>DO4_glut_2</c:v>
                </c:pt>
                <c:pt idx="178">
                  <c:v>MCF7_stear_2</c:v>
                </c:pt>
                <c:pt idx="179">
                  <c:v>HT29_lenic_2</c:v>
                </c:pt>
                <c:pt idx="180">
                  <c:v>HEPG2_glut_2</c:v>
                </c:pt>
                <c:pt idx="181">
                  <c:v>PNT1_palmnogg_2</c:v>
                </c:pt>
                <c:pt idx="182">
                  <c:v>231_palm_2</c:v>
                </c:pt>
                <c:pt idx="183">
                  <c:v>MIA_palmnogg_2</c:v>
                </c:pt>
                <c:pt idx="184">
                  <c:v>MCF7_leic_2</c:v>
                </c:pt>
                <c:pt idx="185">
                  <c:v>C42B_palmnogg_2</c:v>
                </c:pt>
                <c:pt idx="186">
                  <c:v>22RV1_palmnogg_2</c:v>
                </c:pt>
                <c:pt idx="187">
                  <c:v>AD1_leic_2</c:v>
                </c:pt>
                <c:pt idx="188">
                  <c:v>PNT1_leic_2</c:v>
                </c:pt>
                <c:pt idx="189">
                  <c:v>231_ol_2</c:v>
                </c:pt>
                <c:pt idx="190">
                  <c:v>MCF7_palm_2</c:v>
                </c:pt>
                <c:pt idx="191">
                  <c:v>HT29_unl_2</c:v>
                </c:pt>
                <c:pt idx="192">
                  <c:v>AD1_glc_2</c:v>
                </c:pt>
                <c:pt idx="193">
                  <c:v>PC3_palm_2</c:v>
                </c:pt>
                <c:pt idx="194">
                  <c:v>231_leic_2</c:v>
                </c:pt>
                <c:pt idx="195">
                  <c:v>C42B_unl_2</c:v>
                </c:pt>
                <c:pt idx="196">
                  <c:v>MCF7_ol_2</c:v>
                </c:pt>
                <c:pt idx="197">
                  <c:v>HEPG2_ol_2</c:v>
                </c:pt>
                <c:pt idx="198">
                  <c:v>LNCAP_glut_2</c:v>
                </c:pt>
                <c:pt idx="199">
                  <c:v>HT29_palmnoglc_2</c:v>
                </c:pt>
                <c:pt idx="200">
                  <c:v>231_lenic_2</c:v>
                </c:pt>
                <c:pt idx="201">
                  <c:v>231_palmnogg_2</c:v>
                </c:pt>
                <c:pt idx="202">
                  <c:v>MIA_palmnoglc_2</c:v>
                </c:pt>
                <c:pt idx="203">
                  <c:v>PC3_palmnoglc_2</c:v>
                </c:pt>
                <c:pt idx="204">
                  <c:v>PNT1_palmnoglc_2</c:v>
                </c:pt>
                <c:pt idx="205">
                  <c:v>PNT1_unl_2</c:v>
                </c:pt>
                <c:pt idx="206">
                  <c:v>AD1_palmnoglc_2</c:v>
                </c:pt>
                <c:pt idx="207">
                  <c:v>DO4_stear_2</c:v>
                </c:pt>
                <c:pt idx="208">
                  <c:v>HT29_ol_2</c:v>
                </c:pt>
                <c:pt idx="209">
                  <c:v>HEPG2_palmnogg_2</c:v>
                </c:pt>
                <c:pt idx="210">
                  <c:v>MIA_palm_2</c:v>
                </c:pt>
                <c:pt idx="211">
                  <c:v>PC3_leic_2</c:v>
                </c:pt>
                <c:pt idx="212">
                  <c:v>C42B_glut_2</c:v>
                </c:pt>
                <c:pt idx="213">
                  <c:v>MCF7_palmnogg_2</c:v>
                </c:pt>
                <c:pt idx="214">
                  <c:v>PNT1_glut_2</c:v>
                </c:pt>
                <c:pt idx="215">
                  <c:v>HT29_stear_2</c:v>
                </c:pt>
                <c:pt idx="216">
                  <c:v>HEPG2_unl_2</c:v>
                </c:pt>
                <c:pt idx="217">
                  <c:v>DO4_glc_2</c:v>
                </c:pt>
                <c:pt idx="218">
                  <c:v>231_glc_2</c:v>
                </c:pt>
                <c:pt idx="219">
                  <c:v>PNT1_lenic_2</c:v>
                </c:pt>
                <c:pt idx="220">
                  <c:v>HEPG2_lenic_2</c:v>
                </c:pt>
                <c:pt idx="221">
                  <c:v>LNCAP_palmnoglc_2</c:v>
                </c:pt>
                <c:pt idx="222">
                  <c:v>HT29_glc_2</c:v>
                </c:pt>
                <c:pt idx="223">
                  <c:v>DO4_palmnoglc_2</c:v>
                </c:pt>
                <c:pt idx="224">
                  <c:v>MIA_glc_2</c:v>
                </c:pt>
                <c:pt idx="225">
                  <c:v>PC3_glc_2</c:v>
                </c:pt>
                <c:pt idx="226">
                  <c:v>DO4_ol_2</c:v>
                </c:pt>
                <c:pt idx="227">
                  <c:v>22RV1_palmnoglc_2</c:v>
                </c:pt>
                <c:pt idx="228">
                  <c:v>LNCAP_leic_2</c:v>
                </c:pt>
                <c:pt idx="229">
                  <c:v>HEPG2_leic_2</c:v>
                </c:pt>
                <c:pt idx="230">
                  <c:v>DO4_lenic_2</c:v>
                </c:pt>
                <c:pt idx="231">
                  <c:v>LNCAP_glc_2</c:v>
                </c:pt>
                <c:pt idx="232">
                  <c:v>MIA_stear_2</c:v>
                </c:pt>
                <c:pt idx="233">
                  <c:v>PC3_unl_2</c:v>
                </c:pt>
                <c:pt idx="234">
                  <c:v>MIA_leic_2</c:v>
                </c:pt>
                <c:pt idx="235">
                  <c:v>MIA_ol_2</c:v>
                </c:pt>
                <c:pt idx="236">
                  <c:v>C42B_palm_2</c:v>
                </c:pt>
                <c:pt idx="237">
                  <c:v>LNCAP_lenic_2</c:v>
                </c:pt>
                <c:pt idx="238">
                  <c:v>PC3_stear_2</c:v>
                </c:pt>
                <c:pt idx="239">
                  <c:v>MCF7_glc_2</c:v>
                </c:pt>
                <c:pt idx="240">
                  <c:v>22RV1_ol_2</c:v>
                </c:pt>
                <c:pt idx="241">
                  <c:v>AD1_unl_2</c:v>
                </c:pt>
                <c:pt idx="242">
                  <c:v>HEPG2_palm_2</c:v>
                </c:pt>
                <c:pt idx="243">
                  <c:v>22RV1_glut_2</c:v>
                </c:pt>
                <c:pt idx="244">
                  <c:v>AD1_stear_2</c:v>
                </c:pt>
                <c:pt idx="245">
                  <c:v>C42B_palmnoglc_2</c:v>
                </c:pt>
                <c:pt idx="246">
                  <c:v>22RV1_stear_2</c:v>
                </c:pt>
                <c:pt idx="247">
                  <c:v>C42B_lenic_2</c:v>
                </c:pt>
                <c:pt idx="248">
                  <c:v>PNT1_unl_3</c:v>
                </c:pt>
                <c:pt idx="249">
                  <c:v>PNT1_lenic_3</c:v>
                </c:pt>
                <c:pt idx="250">
                  <c:v>231_glc_3</c:v>
                </c:pt>
                <c:pt idx="251">
                  <c:v>MIA_glut_3</c:v>
                </c:pt>
                <c:pt idx="252">
                  <c:v>C42B_ol_3</c:v>
                </c:pt>
                <c:pt idx="253">
                  <c:v>MCF7_glc_3</c:v>
                </c:pt>
                <c:pt idx="254">
                  <c:v>22RV1_palmnogg_3</c:v>
                </c:pt>
                <c:pt idx="255">
                  <c:v>DO4_palm_3</c:v>
                </c:pt>
                <c:pt idx="256">
                  <c:v>LNCAP_palmnoglc_3</c:v>
                </c:pt>
                <c:pt idx="257">
                  <c:v>22RV1_stear_3</c:v>
                </c:pt>
                <c:pt idx="258">
                  <c:v>HEPG2_leic_3</c:v>
                </c:pt>
                <c:pt idx="259">
                  <c:v>AD1_lenic_3</c:v>
                </c:pt>
                <c:pt idx="260">
                  <c:v>DO4_palmnogg_3</c:v>
                </c:pt>
                <c:pt idx="261">
                  <c:v>22RV1_unl_3</c:v>
                </c:pt>
                <c:pt idx="262">
                  <c:v>231_palm_3</c:v>
                </c:pt>
                <c:pt idx="263">
                  <c:v>MIA_stear_3</c:v>
                </c:pt>
                <c:pt idx="264">
                  <c:v>PNT1_ol_3</c:v>
                </c:pt>
                <c:pt idx="265">
                  <c:v>DO4_lenic_3</c:v>
                </c:pt>
                <c:pt idx="266">
                  <c:v>C42B_stear_3</c:v>
                </c:pt>
                <c:pt idx="267">
                  <c:v>LNCAP_palm_3</c:v>
                </c:pt>
                <c:pt idx="268">
                  <c:v>HEPG2_palmnoglc_3</c:v>
                </c:pt>
                <c:pt idx="269">
                  <c:v>PC3_lenic_3</c:v>
                </c:pt>
                <c:pt idx="270">
                  <c:v>LNCAP_unl_3</c:v>
                </c:pt>
                <c:pt idx="271">
                  <c:v>AD1_stear_3</c:v>
                </c:pt>
                <c:pt idx="272">
                  <c:v>HEPG2_stear_3</c:v>
                </c:pt>
                <c:pt idx="273">
                  <c:v>HT29_palmnogg_3</c:v>
                </c:pt>
                <c:pt idx="274">
                  <c:v>231_glut_3</c:v>
                </c:pt>
                <c:pt idx="275">
                  <c:v>MIA_glc_3</c:v>
                </c:pt>
                <c:pt idx="276">
                  <c:v>HT29_leic_3</c:v>
                </c:pt>
                <c:pt idx="277">
                  <c:v>AD1_palmnogg_3</c:v>
                </c:pt>
                <c:pt idx="278">
                  <c:v>22RV1_leic_3</c:v>
                </c:pt>
                <c:pt idx="279">
                  <c:v>PNT1_palm_3</c:v>
                </c:pt>
                <c:pt idx="280">
                  <c:v>MIA_palmnoglc_3</c:v>
                </c:pt>
                <c:pt idx="281">
                  <c:v>PC3_unl_3</c:v>
                </c:pt>
                <c:pt idx="282">
                  <c:v>231_leic_3</c:v>
                </c:pt>
                <c:pt idx="283">
                  <c:v>DO4_glut_3</c:v>
                </c:pt>
                <c:pt idx="284">
                  <c:v>MCF7_lenic_3</c:v>
                </c:pt>
                <c:pt idx="285">
                  <c:v>HEPG2_palmnogg_3</c:v>
                </c:pt>
                <c:pt idx="286">
                  <c:v>HT29_glc_3</c:v>
                </c:pt>
                <c:pt idx="287">
                  <c:v>C42B_palmnoglc_3</c:v>
                </c:pt>
                <c:pt idx="288">
                  <c:v>HT29_palmnoglc_3</c:v>
                </c:pt>
                <c:pt idx="289">
                  <c:v>C42B_glc_3</c:v>
                </c:pt>
                <c:pt idx="290">
                  <c:v>231_ol_3</c:v>
                </c:pt>
                <c:pt idx="291">
                  <c:v>PC3_leic_3</c:v>
                </c:pt>
                <c:pt idx="292">
                  <c:v>MCF7_palmnoglc_3</c:v>
                </c:pt>
                <c:pt idx="293">
                  <c:v>HT29_lenic_3</c:v>
                </c:pt>
                <c:pt idx="294">
                  <c:v>AD1_palm_3</c:v>
                </c:pt>
                <c:pt idx="295">
                  <c:v>LNCAP_palmnogg_3</c:v>
                </c:pt>
                <c:pt idx="296">
                  <c:v>PC3_glc_3</c:v>
                </c:pt>
                <c:pt idx="297">
                  <c:v>HEPG2_palm_3</c:v>
                </c:pt>
                <c:pt idx="298">
                  <c:v>AD1_ol_3</c:v>
                </c:pt>
                <c:pt idx="299">
                  <c:v>PC3_palmnogg_3</c:v>
                </c:pt>
                <c:pt idx="300">
                  <c:v>MIA_leic_3</c:v>
                </c:pt>
                <c:pt idx="301">
                  <c:v>MCF7_ol_3</c:v>
                </c:pt>
                <c:pt idx="302">
                  <c:v>LNCAP_leic_3</c:v>
                </c:pt>
                <c:pt idx="303">
                  <c:v>PNT1_glc_3</c:v>
                </c:pt>
                <c:pt idx="304">
                  <c:v>231_unl_3 (2)</c:v>
                </c:pt>
                <c:pt idx="305">
                  <c:v>MIA_lenic_3</c:v>
                </c:pt>
                <c:pt idx="306">
                  <c:v>PC3_ol_3</c:v>
                </c:pt>
                <c:pt idx="307">
                  <c:v>22RV1_palm_3</c:v>
                </c:pt>
                <c:pt idx="308">
                  <c:v>DO4_glc_3</c:v>
                </c:pt>
                <c:pt idx="309">
                  <c:v>HT29_stear_3</c:v>
                </c:pt>
                <c:pt idx="310">
                  <c:v>22RV1_ol_3</c:v>
                </c:pt>
                <c:pt idx="311">
                  <c:v>AD1_palmnoglc_3</c:v>
                </c:pt>
                <c:pt idx="312">
                  <c:v>PNT1_glut_3</c:v>
                </c:pt>
                <c:pt idx="313">
                  <c:v>C42B_palm_3</c:v>
                </c:pt>
                <c:pt idx="314">
                  <c:v>PNT1_palmnoglc_3</c:v>
                </c:pt>
                <c:pt idx="315">
                  <c:v>22RV1_lenic_3</c:v>
                </c:pt>
                <c:pt idx="316">
                  <c:v>MIA_palm_3</c:v>
                </c:pt>
                <c:pt idx="317">
                  <c:v>HEPG2_unl_3</c:v>
                </c:pt>
                <c:pt idx="318">
                  <c:v>AD1_unl_3</c:v>
                </c:pt>
                <c:pt idx="319">
                  <c:v>AD1_leic_3</c:v>
                </c:pt>
                <c:pt idx="320">
                  <c:v>231_palmnoglc_3</c:v>
                </c:pt>
                <c:pt idx="321">
                  <c:v>MCF7_unl_3</c:v>
                </c:pt>
                <c:pt idx="322">
                  <c:v>PNT1_stear_3</c:v>
                </c:pt>
                <c:pt idx="323">
                  <c:v>22RV1_glc_3</c:v>
                </c:pt>
                <c:pt idx="324">
                  <c:v>PNT1_palmnogg_3 (2)</c:v>
                </c:pt>
                <c:pt idx="325">
                  <c:v>PC3_stear_3 (2)</c:v>
                </c:pt>
                <c:pt idx="326">
                  <c:v>231_palmnogg_3</c:v>
                </c:pt>
                <c:pt idx="327">
                  <c:v>MIA_unl_3</c:v>
                </c:pt>
                <c:pt idx="328">
                  <c:v>PC3_palmnoglc_3</c:v>
                </c:pt>
                <c:pt idx="329">
                  <c:v>MIA_palmnogg_3</c:v>
                </c:pt>
                <c:pt idx="330">
                  <c:v>DO4_unl_3</c:v>
                </c:pt>
                <c:pt idx="331">
                  <c:v>HT29_unl_3</c:v>
                </c:pt>
                <c:pt idx="332">
                  <c:v>MIA_ol_3</c:v>
                </c:pt>
                <c:pt idx="333">
                  <c:v>MCF7_glut_3</c:v>
                </c:pt>
                <c:pt idx="334">
                  <c:v>C42B_unl_3</c:v>
                </c:pt>
                <c:pt idx="335">
                  <c:v>22RV1_palmnoglc_3</c:v>
                </c:pt>
                <c:pt idx="336">
                  <c:v>MCF7_palmnogg_3</c:v>
                </c:pt>
                <c:pt idx="337">
                  <c:v>C42B_palmnogg_3</c:v>
                </c:pt>
                <c:pt idx="338">
                  <c:v>AD1_glc_3</c:v>
                </c:pt>
                <c:pt idx="339">
                  <c:v>HT29_glut_3</c:v>
                </c:pt>
                <c:pt idx="340">
                  <c:v>HT29_ol_3</c:v>
                </c:pt>
                <c:pt idx="341">
                  <c:v>PNT1_leic_3</c:v>
                </c:pt>
                <c:pt idx="342">
                  <c:v>MCF7_palm_3</c:v>
                </c:pt>
                <c:pt idx="343">
                  <c:v>C42B_lenic_3</c:v>
                </c:pt>
                <c:pt idx="344">
                  <c:v>PC3_glut_3</c:v>
                </c:pt>
                <c:pt idx="345">
                  <c:v>22RV1_glut_3</c:v>
                </c:pt>
                <c:pt idx="346">
                  <c:v>MCF7_stear_3</c:v>
                </c:pt>
                <c:pt idx="347">
                  <c:v>HEPG2_glut_3</c:v>
                </c:pt>
                <c:pt idx="348">
                  <c:v>LNCAP_glut_3</c:v>
                </c:pt>
                <c:pt idx="349">
                  <c:v>DO4_ol_3</c:v>
                </c:pt>
                <c:pt idx="350">
                  <c:v>LNCAP_glc_3</c:v>
                </c:pt>
                <c:pt idx="351">
                  <c:v>HEPG2_lenic_3</c:v>
                </c:pt>
                <c:pt idx="352">
                  <c:v>PC3_palm_3</c:v>
                </c:pt>
                <c:pt idx="353">
                  <c:v>LNCAP_ol_3</c:v>
                </c:pt>
                <c:pt idx="354">
                  <c:v>C42B_glut_3</c:v>
                </c:pt>
                <c:pt idx="355">
                  <c:v>MCF7_leic_3</c:v>
                </c:pt>
                <c:pt idx="356">
                  <c:v>HT29_palm_3</c:v>
                </c:pt>
                <c:pt idx="357">
                  <c:v>LNCAP_lenic_3</c:v>
                </c:pt>
                <c:pt idx="358">
                  <c:v>AD1_glut_3</c:v>
                </c:pt>
                <c:pt idx="359">
                  <c:v>DO4_stear_3</c:v>
                </c:pt>
                <c:pt idx="360">
                  <c:v>HEPG2_ol_3</c:v>
                </c:pt>
                <c:pt idx="361">
                  <c:v>DO4_leic_3</c:v>
                </c:pt>
                <c:pt idx="362">
                  <c:v>LNCAP_stear_3</c:v>
                </c:pt>
                <c:pt idx="363">
                  <c:v>DO4_palmnoglc_3</c:v>
                </c:pt>
                <c:pt idx="364">
                  <c:v>HEPG2_glc_3</c:v>
                </c:pt>
                <c:pt idx="365">
                  <c:v>C42B_leic_3</c:v>
                </c:pt>
              </c:strCache>
            </c:strRef>
          </c:cat>
          <c:val>
            <c:numRef>
              <c:f>qtrap6500!$S$183:$NT$183</c:f>
              <c:numCache>
                <c:formatCode>General</c:formatCode>
                <c:ptCount val="366"/>
                <c:pt idx="0">
                  <c:v>117790.916</c:v>
                </c:pt>
                <c:pt idx="1">
                  <c:v>92960.635999999999</c:v>
                </c:pt>
                <c:pt idx="2">
                  <c:v>41449.902000000002</c:v>
                </c:pt>
                <c:pt idx="3">
                  <c:v>1227375.8790385472</c:v>
                </c:pt>
                <c:pt idx="4">
                  <c:v>1165760.9082248472</c:v>
                </c:pt>
                <c:pt idx="5">
                  <c:v>1402885.4642736227</c:v>
                </c:pt>
                <c:pt idx="6">
                  <c:v>1257395.7527498065</c:v>
                </c:pt>
                <c:pt idx="7">
                  <c:v>1467413.2009999999</c:v>
                </c:pt>
                <c:pt idx="8">
                  <c:v>1343387.4802927149</c:v>
                </c:pt>
                <c:pt idx="9">
                  <c:v>1206807.2973152793</c:v>
                </c:pt>
                <c:pt idx="10">
                  <c:v>1428701.4435823178</c:v>
                </c:pt>
                <c:pt idx="11">
                  <c:v>2048247.3719116272</c:v>
                </c:pt>
                <c:pt idx="12">
                  <c:v>1568170.0855338553</c:v>
                </c:pt>
                <c:pt idx="13">
                  <c:v>21217.510270539977</c:v>
                </c:pt>
                <c:pt idx="14">
                  <c:v>811629.72806757537</c:v>
                </c:pt>
                <c:pt idx="15">
                  <c:v>150064.75154895635</c:v>
                </c:pt>
                <c:pt idx="16">
                  <c:v>141863.75026539015</c:v>
                </c:pt>
                <c:pt idx="17">
                  <c:v>61105.584121852175</c:v>
                </c:pt>
                <c:pt idx="18">
                  <c:v>4365228.941626953</c:v>
                </c:pt>
                <c:pt idx="19">
                  <c:v>944825.40038752847</c:v>
                </c:pt>
                <c:pt idx="20">
                  <c:v>1563624.4791619328</c:v>
                </c:pt>
                <c:pt idx="21">
                  <c:v>107656.55291486651</c:v>
                </c:pt>
                <c:pt idx="22">
                  <c:v>113525.24834648246</c:v>
                </c:pt>
                <c:pt idx="23">
                  <c:v>379106.91762314003</c:v>
                </c:pt>
                <c:pt idx="24">
                  <c:v>51741.434741470563</c:v>
                </c:pt>
                <c:pt idx="25">
                  <c:v>1410664.2064387479</c:v>
                </c:pt>
                <c:pt idx="26">
                  <c:v>566043.67426693114</c:v>
                </c:pt>
                <c:pt idx="27">
                  <c:v>412337.2261046652</c:v>
                </c:pt>
                <c:pt idx="28">
                  <c:v>9458952.8050163258</c:v>
                </c:pt>
                <c:pt idx="29">
                  <c:v>6259817.9137127455</c:v>
                </c:pt>
                <c:pt idx="30">
                  <c:v>272643.1811835033</c:v>
                </c:pt>
                <c:pt idx="31">
                  <c:v>138422.54572627781</c:v>
                </c:pt>
                <c:pt idx="32">
                  <c:v>1370927.0830841188</c:v>
                </c:pt>
                <c:pt idx="33">
                  <c:v>89023.147916991074</c:v>
                </c:pt>
                <c:pt idx="34">
                  <c:v>84467.830315712286</c:v>
                </c:pt>
                <c:pt idx="35">
                  <c:v>123266.14046258011</c:v>
                </c:pt>
                <c:pt idx="36">
                  <c:v>363566.97838873399</c:v>
                </c:pt>
                <c:pt idx="37">
                  <c:v>5361933.5150903026</c:v>
                </c:pt>
                <c:pt idx="38">
                  <c:v>238974.7211805782</c:v>
                </c:pt>
                <c:pt idx="39">
                  <c:v>136887.79182365182</c:v>
                </c:pt>
                <c:pt idx="40">
                  <c:v>21757732.641857244</c:v>
                </c:pt>
                <c:pt idx="41">
                  <c:v>238905.44077932945</c:v>
                </c:pt>
                <c:pt idx="42">
                  <c:v>10698797.701675743</c:v>
                </c:pt>
                <c:pt idx="43">
                  <c:v>286571.11354670307</c:v>
                </c:pt>
                <c:pt idx="44">
                  <c:v>189014.40752857763</c:v>
                </c:pt>
                <c:pt idx="45">
                  <c:v>5460933.0833205748</c:v>
                </c:pt>
                <c:pt idx="46">
                  <c:v>449718.53730071994</c:v>
                </c:pt>
                <c:pt idx="47">
                  <c:v>503351.9639057329</c:v>
                </c:pt>
                <c:pt idx="48">
                  <c:v>93838.640253620702</c:v>
                </c:pt>
                <c:pt idx="49">
                  <c:v>308226.57361502521</c:v>
                </c:pt>
                <c:pt idx="50">
                  <c:v>285671.241171245</c:v>
                </c:pt>
                <c:pt idx="51">
                  <c:v>64210.54151093679</c:v>
                </c:pt>
                <c:pt idx="52">
                  <c:v>700571.91451208456</c:v>
                </c:pt>
                <c:pt idx="53">
                  <c:v>58256.016872111337</c:v>
                </c:pt>
                <c:pt idx="54">
                  <c:v>284409.60335229448</c:v>
                </c:pt>
                <c:pt idx="55">
                  <c:v>64593.511190253324</c:v>
                </c:pt>
                <c:pt idx="56">
                  <c:v>715766.03629002662</c:v>
                </c:pt>
                <c:pt idx="57">
                  <c:v>82380.863697427412</c:v>
                </c:pt>
                <c:pt idx="58">
                  <c:v>324464.4771312587</c:v>
                </c:pt>
                <c:pt idx="59">
                  <c:v>800018.67324305198</c:v>
                </c:pt>
                <c:pt idx="60">
                  <c:v>81746.028830381561</c:v>
                </c:pt>
                <c:pt idx="61">
                  <c:v>2607330.1871468173</c:v>
                </c:pt>
                <c:pt idx="62">
                  <c:v>170161.24726982313</c:v>
                </c:pt>
                <c:pt idx="63">
                  <c:v>296938.45082555473</c:v>
                </c:pt>
                <c:pt idx="64">
                  <c:v>48102.129417316697</c:v>
                </c:pt>
                <c:pt idx="65">
                  <c:v>3378587.1547145611</c:v>
                </c:pt>
                <c:pt idx="66">
                  <c:v>1009211.3183854357</c:v>
                </c:pt>
                <c:pt idx="67">
                  <c:v>283486.83205125912</c:v>
                </c:pt>
                <c:pt idx="68">
                  <c:v>61878.336322541094</c:v>
                </c:pt>
                <c:pt idx="69">
                  <c:v>372113.93861710472</c:v>
                </c:pt>
                <c:pt idx="70">
                  <c:v>368759.61579154874</c:v>
                </c:pt>
                <c:pt idx="71">
                  <c:v>131424.01089143235</c:v>
                </c:pt>
                <c:pt idx="72">
                  <c:v>393010.07799902861</c:v>
                </c:pt>
                <c:pt idx="73">
                  <c:v>454517.80414317054</c:v>
                </c:pt>
                <c:pt idx="74">
                  <c:v>729763.56154674315</c:v>
                </c:pt>
                <c:pt idx="75">
                  <c:v>1930871.7379840347</c:v>
                </c:pt>
                <c:pt idx="76">
                  <c:v>1809615.5274227799</c:v>
                </c:pt>
                <c:pt idx="77">
                  <c:v>1296542.3619919445</c:v>
                </c:pt>
                <c:pt idx="78">
                  <c:v>272649.76069248584</c:v>
                </c:pt>
                <c:pt idx="79">
                  <c:v>78457.829832375384</c:v>
                </c:pt>
                <c:pt idx="80">
                  <c:v>740647.85116573097</c:v>
                </c:pt>
                <c:pt idx="81">
                  <c:v>183079.96788613289</c:v>
                </c:pt>
                <c:pt idx="82">
                  <c:v>178257.03091547935</c:v>
                </c:pt>
                <c:pt idx="83">
                  <c:v>1230757.238561894</c:v>
                </c:pt>
                <c:pt idx="84">
                  <c:v>214573.77205455548</c:v>
                </c:pt>
                <c:pt idx="85">
                  <c:v>11884394.538646521</c:v>
                </c:pt>
                <c:pt idx="86">
                  <c:v>6654572.1537131723</c:v>
                </c:pt>
                <c:pt idx="87">
                  <c:v>7848092.9870716743</c:v>
                </c:pt>
                <c:pt idx="88">
                  <c:v>399248.35039474844</c:v>
                </c:pt>
                <c:pt idx="89">
                  <c:v>1143517.928867951</c:v>
                </c:pt>
                <c:pt idx="90">
                  <c:v>141106.73466510474</c:v>
                </c:pt>
                <c:pt idx="91">
                  <c:v>3248425.4320805264</c:v>
                </c:pt>
                <c:pt idx="92">
                  <c:v>208818.71133338666</c:v>
                </c:pt>
                <c:pt idx="93">
                  <c:v>277008.66454237368</c:v>
                </c:pt>
                <c:pt idx="94">
                  <c:v>819389.06799250445</c:v>
                </c:pt>
                <c:pt idx="95">
                  <c:v>156374.31805283861</c:v>
                </c:pt>
                <c:pt idx="96">
                  <c:v>2157885.7493601879</c:v>
                </c:pt>
                <c:pt idx="97">
                  <c:v>180092.35311962344</c:v>
                </c:pt>
                <c:pt idx="98">
                  <c:v>130669.15721718497</c:v>
                </c:pt>
                <c:pt idx="99">
                  <c:v>75501.384355665039</c:v>
                </c:pt>
                <c:pt idx="100">
                  <c:v>326888.76085160341</c:v>
                </c:pt>
                <c:pt idx="101">
                  <c:v>212241.01404981589</c:v>
                </c:pt>
                <c:pt idx="102">
                  <c:v>136476.45188204368</c:v>
                </c:pt>
                <c:pt idx="103">
                  <c:v>126902.09505710249</c:v>
                </c:pt>
                <c:pt idx="104">
                  <c:v>272258.83528599917</c:v>
                </c:pt>
                <c:pt idx="105">
                  <c:v>8495619.0006119162</c:v>
                </c:pt>
                <c:pt idx="106">
                  <c:v>807076.2182688663</c:v>
                </c:pt>
                <c:pt idx="107">
                  <c:v>281368.28176347207</c:v>
                </c:pt>
                <c:pt idx="108">
                  <c:v>228853.44975723908</c:v>
                </c:pt>
                <c:pt idx="109">
                  <c:v>130946.94332383857</c:v>
                </c:pt>
                <c:pt idx="110">
                  <c:v>736207.90250493877</c:v>
                </c:pt>
                <c:pt idx="111">
                  <c:v>115747.38413079602</c:v>
                </c:pt>
                <c:pt idx="112">
                  <c:v>333392.76958976535</c:v>
                </c:pt>
                <c:pt idx="113">
                  <c:v>943152.98962954443</c:v>
                </c:pt>
                <c:pt idx="114">
                  <c:v>119738.34973477974</c:v>
                </c:pt>
                <c:pt idx="115">
                  <c:v>321021.56874084094</c:v>
                </c:pt>
                <c:pt idx="116">
                  <c:v>1920528.0422085281</c:v>
                </c:pt>
                <c:pt idx="117">
                  <c:v>5716740.0960051976</c:v>
                </c:pt>
                <c:pt idx="118">
                  <c:v>431251.86762071203</c:v>
                </c:pt>
                <c:pt idx="119">
                  <c:v>109968.13305769314</c:v>
                </c:pt>
                <c:pt idx="120">
                  <c:v>936789.78986386559</c:v>
                </c:pt>
                <c:pt idx="121">
                  <c:v>7658050.9500918416</c:v>
                </c:pt>
                <c:pt idx="122">
                  <c:v>1212638.5839178034</c:v>
                </c:pt>
                <c:pt idx="123">
                  <c:v>167108.03553308392</c:v>
                </c:pt>
                <c:pt idx="124">
                  <c:v>325989.33999463759</c:v>
                </c:pt>
                <c:pt idx="125">
                  <c:v>99491.97851365582</c:v>
                </c:pt>
                <c:pt idx="126">
                  <c:v>132217.8579995828</c:v>
                </c:pt>
                <c:pt idx="127">
                  <c:v>1683452.3213249061</c:v>
                </c:pt>
                <c:pt idx="128">
                  <c:v>181078.83748413104</c:v>
                </c:pt>
                <c:pt idx="129">
                  <c:v>83526.49898366291</c:v>
                </c:pt>
                <c:pt idx="130">
                  <c:v>212461.54908624201</c:v>
                </c:pt>
                <c:pt idx="131">
                  <c:v>1909152.7885648492</c:v>
                </c:pt>
                <c:pt idx="132">
                  <c:v>185045.11238657628</c:v>
                </c:pt>
                <c:pt idx="133">
                  <c:v>1750238.0642275084</c:v>
                </c:pt>
                <c:pt idx="134">
                  <c:v>152928.64665801343</c:v>
                </c:pt>
                <c:pt idx="135">
                  <c:v>164993.8652113557</c:v>
                </c:pt>
                <c:pt idx="136">
                  <c:v>115017.61787238502</c:v>
                </c:pt>
                <c:pt idx="137">
                  <c:v>175908.06272775339</c:v>
                </c:pt>
                <c:pt idx="138">
                  <c:v>234030.55963354252</c:v>
                </c:pt>
                <c:pt idx="139">
                  <c:v>119806.70172454134</c:v>
                </c:pt>
                <c:pt idx="140">
                  <c:v>1685351.9591523523</c:v>
                </c:pt>
                <c:pt idx="141">
                  <c:v>297758.69504297455</c:v>
                </c:pt>
                <c:pt idx="142">
                  <c:v>179376.97392745805</c:v>
                </c:pt>
                <c:pt idx="143">
                  <c:v>488346.47953146172</c:v>
                </c:pt>
                <c:pt idx="144">
                  <c:v>77802.61436213128</c:v>
                </c:pt>
                <c:pt idx="145">
                  <c:v>368915.94846753677</c:v>
                </c:pt>
                <c:pt idx="146">
                  <c:v>1355777.1784751047</c:v>
                </c:pt>
                <c:pt idx="147">
                  <c:v>137388.75489831207</c:v>
                </c:pt>
                <c:pt idx="148">
                  <c:v>9657864.0207995437</c:v>
                </c:pt>
                <c:pt idx="149">
                  <c:v>612450.03723046998</c:v>
                </c:pt>
                <c:pt idx="150">
                  <c:v>141687.49849293876</c:v>
                </c:pt>
                <c:pt idx="151">
                  <c:v>2197188.982545529</c:v>
                </c:pt>
                <c:pt idx="152">
                  <c:v>333461.92321169941</c:v>
                </c:pt>
                <c:pt idx="153">
                  <c:v>165796.70715069416</c:v>
                </c:pt>
                <c:pt idx="154">
                  <c:v>3847657.8720198078</c:v>
                </c:pt>
                <c:pt idx="155">
                  <c:v>524209.72176041268</c:v>
                </c:pt>
                <c:pt idx="156">
                  <c:v>2993725.3775691399</c:v>
                </c:pt>
                <c:pt idx="157">
                  <c:v>1084012.4001183619</c:v>
                </c:pt>
                <c:pt idx="158">
                  <c:v>12282416.801878987</c:v>
                </c:pt>
                <c:pt idx="159">
                  <c:v>5975472.3004136458</c:v>
                </c:pt>
                <c:pt idx="160">
                  <c:v>692348.74741443549</c:v>
                </c:pt>
                <c:pt idx="161">
                  <c:v>339653.27790250344</c:v>
                </c:pt>
                <c:pt idx="162">
                  <c:v>245438.61493686034</c:v>
                </c:pt>
                <c:pt idx="163">
                  <c:v>160448.56394342441</c:v>
                </c:pt>
                <c:pt idx="164">
                  <c:v>10909243.763142938</c:v>
                </c:pt>
                <c:pt idx="165">
                  <c:v>705021.20708531351</c:v>
                </c:pt>
                <c:pt idx="166">
                  <c:v>458946.57158705272</c:v>
                </c:pt>
                <c:pt idx="167">
                  <c:v>271733.24685716763</c:v>
                </c:pt>
                <c:pt idx="168">
                  <c:v>121318.68353268498</c:v>
                </c:pt>
                <c:pt idx="169">
                  <c:v>102274.51868334146</c:v>
                </c:pt>
                <c:pt idx="170">
                  <c:v>161169.45083011352</c:v>
                </c:pt>
                <c:pt idx="171">
                  <c:v>893095.7730820803</c:v>
                </c:pt>
                <c:pt idx="172">
                  <c:v>108555.92026437292</c:v>
                </c:pt>
                <c:pt idx="173">
                  <c:v>1399627.7075868505</c:v>
                </c:pt>
                <c:pt idx="174">
                  <c:v>128725.07532308332</c:v>
                </c:pt>
                <c:pt idx="175">
                  <c:v>120040.49125207296</c:v>
                </c:pt>
                <c:pt idx="176">
                  <c:v>146864.89580474159</c:v>
                </c:pt>
                <c:pt idx="177">
                  <c:v>1956375.0296159482</c:v>
                </c:pt>
                <c:pt idx="178">
                  <c:v>279369.95116066508</c:v>
                </c:pt>
                <c:pt idx="179">
                  <c:v>310822.9708931481</c:v>
                </c:pt>
                <c:pt idx="180">
                  <c:v>5220601.207518056</c:v>
                </c:pt>
                <c:pt idx="181">
                  <c:v>256759.67285121704</c:v>
                </c:pt>
                <c:pt idx="182">
                  <c:v>260966.93891513368</c:v>
                </c:pt>
                <c:pt idx="183">
                  <c:v>1039728.5570919299</c:v>
                </c:pt>
                <c:pt idx="184">
                  <c:v>947193.55812439579</c:v>
                </c:pt>
                <c:pt idx="185">
                  <c:v>4223308.5479436554</c:v>
                </c:pt>
                <c:pt idx="186">
                  <c:v>2007920.0981457569</c:v>
                </c:pt>
                <c:pt idx="187">
                  <c:v>274938.2812212818</c:v>
                </c:pt>
                <c:pt idx="188">
                  <c:v>134507.56653166172</c:v>
                </c:pt>
                <c:pt idx="189">
                  <c:v>195506.42076649712</c:v>
                </c:pt>
                <c:pt idx="190">
                  <c:v>873611.2345464119</c:v>
                </c:pt>
                <c:pt idx="191">
                  <c:v>120772.61018734235</c:v>
                </c:pt>
                <c:pt idx="192">
                  <c:v>453893.25836045301</c:v>
                </c:pt>
                <c:pt idx="193">
                  <c:v>108523.55736033796</c:v>
                </c:pt>
                <c:pt idx="194">
                  <c:v>138819.31936864241</c:v>
                </c:pt>
                <c:pt idx="195">
                  <c:v>115896.61103956444</c:v>
                </c:pt>
                <c:pt idx="196">
                  <c:v>1454328.3768688033</c:v>
                </c:pt>
                <c:pt idx="197">
                  <c:v>382539.01847635547</c:v>
                </c:pt>
                <c:pt idx="198">
                  <c:v>6757738.2233685516</c:v>
                </c:pt>
                <c:pt idx="199">
                  <c:v>2010260.1740605552</c:v>
                </c:pt>
                <c:pt idx="200">
                  <c:v>204242.13200775435</c:v>
                </c:pt>
                <c:pt idx="201">
                  <c:v>1013587.4713663217</c:v>
                </c:pt>
                <c:pt idx="202">
                  <c:v>521596.01569137146</c:v>
                </c:pt>
                <c:pt idx="203">
                  <c:v>99707.428246283365</c:v>
                </c:pt>
                <c:pt idx="204">
                  <c:v>73968.761922766542</c:v>
                </c:pt>
                <c:pt idx="205">
                  <c:v>62402.854030441158</c:v>
                </c:pt>
                <c:pt idx="206">
                  <c:v>382297.68028861459</c:v>
                </c:pt>
                <c:pt idx="207">
                  <c:v>233604.60051903545</c:v>
                </c:pt>
                <c:pt idx="208">
                  <c:v>728534.72342700243</c:v>
                </c:pt>
                <c:pt idx="209">
                  <c:v>1514696.1924298701</c:v>
                </c:pt>
                <c:pt idx="210">
                  <c:v>193565.51682779792</c:v>
                </c:pt>
                <c:pt idx="211">
                  <c:v>93893.470353128068</c:v>
                </c:pt>
                <c:pt idx="212">
                  <c:v>7258544.3024148447</c:v>
                </c:pt>
                <c:pt idx="213">
                  <c:v>964366.23113871447</c:v>
                </c:pt>
                <c:pt idx="214">
                  <c:v>2206796.3640272827</c:v>
                </c:pt>
                <c:pt idx="215">
                  <c:v>372162.57590865943</c:v>
                </c:pt>
                <c:pt idx="216">
                  <c:v>111123.38690061841</c:v>
                </c:pt>
                <c:pt idx="217">
                  <c:v>2888573.3526515653</c:v>
                </c:pt>
                <c:pt idx="218">
                  <c:v>4869625.2608752893</c:v>
                </c:pt>
                <c:pt idx="219">
                  <c:v>352851.7434137087</c:v>
                </c:pt>
                <c:pt idx="220">
                  <c:v>294959.72361281398</c:v>
                </c:pt>
                <c:pt idx="221">
                  <c:v>1219797.3344987258</c:v>
                </c:pt>
                <c:pt idx="222">
                  <c:v>13418727.132236442</c:v>
                </c:pt>
                <c:pt idx="223">
                  <c:v>450013.08735076222</c:v>
                </c:pt>
                <c:pt idx="224">
                  <c:v>17423123.015674312</c:v>
                </c:pt>
                <c:pt idx="225">
                  <c:v>2224260.0302596954</c:v>
                </c:pt>
                <c:pt idx="226">
                  <c:v>634494.27724069112</c:v>
                </c:pt>
                <c:pt idx="227">
                  <c:v>960974.18356810557</c:v>
                </c:pt>
                <c:pt idx="228">
                  <c:v>230491.32281187616</c:v>
                </c:pt>
                <c:pt idx="229">
                  <c:v>360632.80027314828</c:v>
                </c:pt>
                <c:pt idx="230">
                  <c:v>280826.56299999997</c:v>
                </c:pt>
                <c:pt idx="231">
                  <c:v>10586236.261128787</c:v>
                </c:pt>
                <c:pt idx="232">
                  <c:v>299519.82489101635</c:v>
                </c:pt>
                <c:pt idx="233">
                  <c:v>68397.985698941979</c:v>
                </c:pt>
                <c:pt idx="234">
                  <c:v>238838.48027704289</c:v>
                </c:pt>
                <c:pt idx="235">
                  <c:v>152974.18422170138</c:v>
                </c:pt>
                <c:pt idx="236">
                  <c:v>422315.87668372929</c:v>
                </c:pt>
                <c:pt idx="237">
                  <c:v>188287.44445930512</c:v>
                </c:pt>
                <c:pt idx="238">
                  <c:v>62454.937049957691</c:v>
                </c:pt>
                <c:pt idx="239">
                  <c:v>7531084.3024792299</c:v>
                </c:pt>
                <c:pt idx="240">
                  <c:v>1051564.0952157178</c:v>
                </c:pt>
                <c:pt idx="241">
                  <c:v>96856.540895260157</c:v>
                </c:pt>
                <c:pt idx="242">
                  <c:v>510899.94213747594</c:v>
                </c:pt>
                <c:pt idx="243">
                  <c:v>2546621.5294474694</c:v>
                </c:pt>
                <c:pt idx="244">
                  <c:v>222308.59676374012</c:v>
                </c:pt>
                <c:pt idx="245">
                  <c:v>2359593.5891462504</c:v>
                </c:pt>
                <c:pt idx="246">
                  <c:v>386414.65902198153</c:v>
                </c:pt>
                <c:pt idx="247">
                  <c:v>223936.10633243163</c:v>
                </c:pt>
                <c:pt idx="248">
                  <c:v>72800.718078499063</c:v>
                </c:pt>
                <c:pt idx="249">
                  <c:v>56689.087971457295</c:v>
                </c:pt>
                <c:pt idx="250">
                  <c:v>6250957.9130726643</c:v>
                </c:pt>
                <c:pt idx="251">
                  <c:v>17734881.597930193</c:v>
                </c:pt>
                <c:pt idx="252">
                  <c:v>521210.01039221982</c:v>
                </c:pt>
                <c:pt idx="253">
                  <c:v>11678122.616613468</c:v>
                </c:pt>
                <c:pt idx="254">
                  <c:v>1516779.9620042455</c:v>
                </c:pt>
                <c:pt idx="255">
                  <c:v>601631.75116650364</c:v>
                </c:pt>
                <c:pt idx="256">
                  <c:v>1137749.2787181865</c:v>
                </c:pt>
                <c:pt idx="257">
                  <c:v>446910.32430043374</c:v>
                </c:pt>
                <c:pt idx="258">
                  <c:v>158801.44974471309</c:v>
                </c:pt>
                <c:pt idx="259">
                  <c:v>73851.382208163428</c:v>
                </c:pt>
                <c:pt idx="260">
                  <c:v>52503.882040546196</c:v>
                </c:pt>
                <c:pt idx="261">
                  <c:v>63181.06914796136</c:v>
                </c:pt>
                <c:pt idx="262">
                  <c:v>103964.42447429398</c:v>
                </c:pt>
                <c:pt idx="263">
                  <c:v>150379.47848656043</c:v>
                </c:pt>
                <c:pt idx="264">
                  <c:v>70421.98373332397</c:v>
                </c:pt>
                <c:pt idx="265">
                  <c:v>108831.74475921704</c:v>
                </c:pt>
                <c:pt idx="266">
                  <c:v>158569.45979381146</c:v>
                </c:pt>
                <c:pt idx="267">
                  <c:v>428699.88489198324</c:v>
                </c:pt>
                <c:pt idx="268">
                  <c:v>468897.93468671077</c:v>
                </c:pt>
                <c:pt idx="269">
                  <c:v>59706.051354512623</c:v>
                </c:pt>
                <c:pt idx="270">
                  <c:v>170495.59480814845</c:v>
                </c:pt>
                <c:pt idx="271">
                  <c:v>81264.116434274736</c:v>
                </c:pt>
                <c:pt idx="272">
                  <c:v>303899.62745631981</c:v>
                </c:pt>
                <c:pt idx="273">
                  <c:v>1586184.8133638294</c:v>
                </c:pt>
                <c:pt idx="274">
                  <c:v>3978210.8222628487</c:v>
                </c:pt>
                <c:pt idx="275">
                  <c:v>44786768.440811098</c:v>
                </c:pt>
                <c:pt idx="276">
                  <c:v>1335272.5941029717</c:v>
                </c:pt>
                <c:pt idx="277">
                  <c:v>1126954.0555147966</c:v>
                </c:pt>
                <c:pt idx="278">
                  <c:v>256178.72691193759</c:v>
                </c:pt>
                <c:pt idx="279">
                  <c:v>178018.13549439365</c:v>
                </c:pt>
                <c:pt idx="280">
                  <c:v>747584.74591624481</c:v>
                </c:pt>
                <c:pt idx="281">
                  <c:v>226292.83059283064</c:v>
                </c:pt>
                <c:pt idx="282">
                  <c:v>318781.66808511643</c:v>
                </c:pt>
                <c:pt idx="283">
                  <c:v>2529518.9273156961</c:v>
                </c:pt>
                <c:pt idx="284">
                  <c:v>1093466.8259947372</c:v>
                </c:pt>
                <c:pt idx="285">
                  <c:v>1921272.8043554006</c:v>
                </c:pt>
                <c:pt idx="286">
                  <c:v>16973536.992994979</c:v>
                </c:pt>
                <c:pt idx="287">
                  <c:v>2367777.0463011004</c:v>
                </c:pt>
                <c:pt idx="288">
                  <c:v>1349406.7916094025</c:v>
                </c:pt>
                <c:pt idx="289">
                  <c:v>12818285.197475022</c:v>
                </c:pt>
                <c:pt idx="290">
                  <c:v>1086040.105930933</c:v>
                </c:pt>
                <c:pt idx="291">
                  <c:v>241542.7710912473</c:v>
                </c:pt>
                <c:pt idx="292">
                  <c:v>333300.50305576518</c:v>
                </c:pt>
                <c:pt idx="293">
                  <c:v>366835.40777633741</c:v>
                </c:pt>
                <c:pt idx="294">
                  <c:v>314785.05341809144</c:v>
                </c:pt>
                <c:pt idx="295">
                  <c:v>1249544.7636437756</c:v>
                </c:pt>
                <c:pt idx="296">
                  <c:v>932393.93543875439</c:v>
                </c:pt>
                <c:pt idx="297">
                  <c:v>897672.69444319734</c:v>
                </c:pt>
                <c:pt idx="298">
                  <c:v>191772.4646261374</c:v>
                </c:pt>
                <c:pt idx="299">
                  <c:v>260758.85913656431</c:v>
                </c:pt>
                <c:pt idx="300">
                  <c:v>527457.03005323641</c:v>
                </c:pt>
                <c:pt idx="301">
                  <c:v>2146246.8832692332</c:v>
                </c:pt>
                <c:pt idx="302">
                  <c:v>179481.55003085575</c:v>
                </c:pt>
                <c:pt idx="303">
                  <c:v>1356569.1688668299</c:v>
                </c:pt>
                <c:pt idx="304">
                  <c:v>85499.099435084761</c:v>
                </c:pt>
                <c:pt idx="305">
                  <c:v>147804.21024484793</c:v>
                </c:pt>
                <c:pt idx="306">
                  <c:v>65098.536951438306</c:v>
                </c:pt>
                <c:pt idx="307">
                  <c:v>497755.83237370464</c:v>
                </c:pt>
                <c:pt idx="308">
                  <c:v>1298636.347928925</c:v>
                </c:pt>
                <c:pt idx="309">
                  <c:v>280253.34572789114</c:v>
                </c:pt>
                <c:pt idx="310">
                  <c:v>5500853.2850120505</c:v>
                </c:pt>
                <c:pt idx="311">
                  <c:v>359361.04621646198</c:v>
                </c:pt>
                <c:pt idx="312">
                  <c:v>1559711.1783246396</c:v>
                </c:pt>
                <c:pt idx="313">
                  <c:v>1243456.6360605671</c:v>
                </c:pt>
                <c:pt idx="314">
                  <c:v>105562.2952715061</c:v>
                </c:pt>
                <c:pt idx="315">
                  <c:v>275816.44446425937</c:v>
                </c:pt>
                <c:pt idx="316">
                  <c:v>950398.90985456144</c:v>
                </c:pt>
                <c:pt idx="317">
                  <c:v>233781.40102659143</c:v>
                </c:pt>
                <c:pt idx="318">
                  <c:v>57167.727830844007</c:v>
                </c:pt>
                <c:pt idx="319">
                  <c:v>173003.63527179958</c:v>
                </c:pt>
                <c:pt idx="320">
                  <c:v>392157.03618302895</c:v>
                </c:pt>
                <c:pt idx="321">
                  <c:v>249259.05942217089</c:v>
                </c:pt>
                <c:pt idx="322">
                  <c:v>107558.44850592494</c:v>
                </c:pt>
                <c:pt idx="323">
                  <c:v>914613.77400501654</c:v>
                </c:pt>
                <c:pt idx="324">
                  <c:v>20206.980017089136</c:v>
                </c:pt>
                <c:pt idx="325">
                  <c:v>21594.954306240255</c:v>
                </c:pt>
                <c:pt idx="326">
                  <c:v>344566.01179781527</c:v>
                </c:pt>
                <c:pt idx="327">
                  <c:v>434321.16105040268</c:v>
                </c:pt>
                <c:pt idx="328">
                  <c:v>94976.381106601824</c:v>
                </c:pt>
                <c:pt idx="329">
                  <c:v>579094.51293189079</c:v>
                </c:pt>
                <c:pt idx="330">
                  <c:v>171391.78663228618</c:v>
                </c:pt>
                <c:pt idx="331">
                  <c:v>222831.30507914053</c:v>
                </c:pt>
                <c:pt idx="332">
                  <c:v>311998.46019750438</c:v>
                </c:pt>
                <c:pt idx="333">
                  <c:v>9067390.3448414039</c:v>
                </c:pt>
                <c:pt idx="334">
                  <c:v>416422.81505080132</c:v>
                </c:pt>
                <c:pt idx="335">
                  <c:v>1004539.7617356534</c:v>
                </c:pt>
                <c:pt idx="336">
                  <c:v>610356.61357020016</c:v>
                </c:pt>
                <c:pt idx="337">
                  <c:v>5486266.4065446397</c:v>
                </c:pt>
                <c:pt idx="338">
                  <c:v>388631.99169200921</c:v>
                </c:pt>
                <c:pt idx="339">
                  <c:v>13036806.973825928</c:v>
                </c:pt>
                <c:pt idx="340">
                  <c:v>1737615.6984838292</c:v>
                </c:pt>
                <c:pt idx="341">
                  <c:v>140196.26667323764</c:v>
                </c:pt>
                <c:pt idx="342">
                  <c:v>1298567.1736149231</c:v>
                </c:pt>
                <c:pt idx="343">
                  <c:v>338459.640114034</c:v>
                </c:pt>
                <c:pt idx="344">
                  <c:v>12775.157999999999</c:v>
                </c:pt>
                <c:pt idx="345">
                  <c:v>740434.76166609791</c:v>
                </c:pt>
                <c:pt idx="346">
                  <c:v>175465.31917011464</c:v>
                </c:pt>
                <c:pt idx="347">
                  <c:v>4985025.9127091058</c:v>
                </c:pt>
                <c:pt idx="348">
                  <c:v>4035438.6994366641</c:v>
                </c:pt>
                <c:pt idx="349">
                  <c:v>518515.74078829243</c:v>
                </c:pt>
                <c:pt idx="350">
                  <c:v>10930539.334634827</c:v>
                </c:pt>
                <c:pt idx="351">
                  <c:v>938869.50695160346</c:v>
                </c:pt>
                <c:pt idx="352">
                  <c:v>308152.71824719786</c:v>
                </c:pt>
                <c:pt idx="353">
                  <c:v>290875.3461449868</c:v>
                </c:pt>
                <c:pt idx="354">
                  <c:v>5747877.0949799176</c:v>
                </c:pt>
                <c:pt idx="355">
                  <c:v>1938272.1477842096</c:v>
                </c:pt>
                <c:pt idx="356">
                  <c:v>1362506.1850215849</c:v>
                </c:pt>
                <c:pt idx="357">
                  <c:v>311458.42737417779</c:v>
                </c:pt>
                <c:pt idx="358">
                  <c:v>983395.17222895368</c:v>
                </c:pt>
                <c:pt idx="359">
                  <c:v>295634.02707515826</c:v>
                </c:pt>
                <c:pt idx="360">
                  <c:v>547167.55682845565</c:v>
                </c:pt>
                <c:pt idx="361">
                  <c:v>319771.86955907411</c:v>
                </c:pt>
                <c:pt idx="362">
                  <c:v>194432.59464924131</c:v>
                </c:pt>
                <c:pt idx="363">
                  <c:v>136814.10365133209</c:v>
                </c:pt>
                <c:pt idx="364">
                  <c:v>15634312.702506347</c:v>
                </c:pt>
                <c:pt idx="365">
                  <c:v>989993.73516418843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C7-EC4E-95D4-1156FC509167}"/>
            </c:ext>
          </c:extLst>
        </c:ser>
        <c:ser>
          <c:idx val="4"/>
          <c:order val="4"/>
          <c:tx>
            <c:strRef>
              <c:f>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PC3_glut_1</c:v>
                </c:pt>
                <c:pt idx="15">
                  <c:v>C42B_ol_1</c:v>
                </c:pt>
                <c:pt idx="16">
                  <c:v>LNCAP_unl_1</c:v>
                </c:pt>
                <c:pt idx="17">
                  <c:v>231_stear_1</c:v>
                </c:pt>
                <c:pt idx="18">
                  <c:v>MCF7_glut_1</c:v>
                </c:pt>
                <c:pt idx="19">
                  <c:v>LNCAP_palmnoglc_1</c:v>
                </c:pt>
                <c:pt idx="20">
                  <c:v>DO4_glut_1</c:v>
                </c:pt>
                <c:pt idx="21">
                  <c:v>MIA_lenic_1</c:v>
                </c:pt>
                <c:pt idx="22">
                  <c:v>AD1_stear_1</c:v>
                </c:pt>
                <c:pt idx="23">
                  <c:v>231_palmnoglc_1</c:v>
                </c:pt>
                <c:pt idx="24">
                  <c:v>PNT1_stear_1</c:v>
                </c:pt>
                <c:pt idx="25">
                  <c:v>PNT1_glut_1</c:v>
                </c:pt>
                <c:pt idx="26">
                  <c:v>MCF7_lenic_1</c:v>
                </c:pt>
                <c:pt idx="27">
                  <c:v>HEPG2_palm_1</c:v>
                </c:pt>
                <c:pt idx="28">
                  <c:v>C42B_glc_1</c:v>
                </c:pt>
                <c:pt idx="29">
                  <c:v>HT29_glc_1</c:v>
                </c:pt>
                <c:pt idx="30">
                  <c:v>DO4_lenic_1</c:v>
                </c:pt>
                <c:pt idx="31">
                  <c:v>MIA_leic_1</c:v>
                </c:pt>
                <c:pt idx="32">
                  <c:v>HT29_palmnoglc_1</c:v>
                </c:pt>
                <c:pt idx="33">
                  <c:v>PC3_palmnoglc_1</c:v>
                </c:pt>
                <c:pt idx="34">
                  <c:v>MIA_unl_1</c:v>
                </c:pt>
                <c:pt idx="35">
                  <c:v>LNCAP_lenic_1</c:v>
                </c:pt>
                <c:pt idx="36">
                  <c:v>MIA_palmnoglc_1</c:v>
                </c:pt>
                <c:pt idx="37">
                  <c:v>231_glc_1</c:v>
                </c:pt>
                <c:pt idx="38">
                  <c:v>AD1_leic_1</c:v>
                </c:pt>
                <c:pt idx="39">
                  <c:v>DO4_stear_1</c:v>
                </c:pt>
                <c:pt idx="40">
                  <c:v>MIA_glc_1</c:v>
                </c:pt>
                <c:pt idx="41">
                  <c:v>PNT1_leic_1</c:v>
                </c:pt>
                <c:pt idx="42">
                  <c:v>HEPG2_glc_1</c:v>
                </c:pt>
                <c:pt idx="43">
                  <c:v>HT29_stear_1</c:v>
                </c:pt>
                <c:pt idx="44">
                  <c:v>PC3_palm_1</c:v>
                </c:pt>
                <c:pt idx="45">
                  <c:v>MIA_glut_1</c:v>
                </c:pt>
                <c:pt idx="46">
                  <c:v>HEPG2_ol_1</c:v>
                </c:pt>
                <c:pt idx="47">
                  <c:v>22RV1_palm_1</c:v>
                </c:pt>
                <c:pt idx="48">
                  <c:v>PC3_lenic_1</c:v>
                </c:pt>
                <c:pt idx="49">
                  <c:v>HT29_leic_1</c:v>
                </c:pt>
                <c:pt idx="50">
                  <c:v>AD1_palmnoglc_1</c:v>
                </c:pt>
                <c:pt idx="51">
                  <c:v>PC3_leic_1</c:v>
                </c:pt>
                <c:pt idx="52">
                  <c:v>HT29_palm_1</c:v>
                </c:pt>
                <c:pt idx="53">
                  <c:v>PNT1_lenic_1</c:v>
                </c:pt>
                <c:pt idx="54">
                  <c:v>DO4_ol_1</c:v>
                </c:pt>
                <c:pt idx="55">
                  <c:v>231_unl_1</c:v>
                </c:pt>
                <c:pt idx="56">
                  <c:v>HEPG2_palmnoglc_1</c:v>
                </c:pt>
                <c:pt idx="57">
                  <c:v>PC3_ol_1</c:v>
                </c:pt>
                <c:pt idx="58">
                  <c:v>MCF7_palmnoglc_1</c:v>
                </c:pt>
                <c:pt idx="59">
                  <c:v>AD1_palmnogg_1</c:v>
                </c:pt>
                <c:pt idx="60">
                  <c:v>PC3_stear_1</c:v>
                </c:pt>
                <c:pt idx="61">
                  <c:v>HT29_palmnogg_1</c:v>
                </c:pt>
                <c:pt idx="62">
                  <c:v>C42B_unl_1</c:v>
                </c:pt>
                <c:pt idx="63">
                  <c:v>231_palm_1</c:v>
                </c:pt>
                <c:pt idx="64">
                  <c:v>PNT1_palmnoglc_1</c:v>
                </c:pt>
                <c:pt idx="65">
                  <c:v>231_glut_1</c:v>
                </c:pt>
                <c:pt idx="66">
                  <c:v>MCF7_ol_1</c:v>
                </c:pt>
                <c:pt idx="67">
                  <c:v>DO4_palmnogg_1</c:v>
                </c:pt>
                <c:pt idx="68">
                  <c:v>22RV1_unl_1</c:v>
                </c:pt>
                <c:pt idx="69">
                  <c:v>AD1_glc_1</c:v>
                </c:pt>
                <c:pt idx="70">
                  <c:v>LNCAP_palm_1</c:v>
                </c:pt>
                <c:pt idx="71">
                  <c:v>MIA_ol_1</c:v>
                </c:pt>
                <c:pt idx="72">
                  <c:v>22RV1_ol_1</c:v>
                </c:pt>
                <c:pt idx="73">
                  <c:v>C42B_palm_1</c:v>
                </c:pt>
                <c:pt idx="74">
                  <c:v>MCF7_palmnogg_1</c:v>
                </c:pt>
                <c:pt idx="75">
                  <c:v>DO4_glc_1</c:v>
                </c:pt>
                <c:pt idx="76">
                  <c:v>HEPG2_palmnogg_1</c:v>
                </c:pt>
                <c:pt idx="77">
                  <c:v>22RV1_palmnogg_1</c:v>
                </c:pt>
                <c:pt idx="78">
                  <c:v>C42B_lenic_1</c:v>
                </c:pt>
                <c:pt idx="79">
                  <c:v>PC3_unl_1</c:v>
                </c:pt>
                <c:pt idx="80">
                  <c:v>231_palmnogg_1</c:v>
                </c:pt>
                <c:pt idx="81">
                  <c:v>231_leic_1</c:v>
                </c:pt>
                <c:pt idx="82">
                  <c:v>HEPG2_stear_1</c:v>
                </c:pt>
                <c:pt idx="83">
                  <c:v>LNCAP_palmnogg_1</c:v>
                </c:pt>
                <c:pt idx="84">
                  <c:v>22RV1_leic_1</c:v>
                </c:pt>
                <c:pt idx="85">
                  <c:v>MCF7_glc_1</c:v>
                </c:pt>
                <c:pt idx="86">
                  <c:v>HEPG2_glut_1</c:v>
                </c:pt>
                <c:pt idx="87">
                  <c:v>LNCAP_glc_1</c:v>
                </c:pt>
                <c:pt idx="88">
                  <c:v>AD1_ol_1</c:v>
                </c:pt>
                <c:pt idx="89">
                  <c:v>PNT1_glc_1</c:v>
                </c:pt>
                <c:pt idx="90">
                  <c:v>MIA_palmnogg_1</c:v>
                </c:pt>
                <c:pt idx="91">
                  <c:v>C42B_palmnogg_1</c:v>
                </c:pt>
                <c:pt idx="92">
                  <c:v>231_ol_1</c:v>
                </c:pt>
                <c:pt idx="93">
                  <c:v>HT29_lenic_1</c:v>
                </c:pt>
                <c:pt idx="94">
                  <c:v>AD1_glut_1</c:v>
                </c:pt>
                <c:pt idx="95">
                  <c:v>DO4_palmnoglc_1</c:v>
                </c:pt>
                <c:pt idx="96">
                  <c:v>C42B_palmnoglc_1</c:v>
                </c:pt>
                <c:pt idx="97">
                  <c:v>231_lenic_1</c:v>
                </c:pt>
                <c:pt idx="98">
                  <c:v>PNT1_palmnogg_1</c:v>
                </c:pt>
                <c:pt idx="99">
                  <c:v>PNT1_palm_1</c:v>
                </c:pt>
                <c:pt idx="100">
                  <c:v>HEPG2_leic_1</c:v>
                </c:pt>
                <c:pt idx="101">
                  <c:v>LNCAP_ol_1</c:v>
                </c:pt>
                <c:pt idx="102">
                  <c:v>AD1_lenic_1</c:v>
                </c:pt>
                <c:pt idx="103">
                  <c:v>MIA_stear_1</c:v>
                </c:pt>
                <c:pt idx="104">
                  <c:v>PC3_palmnogg_1</c:v>
                </c:pt>
                <c:pt idx="105">
                  <c:v>HT29_glut_1</c:v>
                </c:pt>
                <c:pt idx="106">
                  <c:v>HT29_ol_1</c:v>
                </c:pt>
                <c:pt idx="107">
                  <c:v>MCF7_stear_1</c:v>
                </c:pt>
                <c:pt idx="108">
                  <c:v>DO4_leic_1</c:v>
                </c:pt>
                <c:pt idx="109">
                  <c:v>PNT1_ol_1</c:v>
                </c:pt>
                <c:pt idx="110">
                  <c:v>MIA_palmnogg_1 (2)</c:v>
                </c:pt>
                <c:pt idx="111">
                  <c:v>HT29_unl_1</c:v>
                </c:pt>
                <c:pt idx="112">
                  <c:v>DO4_palm_1</c:v>
                </c:pt>
                <c:pt idx="113">
                  <c:v>22RV1_palmnoglc_1</c:v>
                </c:pt>
                <c:pt idx="114">
                  <c:v>HEPG2_unl_1</c:v>
                </c:pt>
                <c:pt idx="115">
                  <c:v>AD1_palm_1</c:v>
                </c:pt>
                <c:pt idx="116">
                  <c:v>PC3_glut_1 (2)</c:v>
                </c:pt>
                <c:pt idx="117">
                  <c:v>LNCAP_glut_1</c:v>
                </c:pt>
                <c:pt idx="118">
                  <c:v>HEPG2_lenic_1</c:v>
                </c:pt>
                <c:pt idx="119">
                  <c:v>AD1_unl_1</c:v>
                </c:pt>
                <c:pt idx="120">
                  <c:v>MCF7_palm_1</c:v>
                </c:pt>
                <c:pt idx="121">
                  <c:v>C42B_glut_1</c:v>
                </c:pt>
                <c:pt idx="122">
                  <c:v>MCF7_leic_1</c:v>
                </c:pt>
                <c:pt idx="123">
                  <c:v>LNCAP_leic_1</c:v>
                </c:pt>
                <c:pt idx="124">
                  <c:v>22RV1_stear_1</c:v>
                </c:pt>
                <c:pt idx="125">
                  <c:v>MCF7_unl_1</c:v>
                </c:pt>
                <c:pt idx="126">
                  <c:v>C42B_stear_1</c:v>
                </c:pt>
                <c:pt idx="127">
                  <c:v>22RV1_glut_1</c:v>
                </c:pt>
                <c:pt idx="128">
                  <c:v>LNCAP_stear_1</c:v>
                </c:pt>
                <c:pt idx="129">
                  <c:v>DO4_unl_1</c:v>
                </c:pt>
                <c:pt idx="130">
                  <c:v>C42B_leic_1</c:v>
                </c:pt>
                <c:pt idx="131">
                  <c:v>22RV1_glc_1</c:v>
                </c:pt>
                <c:pt idx="132">
                  <c:v>22RV1_lenic_1</c:v>
                </c:pt>
                <c:pt idx="133">
                  <c:v>PC3_glut_2</c:v>
                </c:pt>
                <c:pt idx="134">
                  <c:v>MCF7_unl_2</c:v>
                </c:pt>
                <c:pt idx="135">
                  <c:v>C42B_stear_2</c:v>
                </c:pt>
                <c:pt idx="136">
                  <c:v>231_stear_2</c:v>
                </c:pt>
                <c:pt idx="137">
                  <c:v>LNCAP_ol_2</c:v>
                </c:pt>
                <c:pt idx="138">
                  <c:v>DO4_palmnogg_2</c:v>
                </c:pt>
                <c:pt idx="139">
                  <c:v>MIA_unl_2</c:v>
                </c:pt>
                <c:pt idx="140">
                  <c:v>PNT1_glc_2</c:v>
                </c:pt>
                <c:pt idx="141">
                  <c:v>22RV1_leic_2</c:v>
                </c:pt>
                <c:pt idx="142">
                  <c:v>HEPG2_stear_2</c:v>
                </c:pt>
                <c:pt idx="143">
                  <c:v>MCF7_palmnoglc_2</c:v>
                </c:pt>
                <c:pt idx="144">
                  <c:v>PNT1_ol_2</c:v>
                </c:pt>
                <c:pt idx="145">
                  <c:v>DO4_palm_2</c:v>
                </c:pt>
                <c:pt idx="146">
                  <c:v>AD1_palmnogg_2</c:v>
                </c:pt>
                <c:pt idx="147">
                  <c:v>PC3_ol_2</c:v>
                </c:pt>
                <c:pt idx="148">
                  <c:v>HT29_glut_2</c:v>
                </c:pt>
                <c:pt idx="149">
                  <c:v>LNCAP_palm_2</c:v>
                </c:pt>
                <c:pt idx="150">
                  <c:v>PC3_lenic_2</c:v>
                </c:pt>
                <c:pt idx="151">
                  <c:v>22RV1_glc_2</c:v>
                </c:pt>
                <c:pt idx="152">
                  <c:v>PC3_palmnogg_2</c:v>
                </c:pt>
                <c:pt idx="153">
                  <c:v>MIA_lenic_2</c:v>
                </c:pt>
                <c:pt idx="154">
                  <c:v>231_glut_2</c:v>
                </c:pt>
                <c:pt idx="155">
                  <c:v>AD1_palm_2</c:v>
                </c:pt>
                <c:pt idx="156">
                  <c:v>HEPG2_palmnoglc_2</c:v>
                </c:pt>
                <c:pt idx="157">
                  <c:v>HT29_palmnogg_2</c:v>
                </c:pt>
                <c:pt idx="158">
                  <c:v>C42B_glc_2</c:v>
                </c:pt>
                <c:pt idx="159">
                  <c:v>MIA_glut_2</c:v>
                </c:pt>
                <c:pt idx="160">
                  <c:v>231_palmnoglc_2</c:v>
                </c:pt>
                <c:pt idx="161">
                  <c:v>DO4_leic_2</c:v>
                </c:pt>
                <c:pt idx="162">
                  <c:v>C42B_ol_2</c:v>
                </c:pt>
                <c:pt idx="163">
                  <c:v>AD1_lenic_2</c:v>
                </c:pt>
                <c:pt idx="164">
                  <c:v>HEPG2_glc_2</c:v>
                </c:pt>
                <c:pt idx="165">
                  <c:v>HT29_leic_2</c:v>
                </c:pt>
                <c:pt idx="166">
                  <c:v>AD1_ol_2</c:v>
                </c:pt>
                <c:pt idx="167">
                  <c:v>C42B_leic_2</c:v>
                </c:pt>
                <c:pt idx="168">
                  <c:v>PNT1_stear_2</c:v>
                </c:pt>
                <c:pt idx="169">
                  <c:v>DO4_unl_2</c:v>
                </c:pt>
                <c:pt idx="170">
                  <c:v>22RV1_lenic_2</c:v>
                </c:pt>
                <c:pt idx="171">
                  <c:v>HT29_palm_2</c:v>
                </c:pt>
                <c:pt idx="172">
                  <c:v>LNCAP_unl_2</c:v>
                </c:pt>
                <c:pt idx="173">
                  <c:v>LNCAP_palmnogg_2</c:v>
                </c:pt>
                <c:pt idx="174">
                  <c:v>231_unl_2</c:v>
                </c:pt>
                <c:pt idx="175">
                  <c:v>PNT1_palm_2</c:v>
                </c:pt>
                <c:pt idx="176">
                  <c:v>LNCAP_stear_2</c:v>
                </c:pt>
                <c:pt idx="177">
                  <c:v>DO4_glut_2</c:v>
                </c:pt>
                <c:pt idx="178">
                  <c:v>MCF7_stear_2</c:v>
                </c:pt>
                <c:pt idx="179">
                  <c:v>HT29_lenic_2</c:v>
                </c:pt>
                <c:pt idx="180">
                  <c:v>HEPG2_glut_2</c:v>
                </c:pt>
                <c:pt idx="181">
                  <c:v>PNT1_palmnogg_2</c:v>
                </c:pt>
                <c:pt idx="182">
                  <c:v>231_palm_2</c:v>
                </c:pt>
                <c:pt idx="183">
                  <c:v>MIA_palmnogg_2</c:v>
                </c:pt>
                <c:pt idx="184">
                  <c:v>MCF7_leic_2</c:v>
                </c:pt>
                <c:pt idx="185">
                  <c:v>C42B_palmnogg_2</c:v>
                </c:pt>
                <c:pt idx="186">
                  <c:v>22RV1_palmnogg_2</c:v>
                </c:pt>
                <c:pt idx="187">
                  <c:v>AD1_leic_2</c:v>
                </c:pt>
                <c:pt idx="188">
                  <c:v>PNT1_leic_2</c:v>
                </c:pt>
                <c:pt idx="189">
                  <c:v>231_ol_2</c:v>
                </c:pt>
                <c:pt idx="190">
                  <c:v>MCF7_palm_2</c:v>
                </c:pt>
                <c:pt idx="191">
                  <c:v>HT29_unl_2</c:v>
                </c:pt>
                <c:pt idx="192">
                  <c:v>AD1_glc_2</c:v>
                </c:pt>
                <c:pt idx="193">
                  <c:v>PC3_palm_2</c:v>
                </c:pt>
                <c:pt idx="194">
                  <c:v>231_leic_2</c:v>
                </c:pt>
                <c:pt idx="195">
                  <c:v>C42B_unl_2</c:v>
                </c:pt>
                <c:pt idx="196">
                  <c:v>MCF7_ol_2</c:v>
                </c:pt>
                <c:pt idx="197">
                  <c:v>HEPG2_ol_2</c:v>
                </c:pt>
                <c:pt idx="198">
                  <c:v>LNCAP_glut_2</c:v>
                </c:pt>
                <c:pt idx="199">
                  <c:v>HT29_palmnoglc_2</c:v>
                </c:pt>
                <c:pt idx="200">
                  <c:v>231_lenic_2</c:v>
                </c:pt>
                <c:pt idx="201">
                  <c:v>231_palmnogg_2</c:v>
                </c:pt>
                <c:pt idx="202">
                  <c:v>MIA_palmnoglc_2</c:v>
                </c:pt>
                <c:pt idx="203">
                  <c:v>PC3_palmnoglc_2</c:v>
                </c:pt>
                <c:pt idx="204">
                  <c:v>PNT1_palmnoglc_2</c:v>
                </c:pt>
                <c:pt idx="205">
                  <c:v>PNT1_unl_2</c:v>
                </c:pt>
                <c:pt idx="206">
                  <c:v>AD1_palmnoglc_2</c:v>
                </c:pt>
                <c:pt idx="207">
                  <c:v>DO4_stear_2</c:v>
                </c:pt>
                <c:pt idx="208">
                  <c:v>HT29_ol_2</c:v>
                </c:pt>
                <c:pt idx="209">
                  <c:v>HEPG2_palmnogg_2</c:v>
                </c:pt>
                <c:pt idx="210">
                  <c:v>MIA_palm_2</c:v>
                </c:pt>
                <c:pt idx="211">
                  <c:v>PC3_leic_2</c:v>
                </c:pt>
                <c:pt idx="212">
                  <c:v>C42B_glut_2</c:v>
                </c:pt>
                <c:pt idx="213">
                  <c:v>MCF7_palmnogg_2</c:v>
                </c:pt>
                <c:pt idx="214">
                  <c:v>PNT1_glut_2</c:v>
                </c:pt>
                <c:pt idx="215">
                  <c:v>HT29_stear_2</c:v>
                </c:pt>
                <c:pt idx="216">
                  <c:v>HEPG2_unl_2</c:v>
                </c:pt>
                <c:pt idx="217">
                  <c:v>DO4_glc_2</c:v>
                </c:pt>
                <c:pt idx="218">
                  <c:v>231_glc_2</c:v>
                </c:pt>
                <c:pt idx="219">
                  <c:v>PNT1_lenic_2</c:v>
                </c:pt>
                <c:pt idx="220">
                  <c:v>HEPG2_lenic_2</c:v>
                </c:pt>
                <c:pt idx="221">
                  <c:v>LNCAP_palmnoglc_2</c:v>
                </c:pt>
                <c:pt idx="222">
                  <c:v>HT29_glc_2</c:v>
                </c:pt>
                <c:pt idx="223">
                  <c:v>DO4_palmnoglc_2</c:v>
                </c:pt>
                <c:pt idx="224">
                  <c:v>MIA_glc_2</c:v>
                </c:pt>
                <c:pt idx="225">
                  <c:v>PC3_glc_2</c:v>
                </c:pt>
                <c:pt idx="226">
                  <c:v>DO4_ol_2</c:v>
                </c:pt>
                <c:pt idx="227">
                  <c:v>22RV1_palmnoglc_2</c:v>
                </c:pt>
                <c:pt idx="228">
                  <c:v>LNCAP_leic_2</c:v>
                </c:pt>
                <c:pt idx="229">
                  <c:v>HEPG2_leic_2</c:v>
                </c:pt>
                <c:pt idx="230">
                  <c:v>DO4_lenic_2</c:v>
                </c:pt>
                <c:pt idx="231">
                  <c:v>LNCAP_glc_2</c:v>
                </c:pt>
                <c:pt idx="232">
                  <c:v>MIA_stear_2</c:v>
                </c:pt>
                <c:pt idx="233">
                  <c:v>PC3_unl_2</c:v>
                </c:pt>
                <c:pt idx="234">
                  <c:v>MIA_leic_2</c:v>
                </c:pt>
                <c:pt idx="235">
                  <c:v>MIA_ol_2</c:v>
                </c:pt>
                <c:pt idx="236">
                  <c:v>C42B_palm_2</c:v>
                </c:pt>
                <c:pt idx="237">
                  <c:v>LNCAP_lenic_2</c:v>
                </c:pt>
                <c:pt idx="238">
                  <c:v>PC3_stear_2</c:v>
                </c:pt>
                <c:pt idx="239">
                  <c:v>MCF7_glc_2</c:v>
                </c:pt>
                <c:pt idx="240">
                  <c:v>22RV1_ol_2</c:v>
                </c:pt>
                <c:pt idx="241">
                  <c:v>AD1_unl_2</c:v>
                </c:pt>
                <c:pt idx="242">
                  <c:v>HEPG2_palm_2</c:v>
                </c:pt>
                <c:pt idx="243">
                  <c:v>22RV1_glut_2</c:v>
                </c:pt>
                <c:pt idx="244">
                  <c:v>AD1_stear_2</c:v>
                </c:pt>
                <c:pt idx="245">
                  <c:v>C42B_palmnoglc_2</c:v>
                </c:pt>
                <c:pt idx="246">
                  <c:v>22RV1_stear_2</c:v>
                </c:pt>
                <c:pt idx="247">
                  <c:v>C42B_lenic_2</c:v>
                </c:pt>
                <c:pt idx="248">
                  <c:v>PNT1_unl_3</c:v>
                </c:pt>
                <c:pt idx="249">
                  <c:v>PNT1_lenic_3</c:v>
                </c:pt>
                <c:pt idx="250">
                  <c:v>231_glc_3</c:v>
                </c:pt>
                <c:pt idx="251">
                  <c:v>MIA_glut_3</c:v>
                </c:pt>
                <c:pt idx="252">
                  <c:v>C42B_ol_3</c:v>
                </c:pt>
                <c:pt idx="253">
                  <c:v>MCF7_glc_3</c:v>
                </c:pt>
                <c:pt idx="254">
                  <c:v>22RV1_palmnogg_3</c:v>
                </c:pt>
                <c:pt idx="255">
                  <c:v>DO4_palm_3</c:v>
                </c:pt>
                <c:pt idx="256">
                  <c:v>LNCAP_palmnoglc_3</c:v>
                </c:pt>
                <c:pt idx="257">
                  <c:v>22RV1_stear_3</c:v>
                </c:pt>
                <c:pt idx="258">
                  <c:v>HEPG2_leic_3</c:v>
                </c:pt>
                <c:pt idx="259">
                  <c:v>AD1_lenic_3</c:v>
                </c:pt>
                <c:pt idx="260">
                  <c:v>DO4_palmnogg_3</c:v>
                </c:pt>
                <c:pt idx="261">
                  <c:v>22RV1_unl_3</c:v>
                </c:pt>
                <c:pt idx="262">
                  <c:v>231_palm_3</c:v>
                </c:pt>
                <c:pt idx="263">
                  <c:v>MIA_stear_3</c:v>
                </c:pt>
                <c:pt idx="264">
                  <c:v>PNT1_ol_3</c:v>
                </c:pt>
                <c:pt idx="265">
                  <c:v>DO4_lenic_3</c:v>
                </c:pt>
                <c:pt idx="266">
                  <c:v>C42B_stear_3</c:v>
                </c:pt>
                <c:pt idx="267">
                  <c:v>LNCAP_palm_3</c:v>
                </c:pt>
                <c:pt idx="268">
                  <c:v>HEPG2_palmnoglc_3</c:v>
                </c:pt>
                <c:pt idx="269">
                  <c:v>PC3_lenic_3</c:v>
                </c:pt>
                <c:pt idx="270">
                  <c:v>LNCAP_unl_3</c:v>
                </c:pt>
                <c:pt idx="271">
                  <c:v>AD1_stear_3</c:v>
                </c:pt>
                <c:pt idx="272">
                  <c:v>HEPG2_stear_3</c:v>
                </c:pt>
                <c:pt idx="273">
                  <c:v>HT29_palmnogg_3</c:v>
                </c:pt>
                <c:pt idx="274">
                  <c:v>231_glut_3</c:v>
                </c:pt>
                <c:pt idx="275">
                  <c:v>MIA_glc_3</c:v>
                </c:pt>
                <c:pt idx="276">
                  <c:v>HT29_leic_3</c:v>
                </c:pt>
                <c:pt idx="277">
                  <c:v>AD1_palmnogg_3</c:v>
                </c:pt>
                <c:pt idx="278">
                  <c:v>22RV1_leic_3</c:v>
                </c:pt>
                <c:pt idx="279">
                  <c:v>PNT1_palm_3</c:v>
                </c:pt>
                <c:pt idx="280">
                  <c:v>MIA_palmnoglc_3</c:v>
                </c:pt>
                <c:pt idx="281">
                  <c:v>PC3_unl_3</c:v>
                </c:pt>
                <c:pt idx="282">
                  <c:v>231_leic_3</c:v>
                </c:pt>
                <c:pt idx="283">
                  <c:v>DO4_glut_3</c:v>
                </c:pt>
                <c:pt idx="284">
                  <c:v>MCF7_lenic_3</c:v>
                </c:pt>
                <c:pt idx="285">
                  <c:v>HEPG2_palmnogg_3</c:v>
                </c:pt>
                <c:pt idx="286">
                  <c:v>HT29_glc_3</c:v>
                </c:pt>
                <c:pt idx="287">
                  <c:v>C42B_palmnoglc_3</c:v>
                </c:pt>
                <c:pt idx="288">
                  <c:v>HT29_palmnoglc_3</c:v>
                </c:pt>
                <c:pt idx="289">
                  <c:v>C42B_glc_3</c:v>
                </c:pt>
                <c:pt idx="290">
                  <c:v>231_ol_3</c:v>
                </c:pt>
                <c:pt idx="291">
                  <c:v>PC3_leic_3</c:v>
                </c:pt>
                <c:pt idx="292">
                  <c:v>MCF7_palmnoglc_3</c:v>
                </c:pt>
                <c:pt idx="293">
                  <c:v>HT29_lenic_3</c:v>
                </c:pt>
                <c:pt idx="294">
                  <c:v>AD1_palm_3</c:v>
                </c:pt>
                <c:pt idx="295">
                  <c:v>LNCAP_palmnogg_3</c:v>
                </c:pt>
                <c:pt idx="296">
                  <c:v>PC3_glc_3</c:v>
                </c:pt>
                <c:pt idx="297">
                  <c:v>HEPG2_palm_3</c:v>
                </c:pt>
                <c:pt idx="298">
                  <c:v>AD1_ol_3</c:v>
                </c:pt>
                <c:pt idx="299">
                  <c:v>PC3_palmnogg_3</c:v>
                </c:pt>
                <c:pt idx="300">
                  <c:v>MIA_leic_3</c:v>
                </c:pt>
                <c:pt idx="301">
                  <c:v>MCF7_ol_3</c:v>
                </c:pt>
                <c:pt idx="302">
                  <c:v>LNCAP_leic_3</c:v>
                </c:pt>
                <c:pt idx="303">
                  <c:v>PNT1_glc_3</c:v>
                </c:pt>
                <c:pt idx="304">
                  <c:v>231_unl_3 (2)</c:v>
                </c:pt>
                <c:pt idx="305">
                  <c:v>MIA_lenic_3</c:v>
                </c:pt>
                <c:pt idx="306">
                  <c:v>PC3_ol_3</c:v>
                </c:pt>
                <c:pt idx="307">
                  <c:v>22RV1_palm_3</c:v>
                </c:pt>
                <c:pt idx="308">
                  <c:v>DO4_glc_3</c:v>
                </c:pt>
                <c:pt idx="309">
                  <c:v>HT29_stear_3</c:v>
                </c:pt>
                <c:pt idx="310">
                  <c:v>22RV1_ol_3</c:v>
                </c:pt>
                <c:pt idx="311">
                  <c:v>AD1_palmnoglc_3</c:v>
                </c:pt>
                <c:pt idx="312">
                  <c:v>PNT1_glut_3</c:v>
                </c:pt>
                <c:pt idx="313">
                  <c:v>C42B_palm_3</c:v>
                </c:pt>
                <c:pt idx="314">
                  <c:v>PNT1_palmnoglc_3</c:v>
                </c:pt>
                <c:pt idx="315">
                  <c:v>22RV1_lenic_3</c:v>
                </c:pt>
                <c:pt idx="316">
                  <c:v>MIA_palm_3</c:v>
                </c:pt>
                <c:pt idx="317">
                  <c:v>HEPG2_unl_3</c:v>
                </c:pt>
                <c:pt idx="318">
                  <c:v>AD1_unl_3</c:v>
                </c:pt>
                <c:pt idx="319">
                  <c:v>AD1_leic_3</c:v>
                </c:pt>
                <c:pt idx="320">
                  <c:v>231_palmnoglc_3</c:v>
                </c:pt>
                <c:pt idx="321">
                  <c:v>MCF7_unl_3</c:v>
                </c:pt>
                <c:pt idx="322">
                  <c:v>PNT1_stear_3</c:v>
                </c:pt>
                <c:pt idx="323">
                  <c:v>22RV1_glc_3</c:v>
                </c:pt>
                <c:pt idx="324">
                  <c:v>PNT1_palmnogg_3 (2)</c:v>
                </c:pt>
                <c:pt idx="325">
                  <c:v>PC3_stear_3 (2)</c:v>
                </c:pt>
                <c:pt idx="326">
                  <c:v>231_palmnogg_3</c:v>
                </c:pt>
                <c:pt idx="327">
                  <c:v>MIA_unl_3</c:v>
                </c:pt>
                <c:pt idx="328">
                  <c:v>PC3_palmnoglc_3</c:v>
                </c:pt>
                <c:pt idx="329">
                  <c:v>MIA_palmnogg_3</c:v>
                </c:pt>
                <c:pt idx="330">
                  <c:v>DO4_unl_3</c:v>
                </c:pt>
                <c:pt idx="331">
                  <c:v>HT29_unl_3</c:v>
                </c:pt>
                <c:pt idx="332">
                  <c:v>MIA_ol_3</c:v>
                </c:pt>
                <c:pt idx="333">
                  <c:v>MCF7_glut_3</c:v>
                </c:pt>
                <c:pt idx="334">
                  <c:v>C42B_unl_3</c:v>
                </c:pt>
                <c:pt idx="335">
                  <c:v>22RV1_palmnoglc_3</c:v>
                </c:pt>
                <c:pt idx="336">
                  <c:v>MCF7_palmnogg_3</c:v>
                </c:pt>
                <c:pt idx="337">
                  <c:v>C42B_palmnogg_3</c:v>
                </c:pt>
                <c:pt idx="338">
                  <c:v>AD1_glc_3</c:v>
                </c:pt>
                <c:pt idx="339">
                  <c:v>HT29_glut_3</c:v>
                </c:pt>
                <c:pt idx="340">
                  <c:v>HT29_ol_3</c:v>
                </c:pt>
                <c:pt idx="341">
                  <c:v>PNT1_leic_3</c:v>
                </c:pt>
                <c:pt idx="342">
                  <c:v>MCF7_palm_3</c:v>
                </c:pt>
                <c:pt idx="343">
                  <c:v>C42B_lenic_3</c:v>
                </c:pt>
                <c:pt idx="344">
                  <c:v>PC3_glut_3</c:v>
                </c:pt>
                <c:pt idx="345">
                  <c:v>22RV1_glut_3</c:v>
                </c:pt>
                <c:pt idx="346">
                  <c:v>MCF7_stear_3</c:v>
                </c:pt>
                <c:pt idx="347">
                  <c:v>HEPG2_glut_3</c:v>
                </c:pt>
                <c:pt idx="348">
                  <c:v>LNCAP_glut_3</c:v>
                </c:pt>
                <c:pt idx="349">
                  <c:v>DO4_ol_3</c:v>
                </c:pt>
                <c:pt idx="350">
                  <c:v>LNCAP_glc_3</c:v>
                </c:pt>
                <c:pt idx="351">
                  <c:v>HEPG2_lenic_3</c:v>
                </c:pt>
                <c:pt idx="352">
                  <c:v>PC3_palm_3</c:v>
                </c:pt>
                <c:pt idx="353">
                  <c:v>LNCAP_ol_3</c:v>
                </c:pt>
                <c:pt idx="354">
                  <c:v>C42B_glut_3</c:v>
                </c:pt>
                <c:pt idx="355">
                  <c:v>MCF7_leic_3</c:v>
                </c:pt>
                <c:pt idx="356">
                  <c:v>HT29_palm_3</c:v>
                </c:pt>
                <c:pt idx="357">
                  <c:v>LNCAP_lenic_3</c:v>
                </c:pt>
                <c:pt idx="358">
                  <c:v>AD1_glut_3</c:v>
                </c:pt>
                <c:pt idx="359">
                  <c:v>DO4_stear_3</c:v>
                </c:pt>
                <c:pt idx="360">
                  <c:v>HEPG2_ol_3</c:v>
                </c:pt>
                <c:pt idx="361">
                  <c:v>DO4_leic_3</c:v>
                </c:pt>
                <c:pt idx="362">
                  <c:v>LNCAP_stear_3</c:v>
                </c:pt>
                <c:pt idx="363">
                  <c:v>DO4_palmnoglc_3</c:v>
                </c:pt>
                <c:pt idx="364">
                  <c:v>HEPG2_glc_3</c:v>
                </c:pt>
                <c:pt idx="365">
                  <c:v>C42B_leic_3</c:v>
                </c:pt>
              </c:strCache>
            </c:strRef>
          </c:cat>
          <c:val>
            <c:numRef>
              <c:f>qtrap6500!$S$184:$NT$184</c:f>
              <c:numCache>
                <c:formatCode>General</c:formatCode>
                <c:ptCount val="366"/>
                <c:pt idx="0">
                  <c:v>192279.087</c:v>
                </c:pt>
                <c:pt idx="1">
                  <c:v>180159.174</c:v>
                </c:pt>
                <c:pt idx="2">
                  <c:v>63841.972999999998</c:v>
                </c:pt>
                <c:pt idx="3">
                  <c:v>2480660.1588550322</c:v>
                </c:pt>
                <c:pt idx="4">
                  <c:v>2407261.7193594878</c:v>
                </c:pt>
                <c:pt idx="5">
                  <c:v>2714254.0536011872</c:v>
                </c:pt>
                <c:pt idx="6">
                  <c:v>2630533.5475366316</c:v>
                </c:pt>
                <c:pt idx="7">
                  <c:v>2726365.3089999999</c:v>
                </c:pt>
                <c:pt idx="8">
                  <c:v>2619569.0563955503</c:v>
                </c:pt>
                <c:pt idx="9">
                  <c:v>2253825.1910697622</c:v>
                </c:pt>
                <c:pt idx="10">
                  <c:v>2816054.8612537775</c:v>
                </c:pt>
                <c:pt idx="11">
                  <c:v>4023289.3424560702</c:v>
                </c:pt>
                <c:pt idx="12">
                  <c:v>3048912.0876157801</c:v>
                </c:pt>
                <c:pt idx="13">
                  <c:v>19043.192873778753</c:v>
                </c:pt>
                <c:pt idx="14">
                  <c:v>2485797.4393441929</c:v>
                </c:pt>
                <c:pt idx="15">
                  <c:v>100160.96941580273</c:v>
                </c:pt>
                <c:pt idx="16">
                  <c:v>198596.52806862691</c:v>
                </c:pt>
                <c:pt idx="17">
                  <c:v>22661.998743882992</c:v>
                </c:pt>
                <c:pt idx="18">
                  <c:v>8480766.4895767774</c:v>
                </c:pt>
                <c:pt idx="19">
                  <c:v>650831.96751474286</c:v>
                </c:pt>
                <c:pt idx="20">
                  <c:v>4429023.5748726558</c:v>
                </c:pt>
                <c:pt idx="21">
                  <c:v>83504.276065934144</c:v>
                </c:pt>
                <c:pt idx="22">
                  <c:v>124097.76557897865</c:v>
                </c:pt>
                <c:pt idx="23">
                  <c:v>266178.11054618593</c:v>
                </c:pt>
                <c:pt idx="24">
                  <c:v>47765.273644400637</c:v>
                </c:pt>
                <c:pt idx="25">
                  <c:v>5828988.200304809</c:v>
                </c:pt>
                <c:pt idx="26">
                  <c:v>284440.61281725101</c:v>
                </c:pt>
                <c:pt idx="27">
                  <c:v>149219.2689631407</c:v>
                </c:pt>
                <c:pt idx="28">
                  <c:v>15965874.082300287</c:v>
                </c:pt>
                <c:pt idx="29">
                  <c:v>9098245.2793059926</c:v>
                </c:pt>
                <c:pt idx="30">
                  <c:v>252301.24446148111</c:v>
                </c:pt>
                <c:pt idx="31">
                  <c:v>71702.835764274627</c:v>
                </c:pt>
                <c:pt idx="32">
                  <c:v>854462.46885082824</c:v>
                </c:pt>
                <c:pt idx="33">
                  <c:v>62203.049004508321</c:v>
                </c:pt>
                <c:pt idx="34">
                  <c:v>31063.660587109043</c:v>
                </c:pt>
                <c:pt idx="35">
                  <c:v>68415.679623703007</c:v>
                </c:pt>
                <c:pt idx="36">
                  <c:v>142637.95827192746</c:v>
                </c:pt>
                <c:pt idx="37">
                  <c:v>13036956.226875871</c:v>
                </c:pt>
                <c:pt idx="38">
                  <c:v>361670.57368768542</c:v>
                </c:pt>
                <c:pt idx="39">
                  <c:v>137754.00065944405</c:v>
                </c:pt>
                <c:pt idx="40">
                  <c:v>34347819.849437118</c:v>
                </c:pt>
                <c:pt idx="41">
                  <c:v>366272.16614720115</c:v>
                </c:pt>
                <c:pt idx="42">
                  <c:v>21227605.388020109</c:v>
                </c:pt>
                <c:pt idx="43">
                  <c:v>315016.09139404848</c:v>
                </c:pt>
                <c:pt idx="44">
                  <c:v>328008.81290535175</c:v>
                </c:pt>
                <c:pt idx="45">
                  <c:v>15085493.900584796</c:v>
                </c:pt>
                <c:pt idx="46">
                  <c:v>365834.85028168547</c:v>
                </c:pt>
                <c:pt idx="47">
                  <c:v>435514.47196946206</c:v>
                </c:pt>
                <c:pt idx="48">
                  <c:v>125991.08090982358</c:v>
                </c:pt>
                <c:pt idx="49">
                  <c:v>137970.44427624458</c:v>
                </c:pt>
                <c:pt idx="50">
                  <c:v>342846.56391619082</c:v>
                </c:pt>
                <c:pt idx="51">
                  <c:v>66392.994430848004</c:v>
                </c:pt>
                <c:pt idx="52">
                  <c:v>307672.59123705677</c:v>
                </c:pt>
                <c:pt idx="53">
                  <c:v>58318.816743132695</c:v>
                </c:pt>
                <c:pt idx="54">
                  <c:v>180757.16610569379</c:v>
                </c:pt>
                <c:pt idx="55">
                  <c:v>36953.938664735047</c:v>
                </c:pt>
                <c:pt idx="56">
                  <c:v>393743.28628012241</c:v>
                </c:pt>
                <c:pt idx="57">
                  <c:v>52088.846168961762</c:v>
                </c:pt>
                <c:pt idx="58">
                  <c:v>176234.68201926263</c:v>
                </c:pt>
                <c:pt idx="59">
                  <c:v>719790.90726430272</c:v>
                </c:pt>
                <c:pt idx="60">
                  <c:v>65321.587393463145</c:v>
                </c:pt>
                <c:pt idx="61">
                  <c:v>1690817.2553048958</c:v>
                </c:pt>
                <c:pt idx="62">
                  <c:v>107400.8261845282</c:v>
                </c:pt>
                <c:pt idx="63">
                  <c:v>685410.60256993782</c:v>
                </c:pt>
                <c:pt idx="64">
                  <c:v>46615.155790767807</c:v>
                </c:pt>
                <c:pt idx="65">
                  <c:v>17896192.524768122</c:v>
                </c:pt>
                <c:pt idx="66">
                  <c:v>665662.813983639</c:v>
                </c:pt>
                <c:pt idx="67">
                  <c:v>311136.47019131191</c:v>
                </c:pt>
                <c:pt idx="68">
                  <c:v>110352.94520949254</c:v>
                </c:pt>
                <c:pt idx="69">
                  <c:v>372415.44735658308</c:v>
                </c:pt>
                <c:pt idx="70">
                  <c:v>199208.03194933315</c:v>
                </c:pt>
                <c:pt idx="71">
                  <c:v>42832.797389564417</c:v>
                </c:pt>
                <c:pt idx="72">
                  <c:v>290966.27489706979</c:v>
                </c:pt>
                <c:pt idx="73">
                  <c:v>248650.84712323008</c:v>
                </c:pt>
                <c:pt idx="74">
                  <c:v>375009.42182416958</c:v>
                </c:pt>
                <c:pt idx="75">
                  <c:v>1862461.4046838311</c:v>
                </c:pt>
                <c:pt idx="76">
                  <c:v>857350.90066916053</c:v>
                </c:pt>
                <c:pt idx="77">
                  <c:v>933814.49164548435</c:v>
                </c:pt>
                <c:pt idx="78">
                  <c:v>123422.4350890327</c:v>
                </c:pt>
                <c:pt idx="79">
                  <c:v>61612.538156896248</c:v>
                </c:pt>
                <c:pt idx="80">
                  <c:v>405072.94937419804</c:v>
                </c:pt>
                <c:pt idx="81">
                  <c:v>62813.908602363299</c:v>
                </c:pt>
                <c:pt idx="82">
                  <c:v>45150.909376612683</c:v>
                </c:pt>
                <c:pt idx="83">
                  <c:v>658876.20742070477</c:v>
                </c:pt>
                <c:pt idx="84">
                  <c:v>106183.24286792011</c:v>
                </c:pt>
                <c:pt idx="85">
                  <c:v>16223997.365043061</c:v>
                </c:pt>
                <c:pt idx="86">
                  <c:v>26857858.058536611</c:v>
                </c:pt>
                <c:pt idx="87">
                  <c:v>15930877.967634464</c:v>
                </c:pt>
                <c:pt idx="88">
                  <c:v>802025.91664204025</c:v>
                </c:pt>
                <c:pt idx="89">
                  <c:v>3199249.5096620545</c:v>
                </c:pt>
                <c:pt idx="90">
                  <c:v>167533.71953939414</c:v>
                </c:pt>
                <c:pt idx="91">
                  <c:v>1913885.1149715923</c:v>
                </c:pt>
                <c:pt idx="92">
                  <c:v>122866.0285795401</c:v>
                </c:pt>
                <c:pt idx="93">
                  <c:v>127339.43123089826</c:v>
                </c:pt>
                <c:pt idx="94">
                  <c:v>1850098.2055862707</c:v>
                </c:pt>
                <c:pt idx="95">
                  <c:v>198650.94796445599</c:v>
                </c:pt>
                <c:pt idx="96">
                  <c:v>1136708.707484554</c:v>
                </c:pt>
                <c:pt idx="97">
                  <c:v>102144.80098267723</c:v>
                </c:pt>
                <c:pt idx="98">
                  <c:v>113445.80443125904</c:v>
                </c:pt>
                <c:pt idx="99">
                  <c:v>103713.57152980118</c:v>
                </c:pt>
                <c:pt idx="100">
                  <c:v>92760.237269413701</c:v>
                </c:pt>
                <c:pt idx="101">
                  <c:v>76183.499882631149</c:v>
                </c:pt>
                <c:pt idx="102">
                  <c:v>95796.711727687201</c:v>
                </c:pt>
                <c:pt idx="103">
                  <c:v>37977.318598677826</c:v>
                </c:pt>
                <c:pt idx="104">
                  <c:v>145189.38172879568</c:v>
                </c:pt>
                <c:pt idx="105">
                  <c:v>25487926.362509497</c:v>
                </c:pt>
                <c:pt idx="106">
                  <c:v>643053.46128253138</c:v>
                </c:pt>
                <c:pt idx="107">
                  <c:v>198658.82690951676</c:v>
                </c:pt>
                <c:pt idx="108">
                  <c:v>189177.46266659608</c:v>
                </c:pt>
                <c:pt idx="109">
                  <c:v>195438.84006544875</c:v>
                </c:pt>
                <c:pt idx="110">
                  <c:v>347110.54774958576</c:v>
                </c:pt>
                <c:pt idx="111">
                  <c:v>68841.203800712436</c:v>
                </c:pt>
                <c:pt idx="112">
                  <c:v>217919.23156020173</c:v>
                </c:pt>
                <c:pt idx="113">
                  <c:v>651593.08851024345</c:v>
                </c:pt>
                <c:pt idx="114">
                  <c:v>66860.464084839448</c:v>
                </c:pt>
                <c:pt idx="115">
                  <c:v>342045.83683914191</c:v>
                </c:pt>
                <c:pt idx="116">
                  <c:v>8077905.2741724765</c:v>
                </c:pt>
                <c:pt idx="117">
                  <c:v>22411594.532029022</c:v>
                </c:pt>
                <c:pt idx="118">
                  <c:v>806675.26040395303</c:v>
                </c:pt>
                <c:pt idx="119">
                  <c:v>274426.81225140928</c:v>
                </c:pt>
                <c:pt idx="120">
                  <c:v>517003.58084365079</c:v>
                </c:pt>
                <c:pt idx="121">
                  <c:v>17373132.762829211</c:v>
                </c:pt>
                <c:pt idx="122">
                  <c:v>717030.38738406205</c:v>
                </c:pt>
                <c:pt idx="123">
                  <c:v>165386.86765252918</c:v>
                </c:pt>
                <c:pt idx="124">
                  <c:v>259624.12312348347</c:v>
                </c:pt>
                <c:pt idx="125">
                  <c:v>92266.014426636684</c:v>
                </c:pt>
                <c:pt idx="126">
                  <c:v>94228.746166503421</c:v>
                </c:pt>
                <c:pt idx="127">
                  <c:v>6373533.0854531955</c:v>
                </c:pt>
                <c:pt idx="128">
                  <c:v>360276.19729640533</c:v>
                </c:pt>
                <c:pt idx="129">
                  <c:v>156163.21739892848</c:v>
                </c:pt>
                <c:pt idx="130">
                  <c:v>174055.93454964182</c:v>
                </c:pt>
                <c:pt idx="131">
                  <c:v>2152484.8185205539</c:v>
                </c:pt>
                <c:pt idx="132">
                  <c:v>181806.86765008001</c:v>
                </c:pt>
                <c:pt idx="133">
                  <c:v>8311539.9551287983</c:v>
                </c:pt>
                <c:pt idx="134">
                  <c:v>352792.01132190425</c:v>
                </c:pt>
                <c:pt idx="135">
                  <c:v>194312.33519088305</c:v>
                </c:pt>
                <c:pt idx="136">
                  <c:v>93707.30156004845</c:v>
                </c:pt>
                <c:pt idx="137">
                  <c:v>84305.728523595608</c:v>
                </c:pt>
                <c:pt idx="138">
                  <c:v>199113.41637108583</c:v>
                </c:pt>
                <c:pt idx="139">
                  <c:v>48500.812747817137</c:v>
                </c:pt>
                <c:pt idx="140">
                  <c:v>4642188.3927688152</c:v>
                </c:pt>
                <c:pt idx="141">
                  <c:v>267759.78954052867</c:v>
                </c:pt>
                <c:pt idx="142">
                  <c:v>76866.737925664813</c:v>
                </c:pt>
                <c:pt idx="143">
                  <c:v>269930.53701395827</c:v>
                </c:pt>
                <c:pt idx="144">
                  <c:v>73576.552330503007</c:v>
                </c:pt>
                <c:pt idx="145">
                  <c:v>211661.56849698233</c:v>
                </c:pt>
                <c:pt idx="146">
                  <c:v>1087585.1889527682</c:v>
                </c:pt>
                <c:pt idx="147">
                  <c:v>92874.681951329156</c:v>
                </c:pt>
                <c:pt idx="148">
                  <c:v>28703180.412197832</c:v>
                </c:pt>
                <c:pt idx="149">
                  <c:v>645362.04360989376</c:v>
                </c:pt>
                <c:pt idx="150">
                  <c:v>261714.10106894156</c:v>
                </c:pt>
                <c:pt idx="151">
                  <c:v>2449768.2473225063</c:v>
                </c:pt>
                <c:pt idx="152">
                  <c:v>311901.51206553075</c:v>
                </c:pt>
                <c:pt idx="153">
                  <c:v>93927.92430179636</c:v>
                </c:pt>
                <c:pt idx="154">
                  <c:v>20606940.52018429</c:v>
                </c:pt>
                <c:pt idx="155">
                  <c:v>1108101.4740026121</c:v>
                </c:pt>
                <c:pt idx="156">
                  <c:v>2017475.1649467263</c:v>
                </c:pt>
                <c:pt idx="157">
                  <c:v>640552.8995548177</c:v>
                </c:pt>
                <c:pt idx="158">
                  <c:v>21781658.674100332</c:v>
                </c:pt>
                <c:pt idx="159">
                  <c:v>16749130.705979101</c:v>
                </c:pt>
                <c:pt idx="160">
                  <c:v>876304.24673036591</c:v>
                </c:pt>
                <c:pt idx="161">
                  <c:v>381545.8566398464</c:v>
                </c:pt>
                <c:pt idx="162">
                  <c:v>180060.58438284619</c:v>
                </c:pt>
                <c:pt idx="163">
                  <c:v>180969.38251219576</c:v>
                </c:pt>
                <c:pt idx="164">
                  <c:v>22761822.465053625</c:v>
                </c:pt>
                <c:pt idx="165">
                  <c:v>790038.66250956722</c:v>
                </c:pt>
                <c:pt idx="166">
                  <c:v>643559.50493636203</c:v>
                </c:pt>
                <c:pt idx="167">
                  <c:v>278629.74313298427</c:v>
                </c:pt>
                <c:pt idx="168">
                  <c:v>202463.22286578536</c:v>
                </c:pt>
                <c:pt idx="169">
                  <c:v>135952.1337301555</c:v>
                </c:pt>
                <c:pt idx="170">
                  <c:v>140554.68669756572</c:v>
                </c:pt>
                <c:pt idx="171">
                  <c:v>376261.39587376436</c:v>
                </c:pt>
                <c:pt idx="172">
                  <c:v>97948.714801030161</c:v>
                </c:pt>
                <c:pt idx="173">
                  <c:v>839837.29787924269</c:v>
                </c:pt>
                <c:pt idx="174">
                  <c:v>87136.641472575415</c:v>
                </c:pt>
                <c:pt idx="175">
                  <c:v>148057.80830235482</c:v>
                </c:pt>
                <c:pt idx="176">
                  <c:v>64466.259438859699</c:v>
                </c:pt>
                <c:pt idx="177">
                  <c:v>5714546.008989499</c:v>
                </c:pt>
                <c:pt idx="178">
                  <c:v>223658.73537860269</c:v>
                </c:pt>
                <c:pt idx="179">
                  <c:v>111124.72554548376</c:v>
                </c:pt>
                <c:pt idx="180">
                  <c:v>24721160.907492679</c:v>
                </c:pt>
                <c:pt idx="181">
                  <c:v>731026.99618349934</c:v>
                </c:pt>
                <c:pt idx="182">
                  <c:v>358724.55460563034</c:v>
                </c:pt>
                <c:pt idx="183">
                  <c:v>518244.49188147625</c:v>
                </c:pt>
                <c:pt idx="184">
                  <c:v>463566.4614270298</c:v>
                </c:pt>
                <c:pt idx="185">
                  <c:v>1974001.6467233205</c:v>
                </c:pt>
                <c:pt idx="186">
                  <c:v>1575068.7667014943</c:v>
                </c:pt>
                <c:pt idx="187">
                  <c:v>263167.96073613322</c:v>
                </c:pt>
                <c:pt idx="188">
                  <c:v>138243.33774754789</c:v>
                </c:pt>
                <c:pt idx="189">
                  <c:v>97420.264166580091</c:v>
                </c:pt>
                <c:pt idx="190">
                  <c:v>344953.76725034078</c:v>
                </c:pt>
                <c:pt idx="191">
                  <c:v>58304.601349291042</c:v>
                </c:pt>
                <c:pt idx="192">
                  <c:v>459186.41634594096</c:v>
                </c:pt>
                <c:pt idx="193">
                  <c:v>98218.563232305765</c:v>
                </c:pt>
                <c:pt idx="194">
                  <c:v>53939.495937560387</c:v>
                </c:pt>
                <c:pt idx="195">
                  <c:v>69725.813300132737</c:v>
                </c:pt>
                <c:pt idx="196">
                  <c:v>678487.36794729379</c:v>
                </c:pt>
                <c:pt idx="197">
                  <c:v>98667.724871597937</c:v>
                </c:pt>
                <c:pt idx="198">
                  <c:v>24505406.000602197</c:v>
                </c:pt>
                <c:pt idx="199">
                  <c:v>1739803.2407206369</c:v>
                </c:pt>
                <c:pt idx="200">
                  <c:v>250458.34662928947</c:v>
                </c:pt>
                <c:pt idx="201">
                  <c:v>655463.12033549638</c:v>
                </c:pt>
                <c:pt idx="202">
                  <c:v>250678.70586232349</c:v>
                </c:pt>
                <c:pt idx="203">
                  <c:v>114193.09784674755</c:v>
                </c:pt>
                <c:pt idx="204">
                  <c:v>83747.189691712003</c:v>
                </c:pt>
                <c:pt idx="205">
                  <c:v>77065.941399348798</c:v>
                </c:pt>
                <c:pt idx="206">
                  <c:v>371308.92371636076</c:v>
                </c:pt>
                <c:pt idx="207">
                  <c:v>133657.0675456496</c:v>
                </c:pt>
                <c:pt idx="208">
                  <c:v>295211.50903095072</c:v>
                </c:pt>
                <c:pt idx="209">
                  <c:v>853394.41886847559</c:v>
                </c:pt>
                <c:pt idx="210">
                  <c:v>72728.68877829783</c:v>
                </c:pt>
                <c:pt idx="211">
                  <c:v>58512.34175556861</c:v>
                </c:pt>
                <c:pt idx="212">
                  <c:v>16867423.987518512</c:v>
                </c:pt>
                <c:pt idx="213">
                  <c:v>893760.50816512096</c:v>
                </c:pt>
                <c:pt idx="214">
                  <c:v>8274642.5221157279</c:v>
                </c:pt>
                <c:pt idx="215">
                  <c:v>691067.74019977869</c:v>
                </c:pt>
                <c:pt idx="216">
                  <c:v>165103.35101047572</c:v>
                </c:pt>
                <c:pt idx="217">
                  <c:v>3733505.7292659143</c:v>
                </c:pt>
                <c:pt idx="218">
                  <c:v>13150617.076330116</c:v>
                </c:pt>
                <c:pt idx="219">
                  <c:v>715233.70463481755</c:v>
                </c:pt>
                <c:pt idx="220">
                  <c:v>242614.67411667819</c:v>
                </c:pt>
                <c:pt idx="221">
                  <c:v>791640.74533160904</c:v>
                </c:pt>
                <c:pt idx="222">
                  <c:v>21589454.766302686</c:v>
                </c:pt>
                <c:pt idx="223">
                  <c:v>621869.38885177474</c:v>
                </c:pt>
                <c:pt idx="224">
                  <c:v>29587888.418943312</c:v>
                </c:pt>
                <c:pt idx="225">
                  <c:v>5221776.1010785811</c:v>
                </c:pt>
                <c:pt idx="226">
                  <c:v>759477.91369328764</c:v>
                </c:pt>
                <c:pt idx="227">
                  <c:v>1020291.613919262</c:v>
                </c:pt>
                <c:pt idx="228">
                  <c:v>218251.97956649688</c:v>
                </c:pt>
                <c:pt idx="229">
                  <c:v>150645.98185581213</c:v>
                </c:pt>
                <c:pt idx="230">
                  <c:v>256392.37</c:v>
                </c:pt>
                <c:pt idx="231">
                  <c:v>18129586.158581927</c:v>
                </c:pt>
                <c:pt idx="232">
                  <c:v>323954.42089050607</c:v>
                </c:pt>
                <c:pt idx="233">
                  <c:v>94038.825710565245</c:v>
                </c:pt>
                <c:pt idx="234">
                  <c:v>62979.618844062941</c:v>
                </c:pt>
                <c:pt idx="235">
                  <c:v>42605.254722380763</c:v>
                </c:pt>
                <c:pt idx="236">
                  <c:v>206906.99095052542</c:v>
                </c:pt>
                <c:pt idx="237">
                  <c:v>66285.94940552584</c:v>
                </c:pt>
                <c:pt idx="238">
                  <c:v>56961.800111307508</c:v>
                </c:pt>
                <c:pt idx="239">
                  <c:v>11331114.349174734</c:v>
                </c:pt>
                <c:pt idx="240">
                  <c:v>783445.078840581</c:v>
                </c:pt>
                <c:pt idx="241">
                  <c:v>119134.90528466849</c:v>
                </c:pt>
                <c:pt idx="242">
                  <c:v>200219.67236003873</c:v>
                </c:pt>
                <c:pt idx="243">
                  <c:v>8944835.6404512133</c:v>
                </c:pt>
                <c:pt idx="244">
                  <c:v>345132.38430235599</c:v>
                </c:pt>
                <c:pt idx="245">
                  <c:v>1187870.8238162149</c:v>
                </c:pt>
                <c:pt idx="246">
                  <c:v>224405.06289733623</c:v>
                </c:pt>
                <c:pt idx="247">
                  <c:v>67362.679751237258</c:v>
                </c:pt>
                <c:pt idx="248">
                  <c:v>118060.35852142364</c:v>
                </c:pt>
                <c:pt idx="249">
                  <c:v>55782.833462975861</c:v>
                </c:pt>
                <c:pt idx="250">
                  <c:v>11808111.941545811</c:v>
                </c:pt>
                <c:pt idx="251">
                  <c:v>45150228.073471434</c:v>
                </c:pt>
                <c:pt idx="252">
                  <c:v>997824.18425275513</c:v>
                </c:pt>
                <c:pt idx="253">
                  <c:v>14723523.776861357</c:v>
                </c:pt>
                <c:pt idx="254">
                  <c:v>1582191.6246974755</c:v>
                </c:pt>
                <c:pt idx="255">
                  <c:v>465158.43493363296</c:v>
                </c:pt>
                <c:pt idx="256">
                  <c:v>598338.30027629843</c:v>
                </c:pt>
                <c:pt idx="257">
                  <c:v>284203.93618418591</c:v>
                </c:pt>
                <c:pt idx="258">
                  <c:v>161730.45431638838</c:v>
                </c:pt>
                <c:pt idx="259">
                  <c:v>84779.012523695637</c:v>
                </c:pt>
                <c:pt idx="260">
                  <c:v>60536.943948239466</c:v>
                </c:pt>
                <c:pt idx="261">
                  <c:v>77705.308352037595</c:v>
                </c:pt>
                <c:pt idx="262">
                  <c:v>90835.28906879561</c:v>
                </c:pt>
                <c:pt idx="263">
                  <c:v>101666.44267341626</c:v>
                </c:pt>
                <c:pt idx="264">
                  <c:v>64625.685477365783</c:v>
                </c:pt>
                <c:pt idx="265">
                  <c:v>99641.855084253868</c:v>
                </c:pt>
                <c:pt idx="266">
                  <c:v>108712.48474973104</c:v>
                </c:pt>
                <c:pt idx="267">
                  <c:v>185767.42830898584</c:v>
                </c:pt>
                <c:pt idx="268">
                  <c:v>292793.40758212225</c:v>
                </c:pt>
                <c:pt idx="269">
                  <c:v>65548.751132033911</c:v>
                </c:pt>
                <c:pt idx="270">
                  <c:v>79343.625831181635</c:v>
                </c:pt>
                <c:pt idx="271">
                  <c:v>87910.696898747716</c:v>
                </c:pt>
                <c:pt idx="272">
                  <c:v>128938.46287494065</c:v>
                </c:pt>
                <c:pt idx="273">
                  <c:v>1019594.6994993233</c:v>
                </c:pt>
                <c:pt idx="274">
                  <c:v>23233711.476007026</c:v>
                </c:pt>
                <c:pt idx="275">
                  <c:v>75740865.042556643</c:v>
                </c:pt>
                <c:pt idx="276">
                  <c:v>2159052.8404762698</c:v>
                </c:pt>
                <c:pt idx="277">
                  <c:v>1314593.1859023084</c:v>
                </c:pt>
                <c:pt idx="278">
                  <c:v>364331.12891630613</c:v>
                </c:pt>
                <c:pt idx="279">
                  <c:v>301638.95082689833</c:v>
                </c:pt>
                <c:pt idx="280">
                  <c:v>584121.69214357424</c:v>
                </c:pt>
                <c:pt idx="281">
                  <c:v>281315.86544645275</c:v>
                </c:pt>
                <c:pt idx="282">
                  <c:v>363472.97049759683</c:v>
                </c:pt>
                <c:pt idx="283">
                  <c:v>7095882.551911802</c:v>
                </c:pt>
                <c:pt idx="284">
                  <c:v>732507.82021672069</c:v>
                </c:pt>
                <c:pt idx="285">
                  <c:v>1045491.886427025</c:v>
                </c:pt>
                <c:pt idx="286">
                  <c:v>22795348.409029245</c:v>
                </c:pt>
                <c:pt idx="287">
                  <c:v>2322723.6795412297</c:v>
                </c:pt>
                <c:pt idx="288">
                  <c:v>1301301.9183938461</c:v>
                </c:pt>
                <c:pt idx="289">
                  <c:v>33846219.968834318</c:v>
                </c:pt>
                <c:pt idx="290">
                  <c:v>1462596.7048904989</c:v>
                </c:pt>
                <c:pt idx="291">
                  <c:v>374368.67431610008</c:v>
                </c:pt>
                <c:pt idx="292">
                  <c:v>313568.58785516099</c:v>
                </c:pt>
                <c:pt idx="293">
                  <c:v>370657.90439966012</c:v>
                </c:pt>
                <c:pt idx="294">
                  <c:v>361238.78546966607</c:v>
                </c:pt>
                <c:pt idx="295">
                  <c:v>1017182.9354372794</c:v>
                </c:pt>
                <c:pt idx="296">
                  <c:v>1579258.4632510543</c:v>
                </c:pt>
                <c:pt idx="297">
                  <c:v>484391.17641911737</c:v>
                </c:pt>
                <c:pt idx="298">
                  <c:v>200148.83206888341</c:v>
                </c:pt>
                <c:pt idx="299">
                  <c:v>163903.39256261088</c:v>
                </c:pt>
                <c:pt idx="300">
                  <c:v>286842.50775315054</c:v>
                </c:pt>
                <c:pt idx="301">
                  <c:v>839805.16735415359</c:v>
                </c:pt>
                <c:pt idx="302">
                  <c:v>116355.65470595927</c:v>
                </c:pt>
                <c:pt idx="303">
                  <c:v>3154394.4891811772</c:v>
                </c:pt>
                <c:pt idx="304">
                  <c:v>204267.69126409609</c:v>
                </c:pt>
                <c:pt idx="305">
                  <c:v>134100.65262078057</c:v>
                </c:pt>
                <c:pt idx="306">
                  <c:v>105558.68660604305</c:v>
                </c:pt>
                <c:pt idx="307">
                  <c:v>356619.87250270043</c:v>
                </c:pt>
                <c:pt idx="308">
                  <c:v>1263528.9555997183</c:v>
                </c:pt>
                <c:pt idx="309">
                  <c:v>182345.62499951167</c:v>
                </c:pt>
                <c:pt idx="310">
                  <c:v>7034858.7268841872</c:v>
                </c:pt>
                <c:pt idx="311">
                  <c:v>375505.00416765275</c:v>
                </c:pt>
                <c:pt idx="312">
                  <c:v>5960531.5239818376</c:v>
                </c:pt>
                <c:pt idx="313">
                  <c:v>1167364.4552818455</c:v>
                </c:pt>
                <c:pt idx="314">
                  <c:v>228653.80735111708</c:v>
                </c:pt>
                <c:pt idx="315">
                  <c:v>265275.0362699593</c:v>
                </c:pt>
                <c:pt idx="316">
                  <c:v>626923.2611960324</c:v>
                </c:pt>
                <c:pt idx="317">
                  <c:v>220019.33826127689</c:v>
                </c:pt>
                <c:pt idx="318">
                  <c:v>90154.117428196041</c:v>
                </c:pt>
                <c:pt idx="319">
                  <c:v>158002.46998586576</c:v>
                </c:pt>
                <c:pt idx="320">
                  <c:v>264500.46329167264</c:v>
                </c:pt>
                <c:pt idx="321">
                  <c:v>166282.83470282535</c:v>
                </c:pt>
                <c:pt idx="322">
                  <c:v>107526.33899229109</c:v>
                </c:pt>
                <c:pt idx="323">
                  <c:v>748837.16694596875</c:v>
                </c:pt>
                <c:pt idx="324">
                  <c:v>31952.071969214016</c:v>
                </c:pt>
                <c:pt idx="325">
                  <c:v>34083.380634182358</c:v>
                </c:pt>
                <c:pt idx="326">
                  <c:v>142488.02302023349</c:v>
                </c:pt>
                <c:pt idx="327">
                  <c:v>238714.38851951004</c:v>
                </c:pt>
                <c:pt idx="328">
                  <c:v>69798.012135205863</c:v>
                </c:pt>
                <c:pt idx="329">
                  <c:v>239478.08070220967</c:v>
                </c:pt>
                <c:pt idx="330">
                  <c:v>98681.862851435697</c:v>
                </c:pt>
                <c:pt idx="331">
                  <c:v>94250.415151811627</c:v>
                </c:pt>
                <c:pt idx="332">
                  <c:v>105863.45574021696</c:v>
                </c:pt>
                <c:pt idx="333">
                  <c:v>14676613.890812162</c:v>
                </c:pt>
                <c:pt idx="334">
                  <c:v>612281.90395590337</c:v>
                </c:pt>
                <c:pt idx="335">
                  <c:v>959666.12593974511</c:v>
                </c:pt>
                <c:pt idx="336">
                  <c:v>332005.3168398235</c:v>
                </c:pt>
                <c:pt idx="337">
                  <c:v>3098905.536912648</c:v>
                </c:pt>
                <c:pt idx="338">
                  <c:v>427441.69587184163</c:v>
                </c:pt>
                <c:pt idx="339">
                  <c:v>37916172.945945084</c:v>
                </c:pt>
                <c:pt idx="340">
                  <c:v>1952184.9485766699</c:v>
                </c:pt>
                <c:pt idx="341">
                  <c:v>251900.65479555161</c:v>
                </c:pt>
                <c:pt idx="342">
                  <c:v>716070.80935628025</c:v>
                </c:pt>
                <c:pt idx="343">
                  <c:v>277753.48833886615</c:v>
                </c:pt>
                <c:pt idx="344">
                  <c:v>46533.517</c:v>
                </c:pt>
                <c:pt idx="345">
                  <c:v>2605328.9786328129</c:v>
                </c:pt>
                <c:pt idx="346">
                  <c:v>124402.69545851384</c:v>
                </c:pt>
                <c:pt idx="347">
                  <c:v>25357411.106822968</c:v>
                </c:pt>
                <c:pt idx="348">
                  <c:v>17645023.955784783</c:v>
                </c:pt>
                <c:pt idx="349">
                  <c:v>1514761.9971655691</c:v>
                </c:pt>
                <c:pt idx="350">
                  <c:v>21813359.738492664</c:v>
                </c:pt>
                <c:pt idx="351">
                  <c:v>1618382.3811501416</c:v>
                </c:pt>
                <c:pt idx="352">
                  <c:v>645144.13584234938</c:v>
                </c:pt>
                <c:pt idx="353">
                  <c:v>505075.13471861638</c:v>
                </c:pt>
                <c:pt idx="354">
                  <c:v>18414541.468779854</c:v>
                </c:pt>
                <c:pt idx="355">
                  <c:v>1400244.5662025816</c:v>
                </c:pt>
                <c:pt idx="356">
                  <c:v>1068656.2081670286</c:v>
                </c:pt>
                <c:pt idx="357">
                  <c:v>388204.3305766207</c:v>
                </c:pt>
                <c:pt idx="358">
                  <c:v>2329540.845716414</c:v>
                </c:pt>
                <c:pt idx="359">
                  <c:v>335814.69835835608</c:v>
                </c:pt>
                <c:pt idx="360">
                  <c:v>535039.2177880354</c:v>
                </c:pt>
                <c:pt idx="361">
                  <c:v>285167.53196569689</c:v>
                </c:pt>
                <c:pt idx="362">
                  <c:v>165300.08484010713</c:v>
                </c:pt>
                <c:pt idx="363">
                  <c:v>157478.13759662912</c:v>
                </c:pt>
                <c:pt idx="364">
                  <c:v>32225251.310641062</c:v>
                </c:pt>
                <c:pt idx="365">
                  <c:v>1486957.065698721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C7-EC4E-95D4-1156FC509167}"/>
            </c:ext>
          </c:extLst>
        </c:ser>
        <c:ser>
          <c:idx val="5"/>
          <c:order val="5"/>
          <c:tx>
            <c:strRef>
              <c:f>qtrap6500!$R$185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PC3_glut_1</c:v>
                </c:pt>
                <c:pt idx="15">
                  <c:v>C42B_ol_1</c:v>
                </c:pt>
                <c:pt idx="16">
                  <c:v>LNCAP_unl_1</c:v>
                </c:pt>
                <c:pt idx="17">
                  <c:v>231_stear_1</c:v>
                </c:pt>
                <c:pt idx="18">
                  <c:v>MCF7_glut_1</c:v>
                </c:pt>
                <c:pt idx="19">
                  <c:v>LNCAP_palmnoglc_1</c:v>
                </c:pt>
                <c:pt idx="20">
                  <c:v>DO4_glut_1</c:v>
                </c:pt>
                <c:pt idx="21">
                  <c:v>MIA_lenic_1</c:v>
                </c:pt>
                <c:pt idx="22">
                  <c:v>AD1_stear_1</c:v>
                </c:pt>
                <c:pt idx="23">
                  <c:v>231_palmnoglc_1</c:v>
                </c:pt>
                <c:pt idx="24">
                  <c:v>PNT1_stear_1</c:v>
                </c:pt>
                <c:pt idx="25">
                  <c:v>PNT1_glut_1</c:v>
                </c:pt>
                <c:pt idx="26">
                  <c:v>MCF7_lenic_1</c:v>
                </c:pt>
                <c:pt idx="27">
                  <c:v>HEPG2_palm_1</c:v>
                </c:pt>
                <c:pt idx="28">
                  <c:v>C42B_glc_1</c:v>
                </c:pt>
                <c:pt idx="29">
                  <c:v>HT29_glc_1</c:v>
                </c:pt>
                <c:pt idx="30">
                  <c:v>DO4_lenic_1</c:v>
                </c:pt>
                <c:pt idx="31">
                  <c:v>MIA_leic_1</c:v>
                </c:pt>
                <c:pt idx="32">
                  <c:v>HT29_palmnoglc_1</c:v>
                </c:pt>
                <c:pt idx="33">
                  <c:v>PC3_palmnoglc_1</c:v>
                </c:pt>
                <c:pt idx="34">
                  <c:v>MIA_unl_1</c:v>
                </c:pt>
                <c:pt idx="35">
                  <c:v>LNCAP_lenic_1</c:v>
                </c:pt>
                <c:pt idx="36">
                  <c:v>MIA_palmnoglc_1</c:v>
                </c:pt>
                <c:pt idx="37">
                  <c:v>231_glc_1</c:v>
                </c:pt>
                <c:pt idx="38">
                  <c:v>AD1_leic_1</c:v>
                </c:pt>
                <c:pt idx="39">
                  <c:v>DO4_stear_1</c:v>
                </c:pt>
                <c:pt idx="40">
                  <c:v>MIA_glc_1</c:v>
                </c:pt>
                <c:pt idx="41">
                  <c:v>PNT1_leic_1</c:v>
                </c:pt>
                <c:pt idx="42">
                  <c:v>HEPG2_glc_1</c:v>
                </c:pt>
                <c:pt idx="43">
                  <c:v>HT29_stear_1</c:v>
                </c:pt>
                <c:pt idx="44">
                  <c:v>PC3_palm_1</c:v>
                </c:pt>
                <c:pt idx="45">
                  <c:v>MIA_glut_1</c:v>
                </c:pt>
                <c:pt idx="46">
                  <c:v>HEPG2_ol_1</c:v>
                </c:pt>
                <c:pt idx="47">
                  <c:v>22RV1_palm_1</c:v>
                </c:pt>
                <c:pt idx="48">
                  <c:v>PC3_lenic_1</c:v>
                </c:pt>
                <c:pt idx="49">
                  <c:v>HT29_leic_1</c:v>
                </c:pt>
                <c:pt idx="50">
                  <c:v>AD1_palmnoglc_1</c:v>
                </c:pt>
                <c:pt idx="51">
                  <c:v>PC3_leic_1</c:v>
                </c:pt>
                <c:pt idx="52">
                  <c:v>HT29_palm_1</c:v>
                </c:pt>
                <c:pt idx="53">
                  <c:v>PNT1_lenic_1</c:v>
                </c:pt>
                <c:pt idx="54">
                  <c:v>DO4_ol_1</c:v>
                </c:pt>
                <c:pt idx="55">
                  <c:v>231_unl_1</c:v>
                </c:pt>
                <c:pt idx="56">
                  <c:v>HEPG2_palmnoglc_1</c:v>
                </c:pt>
                <c:pt idx="57">
                  <c:v>PC3_ol_1</c:v>
                </c:pt>
                <c:pt idx="58">
                  <c:v>MCF7_palmnoglc_1</c:v>
                </c:pt>
                <c:pt idx="59">
                  <c:v>AD1_palmnogg_1</c:v>
                </c:pt>
                <c:pt idx="60">
                  <c:v>PC3_stear_1</c:v>
                </c:pt>
                <c:pt idx="61">
                  <c:v>HT29_palmnogg_1</c:v>
                </c:pt>
                <c:pt idx="62">
                  <c:v>C42B_unl_1</c:v>
                </c:pt>
                <c:pt idx="63">
                  <c:v>231_palm_1</c:v>
                </c:pt>
                <c:pt idx="64">
                  <c:v>PNT1_palmnoglc_1</c:v>
                </c:pt>
                <c:pt idx="65">
                  <c:v>231_glut_1</c:v>
                </c:pt>
                <c:pt idx="66">
                  <c:v>MCF7_ol_1</c:v>
                </c:pt>
                <c:pt idx="67">
                  <c:v>DO4_palmnogg_1</c:v>
                </c:pt>
                <c:pt idx="68">
                  <c:v>22RV1_unl_1</c:v>
                </c:pt>
                <c:pt idx="69">
                  <c:v>AD1_glc_1</c:v>
                </c:pt>
                <c:pt idx="70">
                  <c:v>LNCAP_palm_1</c:v>
                </c:pt>
                <c:pt idx="71">
                  <c:v>MIA_ol_1</c:v>
                </c:pt>
                <c:pt idx="72">
                  <c:v>22RV1_ol_1</c:v>
                </c:pt>
                <c:pt idx="73">
                  <c:v>C42B_palm_1</c:v>
                </c:pt>
                <c:pt idx="74">
                  <c:v>MCF7_palmnogg_1</c:v>
                </c:pt>
                <c:pt idx="75">
                  <c:v>DO4_glc_1</c:v>
                </c:pt>
                <c:pt idx="76">
                  <c:v>HEPG2_palmnogg_1</c:v>
                </c:pt>
                <c:pt idx="77">
                  <c:v>22RV1_palmnogg_1</c:v>
                </c:pt>
                <c:pt idx="78">
                  <c:v>C42B_lenic_1</c:v>
                </c:pt>
                <c:pt idx="79">
                  <c:v>PC3_unl_1</c:v>
                </c:pt>
                <c:pt idx="80">
                  <c:v>231_palmnogg_1</c:v>
                </c:pt>
                <c:pt idx="81">
                  <c:v>231_leic_1</c:v>
                </c:pt>
                <c:pt idx="82">
                  <c:v>HEPG2_stear_1</c:v>
                </c:pt>
                <c:pt idx="83">
                  <c:v>LNCAP_palmnogg_1</c:v>
                </c:pt>
                <c:pt idx="84">
                  <c:v>22RV1_leic_1</c:v>
                </c:pt>
                <c:pt idx="85">
                  <c:v>MCF7_glc_1</c:v>
                </c:pt>
                <c:pt idx="86">
                  <c:v>HEPG2_glut_1</c:v>
                </c:pt>
                <c:pt idx="87">
                  <c:v>LNCAP_glc_1</c:v>
                </c:pt>
                <c:pt idx="88">
                  <c:v>AD1_ol_1</c:v>
                </c:pt>
                <c:pt idx="89">
                  <c:v>PNT1_glc_1</c:v>
                </c:pt>
                <c:pt idx="90">
                  <c:v>MIA_palmnogg_1</c:v>
                </c:pt>
                <c:pt idx="91">
                  <c:v>C42B_palmnogg_1</c:v>
                </c:pt>
                <c:pt idx="92">
                  <c:v>231_ol_1</c:v>
                </c:pt>
                <c:pt idx="93">
                  <c:v>HT29_lenic_1</c:v>
                </c:pt>
                <c:pt idx="94">
                  <c:v>AD1_glut_1</c:v>
                </c:pt>
                <c:pt idx="95">
                  <c:v>DO4_palmnoglc_1</c:v>
                </c:pt>
                <c:pt idx="96">
                  <c:v>C42B_palmnoglc_1</c:v>
                </c:pt>
                <c:pt idx="97">
                  <c:v>231_lenic_1</c:v>
                </c:pt>
                <c:pt idx="98">
                  <c:v>PNT1_palmnogg_1</c:v>
                </c:pt>
                <c:pt idx="99">
                  <c:v>PNT1_palm_1</c:v>
                </c:pt>
                <c:pt idx="100">
                  <c:v>HEPG2_leic_1</c:v>
                </c:pt>
                <c:pt idx="101">
                  <c:v>LNCAP_ol_1</c:v>
                </c:pt>
                <c:pt idx="102">
                  <c:v>AD1_lenic_1</c:v>
                </c:pt>
                <c:pt idx="103">
                  <c:v>MIA_stear_1</c:v>
                </c:pt>
                <c:pt idx="104">
                  <c:v>PC3_palmnogg_1</c:v>
                </c:pt>
                <c:pt idx="105">
                  <c:v>HT29_glut_1</c:v>
                </c:pt>
                <c:pt idx="106">
                  <c:v>HT29_ol_1</c:v>
                </c:pt>
                <c:pt idx="107">
                  <c:v>MCF7_stear_1</c:v>
                </c:pt>
                <c:pt idx="108">
                  <c:v>DO4_leic_1</c:v>
                </c:pt>
                <c:pt idx="109">
                  <c:v>PNT1_ol_1</c:v>
                </c:pt>
                <c:pt idx="110">
                  <c:v>MIA_palmnogg_1 (2)</c:v>
                </c:pt>
                <c:pt idx="111">
                  <c:v>HT29_unl_1</c:v>
                </c:pt>
                <c:pt idx="112">
                  <c:v>DO4_palm_1</c:v>
                </c:pt>
                <c:pt idx="113">
                  <c:v>22RV1_palmnoglc_1</c:v>
                </c:pt>
                <c:pt idx="114">
                  <c:v>HEPG2_unl_1</c:v>
                </c:pt>
                <c:pt idx="115">
                  <c:v>AD1_palm_1</c:v>
                </c:pt>
                <c:pt idx="116">
                  <c:v>PC3_glut_1 (2)</c:v>
                </c:pt>
                <c:pt idx="117">
                  <c:v>LNCAP_glut_1</c:v>
                </c:pt>
                <c:pt idx="118">
                  <c:v>HEPG2_lenic_1</c:v>
                </c:pt>
                <c:pt idx="119">
                  <c:v>AD1_unl_1</c:v>
                </c:pt>
                <c:pt idx="120">
                  <c:v>MCF7_palm_1</c:v>
                </c:pt>
                <c:pt idx="121">
                  <c:v>C42B_glut_1</c:v>
                </c:pt>
                <c:pt idx="122">
                  <c:v>MCF7_leic_1</c:v>
                </c:pt>
                <c:pt idx="123">
                  <c:v>LNCAP_leic_1</c:v>
                </c:pt>
                <c:pt idx="124">
                  <c:v>22RV1_stear_1</c:v>
                </c:pt>
                <c:pt idx="125">
                  <c:v>MCF7_unl_1</c:v>
                </c:pt>
                <c:pt idx="126">
                  <c:v>C42B_stear_1</c:v>
                </c:pt>
                <c:pt idx="127">
                  <c:v>22RV1_glut_1</c:v>
                </c:pt>
                <c:pt idx="128">
                  <c:v>LNCAP_stear_1</c:v>
                </c:pt>
                <c:pt idx="129">
                  <c:v>DO4_unl_1</c:v>
                </c:pt>
                <c:pt idx="130">
                  <c:v>C42B_leic_1</c:v>
                </c:pt>
                <c:pt idx="131">
                  <c:v>22RV1_glc_1</c:v>
                </c:pt>
                <c:pt idx="132">
                  <c:v>22RV1_lenic_1</c:v>
                </c:pt>
                <c:pt idx="133">
                  <c:v>PC3_glut_2</c:v>
                </c:pt>
                <c:pt idx="134">
                  <c:v>MCF7_unl_2</c:v>
                </c:pt>
                <c:pt idx="135">
                  <c:v>C42B_stear_2</c:v>
                </c:pt>
                <c:pt idx="136">
                  <c:v>231_stear_2</c:v>
                </c:pt>
                <c:pt idx="137">
                  <c:v>LNCAP_ol_2</c:v>
                </c:pt>
                <c:pt idx="138">
                  <c:v>DO4_palmnogg_2</c:v>
                </c:pt>
                <c:pt idx="139">
                  <c:v>MIA_unl_2</c:v>
                </c:pt>
                <c:pt idx="140">
                  <c:v>PNT1_glc_2</c:v>
                </c:pt>
                <c:pt idx="141">
                  <c:v>22RV1_leic_2</c:v>
                </c:pt>
                <c:pt idx="142">
                  <c:v>HEPG2_stear_2</c:v>
                </c:pt>
                <c:pt idx="143">
                  <c:v>MCF7_palmnoglc_2</c:v>
                </c:pt>
                <c:pt idx="144">
                  <c:v>PNT1_ol_2</c:v>
                </c:pt>
                <c:pt idx="145">
                  <c:v>DO4_palm_2</c:v>
                </c:pt>
                <c:pt idx="146">
                  <c:v>AD1_palmnogg_2</c:v>
                </c:pt>
                <c:pt idx="147">
                  <c:v>PC3_ol_2</c:v>
                </c:pt>
                <c:pt idx="148">
                  <c:v>HT29_glut_2</c:v>
                </c:pt>
                <c:pt idx="149">
                  <c:v>LNCAP_palm_2</c:v>
                </c:pt>
                <c:pt idx="150">
                  <c:v>PC3_lenic_2</c:v>
                </c:pt>
                <c:pt idx="151">
                  <c:v>22RV1_glc_2</c:v>
                </c:pt>
                <c:pt idx="152">
                  <c:v>PC3_palmnogg_2</c:v>
                </c:pt>
                <c:pt idx="153">
                  <c:v>MIA_lenic_2</c:v>
                </c:pt>
                <c:pt idx="154">
                  <c:v>231_glut_2</c:v>
                </c:pt>
                <c:pt idx="155">
                  <c:v>AD1_palm_2</c:v>
                </c:pt>
                <c:pt idx="156">
                  <c:v>HEPG2_palmnoglc_2</c:v>
                </c:pt>
                <c:pt idx="157">
                  <c:v>HT29_palmnogg_2</c:v>
                </c:pt>
                <c:pt idx="158">
                  <c:v>C42B_glc_2</c:v>
                </c:pt>
                <c:pt idx="159">
                  <c:v>MIA_glut_2</c:v>
                </c:pt>
                <c:pt idx="160">
                  <c:v>231_palmnoglc_2</c:v>
                </c:pt>
                <c:pt idx="161">
                  <c:v>DO4_leic_2</c:v>
                </c:pt>
                <c:pt idx="162">
                  <c:v>C42B_ol_2</c:v>
                </c:pt>
                <c:pt idx="163">
                  <c:v>AD1_lenic_2</c:v>
                </c:pt>
                <c:pt idx="164">
                  <c:v>HEPG2_glc_2</c:v>
                </c:pt>
                <c:pt idx="165">
                  <c:v>HT29_leic_2</c:v>
                </c:pt>
                <c:pt idx="166">
                  <c:v>AD1_ol_2</c:v>
                </c:pt>
                <c:pt idx="167">
                  <c:v>C42B_leic_2</c:v>
                </c:pt>
                <c:pt idx="168">
                  <c:v>PNT1_stear_2</c:v>
                </c:pt>
                <c:pt idx="169">
                  <c:v>DO4_unl_2</c:v>
                </c:pt>
                <c:pt idx="170">
                  <c:v>22RV1_lenic_2</c:v>
                </c:pt>
                <c:pt idx="171">
                  <c:v>HT29_palm_2</c:v>
                </c:pt>
                <c:pt idx="172">
                  <c:v>LNCAP_unl_2</c:v>
                </c:pt>
                <c:pt idx="173">
                  <c:v>LNCAP_palmnogg_2</c:v>
                </c:pt>
                <c:pt idx="174">
                  <c:v>231_unl_2</c:v>
                </c:pt>
                <c:pt idx="175">
                  <c:v>PNT1_palm_2</c:v>
                </c:pt>
                <c:pt idx="176">
                  <c:v>LNCAP_stear_2</c:v>
                </c:pt>
                <c:pt idx="177">
                  <c:v>DO4_glut_2</c:v>
                </c:pt>
                <c:pt idx="178">
                  <c:v>MCF7_stear_2</c:v>
                </c:pt>
                <c:pt idx="179">
                  <c:v>HT29_lenic_2</c:v>
                </c:pt>
                <c:pt idx="180">
                  <c:v>HEPG2_glut_2</c:v>
                </c:pt>
                <c:pt idx="181">
                  <c:v>PNT1_palmnogg_2</c:v>
                </c:pt>
                <c:pt idx="182">
                  <c:v>231_palm_2</c:v>
                </c:pt>
                <c:pt idx="183">
                  <c:v>MIA_palmnogg_2</c:v>
                </c:pt>
                <c:pt idx="184">
                  <c:v>MCF7_leic_2</c:v>
                </c:pt>
                <c:pt idx="185">
                  <c:v>C42B_palmnogg_2</c:v>
                </c:pt>
                <c:pt idx="186">
                  <c:v>22RV1_palmnogg_2</c:v>
                </c:pt>
                <c:pt idx="187">
                  <c:v>AD1_leic_2</c:v>
                </c:pt>
                <c:pt idx="188">
                  <c:v>PNT1_leic_2</c:v>
                </c:pt>
                <c:pt idx="189">
                  <c:v>231_ol_2</c:v>
                </c:pt>
                <c:pt idx="190">
                  <c:v>MCF7_palm_2</c:v>
                </c:pt>
                <c:pt idx="191">
                  <c:v>HT29_unl_2</c:v>
                </c:pt>
                <c:pt idx="192">
                  <c:v>AD1_glc_2</c:v>
                </c:pt>
                <c:pt idx="193">
                  <c:v>PC3_palm_2</c:v>
                </c:pt>
                <c:pt idx="194">
                  <c:v>231_leic_2</c:v>
                </c:pt>
                <c:pt idx="195">
                  <c:v>C42B_unl_2</c:v>
                </c:pt>
                <c:pt idx="196">
                  <c:v>MCF7_ol_2</c:v>
                </c:pt>
                <c:pt idx="197">
                  <c:v>HEPG2_ol_2</c:v>
                </c:pt>
                <c:pt idx="198">
                  <c:v>LNCAP_glut_2</c:v>
                </c:pt>
                <c:pt idx="199">
                  <c:v>HT29_palmnoglc_2</c:v>
                </c:pt>
                <c:pt idx="200">
                  <c:v>231_lenic_2</c:v>
                </c:pt>
                <c:pt idx="201">
                  <c:v>231_palmnogg_2</c:v>
                </c:pt>
                <c:pt idx="202">
                  <c:v>MIA_palmnoglc_2</c:v>
                </c:pt>
                <c:pt idx="203">
                  <c:v>PC3_palmnoglc_2</c:v>
                </c:pt>
                <c:pt idx="204">
                  <c:v>PNT1_palmnoglc_2</c:v>
                </c:pt>
                <c:pt idx="205">
                  <c:v>PNT1_unl_2</c:v>
                </c:pt>
                <c:pt idx="206">
                  <c:v>AD1_palmnoglc_2</c:v>
                </c:pt>
                <c:pt idx="207">
                  <c:v>DO4_stear_2</c:v>
                </c:pt>
                <c:pt idx="208">
                  <c:v>HT29_ol_2</c:v>
                </c:pt>
                <c:pt idx="209">
                  <c:v>HEPG2_palmnogg_2</c:v>
                </c:pt>
                <c:pt idx="210">
                  <c:v>MIA_palm_2</c:v>
                </c:pt>
                <c:pt idx="211">
                  <c:v>PC3_leic_2</c:v>
                </c:pt>
                <c:pt idx="212">
                  <c:v>C42B_glut_2</c:v>
                </c:pt>
                <c:pt idx="213">
                  <c:v>MCF7_palmnogg_2</c:v>
                </c:pt>
                <c:pt idx="214">
                  <c:v>PNT1_glut_2</c:v>
                </c:pt>
                <c:pt idx="215">
                  <c:v>HT29_stear_2</c:v>
                </c:pt>
                <c:pt idx="216">
                  <c:v>HEPG2_unl_2</c:v>
                </c:pt>
                <c:pt idx="217">
                  <c:v>DO4_glc_2</c:v>
                </c:pt>
                <c:pt idx="218">
                  <c:v>231_glc_2</c:v>
                </c:pt>
                <c:pt idx="219">
                  <c:v>PNT1_lenic_2</c:v>
                </c:pt>
                <c:pt idx="220">
                  <c:v>HEPG2_lenic_2</c:v>
                </c:pt>
                <c:pt idx="221">
                  <c:v>LNCAP_palmnoglc_2</c:v>
                </c:pt>
                <c:pt idx="222">
                  <c:v>HT29_glc_2</c:v>
                </c:pt>
                <c:pt idx="223">
                  <c:v>DO4_palmnoglc_2</c:v>
                </c:pt>
                <c:pt idx="224">
                  <c:v>MIA_glc_2</c:v>
                </c:pt>
                <c:pt idx="225">
                  <c:v>PC3_glc_2</c:v>
                </c:pt>
                <c:pt idx="226">
                  <c:v>DO4_ol_2</c:v>
                </c:pt>
                <c:pt idx="227">
                  <c:v>22RV1_palmnoglc_2</c:v>
                </c:pt>
                <c:pt idx="228">
                  <c:v>LNCAP_leic_2</c:v>
                </c:pt>
                <c:pt idx="229">
                  <c:v>HEPG2_leic_2</c:v>
                </c:pt>
                <c:pt idx="230">
                  <c:v>DO4_lenic_2</c:v>
                </c:pt>
                <c:pt idx="231">
                  <c:v>LNCAP_glc_2</c:v>
                </c:pt>
                <c:pt idx="232">
                  <c:v>MIA_stear_2</c:v>
                </c:pt>
                <c:pt idx="233">
                  <c:v>PC3_unl_2</c:v>
                </c:pt>
                <c:pt idx="234">
                  <c:v>MIA_leic_2</c:v>
                </c:pt>
                <c:pt idx="235">
                  <c:v>MIA_ol_2</c:v>
                </c:pt>
                <c:pt idx="236">
                  <c:v>C42B_palm_2</c:v>
                </c:pt>
                <c:pt idx="237">
                  <c:v>LNCAP_lenic_2</c:v>
                </c:pt>
                <c:pt idx="238">
                  <c:v>PC3_stear_2</c:v>
                </c:pt>
                <c:pt idx="239">
                  <c:v>MCF7_glc_2</c:v>
                </c:pt>
                <c:pt idx="240">
                  <c:v>22RV1_ol_2</c:v>
                </c:pt>
                <c:pt idx="241">
                  <c:v>AD1_unl_2</c:v>
                </c:pt>
                <c:pt idx="242">
                  <c:v>HEPG2_palm_2</c:v>
                </c:pt>
                <c:pt idx="243">
                  <c:v>22RV1_glut_2</c:v>
                </c:pt>
                <c:pt idx="244">
                  <c:v>AD1_stear_2</c:v>
                </c:pt>
                <c:pt idx="245">
                  <c:v>C42B_palmnoglc_2</c:v>
                </c:pt>
                <c:pt idx="246">
                  <c:v>22RV1_stear_2</c:v>
                </c:pt>
                <c:pt idx="247">
                  <c:v>C42B_lenic_2</c:v>
                </c:pt>
                <c:pt idx="248">
                  <c:v>PNT1_unl_3</c:v>
                </c:pt>
                <c:pt idx="249">
                  <c:v>PNT1_lenic_3</c:v>
                </c:pt>
                <c:pt idx="250">
                  <c:v>231_glc_3</c:v>
                </c:pt>
                <c:pt idx="251">
                  <c:v>MIA_glut_3</c:v>
                </c:pt>
                <c:pt idx="252">
                  <c:v>C42B_ol_3</c:v>
                </c:pt>
                <c:pt idx="253">
                  <c:v>MCF7_glc_3</c:v>
                </c:pt>
                <c:pt idx="254">
                  <c:v>22RV1_palmnogg_3</c:v>
                </c:pt>
                <c:pt idx="255">
                  <c:v>DO4_palm_3</c:v>
                </c:pt>
                <c:pt idx="256">
                  <c:v>LNCAP_palmnoglc_3</c:v>
                </c:pt>
                <c:pt idx="257">
                  <c:v>22RV1_stear_3</c:v>
                </c:pt>
                <c:pt idx="258">
                  <c:v>HEPG2_leic_3</c:v>
                </c:pt>
                <c:pt idx="259">
                  <c:v>AD1_lenic_3</c:v>
                </c:pt>
                <c:pt idx="260">
                  <c:v>DO4_palmnogg_3</c:v>
                </c:pt>
                <c:pt idx="261">
                  <c:v>22RV1_unl_3</c:v>
                </c:pt>
                <c:pt idx="262">
                  <c:v>231_palm_3</c:v>
                </c:pt>
                <c:pt idx="263">
                  <c:v>MIA_stear_3</c:v>
                </c:pt>
                <c:pt idx="264">
                  <c:v>PNT1_ol_3</c:v>
                </c:pt>
                <c:pt idx="265">
                  <c:v>DO4_lenic_3</c:v>
                </c:pt>
                <c:pt idx="266">
                  <c:v>C42B_stear_3</c:v>
                </c:pt>
                <c:pt idx="267">
                  <c:v>LNCAP_palm_3</c:v>
                </c:pt>
                <c:pt idx="268">
                  <c:v>HEPG2_palmnoglc_3</c:v>
                </c:pt>
                <c:pt idx="269">
                  <c:v>PC3_lenic_3</c:v>
                </c:pt>
                <c:pt idx="270">
                  <c:v>LNCAP_unl_3</c:v>
                </c:pt>
                <c:pt idx="271">
                  <c:v>AD1_stear_3</c:v>
                </c:pt>
                <c:pt idx="272">
                  <c:v>HEPG2_stear_3</c:v>
                </c:pt>
                <c:pt idx="273">
                  <c:v>HT29_palmnogg_3</c:v>
                </c:pt>
                <c:pt idx="274">
                  <c:v>231_glut_3</c:v>
                </c:pt>
                <c:pt idx="275">
                  <c:v>MIA_glc_3</c:v>
                </c:pt>
                <c:pt idx="276">
                  <c:v>HT29_leic_3</c:v>
                </c:pt>
                <c:pt idx="277">
                  <c:v>AD1_palmnogg_3</c:v>
                </c:pt>
                <c:pt idx="278">
                  <c:v>22RV1_leic_3</c:v>
                </c:pt>
                <c:pt idx="279">
                  <c:v>PNT1_palm_3</c:v>
                </c:pt>
                <c:pt idx="280">
                  <c:v>MIA_palmnoglc_3</c:v>
                </c:pt>
                <c:pt idx="281">
                  <c:v>PC3_unl_3</c:v>
                </c:pt>
                <c:pt idx="282">
                  <c:v>231_leic_3</c:v>
                </c:pt>
                <c:pt idx="283">
                  <c:v>DO4_glut_3</c:v>
                </c:pt>
                <c:pt idx="284">
                  <c:v>MCF7_lenic_3</c:v>
                </c:pt>
                <c:pt idx="285">
                  <c:v>HEPG2_palmnogg_3</c:v>
                </c:pt>
                <c:pt idx="286">
                  <c:v>HT29_glc_3</c:v>
                </c:pt>
                <c:pt idx="287">
                  <c:v>C42B_palmnoglc_3</c:v>
                </c:pt>
                <c:pt idx="288">
                  <c:v>HT29_palmnoglc_3</c:v>
                </c:pt>
                <c:pt idx="289">
                  <c:v>C42B_glc_3</c:v>
                </c:pt>
                <c:pt idx="290">
                  <c:v>231_ol_3</c:v>
                </c:pt>
                <c:pt idx="291">
                  <c:v>PC3_leic_3</c:v>
                </c:pt>
                <c:pt idx="292">
                  <c:v>MCF7_palmnoglc_3</c:v>
                </c:pt>
                <c:pt idx="293">
                  <c:v>HT29_lenic_3</c:v>
                </c:pt>
                <c:pt idx="294">
                  <c:v>AD1_palm_3</c:v>
                </c:pt>
                <c:pt idx="295">
                  <c:v>LNCAP_palmnogg_3</c:v>
                </c:pt>
                <c:pt idx="296">
                  <c:v>PC3_glc_3</c:v>
                </c:pt>
                <c:pt idx="297">
                  <c:v>HEPG2_palm_3</c:v>
                </c:pt>
                <c:pt idx="298">
                  <c:v>AD1_ol_3</c:v>
                </c:pt>
                <c:pt idx="299">
                  <c:v>PC3_palmnogg_3</c:v>
                </c:pt>
                <c:pt idx="300">
                  <c:v>MIA_leic_3</c:v>
                </c:pt>
                <c:pt idx="301">
                  <c:v>MCF7_ol_3</c:v>
                </c:pt>
                <c:pt idx="302">
                  <c:v>LNCAP_leic_3</c:v>
                </c:pt>
                <c:pt idx="303">
                  <c:v>PNT1_glc_3</c:v>
                </c:pt>
                <c:pt idx="304">
                  <c:v>231_unl_3 (2)</c:v>
                </c:pt>
                <c:pt idx="305">
                  <c:v>MIA_lenic_3</c:v>
                </c:pt>
                <c:pt idx="306">
                  <c:v>PC3_ol_3</c:v>
                </c:pt>
                <c:pt idx="307">
                  <c:v>22RV1_palm_3</c:v>
                </c:pt>
                <c:pt idx="308">
                  <c:v>DO4_glc_3</c:v>
                </c:pt>
                <c:pt idx="309">
                  <c:v>HT29_stear_3</c:v>
                </c:pt>
                <c:pt idx="310">
                  <c:v>22RV1_ol_3</c:v>
                </c:pt>
                <c:pt idx="311">
                  <c:v>AD1_palmnoglc_3</c:v>
                </c:pt>
                <c:pt idx="312">
                  <c:v>PNT1_glut_3</c:v>
                </c:pt>
                <c:pt idx="313">
                  <c:v>C42B_palm_3</c:v>
                </c:pt>
                <c:pt idx="314">
                  <c:v>PNT1_palmnoglc_3</c:v>
                </c:pt>
                <c:pt idx="315">
                  <c:v>22RV1_lenic_3</c:v>
                </c:pt>
                <c:pt idx="316">
                  <c:v>MIA_palm_3</c:v>
                </c:pt>
                <c:pt idx="317">
                  <c:v>HEPG2_unl_3</c:v>
                </c:pt>
                <c:pt idx="318">
                  <c:v>AD1_unl_3</c:v>
                </c:pt>
                <c:pt idx="319">
                  <c:v>AD1_leic_3</c:v>
                </c:pt>
                <c:pt idx="320">
                  <c:v>231_palmnoglc_3</c:v>
                </c:pt>
                <c:pt idx="321">
                  <c:v>MCF7_unl_3</c:v>
                </c:pt>
                <c:pt idx="322">
                  <c:v>PNT1_stear_3</c:v>
                </c:pt>
                <c:pt idx="323">
                  <c:v>22RV1_glc_3</c:v>
                </c:pt>
                <c:pt idx="324">
                  <c:v>PNT1_palmnogg_3 (2)</c:v>
                </c:pt>
                <c:pt idx="325">
                  <c:v>PC3_stear_3 (2)</c:v>
                </c:pt>
                <c:pt idx="326">
                  <c:v>231_palmnogg_3</c:v>
                </c:pt>
                <c:pt idx="327">
                  <c:v>MIA_unl_3</c:v>
                </c:pt>
                <c:pt idx="328">
                  <c:v>PC3_palmnoglc_3</c:v>
                </c:pt>
                <c:pt idx="329">
                  <c:v>MIA_palmnogg_3</c:v>
                </c:pt>
                <c:pt idx="330">
                  <c:v>DO4_unl_3</c:v>
                </c:pt>
                <c:pt idx="331">
                  <c:v>HT29_unl_3</c:v>
                </c:pt>
                <c:pt idx="332">
                  <c:v>MIA_ol_3</c:v>
                </c:pt>
                <c:pt idx="333">
                  <c:v>MCF7_glut_3</c:v>
                </c:pt>
                <c:pt idx="334">
                  <c:v>C42B_unl_3</c:v>
                </c:pt>
                <c:pt idx="335">
                  <c:v>22RV1_palmnoglc_3</c:v>
                </c:pt>
                <c:pt idx="336">
                  <c:v>MCF7_palmnogg_3</c:v>
                </c:pt>
                <c:pt idx="337">
                  <c:v>C42B_palmnogg_3</c:v>
                </c:pt>
                <c:pt idx="338">
                  <c:v>AD1_glc_3</c:v>
                </c:pt>
                <c:pt idx="339">
                  <c:v>HT29_glut_3</c:v>
                </c:pt>
                <c:pt idx="340">
                  <c:v>HT29_ol_3</c:v>
                </c:pt>
                <c:pt idx="341">
                  <c:v>PNT1_leic_3</c:v>
                </c:pt>
                <c:pt idx="342">
                  <c:v>MCF7_palm_3</c:v>
                </c:pt>
                <c:pt idx="343">
                  <c:v>C42B_lenic_3</c:v>
                </c:pt>
                <c:pt idx="344">
                  <c:v>PC3_glut_3</c:v>
                </c:pt>
                <c:pt idx="345">
                  <c:v>22RV1_glut_3</c:v>
                </c:pt>
                <c:pt idx="346">
                  <c:v>MCF7_stear_3</c:v>
                </c:pt>
                <c:pt idx="347">
                  <c:v>HEPG2_glut_3</c:v>
                </c:pt>
                <c:pt idx="348">
                  <c:v>LNCAP_glut_3</c:v>
                </c:pt>
                <c:pt idx="349">
                  <c:v>DO4_ol_3</c:v>
                </c:pt>
                <c:pt idx="350">
                  <c:v>LNCAP_glc_3</c:v>
                </c:pt>
                <c:pt idx="351">
                  <c:v>HEPG2_lenic_3</c:v>
                </c:pt>
                <c:pt idx="352">
                  <c:v>PC3_palm_3</c:v>
                </c:pt>
                <c:pt idx="353">
                  <c:v>LNCAP_ol_3</c:v>
                </c:pt>
                <c:pt idx="354">
                  <c:v>C42B_glut_3</c:v>
                </c:pt>
                <c:pt idx="355">
                  <c:v>MCF7_leic_3</c:v>
                </c:pt>
                <c:pt idx="356">
                  <c:v>HT29_palm_3</c:v>
                </c:pt>
                <c:pt idx="357">
                  <c:v>LNCAP_lenic_3</c:v>
                </c:pt>
                <c:pt idx="358">
                  <c:v>AD1_glut_3</c:v>
                </c:pt>
                <c:pt idx="359">
                  <c:v>DO4_stear_3</c:v>
                </c:pt>
                <c:pt idx="360">
                  <c:v>HEPG2_ol_3</c:v>
                </c:pt>
                <c:pt idx="361">
                  <c:v>DO4_leic_3</c:v>
                </c:pt>
                <c:pt idx="362">
                  <c:v>LNCAP_stear_3</c:v>
                </c:pt>
                <c:pt idx="363">
                  <c:v>DO4_palmnoglc_3</c:v>
                </c:pt>
                <c:pt idx="364">
                  <c:v>HEPG2_glc_3</c:v>
                </c:pt>
                <c:pt idx="365">
                  <c:v>C42B_leic_3</c:v>
                </c:pt>
              </c:strCache>
            </c:strRef>
          </c:cat>
          <c:val>
            <c:numRef>
              <c:f>qtrap6500!$S$185:$NT$185</c:f>
              <c:numCache>
                <c:formatCode>General</c:formatCode>
                <c:ptCount val="366"/>
                <c:pt idx="0">
                  <c:v>87665.679000000004</c:v>
                </c:pt>
                <c:pt idx="1">
                  <c:v>109090.05500000001</c:v>
                </c:pt>
                <c:pt idx="2">
                  <c:v>49269.762999999999</c:v>
                </c:pt>
                <c:pt idx="3">
                  <c:v>1263086.8807447378</c:v>
                </c:pt>
                <c:pt idx="4">
                  <c:v>1404203.064273719</c:v>
                </c:pt>
                <c:pt idx="5">
                  <c:v>1420254.4103484871</c:v>
                </c:pt>
                <c:pt idx="6">
                  <c:v>1544230.6875080788</c:v>
                </c:pt>
                <c:pt idx="7">
                  <c:v>1538811.6269999999</c:v>
                </c:pt>
                <c:pt idx="8">
                  <c:v>1457692.7711658119</c:v>
                </c:pt>
                <c:pt idx="9">
                  <c:v>1341948.0714820265</c:v>
                </c:pt>
                <c:pt idx="10">
                  <c:v>1581952.7062871251</c:v>
                </c:pt>
                <c:pt idx="11">
                  <c:v>2118164.1357835084</c:v>
                </c:pt>
                <c:pt idx="12">
                  <c:v>1668338.5284291906</c:v>
                </c:pt>
                <c:pt idx="13">
                  <c:v>7104.3344057810009</c:v>
                </c:pt>
                <c:pt idx="14">
                  <c:v>1090098.2587693236</c:v>
                </c:pt>
                <c:pt idx="15">
                  <c:v>40106.778024386185</c:v>
                </c:pt>
                <c:pt idx="16">
                  <c:v>165787.54599134868</c:v>
                </c:pt>
                <c:pt idx="17">
                  <c:v>7408.930367219883</c:v>
                </c:pt>
                <c:pt idx="18">
                  <c:v>2883531.6865392057</c:v>
                </c:pt>
                <c:pt idx="19">
                  <c:v>100806.75486581905</c:v>
                </c:pt>
                <c:pt idx="20">
                  <c:v>2661667.9699280639</c:v>
                </c:pt>
                <c:pt idx="21">
                  <c:v>39164.862913593643</c:v>
                </c:pt>
                <c:pt idx="22">
                  <c:v>30184.258751728172</c:v>
                </c:pt>
                <c:pt idx="23">
                  <c:v>60097.498502316761</c:v>
                </c:pt>
                <c:pt idx="24">
                  <c:v>20315.102162180494</c:v>
                </c:pt>
                <c:pt idx="25">
                  <c:v>1034056.304791316</c:v>
                </c:pt>
                <c:pt idx="26">
                  <c:v>38571.559292144702</c:v>
                </c:pt>
                <c:pt idx="27">
                  <c:v>18814.663046779511</c:v>
                </c:pt>
                <c:pt idx="28">
                  <c:v>14763301.051794263</c:v>
                </c:pt>
                <c:pt idx="29">
                  <c:v>7256793.1905559264</c:v>
                </c:pt>
                <c:pt idx="30">
                  <c:v>160148.44545724391</c:v>
                </c:pt>
                <c:pt idx="31">
                  <c:v>40131.629954703007</c:v>
                </c:pt>
                <c:pt idx="32">
                  <c:v>188709.29017285912</c:v>
                </c:pt>
                <c:pt idx="33">
                  <c:v>35211.57390128418</c:v>
                </c:pt>
                <c:pt idx="34">
                  <c:v>13766.429701383684</c:v>
                </c:pt>
                <c:pt idx="35">
                  <c:v>37891.014454845688</c:v>
                </c:pt>
                <c:pt idx="36">
                  <c:v>24641.121800903096</c:v>
                </c:pt>
                <c:pt idx="37">
                  <c:v>17208016.898217611</c:v>
                </c:pt>
                <c:pt idx="38">
                  <c:v>355506.91372452228</c:v>
                </c:pt>
                <c:pt idx="39">
                  <c:v>135158.48294781646</c:v>
                </c:pt>
                <c:pt idx="40">
                  <c:v>42742149.745069481</c:v>
                </c:pt>
                <c:pt idx="41">
                  <c:v>422795.44362820004</c:v>
                </c:pt>
                <c:pt idx="42">
                  <c:v>16487038.268792231</c:v>
                </c:pt>
                <c:pt idx="43">
                  <c:v>265282.10981228034</c:v>
                </c:pt>
                <c:pt idx="44">
                  <c:v>214629.32694485685</c:v>
                </c:pt>
                <c:pt idx="45">
                  <c:v>2601874.7949843011</c:v>
                </c:pt>
                <c:pt idx="46">
                  <c:v>133727.80059674484</c:v>
                </c:pt>
                <c:pt idx="47">
                  <c:v>106615.16752327174</c:v>
                </c:pt>
                <c:pt idx="48">
                  <c:v>68698.525129587055</c:v>
                </c:pt>
                <c:pt idx="49">
                  <c:v>42436.069547003564</c:v>
                </c:pt>
                <c:pt idx="50">
                  <c:v>110088.18718815256</c:v>
                </c:pt>
                <c:pt idx="51">
                  <c:v>35892.111905551166</c:v>
                </c:pt>
                <c:pt idx="52">
                  <c:v>43473.104848887153</c:v>
                </c:pt>
                <c:pt idx="53">
                  <c:v>33023.709977575323</c:v>
                </c:pt>
                <c:pt idx="54">
                  <c:v>31667.299530371598</c:v>
                </c:pt>
                <c:pt idx="55">
                  <c:v>19824.440398870513</c:v>
                </c:pt>
                <c:pt idx="56">
                  <c:v>83423.81162302359</c:v>
                </c:pt>
                <c:pt idx="57">
                  <c:v>20726.98291603088</c:v>
                </c:pt>
                <c:pt idx="58">
                  <c:v>34941.99607964859</c:v>
                </c:pt>
                <c:pt idx="59">
                  <c:v>330446.29319200886</c:v>
                </c:pt>
                <c:pt idx="60">
                  <c:v>34373.076161345605</c:v>
                </c:pt>
                <c:pt idx="61">
                  <c:v>626994.84720663948</c:v>
                </c:pt>
                <c:pt idx="62">
                  <c:v>44351.292702814229</c:v>
                </c:pt>
                <c:pt idx="63">
                  <c:v>90645.658615682434</c:v>
                </c:pt>
                <c:pt idx="64">
                  <c:v>18408.106274250589</c:v>
                </c:pt>
                <c:pt idx="65">
                  <c:v>2034052.9772513681</c:v>
                </c:pt>
                <c:pt idx="66">
                  <c:v>99447.221113910768</c:v>
                </c:pt>
                <c:pt idx="67">
                  <c:v>82134.463027413207</c:v>
                </c:pt>
                <c:pt idx="68">
                  <c:v>22098.704087840517</c:v>
                </c:pt>
                <c:pt idx="69">
                  <c:v>171297.30893975528</c:v>
                </c:pt>
                <c:pt idx="70">
                  <c:v>39754.522980937865</c:v>
                </c:pt>
                <c:pt idx="71">
                  <c:v>11289.534535192921</c:v>
                </c:pt>
                <c:pt idx="72">
                  <c:v>59917.551685310515</c:v>
                </c:pt>
                <c:pt idx="73">
                  <c:v>53581.856712317924</c:v>
                </c:pt>
                <c:pt idx="74">
                  <c:v>91589.800861742246</c:v>
                </c:pt>
                <c:pt idx="75">
                  <c:v>2302331.8364965459</c:v>
                </c:pt>
                <c:pt idx="76">
                  <c:v>335933.98281853442</c:v>
                </c:pt>
                <c:pt idx="77">
                  <c:v>581060.75587090908</c:v>
                </c:pt>
                <c:pt idx="78">
                  <c:v>61421.025874624429</c:v>
                </c:pt>
                <c:pt idx="79">
                  <c:v>29871.687284423879</c:v>
                </c:pt>
                <c:pt idx="80">
                  <c:v>160867.14090022925</c:v>
                </c:pt>
                <c:pt idx="81">
                  <c:v>22746.033413349371</c:v>
                </c:pt>
                <c:pt idx="82">
                  <c:v>13372.331926395505</c:v>
                </c:pt>
                <c:pt idx="83">
                  <c:v>141833.9761784038</c:v>
                </c:pt>
                <c:pt idx="84">
                  <c:v>24362.000518087978</c:v>
                </c:pt>
                <c:pt idx="85">
                  <c:v>13955447.426378112</c:v>
                </c:pt>
                <c:pt idx="86">
                  <c:v>3276776.1604288309</c:v>
                </c:pt>
                <c:pt idx="87">
                  <c:v>15776839.900720468</c:v>
                </c:pt>
                <c:pt idx="88">
                  <c:v>436078.05497571989</c:v>
                </c:pt>
                <c:pt idx="89">
                  <c:v>3074004.5624579452</c:v>
                </c:pt>
                <c:pt idx="90">
                  <c:v>107749.61661915171</c:v>
                </c:pt>
                <c:pt idx="91">
                  <c:v>613497.01615659939</c:v>
                </c:pt>
                <c:pt idx="92">
                  <c:v>55446.479181690433</c:v>
                </c:pt>
                <c:pt idx="93">
                  <c:v>44994.690194943636</c:v>
                </c:pt>
                <c:pt idx="94">
                  <c:v>1085737.3521862288</c:v>
                </c:pt>
                <c:pt idx="95">
                  <c:v>91534.722915209597</c:v>
                </c:pt>
                <c:pt idx="96">
                  <c:v>216355.07837755056</c:v>
                </c:pt>
                <c:pt idx="97">
                  <c:v>42260.145378342866</c:v>
                </c:pt>
                <c:pt idx="98">
                  <c:v>40289.685530226619</c:v>
                </c:pt>
                <c:pt idx="99">
                  <c:v>43146.675587727717</c:v>
                </c:pt>
                <c:pt idx="100">
                  <c:v>19915.709232681347</c:v>
                </c:pt>
                <c:pt idx="101">
                  <c:v>25837.198140913697</c:v>
                </c:pt>
                <c:pt idx="102">
                  <c:v>28179.148901540164</c:v>
                </c:pt>
                <c:pt idx="103">
                  <c:v>14628.860954526386</c:v>
                </c:pt>
                <c:pt idx="104">
                  <c:v>52002.765272635261</c:v>
                </c:pt>
                <c:pt idx="105">
                  <c:v>6535568.4125857009</c:v>
                </c:pt>
                <c:pt idx="106">
                  <c:v>142076.79486397601</c:v>
                </c:pt>
                <c:pt idx="107">
                  <c:v>53966.68306476291</c:v>
                </c:pt>
                <c:pt idx="108">
                  <c:v>41924.088537149575</c:v>
                </c:pt>
                <c:pt idx="109">
                  <c:v>95366.609012348126</c:v>
                </c:pt>
                <c:pt idx="110">
                  <c:v>80664.885786913961</c:v>
                </c:pt>
                <c:pt idx="111">
                  <c:v>24600.368133590498</c:v>
                </c:pt>
                <c:pt idx="112">
                  <c:v>39200.610385989276</c:v>
                </c:pt>
                <c:pt idx="113">
                  <c:v>159657.67823728468</c:v>
                </c:pt>
                <c:pt idx="114">
                  <c:v>19217.528440667811</c:v>
                </c:pt>
                <c:pt idx="115">
                  <c:v>89069.354192262166</c:v>
                </c:pt>
                <c:pt idx="116">
                  <c:v>1216380.9632129979</c:v>
                </c:pt>
                <c:pt idx="117">
                  <c:v>3374271.9246665901</c:v>
                </c:pt>
                <c:pt idx="118">
                  <c:v>145047.19095168478</c:v>
                </c:pt>
                <c:pt idx="119">
                  <c:v>57862.940786475112</c:v>
                </c:pt>
                <c:pt idx="120">
                  <c:v>70298.692537382289</c:v>
                </c:pt>
                <c:pt idx="121">
                  <c:v>5988454.2018641634</c:v>
                </c:pt>
                <c:pt idx="122">
                  <c:v>135689.68188021451</c:v>
                </c:pt>
                <c:pt idx="123">
                  <c:v>42115.420254579694</c:v>
                </c:pt>
                <c:pt idx="124">
                  <c:v>60937.101400452892</c:v>
                </c:pt>
                <c:pt idx="125">
                  <c:v>25785.497277255301</c:v>
                </c:pt>
                <c:pt idx="126">
                  <c:v>24917.613612768517</c:v>
                </c:pt>
                <c:pt idx="127">
                  <c:v>837235.15474519634</c:v>
                </c:pt>
                <c:pt idx="128">
                  <c:v>57881.726333189916</c:v>
                </c:pt>
                <c:pt idx="129">
                  <c:v>32626.496916289023</c:v>
                </c:pt>
                <c:pt idx="130">
                  <c:v>31909.126393770515</c:v>
                </c:pt>
                <c:pt idx="131">
                  <c:v>1001984.5251906904</c:v>
                </c:pt>
                <c:pt idx="132">
                  <c:v>62867.431514067008</c:v>
                </c:pt>
                <c:pt idx="133">
                  <c:v>1523291.0203414808</c:v>
                </c:pt>
                <c:pt idx="134">
                  <c:v>64114.490527430251</c:v>
                </c:pt>
                <c:pt idx="135">
                  <c:v>41570.462190473692</c:v>
                </c:pt>
                <c:pt idx="136">
                  <c:v>22035.304703236423</c:v>
                </c:pt>
                <c:pt idx="137">
                  <c:v>14063.481540838829</c:v>
                </c:pt>
                <c:pt idx="138">
                  <c:v>64026.54335555905</c:v>
                </c:pt>
                <c:pt idx="139">
                  <c:v>12236.77270573741</c:v>
                </c:pt>
                <c:pt idx="140">
                  <c:v>3841370.225172169</c:v>
                </c:pt>
                <c:pt idx="141">
                  <c:v>178196.94275584762</c:v>
                </c:pt>
                <c:pt idx="142">
                  <c:v>35652.503427773634</c:v>
                </c:pt>
                <c:pt idx="143">
                  <c:v>61111.959961076034</c:v>
                </c:pt>
                <c:pt idx="144">
                  <c:v>32075.800407597224</c:v>
                </c:pt>
                <c:pt idx="145">
                  <c:v>37458.257274085954</c:v>
                </c:pt>
                <c:pt idx="146">
                  <c:v>492257.1057580522</c:v>
                </c:pt>
                <c:pt idx="147">
                  <c:v>45334.905197299136</c:v>
                </c:pt>
                <c:pt idx="148">
                  <c:v>6844933.0788604282</c:v>
                </c:pt>
                <c:pt idx="149">
                  <c:v>141329.22757583621</c:v>
                </c:pt>
                <c:pt idx="150">
                  <c:v>68610.338862634599</c:v>
                </c:pt>
                <c:pt idx="151">
                  <c:v>1086882.7030241829</c:v>
                </c:pt>
                <c:pt idx="152">
                  <c:v>103767.44916354709</c:v>
                </c:pt>
                <c:pt idx="153">
                  <c:v>27086.520012162695</c:v>
                </c:pt>
                <c:pt idx="154">
                  <c:v>1855158.133215022</c:v>
                </c:pt>
                <c:pt idx="155">
                  <c:v>191090.69186358427</c:v>
                </c:pt>
                <c:pt idx="156">
                  <c:v>546785.34774177615</c:v>
                </c:pt>
                <c:pt idx="157">
                  <c:v>94247.600329460984</c:v>
                </c:pt>
                <c:pt idx="158">
                  <c:v>23067744.112140737</c:v>
                </c:pt>
                <c:pt idx="159">
                  <c:v>3491154.9154768325</c:v>
                </c:pt>
                <c:pt idx="160">
                  <c:v>279449.72830907075</c:v>
                </c:pt>
                <c:pt idx="161">
                  <c:v>150474.24834006061</c:v>
                </c:pt>
                <c:pt idx="162">
                  <c:v>72120.183442595706</c:v>
                </c:pt>
                <c:pt idx="163">
                  <c:v>67681.186044502159</c:v>
                </c:pt>
                <c:pt idx="164">
                  <c:v>17892524.587332703</c:v>
                </c:pt>
                <c:pt idx="165">
                  <c:v>602634.39801534929</c:v>
                </c:pt>
                <c:pt idx="166">
                  <c:v>328179.54245484382</c:v>
                </c:pt>
                <c:pt idx="167">
                  <c:v>169124.86944745356</c:v>
                </c:pt>
                <c:pt idx="168">
                  <c:v>128325.30848460591</c:v>
                </c:pt>
                <c:pt idx="169">
                  <c:v>85416.532494390252</c:v>
                </c:pt>
                <c:pt idx="170">
                  <c:v>82319.979511488738</c:v>
                </c:pt>
                <c:pt idx="171">
                  <c:v>73044.758768515618</c:v>
                </c:pt>
                <c:pt idx="172">
                  <c:v>53206.019544536161</c:v>
                </c:pt>
                <c:pt idx="173">
                  <c:v>205782.63631423432</c:v>
                </c:pt>
                <c:pt idx="174">
                  <c:v>42623.185793668978</c:v>
                </c:pt>
                <c:pt idx="175">
                  <c:v>54351.819200910773</c:v>
                </c:pt>
                <c:pt idx="176">
                  <c:v>26605.446518180615</c:v>
                </c:pt>
                <c:pt idx="177">
                  <c:v>3218650.6615131535</c:v>
                </c:pt>
                <c:pt idx="178">
                  <c:v>110542.01647572176</c:v>
                </c:pt>
                <c:pt idx="179">
                  <c:v>46066.824232729348</c:v>
                </c:pt>
                <c:pt idx="180">
                  <c:v>2817843.6821015701</c:v>
                </c:pt>
                <c:pt idx="181">
                  <c:v>105310.33819431135</c:v>
                </c:pt>
                <c:pt idx="182">
                  <c:v>53874.808046496721</c:v>
                </c:pt>
                <c:pt idx="183">
                  <c:v>105088.79084927056</c:v>
                </c:pt>
                <c:pt idx="184">
                  <c:v>51475.540364244021</c:v>
                </c:pt>
                <c:pt idx="185">
                  <c:v>595111.64137323154</c:v>
                </c:pt>
                <c:pt idx="186">
                  <c:v>826595.58010982012</c:v>
                </c:pt>
                <c:pt idx="187">
                  <c:v>78920.123370596295</c:v>
                </c:pt>
                <c:pt idx="188">
                  <c:v>44762.767106826119</c:v>
                </c:pt>
                <c:pt idx="189">
                  <c:v>19768.228954426922</c:v>
                </c:pt>
                <c:pt idx="190">
                  <c:v>46184.315880741298</c:v>
                </c:pt>
                <c:pt idx="191">
                  <c:v>15834.02927002762</c:v>
                </c:pt>
                <c:pt idx="192">
                  <c:v>170362.56320828261</c:v>
                </c:pt>
                <c:pt idx="193">
                  <c:v>32422.456319183009</c:v>
                </c:pt>
                <c:pt idx="194">
                  <c:v>13379.86046705413</c:v>
                </c:pt>
                <c:pt idx="195">
                  <c:v>32507.049150443308</c:v>
                </c:pt>
                <c:pt idx="196">
                  <c:v>88839.95271447445</c:v>
                </c:pt>
                <c:pt idx="197">
                  <c:v>14508.824790463275</c:v>
                </c:pt>
                <c:pt idx="198">
                  <c:v>4226039.6041771574</c:v>
                </c:pt>
                <c:pt idx="199">
                  <c:v>370238.35780166992</c:v>
                </c:pt>
                <c:pt idx="200">
                  <c:v>43428.80117352723</c:v>
                </c:pt>
                <c:pt idx="201">
                  <c:v>195240.04303471334</c:v>
                </c:pt>
                <c:pt idx="202">
                  <c:v>45178.417148168432</c:v>
                </c:pt>
                <c:pt idx="203">
                  <c:v>24606.936271454462</c:v>
                </c:pt>
                <c:pt idx="204">
                  <c:v>17722.489484832186</c:v>
                </c:pt>
                <c:pt idx="205">
                  <c:v>18966.210873215998</c:v>
                </c:pt>
                <c:pt idx="206">
                  <c:v>101489.05709110359</c:v>
                </c:pt>
                <c:pt idx="207">
                  <c:v>23989.169582481976</c:v>
                </c:pt>
                <c:pt idx="208">
                  <c:v>33051.148759169293</c:v>
                </c:pt>
                <c:pt idx="209">
                  <c:v>228673.23823060971</c:v>
                </c:pt>
                <c:pt idx="210">
                  <c:v>15685.68666770794</c:v>
                </c:pt>
                <c:pt idx="211">
                  <c:v>18946.392682545342</c:v>
                </c:pt>
                <c:pt idx="212">
                  <c:v>5121702.5280601457</c:v>
                </c:pt>
                <c:pt idx="213">
                  <c:v>233516.37687480228</c:v>
                </c:pt>
                <c:pt idx="214">
                  <c:v>1809985.999089076</c:v>
                </c:pt>
                <c:pt idx="215">
                  <c:v>151391.29474194651</c:v>
                </c:pt>
                <c:pt idx="216">
                  <c:v>36268.387945278817</c:v>
                </c:pt>
                <c:pt idx="217">
                  <c:v>3903372.5739235724</c:v>
                </c:pt>
                <c:pt idx="218">
                  <c:v>17102619.334509298</c:v>
                </c:pt>
                <c:pt idx="219">
                  <c:v>952081.87659863255</c:v>
                </c:pt>
                <c:pt idx="220">
                  <c:v>207844.61049806292</c:v>
                </c:pt>
                <c:pt idx="221">
                  <c:v>215899.12130376624</c:v>
                </c:pt>
                <c:pt idx="222">
                  <c:v>18588103.108831748</c:v>
                </c:pt>
                <c:pt idx="223">
                  <c:v>509871.38690375327</c:v>
                </c:pt>
                <c:pt idx="224">
                  <c:v>38668965.78198684</c:v>
                </c:pt>
                <c:pt idx="225">
                  <c:v>3021935.2168888454</c:v>
                </c:pt>
                <c:pt idx="226">
                  <c:v>534561.41943839076</c:v>
                </c:pt>
                <c:pt idx="227">
                  <c:v>436608.17680243141</c:v>
                </c:pt>
                <c:pt idx="228">
                  <c:v>159038.93951848359</c:v>
                </c:pt>
                <c:pt idx="229">
                  <c:v>77951.467059280913</c:v>
                </c:pt>
                <c:pt idx="230">
                  <c:v>193312.19</c:v>
                </c:pt>
                <c:pt idx="231">
                  <c:v>17481385.568717934</c:v>
                </c:pt>
                <c:pt idx="232">
                  <c:v>315278.81236454484</c:v>
                </c:pt>
                <c:pt idx="233">
                  <c:v>56801.622150467781</c:v>
                </c:pt>
                <c:pt idx="234">
                  <c:v>26881.107678211571</c:v>
                </c:pt>
                <c:pt idx="235">
                  <c:v>15760.002679867244</c:v>
                </c:pt>
                <c:pt idx="236">
                  <c:v>46463.873520165369</c:v>
                </c:pt>
                <c:pt idx="237">
                  <c:v>27770.750158981267</c:v>
                </c:pt>
                <c:pt idx="238">
                  <c:v>33922.372365356474</c:v>
                </c:pt>
                <c:pt idx="239">
                  <c:v>9382166.1401988659</c:v>
                </c:pt>
                <c:pt idx="240">
                  <c:v>383700.90975942789</c:v>
                </c:pt>
                <c:pt idx="241">
                  <c:v>95083.906372819387</c:v>
                </c:pt>
                <c:pt idx="242">
                  <c:v>45345.036001226479</c:v>
                </c:pt>
                <c:pt idx="243">
                  <c:v>1440831.4329936325</c:v>
                </c:pt>
                <c:pt idx="244">
                  <c:v>74879.941078005926</c:v>
                </c:pt>
                <c:pt idx="245">
                  <c:v>210144.81260308644</c:v>
                </c:pt>
                <c:pt idx="246">
                  <c:v>46149.134709267237</c:v>
                </c:pt>
                <c:pt idx="247">
                  <c:v>18143.172366618917</c:v>
                </c:pt>
                <c:pt idx="248">
                  <c:v>83391.140205895004</c:v>
                </c:pt>
                <c:pt idx="249">
                  <c:v>35331.008604700313</c:v>
                </c:pt>
                <c:pt idx="250">
                  <c:v>17227851.13396991</c:v>
                </c:pt>
                <c:pt idx="251">
                  <c:v>12314902.570191467</c:v>
                </c:pt>
                <c:pt idx="252">
                  <c:v>540928.08691701747</c:v>
                </c:pt>
                <c:pt idx="253">
                  <c:v>16557462.012125714</c:v>
                </c:pt>
                <c:pt idx="254">
                  <c:v>1087890.2810411772</c:v>
                </c:pt>
                <c:pt idx="255">
                  <c:v>198943.05730835907</c:v>
                </c:pt>
                <c:pt idx="256">
                  <c:v>161633.92713024394</c:v>
                </c:pt>
                <c:pt idx="257">
                  <c:v>120788.10461700882</c:v>
                </c:pt>
                <c:pt idx="258">
                  <c:v>88149.156508112428</c:v>
                </c:pt>
                <c:pt idx="259">
                  <c:v>40205.826755808157</c:v>
                </c:pt>
                <c:pt idx="260">
                  <c:v>36965.988873350514</c:v>
                </c:pt>
                <c:pt idx="261">
                  <c:v>46872.648799194169</c:v>
                </c:pt>
                <c:pt idx="262">
                  <c:v>36083.952902539742</c:v>
                </c:pt>
                <c:pt idx="263">
                  <c:v>64054.654657875741</c:v>
                </c:pt>
                <c:pt idx="264">
                  <c:v>53272.011939438729</c:v>
                </c:pt>
                <c:pt idx="265">
                  <c:v>48225.98646431727</c:v>
                </c:pt>
                <c:pt idx="266">
                  <c:v>55324.781105658956</c:v>
                </c:pt>
                <c:pt idx="267">
                  <c:v>72159.848455089785</c:v>
                </c:pt>
                <c:pt idx="268">
                  <c:v>104123.76324438858</c:v>
                </c:pt>
                <c:pt idx="269">
                  <c:v>40641.549574029355</c:v>
                </c:pt>
                <c:pt idx="270">
                  <c:v>39591.329157152162</c:v>
                </c:pt>
                <c:pt idx="271">
                  <c:v>33638.391363025992</c:v>
                </c:pt>
                <c:pt idx="272">
                  <c:v>57735.426499376539</c:v>
                </c:pt>
                <c:pt idx="273">
                  <c:v>446789.38298718911</c:v>
                </c:pt>
                <c:pt idx="274">
                  <c:v>2223889.2279394614</c:v>
                </c:pt>
                <c:pt idx="275">
                  <c:v>84837082.528639108</c:v>
                </c:pt>
                <c:pt idx="276">
                  <c:v>1842345.588631544</c:v>
                </c:pt>
                <c:pt idx="277">
                  <c:v>911408.56794795697</c:v>
                </c:pt>
                <c:pt idx="278">
                  <c:v>252675.4287685653</c:v>
                </c:pt>
                <c:pt idx="279">
                  <c:v>228252.79061946779</c:v>
                </c:pt>
                <c:pt idx="280">
                  <c:v>385824.90333339642</c:v>
                </c:pt>
                <c:pt idx="281">
                  <c:v>232977.93220404055</c:v>
                </c:pt>
                <c:pt idx="282">
                  <c:v>226506.2737932392</c:v>
                </c:pt>
                <c:pt idx="283">
                  <c:v>3934913.5711179571</c:v>
                </c:pt>
                <c:pt idx="284">
                  <c:v>372696.87805632595</c:v>
                </c:pt>
                <c:pt idx="285">
                  <c:v>534467.28874359792</c:v>
                </c:pt>
                <c:pt idx="286">
                  <c:v>22678149.342226338</c:v>
                </c:pt>
                <c:pt idx="287">
                  <c:v>1168973.0548377628</c:v>
                </c:pt>
                <c:pt idx="288">
                  <c:v>453799.02977327717</c:v>
                </c:pt>
                <c:pt idx="289">
                  <c:v>29889641.542661101</c:v>
                </c:pt>
                <c:pt idx="290">
                  <c:v>1240590.7912993003</c:v>
                </c:pt>
                <c:pt idx="291">
                  <c:v>294753.83433351392</c:v>
                </c:pt>
                <c:pt idx="292">
                  <c:v>222812.72593202966</c:v>
                </c:pt>
                <c:pt idx="293">
                  <c:v>228452.40273996291</c:v>
                </c:pt>
                <c:pt idx="294">
                  <c:v>201183.47899626542</c:v>
                </c:pt>
                <c:pt idx="295">
                  <c:v>346213.13351566758</c:v>
                </c:pt>
                <c:pt idx="296">
                  <c:v>821578.33479507815</c:v>
                </c:pt>
                <c:pt idx="297">
                  <c:v>179501.60340137387</c:v>
                </c:pt>
                <c:pt idx="298">
                  <c:v>78197.200972011866</c:v>
                </c:pt>
                <c:pt idx="299">
                  <c:v>116898.83855295452</c:v>
                </c:pt>
                <c:pt idx="300">
                  <c:v>215922.28863564949</c:v>
                </c:pt>
                <c:pt idx="301">
                  <c:v>167325.60993597374</c:v>
                </c:pt>
                <c:pt idx="302">
                  <c:v>56733.542554980719</c:v>
                </c:pt>
                <c:pt idx="303">
                  <c:v>3705119.0690206289</c:v>
                </c:pt>
                <c:pt idx="304">
                  <c:v>66432.68409029732</c:v>
                </c:pt>
                <c:pt idx="305">
                  <c:v>68890.531479704267</c:v>
                </c:pt>
                <c:pt idx="306">
                  <c:v>58016.03127647411</c:v>
                </c:pt>
                <c:pt idx="307">
                  <c:v>109119.47506662617</c:v>
                </c:pt>
                <c:pt idx="308">
                  <c:v>1407554.2403898044</c:v>
                </c:pt>
                <c:pt idx="309">
                  <c:v>185698.01482067542</c:v>
                </c:pt>
                <c:pt idx="310">
                  <c:v>3203566.7067950778</c:v>
                </c:pt>
                <c:pt idx="311">
                  <c:v>134509.34652342316</c:v>
                </c:pt>
                <c:pt idx="312">
                  <c:v>1330951.8913666022</c:v>
                </c:pt>
                <c:pt idx="313">
                  <c:v>316169.7649599493</c:v>
                </c:pt>
                <c:pt idx="314">
                  <c:v>64946.29087508966</c:v>
                </c:pt>
                <c:pt idx="315">
                  <c:v>100880.07108440265</c:v>
                </c:pt>
                <c:pt idx="316">
                  <c:v>240724.96017455208</c:v>
                </c:pt>
                <c:pt idx="317">
                  <c:v>83234.052457916419</c:v>
                </c:pt>
                <c:pt idx="318">
                  <c:v>39503.774436849104</c:v>
                </c:pt>
                <c:pt idx="319">
                  <c:v>60923.710099313066</c:v>
                </c:pt>
                <c:pt idx="320">
                  <c:v>71865.002742777986</c:v>
                </c:pt>
                <c:pt idx="321">
                  <c:v>72144.208453508007</c:v>
                </c:pt>
                <c:pt idx="322">
                  <c:v>43271.051863964232</c:v>
                </c:pt>
                <c:pt idx="323">
                  <c:v>372020.75331259589</c:v>
                </c:pt>
                <c:pt idx="324">
                  <c:v>8022.2880274542731</c:v>
                </c:pt>
                <c:pt idx="325">
                  <c:v>15703.43716618396</c:v>
                </c:pt>
                <c:pt idx="326">
                  <c:v>73895.676857871804</c:v>
                </c:pt>
                <c:pt idx="327">
                  <c:v>91740.656476249715</c:v>
                </c:pt>
                <c:pt idx="328">
                  <c:v>27142.115695936081</c:v>
                </c:pt>
                <c:pt idx="329">
                  <c:v>43897.185697637353</c:v>
                </c:pt>
                <c:pt idx="330">
                  <c:v>97312.557155115253</c:v>
                </c:pt>
                <c:pt idx="331">
                  <c:v>35038.286186222984</c:v>
                </c:pt>
                <c:pt idx="332">
                  <c:v>35504.728253484165</c:v>
                </c:pt>
                <c:pt idx="333">
                  <c:v>5729572.5884954222</c:v>
                </c:pt>
                <c:pt idx="334">
                  <c:v>215102.31011249151</c:v>
                </c:pt>
                <c:pt idx="335">
                  <c:v>225247.32011936634</c:v>
                </c:pt>
                <c:pt idx="336">
                  <c:v>101355.39397248888</c:v>
                </c:pt>
                <c:pt idx="337">
                  <c:v>798857.21352534229</c:v>
                </c:pt>
                <c:pt idx="338">
                  <c:v>143000.18790174313</c:v>
                </c:pt>
                <c:pt idx="339">
                  <c:v>9115989.961414285</c:v>
                </c:pt>
                <c:pt idx="340">
                  <c:v>369882.67647468625</c:v>
                </c:pt>
                <c:pt idx="341">
                  <c:v>64372.196003901081</c:v>
                </c:pt>
                <c:pt idx="342">
                  <c:v>113832.00118532457</c:v>
                </c:pt>
                <c:pt idx="343">
                  <c:v>75230.971668321567</c:v>
                </c:pt>
                <c:pt idx="344">
                  <c:v>6922.3419999999996</c:v>
                </c:pt>
                <c:pt idx="345">
                  <c:v>355520.77811833797</c:v>
                </c:pt>
                <c:pt idx="346">
                  <c:v>17542.691709663653</c:v>
                </c:pt>
                <c:pt idx="347">
                  <c:v>2609705.5764346076</c:v>
                </c:pt>
                <c:pt idx="348">
                  <c:v>2827935.0130203948</c:v>
                </c:pt>
                <c:pt idx="349">
                  <c:v>183669.58223317857</c:v>
                </c:pt>
                <c:pt idx="350">
                  <c:v>19762935.196657281</c:v>
                </c:pt>
                <c:pt idx="351">
                  <c:v>1019230.6064098696</c:v>
                </c:pt>
                <c:pt idx="352">
                  <c:v>331363.5355192828</c:v>
                </c:pt>
                <c:pt idx="353">
                  <c:v>263543.15698065498</c:v>
                </c:pt>
                <c:pt idx="354">
                  <c:v>6542719.4390799338</c:v>
                </c:pt>
                <c:pt idx="355">
                  <c:v>389821.97482873412</c:v>
                </c:pt>
                <c:pt idx="356">
                  <c:v>243257.97887272347</c:v>
                </c:pt>
                <c:pt idx="357">
                  <c:v>132795.43384381905</c:v>
                </c:pt>
                <c:pt idx="358">
                  <c:v>1205369.4578185552</c:v>
                </c:pt>
                <c:pt idx="359">
                  <c:v>139984.82032916785</c:v>
                </c:pt>
                <c:pt idx="360">
                  <c:v>165582.98140631098</c:v>
                </c:pt>
                <c:pt idx="361">
                  <c:v>86511.536031823925</c:v>
                </c:pt>
                <c:pt idx="362">
                  <c:v>68937.970310263845</c:v>
                </c:pt>
                <c:pt idx="363">
                  <c:v>72772.050586571815</c:v>
                </c:pt>
                <c:pt idx="364">
                  <c:v>25792627.879798967</c:v>
                </c:pt>
                <c:pt idx="365">
                  <c:v>1398970.7908976311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C7-EC4E-95D4-1156FC509167}"/>
            </c:ext>
          </c:extLst>
        </c:ser>
        <c:ser>
          <c:idx val="6"/>
          <c:order val="6"/>
          <c:tx>
            <c:strRef>
              <c:f>qtrap6500!$R$186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PC3_glut_1</c:v>
                </c:pt>
                <c:pt idx="15">
                  <c:v>C42B_ol_1</c:v>
                </c:pt>
                <c:pt idx="16">
                  <c:v>LNCAP_unl_1</c:v>
                </c:pt>
                <c:pt idx="17">
                  <c:v>231_stear_1</c:v>
                </c:pt>
                <c:pt idx="18">
                  <c:v>MCF7_glut_1</c:v>
                </c:pt>
                <c:pt idx="19">
                  <c:v>LNCAP_palmnoglc_1</c:v>
                </c:pt>
                <c:pt idx="20">
                  <c:v>DO4_glut_1</c:v>
                </c:pt>
                <c:pt idx="21">
                  <c:v>MIA_lenic_1</c:v>
                </c:pt>
                <c:pt idx="22">
                  <c:v>AD1_stear_1</c:v>
                </c:pt>
                <c:pt idx="23">
                  <c:v>231_palmnoglc_1</c:v>
                </c:pt>
                <c:pt idx="24">
                  <c:v>PNT1_stear_1</c:v>
                </c:pt>
                <c:pt idx="25">
                  <c:v>PNT1_glut_1</c:v>
                </c:pt>
                <c:pt idx="26">
                  <c:v>MCF7_lenic_1</c:v>
                </c:pt>
                <c:pt idx="27">
                  <c:v>HEPG2_palm_1</c:v>
                </c:pt>
                <c:pt idx="28">
                  <c:v>C42B_glc_1</c:v>
                </c:pt>
                <c:pt idx="29">
                  <c:v>HT29_glc_1</c:v>
                </c:pt>
                <c:pt idx="30">
                  <c:v>DO4_lenic_1</c:v>
                </c:pt>
                <c:pt idx="31">
                  <c:v>MIA_leic_1</c:v>
                </c:pt>
                <c:pt idx="32">
                  <c:v>HT29_palmnoglc_1</c:v>
                </c:pt>
                <c:pt idx="33">
                  <c:v>PC3_palmnoglc_1</c:v>
                </c:pt>
                <c:pt idx="34">
                  <c:v>MIA_unl_1</c:v>
                </c:pt>
                <c:pt idx="35">
                  <c:v>LNCAP_lenic_1</c:v>
                </c:pt>
                <c:pt idx="36">
                  <c:v>MIA_palmnoglc_1</c:v>
                </c:pt>
                <c:pt idx="37">
                  <c:v>231_glc_1</c:v>
                </c:pt>
                <c:pt idx="38">
                  <c:v>AD1_leic_1</c:v>
                </c:pt>
                <c:pt idx="39">
                  <c:v>DO4_stear_1</c:v>
                </c:pt>
                <c:pt idx="40">
                  <c:v>MIA_glc_1</c:v>
                </c:pt>
                <c:pt idx="41">
                  <c:v>PNT1_leic_1</c:v>
                </c:pt>
                <c:pt idx="42">
                  <c:v>HEPG2_glc_1</c:v>
                </c:pt>
                <c:pt idx="43">
                  <c:v>HT29_stear_1</c:v>
                </c:pt>
                <c:pt idx="44">
                  <c:v>PC3_palm_1</c:v>
                </c:pt>
                <c:pt idx="45">
                  <c:v>MIA_glut_1</c:v>
                </c:pt>
                <c:pt idx="46">
                  <c:v>HEPG2_ol_1</c:v>
                </c:pt>
                <c:pt idx="47">
                  <c:v>22RV1_palm_1</c:v>
                </c:pt>
                <c:pt idx="48">
                  <c:v>PC3_lenic_1</c:v>
                </c:pt>
                <c:pt idx="49">
                  <c:v>HT29_leic_1</c:v>
                </c:pt>
                <c:pt idx="50">
                  <c:v>AD1_palmnoglc_1</c:v>
                </c:pt>
                <c:pt idx="51">
                  <c:v>PC3_leic_1</c:v>
                </c:pt>
                <c:pt idx="52">
                  <c:v>HT29_palm_1</c:v>
                </c:pt>
                <c:pt idx="53">
                  <c:v>PNT1_lenic_1</c:v>
                </c:pt>
                <c:pt idx="54">
                  <c:v>DO4_ol_1</c:v>
                </c:pt>
                <c:pt idx="55">
                  <c:v>231_unl_1</c:v>
                </c:pt>
                <c:pt idx="56">
                  <c:v>HEPG2_palmnoglc_1</c:v>
                </c:pt>
                <c:pt idx="57">
                  <c:v>PC3_ol_1</c:v>
                </c:pt>
                <c:pt idx="58">
                  <c:v>MCF7_palmnoglc_1</c:v>
                </c:pt>
                <c:pt idx="59">
                  <c:v>AD1_palmnogg_1</c:v>
                </c:pt>
                <c:pt idx="60">
                  <c:v>PC3_stear_1</c:v>
                </c:pt>
                <c:pt idx="61">
                  <c:v>HT29_palmnogg_1</c:v>
                </c:pt>
                <c:pt idx="62">
                  <c:v>C42B_unl_1</c:v>
                </c:pt>
                <c:pt idx="63">
                  <c:v>231_palm_1</c:v>
                </c:pt>
                <c:pt idx="64">
                  <c:v>PNT1_palmnoglc_1</c:v>
                </c:pt>
                <c:pt idx="65">
                  <c:v>231_glut_1</c:v>
                </c:pt>
                <c:pt idx="66">
                  <c:v>MCF7_ol_1</c:v>
                </c:pt>
                <c:pt idx="67">
                  <c:v>DO4_palmnogg_1</c:v>
                </c:pt>
                <c:pt idx="68">
                  <c:v>22RV1_unl_1</c:v>
                </c:pt>
                <c:pt idx="69">
                  <c:v>AD1_glc_1</c:v>
                </c:pt>
                <c:pt idx="70">
                  <c:v>LNCAP_palm_1</c:v>
                </c:pt>
                <c:pt idx="71">
                  <c:v>MIA_ol_1</c:v>
                </c:pt>
                <c:pt idx="72">
                  <c:v>22RV1_ol_1</c:v>
                </c:pt>
                <c:pt idx="73">
                  <c:v>C42B_palm_1</c:v>
                </c:pt>
                <c:pt idx="74">
                  <c:v>MCF7_palmnogg_1</c:v>
                </c:pt>
                <c:pt idx="75">
                  <c:v>DO4_glc_1</c:v>
                </c:pt>
                <c:pt idx="76">
                  <c:v>HEPG2_palmnogg_1</c:v>
                </c:pt>
                <c:pt idx="77">
                  <c:v>22RV1_palmnogg_1</c:v>
                </c:pt>
                <c:pt idx="78">
                  <c:v>C42B_lenic_1</c:v>
                </c:pt>
                <c:pt idx="79">
                  <c:v>PC3_unl_1</c:v>
                </c:pt>
                <c:pt idx="80">
                  <c:v>231_palmnogg_1</c:v>
                </c:pt>
                <c:pt idx="81">
                  <c:v>231_leic_1</c:v>
                </c:pt>
                <c:pt idx="82">
                  <c:v>HEPG2_stear_1</c:v>
                </c:pt>
                <c:pt idx="83">
                  <c:v>LNCAP_palmnogg_1</c:v>
                </c:pt>
                <c:pt idx="84">
                  <c:v>22RV1_leic_1</c:v>
                </c:pt>
                <c:pt idx="85">
                  <c:v>MCF7_glc_1</c:v>
                </c:pt>
                <c:pt idx="86">
                  <c:v>HEPG2_glut_1</c:v>
                </c:pt>
                <c:pt idx="87">
                  <c:v>LNCAP_glc_1</c:v>
                </c:pt>
                <c:pt idx="88">
                  <c:v>AD1_ol_1</c:v>
                </c:pt>
                <c:pt idx="89">
                  <c:v>PNT1_glc_1</c:v>
                </c:pt>
                <c:pt idx="90">
                  <c:v>MIA_palmnogg_1</c:v>
                </c:pt>
                <c:pt idx="91">
                  <c:v>C42B_palmnogg_1</c:v>
                </c:pt>
                <c:pt idx="92">
                  <c:v>231_ol_1</c:v>
                </c:pt>
                <c:pt idx="93">
                  <c:v>HT29_lenic_1</c:v>
                </c:pt>
                <c:pt idx="94">
                  <c:v>AD1_glut_1</c:v>
                </c:pt>
                <c:pt idx="95">
                  <c:v>DO4_palmnoglc_1</c:v>
                </c:pt>
                <c:pt idx="96">
                  <c:v>C42B_palmnoglc_1</c:v>
                </c:pt>
                <c:pt idx="97">
                  <c:v>231_lenic_1</c:v>
                </c:pt>
                <c:pt idx="98">
                  <c:v>PNT1_palmnogg_1</c:v>
                </c:pt>
                <c:pt idx="99">
                  <c:v>PNT1_palm_1</c:v>
                </c:pt>
                <c:pt idx="100">
                  <c:v>HEPG2_leic_1</c:v>
                </c:pt>
                <c:pt idx="101">
                  <c:v>LNCAP_ol_1</c:v>
                </c:pt>
                <c:pt idx="102">
                  <c:v>AD1_lenic_1</c:v>
                </c:pt>
                <c:pt idx="103">
                  <c:v>MIA_stear_1</c:v>
                </c:pt>
                <c:pt idx="104">
                  <c:v>PC3_palmnogg_1</c:v>
                </c:pt>
                <c:pt idx="105">
                  <c:v>HT29_glut_1</c:v>
                </c:pt>
                <c:pt idx="106">
                  <c:v>HT29_ol_1</c:v>
                </c:pt>
                <c:pt idx="107">
                  <c:v>MCF7_stear_1</c:v>
                </c:pt>
                <c:pt idx="108">
                  <c:v>DO4_leic_1</c:v>
                </c:pt>
                <c:pt idx="109">
                  <c:v>PNT1_ol_1</c:v>
                </c:pt>
                <c:pt idx="110">
                  <c:v>MIA_palmnogg_1 (2)</c:v>
                </c:pt>
                <c:pt idx="111">
                  <c:v>HT29_unl_1</c:v>
                </c:pt>
                <c:pt idx="112">
                  <c:v>DO4_palm_1</c:v>
                </c:pt>
                <c:pt idx="113">
                  <c:v>22RV1_palmnoglc_1</c:v>
                </c:pt>
                <c:pt idx="114">
                  <c:v>HEPG2_unl_1</c:v>
                </c:pt>
                <c:pt idx="115">
                  <c:v>AD1_palm_1</c:v>
                </c:pt>
                <c:pt idx="116">
                  <c:v>PC3_glut_1 (2)</c:v>
                </c:pt>
                <c:pt idx="117">
                  <c:v>LNCAP_glut_1</c:v>
                </c:pt>
                <c:pt idx="118">
                  <c:v>HEPG2_lenic_1</c:v>
                </c:pt>
                <c:pt idx="119">
                  <c:v>AD1_unl_1</c:v>
                </c:pt>
                <c:pt idx="120">
                  <c:v>MCF7_palm_1</c:v>
                </c:pt>
                <c:pt idx="121">
                  <c:v>C42B_glut_1</c:v>
                </c:pt>
                <c:pt idx="122">
                  <c:v>MCF7_leic_1</c:v>
                </c:pt>
                <c:pt idx="123">
                  <c:v>LNCAP_leic_1</c:v>
                </c:pt>
                <c:pt idx="124">
                  <c:v>22RV1_stear_1</c:v>
                </c:pt>
                <c:pt idx="125">
                  <c:v>MCF7_unl_1</c:v>
                </c:pt>
                <c:pt idx="126">
                  <c:v>C42B_stear_1</c:v>
                </c:pt>
                <c:pt idx="127">
                  <c:v>22RV1_glut_1</c:v>
                </c:pt>
                <c:pt idx="128">
                  <c:v>LNCAP_stear_1</c:v>
                </c:pt>
                <c:pt idx="129">
                  <c:v>DO4_unl_1</c:v>
                </c:pt>
                <c:pt idx="130">
                  <c:v>C42B_leic_1</c:v>
                </c:pt>
                <c:pt idx="131">
                  <c:v>22RV1_glc_1</c:v>
                </c:pt>
                <c:pt idx="132">
                  <c:v>22RV1_lenic_1</c:v>
                </c:pt>
                <c:pt idx="133">
                  <c:v>PC3_glut_2</c:v>
                </c:pt>
                <c:pt idx="134">
                  <c:v>MCF7_unl_2</c:v>
                </c:pt>
                <c:pt idx="135">
                  <c:v>C42B_stear_2</c:v>
                </c:pt>
                <c:pt idx="136">
                  <c:v>231_stear_2</c:v>
                </c:pt>
                <c:pt idx="137">
                  <c:v>LNCAP_ol_2</c:v>
                </c:pt>
                <c:pt idx="138">
                  <c:v>DO4_palmnogg_2</c:v>
                </c:pt>
                <c:pt idx="139">
                  <c:v>MIA_unl_2</c:v>
                </c:pt>
                <c:pt idx="140">
                  <c:v>PNT1_glc_2</c:v>
                </c:pt>
                <c:pt idx="141">
                  <c:v>22RV1_leic_2</c:v>
                </c:pt>
                <c:pt idx="142">
                  <c:v>HEPG2_stear_2</c:v>
                </c:pt>
                <c:pt idx="143">
                  <c:v>MCF7_palmnoglc_2</c:v>
                </c:pt>
                <c:pt idx="144">
                  <c:v>PNT1_ol_2</c:v>
                </c:pt>
                <c:pt idx="145">
                  <c:v>DO4_palm_2</c:v>
                </c:pt>
                <c:pt idx="146">
                  <c:v>AD1_palmnogg_2</c:v>
                </c:pt>
                <c:pt idx="147">
                  <c:v>PC3_ol_2</c:v>
                </c:pt>
                <c:pt idx="148">
                  <c:v>HT29_glut_2</c:v>
                </c:pt>
                <c:pt idx="149">
                  <c:v>LNCAP_palm_2</c:v>
                </c:pt>
                <c:pt idx="150">
                  <c:v>PC3_lenic_2</c:v>
                </c:pt>
                <c:pt idx="151">
                  <c:v>22RV1_glc_2</c:v>
                </c:pt>
                <c:pt idx="152">
                  <c:v>PC3_palmnogg_2</c:v>
                </c:pt>
                <c:pt idx="153">
                  <c:v>MIA_lenic_2</c:v>
                </c:pt>
                <c:pt idx="154">
                  <c:v>231_glut_2</c:v>
                </c:pt>
                <c:pt idx="155">
                  <c:v>AD1_palm_2</c:v>
                </c:pt>
                <c:pt idx="156">
                  <c:v>HEPG2_palmnoglc_2</c:v>
                </c:pt>
                <c:pt idx="157">
                  <c:v>HT29_palmnogg_2</c:v>
                </c:pt>
                <c:pt idx="158">
                  <c:v>C42B_glc_2</c:v>
                </c:pt>
                <c:pt idx="159">
                  <c:v>MIA_glut_2</c:v>
                </c:pt>
                <c:pt idx="160">
                  <c:v>231_palmnoglc_2</c:v>
                </c:pt>
                <c:pt idx="161">
                  <c:v>DO4_leic_2</c:v>
                </c:pt>
                <c:pt idx="162">
                  <c:v>C42B_ol_2</c:v>
                </c:pt>
                <c:pt idx="163">
                  <c:v>AD1_lenic_2</c:v>
                </c:pt>
                <c:pt idx="164">
                  <c:v>HEPG2_glc_2</c:v>
                </c:pt>
                <c:pt idx="165">
                  <c:v>HT29_leic_2</c:v>
                </c:pt>
                <c:pt idx="166">
                  <c:v>AD1_ol_2</c:v>
                </c:pt>
                <c:pt idx="167">
                  <c:v>C42B_leic_2</c:v>
                </c:pt>
                <c:pt idx="168">
                  <c:v>PNT1_stear_2</c:v>
                </c:pt>
                <c:pt idx="169">
                  <c:v>DO4_unl_2</c:v>
                </c:pt>
                <c:pt idx="170">
                  <c:v>22RV1_lenic_2</c:v>
                </c:pt>
                <c:pt idx="171">
                  <c:v>HT29_palm_2</c:v>
                </c:pt>
                <c:pt idx="172">
                  <c:v>LNCAP_unl_2</c:v>
                </c:pt>
                <c:pt idx="173">
                  <c:v>LNCAP_palmnogg_2</c:v>
                </c:pt>
                <c:pt idx="174">
                  <c:v>231_unl_2</c:v>
                </c:pt>
                <c:pt idx="175">
                  <c:v>PNT1_palm_2</c:v>
                </c:pt>
                <c:pt idx="176">
                  <c:v>LNCAP_stear_2</c:v>
                </c:pt>
                <c:pt idx="177">
                  <c:v>DO4_glut_2</c:v>
                </c:pt>
                <c:pt idx="178">
                  <c:v>MCF7_stear_2</c:v>
                </c:pt>
                <c:pt idx="179">
                  <c:v>HT29_lenic_2</c:v>
                </c:pt>
                <c:pt idx="180">
                  <c:v>HEPG2_glut_2</c:v>
                </c:pt>
                <c:pt idx="181">
                  <c:v>PNT1_palmnogg_2</c:v>
                </c:pt>
                <c:pt idx="182">
                  <c:v>231_palm_2</c:v>
                </c:pt>
                <c:pt idx="183">
                  <c:v>MIA_palmnogg_2</c:v>
                </c:pt>
                <c:pt idx="184">
                  <c:v>MCF7_leic_2</c:v>
                </c:pt>
                <c:pt idx="185">
                  <c:v>C42B_palmnogg_2</c:v>
                </c:pt>
                <c:pt idx="186">
                  <c:v>22RV1_palmnogg_2</c:v>
                </c:pt>
                <c:pt idx="187">
                  <c:v>AD1_leic_2</c:v>
                </c:pt>
                <c:pt idx="188">
                  <c:v>PNT1_leic_2</c:v>
                </c:pt>
                <c:pt idx="189">
                  <c:v>231_ol_2</c:v>
                </c:pt>
                <c:pt idx="190">
                  <c:v>MCF7_palm_2</c:v>
                </c:pt>
                <c:pt idx="191">
                  <c:v>HT29_unl_2</c:v>
                </c:pt>
                <c:pt idx="192">
                  <c:v>AD1_glc_2</c:v>
                </c:pt>
                <c:pt idx="193">
                  <c:v>PC3_palm_2</c:v>
                </c:pt>
                <c:pt idx="194">
                  <c:v>231_leic_2</c:v>
                </c:pt>
                <c:pt idx="195">
                  <c:v>C42B_unl_2</c:v>
                </c:pt>
                <c:pt idx="196">
                  <c:v>MCF7_ol_2</c:v>
                </c:pt>
                <c:pt idx="197">
                  <c:v>HEPG2_ol_2</c:v>
                </c:pt>
                <c:pt idx="198">
                  <c:v>LNCAP_glut_2</c:v>
                </c:pt>
                <c:pt idx="199">
                  <c:v>HT29_palmnoglc_2</c:v>
                </c:pt>
                <c:pt idx="200">
                  <c:v>231_lenic_2</c:v>
                </c:pt>
                <c:pt idx="201">
                  <c:v>231_palmnogg_2</c:v>
                </c:pt>
                <c:pt idx="202">
                  <c:v>MIA_palmnoglc_2</c:v>
                </c:pt>
                <c:pt idx="203">
                  <c:v>PC3_palmnoglc_2</c:v>
                </c:pt>
                <c:pt idx="204">
                  <c:v>PNT1_palmnoglc_2</c:v>
                </c:pt>
                <c:pt idx="205">
                  <c:v>PNT1_unl_2</c:v>
                </c:pt>
                <c:pt idx="206">
                  <c:v>AD1_palmnoglc_2</c:v>
                </c:pt>
                <c:pt idx="207">
                  <c:v>DO4_stear_2</c:v>
                </c:pt>
                <c:pt idx="208">
                  <c:v>HT29_ol_2</c:v>
                </c:pt>
                <c:pt idx="209">
                  <c:v>HEPG2_palmnogg_2</c:v>
                </c:pt>
                <c:pt idx="210">
                  <c:v>MIA_palm_2</c:v>
                </c:pt>
                <c:pt idx="211">
                  <c:v>PC3_leic_2</c:v>
                </c:pt>
                <c:pt idx="212">
                  <c:v>C42B_glut_2</c:v>
                </c:pt>
                <c:pt idx="213">
                  <c:v>MCF7_palmnogg_2</c:v>
                </c:pt>
                <c:pt idx="214">
                  <c:v>PNT1_glut_2</c:v>
                </c:pt>
                <c:pt idx="215">
                  <c:v>HT29_stear_2</c:v>
                </c:pt>
                <c:pt idx="216">
                  <c:v>HEPG2_unl_2</c:v>
                </c:pt>
                <c:pt idx="217">
                  <c:v>DO4_glc_2</c:v>
                </c:pt>
                <c:pt idx="218">
                  <c:v>231_glc_2</c:v>
                </c:pt>
                <c:pt idx="219">
                  <c:v>PNT1_lenic_2</c:v>
                </c:pt>
                <c:pt idx="220">
                  <c:v>HEPG2_lenic_2</c:v>
                </c:pt>
                <c:pt idx="221">
                  <c:v>LNCAP_palmnoglc_2</c:v>
                </c:pt>
                <c:pt idx="222">
                  <c:v>HT29_glc_2</c:v>
                </c:pt>
                <c:pt idx="223">
                  <c:v>DO4_palmnoglc_2</c:v>
                </c:pt>
                <c:pt idx="224">
                  <c:v>MIA_glc_2</c:v>
                </c:pt>
                <c:pt idx="225">
                  <c:v>PC3_glc_2</c:v>
                </c:pt>
                <c:pt idx="226">
                  <c:v>DO4_ol_2</c:v>
                </c:pt>
                <c:pt idx="227">
                  <c:v>22RV1_palmnoglc_2</c:v>
                </c:pt>
                <c:pt idx="228">
                  <c:v>LNCAP_leic_2</c:v>
                </c:pt>
                <c:pt idx="229">
                  <c:v>HEPG2_leic_2</c:v>
                </c:pt>
                <c:pt idx="230">
                  <c:v>DO4_lenic_2</c:v>
                </c:pt>
                <c:pt idx="231">
                  <c:v>LNCAP_glc_2</c:v>
                </c:pt>
                <c:pt idx="232">
                  <c:v>MIA_stear_2</c:v>
                </c:pt>
                <c:pt idx="233">
                  <c:v>PC3_unl_2</c:v>
                </c:pt>
                <c:pt idx="234">
                  <c:v>MIA_leic_2</c:v>
                </c:pt>
                <c:pt idx="235">
                  <c:v>MIA_ol_2</c:v>
                </c:pt>
                <c:pt idx="236">
                  <c:v>C42B_palm_2</c:v>
                </c:pt>
                <c:pt idx="237">
                  <c:v>LNCAP_lenic_2</c:v>
                </c:pt>
                <c:pt idx="238">
                  <c:v>PC3_stear_2</c:v>
                </c:pt>
                <c:pt idx="239">
                  <c:v>MCF7_glc_2</c:v>
                </c:pt>
                <c:pt idx="240">
                  <c:v>22RV1_ol_2</c:v>
                </c:pt>
                <c:pt idx="241">
                  <c:v>AD1_unl_2</c:v>
                </c:pt>
                <c:pt idx="242">
                  <c:v>HEPG2_palm_2</c:v>
                </c:pt>
                <c:pt idx="243">
                  <c:v>22RV1_glut_2</c:v>
                </c:pt>
                <c:pt idx="244">
                  <c:v>AD1_stear_2</c:v>
                </c:pt>
                <c:pt idx="245">
                  <c:v>C42B_palmnoglc_2</c:v>
                </c:pt>
                <c:pt idx="246">
                  <c:v>22RV1_stear_2</c:v>
                </c:pt>
                <c:pt idx="247">
                  <c:v>C42B_lenic_2</c:v>
                </c:pt>
                <c:pt idx="248">
                  <c:v>PNT1_unl_3</c:v>
                </c:pt>
                <c:pt idx="249">
                  <c:v>PNT1_lenic_3</c:v>
                </c:pt>
                <c:pt idx="250">
                  <c:v>231_glc_3</c:v>
                </c:pt>
                <c:pt idx="251">
                  <c:v>MIA_glut_3</c:v>
                </c:pt>
                <c:pt idx="252">
                  <c:v>C42B_ol_3</c:v>
                </c:pt>
                <c:pt idx="253">
                  <c:v>MCF7_glc_3</c:v>
                </c:pt>
                <c:pt idx="254">
                  <c:v>22RV1_palmnogg_3</c:v>
                </c:pt>
                <c:pt idx="255">
                  <c:v>DO4_palm_3</c:v>
                </c:pt>
                <c:pt idx="256">
                  <c:v>LNCAP_palmnoglc_3</c:v>
                </c:pt>
                <c:pt idx="257">
                  <c:v>22RV1_stear_3</c:v>
                </c:pt>
                <c:pt idx="258">
                  <c:v>HEPG2_leic_3</c:v>
                </c:pt>
                <c:pt idx="259">
                  <c:v>AD1_lenic_3</c:v>
                </c:pt>
                <c:pt idx="260">
                  <c:v>DO4_palmnogg_3</c:v>
                </c:pt>
                <c:pt idx="261">
                  <c:v>22RV1_unl_3</c:v>
                </c:pt>
                <c:pt idx="262">
                  <c:v>231_palm_3</c:v>
                </c:pt>
                <c:pt idx="263">
                  <c:v>MIA_stear_3</c:v>
                </c:pt>
                <c:pt idx="264">
                  <c:v>PNT1_ol_3</c:v>
                </c:pt>
                <c:pt idx="265">
                  <c:v>DO4_lenic_3</c:v>
                </c:pt>
                <c:pt idx="266">
                  <c:v>C42B_stear_3</c:v>
                </c:pt>
                <c:pt idx="267">
                  <c:v>LNCAP_palm_3</c:v>
                </c:pt>
                <c:pt idx="268">
                  <c:v>HEPG2_palmnoglc_3</c:v>
                </c:pt>
                <c:pt idx="269">
                  <c:v>PC3_lenic_3</c:v>
                </c:pt>
                <c:pt idx="270">
                  <c:v>LNCAP_unl_3</c:v>
                </c:pt>
                <c:pt idx="271">
                  <c:v>AD1_stear_3</c:v>
                </c:pt>
                <c:pt idx="272">
                  <c:v>HEPG2_stear_3</c:v>
                </c:pt>
                <c:pt idx="273">
                  <c:v>HT29_palmnogg_3</c:v>
                </c:pt>
                <c:pt idx="274">
                  <c:v>231_glut_3</c:v>
                </c:pt>
                <c:pt idx="275">
                  <c:v>MIA_glc_3</c:v>
                </c:pt>
                <c:pt idx="276">
                  <c:v>HT29_leic_3</c:v>
                </c:pt>
                <c:pt idx="277">
                  <c:v>AD1_palmnogg_3</c:v>
                </c:pt>
                <c:pt idx="278">
                  <c:v>22RV1_leic_3</c:v>
                </c:pt>
                <c:pt idx="279">
                  <c:v>PNT1_palm_3</c:v>
                </c:pt>
                <c:pt idx="280">
                  <c:v>MIA_palmnoglc_3</c:v>
                </c:pt>
                <c:pt idx="281">
                  <c:v>PC3_unl_3</c:v>
                </c:pt>
                <c:pt idx="282">
                  <c:v>231_leic_3</c:v>
                </c:pt>
                <c:pt idx="283">
                  <c:v>DO4_glut_3</c:v>
                </c:pt>
                <c:pt idx="284">
                  <c:v>MCF7_lenic_3</c:v>
                </c:pt>
                <c:pt idx="285">
                  <c:v>HEPG2_palmnogg_3</c:v>
                </c:pt>
                <c:pt idx="286">
                  <c:v>HT29_glc_3</c:v>
                </c:pt>
                <c:pt idx="287">
                  <c:v>C42B_palmnoglc_3</c:v>
                </c:pt>
                <c:pt idx="288">
                  <c:v>HT29_palmnoglc_3</c:v>
                </c:pt>
                <c:pt idx="289">
                  <c:v>C42B_glc_3</c:v>
                </c:pt>
                <c:pt idx="290">
                  <c:v>231_ol_3</c:v>
                </c:pt>
                <c:pt idx="291">
                  <c:v>PC3_leic_3</c:v>
                </c:pt>
                <c:pt idx="292">
                  <c:v>MCF7_palmnoglc_3</c:v>
                </c:pt>
                <c:pt idx="293">
                  <c:v>HT29_lenic_3</c:v>
                </c:pt>
                <c:pt idx="294">
                  <c:v>AD1_palm_3</c:v>
                </c:pt>
                <c:pt idx="295">
                  <c:v>LNCAP_palmnogg_3</c:v>
                </c:pt>
                <c:pt idx="296">
                  <c:v>PC3_glc_3</c:v>
                </c:pt>
                <c:pt idx="297">
                  <c:v>HEPG2_palm_3</c:v>
                </c:pt>
                <c:pt idx="298">
                  <c:v>AD1_ol_3</c:v>
                </c:pt>
                <c:pt idx="299">
                  <c:v>PC3_palmnogg_3</c:v>
                </c:pt>
                <c:pt idx="300">
                  <c:v>MIA_leic_3</c:v>
                </c:pt>
                <c:pt idx="301">
                  <c:v>MCF7_ol_3</c:v>
                </c:pt>
                <c:pt idx="302">
                  <c:v>LNCAP_leic_3</c:v>
                </c:pt>
                <c:pt idx="303">
                  <c:v>PNT1_glc_3</c:v>
                </c:pt>
                <c:pt idx="304">
                  <c:v>231_unl_3 (2)</c:v>
                </c:pt>
                <c:pt idx="305">
                  <c:v>MIA_lenic_3</c:v>
                </c:pt>
                <c:pt idx="306">
                  <c:v>PC3_ol_3</c:v>
                </c:pt>
                <c:pt idx="307">
                  <c:v>22RV1_palm_3</c:v>
                </c:pt>
                <c:pt idx="308">
                  <c:v>DO4_glc_3</c:v>
                </c:pt>
                <c:pt idx="309">
                  <c:v>HT29_stear_3</c:v>
                </c:pt>
                <c:pt idx="310">
                  <c:v>22RV1_ol_3</c:v>
                </c:pt>
                <c:pt idx="311">
                  <c:v>AD1_palmnoglc_3</c:v>
                </c:pt>
                <c:pt idx="312">
                  <c:v>PNT1_glut_3</c:v>
                </c:pt>
                <c:pt idx="313">
                  <c:v>C42B_palm_3</c:v>
                </c:pt>
                <c:pt idx="314">
                  <c:v>PNT1_palmnoglc_3</c:v>
                </c:pt>
                <c:pt idx="315">
                  <c:v>22RV1_lenic_3</c:v>
                </c:pt>
                <c:pt idx="316">
                  <c:v>MIA_palm_3</c:v>
                </c:pt>
                <c:pt idx="317">
                  <c:v>HEPG2_unl_3</c:v>
                </c:pt>
                <c:pt idx="318">
                  <c:v>AD1_unl_3</c:v>
                </c:pt>
                <c:pt idx="319">
                  <c:v>AD1_leic_3</c:v>
                </c:pt>
                <c:pt idx="320">
                  <c:v>231_palmnoglc_3</c:v>
                </c:pt>
                <c:pt idx="321">
                  <c:v>MCF7_unl_3</c:v>
                </c:pt>
                <c:pt idx="322">
                  <c:v>PNT1_stear_3</c:v>
                </c:pt>
                <c:pt idx="323">
                  <c:v>22RV1_glc_3</c:v>
                </c:pt>
                <c:pt idx="324">
                  <c:v>PNT1_palmnogg_3 (2)</c:v>
                </c:pt>
                <c:pt idx="325">
                  <c:v>PC3_stear_3 (2)</c:v>
                </c:pt>
                <c:pt idx="326">
                  <c:v>231_palmnogg_3</c:v>
                </c:pt>
                <c:pt idx="327">
                  <c:v>MIA_unl_3</c:v>
                </c:pt>
                <c:pt idx="328">
                  <c:v>PC3_palmnoglc_3</c:v>
                </c:pt>
                <c:pt idx="329">
                  <c:v>MIA_palmnogg_3</c:v>
                </c:pt>
                <c:pt idx="330">
                  <c:v>DO4_unl_3</c:v>
                </c:pt>
                <c:pt idx="331">
                  <c:v>HT29_unl_3</c:v>
                </c:pt>
                <c:pt idx="332">
                  <c:v>MIA_ol_3</c:v>
                </c:pt>
                <c:pt idx="333">
                  <c:v>MCF7_glut_3</c:v>
                </c:pt>
                <c:pt idx="334">
                  <c:v>C42B_unl_3</c:v>
                </c:pt>
                <c:pt idx="335">
                  <c:v>22RV1_palmnoglc_3</c:v>
                </c:pt>
                <c:pt idx="336">
                  <c:v>MCF7_palmnogg_3</c:v>
                </c:pt>
                <c:pt idx="337">
                  <c:v>C42B_palmnogg_3</c:v>
                </c:pt>
                <c:pt idx="338">
                  <c:v>AD1_glc_3</c:v>
                </c:pt>
                <c:pt idx="339">
                  <c:v>HT29_glut_3</c:v>
                </c:pt>
                <c:pt idx="340">
                  <c:v>HT29_ol_3</c:v>
                </c:pt>
                <c:pt idx="341">
                  <c:v>PNT1_leic_3</c:v>
                </c:pt>
                <c:pt idx="342">
                  <c:v>MCF7_palm_3</c:v>
                </c:pt>
                <c:pt idx="343">
                  <c:v>C42B_lenic_3</c:v>
                </c:pt>
                <c:pt idx="344">
                  <c:v>PC3_glut_3</c:v>
                </c:pt>
                <c:pt idx="345">
                  <c:v>22RV1_glut_3</c:v>
                </c:pt>
                <c:pt idx="346">
                  <c:v>MCF7_stear_3</c:v>
                </c:pt>
                <c:pt idx="347">
                  <c:v>HEPG2_glut_3</c:v>
                </c:pt>
                <c:pt idx="348">
                  <c:v>LNCAP_glut_3</c:v>
                </c:pt>
                <c:pt idx="349">
                  <c:v>DO4_ol_3</c:v>
                </c:pt>
                <c:pt idx="350">
                  <c:v>LNCAP_glc_3</c:v>
                </c:pt>
                <c:pt idx="351">
                  <c:v>HEPG2_lenic_3</c:v>
                </c:pt>
                <c:pt idx="352">
                  <c:v>PC3_palm_3</c:v>
                </c:pt>
                <c:pt idx="353">
                  <c:v>LNCAP_ol_3</c:v>
                </c:pt>
                <c:pt idx="354">
                  <c:v>C42B_glut_3</c:v>
                </c:pt>
                <c:pt idx="355">
                  <c:v>MCF7_leic_3</c:v>
                </c:pt>
                <c:pt idx="356">
                  <c:v>HT29_palm_3</c:v>
                </c:pt>
                <c:pt idx="357">
                  <c:v>LNCAP_lenic_3</c:v>
                </c:pt>
                <c:pt idx="358">
                  <c:v>AD1_glut_3</c:v>
                </c:pt>
                <c:pt idx="359">
                  <c:v>DO4_stear_3</c:v>
                </c:pt>
                <c:pt idx="360">
                  <c:v>HEPG2_ol_3</c:v>
                </c:pt>
                <c:pt idx="361">
                  <c:v>DO4_leic_3</c:v>
                </c:pt>
                <c:pt idx="362">
                  <c:v>LNCAP_stear_3</c:v>
                </c:pt>
                <c:pt idx="363">
                  <c:v>DO4_palmnoglc_3</c:v>
                </c:pt>
                <c:pt idx="364">
                  <c:v>HEPG2_glc_3</c:v>
                </c:pt>
                <c:pt idx="365">
                  <c:v>C42B_leic_3</c:v>
                </c:pt>
              </c:strCache>
            </c:strRef>
          </c:cat>
          <c:val>
            <c:numRef>
              <c:f>qtrap6500!$S$186:$NT$186</c:f>
              <c:numCache>
                <c:formatCode>General</c:formatCode>
                <c:ptCount val="366"/>
                <c:pt idx="0">
                  <c:v>27291.973999999998</c:v>
                </c:pt>
                <c:pt idx="1">
                  <c:v>46386.008999999998</c:v>
                </c:pt>
                <c:pt idx="2">
                  <c:v>21036.744999999999</c:v>
                </c:pt>
                <c:pt idx="3">
                  <c:v>461231.77210553683</c:v>
                </c:pt>
                <c:pt idx="4">
                  <c:v>556175.50790041068</c:v>
                </c:pt>
                <c:pt idx="5">
                  <c:v>545142.51310671133</c:v>
                </c:pt>
                <c:pt idx="6">
                  <c:v>546662.19138246053</c:v>
                </c:pt>
                <c:pt idx="7">
                  <c:v>619253.81799999997</c:v>
                </c:pt>
                <c:pt idx="8">
                  <c:v>542049.94280596555</c:v>
                </c:pt>
                <c:pt idx="9">
                  <c:v>546741.97294255788</c:v>
                </c:pt>
                <c:pt idx="10">
                  <c:v>703930.99486808572</c:v>
                </c:pt>
                <c:pt idx="11">
                  <c:v>896805.21895595442</c:v>
                </c:pt>
                <c:pt idx="12">
                  <c:v>657112.32895108964</c:v>
                </c:pt>
                <c:pt idx="13">
                  <c:v>1985.3146223211934</c:v>
                </c:pt>
                <c:pt idx="14">
                  <c:v>366688.29957374517</c:v>
                </c:pt>
                <c:pt idx="15">
                  <c:v>13441.449525044691</c:v>
                </c:pt>
                <c:pt idx="16">
                  <c:v>75667.784364647174</c:v>
                </c:pt>
                <c:pt idx="17">
                  <c:v>2356.0988182478163</c:v>
                </c:pt>
                <c:pt idx="18">
                  <c:v>172114.36614966675</c:v>
                </c:pt>
                <c:pt idx="19">
                  <c:v>9193.5674989451654</c:v>
                </c:pt>
                <c:pt idx="20">
                  <c:v>124773.3485702559</c:v>
                </c:pt>
                <c:pt idx="21">
                  <c:v>2344.7354311796635</c:v>
                </c:pt>
                <c:pt idx="22">
                  <c:v>3492.7090719923685</c:v>
                </c:pt>
                <c:pt idx="23">
                  <c:v>12294.813793405689</c:v>
                </c:pt>
                <c:pt idx="24">
                  <c:v>5074.6687942387243</c:v>
                </c:pt>
                <c:pt idx="25">
                  <c:v>85138.757561802588</c:v>
                </c:pt>
                <c:pt idx="26">
                  <c:v>4132.6211889067545</c:v>
                </c:pt>
                <c:pt idx="27">
                  <c:v>3334.8921083068512</c:v>
                </c:pt>
                <c:pt idx="28">
                  <c:v>9086304.3690715004</c:v>
                </c:pt>
                <c:pt idx="29">
                  <c:v>2596049.5629006862</c:v>
                </c:pt>
                <c:pt idx="30">
                  <c:v>73242.424159805742</c:v>
                </c:pt>
                <c:pt idx="31">
                  <c:v>20178.384270840936</c:v>
                </c:pt>
                <c:pt idx="32">
                  <c:v>35030.937148366342</c:v>
                </c:pt>
                <c:pt idx="33">
                  <c:v>11403.434073027291</c:v>
                </c:pt>
                <c:pt idx="34">
                  <c:v>6495.3202966707968</c:v>
                </c:pt>
                <c:pt idx="35">
                  <c:v>17474.581036415126</c:v>
                </c:pt>
                <c:pt idx="36">
                  <c:v>6303.1404777116068</c:v>
                </c:pt>
                <c:pt idx="37">
                  <c:v>9312614.9703506883</c:v>
                </c:pt>
                <c:pt idx="38">
                  <c:v>187688.19934533464</c:v>
                </c:pt>
                <c:pt idx="39">
                  <c:v>71276.040366639936</c:v>
                </c:pt>
                <c:pt idx="40">
                  <c:v>19611372.256835729</c:v>
                </c:pt>
                <c:pt idx="41">
                  <c:v>193549.64408224786</c:v>
                </c:pt>
                <c:pt idx="42">
                  <c:v>7724404.3426556867</c:v>
                </c:pt>
                <c:pt idx="43">
                  <c:v>134612.0403414607</c:v>
                </c:pt>
                <c:pt idx="44">
                  <c:v>115193.27357752286</c:v>
                </c:pt>
                <c:pt idx="45">
                  <c:v>550602.04676293116</c:v>
                </c:pt>
                <c:pt idx="46">
                  <c:v>51915.555335930578</c:v>
                </c:pt>
                <c:pt idx="47">
                  <c:v>40373.012752127303</c:v>
                </c:pt>
                <c:pt idx="48">
                  <c:v>30680.516477224788</c:v>
                </c:pt>
                <c:pt idx="49">
                  <c:v>16854.936553075957</c:v>
                </c:pt>
                <c:pt idx="50">
                  <c:v>27124.830986719007</c:v>
                </c:pt>
                <c:pt idx="51">
                  <c:v>13647.472653430712</c:v>
                </c:pt>
                <c:pt idx="52">
                  <c:v>11134.599453235669</c:v>
                </c:pt>
                <c:pt idx="53">
                  <c:v>14242.965682306423</c:v>
                </c:pt>
                <c:pt idx="54">
                  <c:v>12713.02029703024</c:v>
                </c:pt>
                <c:pt idx="55">
                  <c:v>9787.468223654334</c:v>
                </c:pt>
                <c:pt idx="56">
                  <c:v>15695.198182382472</c:v>
                </c:pt>
                <c:pt idx="57">
                  <c:v>9128.6452640824464</c:v>
                </c:pt>
                <c:pt idx="58">
                  <c:v>9054.0212948576027</c:v>
                </c:pt>
                <c:pt idx="59">
                  <c:v>94316.964133669826</c:v>
                </c:pt>
                <c:pt idx="60">
                  <c:v>12934.43329124555</c:v>
                </c:pt>
                <c:pt idx="61">
                  <c:v>168023.56599599854</c:v>
                </c:pt>
                <c:pt idx="62">
                  <c:v>14814.337406191176</c:v>
                </c:pt>
                <c:pt idx="63">
                  <c:v>20473.687035648349</c:v>
                </c:pt>
                <c:pt idx="64">
                  <c:v>8451.351722187168</c:v>
                </c:pt>
                <c:pt idx="65">
                  <c:v>303062.20116033271</c:v>
                </c:pt>
                <c:pt idx="66">
                  <c:v>15946.765371146515</c:v>
                </c:pt>
                <c:pt idx="67">
                  <c:v>18640.079125242948</c:v>
                </c:pt>
                <c:pt idx="68">
                  <c:v>5939.9276923390098</c:v>
                </c:pt>
                <c:pt idx="69">
                  <c:v>45868.952231927091</c:v>
                </c:pt>
                <c:pt idx="70">
                  <c:v>10171.539012104593</c:v>
                </c:pt>
                <c:pt idx="71">
                  <c:v>3262.5287812551501</c:v>
                </c:pt>
                <c:pt idx="72">
                  <c:v>9900.3617040973222</c:v>
                </c:pt>
                <c:pt idx="73">
                  <c:v>5860.0353326565028</c:v>
                </c:pt>
                <c:pt idx="74">
                  <c:v>13266.655638312974</c:v>
                </c:pt>
                <c:pt idx="75">
                  <c:v>560044.20448327344</c:v>
                </c:pt>
                <c:pt idx="76">
                  <c:v>51823.890070017369</c:v>
                </c:pt>
                <c:pt idx="77">
                  <c:v>183143.2132979554</c:v>
                </c:pt>
                <c:pt idx="78">
                  <c:v>16083.039252254122</c:v>
                </c:pt>
                <c:pt idx="79">
                  <c:v>9261.8959074245995</c:v>
                </c:pt>
                <c:pt idx="80">
                  <c:v>27427.952087348902</c:v>
                </c:pt>
                <c:pt idx="81">
                  <c:v>5210.2640091407548</c:v>
                </c:pt>
                <c:pt idx="82">
                  <c:v>3421.5888384804566</c:v>
                </c:pt>
                <c:pt idx="83">
                  <c:v>16664.931828623568</c:v>
                </c:pt>
                <c:pt idx="84">
                  <c:v>5069.7797711572866</c:v>
                </c:pt>
                <c:pt idx="85">
                  <c:v>5218002.9591586106</c:v>
                </c:pt>
                <c:pt idx="86">
                  <c:v>650860.95871462906</c:v>
                </c:pt>
                <c:pt idx="87">
                  <c:v>6907805.94404893</c:v>
                </c:pt>
                <c:pt idx="88">
                  <c:v>199329.24938056391</c:v>
                </c:pt>
                <c:pt idx="89">
                  <c:v>918310.35662735545</c:v>
                </c:pt>
                <c:pt idx="90">
                  <c:v>38111.113856381504</c:v>
                </c:pt>
                <c:pt idx="91">
                  <c:v>135058.62447622424</c:v>
                </c:pt>
                <c:pt idx="92">
                  <c:v>20983.09564819749</c:v>
                </c:pt>
                <c:pt idx="93">
                  <c:v>14043.352707792194</c:v>
                </c:pt>
                <c:pt idx="94">
                  <c:v>80612.821257278163</c:v>
                </c:pt>
                <c:pt idx="95">
                  <c:v>16386.974361550103</c:v>
                </c:pt>
                <c:pt idx="96">
                  <c:v>29361.470601240471</c:v>
                </c:pt>
                <c:pt idx="97">
                  <c:v>9459.0897240926533</c:v>
                </c:pt>
                <c:pt idx="98">
                  <c:v>11894.000966214318</c:v>
                </c:pt>
                <c:pt idx="99">
                  <c:v>10398.355045615446</c:v>
                </c:pt>
                <c:pt idx="100">
                  <c:v>6039.916287120961</c:v>
                </c:pt>
                <c:pt idx="101">
                  <c:v>7018.9096873042918</c:v>
                </c:pt>
                <c:pt idx="102">
                  <c:v>7204.2631511067621</c:v>
                </c:pt>
                <c:pt idx="103">
                  <c:v>5323.4176081254</c:v>
                </c:pt>
                <c:pt idx="104">
                  <c:v>11250.971408960748</c:v>
                </c:pt>
                <c:pt idx="105">
                  <c:v>1020501.4335251783</c:v>
                </c:pt>
                <c:pt idx="106">
                  <c:v>21605.283027258047</c:v>
                </c:pt>
                <c:pt idx="107">
                  <c:v>9352.715289734082</c:v>
                </c:pt>
                <c:pt idx="108">
                  <c:v>7122.3824337987498</c:v>
                </c:pt>
                <c:pt idx="109">
                  <c:v>33442.382697547131</c:v>
                </c:pt>
                <c:pt idx="110">
                  <c:v>16242.060062015209</c:v>
                </c:pt>
                <c:pt idx="111">
                  <c:v>8208.964146427219</c:v>
                </c:pt>
                <c:pt idx="112">
                  <c:v>7926.8792967635627</c:v>
                </c:pt>
                <c:pt idx="113">
                  <c:v>21804.213151567685</c:v>
                </c:pt>
                <c:pt idx="114">
                  <c:v>5261.9990676831167</c:v>
                </c:pt>
                <c:pt idx="115">
                  <c:v>14760.662850600005</c:v>
                </c:pt>
                <c:pt idx="116">
                  <c:v>428408.48685560474</c:v>
                </c:pt>
                <c:pt idx="117">
                  <c:v>580188.59796246898</c:v>
                </c:pt>
                <c:pt idx="118">
                  <c:v>31049.234263749535</c:v>
                </c:pt>
                <c:pt idx="119">
                  <c:v>11568.776185288203</c:v>
                </c:pt>
                <c:pt idx="120">
                  <c:v>12408.17090303063</c:v>
                </c:pt>
                <c:pt idx="121">
                  <c:v>474291.21888298338</c:v>
                </c:pt>
                <c:pt idx="122">
                  <c:v>14198.264586482372</c:v>
                </c:pt>
                <c:pt idx="123">
                  <c:v>5159.2587675401764</c:v>
                </c:pt>
                <c:pt idx="124">
                  <c:v>9503.3299951591325</c:v>
                </c:pt>
                <c:pt idx="125">
                  <c:v>3318.4274178016981</c:v>
                </c:pt>
                <c:pt idx="126">
                  <c:v>5138.5107456918104</c:v>
                </c:pt>
                <c:pt idx="127">
                  <c:v>312938.38584298256</c:v>
                </c:pt>
                <c:pt idx="128">
                  <c:v>15020.642421135759</c:v>
                </c:pt>
                <c:pt idx="129">
                  <c:v>7703.4606923547408</c:v>
                </c:pt>
                <c:pt idx="130">
                  <c:v>8912.1432415392155</c:v>
                </c:pt>
                <c:pt idx="131">
                  <c:v>266013.53173532279</c:v>
                </c:pt>
                <c:pt idx="132">
                  <c:v>15124.122478305511</c:v>
                </c:pt>
                <c:pt idx="133">
                  <c:v>396655.6040483095</c:v>
                </c:pt>
                <c:pt idx="134">
                  <c:v>23321.08088677804</c:v>
                </c:pt>
                <c:pt idx="135">
                  <c:v>10924.411460120971</c:v>
                </c:pt>
                <c:pt idx="136">
                  <c:v>6564.7743150223887</c:v>
                </c:pt>
                <c:pt idx="137">
                  <c:v>4342.0945494709886</c:v>
                </c:pt>
                <c:pt idx="138">
                  <c:v>14137.474475251001</c:v>
                </c:pt>
                <c:pt idx="139">
                  <c:v>3430.6815540787511</c:v>
                </c:pt>
                <c:pt idx="140">
                  <c:v>1252002.041943552</c:v>
                </c:pt>
                <c:pt idx="141">
                  <c:v>46278.884087260441</c:v>
                </c:pt>
                <c:pt idx="142">
                  <c:v>9301.414939475233</c:v>
                </c:pt>
                <c:pt idx="143">
                  <c:v>12017.966212365436</c:v>
                </c:pt>
                <c:pt idx="144">
                  <c:v>9397.6230071404534</c:v>
                </c:pt>
                <c:pt idx="145">
                  <c:v>6955.0751704120639</c:v>
                </c:pt>
                <c:pt idx="146">
                  <c:v>140043.92752243925</c:v>
                </c:pt>
                <c:pt idx="147">
                  <c:v>13250.826605282666</c:v>
                </c:pt>
                <c:pt idx="148">
                  <c:v>947964.97091811453</c:v>
                </c:pt>
                <c:pt idx="149">
                  <c:v>22531.881587139553</c:v>
                </c:pt>
                <c:pt idx="150">
                  <c:v>11652.077971645514</c:v>
                </c:pt>
                <c:pt idx="151">
                  <c:v>278146.32573264273</c:v>
                </c:pt>
                <c:pt idx="152">
                  <c:v>27937.310170080575</c:v>
                </c:pt>
                <c:pt idx="153">
                  <c:v>7294.5779375680531</c:v>
                </c:pt>
                <c:pt idx="154">
                  <c:v>354218.58804915339</c:v>
                </c:pt>
                <c:pt idx="155">
                  <c:v>29125.876764244633</c:v>
                </c:pt>
                <c:pt idx="156">
                  <c:v>128441.1046422396</c:v>
                </c:pt>
                <c:pt idx="157">
                  <c:v>15397.832324938472</c:v>
                </c:pt>
                <c:pt idx="158">
                  <c:v>11800343.534299547</c:v>
                </c:pt>
                <c:pt idx="159">
                  <c:v>787532.58393010683</c:v>
                </c:pt>
                <c:pt idx="160">
                  <c:v>105912.84157848755</c:v>
                </c:pt>
                <c:pt idx="161">
                  <c:v>65405.644241688424</c:v>
                </c:pt>
                <c:pt idx="162">
                  <c:v>33512.495282472424</c:v>
                </c:pt>
                <c:pt idx="163">
                  <c:v>28143.3531588718</c:v>
                </c:pt>
                <c:pt idx="164">
                  <c:v>8097997.0924903145</c:v>
                </c:pt>
                <c:pt idx="165">
                  <c:v>288039.58414343308</c:v>
                </c:pt>
                <c:pt idx="166">
                  <c:v>135328.79742615076</c:v>
                </c:pt>
                <c:pt idx="167">
                  <c:v>85710.01623146965</c:v>
                </c:pt>
                <c:pt idx="168">
                  <c:v>54731.201918672654</c:v>
                </c:pt>
                <c:pt idx="169">
                  <c:v>40940.206730200203</c:v>
                </c:pt>
                <c:pt idx="170">
                  <c:v>36755.178892808246</c:v>
                </c:pt>
                <c:pt idx="171">
                  <c:v>20915.539752592249</c:v>
                </c:pt>
                <c:pt idx="172">
                  <c:v>27309.978724007466</c:v>
                </c:pt>
                <c:pt idx="173">
                  <c:v>40668.338313006425</c:v>
                </c:pt>
                <c:pt idx="174">
                  <c:v>18209.648747563744</c:v>
                </c:pt>
                <c:pt idx="175">
                  <c:v>16838.814168898742</c:v>
                </c:pt>
                <c:pt idx="176">
                  <c:v>12106.282148805538</c:v>
                </c:pt>
                <c:pt idx="177">
                  <c:v>158920.31223525805</c:v>
                </c:pt>
                <c:pt idx="178">
                  <c:v>12117.75722602504</c:v>
                </c:pt>
                <c:pt idx="179">
                  <c:v>6618.235616763207</c:v>
                </c:pt>
                <c:pt idx="180">
                  <c:v>538827.9785404884</c:v>
                </c:pt>
                <c:pt idx="181">
                  <c:v>25136.601656257433</c:v>
                </c:pt>
                <c:pt idx="182">
                  <c:v>13345.106664206432</c:v>
                </c:pt>
                <c:pt idx="183">
                  <c:v>16077.349481179288</c:v>
                </c:pt>
                <c:pt idx="184">
                  <c:v>7222.8177201884191</c:v>
                </c:pt>
                <c:pt idx="185">
                  <c:v>82710.03225860055</c:v>
                </c:pt>
                <c:pt idx="186">
                  <c:v>257086.35722688754</c:v>
                </c:pt>
                <c:pt idx="187">
                  <c:v>20918.134039124601</c:v>
                </c:pt>
                <c:pt idx="188">
                  <c:v>13877.660139549083</c:v>
                </c:pt>
                <c:pt idx="189">
                  <c:v>5339.4629371712481</c:v>
                </c:pt>
                <c:pt idx="190">
                  <c:v>8814.5271337368704</c:v>
                </c:pt>
                <c:pt idx="191">
                  <c:v>5047.5709507219462</c:v>
                </c:pt>
                <c:pt idx="192">
                  <c:v>56874.952354294823</c:v>
                </c:pt>
                <c:pt idx="193">
                  <c:v>9601.9022405167962</c:v>
                </c:pt>
                <c:pt idx="194">
                  <c:v>4048.4461141687971</c:v>
                </c:pt>
                <c:pt idx="195">
                  <c:v>12942.915291789572</c:v>
                </c:pt>
                <c:pt idx="196">
                  <c:v>13858.299594062015</c:v>
                </c:pt>
                <c:pt idx="197">
                  <c:v>4496.1599782991425</c:v>
                </c:pt>
                <c:pt idx="198">
                  <c:v>647029.89772370202</c:v>
                </c:pt>
                <c:pt idx="199">
                  <c:v>54688.854615552067</c:v>
                </c:pt>
                <c:pt idx="200">
                  <c:v>9531.8999256625921</c:v>
                </c:pt>
                <c:pt idx="201">
                  <c:v>38798.70274618196</c:v>
                </c:pt>
                <c:pt idx="202">
                  <c:v>6934.4455169282428</c:v>
                </c:pt>
                <c:pt idx="203">
                  <c:v>5352.8999736335591</c:v>
                </c:pt>
                <c:pt idx="204">
                  <c:v>5915.1728948934951</c:v>
                </c:pt>
                <c:pt idx="205">
                  <c:v>5658.7991547087495</c:v>
                </c:pt>
                <c:pt idx="206">
                  <c:v>19804.946035468594</c:v>
                </c:pt>
                <c:pt idx="207">
                  <c:v>5289.8839464414141</c:v>
                </c:pt>
                <c:pt idx="208">
                  <c:v>5507.750799583232</c:v>
                </c:pt>
                <c:pt idx="209">
                  <c:v>34680.014663182323</c:v>
                </c:pt>
                <c:pt idx="210">
                  <c:v>2482.1057454604702</c:v>
                </c:pt>
                <c:pt idx="211">
                  <c:v>4066.0613568444255</c:v>
                </c:pt>
                <c:pt idx="212">
                  <c:v>459324.29197468591</c:v>
                </c:pt>
                <c:pt idx="213">
                  <c:v>23120.738949036026</c:v>
                </c:pt>
                <c:pt idx="214">
                  <c:v>137722.91313399782</c:v>
                </c:pt>
                <c:pt idx="215">
                  <c:v>14371.704583893779</c:v>
                </c:pt>
                <c:pt idx="216">
                  <c:v>3255.4479210746076</c:v>
                </c:pt>
                <c:pt idx="217">
                  <c:v>1071759.2192845249</c:v>
                </c:pt>
                <c:pt idx="218">
                  <c:v>9722692.9567855895</c:v>
                </c:pt>
                <c:pt idx="219">
                  <c:v>522414.34922909172</c:v>
                </c:pt>
                <c:pt idx="220">
                  <c:v>104281.58258713126</c:v>
                </c:pt>
                <c:pt idx="221">
                  <c:v>80153.072233870029</c:v>
                </c:pt>
                <c:pt idx="222">
                  <c:v>8011411.3241247609</c:v>
                </c:pt>
                <c:pt idx="223">
                  <c:v>218047.28328463456</c:v>
                </c:pt>
                <c:pt idx="224">
                  <c:v>20264126.790401939</c:v>
                </c:pt>
                <c:pt idx="225">
                  <c:v>1167912.8720403258</c:v>
                </c:pt>
                <c:pt idx="226">
                  <c:v>249218.85716570294</c:v>
                </c:pt>
                <c:pt idx="227">
                  <c:v>170386.43074055822</c:v>
                </c:pt>
                <c:pt idx="228">
                  <c:v>74278.780953038338</c:v>
                </c:pt>
                <c:pt idx="229">
                  <c:v>41627.626455653495</c:v>
                </c:pt>
                <c:pt idx="230">
                  <c:v>85543.808999999994</c:v>
                </c:pt>
                <c:pt idx="231">
                  <c:v>7470854.5348537872</c:v>
                </c:pt>
                <c:pt idx="232">
                  <c:v>141007.59164410093</c:v>
                </c:pt>
                <c:pt idx="233">
                  <c:v>22970.350362382975</c:v>
                </c:pt>
                <c:pt idx="234">
                  <c:v>9806.0859133274225</c:v>
                </c:pt>
                <c:pt idx="235">
                  <c:v>6375.625508310708</c:v>
                </c:pt>
                <c:pt idx="236">
                  <c:v>9842.5229861382631</c:v>
                </c:pt>
                <c:pt idx="237">
                  <c:v>14367.982416101064</c:v>
                </c:pt>
                <c:pt idx="238">
                  <c:v>15393.14911908353</c:v>
                </c:pt>
                <c:pt idx="239">
                  <c:v>3426112.8487156392</c:v>
                </c:pt>
                <c:pt idx="240">
                  <c:v>111956.6662906398</c:v>
                </c:pt>
                <c:pt idx="241">
                  <c:v>32663.323706563926</c:v>
                </c:pt>
                <c:pt idx="242">
                  <c:v>16161.084375586273</c:v>
                </c:pt>
                <c:pt idx="243">
                  <c:v>509649.08500214102</c:v>
                </c:pt>
                <c:pt idx="244">
                  <c:v>26594.523777301682</c:v>
                </c:pt>
                <c:pt idx="245">
                  <c:v>24151.44416124083</c:v>
                </c:pt>
                <c:pt idx="246">
                  <c:v>7324.0919987079596</c:v>
                </c:pt>
                <c:pt idx="247">
                  <c:v>4749.9215686080524</c:v>
                </c:pt>
                <c:pt idx="248">
                  <c:v>19881.857263829821</c:v>
                </c:pt>
                <c:pt idx="249">
                  <c:v>19773.283653360832</c:v>
                </c:pt>
                <c:pt idx="250">
                  <c:v>10063462.333352083</c:v>
                </c:pt>
                <c:pt idx="251">
                  <c:v>3312773.2708922923</c:v>
                </c:pt>
                <c:pt idx="252">
                  <c:v>247882.95985790726</c:v>
                </c:pt>
                <c:pt idx="253">
                  <c:v>5532269.407569848</c:v>
                </c:pt>
                <c:pt idx="254">
                  <c:v>321299.78362196952</c:v>
                </c:pt>
                <c:pt idx="255">
                  <c:v>102794.63651329877</c:v>
                </c:pt>
                <c:pt idx="256">
                  <c:v>56397.223873680043</c:v>
                </c:pt>
                <c:pt idx="257">
                  <c:v>51224.949464959675</c:v>
                </c:pt>
                <c:pt idx="258">
                  <c:v>55055.757823139131</c:v>
                </c:pt>
                <c:pt idx="259">
                  <c:v>25578.542028912747</c:v>
                </c:pt>
                <c:pt idx="260">
                  <c:v>11766.253147459454</c:v>
                </c:pt>
                <c:pt idx="261">
                  <c:v>21256.618428161124</c:v>
                </c:pt>
                <c:pt idx="262">
                  <c:v>11555.432733728292</c:v>
                </c:pt>
                <c:pt idx="263">
                  <c:v>42594.920950302512</c:v>
                </c:pt>
                <c:pt idx="264">
                  <c:v>17544.461025128476</c:v>
                </c:pt>
                <c:pt idx="265">
                  <c:v>19234.915967449488</c:v>
                </c:pt>
                <c:pt idx="266">
                  <c:v>14450.90065695404</c:v>
                </c:pt>
                <c:pt idx="267">
                  <c:v>14407.180392228465</c:v>
                </c:pt>
                <c:pt idx="268">
                  <c:v>20891.499122733996</c:v>
                </c:pt>
                <c:pt idx="269">
                  <c:v>21493.280347852226</c:v>
                </c:pt>
                <c:pt idx="270">
                  <c:v>22509.491053916259</c:v>
                </c:pt>
                <c:pt idx="271">
                  <c:v>11572.547772211012</c:v>
                </c:pt>
                <c:pt idx="272">
                  <c:v>20642.203926418992</c:v>
                </c:pt>
                <c:pt idx="273">
                  <c:v>65209.242833151176</c:v>
                </c:pt>
                <c:pt idx="274">
                  <c:v>401854.08456785703</c:v>
                </c:pt>
                <c:pt idx="275">
                  <c:v>47018483.786593355</c:v>
                </c:pt>
                <c:pt idx="276">
                  <c:v>947823.32131288154</c:v>
                </c:pt>
                <c:pt idx="277">
                  <c:v>322041.16652001551</c:v>
                </c:pt>
                <c:pt idx="278">
                  <c:v>114622.3373284962</c:v>
                </c:pt>
                <c:pt idx="279">
                  <c:v>115846.71690988888</c:v>
                </c:pt>
                <c:pt idx="280">
                  <c:v>116774.72365688566</c:v>
                </c:pt>
                <c:pt idx="281">
                  <c:v>100459.53600982192</c:v>
                </c:pt>
                <c:pt idx="282">
                  <c:v>90017.26834966625</c:v>
                </c:pt>
                <c:pt idx="283">
                  <c:v>228452.80850666235</c:v>
                </c:pt>
                <c:pt idx="284">
                  <c:v>82371.747236821931</c:v>
                </c:pt>
                <c:pt idx="285">
                  <c:v>105449.96202210255</c:v>
                </c:pt>
                <c:pt idx="286">
                  <c:v>12000893.307414273</c:v>
                </c:pt>
                <c:pt idx="287">
                  <c:v>421894.12814452493</c:v>
                </c:pt>
                <c:pt idx="288">
                  <c:v>123681.38888600303</c:v>
                </c:pt>
                <c:pt idx="289">
                  <c:v>16324516.650794735</c:v>
                </c:pt>
                <c:pt idx="290">
                  <c:v>618368.43628993654</c:v>
                </c:pt>
                <c:pt idx="291">
                  <c:v>128173.11581162544</c:v>
                </c:pt>
                <c:pt idx="292">
                  <c:v>97206.585133665358</c:v>
                </c:pt>
                <c:pt idx="293">
                  <c:v>86166.733319104518</c:v>
                </c:pt>
                <c:pt idx="294">
                  <c:v>66214.795590991867</c:v>
                </c:pt>
                <c:pt idx="295">
                  <c:v>113073.92056197148</c:v>
                </c:pt>
                <c:pt idx="296">
                  <c:v>216491.34938880341</c:v>
                </c:pt>
                <c:pt idx="297">
                  <c:v>58763.391930313875</c:v>
                </c:pt>
                <c:pt idx="298">
                  <c:v>37069.734363996016</c:v>
                </c:pt>
                <c:pt idx="299">
                  <c:v>28295.291952195199</c:v>
                </c:pt>
                <c:pt idx="300">
                  <c:v>76712.241044805909</c:v>
                </c:pt>
                <c:pt idx="301">
                  <c:v>53765.808234483207</c:v>
                </c:pt>
                <c:pt idx="302">
                  <c:v>21094.190265605856</c:v>
                </c:pt>
                <c:pt idx="303">
                  <c:v>841404.85131314199</c:v>
                </c:pt>
                <c:pt idx="304">
                  <c:v>26030.415324416073</c:v>
                </c:pt>
                <c:pt idx="305">
                  <c:v>24083.37708053946</c:v>
                </c:pt>
                <c:pt idx="306">
                  <c:v>21651.763861504507</c:v>
                </c:pt>
                <c:pt idx="307">
                  <c:v>21782.183084345856</c:v>
                </c:pt>
                <c:pt idx="308">
                  <c:v>351904.48420954769</c:v>
                </c:pt>
                <c:pt idx="309">
                  <c:v>40333.128960851471</c:v>
                </c:pt>
                <c:pt idx="310">
                  <c:v>1438849.4591285447</c:v>
                </c:pt>
                <c:pt idx="311">
                  <c:v>26388.172631119633</c:v>
                </c:pt>
                <c:pt idx="312">
                  <c:v>102200.63884971556</c:v>
                </c:pt>
                <c:pt idx="313">
                  <c:v>43486.647074883527</c:v>
                </c:pt>
                <c:pt idx="314">
                  <c:v>19890.821588140083</c:v>
                </c:pt>
                <c:pt idx="315">
                  <c:v>19457.93068095265</c:v>
                </c:pt>
                <c:pt idx="316">
                  <c:v>72004.950541291764</c:v>
                </c:pt>
                <c:pt idx="317">
                  <c:v>23010.798073207447</c:v>
                </c:pt>
                <c:pt idx="318">
                  <c:v>7435.1016914568372</c:v>
                </c:pt>
                <c:pt idx="319">
                  <c:v>13143.047112832122</c:v>
                </c:pt>
                <c:pt idx="320">
                  <c:v>10093.40389781788</c:v>
                </c:pt>
                <c:pt idx="321">
                  <c:v>20770.967985045274</c:v>
                </c:pt>
                <c:pt idx="322">
                  <c:v>11143.863825687786</c:v>
                </c:pt>
                <c:pt idx="323">
                  <c:v>87813.201651576353</c:v>
                </c:pt>
                <c:pt idx="324">
                  <c:v>3270.2133115910083</c:v>
                </c:pt>
                <c:pt idx="325">
                  <c:v>3515.3734716005433</c:v>
                </c:pt>
                <c:pt idx="326">
                  <c:v>20632.58346623059</c:v>
                </c:pt>
                <c:pt idx="327">
                  <c:v>29298.698745586313</c:v>
                </c:pt>
                <c:pt idx="328">
                  <c:v>6140.7633063722678</c:v>
                </c:pt>
                <c:pt idx="329">
                  <c:v>12406.404842223788</c:v>
                </c:pt>
                <c:pt idx="330">
                  <c:v>26795.913313441186</c:v>
                </c:pt>
                <c:pt idx="331">
                  <c:v>12463.236335005686</c:v>
                </c:pt>
                <c:pt idx="332">
                  <c:v>15402.90373667488</c:v>
                </c:pt>
                <c:pt idx="333">
                  <c:v>310709.91941197345</c:v>
                </c:pt>
                <c:pt idx="334">
                  <c:v>16408.396074034634</c:v>
                </c:pt>
                <c:pt idx="335">
                  <c:v>28607.203119353715</c:v>
                </c:pt>
                <c:pt idx="336">
                  <c:v>12045.551587307034</c:v>
                </c:pt>
                <c:pt idx="337">
                  <c:v>129295.34906494241</c:v>
                </c:pt>
                <c:pt idx="338">
                  <c:v>32504.286055061704</c:v>
                </c:pt>
                <c:pt idx="339">
                  <c:v>1125532.1487492947</c:v>
                </c:pt>
                <c:pt idx="340">
                  <c:v>65528.816803523114</c:v>
                </c:pt>
                <c:pt idx="341">
                  <c:v>11521.375720068138</c:v>
                </c:pt>
                <c:pt idx="342">
                  <c:v>25788.531380351702</c:v>
                </c:pt>
                <c:pt idx="343">
                  <c:v>10170.077784762501</c:v>
                </c:pt>
                <c:pt idx="344">
                  <c:v>1936.347</c:v>
                </c:pt>
                <c:pt idx="345">
                  <c:v>135967.88195510037</c:v>
                </c:pt>
                <c:pt idx="346">
                  <c:v>6241.3332379396652</c:v>
                </c:pt>
                <c:pt idx="347">
                  <c:v>348237.63354695949</c:v>
                </c:pt>
                <c:pt idx="348">
                  <c:v>441328.16442764964</c:v>
                </c:pt>
                <c:pt idx="349">
                  <c:v>29871.004006261213</c:v>
                </c:pt>
                <c:pt idx="350">
                  <c:v>9164192.7228281442</c:v>
                </c:pt>
                <c:pt idx="351">
                  <c:v>410494.73717003735</c:v>
                </c:pt>
                <c:pt idx="352">
                  <c:v>137809.59330862894</c:v>
                </c:pt>
                <c:pt idx="353">
                  <c:v>99855.386470235244</c:v>
                </c:pt>
                <c:pt idx="354">
                  <c:v>605607.94791991671</c:v>
                </c:pt>
                <c:pt idx="355">
                  <c:v>88646.943879415616</c:v>
                </c:pt>
                <c:pt idx="356">
                  <c:v>71722.303350165865</c:v>
                </c:pt>
                <c:pt idx="357">
                  <c:v>43030.841436084607</c:v>
                </c:pt>
                <c:pt idx="358">
                  <c:v>98681.42984263954</c:v>
                </c:pt>
                <c:pt idx="359">
                  <c:v>28725.130438523185</c:v>
                </c:pt>
                <c:pt idx="360">
                  <c:v>48368.822206571102</c:v>
                </c:pt>
                <c:pt idx="361">
                  <c:v>10419.542090029261</c:v>
                </c:pt>
                <c:pt idx="362">
                  <c:v>18464.532457312289</c:v>
                </c:pt>
                <c:pt idx="363">
                  <c:v>14072.262995154573</c:v>
                </c:pt>
                <c:pt idx="364">
                  <c:v>11966894.650608439</c:v>
                </c:pt>
                <c:pt idx="365">
                  <c:v>675095.00900575076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C7-EC4E-95D4-1156FC509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PC3_glut_1</c:v>
                </c:pt>
                <c:pt idx="15">
                  <c:v>C42B_ol_1</c:v>
                </c:pt>
                <c:pt idx="16">
                  <c:v>LNCAP_unl_1</c:v>
                </c:pt>
                <c:pt idx="17">
                  <c:v>231_stear_1</c:v>
                </c:pt>
                <c:pt idx="18">
                  <c:v>MCF7_glut_1</c:v>
                </c:pt>
                <c:pt idx="19">
                  <c:v>LNCAP_palmnoglc_1</c:v>
                </c:pt>
                <c:pt idx="20">
                  <c:v>DO4_glut_1</c:v>
                </c:pt>
                <c:pt idx="21">
                  <c:v>MIA_lenic_1</c:v>
                </c:pt>
                <c:pt idx="22">
                  <c:v>AD1_stear_1</c:v>
                </c:pt>
                <c:pt idx="23">
                  <c:v>231_palmnoglc_1</c:v>
                </c:pt>
                <c:pt idx="24">
                  <c:v>PNT1_stear_1</c:v>
                </c:pt>
                <c:pt idx="25">
                  <c:v>PNT1_glut_1</c:v>
                </c:pt>
                <c:pt idx="26">
                  <c:v>MCF7_lenic_1</c:v>
                </c:pt>
                <c:pt idx="27">
                  <c:v>HEPG2_palm_1</c:v>
                </c:pt>
                <c:pt idx="28">
                  <c:v>C42B_glc_1</c:v>
                </c:pt>
                <c:pt idx="29">
                  <c:v>HT29_glc_1</c:v>
                </c:pt>
                <c:pt idx="30">
                  <c:v>DO4_lenic_1</c:v>
                </c:pt>
                <c:pt idx="31">
                  <c:v>MIA_leic_1</c:v>
                </c:pt>
                <c:pt idx="32">
                  <c:v>HT29_palmnoglc_1</c:v>
                </c:pt>
                <c:pt idx="33">
                  <c:v>PC3_palmnoglc_1</c:v>
                </c:pt>
                <c:pt idx="34">
                  <c:v>MIA_unl_1</c:v>
                </c:pt>
                <c:pt idx="35">
                  <c:v>LNCAP_lenic_1</c:v>
                </c:pt>
                <c:pt idx="36">
                  <c:v>MIA_palmnoglc_1</c:v>
                </c:pt>
                <c:pt idx="37">
                  <c:v>231_glc_1</c:v>
                </c:pt>
                <c:pt idx="38">
                  <c:v>AD1_leic_1</c:v>
                </c:pt>
                <c:pt idx="39">
                  <c:v>DO4_stear_1</c:v>
                </c:pt>
                <c:pt idx="40">
                  <c:v>MIA_glc_1</c:v>
                </c:pt>
                <c:pt idx="41">
                  <c:v>PNT1_leic_1</c:v>
                </c:pt>
                <c:pt idx="42">
                  <c:v>HEPG2_glc_1</c:v>
                </c:pt>
                <c:pt idx="43">
                  <c:v>HT29_stear_1</c:v>
                </c:pt>
                <c:pt idx="44">
                  <c:v>PC3_palm_1</c:v>
                </c:pt>
                <c:pt idx="45">
                  <c:v>MIA_glut_1</c:v>
                </c:pt>
                <c:pt idx="46">
                  <c:v>HEPG2_ol_1</c:v>
                </c:pt>
                <c:pt idx="47">
                  <c:v>22RV1_palm_1</c:v>
                </c:pt>
                <c:pt idx="48">
                  <c:v>PC3_lenic_1</c:v>
                </c:pt>
                <c:pt idx="49">
                  <c:v>HT29_leic_1</c:v>
                </c:pt>
                <c:pt idx="50">
                  <c:v>AD1_palmnoglc_1</c:v>
                </c:pt>
                <c:pt idx="51">
                  <c:v>PC3_leic_1</c:v>
                </c:pt>
                <c:pt idx="52">
                  <c:v>HT29_palm_1</c:v>
                </c:pt>
                <c:pt idx="53">
                  <c:v>PNT1_lenic_1</c:v>
                </c:pt>
                <c:pt idx="54">
                  <c:v>DO4_ol_1</c:v>
                </c:pt>
                <c:pt idx="55">
                  <c:v>231_unl_1</c:v>
                </c:pt>
                <c:pt idx="56">
                  <c:v>HEPG2_palmnoglc_1</c:v>
                </c:pt>
                <c:pt idx="57">
                  <c:v>PC3_ol_1</c:v>
                </c:pt>
                <c:pt idx="58">
                  <c:v>MCF7_palmnoglc_1</c:v>
                </c:pt>
                <c:pt idx="59">
                  <c:v>AD1_palmnogg_1</c:v>
                </c:pt>
                <c:pt idx="60">
                  <c:v>PC3_stear_1</c:v>
                </c:pt>
                <c:pt idx="61">
                  <c:v>HT29_palmnogg_1</c:v>
                </c:pt>
                <c:pt idx="62">
                  <c:v>C42B_unl_1</c:v>
                </c:pt>
                <c:pt idx="63">
                  <c:v>231_palm_1</c:v>
                </c:pt>
                <c:pt idx="64">
                  <c:v>PNT1_palmnoglc_1</c:v>
                </c:pt>
                <c:pt idx="65">
                  <c:v>231_glut_1</c:v>
                </c:pt>
                <c:pt idx="66">
                  <c:v>MCF7_ol_1</c:v>
                </c:pt>
                <c:pt idx="67">
                  <c:v>DO4_palmnogg_1</c:v>
                </c:pt>
                <c:pt idx="68">
                  <c:v>22RV1_unl_1</c:v>
                </c:pt>
                <c:pt idx="69">
                  <c:v>AD1_glc_1</c:v>
                </c:pt>
                <c:pt idx="70">
                  <c:v>LNCAP_palm_1</c:v>
                </c:pt>
                <c:pt idx="71">
                  <c:v>MIA_ol_1</c:v>
                </c:pt>
                <c:pt idx="72">
                  <c:v>22RV1_ol_1</c:v>
                </c:pt>
                <c:pt idx="73">
                  <c:v>C42B_palm_1</c:v>
                </c:pt>
                <c:pt idx="74">
                  <c:v>MCF7_palmnogg_1</c:v>
                </c:pt>
                <c:pt idx="75">
                  <c:v>DO4_glc_1</c:v>
                </c:pt>
                <c:pt idx="76">
                  <c:v>HEPG2_palmnogg_1</c:v>
                </c:pt>
                <c:pt idx="77">
                  <c:v>22RV1_palmnogg_1</c:v>
                </c:pt>
                <c:pt idx="78">
                  <c:v>C42B_lenic_1</c:v>
                </c:pt>
                <c:pt idx="79">
                  <c:v>PC3_unl_1</c:v>
                </c:pt>
                <c:pt idx="80">
                  <c:v>231_palmnogg_1</c:v>
                </c:pt>
                <c:pt idx="81">
                  <c:v>231_leic_1</c:v>
                </c:pt>
                <c:pt idx="82">
                  <c:v>HEPG2_stear_1</c:v>
                </c:pt>
                <c:pt idx="83">
                  <c:v>LNCAP_palmnogg_1</c:v>
                </c:pt>
                <c:pt idx="84">
                  <c:v>22RV1_leic_1</c:v>
                </c:pt>
                <c:pt idx="85">
                  <c:v>MCF7_glc_1</c:v>
                </c:pt>
                <c:pt idx="86">
                  <c:v>HEPG2_glut_1</c:v>
                </c:pt>
                <c:pt idx="87">
                  <c:v>LNCAP_glc_1</c:v>
                </c:pt>
                <c:pt idx="88">
                  <c:v>AD1_ol_1</c:v>
                </c:pt>
                <c:pt idx="89">
                  <c:v>PNT1_glc_1</c:v>
                </c:pt>
                <c:pt idx="90">
                  <c:v>MIA_palmnogg_1</c:v>
                </c:pt>
                <c:pt idx="91">
                  <c:v>C42B_palmnogg_1</c:v>
                </c:pt>
                <c:pt idx="92">
                  <c:v>231_ol_1</c:v>
                </c:pt>
                <c:pt idx="93">
                  <c:v>HT29_lenic_1</c:v>
                </c:pt>
                <c:pt idx="94">
                  <c:v>AD1_glut_1</c:v>
                </c:pt>
                <c:pt idx="95">
                  <c:v>DO4_palmnoglc_1</c:v>
                </c:pt>
                <c:pt idx="96">
                  <c:v>C42B_palmnoglc_1</c:v>
                </c:pt>
                <c:pt idx="97">
                  <c:v>231_lenic_1</c:v>
                </c:pt>
                <c:pt idx="98">
                  <c:v>PNT1_palmnogg_1</c:v>
                </c:pt>
                <c:pt idx="99">
                  <c:v>PNT1_palm_1</c:v>
                </c:pt>
                <c:pt idx="100">
                  <c:v>HEPG2_leic_1</c:v>
                </c:pt>
                <c:pt idx="101">
                  <c:v>LNCAP_ol_1</c:v>
                </c:pt>
                <c:pt idx="102">
                  <c:v>AD1_lenic_1</c:v>
                </c:pt>
                <c:pt idx="103">
                  <c:v>MIA_stear_1</c:v>
                </c:pt>
                <c:pt idx="104">
                  <c:v>PC3_palmnogg_1</c:v>
                </c:pt>
                <c:pt idx="105">
                  <c:v>HT29_glut_1</c:v>
                </c:pt>
                <c:pt idx="106">
                  <c:v>HT29_ol_1</c:v>
                </c:pt>
                <c:pt idx="107">
                  <c:v>MCF7_stear_1</c:v>
                </c:pt>
                <c:pt idx="108">
                  <c:v>DO4_leic_1</c:v>
                </c:pt>
                <c:pt idx="109">
                  <c:v>PNT1_ol_1</c:v>
                </c:pt>
                <c:pt idx="110">
                  <c:v>MIA_palmnogg_1 (2)</c:v>
                </c:pt>
                <c:pt idx="111">
                  <c:v>HT29_unl_1</c:v>
                </c:pt>
                <c:pt idx="112">
                  <c:v>DO4_palm_1</c:v>
                </c:pt>
                <c:pt idx="113">
                  <c:v>22RV1_palmnoglc_1</c:v>
                </c:pt>
                <c:pt idx="114">
                  <c:v>HEPG2_unl_1</c:v>
                </c:pt>
                <c:pt idx="115">
                  <c:v>AD1_palm_1</c:v>
                </c:pt>
                <c:pt idx="116">
                  <c:v>PC3_glut_1 (2)</c:v>
                </c:pt>
                <c:pt idx="117">
                  <c:v>LNCAP_glut_1</c:v>
                </c:pt>
                <c:pt idx="118">
                  <c:v>HEPG2_lenic_1</c:v>
                </c:pt>
                <c:pt idx="119">
                  <c:v>AD1_unl_1</c:v>
                </c:pt>
                <c:pt idx="120">
                  <c:v>MCF7_palm_1</c:v>
                </c:pt>
                <c:pt idx="121">
                  <c:v>C42B_glut_1</c:v>
                </c:pt>
                <c:pt idx="122">
                  <c:v>MCF7_leic_1</c:v>
                </c:pt>
                <c:pt idx="123">
                  <c:v>LNCAP_leic_1</c:v>
                </c:pt>
                <c:pt idx="124">
                  <c:v>22RV1_stear_1</c:v>
                </c:pt>
                <c:pt idx="125">
                  <c:v>MCF7_unl_1</c:v>
                </c:pt>
                <c:pt idx="126">
                  <c:v>C42B_stear_1</c:v>
                </c:pt>
                <c:pt idx="127">
                  <c:v>22RV1_glut_1</c:v>
                </c:pt>
                <c:pt idx="128">
                  <c:v>LNCAP_stear_1</c:v>
                </c:pt>
                <c:pt idx="129">
                  <c:v>DO4_unl_1</c:v>
                </c:pt>
                <c:pt idx="130">
                  <c:v>C42B_leic_1</c:v>
                </c:pt>
                <c:pt idx="131">
                  <c:v>22RV1_glc_1</c:v>
                </c:pt>
                <c:pt idx="132">
                  <c:v>22RV1_lenic_1</c:v>
                </c:pt>
                <c:pt idx="133">
                  <c:v>PC3_glut_2</c:v>
                </c:pt>
                <c:pt idx="134">
                  <c:v>MCF7_unl_2</c:v>
                </c:pt>
                <c:pt idx="135">
                  <c:v>C42B_stear_2</c:v>
                </c:pt>
                <c:pt idx="136">
                  <c:v>231_stear_2</c:v>
                </c:pt>
                <c:pt idx="137">
                  <c:v>LNCAP_ol_2</c:v>
                </c:pt>
                <c:pt idx="138">
                  <c:v>DO4_palmnogg_2</c:v>
                </c:pt>
                <c:pt idx="139">
                  <c:v>MIA_unl_2</c:v>
                </c:pt>
                <c:pt idx="140">
                  <c:v>PNT1_glc_2</c:v>
                </c:pt>
                <c:pt idx="141">
                  <c:v>22RV1_leic_2</c:v>
                </c:pt>
                <c:pt idx="142">
                  <c:v>HEPG2_stear_2</c:v>
                </c:pt>
                <c:pt idx="143">
                  <c:v>MCF7_palmnoglc_2</c:v>
                </c:pt>
                <c:pt idx="144">
                  <c:v>PNT1_ol_2</c:v>
                </c:pt>
                <c:pt idx="145">
                  <c:v>DO4_palm_2</c:v>
                </c:pt>
                <c:pt idx="146">
                  <c:v>AD1_palmnogg_2</c:v>
                </c:pt>
                <c:pt idx="147">
                  <c:v>PC3_ol_2</c:v>
                </c:pt>
                <c:pt idx="148">
                  <c:v>HT29_glut_2</c:v>
                </c:pt>
                <c:pt idx="149">
                  <c:v>LNCAP_palm_2</c:v>
                </c:pt>
                <c:pt idx="150">
                  <c:v>PC3_lenic_2</c:v>
                </c:pt>
                <c:pt idx="151">
                  <c:v>22RV1_glc_2</c:v>
                </c:pt>
                <c:pt idx="152">
                  <c:v>PC3_palmnogg_2</c:v>
                </c:pt>
                <c:pt idx="153">
                  <c:v>MIA_lenic_2</c:v>
                </c:pt>
                <c:pt idx="154">
                  <c:v>231_glut_2</c:v>
                </c:pt>
                <c:pt idx="155">
                  <c:v>AD1_palm_2</c:v>
                </c:pt>
                <c:pt idx="156">
                  <c:v>HEPG2_palmnoglc_2</c:v>
                </c:pt>
                <c:pt idx="157">
                  <c:v>HT29_palmnogg_2</c:v>
                </c:pt>
                <c:pt idx="158">
                  <c:v>C42B_glc_2</c:v>
                </c:pt>
                <c:pt idx="159">
                  <c:v>MIA_glut_2</c:v>
                </c:pt>
                <c:pt idx="160">
                  <c:v>231_palmnoglc_2</c:v>
                </c:pt>
                <c:pt idx="161">
                  <c:v>DO4_leic_2</c:v>
                </c:pt>
                <c:pt idx="162">
                  <c:v>C42B_ol_2</c:v>
                </c:pt>
                <c:pt idx="163">
                  <c:v>AD1_lenic_2</c:v>
                </c:pt>
                <c:pt idx="164">
                  <c:v>HEPG2_glc_2</c:v>
                </c:pt>
                <c:pt idx="165">
                  <c:v>HT29_leic_2</c:v>
                </c:pt>
                <c:pt idx="166">
                  <c:v>AD1_ol_2</c:v>
                </c:pt>
                <c:pt idx="167">
                  <c:v>C42B_leic_2</c:v>
                </c:pt>
                <c:pt idx="168">
                  <c:v>PNT1_stear_2</c:v>
                </c:pt>
                <c:pt idx="169">
                  <c:v>DO4_unl_2</c:v>
                </c:pt>
                <c:pt idx="170">
                  <c:v>22RV1_lenic_2</c:v>
                </c:pt>
                <c:pt idx="171">
                  <c:v>HT29_palm_2</c:v>
                </c:pt>
                <c:pt idx="172">
                  <c:v>LNCAP_unl_2</c:v>
                </c:pt>
                <c:pt idx="173">
                  <c:v>LNCAP_palmnogg_2</c:v>
                </c:pt>
                <c:pt idx="174">
                  <c:v>231_unl_2</c:v>
                </c:pt>
                <c:pt idx="175">
                  <c:v>PNT1_palm_2</c:v>
                </c:pt>
                <c:pt idx="176">
                  <c:v>LNCAP_stear_2</c:v>
                </c:pt>
                <c:pt idx="177">
                  <c:v>DO4_glut_2</c:v>
                </c:pt>
                <c:pt idx="178">
                  <c:v>MCF7_stear_2</c:v>
                </c:pt>
                <c:pt idx="179">
                  <c:v>HT29_lenic_2</c:v>
                </c:pt>
                <c:pt idx="180">
                  <c:v>HEPG2_glut_2</c:v>
                </c:pt>
                <c:pt idx="181">
                  <c:v>PNT1_palmnogg_2</c:v>
                </c:pt>
                <c:pt idx="182">
                  <c:v>231_palm_2</c:v>
                </c:pt>
                <c:pt idx="183">
                  <c:v>MIA_palmnogg_2</c:v>
                </c:pt>
                <c:pt idx="184">
                  <c:v>MCF7_leic_2</c:v>
                </c:pt>
                <c:pt idx="185">
                  <c:v>C42B_palmnogg_2</c:v>
                </c:pt>
                <c:pt idx="186">
                  <c:v>22RV1_palmnogg_2</c:v>
                </c:pt>
                <c:pt idx="187">
                  <c:v>AD1_leic_2</c:v>
                </c:pt>
                <c:pt idx="188">
                  <c:v>PNT1_leic_2</c:v>
                </c:pt>
                <c:pt idx="189">
                  <c:v>231_ol_2</c:v>
                </c:pt>
                <c:pt idx="190">
                  <c:v>MCF7_palm_2</c:v>
                </c:pt>
                <c:pt idx="191">
                  <c:v>HT29_unl_2</c:v>
                </c:pt>
                <c:pt idx="192">
                  <c:v>AD1_glc_2</c:v>
                </c:pt>
                <c:pt idx="193">
                  <c:v>PC3_palm_2</c:v>
                </c:pt>
                <c:pt idx="194">
                  <c:v>231_leic_2</c:v>
                </c:pt>
                <c:pt idx="195">
                  <c:v>C42B_unl_2</c:v>
                </c:pt>
                <c:pt idx="196">
                  <c:v>MCF7_ol_2</c:v>
                </c:pt>
                <c:pt idx="197">
                  <c:v>HEPG2_ol_2</c:v>
                </c:pt>
                <c:pt idx="198">
                  <c:v>LNCAP_glut_2</c:v>
                </c:pt>
                <c:pt idx="199">
                  <c:v>HT29_palmnoglc_2</c:v>
                </c:pt>
                <c:pt idx="200">
                  <c:v>231_lenic_2</c:v>
                </c:pt>
                <c:pt idx="201">
                  <c:v>231_palmnogg_2</c:v>
                </c:pt>
                <c:pt idx="202">
                  <c:v>MIA_palmnoglc_2</c:v>
                </c:pt>
                <c:pt idx="203">
                  <c:v>PC3_palmnoglc_2</c:v>
                </c:pt>
                <c:pt idx="204">
                  <c:v>PNT1_palmnoglc_2</c:v>
                </c:pt>
                <c:pt idx="205">
                  <c:v>PNT1_unl_2</c:v>
                </c:pt>
                <c:pt idx="206">
                  <c:v>AD1_palmnoglc_2</c:v>
                </c:pt>
                <c:pt idx="207">
                  <c:v>DO4_stear_2</c:v>
                </c:pt>
                <c:pt idx="208">
                  <c:v>HT29_ol_2</c:v>
                </c:pt>
                <c:pt idx="209">
                  <c:v>HEPG2_palmnogg_2</c:v>
                </c:pt>
                <c:pt idx="210">
                  <c:v>MIA_palm_2</c:v>
                </c:pt>
                <c:pt idx="211">
                  <c:v>PC3_leic_2</c:v>
                </c:pt>
                <c:pt idx="212">
                  <c:v>C42B_glut_2</c:v>
                </c:pt>
                <c:pt idx="213">
                  <c:v>MCF7_palmnogg_2</c:v>
                </c:pt>
                <c:pt idx="214">
                  <c:v>PNT1_glut_2</c:v>
                </c:pt>
                <c:pt idx="215">
                  <c:v>HT29_stear_2</c:v>
                </c:pt>
                <c:pt idx="216">
                  <c:v>HEPG2_unl_2</c:v>
                </c:pt>
                <c:pt idx="217">
                  <c:v>DO4_glc_2</c:v>
                </c:pt>
                <c:pt idx="218">
                  <c:v>231_glc_2</c:v>
                </c:pt>
                <c:pt idx="219">
                  <c:v>PNT1_lenic_2</c:v>
                </c:pt>
                <c:pt idx="220">
                  <c:v>HEPG2_lenic_2</c:v>
                </c:pt>
                <c:pt idx="221">
                  <c:v>LNCAP_palmnoglc_2</c:v>
                </c:pt>
                <c:pt idx="222">
                  <c:v>HT29_glc_2</c:v>
                </c:pt>
                <c:pt idx="223">
                  <c:v>DO4_palmnoglc_2</c:v>
                </c:pt>
                <c:pt idx="224">
                  <c:v>MIA_glc_2</c:v>
                </c:pt>
                <c:pt idx="225">
                  <c:v>PC3_glc_2</c:v>
                </c:pt>
                <c:pt idx="226">
                  <c:v>DO4_ol_2</c:v>
                </c:pt>
                <c:pt idx="227">
                  <c:v>22RV1_palmnoglc_2</c:v>
                </c:pt>
                <c:pt idx="228">
                  <c:v>LNCAP_leic_2</c:v>
                </c:pt>
                <c:pt idx="229">
                  <c:v>HEPG2_leic_2</c:v>
                </c:pt>
                <c:pt idx="230">
                  <c:v>DO4_lenic_2</c:v>
                </c:pt>
                <c:pt idx="231">
                  <c:v>LNCAP_glc_2</c:v>
                </c:pt>
                <c:pt idx="232">
                  <c:v>MIA_stear_2</c:v>
                </c:pt>
                <c:pt idx="233">
                  <c:v>PC3_unl_2</c:v>
                </c:pt>
                <c:pt idx="234">
                  <c:v>MIA_leic_2</c:v>
                </c:pt>
                <c:pt idx="235">
                  <c:v>MIA_ol_2</c:v>
                </c:pt>
                <c:pt idx="236">
                  <c:v>C42B_palm_2</c:v>
                </c:pt>
                <c:pt idx="237">
                  <c:v>LNCAP_lenic_2</c:v>
                </c:pt>
                <c:pt idx="238">
                  <c:v>PC3_stear_2</c:v>
                </c:pt>
                <c:pt idx="239">
                  <c:v>MCF7_glc_2</c:v>
                </c:pt>
                <c:pt idx="240">
                  <c:v>22RV1_ol_2</c:v>
                </c:pt>
                <c:pt idx="241">
                  <c:v>AD1_unl_2</c:v>
                </c:pt>
                <c:pt idx="242">
                  <c:v>HEPG2_palm_2</c:v>
                </c:pt>
                <c:pt idx="243">
                  <c:v>22RV1_glut_2</c:v>
                </c:pt>
                <c:pt idx="244">
                  <c:v>AD1_stear_2</c:v>
                </c:pt>
                <c:pt idx="245">
                  <c:v>C42B_palmnoglc_2</c:v>
                </c:pt>
                <c:pt idx="246">
                  <c:v>22RV1_stear_2</c:v>
                </c:pt>
                <c:pt idx="247">
                  <c:v>C42B_lenic_2</c:v>
                </c:pt>
                <c:pt idx="248">
                  <c:v>PNT1_unl_3</c:v>
                </c:pt>
                <c:pt idx="249">
                  <c:v>PNT1_lenic_3</c:v>
                </c:pt>
                <c:pt idx="250">
                  <c:v>231_glc_3</c:v>
                </c:pt>
                <c:pt idx="251">
                  <c:v>MIA_glut_3</c:v>
                </c:pt>
                <c:pt idx="252">
                  <c:v>C42B_ol_3</c:v>
                </c:pt>
                <c:pt idx="253">
                  <c:v>MCF7_glc_3</c:v>
                </c:pt>
                <c:pt idx="254">
                  <c:v>22RV1_palmnogg_3</c:v>
                </c:pt>
                <c:pt idx="255">
                  <c:v>DO4_palm_3</c:v>
                </c:pt>
                <c:pt idx="256">
                  <c:v>LNCAP_palmnoglc_3</c:v>
                </c:pt>
                <c:pt idx="257">
                  <c:v>22RV1_stear_3</c:v>
                </c:pt>
                <c:pt idx="258">
                  <c:v>HEPG2_leic_3</c:v>
                </c:pt>
                <c:pt idx="259">
                  <c:v>AD1_lenic_3</c:v>
                </c:pt>
                <c:pt idx="260">
                  <c:v>DO4_palmnogg_3</c:v>
                </c:pt>
                <c:pt idx="261">
                  <c:v>22RV1_unl_3</c:v>
                </c:pt>
                <c:pt idx="262">
                  <c:v>231_palm_3</c:v>
                </c:pt>
                <c:pt idx="263">
                  <c:v>MIA_stear_3</c:v>
                </c:pt>
                <c:pt idx="264">
                  <c:v>PNT1_ol_3</c:v>
                </c:pt>
                <c:pt idx="265">
                  <c:v>DO4_lenic_3</c:v>
                </c:pt>
                <c:pt idx="266">
                  <c:v>C42B_stear_3</c:v>
                </c:pt>
                <c:pt idx="267">
                  <c:v>LNCAP_palm_3</c:v>
                </c:pt>
                <c:pt idx="268">
                  <c:v>HEPG2_palmnoglc_3</c:v>
                </c:pt>
                <c:pt idx="269">
                  <c:v>PC3_lenic_3</c:v>
                </c:pt>
                <c:pt idx="270">
                  <c:v>LNCAP_unl_3</c:v>
                </c:pt>
                <c:pt idx="271">
                  <c:v>AD1_stear_3</c:v>
                </c:pt>
                <c:pt idx="272">
                  <c:v>HEPG2_stear_3</c:v>
                </c:pt>
                <c:pt idx="273">
                  <c:v>HT29_palmnogg_3</c:v>
                </c:pt>
                <c:pt idx="274">
                  <c:v>231_glut_3</c:v>
                </c:pt>
                <c:pt idx="275">
                  <c:v>MIA_glc_3</c:v>
                </c:pt>
                <c:pt idx="276">
                  <c:v>HT29_leic_3</c:v>
                </c:pt>
                <c:pt idx="277">
                  <c:v>AD1_palmnogg_3</c:v>
                </c:pt>
                <c:pt idx="278">
                  <c:v>22RV1_leic_3</c:v>
                </c:pt>
                <c:pt idx="279">
                  <c:v>PNT1_palm_3</c:v>
                </c:pt>
                <c:pt idx="280">
                  <c:v>MIA_palmnoglc_3</c:v>
                </c:pt>
                <c:pt idx="281">
                  <c:v>PC3_unl_3</c:v>
                </c:pt>
                <c:pt idx="282">
                  <c:v>231_leic_3</c:v>
                </c:pt>
                <c:pt idx="283">
                  <c:v>DO4_glut_3</c:v>
                </c:pt>
                <c:pt idx="284">
                  <c:v>MCF7_lenic_3</c:v>
                </c:pt>
                <c:pt idx="285">
                  <c:v>HEPG2_palmnogg_3</c:v>
                </c:pt>
                <c:pt idx="286">
                  <c:v>HT29_glc_3</c:v>
                </c:pt>
                <c:pt idx="287">
                  <c:v>C42B_palmnoglc_3</c:v>
                </c:pt>
                <c:pt idx="288">
                  <c:v>HT29_palmnoglc_3</c:v>
                </c:pt>
                <c:pt idx="289">
                  <c:v>C42B_glc_3</c:v>
                </c:pt>
                <c:pt idx="290">
                  <c:v>231_ol_3</c:v>
                </c:pt>
                <c:pt idx="291">
                  <c:v>PC3_leic_3</c:v>
                </c:pt>
                <c:pt idx="292">
                  <c:v>MCF7_palmnoglc_3</c:v>
                </c:pt>
                <c:pt idx="293">
                  <c:v>HT29_lenic_3</c:v>
                </c:pt>
                <c:pt idx="294">
                  <c:v>AD1_palm_3</c:v>
                </c:pt>
                <c:pt idx="295">
                  <c:v>LNCAP_palmnogg_3</c:v>
                </c:pt>
                <c:pt idx="296">
                  <c:v>PC3_glc_3</c:v>
                </c:pt>
                <c:pt idx="297">
                  <c:v>HEPG2_palm_3</c:v>
                </c:pt>
                <c:pt idx="298">
                  <c:v>AD1_ol_3</c:v>
                </c:pt>
                <c:pt idx="299">
                  <c:v>PC3_palmnogg_3</c:v>
                </c:pt>
                <c:pt idx="300">
                  <c:v>MIA_leic_3</c:v>
                </c:pt>
                <c:pt idx="301">
                  <c:v>MCF7_ol_3</c:v>
                </c:pt>
                <c:pt idx="302">
                  <c:v>LNCAP_leic_3</c:v>
                </c:pt>
                <c:pt idx="303">
                  <c:v>PNT1_glc_3</c:v>
                </c:pt>
                <c:pt idx="304">
                  <c:v>231_unl_3 (2)</c:v>
                </c:pt>
                <c:pt idx="305">
                  <c:v>MIA_lenic_3</c:v>
                </c:pt>
                <c:pt idx="306">
                  <c:v>PC3_ol_3</c:v>
                </c:pt>
                <c:pt idx="307">
                  <c:v>22RV1_palm_3</c:v>
                </c:pt>
                <c:pt idx="308">
                  <c:v>DO4_glc_3</c:v>
                </c:pt>
                <c:pt idx="309">
                  <c:v>HT29_stear_3</c:v>
                </c:pt>
                <c:pt idx="310">
                  <c:v>22RV1_ol_3</c:v>
                </c:pt>
                <c:pt idx="311">
                  <c:v>AD1_palmnoglc_3</c:v>
                </c:pt>
                <c:pt idx="312">
                  <c:v>PNT1_glut_3</c:v>
                </c:pt>
                <c:pt idx="313">
                  <c:v>C42B_palm_3</c:v>
                </c:pt>
                <c:pt idx="314">
                  <c:v>PNT1_palmnoglc_3</c:v>
                </c:pt>
                <c:pt idx="315">
                  <c:v>22RV1_lenic_3</c:v>
                </c:pt>
                <c:pt idx="316">
                  <c:v>MIA_palm_3</c:v>
                </c:pt>
                <c:pt idx="317">
                  <c:v>HEPG2_unl_3</c:v>
                </c:pt>
                <c:pt idx="318">
                  <c:v>AD1_unl_3</c:v>
                </c:pt>
                <c:pt idx="319">
                  <c:v>AD1_leic_3</c:v>
                </c:pt>
                <c:pt idx="320">
                  <c:v>231_palmnoglc_3</c:v>
                </c:pt>
                <c:pt idx="321">
                  <c:v>MCF7_unl_3</c:v>
                </c:pt>
                <c:pt idx="322">
                  <c:v>PNT1_stear_3</c:v>
                </c:pt>
                <c:pt idx="323">
                  <c:v>22RV1_glc_3</c:v>
                </c:pt>
                <c:pt idx="324">
                  <c:v>PNT1_palmnogg_3 (2)</c:v>
                </c:pt>
                <c:pt idx="325">
                  <c:v>PC3_stear_3 (2)</c:v>
                </c:pt>
                <c:pt idx="326">
                  <c:v>231_palmnogg_3</c:v>
                </c:pt>
                <c:pt idx="327">
                  <c:v>MIA_unl_3</c:v>
                </c:pt>
                <c:pt idx="328">
                  <c:v>PC3_palmnoglc_3</c:v>
                </c:pt>
                <c:pt idx="329">
                  <c:v>MIA_palmnogg_3</c:v>
                </c:pt>
                <c:pt idx="330">
                  <c:v>DO4_unl_3</c:v>
                </c:pt>
                <c:pt idx="331">
                  <c:v>HT29_unl_3</c:v>
                </c:pt>
                <c:pt idx="332">
                  <c:v>MIA_ol_3</c:v>
                </c:pt>
                <c:pt idx="333">
                  <c:v>MCF7_glut_3</c:v>
                </c:pt>
                <c:pt idx="334">
                  <c:v>C42B_unl_3</c:v>
                </c:pt>
                <c:pt idx="335">
                  <c:v>22RV1_palmnoglc_3</c:v>
                </c:pt>
                <c:pt idx="336">
                  <c:v>MCF7_palmnogg_3</c:v>
                </c:pt>
                <c:pt idx="337">
                  <c:v>C42B_palmnogg_3</c:v>
                </c:pt>
                <c:pt idx="338">
                  <c:v>AD1_glc_3</c:v>
                </c:pt>
                <c:pt idx="339">
                  <c:v>HT29_glut_3</c:v>
                </c:pt>
                <c:pt idx="340">
                  <c:v>HT29_ol_3</c:v>
                </c:pt>
                <c:pt idx="341">
                  <c:v>PNT1_leic_3</c:v>
                </c:pt>
                <c:pt idx="342">
                  <c:v>MCF7_palm_3</c:v>
                </c:pt>
                <c:pt idx="343">
                  <c:v>C42B_lenic_3</c:v>
                </c:pt>
                <c:pt idx="344">
                  <c:v>PC3_glut_3</c:v>
                </c:pt>
                <c:pt idx="345">
                  <c:v>22RV1_glut_3</c:v>
                </c:pt>
                <c:pt idx="346">
                  <c:v>MCF7_stear_3</c:v>
                </c:pt>
                <c:pt idx="347">
                  <c:v>HEPG2_glut_3</c:v>
                </c:pt>
                <c:pt idx="348">
                  <c:v>LNCAP_glut_3</c:v>
                </c:pt>
                <c:pt idx="349">
                  <c:v>DO4_ol_3</c:v>
                </c:pt>
                <c:pt idx="350">
                  <c:v>LNCAP_glc_3</c:v>
                </c:pt>
                <c:pt idx="351">
                  <c:v>HEPG2_lenic_3</c:v>
                </c:pt>
                <c:pt idx="352">
                  <c:v>PC3_palm_3</c:v>
                </c:pt>
                <c:pt idx="353">
                  <c:v>LNCAP_ol_3</c:v>
                </c:pt>
                <c:pt idx="354">
                  <c:v>C42B_glut_3</c:v>
                </c:pt>
                <c:pt idx="355">
                  <c:v>MCF7_leic_3</c:v>
                </c:pt>
                <c:pt idx="356">
                  <c:v>HT29_palm_3</c:v>
                </c:pt>
                <c:pt idx="357">
                  <c:v>LNCAP_lenic_3</c:v>
                </c:pt>
                <c:pt idx="358">
                  <c:v>AD1_glut_3</c:v>
                </c:pt>
                <c:pt idx="359">
                  <c:v>DO4_stear_3</c:v>
                </c:pt>
                <c:pt idx="360">
                  <c:v>HEPG2_ol_3</c:v>
                </c:pt>
                <c:pt idx="361">
                  <c:v>DO4_leic_3</c:v>
                </c:pt>
                <c:pt idx="362">
                  <c:v>LNCAP_stear_3</c:v>
                </c:pt>
                <c:pt idx="363">
                  <c:v>DO4_palmnoglc_3</c:v>
                </c:pt>
                <c:pt idx="364">
                  <c:v>HEPG2_glc_3</c:v>
                </c:pt>
                <c:pt idx="365">
                  <c:v>C42B_leic_3</c:v>
                </c:pt>
              </c:strCache>
            </c:strRef>
          </c:cat>
          <c:val>
            <c:numRef>
              <c:f>qtrap6500!$S$180:$NT$180</c:f>
              <c:numCache>
                <c:formatCode>General</c:formatCode>
                <c:ptCount val="366"/>
                <c:pt idx="0">
                  <c:v>40631164.843000002</c:v>
                </c:pt>
                <c:pt idx="1">
                  <c:v>38926555.278999999</c:v>
                </c:pt>
                <c:pt idx="2">
                  <c:v>18925509.616999999</c:v>
                </c:pt>
                <c:pt idx="3">
                  <c:v>59586676.013990596</c:v>
                </c:pt>
                <c:pt idx="4">
                  <c:v>53197272.79725977</c:v>
                </c:pt>
                <c:pt idx="5">
                  <c:v>69678387.638968095</c:v>
                </c:pt>
                <c:pt idx="6">
                  <c:v>69261134.075441495</c:v>
                </c:pt>
                <c:pt idx="7">
                  <c:v>66369937.167000003</c:v>
                </c:pt>
                <c:pt idx="8">
                  <c:v>70478439.424192533</c:v>
                </c:pt>
                <c:pt idx="9">
                  <c:v>65579443.446313396</c:v>
                </c:pt>
                <c:pt idx="10">
                  <c:v>63515259.378724374</c:v>
                </c:pt>
                <c:pt idx="11">
                  <c:v>90508485.542517737</c:v>
                </c:pt>
                <c:pt idx="12">
                  <c:v>76394696.038475469</c:v>
                </c:pt>
                <c:pt idx="13">
                  <c:v>26597320.937562436</c:v>
                </c:pt>
                <c:pt idx="14">
                  <c:v>13214473.612260776</c:v>
                </c:pt>
                <c:pt idx="15">
                  <c:v>115238250.64273059</c:v>
                </c:pt>
                <c:pt idx="16">
                  <c:v>96320123.848752424</c:v>
                </c:pt>
                <c:pt idx="17">
                  <c:v>71724909.445920572</c:v>
                </c:pt>
                <c:pt idx="18">
                  <c:v>51081586.571193345</c:v>
                </c:pt>
                <c:pt idx="19">
                  <c:v>72805186.192701712</c:v>
                </c:pt>
                <c:pt idx="20">
                  <c:v>36016653.40198227</c:v>
                </c:pt>
                <c:pt idx="21">
                  <c:v>127242827.22239646</c:v>
                </c:pt>
                <c:pt idx="22">
                  <c:v>12760018.671543939</c:v>
                </c:pt>
                <c:pt idx="23">
                  <c:v>13598553.717228148</c:v>
                </c:pt>
                <c:pt idx="24">
                  <c:v>34375341.965257913</c:v>
                </c:pt>
                <c:pt idx="25">
                  <c:v>25751641.442104708</c:v>
                </c:pt>
                <c:pt idx="26">
                  <c:v>97365447.379099175</c:v>
                </c:pt>
                <c:pt idx="27">
                  <c:v>117309780.87864035</c:v>
                </c:pt>
                <c:pt idx="28">
                  <c:v>63404187.295932956</c:v>
                </c:pt>
                <c:pt idx="29">
                  <c:v>56122651.059978276</c:v>
                </c:pt>
                <c:pt idx="30">
                  <c:v>41663360.77521655</c:v>
                </c:pt>
                <c:pt idx="31">
                  <c:v>124592668.09480216</c:v>
                </c:pt>
                <c:pt idx="32">
                  <c:v>57921708.950792901</c:v>
                </c:pt>
                <c:pt idx="33">
                  <c:v>31954103.958637413</c:v>
                </c:pt>
                <c:pt idx="34">
                  <c:v>133416598.37793344</c:v>
                </c:pt>
                <c:pt idx="35">
                  <c:v>90082180.175686523</c:v>
                </c:pt>
                <c:pt idx="36">
                  <c:v>82537350.257674634</c:v>
                </c:pt>
                <c:pt idx="37">
                  <c:v>13645101.520890357</c:v>
                </c:pt>
                <c:pt idx="38">
                  <c:v>19028951.987001222</c:v>
                </c:pt>
                <c:pt idx="39">
                  <c:v>53981541.092051812</c:v>
                </c:pt>
                <c:pt idx="40">
                  <c:v>56712124.359205313</c:v>
                </c:pt>
                <c:pt idx="41">
                  <c:v>37389651.732281558</c:v>
                </c:pt>
                <c:pt idx="42">
                  <c:v>18414207.263864521</c:v>
                </c:pt>
                <c:pt idx="43">
                  <c:v>113571743.2667233</c:v>
                </c:pt>
                <c:pt idx="44">
                  <c:v>43462995.366163224</c:v>
                </c:pt>
                <c:pt idx="45">
                  <c:v>109308516.43520343</c:v>
                </c:pt>
                <c:pt idx="46">
                  <c:v>134498843.73063689</c:v>
                </c:pt>
                <c:pt idx="47">
                  <c:v>24806742.707297709</c:v>
                </c:pt>
                <c:pt idx="48">
                  <c:v>28497738.925766658</c:v>
                </c:pt>
                <c:pt idx="49">
                  <c:v>98972065.829491541</c:v>
                </c:pt>
                <c:pt idx="50">
                  <c:v>10153709.294171656</c:v>
                </c:pt>
                <c:pt idx="51">
                  <c:v>25225768.920552272</c:v>
                </c:pt>
                <c:pt idx="52">
                  <c:v>108225938.87449762</c:v>
                </c:pt>
                <c:pt idx="53">
                  <c:v>30312613.756448109</c:v>
                </c:pt>
                <c:pt idx="54">
                  <c:v>39640774.50287468</c:v>
                </c:pt>
                <c:pt idx="55">
                  <c:v>76677606.103762463</c:v>
                </c:pt>
                <c:pt idx="56">
                  <c:v>28892476.147336598</c:v>
                </c:pt>
                <c:pt idx="57">
                  <c:v>30940619.709012698</c:v>
                </c:pt>
                <c:pt idx="58">
                  <c:v>23988939.734808214</c:v>
                </c:pt>
                <c:pt idx="59">
                  <c:v>11060545.277552858</c:v>
                </c:pt>
                <c:pt idx="60">
                  <c:v>24529738.101627655</c:v>
                </c:pt>
                <c:pt idx="61">
                  <c:v>52267219.755822755</c:v>
                </c:pt>
                <c:pt idx="62">
                  <c:v>130813291.65670483</c:v>
                </c:pt>
                <c:pt idx="63">
                  <c:v>83142174.045741141</c:v>
                </c:pt>
                <c:pt idx="64">
                  <c:v>24441463.103715464</c:v>
                </c:pt>
                <c:pt idx="65">
                  <c:v>62019226.139256366</c:v>
                </c:pt>
                <c:pt idx="66">
                  <c:v>86740669.592999995</c:v>
                </c:pt>
                <c:pt idx="67">
                  <c:v>43459528.903599828</c:v>
                </c:pt>
                <c:pt idx="68">
                  <c:v>51506848.481086753</c:v>
                </c:pt>
                <c:pt idx="69">
                  <c:v>20025980.309359793</c:v>
                </c:pt>
                <c:pt idx="70">
                  <c:v>109849764.02257873</c:v>
                </c:pt>
                <c:pt idx="71">
                  <c:v>161887300.40847433</c:v>
                </c:pt>
                <c:pt idx="72">
                  <c:v>24968940.423956551</c:v>
                </c:pt>
                <c:pt idx="73">
                  <c:v>137772832.05217451</c:v>
                </c:pt>
                <c:pt idx="74">
                  <c:v>25657897.598716859</c:v>
                </c:pt>
                <c:pt idx="75">
                  <c:v>33796301.627894558</c:v>
                </c:pt>
                <c:pt idx="76">
                  <c:v>18372496.306994058</c:v>
                </c:pt>
                <c:pt idx="77">
                  <c:v>14012991.00853795</c:v>
                </c:pt>
                <c:pt idx="78">
                  <c:v>136386672.21060988</c:v>
                </c:pt>
                <c:pt idx="79">
                  <c:v>30266249.920203723</c:v>
                </c:pt>
                <c:pt idx="80">
                  <c:v>9965231.3034840412</c:v>
                </c:pt>
                <c:pt idx="81">
                  <c:v>95154894.284226835</c:v>
                </c:pt>
                <c:pt idx="82">
                  <c:v>137114494.70099822</c:v>
                </c:pt>
                <c:pt idx="83">
                  <c:v>58057778.148011878</c:v>
                </c:pt>
                <c:pt idx="84">
                  <c:v>30698030.58882191</c:v>
                </c:pt>
                <c:pt idx="85">
                  <c:v>63323719.472602636</c:v>
                </c:pt>
                <c:pt idx="86">
                  <c:v>107108395.04387291</c:v>
                </c:pt>
                <c:pt idx="87">
                  <c:v>41471087.876697049</c:v>
                </c:pt>
                <c:pt idx="88">
                  <c:v>17583944.774527881</c:v>
                </c:pt>
                <c:pt idx="89">
                  <c:v>21891713.716980942</c:v>
                </c:pt>
                <c:pt idx="90">
                  <c:v>139593398.84463188</c:v>
                </c:pt>
                <c:pt idx="91">
                  <c:v>91272599.675207883</c:v>
                </c:pt>
                <c:pt idx="92">
                  <c:v>88238852.760493949</c:v>
                </c:pt>
                <c:pt idx="93">
                  <c:v>117165723.45315161</c:v>
                </c:pt>
                <c:pt idx="94">
                  <c:v>18625659.558874987</c:v>
                </c:pt>
                <c:pt idx="95">
                  <c:v>55177668.509463333</c:v>
                </c:pt>
                <c:pt idx="96">
                  <c:v>116858423.20494911</c:v>
                </c:pt>
                <c:pt idx="97">
                  <c:v>110891958.57269049</c:v>
                </c:pt>
                <c:pt idx="98">
                  <c:v>13116017.412416775</c:v>
                </c:pt>
                <c:pt idx="99">
                  <c:v>35372822.276289575</c:v>
                </c:pt>
                <c:pt idx="100">
                  <c:v>157059677.82848108</c:v>
                </c:pt>
                <c:pt idx="101">
                  <c:v>149280590.31135315</c:v>
                </c:pt>
                <c:pt idx="102">
                  <c:v>16464532.823493032</c:v>
                </c:pt>
                <c:pt idx="103">
                  <c:v>190406526.52122611</c:v>
                </c:pt>
                <c:pt idx="104">
                  <c:v>17196827.316085726</c:v>
                </c:pt>
                <c:pt idx="105">
                  <c:v>65916093.490414448</c:v>
                </c:pt>
                <c:pt idx="106">
                  <c:v>144403113.06336632</c:v>
                </c:pt>
                <c:pt idx="107">
                  <c:v>120411372.6491828</c:v>
                </c:pt>
                <c:pt idx="108">
                  <c:v>39461378.445334643</c:v>
                </c:pt>
                <c:pt idx="109">
                  <c:v>53693777.98665686</c:v>
                </c:pt>
                <c:pt idx="110">
                  <c:v>75388235.484560207</c:v>
                </c:pt>
                <c:pt idx="111">
                  <c:v>157096751.17580554</c:v>
                </c:pt>
                <c:pt idx="112">
                  <c:v>64005502.656263746</c:v>
                </c:pt>
                <c:pt idx="113">
                  <c:v>24295337.389510389</c:v>
                </c:pt>
                <c:pt idx="114">
                  <c:v>121539256.85254472</c:v>
                </c:pt>
                <c:pt idx="115">
                  <c:v>17987035.192204174</c:v>
                </c:pt>
                <c:pt idx="116">
                  <c:v>22244802.089942656</c:v>
                </c:pt>
                <c:pt idx="117">
                  <c:v>73238003.595940173</c:v>
                </c:pt>
                <c:pt idx="118">
                  <c:v>138849890.70369238</c:v>
                </c:pt>
                <c:pt idx="119">
                  <c:v>40482044.708001144</c:v>
                </c:pt>
                <c:pt idx="120">
                  <c:v>113073727.22264563</c:v>
                </c:pt>
                <c:pt idx="121">
                  <c:v>124306405.01572943</c:v>
                </c:pt>
                <c:pt idx="122">
                  <c:v>106129586.46110073</c:v>
                </c:pt>
                <c:pt idx="123">
                  <c:v>92791795.290092021</c:v>
                </c:pt>
                <c:pt idx="124">
                  <c:v>38969487.571693234</c:v>
                </c:pt>
                <c:pt idx="125">
                  <c:v>114892346.62261045</c:v>
                </c:pt>
                <c:pt idx="126">
                  <c:v>161320908.09758401</c:v>
                </c:pt>
                <c:pt idx="127">
                  <c:v>22882933.192196179</c:v>
                </c:pt>
                <c:pt idx="128">
                  <c:v>114258169.28965284</c:v>
                </c:pt>
                <c:pt idx="129">
                  <c:v>74024465.086188674</c:v>
                </c:pt>
                <c:pt idx="130">
                  <c:v>156586133.67154318</c:v>
                </c:pt>
                <c:pt idx="131">
                  <c:v>27323092.218707193</c:v>
                </c:pt>
                <c:pt idx="132">
                  <c:v>30882689.30689073</c:v>
                </c:pt>
                <c:pt idx="133">
                  <c:v>18951822.528271325</c:v>
                </c:pt>
                <c:pt idx="134">
                  <c:v>129338617.33736539</c:v>
                </c:pt>
                <c:pt idx="135">
                  <c:v>145482254.47560596</c:v>
                </c:pt>
                <c:pt idx="136">
                  <c:v>111460185.51862484</c:v>
                </c:pt>
                <c:pt idx="137">
                  <c:v>117710983.93681394</c:v>
                </c:pt>
                <c:pt idx="138">
                  <c:v>47505832.143543936</c:v>
                </c:pt>
                <c:pt idx="139">
                  <c:v>194525220.36916065</c:v>
                </c:pt>
                <c:pt idx="140">
                  <c:v>27872900.388689961</c:v>
                </c:pt>
                <c:pt idx="141">
                  <c:v>36753661.932834983</c:v>
                </c:pt>
                <c:pt idx="142">
                  <c:v>145342220.06289107</c:v>
                </c:pt>
                <c:pt idx="143">
                  <c:v>36175086.973828144</c:v>
                </c:pt>
                <c:pt idx="144">
                  <c:v>44300552.77601108</c:v>
                </c:pt>
                <c:pt idx="145">
                  <c:v>72734859.693081319</c:v>
                </c:pt>
                <c:pt idx="146">
                  <c:v>16037536.83669137</c:v>
                </c:pt>
                <c:pt idx="147">
                  <c:v>44457131.376678869</c:v>
                </c:pt>
                <c:pt idx="148">
                  <c:v>102026264.22253643</c:v>
                </c:pt>
                <c:pt idx="149">
                  <c:v>137122972.01479575</c:v>
                </c:pt>
                <c:pt idx="150">
                  <c:v>56010633.799399033</c:v>
                </c:pt>
                <c:pt idx="151">
                  <c:v>26822753.403200991</c:v>
                </c:pt>
                <c:pt idx="152">
                  <c:v>13618305.078229779</c:v>
                </c:pt>
                <c:pt idx="153">
                  <c:v>174599678.97428134</c:v>
                </c:pt>
                <c:pt idx="154">
                  <c:v>67453279.22886692</c:v>
                </c:pt>
                <c:pt idx="155">
                  <c:v>20236359.532628417</c:v>
                </c:pt>
                <c:pt idx="156">
                  <c:v>55399651.9674014</c:v>
                </c:pt>
                <c:pt idx="157">
                  <c:v>32320881.019311715</c:v>
                </c:pt>
                <c:pt idx="158">
                  <c:v>88379060.349577561</c:v>
                </c:pt>
                <c:pt idx="159">
                  <c:v>131585344.99786307</c:v>
                </c:pt>
                <c:pt idx="160">
                  <c:v>24357762.529702131</c:v>
                </c:pt>
                <c:pt idx="161">
                  <c:v>41446103.284943677</c:v>
                </c:pt>
                <c:pt idx="162">
                  <c:v>169172775.17998886</c:v>
                </c:pt>
                <c:pt idx="163">
                  <c:v>14750109.596677285</c:v>
                </c:pt>
                <c:pt idx="164">
                  <c:v>22568038.251564946</c:v>
                </c:pt>
                <c:pt idx="165">
                  <c:v>98692716.170365468</c:v>
                </c:pt>
                <c:pt idx="166">
                  <c:v>18527072.532944996</c:v>
                </c:pt>
                <c:pt idx="167">
                  <c:v>132912497.11629453</c:v>
                </c:pt>
                <c:pt idx="168">
                  <c:v>48963452.262512334</c:v>
                </c:pt>
                <c:pt idx="169">
                  <c:v>58772399.379174814</c:v>
                </c:pt>
                <c:pt idx="170">
                  <c:v>38896670.604581587</c:v>
                </c:pt>
                <c:pt idx="171">
                  <c:v>146813326.9076134</c:v>
                </c:pt>
                <c:pt idx="172">
                  <c:v>135929809.78196687</c:v>
                </c:pt>
                <c:pt idx="173">
                  <c:v>69968857.957335055</c:v>
                </c:pt>
                <c:pt idx="174">
                  <c:v>112392345.35188909</c:v>
                </c:pt>
                <c:pt idx="175">
                  <c:v>49087000.629156314</c:v>
                </c:pt>
                <c:pt idx="176">
                  <c:v>138488823.15422964</c:v>
                </c:pt>
                <c:pt idx="177">
                  <c:v>52373716.34824156</c:v>
                </c:pt>
                <c:pt idx="178">
                  <c:v>125413080.9203047</c:v>
                </c:pt>
                <c:pt idx="179">
                  <c:v>148642351.9717491</c:v>
                </c:pt>
                <c:pt idx="180">
                  <c:v>100829760.46453381</c:v>
                </c:pt>
                <c:pt idx="181">
                  <c:v>14205196.102151232</c:v>
                </c:pt>
                <c:pt idx="182">
                  <c:v>123622735.72647613</c:v>
                </c:pt>
                <c:pt idx="183">
                  <c:v>112087892.78080326</c:v>
                </c:pt>
                <c:pt idx="184">
                  <c:v>115979865.118634</c:v>
                </c:pt>
                <c:pt idx="185">
                  <c:v>104587467.3390746</c:v>
                </c:pt>
                <c:pt idx="186">
                  <c:v>23353334.510662552</c:v>
                </c:pt>
                <c:pt idx="187">
                  <c:v>18872564.811670512</c:v>
                </c:pt>
                <c:pt idx="188">
                  <c:v>45475541.821341991</c:v>
                </c:pt>
                <c:pt idx="189">
                  <c:v>116869598.32196017</c:v>
                </c:pt>
                <c:pt idx="190">
                  <c:v>110899700.67064439</c:v>
                </c:pt>
                <c:pt idx="191">
                  <c:v>152993319.92598006</c:v>
                </c:pt>
                <c:pt idx="192">
                  <c:v>32322283.798234168</c:v>
                </c:pt>
                <c:pt idx="193">
                  <c:v>45781014.134753473</c:v>
                </c:pt>
                <c:pt idx="194">
                  <c:v>114446371.09483957</c:v>
                </c:pt>
                <c:pt idx="195">
                  <c:v>163489883.37611401</c:v>
                </c:pt>
                <c:pt idx="196">
                  <c:v>108915948.41151269</c:v>
                </c:pt>
                <c:pt idx="197">
                  <c:v>180054965.24559528</c:v>
                </c:pt>
                <c:pt idx="198">
                  <c:v>103709942.55940902</c:v>
                </c:pt>
                <c:pt idx="199">
                  <c:v>73507278.145862743</c:v>
                </c:pt>
                <c:pt idx="200">
                  <c:v>98058628.465203658</c:v>
                </c:pt>
                <c:pt idx="201">
                  <c:v>19584782.250067808</c:v>
                </c:pt>
                <c:pt idx="202">
                  <c:v>115671548.04555655</c:v>
                </c:pt>
                <c:pt idx="203">
                  <c:v>28258488.001721855</c:v>
                </c:pt>
                <c:pt idx="204">
                  <c:v>23864197.923983406</c:v>
                </c:pt>
                <c:pt idx="205">
                  <c:v>51073250.676339231</c:v>
                </c:pt>
                <c:pt idx="206">
                  <c:v>14485598.053289348</c:v>
                </c:pt>
                <c:pt idx="207">
                  <c:v>79757206.728905246</c:v>
                </c:pt>
                <c:pt idx="208">
                  <c:v>152695802.83861843</c:v>
                </c:pt>
                <c:pt idx="209">
                  <c:v>16001791.793532811</c:v>
                </c:pt>
                <c:pt idx="210">
                  <c:v>170644701.88261199</c:v>
                </c:pt>
                <c:pt idx="211">
                  <c:v>40269504.418371528</c:v>
                </c:pt>
                <c:pt idx="212">
                  <c:v>100412890.96685827</c:v>
                </c:pt>
                <c:pt idx="213">
                  <c:v>26680353.52701145</c:v>
                </c:pt>
                <c:pt idx="214">
                  <c:v>30980611.175451078</c:v>
                </c:pt>
                <c:pt idx="215">
                  <c:v>171466016.79505357</c:v>
                </c:pt>
                <c:pt idx="216">
                  <c:v>114043070.75272794</c:v>
                </c:pt>
                <c:pt idx="217">
                  <c:v>39710013.409781083</c:v>
                </c:pt>
                <c:pt idx="218">
                  <c:v>13293844.525010467</c:v>
                </c:pt>
                <c:pt idx="219">
                  <c:v>44625397.589310475</c:v>
                </c:pt>
                <c:pt idx="220">
                  <c:v>133088796.03646074</c:v>
                </c:pt>
                <c:pt idx="221">
                  <c:v>81360205.474750698</c:v>
                </c:pt>
                <c:pt idx="222">
                  <c:v>48223467.854263641</c:v>
                </c:pt>
                <c:pt idx="223">
                  <c:v>73380008.689608648</c:v>
                </c:pt>
                <c:pt idx="224">
                  <c:v>39422437.180625096</c:v>
                </c:pt>
                <c:pt idx="225">
                  <c:v>23698928.729482055</c:v>
                </c:pt>
                <c:pt idx="226">
                  <c:v>58976060.103354052</c:v>
                </c:pt>
                <c:pt idx="227">
                  <c:v>26881529.166208219</c:v>
                </c:pt>
                <c:pt idx="228">
                  <c:v>110770067.61645219</c:v>
                </c:pt>
                <c:pt idx="229">
                  <c:v>141181168.41026208</c:v>
                </c:pt>
                <c:pt idx="230">
                  <c:v>60731516.660999998</c:v>
                </c:pt>
                <c:pt idx="231">
                  <c:v>52596427.924705029</c:v>
                </c:pt>
                <c:pt idx="232">
                  <c:v>163582130.0175885</c:v>
                </c:pt>
                <c:pt idx="233">
                  <c:v>54937207.203622885</c:v>
                </c:pt>
                <c:pt idx="234">
                  <c:v>281471262.92791682</c:v>
                </c:pt>
                <c:pt idx="235">
                  <c:v>277172309.07606614</c:v>
                </c:pt>
                <c:pt idx="236">
                  <c:v>150692017.10050753</c:v>
                </c:pt>
                <c:pt idx="237">
                  <c:v>156621478.78870419</c:v>
                </c:pt>
                <c:pt idx="238">
                  <c:v>61870788.628464505</c:v>
                </c:pt>
                <c:pt idx="239">
                  <c:v>46740894.109441154</c:v>
                </c:pt>
                <c:pt idx="240">
                  <c:v>39638606.509789295</c:v>
                </c:pt>
                <c:pt idx="241">
                  <c:v>39714420.885994524</c:v>
                </c:pt>
                <c:pt idx="242">
                  <c:v>165532451.82242039</c:v>
                </c:pt>
                <c:pt idx="243">
                  <c:v>29362493.073722284</c:v>
                </c:pt>
                <c:pt idx="244">
                  <c:v>20278883.398024954</c:v>
                </c:pt>
                <c:pt idx="245">
                  <c:v>120755846.85153243</c:v>
                </c:pt>
                <c:pt idx="246">
                  <c:v>41397623.119414702</c:v>
                </c:pt>
                <c:pt idx="247">
                  <c:v>182316487.80371678</c:v>
                </c:pt>
                <c:pt idx="248">
                  <c:v>33363720.306336652</c:v>
                </c:pt>
                <c:pt idx="249">
                  <c:v>20331697.558590386</c:v>
                </c:pt>
                <c:pt idx="250">
                  <c:v>16430725.543902652</c:v>
                </c:pt>
                <c:pt idx="251">
                  <c:v>337615646.20632845</c:v>
                </c:pt>
                <c:pt idx="252">
                  <c:v>185881917.13631782</c:v>
                </c:pt>
                <c:pt idx="253">
                  <c:v>57618437.600462407</c:v>
                </c:pt>
                <c:pt idx="254">
                  <c:v>15714566.958671752</c:v>
                </c:pt>
                <c:pt idx="255">
                  <c:v>38759789.329370879</c:v>
                </c:pt>
                <c:pt idx="256">
                  <c:v>73952279.869414538</c:v>
                </c:pt>
                <c:pt idx="257">
                  <c:v>25579755.72153366</c:v>
                </c:pt>
                <c:pt idx="258">
                  <c:v>79628412.938855201</c:v>
                </c:pt>
                <c:pt idx="259">
                  <c:v>7384599.4584447099</c:v>
                </c:pt>
                <c:pt idx="260">
                  <c:v>6445008.6943413699</c:v>
                </c:pt>
                <c:pt idx="261">
                  <c:v>9668283.6441373881</c:v>
                </c:pt>
                <c:pt idx="262">
                  <c:v>39565412.817671731</c:v>
                </c:pt>
                <c:pt idx="263">
                  <c:v>69255986.627379209</c:v>
                </c:pt>
                <c:pt idx="264">
                  <c:v>24183205.188025668</c:v>
                </c:pt>
                <c:pt idx="265">
                  <c:v>20848056.829268046</c:v>
                </c:pt>
                <c:pt idx="266">
                  <c:v>136788688.54187664</c:v>
                </c:pt>
                <c:pt idx="267">
                  <c:v>147382278.95177257</c:v>
                </c:pt>
                <c:pt idx="268">
                  <c:v>22826085.532460973</c:v>
                </c:pt>
                <c:pt idx="269">
                  <c:v>17434298.693217766</c:v>
                </c:pt>
                <c:pt idx="270">
                  <c:v>233548321.62365794</c:v>
                </c:pt>
                <c:pt idx="271">
                  <c:v>13723436.314361513</c:v>
                </c:pt>
                <c:pt idx="272">
                  <c:v>287580653.78920561</c:v>
                </c:pt>
                <c:pt idx="273">
                  <c:v>29167981.793708511</c:v>
                </c:pt>
                <c:pt idx="274">
                  <c:v>72888186.824327737</c:v>
                </c:pt>
                <c:pt idx="275">
                  <c:v>95801808.11800383</c:v>
                </c:pt>
                <c:pt idx="276">
                  <c:v>148628066.69730461</c:v>
                </c:pt>
                <c:pt idx="277">
                  <c:v>13439807.861399891</c:v>
                </c:pt>
                <c:pt idx="278">
                  <c:v>13171299.093214964</c:v>
                </c:pt>
                <c:pt idx="279">
                  <c:v>21055619.249568641</c:v>
                </c:pt>
                <c:pt idx="280">
                  <c:v>107113439.14698949</c:v>
                </c:pt>
                <c:pt idx="281">
                  <c:v>39502518.149808198</c:v>
                </c:pt>
                <c:pt idx="282">
                  <c:v>181663722.25340629</c:v>
                </c:pt>
                <c:pt idx="283">
                  <c:v>40210650.673585996</c:v>
                </c:pt>
                <c:pt idx="284">
                  <c:v>166215053.32280496</c:v>
                </c:pt>
                <c:pt idx="285">
                  <c:v>25250161.014275618</c:v>
                </c:pt>
                <c:pt idx="286">
                  <c:v>63436519.086385086</c:v>
                </c:pt>
                <c:pt idx="287">
                  <c:v>129048582.7446256</c:v>
                </c:pt>
                <c:pt idx="288">
                  <c:v>49011322.642050907</c:v>
                </c:pt>
                <c:pt idx="289">
                  <c:v>127337262.15629391</c:v>
                </c:pt>
                <c:pt idx="290">
                  <c:v>243520857.86376512</c:v>
                </c:pt>
                <c:pt idx="291">
                  <c:v>22504330.941396479</c:v>
                </c:pt>
                <c:pt idx="292">
                  <c:v>16980064.662128057</c:v>
                </c:pt>
                <c:pt idx="293">
                  <c:v>119739173.21865764</c:v>
                </c:pt>
                <c:pt idx="294">
                  <c:v>13468109.85272146</c:v>
                </c:pt>
                <c:pt idx="295">
                  <c:v>62428750.282151073</c:v>
                </c:pt>
                <c:pt idx="296">
                  <c:v>19453080.608776309</c:v>
                </c:pt>
                <c:pt idx="297">
                  <c:v>294588069.60923147</c:v>
                </c:pt>
                <c:pt idx="298">
                  <c:v>11458160.096507844</c:v>
                </c:pt>
                <c:pt idx="299">
                  <c:v>11265287.919791961</c:v>
                </c:pt>
                <c:pt idx="300">
                  <c:v>425757194.10485691</c:v>
                </c:pt>
                <c:pt idx="301">
                  <c:v>189868941.88361561</c:v>
                </c:pt>
                <c:pt idx="302">
                  <c:v>96309523.19494991</c:v>
                </c:pt>
                <c:pt idx="303">
                  <c:v>19488086.620578568</c:v>
                </c:pt>
                <c:pt idx="304">
                  <c:v>63851964.684348799</c:v>
                </c:pt>
                <c:pt idx="305">
                  <c:v>151106147.06395072</c:v>
                </c:pt>
                <c:pt idx="306">
                  <c:v>35355519.880640619</c:v>
                </c:pt>
                <c:pt idx="307">
                  <c:v>29467552.078562282</c:v>
                </c:pt>
                <c:pt idx="308">
                  <c:v>20079821.216303721</c:v>
                </c:pt>
                <c:pt idx="309">
                  <c:v>124243771.72553195</c:v>
                </c:pt>
                <c:pt idx="310">
                  <c:v>248890260.91032118</c:v>
                </c:pt>
                <c:pt idx="311">
                  <c:v>12517185.979287356</c:v>
                </c:pt>
                <c:pt idx="312">
                  <c:v>18100470.925055787</c:v>
                </c:pt>
                <c:pt idx="313">
                  <c:v>441419526.25547665</c:v>
                </c:pt>
                <c:pt idx="314">
                  <c:v>25178918.344618097</c:v>
                </c:pt>
                <c:pt idx="315">
                  <c:v>40424507.300084814</c:v>
                </c:pt>
                <c:pt idx="316">
                  <c:v>942575980.66760194</c:v>
                </c:pt>
                <c:pt idx="317">
                  <c:v>289778044.27097964</c:v>
                </c:pt>
                <c:pt idx="318">
                  <c:v>28039460.686331801</c:v>
                </c:pt>
                <c:pt idx="319">
                  <c:v>17115422.63374025</c:v>
                </c:pt>
                <c:pt idx="320">
                  <c:v>19440328.982479345</c:v>
                </c:pt>
                <c:pt idx="321">
                  <c:v>463158886.90368682</c:v>
                </c:pt>
                <c:pt idx="322">
                  <c:v>57618156.437208697</c:v>
                </c:pt>
                <c:pt idx="323">
                  <c:v>14119296.247042311</c:v>
                </c:pt>
                <c:pt idx="324">
                  <c:v>2525348.3691286421</c:v>
                </c:pt>
                <c:pt idx="325">
                  <c:v>12230879.359061625</c:v>
                </c:pt>
                <c:pt idx="326">
                  <c:v>6667546.5223128898</c:v>
                </c:pt>
                <c:pt idx="327">
                  <c:v>382217219.30212361</c:v>
                </c:pt>
                <c:pt idx="328">
                  <c:v>22064381.496923558</c:v>
                </c:pt>
                <c:pt idx="329">
                  <c:v>40051745.0301679</c:v>
                </c:pt>
                <c:pt idx="330">
                  <c:v>67855857.429537684</c:v>
                </c:pt>
                <c:pt idx="331">
                  <c:v>304037814.95472091</c:v>
                </c:pt>
                <c:pt idx="332">
                  <c:v>474460030.44174856</c:v>
                </c:pt>
                <c:pt idx="333">
                  <c:v>103248133.12234144</c:v>
                </c:pt>
                <c:pt idx="334">
                  <c:v>162494678.96699375</c:v>
                </c:pt>
                <c:pt idx="335">
                  <c:v>35645992.468696684</c:v>
                </c:pt>
                <c:pt idx="336">
                  <c:v>21036936.476221882</c:v>
                </c:pt>
                <c:pt idx="337">
                  <c:v>130717839.19328208</c:v>
                </c:pt>
                <c:pt idx="338">
                  <c:v>25343720.132777143</c:v>
                </c:pt>
                <c:pt idx="339">
                  <c:v>130653815.84347002</c:v>
                </c:pt>
                <c:pt idx="340">
                  <c:v>202945041.89807919</c:v>
                </c:pt>
                <c:pt idx="341">
                  <c:v>20025424.416943491</c:v>
                </c:pt>
                <c:pt idx="342">
                  <c:v>130040804.94773808</c:v>
                </c:pt>
                <c:pt idx="343">
                  <c:v>186766194.25759438</c:v>
                </c:pt>
                <c:pt idx="344">
                  <c:v>153750.51699999999</c:v>
                </c:pt>
                <c:pt idx="345">
                  <c:v>7327847.5083987042</c:v>
                </c:pt>
                <c:pt idx="346">
                  <c:v>91611732.214166135</c:v>
                </c:pt>
                <c:pt idx="347">
                  <c:v>93593887.057301804</c:v>
                </c:pt>
                <c:pt idx="348">
                  <c:v>56744261.175990358</c:v>
                </c:pt>
                <c:pt idx="349">
                  <c:v>35123672.001264811</c:v>
                </c:pt>
                <c:pt idx="350">
                  <c:v>51151470.170162573</c:v>
                </c:pt>
                <c:pt idx="351">
                  <c:v>145994239.17945164</c:v>
                </c:pt>
                <c:pt idx="352">
                  <c:v>32618426.537731994</c:v>
                </c:pt>
                <c:pt idx="353">
                  <c:v>124463019.50572124</c:v>
                </c:pt>
                <c:pt idx="354">
                  <c:v>127180415.15800324</c:v>
                </c:pt>
                <c:pt idx="355">
                  <c:v>151754635.22207236</c:v>
                </c:pt>
                <c:pt idx="356">
                  <c:v>146156422.04762369</c:v>
                </c:pt>
                <c:pt idx="357">
                  <c:v>154178263.21034026</c:v>
                </c:pt>
                <c:pt idx="358">
                  <c:v>17614637.059600595</c:v>
                </c:pt>
                <c:pt idx="359">
                  <c:v>46556694.724338926</c:v>
                </c:pt>
                <c:pt idx="360">
                  <c:v>258651874.53913721</c:v>
                </c:pt>
                <c:pt idx="361">
                  <c:v>48189362.25837104</c:v>
                </c:pt>
                <c:pt idx="362">
                  <c:v>141941332.38852093</c:v>
                </c:pt>
                <c:pt idx="363">
                  <c:v>55754171.389968105</c:v>
                </c:pt>
                <c:pt idx="364">
                  <c:v>28958954.843198448</c:v>
                </c:pt>
                <c:pt idx="365">
                  <c:v>247864520.64453223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6-F944-9F47-92031B6120DB}"/>
            </c:ext>
          </c:extLst>
        </c:ser>
        <c:ser>
          <c:idx val="1"/>
          <c:order val="1"/>
          <c:tx>
            <c:strRef>
              <c:f>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PC3_glut_1</c:v>
                </c:pt>
                <c:pt idx="15">
                  <c:v>C42B_ol_1</c:v>
                </c:pt>
                <c:pt idx="16">
                  <c:v>LNCAP_unl_1</c:v>
                </c:pt>
                <c:pt idx="17">
                  <c:v>231_stear_1</c:v>
                </c:pt>
                <c:pt idx="18">
                  <c:v>MCF7_glut_1</c:v>
                </c:pt>
                <c:pt idx="19">
                  <c:v>LNCAP_palmnoglc_1</c:v>
                </c:pt>
                <c:pt idx="20">
                  <c:v>DO4_glut_1</c:v>
                </c:pt>
                <c:pt idx="21">
                  <c:v>MIA_lenic_1</c:v>
                </c:pt>
                <c:pt idx="22">
                  <c:v>AD1_stear_1</c:v>
                </c:pt>
                <c:pt idx="23">
                  <c:v>231_palmnoglc_1</c:v>
                </c:pt>
                <c:pt idx="24">
                  <c:v>PNT1_stear_1</c:v>
                </c:pt>
                <c:pt idx="25">
                  <c:v>PNT1_glut_1</c:v>
                </c:pt>
                <c:pt idx="26">
                  <c:v>MCF7_lenic_1</c:v>
                </c:pt>
                <c:pt idx="27">
                  <c:v>HEPG2_palm_1</c:v>
                </c:pt>
                <c:pt idx="28">
                  <c:v>C42B_glc_1</c:v>
                </c:pt>
                <c:pt idx="29">
                  <c:v>HT29_glc_1</c:v>
                </c:pt>
                <c:pt idx="30">
                  <c:v>DO4_lenic_1</c:v>
                </c:pt>
                <c:pt idx="31">
                  <c:v>MIA_leic_1</c:v>
                </c:pt>
                <c:pt idx="32">
                  <c:v>HT29_palmnoglc_1</c:v>
                </c:pt>
                <c:pt idx="33">
                  <c:v>PC3_palmnoglc_1</c:v>
                </c:pt>
                <c:pt idx="34">
                  <c:v>MIA_unl_1</c:v>
                </c:pt>
                <c:pt idx="35">
                  <c:v>LNCAP_lenic_1</c:v>
                </c:pt>
                <c:pt idx="36">
                  <c:v>MIA_palmnoglc_1</c:v>
                </c:pt>
                <c:pt idx="37">
                  <c:v>231_glc_1</c:v>
                </c:pt>
                <c:pt idx="38">
                  <c:v>AD1_leic_1</c:v>
                </c:pt>
                <c:pt idx="39">
                  <c:v>DO4_stear_1</c:v>
                </c:pt>
                <c:pt idx="40">
                  <c:v>MIA_glc_1</c:v>
                </c:pt>
                <c:pt idx="41">
                  <c:v>PNT1_leic_1</c:v>
                </c:pt>
                <c:pt idx="42">
                  <c:v>HEPG2_glc_1</c:v>
                </c:pt>
                <c:pt idx="43">
                  <c:v>HT29_stear_1</c:v>
                </c:pt>
                <c:pt idx="44">
                  <c:v>PC3_palm_1</c:v>
                </c:pt>
                <c:pt idx="45">
                  <c:v>MIA_glut_1</c:v>
                </c:pt>
                <c:pt idx="46">
                  <c:v>HEPG2_ol_1</c:v>
                </c:pt>
                <c:pt idx="47">
                  <c:v>22RV1_palm_1</c:v>
                </c:pt>
                <c:pt idx="48">
                  <c:v>PC3_lenic_1</c:v>
                </c:pt>
                <c:pt idx="49">
                  <c:v>HT29_leic_1</c:v>
                </c:pt>
                <c:pt idx="50">
                  <c:v>AD1_palmnoglc_1</c:v>
                </c:pt>
                <c:pt idx="51">
                  <c:v>PC3_leic_1</c:v>
                </c:pt>
                <c:pt idx="52">
                  <c:v>HT29_palm_1</c:v>
                </c:pt>
                <c:pt idx="53">
                  <c:v>PNT1_lenic_1</c:v>
                </c:pt>
                <c:pt idx="54">
                  <c:v>DO4_ol_1</c:v>
                </c:pt>
                <c:pt idx="55">
                  <c:v>231_unl_1</c:v>
                </c:pt>
                <c:pt idx="56">
                  <c:v>HEPG2_palmnoglc_1</c:v>
                </c:pt>
                <c:pt idx="57">
                  <c:v>PC3_ol_1</c:v>
                </c:pt>
                <c:pt idx="58">
                  <c:v>MCF7_palmnoglc_1</c:v>
                </c:pt>
                <c:pt idx="59">
                  <c:v>AD1_palmnogg_1</c:v>
                </c:pt>
                <c:pt idx="60">
                  <c:v>PC3_stear_1</c:v>
                </c:pt>
                <c:pt idx="61">
                  <c:v>HT29_palmnogg_1</c:v>
                </c:pt>
                <c:pt idx="62">
                  <c:v>C42B_unl_1</c:v>
                </c:pt>
                <c:pt idx="63">
                  <c:v>231_palm_1</c:v>
                </c:pt>
                <c:pt idx="64">
                  <c:v>PNT1_palmnoglc_1</c:v>
                </c:pt>
                <c:pt idx="65">
                  <c:v>231_glut_1</c:v>
                </c:pt>
                <c:pt idx="66">
                  <c:v>MCF7_ol_1</c:v>
                </c:pt>
                <c:pt idx="67">
                  <c:v>DO4_palmnogg_1</c:v>
                </c:pt>
                <c:pt idx="68">
                  <c:v>22RV1_unl_1</c:v>
                </c:pt>
                <c:pt idx="69">
                  <c:v>AD1_glc_1</c:v>
                </c:pt>
                <c:pt idx="70">
                  <c:v>LNCAP_palm_1</c:v>
                </c:pt>
                <c:pt idx="71">
                  <c:v>MIA_ol_1</c:v>
                </c:pt>
                <c:pt idx="72">
                  <c:v>22RV1_ol_1</c:v>
                </c:pt>
                <c:pt idx="73">
                  <c:v>C42B_palm_1</c:v>
                </c:pt>
                <c:pt idx="74">
                  <c:v>MCF7_palmnogg_1</c:v>
                </c:pt>
                <c:pt idx="75">
                  <c:v>DO4_glc_1</c:v>
                </c:pt>
                <c:pt idx="76">
                  <c:v>HEPG2_palmnogg_1</c:v>
                </c:pt>
                <c:pt idx="77">
                  <c:v>22RV1_palmnogg_1</c:v>
                </c:pt>
                <c:pt idx="78">
                  <c:v>C42B_lenic_1</c:v>
                </c:pt>
                <c:pt idx="79">
                  <c:v>PC3_unl_1</c:v>
                </c:pt>
                <c:pt idx="80">
                  <c:v>231_palmnogg_1</c:v>
                </c:pt>
                <c:pt idx="81">
                  <c:v>231_leic_1</c:v>
                </c:pt>
                <c:pt idx="82">
                  <c:v>HEPG2_stear_1</c:v>
                </c:pt>
                <c:pt idx="83">
                  <c:v>LNCAP_palmnogg_1</c:v>
                </c:pt>
                <c:pt idx="84">
                  <c:v>22RV1_leic_1</c:v>
                </c:pt>
                <c:pt idx="85">
                  <c:v>MCF7_glc_1</c:v>
                </c:pt>
                <c:pt idx="86">
                  <c:v>HEPG2_glut_1</c:v>
                </c:pt>
                <c:pt idx="87">
                  <c:v>LNCAP_glc_1</c:v>
                </c:pt>
                <c:pt idx="88">
                  <c:v>AD1_ol_1</c:v>
                </c:pt>
                <c:pt idx="89">
                  <c:v>PNT1_glc_1</c:v>
                </c:pt>
                <c:pt idx="90">
                  <c:v>MIA_palmnogg_1</c:v>
                </c:pt>
                <c:pt idx="91">
                  <c:v>C42B_palmnogg_1</c:v>
                </c:pt>
                <c:pt idx="92">
                  <c:v>231_ol_1</c:v>
                </c:pt>
                <c:pt idx="93">
                  <c:v>HT29_lenic_1</c:v>
                </c:pt>
                <c:pt idx="94">
                  <c:v>AD1_glut_1</c:v>
                </c:pt>
                <c:pt idx="95">
                  <c:v>DO4_palmnoglc_1</c:v>
                </c:pt>
                <c:pt idx="96">
                  <c:v>C42B_palmnoglc_1</c:v>
                </c:pt>
                <c:pt idx="97">
                  <c:v>231_lenic_1</c:v>
                </c:pt>
                <c:pt idx="98">
                  <c:v>PNT1_palmnogg_1</c:v>
                </c:pt>
                <c:pt idx="99">
                  <c:v>PNT1_palm_1</c:v>
                </c:pt>
                <c:pt idx="100">
                  <c:v>HEPG2_leic_1</c:v>
                </c:pt>
                <c:pt idx="101">
                  <c:v>LNCAP_ol_1</c:v>
                </c:pt>
                <c:pt idx="102">
                  <c:v>AD1_lenic_1</c:v>
                </c:pt>
                <c:pt idx="103">
                  <c:v>MIA_stear_1</c:v>
                </c:pt>
                <c:pt idx="104">
                  <c:v>PC3_palmnogg_1</c:v>
                </c:pt>
                <c:pt idx="105">
                  <c:v>HT29_glut_1</c:v>
                </c:pt>
                <c:pt idx="106">
                  <c:v>HT29_ol_1</c:v>
                </c:pt>
                <c:pt idx="107">
                  <c:v>MCF7_stear_1</c:v>
                </c:pt>
                <c:pt idx="108">
                  <c:v>DO4_leic_1</c:v>
                </c:pt>
                <c:pt idx="109">
                  <c:v>PNT1_ol_1</c:v>
                </c:pt>
                <c:pt idx="110">
                  <c:v>MIA_palmnogg_1 (2)</c:v>
                </c:pt>
                <c:pt idx="111">
                  <c:v>HT29_unl_1</c:v>
                </c:pt>
                <c:pt idx="112">
                  <c:v>DO4_palm_1</c:v>
                </c:pt>
                <c:pt idx="113">
                  <c:v>22RV1_palmnoglc_1</c:v>
                </c:pt>
                <c:pt idx="114">
                  <c:v>HEPG2_unl_1</c:v>
                </c:pt>
                <c:pt idx="115">
                  <c:v>AD1_palm_1</c:v>
                </c:pt>
                <c:pt idx="116">
                  <c:v>PC3_glut_1 (2)</c:v>
                </c:pt>
                <c:pt idx="117">
                  <c:v>LNCAP_glut_1</c:v>
                </c:pt>
                <c:pt idx="118">
                  <c:v>HEPG2_lenic_1</c:v>
                </c:pt>
                <c:pt idx="119">
                  <c:v>AD1_unl_1</c:v>
                </c:pt>
                <c:pt idx="120">
                  <c:v>MCF7_palm_1</c:v>
                </c:pt>
                <c:pt idx="121">
                  <c:v>C42B_glut_1</c:v>
                </c:pt>
                <c:pt idx="122">
                  <c:v>MCF7_leic_1</c:v>
                </c:pt>
                <c:pt idx="123">
                  <c:v>LNCAP_leic_1</c:v>
                </c:pt>
                <c:pt idx="124">
                  <c:v>22RV1_stear_1</c:v>
                </c:pt>
                <c:pt idx="125">
                  <c:v>MCF7_unl_1</c:v>
                </c:pt>
                <c:pt idx="126">
                  <c:v>C42B_stear_1</c:v>
                </c:pt>
                <c:pt idx="127">
                  <c:v>22RV1_glut_1</c:v>
                </c:pt>
                <c:pt idx="128">
                  <c:v>LNCAP_stear_1</c:v>
                </c:pt>
                <c:pt idx="129">
                  <c:v>DO4_unl_1</c:v>
                </c:pt>
                <c:pt idx="130">
                  <c:v>C42B_leic_1</c:v>
                </c:pt>
                <c:pt idx="131">
                  <c:v>22RV1_glc_1</c:v>
                </c:pt>
                <c:pt idx="132">
                  <c:v>22RV1_lenic_1</c:v>
                </c:pt>
                <c:pt idx="133">
                  <c:v>PC3_glut_2</c:v>
                </c:pt>
                <c:pt idx="134">
                  <c:v>MCF7_unl_2</c:v>
                </c:pt>
                <c:pt idx="135">
                  <c:v>C42B_stear_2</c:v>
                </c:pt>
                <c:pt idx="136">
                  <c:v>231_stear_2</c:v>
                </c:pt>
                <c:pt idx="137">
                  <c:v>LNCAP_ol_2</c:v>
                </c:pt>
                <c:pt idx="138">
                  <c:v>DO4_palmnogg_2</c:v>
                </c:pt>
                <c:pt idx="139">
                  <c:v>MIA_unl_2</c:v>
                </c:pt>
                <c:pt idx="140">
                  <c:v>PNT1_glc_2</c:v>
                </c:pt>
                <c:pt idx="141">
                  <c:v>22RV1_leic_2</c:v>
                </c:pt>
                <c:pt idx="142">
                  <c:v>HEPG2_stear_2</c:v>
                </c:pt>
                <c:pt idx="143">
                  <c:v>MCF7_palmnoglc_2</c:v>
                </c:pt>
                <c:pt idx="144">
                  <c:v>PNT1_ol_2</c:v>
                </c:pt>
                <c:pt idx="145">
                  <c:v>DO4_palm_2</c:v>
                </c:pt>
                <c:pt idx="146">
                  <c:v>AD1_palmnogg_2</c:v>
                </c:pt>
                <c:pt idx="147">
                  <c:v>PC3_ol_2</c:v>
                </c:pt>
                <c:pt idx="148">
                  <c:v>HT29_glut_2</c:v>
                </c:pt>
                <c:pt idx="149">
                  <c:v>LNCAP_palm_2</c:v>
                </c:pt>
                <c:pt idx="150">
                  <c:v>PC3_lenic_2</c:v>
                </c:pt>
                <c:pt idx="151">
                  <c:v>22RV1_glc_2</c:v>
                </c:pt>
                <c:pt idx="152">
                  <c:v>PC3_palmnogg_2</c:v>
                </c:pt>
                <c:pt idx="153">
                  <c:v>MIA_lenic_2</c:v>
                </c:pt>
                <c:pt idx="154">
                  <c:v>231_glut_2</c:v>
                </c:pt>
                <c:pt idx="155">
                  <c:v>AD1_palm_2</c:v>
                </c:pt>
                <c:pt idx="156">
                  <c:v>HEPG2_palmnoglc_2</c:v>
                </c:pt>
                <c:pt idx="157">
                  <c:v>HT29_palmnogg_2</c:v>
                </c:pt>
                <c:pt idx="158">
                  <c:v>C42B_glc_2</c:v>
                </c:pt>
                <c:pt idx="159">
                  <c:v>MIA_glut_2</c:v>
                </c:pt>
                <c:pt idx="160">
                  <c:v>231_palmnoglc_2</c:v>
                </c:pt>
                <c:pt idx="161">
                  <c:v>DO4_leic_2</c:v>
                </c:pt>
                <c:pt idx="162">
                  <c:v>C42B_ol_2</c:v>
                </c:pt>
                <c:pt idx="163">
                  <c:v>AD1_lenic_2</c:v>
                </c:pt>
                <c:pt idx="164">
                  <c:v>HEPG2_glc_2</c:v>
                </c:pt>
                <c:pt idx="165">
                  <c:v>HT29_leic_2</c:v>
                </c:pt>
                <c:pt idx="166">
                  <c:v>AD1_ol_2</c:v>
                </c:pt>
                <c:pt idx="167">
                  <c:v>C42B_leic_2</c:v>
                </c:pt>
                <c:pt idx="168">
                  <c:v>PNT1_stear_2</c:v>
                </c:pt>
                <c:pt idx="169">
                  <c:v>DO4_unl_2</c:v>
                </c:pt>
                <c:pt idx="170">
                  <c:v>22RV1_lenic_2</c:v>
                </c:pt>
                <c:pt idx="171">
                  <c:v>HT29_palm_2</c:v>
                </c:pt>
                <c:pt idx="172">
                  <c:v>LNCAP_unl_2</c:v>
                </c:pt>
                <c:pt idx="173">
                  <c:v>LNCAP_palmnogg_2</c:v>
                </c:pt>
                <c:pt idx="174">
                  <c:v>231_unl_2</c:v>
                </c:pt>
                <c:pt idx="175">
                  <c:v>PNT1_palm_2</c:v>
                </c:pt>
                <c:pt idx="176">
                  <c:v>LNCAP_stear_2</c:v>
                </c:pt>
                <c:pt idx="177">
                  <c:v>DO4_glut_2</c:v>
                </c:pt>
                <c:pt idx="178">
                  <c:v>MCF7_stear_2</c:v>
                </c:pt>
                <c:pt idx="179">
                  <c:v>HT29_lenic_2</c:v>
                </c:pt>
                <c:pt idx="180">
                  <c:v>HEPG2_glut_2</c:v>
                </c:pt>
                <c:pt idx="181">
                  <c:v>PNT1_palmnogg_2</c:v>
                </c:pt>
                <c:pt idx="182">
                  <c:v>231_palm_2</c:v>
                </c:pt>
                <c:pt idx="183">
                  <c:v>MIA_palmnogg_2</c:v>
                </c:pt>
                <c:pt idx="184">
                  <c:v>MCF7_leic_2</c:v>
                </c:pt>
                <c:pt idx="185">
                  <c:v>C42B_palmnogg_2</c:v>
                </c:pt>
                <c:pt idx="186">
                  <c:v>22RV1_palmnogg_2</c:v>
                </c:pt>
                <c:pt idx="187">
                  <c:v>AD1_leic_2</c:v>
                </c:pt>
                <c:pt idx="188">
                  <c:v>PNT1_leic_2</c:v>
                </c:pt>
                <c:pt idx="189">
                  <c:v>231_ol_2</c:v>
                </c:pt>
                <c:pt idx="190">
                  <c:v>MCF7_palm_2</c:v>
                </c:pt>
                <c:pt idx="191">
                  <c:v>HT29_unl_2</c:v>
                </c:pt>
                <c:pt idx="192">
                  <c:v>AD1_glc_2</c:v>
                </c:pt>
                <c:pt idx="193">
                  <c:v>PC3_palm_2</c:v>
                </c:pt>
                <c:pt idx="194">
                  <c:v>231_leic_2</c:v>
                </c:pt>
                <c:pt idx="195">
                  <c:v>C42B_unl_2</c:v>
                </c:pt>
                <c:pt idx="196">
                  <c:v>MCF7_ol_2</c:v>
                </c:pt>
                <c:pt idx="197">
                  <c:v>HEPG2_ol_2</c:v>
                </c:pt>
                <c:pt idx="198">
                  <c:v>LNCAP_glut_2</c:v>
                </c:pt>
                <c:pt idx="199">
                  <c:v>HT29_palmnoglc_2</c:v>
                </c:pt>
                <c:pt idx="200">
                  <c:v>231_lenic_2</c:v>
                </c:pt>
                <c:pt idx="201">
                  <c:v>231_palmnogg_2</c:v>
                </c:pt>
                <c:pt idx="202">
                  <c:v>MIA_palmnoglc_2</c:v>
                </c:pt>
                <c:pt idx="203">
                  <c:v>PC3_palmnoglc_2</c:v>
                </c:pt>
                <c:pt idx="204">
                  <c:v>PNT1_palmnoglc_2</c:v>
                </c:pt>
                <c:pt idx="205">
                  <c:v>PNT1_unl_2</c:v>
                </c:pt>
                <c:pt idx="206">
                  <c:v>AD1_palmnoglc_2</c:v>
                </c:pt>
                <c:pt idx="207">
                  <c:v>DO4_stear_2</c:v>
                </c:pt>
                <c:pt idx="208">
                  <c:v>HT29_ol_2</c:v>
                </c:pt>
                <c:pt idx="209">
                  <c:v>HEPG2_palmnogg_2</c:v>
                </c:pt>
                <c:pt idx="210">
                  <c:v>MIA_palm_2</c:v>
                </c:pt>
                <c:pt idx="211">
                  <c:v>PC3_leic_2</c:v>
                </c:pt>
                <c:pt idx="212">
                  <c:v>C42B_glut_2</c:v>
                </c:pt>
                <c:pt idx="213">
                  <c:v>MCF7_palmnogg_2</c:v>
                </c:pt>
                <c:pt idx="214">
                  <c:v>PNT1_glut_2</c:v>
                </c:pt>
                <c:pt idx="215">
                  <c:v>HT29_stear_2</c:v>
                </c:pt>
                <c:pt idx="216">
                  <c:v>HEPG2_unl_2</c:v>
                </c:pt>
                <c:pt idx="217">
                  <c:v>DO4_glc_2</c:v>
                </c:pt>
                <c:pt idx="218">
                  <c:v>231_glc_2</c:v>
                </c:pt>
                <c:pt idx="219">
                  <c:v>PNT1_lenic_2</c:v>
                </c:pt>
                <c:pt idx="220">
                  <c:v>HEPG2_lenic_2</c:v>
                </c:pt>
                <c:pt idx="221">
                  <c:v>LNCAP_palmnoglc_2</c:v>
                </c:pt>
                <c:pt idx="222">
                  <c:v>HT29_glc_2</c:v>
                </c:pt>
                <c:pt idx="223">
                  <c:v>DO4_palmnoglc_2</c:v>
                </c:pt>
                <c:pt idx="224">
                  <c:v>MIA_glc_2</c:v>
                </c:pt>
                <c:pt idx="225">
                  <c:v>PC3_glc_2</c:v>
                </c:pt>
                <c:pt idx="226">
                  <c:v>DO4_ol_2</c:v>
                </c:pt>
                <c:pt idx="227">
                  <c:v>22RV1_palmnoglc_2</c:v>
                </c:pt>
                <c:pt idx="228">
                  <c:v>LNCAP_leic_2</c:v>
                </c:pt>
                <c:pt idx="229">
                  <c:v>HEPG2_leic_2</c:v>
                </c:pt>
                <c:pt idx="230">
                  <c:v>DO4_lenic_2</c:v>
                </c:pt>
                <c:pt idx="231">
                  <c:v>LNCAP_glc_2</c:v>
                </c:pt>
                <c:pt idx="232">
                  <c:v>MIA_stear_2</c:v>
                </c:pt>
                <c:pt idx="233">
                  <c:v>PC3_unl_2</c:v>
                </c:pt>
                <c:pt idx="234">
                  <c:v>MIA_leic_2</c:v>
                </c:pt>
                <c:pt idx="235">
                  <c:v>MIA_ol_2</c:v>
                </c:pt>
                <c:pt idx="236">
                  <c:v>C42B_palm_2</c:v>
                </c:pt>
                <c:pt idx="237">
                  <c:v>LNCAP_lenic_2</c:v>
                </c:pt>
                <c:pt idx="238">
                  <c:v>PC3_stear_2</c:v>
                </c:pt>
                <c:pt idx="239">
                  <c:v>MCF7_glc_2</c:v>
                </c:pt>
                <c:pt idx="240">
                  <c:v>22RV1_ol_2</c:v>
                </c:pt>
                <c:pt idx="241">
                  <c:v>AD1_unl_2</c:v>
                </c:pt>
                <c:pt idx="242">
                  <c:v>HEPG2_palm_2</c:v>
                </c:pt>
                <c:pt idx="243">
                  <c:v>22RV1_glut_2</c:v>
                </c:pt>
                <c:pt idx="244">
                  <c:v>AD1_stear_2</c:v>
                </c:pt>
                <c:pt idx="245">
                  <c:v>C42B_palmnoglc_2</c:v>
                </c:pt>
                <c:pt idx="246">
                  <c:v>22RV1_stear_2</c:v>
                </c:pt>
                <c:pt idx="247">
                  <c:v>C42B_lenic_2</c:v>
                </c:pt>
                <c:pt idx="248">
                  <c:v>PNT1_unl_3</c:v>
                </c:pt>
                <c:pt idx="249">
                  <c:v>PNT1_lenic_3</c:v>
                </c:pt>
                <c:pt idx="250">
                  <c:v>231_glc_3</c:v>
                </c:pt>
                <c:pt idx="251">
                  <c:v>MIA_glut_3</c:v>
                </c:pt>
                <c:pt idx="252">
                  <c:v>C42B_ol_3</c:v>
                </c:pt>
                <c:pt idx="253">
                  <c:v>MCF7_glc_3</c:v>
                </c:pt>
                <c:pt idx="254">
                  <c:v>22RV1_palmnogg_3</c:v>
                </c:pt>
                <c:pt idx="255">
                  <c:v>DO4_palm_3</c:v>
                </c:pt>
                <c:pt idx="256">
                  <c:v>LNCAP_palmnoglc_3</c:v>
                </c:pt>
                <c:pt idx="257">
                  <c:v>22RV1_stear_3</c:v>
                </c:pt>
                <c:pt idx="258">
                  <c:v>HEPG2_leic_3</c:v>
                </c:pt>
                <c:pt idx="259">
                  <c:v>AD1_lenic_3</c:v>
                </c:pt>
                <c:pt idx="260">
                  <c:v>DO4_palmnogg_3</c:v>
                </c:pt>
                <c:pt idx="261">
                  <c:v>22RV1_unl_3</c:v>
                </c:pt>
                <c:pt idx="262">
                  <c:v>231_palm_3</c:v>
                </c:pt>
                <c:pt idx="263">
                  <c:v>MIA_stear_3</c:v>
                </c:pt>
                <c:pt idx="264">
                  <c:v>PNT1_ol_3</c:v>
                </c:pt>
                <c:pt idx="265">
                  <c:v>DO4_lenic_3</c:v>
                </c:pt>
                <c:pt idx="266">
                  <c:v>C42B_stear_3</c:v>
                </c:pt>
                <c:pt idx="267">
                  <c:v>LNCAP_palm_3</c:v>
                </c:pt>
                <c:pt idx="268">
                  <c:v>HEPG2_palmnoglc_3</c:v>
                </c:pt>
                <c:pt idx="269">
                  <c:v>PC3_lenic_3</c:v>
                </c:pt>
                <c:pt idx="270">
                  <c:v>LNCAP_unl_3</c:v>
                </c:pt>
                <c:pt idx="271">
                  <c:v>AD1_stear_3</c:v>
                </c:pt>
                <c:pt idx="272">
                  <c:v>HEPG2_stear_3</c:v>
                </c:pt>
                <c:pt idx="273">
                  <c:v>HT29_palmnogg_3</c:v>
                </c:pt>
                <c:pt idx="274">
                  <c:v>231_glut_3</c:v>
                </c:pt>
                <c:pt idx="275">
                  <c:v>MIA_glc_3</c:v>
                </c:pt>
                <c:pt idx="276">
                  <c:v>HT29_leic_3</c:v>
                </c:pt>
                <c:pt idx="277">
                  <c:v>AD1_palmnogg_3</c:v>
                </c:pt>
                <c:pt idx="278">
                  <c:v>22RV1_leic_3</c:v>
                </c:pt>
                <c:pt idx="279">
                  <c:v>PNT1_palm_3</c:v>
                </c:pt>
                <c:pt idx="280">
                  <c:v>MIA_palmnoglc_3</c:v>
                </c:pt>
                <c:pt idx="281">
                  <c:v>PC3_unl_3</c:v>
                </c:pt>
                <c:pt idx="282">
                  <c:v>231_leic_3</c:v>
                </c:pt>
                <c:pt idx="283">
                  <c:v>DO4_glut_3</c:v>
                </c:pt>
                <c:pt idx="284">
                  <c:v>MCF7_lenic_3</c:v>
                </c:pt>
                <c:pt idx="285">
                  <c:v>HEPG2_palmnogg_3</c:v>
                </c:pt>
                <c:pt idx="286">
                  <c:v>HT29_glc_3</c:v>
                </c:pt>
                <c:pt idx="287">
                  <c:v>C42B_palmnoglc_3</c:v>
                </c:pt>
                <c:pt idx="288">
                  <c:v>HT29_palmnoglc_3</c:v>
                </c:pt>
                <c:pt idx="289">
                  <c:v>C42B_glc_3</c:v>
                </c:pt>
                <c:pt idx="290">
                  <c:v>231_ol_3</c:v>
                </c:pt>
                <c:pt idx="291">
                  <c:v>PC3_leic_3</c:v>
                </c:pt>
                <c:pt idx="292">
                  <c:v>MCF7_palmnoglc_3</c:v>
                </c:pt>
                <c:pt idx="293">
                  <c:v>HT29_lenic_3</c:v>
                </c:pt>
                <c:pt idx="294">
                  <c:v>AD1_palm_3</c:v>
                </c:pt>
                <c:pt idx="295">
                  <c:v>LNCAP_palmnogg_3</c:v>
                </c:pt>
                <c:pt idx="296">
                  <c:v>PC3_glc_3</c:v>
                </c:pt>
                <c:pt idx="297">
                  <c:v>HEPG2_palm_3</c:v>
                </c:pt>
                <c:pt idx="298">
                  <c:v>AD1_ol_3</c:v>
                </c:pt>
                <c:pt idx="299">
                  <c:v>PC3_palmnogg_3</c:v>
                </c:pt>
                <c:pt idx="300">
                  <c:v>MIA_leic_3</c:v>
                </c:pt>
                <c:pt idx="301">
                  <c:v>MCF7_ol_3</c:v>
                </c:pt>
                <c:pt idx="302">
                  <c:v>LNCAP_leic_3</c:v>
                </c:pt>
                <c:pt idx="303">
                  <c:v>PNT1_glc_3</c:v>
                </c:pt>
                <c:pt idx="304">
                  <c:v>231_unl_3 (2)</c:v>
                </c:pt>
                <c:pt idx="305">
                  <c:v>MIA_lenic_3</c:v>
                </c:pt>
                <c:pt idx="306">
                  <c:v>PC3_ol_3</c:v>
                </c:pt>
                <c:pt idx="307">
                  <c:v>22RV1_palm_3</c:v>
                </c:pt>
                <c:pt idx="308">
                  <c:v>DO4_glc_3</c:v>
                </c:pt>
                <c:pt idx="309">
                  <c:v>HT29_stear_3</c:v>
                </c:pt>
                <c:pt idx="310">
                  <c:v>22RV1_ol_3</c:v>
                </c:pt>
                <c:pt idx="311">
                  <c:v>AD1_palmnoglc_3</c:v>
                </c:pt>
                <c:pt idx="312">
                  <c:v>PNT1_glut_3</c:v>
                </c:pt>
                <c:pt idx="313">
                  <c:v>C42B_palm_3</c:v>
                </c:pt>
                <c:pt idx="314">
                  <c:v>PNT1_palmnoglc_3</c:v>
                </c:pt>
                <c:pt idx="315">
                  <c:v>22RV1_lenic_3</c:v>
                </c:pt>
                <c:pt idx="316">
                  <c:v>MIA_palm_3</c:v>
                </c:pt>
                <c:pt idx="317">
                  <c:v>HEPG2_unl_3</c:v>
                </c:pt>
                <c:pt idx="318">
                  <c:v>AD1_unl_3</c:v>
                </c:pt>
                <c:pt idx="319">
                  <c:v>AD1_leic_3</c:v>
                </c:pt>
                <c:pt idx="320">
                  <c:v>231_palmnoglc_3</c:v>
                </c:pt>
                <c:pt idx="321">
                  <c:v>MCF7_unl_3</c:v>
                </c:pt>
                <c:pt idx="322">
                  <c:v>PNT1_stear_3</c:v>
                </c:pt>
                <c:pt idx="323">
                  <c:v>22RV1_glc_3</c:v>
                </c:pt>
                <c:pt idx="324">
                  <c:v>PNT1_palmnogg_3 (2)</c:v>
                </c:pt>
                <c:pt idx="325">
                  <c:v>PC3_stear_3 (2)</c:v>
                </c:pt>
                <c:pt idx="326">
                  <c:v>231_palmnogg_3</c:v>
                </c:pt>
                <c:pt idx="327">
                  <c:v>MIA_unl_3</c:v>
                </c:pt>
                <c:pt idx="328">
                  <c:v>PC3_palmnoglc_3</c:v>
                </c:pt>
                <c:pt idx="329">
                  <c:v>MIA_palmnogg_3</c:v>
                </c:pt>
                <c:pt idx="330">
                  <c:v>DO4_unl_3</c:v>
                </c:pt>
                <c:pt idx="331">
                  <c:v>HT29_unl_3</c:v>
                </c:pt>
                <c:pt idx="332">
                  <c:v>MIA_ol_3</c:v>
                </c:pt>
                <c:pt idx="333">
                  <c:v>MCF7_glut_3</c:v>
                </c:pt>
                <c:pt idx="334">
                  <c:v>C42B_unl_3</c:v>
                </c:pt>
                <c:pt idx="335">
                  <c:v>22RV1_palmnoglc_3</c:v>
                </c:pt>
                <c:pt idx="336">
                  <c:v>MCF7_palmnogg_3</c:v>
                </c:pt>
                <c:pt idx="337">
                  <c:v>C42B_palmnogg_3</c:v>
                </c:pt>
                <c:pt idx="338">
                  <c:v>AD1_glc_3</c:v>
                </c:pt>
                <c:pt idx="339">
                  <c:v>HT29_glut_3</c:v>
                </c:pt>
                <c:pt idx="340">
                  <c:v>HT29_ol_3</c:v>
                </c:pt>
                <c:pt idx="341">
                  <c:v>PNT1_leic_3</c:v>
                </c:pt>
                <c:pt idx="342">
                  <c:v>MCF7_palm_3</c:v>
                </c:pt>
                <c:pt idx="343">
                  <c:v>C42B_lenic_3</c:v>
                </c:pt>
                <c:pt idx="344">
                  <c:v>PC3_glut_3</c:v>
                </c:pt>
                <c:pt idx="345">
                  <c:v>22RV1_glut_3</c:v>
                </c:pt>
                <c:pt idx="346">
                  <c:v>MCF7_stear_3</c:v>
                </c:pt>
                <c:pt idx="347">
                  <c:v>HEPG2_glut_3</c:v>
                </c:pt>
                <c:pt idx="348">
                  <c:v>LNCAP_glut_3</c:v>
                </c:pt>
                <c:pt idx="349">
                  <c:v>DO4_ol_3</c:v>
                </c:pt>
                <c:pt idx="350">
                  <c:v>LNCAP_glc_3</c:v>
                </c:pt>
                <c:pt idx="351">
                  <c:v>HEPG2_lenic_3</c:v>
                </c:pt>
                <c:pt idx="352">
                  <c:v>PC3_palm_3</c:v>
                </c:pt>
                <c:pt idx="353">
                  <c:v>LNCAP_ol_3</c:v>
                </c:pt>
                <c:pt idx="354">
                  <c:v>C42B_glut_3</c:v>
                </c:pt>
                <c:pt idx="355">
                  <c:v>MCF7_leic_3</c:v>
                </c:pt>
                <c:pt idx="356">
                  <c:v>HT29_palm_3</c:v>
                </c:pt>
                <c:pt idx="357">
                  <c:v>LNCAP_lenic_3</c:v>
                </c:pt>
                <c:pt idx="358">
                  <c:v>AD1_glut_3</c:v>
                </c:pt>
                <c:pt idx="359">
                  <c:v>DO4_stear_3</c:v>
                </c:pt>
                <c:pt idx="360">
                  <c:v>HEPG2_ol_3</c:v>
                </c:pt>
                <c:pt idx="361">
                  <c:v>DO4_leic_3</c:v>
                </c:pt>
                <c:pt idx="362">
                  <c:v>LNCAP_stear_3</c:v>
                </c:pt>
                <c:pt idx="363">
                  <c:v>DO4_palmnoglc_3</c:v>
                </c:pt>
                <c:pt idx="364">
                  <c:v>HEPG2_glc_3</c:v>
                </c:pt>
                <c:pt idx="365">
                  <c:v>C42B_leic_3</c:v>
                </c:pt>
              </c:strCache>
            </c:strRef>
          </c:cat>
          <c:val>
            <c:numRef>
              <c:f>qtrap6500!$S$181:$NT$181</c:f>
              <c:numCache>
                <c:formatCode>General</c:formatCode>
                <c:ptCount val="366"/>
                <c:pt idx="0">
                  <c:v>3046900.9800000004</c:v>
                </c:pt>
                <c:pt idx="1">
                  <c:v>2764034.0079999999</c:v>
                </c:pt>
                <c:pt idx="2">
                  <c:v>1528961.159</c:v>
                </c:pt>
                <c:pt idx="3">
                  <c:v>5929609.5050002635</c:v>
                </c:pt>
                <c:pt idx="4">
                  <c:v>6512420.2327814475</c:v>
                </c:pt>
                <c:pt idx="5">
                  <c:v>6617138.4812398227</c:v>
                </c:pt>
                <c:pt idx="6">
                  <c:v>5903833.4531284384</c:v>
                </c:pt>
                <c:pt idx="7">
                  <c:v>7113591.1280000005</c:v>
                </c:pt>
                <c:pt idx="8">
                  <c:v>7015404.1974716615</c:v>
                </c:pt>
                <c:pt idx="9">
                  <c:v>6190031.0689688157</c:v>
                </c:pt>
                <c:pt idx="10">
                  <c:v>6401484.8719528066</c:v>
                </c:pt>
                <c:pt idx="11">
                  <c:v>9383771.6248331405</c:v>
                </c:pt>
                <c:pt idx="12">
                  <c:v>7584337.9635189893</c:v>
                </c:pt>
                <c:pt idx="13">
                  <c:v>1930822.0625231161</c:v>
                </c:pt>
                <c:pt idx="14">
                  <c:v>1251556.9550694167</c:v>
                </c:pt>
                <c:pt idx="15">
                  <c:v>9324097.414338598</c:v>
                </c:pt>
                <c:pt idx="16">
                  <c:v>7673415.7997112619</c:v>
                </c:pt>
                <c:pt idx="17">
                  <c:v>5753206.9867381379</c:v>
                </c:pt>
                <c:pt idx="18">
                  <c:v>9885605.4841866978</c:v>
                </c:pt>
                <c:pt idx="19">
                  <c:v>7726831.3294640677</c:v>
                </c:pt>
                <c:pt idx="20">
                  <c:v>3416606.8953885771</c:v>
                </c:pt>
                <c:pt idx="21">
                  <c:v>9661995.712737089</c:v>
                </c:pt>
                <c:pt idx="22">
                  <c:v>1131024.2961697765</c:v>
                </c:pt>
                <c:pt idx="23">
                  <c:v>2049782.8467997778</c:v>
                </c:pt>
                <c:pt idx="24">
                  <c:v>2647139.1269923435</c:v>
                </c:pt>
                <c:pt idx="25">
                  <c:v>3283880.769235184</c:v>
                </c:pt>
                <c:pt idx="26">
                  <c:v>9857603.3962527476</c:v>
                </c:pt>
                <c:pt idx="27">
                  <c:v>11859280.091243749</c:v>
                </c:pt>
                <c:pt idx="28">
                  <c:v>6423375.0844664034</c:v>
                </c:pt>
                <c:pt idx="29">
                  <c:v>6280978.2824797016</c:v>
                </c:pt>
                <c:pt idx="30">
                  <c:v>3627623.3314557015</c:v>
                </c:pt>
                <c:pt idx="31">
                  <c:v>10252243.197158741</c:v>
                </c:pt>
                <c:pt idx="32">
                  <c:v>6090927.248942377</c:v>
                </c:pt>
                <c:pt idx="33">
                  <c:v>2295607.8449637103</c:v>
                </c:pt>
                <c:pt idx="34">
                  <c:v>9784943.2956614587</c:v>
                </c:pt>
                <c:pt idx="35">
                  <c:v>7675960.3666098975</c:v>
                </c:pt>
                <c:pt idx="36">
                  <c:v>7765152.6708382992</c:v>
                </c:pt>
                <c:pt idx="37">
                  <c:v>1864573.0534809881</c:v>
                </c:pt>
                <c:pt idx="38">
                  <c:v>1769043.9423350445</c:v>
                </c:pt>
                <c:pt idx="39">
                  <c:v>3658501.7340737707</c:v>
                </c:pt>
                <c:pt idx="40">
                  <c:v>7693083.5353257544</c:v>
                </c:pt>
                <c:pt idx="41">
                  <c:v>2498702.2594165565</c:v>
                </c:pt>
                <c:pt idx="42">
                  <c:v>3580895.947347817</c:v>
                </c:pt>
                <c:pt idx="43">
                  <c:v>9447749.5575790033</c:v>
                </c:pt>
                <c:pt idx="44">
                  <c:v>3017175.4712510887</c:v>
                </c:pt>
                <c:pt idx="45">
                  <c:v>21531732.535964601</c:v>
                </c:pt>
                <c:pt idx="46">
                  <c:v>13195404.247240733</c:v>
                </c:pt>
                <c:pt idx="47">
                  <c:v>2665880.8481348404</c:v>
                </c:pt>
                <c:pt idx="48">
                  <c:v>1935024.5445902469</c:v>
                </c:pt>
                <c:pt idx="49">
                  <c:v>8582890.3823065795</c:v>
                </c:pt>
                <c:pt idx="50">
                  <c:v>1293707.9122341287</c:v>
                </c:pt>
                <c:pt idx="51">
                  <c:v>1882918.5124729576</c:v>
                </c:pt>
                <c:pt idx="52">
                  <c:v>11972509.467009636</c:v>
                </c:pt>
                <c:pt idx="53">
                  <c:v>2193148.3054375518</c:v>
                </c:pt>
                <c:pt idx="54">
                  <c:v>3103272.0085997297</c:v>
                </c:pt>
                <c:pt idx="55">
                  <c:v>6209390.4056446217</c:v>
                </c:pt>
                <c:pt idx="56">
                  <c:v>3644377.553143193</c:v>
                </c:pt>
                <c:pt idx="57">
                  <c:v>2361980.1342828521</c:v>
                </c:pt>
                <c:pt idx="58">
                  <c:v>2338337.3351945844</c:v>
                </c:pt>
                <c:pt idx="59">
                  <c:v>1673976.0266922391</c:v>
                </c:pt>
                <c:pt idx="60">
                  <c:v>2007270.2807052452</c:v>
                </c:pt>
                <c:pt idx="61">
                  <c:v>6998284.9820722509</c:v>
                </c:pt>
                <c:pt idx="62">
                  <c:v>9416856.8856463488</c:v>
                </c:pt>
                <c:pt idx="63">
                  <c:v>7005006.6111960048</c:v>
                </c:pt>
                <c:pt idx="64">
                  <c:v>1671416.5389308266</c:v>
                </c:pt>
                <c:pt idx="65">
                  <c:v>10633891.591597151</c:v>
                </c:pt>
                <c:pt idx="66">
                  <c:v>9454539.30862776</c:v>
                </c:pt>
                <c:pt idx="67">
                  <c:v>3673500.0674785101</c:v>
                </c:pt>
                <c:pt idx="68">
                  <c:v>3508292.5864711786</c:v>
                </c:pt>
                <c:pt idx="69">
                  <c:v>1790726.2217649717</c:v>
                </c:pt>
                <c:pt idx="70">
                  <c:v>9169620.1277625393</c:v>
                </c:pt>
                <c:pt idx="71">
                  <c:v>13032541.179649184</c:v>
                </c:pt>
                <c:pt idx="72">
                  <c:v>2651314.2870818293</c:v>
                </c:pt>
                <c:pt idx="73">
                  <c:v>12334861.945638511</c:v>
                </c:pt>
                <c:pt idx="74">
                  <c:v>3452015.041117264</c:v>
                </c:pt>
                <c:pt idx="75">
                  <c:v>3651400.9141704319</c:v>
                </c:pt>
                <c:pt idx="76">
                  <c:v>4174017.9346118108</c:v>
                </c:pt>
                <c:pt idx="77">
                  <c:v>2026710.7314665422</c:v>
                </c:pt>
                <c:pt idx="78">
                  <c:v>10421336.587838868</c:v>
                </c:pt>
                <c:pt idx="79">
                  <c:v>2415546.236402194</c:v>
                </c:pt>
                <c:pt idx="80">
                  <c:v>1754184.3954904198</c:v>
                </c:pt>
                <c:pt idx="81">
                  <c:v>7893156.4687344991</c:v>
                </c:pt>
                <c:pt idx="82">
                  <c:v>10585258.923443483</c:v>
                </c:pt>
                <c:pt idx="83">
                  <c:v>6715028.6894796528</c:v>
                </c:pt>
                <c:pt idx="84">
                  <c:v>2874135.683170984</c:v>
                </c:pt>
                <c:pt idx="85">
                  <c:v>7577875.3211164605</c:v>
                </c:pt>
                <c:pt idx="86">
                  <c:v>26811444.396540396</c:v>
                </c:pt>
                <c:pt idx="87">
                  <c:v>5452682.5830349652</c:v>
                </c:pt>
                <c:pt idx="88">
                  <c:v>1515578.706773662</c:v>
                </c:pt>
                <c:pt idx="89">
                  <c:v>1842250.4086477715</c:v>
                </c:pt>
                <c:pt idx="90">
                  <c:v>11964176.064142171</c:v>
                </c:pt>
                <c:pt idx="91">
                  <c:v>12712648.88600946</c:v>
                </c:pt>
                <c:pt idx="92">
                  <c:v>7765601.0087876506</c:v>
                </c:pt>
                <c:pt idx="93">
                  <c:v>10407476.918854842</c:v>
                </c:pt>
                <c:pt idx="94">
                  <c:v>1901227.7706808858</c:v>
                </c:pt>
                <c:pt idx="95">
                  <c:v>4414143.2436511787</c:v>
                </c:pt>
                <c:pt idx="96">
                  <c:v>14383126.472488236</c:v>
                </c:pt>
                <c:pt idx="97">
                  <c:v>9035465.3739219811</c:v>
                </c:pt>
                <c:pt idx="98">
                  <c:v>1031345.6716908903</c:v>
                </c:pt>
                <c:pt idx="99">
                  <c:v>2491557.5026732003</c:v>
                </c:pt>
                <c:pt idx="100">
                  <c:v>14163985.831294011</c:v>
                </c:pt>
                <c:pt idx="101">
                  <c:v>11651401.942305967</c:v>
                </c:pt>
                <c:pt idx="102">
                  <c:v>1577683.6046503827</c:v>
                </c:pt>
                <c:pt idx="103">
                  <c:v>15362847.191683266</c:v>
                </c:pt>
                <c:pt idx="104">
                  <c:v>1922883.1575890263</c:v>
                </c:pt>
                <c:pt idx="105">
                  <c:v>15695114.89872944</c:v>
                </c:pt>
                <c:pt idx="106">
                  <c:v>13583719.821010144</c:v>
                </c:pt>
                <c:pt idx="107">
                  <c:v>10358729.964287233</c:v>
                </c:pt>
                <c:pt idx="108">
                  <c:v>3253504.6941528548</c:v>
                </c:pt>
                <c:pt idx="109">
                  <c:v>4141246.5587469554</c:v>
                </c:pt>
                <c:pt idx="110">
                  <c:v>7568451.3912682924</c:v>
                </c:pt>
                <c:pt idx="111">
                  <c:v>11541084.360022636</c:v>
                </c:pt>
                <c:pt idx="112">
                  <c:v>5005597.4577344609</c:v>
                </c:pt>
                <c:pt idx="113">
                  <c:v>3128109.584672133</c:v>
                </c:pt>
                <c:pt idx="114">
                  <c:v>9488147.6739810761</c:v>
                </c:pt>
                <c:pt idx="115">
                  <c:v>1766459.4910742983</c:v>
                </c:pt>
                <c:pt idx="116">
                  <c:v>2369673.4981350796</c:v>
                </c:pt>
                <c:pt idx="117">
                  <c:v>14477925.869941831</c:v>
                </c:pt>
                <c:pt idx="118">
                  <c:v>12812444.023142828</c:v>
                </c:pt>
                <c:pt idx="119">
                  <c:v>2981060.4746290827</c:v>
                </c:pt>
                <c:pt idx="120">
                  <c:v>11125891.681554429</c:v>
                </c:pt>
                <c:pt idx="121">
                  <c:v>21675831.17509098</c:v>
                </c:pt>
                <c:pt idx="122">
                  <c:v>12391804.342288343</c:v>
                </c:pt>
                <c:pt idx="123">
                  <c:v>7850807.1621710854</c:v>
                </c:pt>
                <c:pt idx="124">
                  <c:v>3890217.5518721109</c:v>
                </c:pt>
                <c:pt idx="125">
                  <c:v>8977043.2589693666</c:v>
                </c:pt>
                <c:pt idx="126">
                  <c:v>12743052.637072846</c:v>
                </c:pt>
                <c:pt idx="127">
                  <c:v>4088728.7482714606</c:v>
                </c:pt>
                <c:pt idx="128">
                  <c:v>8594886.3758948073</c:v>
                </c:pt>
                <c:pt idx="129">
                  <c:v>5840213.9220642056</c:v>
                </c:pt>
                <c:pt idx="130">
                  <c:v>13045960.941758547</c:v>
                </c:pt>
                <c:pt idx="131">
                  <c:v>3006263.5322837699</c:v>
                </c:pt>
                <c:pt idx="132">
                  <c:v>2412987.9715466541</c:v>
                </c:pt>
                <c:pt idx="133">
                  <c:v>2798383.3613094254</c:v>
                </c:pt>
                <c:pt idx="134">
                  <c:v>9675517.7663589157</c:v>
                </c:pt>
                <c:pt idx="135">
                  <c:v>12297853.521704767</c:v>
                </c:pt>
                <c:pt idx="136">
                  <c:v>8963023.2469827961</c:v>
                </c:pt>
                <c:pt idx="137">
                  <c:v>9337565.0332132895</c:v>
                </c:pt>
                <c:pt idx="138">
                  <c:v>3820714.0287862765</c:v>
                </c:pt>
                <c:pt idx="139">
                  <c:v>14333813.780026244</c:v>
                </c:pt>
                <c:pt idx="140">
                  <c:v>2602603.8367970977</c:v>
                </c:pt>
                <c:pt idx="141">
                  <c:v>3422876.3629745832</c:v>
                </c:pt>
                <c:pt idx="142">
                  <c:v>12530925.092373164</c:v>
                </c:pt>
                <c:pt idx="143">
                  <c:v>3976191.9002315369</c:v>
                </c:pt>
                <c:pt idx="144">
                  <c:v>3116601.264591597</c:v>
                </c:pt>
                <c:pt idx="145">
                  <c:v>5959585.6639648536</c:v>
                </c:pt>
                <c:pt idx="146">
                  <c:v>2237584.9053898808</c:v>
                </c:pt>
                <c:pt idx="147">
                  <c:v>3464532.8265683032</c:v>
                </c:pt>
                <c:pt idx="148">
                  <c:v>25549646.376600124</c:v>
                </c:pt>
                <c:pt idx="149">
                  <c:v>12140699.874454031</c:v>
                </c:pt>
                <c:pt idx="150">
                  <c:v>4381668.1741517745</c:v>
                </c:pt>
                <c:pt idx="151">
                  <c:v>3007808.0905826921</c:v>
                </c:pt>
                <c:pt idx="152">
                  <c:v>1409949.4329944721</c:v>
                </c:pt>
                <c:pt idx="153">
                  <c:v>14652868.942891145</c:v>
                </c:pt>
                <c:pt idx="154">
                  <c:v>12524413.82970871</c:v>
                </c:pt>
                <c:pt idx="155">
                  <c:v>2148609.7606765898</c:v>
                </c:pt>
                <c:pt idx="156">
                  <c:v>8350202.256401713</c:v>
                </c:pt>
                <c:pt idx="157">
                  <c:v>4755671.6986819524</c:v>
                </c:pt>
                <c:pt idx="158">
                  <c:v>8456584.7442322783</c:v>
                </c:pt>
                <c:pt idx="159">
                  <c:v>21665570.804272685</c:v>
                </c:pt>
                <c:pt idx="160">
                  <c:v>3007679.1512212413</c:v>
                </c:pt>
                <c:pt idx="161">
                  <c:v>3798756.6457170309</c:v>
                </c:pt>
                <c:pt idx="162">
                  <c:v>13328058.150285926</c:v>
                </c:pt>
                <c:pt idx="163">
                  <c:v>1372910.6057450462</c:v>
                </c:pt>
                <c:pt idx="164">
                  <c:v>4252674.6731163142</c:v>
                </c:pt>
                <c:pt idx="165">
                  <c:v>9114567.2005440723</c:v>
                </c:pt>
                <c:pt idx="166">
                  <c:v>1713078.3940592033</c:v>
                </c:pt>
                <c:pt idx="167">
                  <c:v>10692865.528452754</c:v>
                </c:pt>
                <c:pt idx="168">
                  <c:v>3310594.1345392261</c:v>
                </c:pt>
                <c:pt idx="169">
                  <c:v>3804715.7941455678</c:v>
                </c:pt>
                <c:pt idx="170">
                  <c:v>3383537.323021926</c:v>
                </c:pt>
                <c:pt idx="171">
                  <c:v>14022120.8120343</c:v>
                </c:pt>
                <c:pt idx="172">
                  <c:v>9757132.0154552348</c:v>
                </c:pt>
                <c:pt idx="173">
                  <c:v>7962756.3327383567</c:v>
                </c:pt>
                <c:pt idx="174">
                  <c:v>8347396.7498665331</c:v>
                </c:pt>
                <c:pt idx="175">
                  <c:v>3854029.7094771154</c:v>
                </c:pt>
                <c:pt idx="176">
                  <c:v>10965191.297171082</c:v>
                </c:pt>
                <c:pt idx="177">
                  <c:v>4892863.7906320756</c:v>
                </c:pt>
                <c:pt idx="178">
                  <c:v>10599296.154036362</c:v>
                </c:pt>
                <c:pt idx="179">
                  <c:v>13158957.849998329</c:v>
                </c:pt>
                <c:pt idx="180">
                  <c:v>23035978.585792046</c:v>
                </c:pt>
                <c:pt idx="181">
                  <c:v>1567903.1511431043</c:v>
                </c:pt>
                <c:pt idx="182">
                  <c:v>9702128.2928945068</c:v>
                </c:pt>
                <c:pt idx="183">
                  <c:v>11484840.124837369</c:v>
                </c:pt>
                <c:pt idx="184">
                  <c:v>12114456.807091376</c:v>
                </c:pt>
                <c:pt idx="185">
                  <c:v>14426250.424433637</c:v>
                </c:pt>
                <c:pt idx="186">
                  <c:v>3159681.9953044206</c:v>
                </c:pt>
                <c:pt idx="187">
                  <c:v>1690654.8837214189</c:v>
                </c:pt>
                <c:pt idx="188">
                  <c:v>3338406.9844471314</c:v>
                </c:pt>
                <c:pt idx="189">
                  <c:v>9509608.0797667596</c:v>
                </c:pt>
                <c:pt idx="190">
                  <c:v>9610340.6189114079</c:v>
                </c:pt>
                <c:pt idx="191">
                  <c:v>11477150.13259553</c:v>
                </c:pt>
                <c:pt idx="192">
                  <c:v>2678160.672399166</c:v>
                </c:pt>
                <c:pt idx="193">
                  <c:v>3418774.0137417461</c:v>
                </c:pt>
                <c:pt idx="194">
                  <c:v>8777679.4117344283</c:v>
                </c:pt>
                <c:pt idx="195">
                  <c:v>13787335.892306324</c:v>
                </c:pt>
                <c:pt idx="196">
                  <c:v>13715668.504596541</c:v>
                </c:pt>
                <c:pt idx="197">
                  <c:v>13532510.213427845</c:v>
                </c:pt>
                <c:pt idx="198">
                  <c:v>16386380.089346806</c:v>
                </c:pt>
                <c:pt idx="199">
                  <c:v>10014095.28435345</c:v>
                </c:pt>
                <c:pt idx="200">
                  <c:v>7691458.1996678058</c:v>
                </c:pt>
                <c:pt idx="201">
                  <c:v>2666360.0260607242</c:v>
                </c:pt>
                <c:pt idx="202">
                  <c:v>9184689.2401495334</c:v>
                </c:pt>
                <c:pt idx="203">
                  <c:v>2169974.1873894925</c:v>
                </c:pt>
                <c:pt idx="204">
                  <c:v>1892656.420041146</c:v>
                </c:pt>
                <c:pt idx="205">
                  <c:v>3680410.5757333026</c:v>
                </c:pt>
                <c:pt idx="206">
                  <c:v>1406436.8781470745</c:v>
                </c:pt>
                <c:pt idx="207">
                  <c:v>5735000.4556027995</c:v>
                </c:pt>
                <c:pt idx="208">
                  <c:v>12285920.107195333</c:v>
                </c:pt>
                <c:pt idx="209">
                  <c:v>3873030.6406134283</c:v>
                </c:pt>
                <c:pt idx="210">
                  <c:v>12229786.22708565</c:v>
                </c:pt>
                <c:pt idx="211">
                  <c:v>3537085.6616612882</c:v>
                </c:pt>
                <c:pt idx="212">
                  <c:v>18546025.2908898</c:v>
                </c:pt>
                <c:pt idx="213">
                  <c:v>4231196.6156475535</c:v>
                </c:pt>
                <c:pt idx="214">
                  <c:v>4032693.042987755</c:v>
                </c:pt>
                <c:pt idx="215">
                  <c:v>12224066.238092454</c:v>
                </c:pt>
                <c:pt idx="216">
                  <c:v>8335555.9829317285</c:v>
                </c:pt>
                <c:pt idx="217">
                  <c:v>3512072.3648040355</c:v>
                </c:pt>
                <c:pt idx="218">
                  <c:v>2060247.4259888751</c:v>
                </c:pt>
                <c:pt idx="219">
                  <c:v>3211431.5836112029</c:v>
                </c:pt>
                <c:pt idx="220">
                  <c:v>10433556.437013652</c:v>
                </c:pt>
                <c:pt idx="221">
                  <c:v>10113879.55379732</c:v>
                </c:pt>
                <c:pt idx="222">
                  <c:v>7140051.0548776416</c:v>
                </c:pt>
                <c:pt idx="223">
                  <c:v>5591641.5689108623</c:v>
                </c:pt>
                <c:pt idx="224">
                  <c:v>6186754.3962269239</c:v>
                </c:pt>
                <c:pt idx="225">
                  <c:v>2490908.1998750214</c:v>
                </c:pt>
                <c:pt idx="226">
                  <c:v>4701593.1024862127</c:v>
                </c:pt>
                <c:pt idx="227">
                  <c:v>3095816.0139538227</c:v>
                </c:pt>
                <c:pt idx="228">
                  <c:v>8189729.4661527453</c:v>
                </c:pt>
                <c:pt idx="229">
                  <c:v>13600777.603337113</c:v>
                </c:pt>
                <c:pt idx="230">
                  <c:v>4617218.8190000001</c:v>
                </c:pt>
                <c:pt idx="231">
                  <c:v>6375720.2785062613</c:v>
                </c:pt>
                <c:pt idx="232">
                  <c:v>10766719.181258522</c:v>
                </c:pt>
                <c:pt idx="233">
                  <c:v>3197430.9975684425</c:v>
                </c:pt>
                <c:pt idx="234">
                  <c:v>21301592.877161071</c:v>
                </c:pt>
                <c:pt idx="235">
                  <c:v>21523011.592790447</c:v>
                </c:pt>
                <c:pt idx="236">
                  <c:v>12940063.835194223</c:v>
                </c:pt>
                <c:pt idx="237">
                  <c:v>14295134.04384071</c:v>
                </c:pt>
                <c:pt idx="238">
                  <c:v>4490207.4796826905</c:v>
                </c:pt>
                <c:pt idx="239">
                  <c:v>5366693.4311181866</c:v>
                </c:pt>
                <c:pt idx="240">
                  <c:v>4585495.2588512087</c:v>
                </c:pt>
                <c:pt idx="241">
                  <c:v>2679846.4358139089</c:v>
                </c:pt>
                <c:pt idx="242">
                  <c:v>14030435.586283475</c:v>
                </c:pt>
                <c:pt idx="243">
                  <c:v>5797110.1600659955</c:v>
                </c:pt>
                <c:pt idx="244">
                  <c:v>1700613.272112509</c:v>
                </c:pt>
                <c:pt idx="245">
                  <c:v>16298867.500687014</c:v>
                </c:pt>
                <c:pt idx="246">
                  <c:v>3612074.1707017617</c:v>
                </c:pt>
                <c:pt idx="247">
                  <c:v>14807097.928478051</c:v>
                </c:pt>
                <c:pt idx="248">
                  <c:v>2454053.2424868234</c:v>
                </c:pt>
                <c:pt idx="249">
                  <c:v>1305094.8393550918</c:v>
                </c:pt>
                <c:pt idx="250">
                  <c:v>2317812.8224340049</c:v>
                </c:pt>
                <c:pt idx="251">
                  <c:v>41655506.227835901</c:v>
                </c:pt>
                <c:pt idx="252">
                  <c:v>12207889.241051182</c:v>
                </c:pt>
                <c:pt idx="253">
                  <c:v>8484504.3423211165</c:v>
                </c:pt>
                <c:pt idx="254">
                  <c:v>1964227.6071128587</c:v>
                </c:pt>
                <c:pt idx="255">
                  <c:v>4476059.480175389</c:v>
                </c:pt>
                <c:pt idx="256">
                  <c:v>8831481.9908659384</c:v>
                </c:pt>
                <c:pt idx="257">
                  <c:v>3132599.2814160176</c:v>
                </c:pt>
                <c:pt idx="258">
                  <c:v>7505998.6990324231</c:v>
                </c:pt>
                <c:pt idx="259">
                  <c:v>467056.03284558671</c:v>
                </c:pt>
                <c:pt idx="260">
                  <c:v>472320.00736869167</c:v>
                </c:pt>
                <c:pt idx="261">
                  <c:v>647592.35099024465</c:v>
                </c:pt>
                <c:pt idx="262">
                  <c:v>3193785.7924677921</c:v>
                </c:pt>
                <c:pt idx="263">
                  <c:v>5266017.9803239945</c:v>
                </c:pt>
                <c:pt idx="264">
                  <c:v>2115558.217113704</c:v>
                </c:pt>
                <c:pt idx="265">
                  <c:v>1713291.6209624705</c:v>
                </c:pt>
                <c:pt idx="266">
                  <c:v>9065996.1958240625</c:v>
                </c:pt>
                <c:pt idx="267">
                  <c:v>11368280.911373565</c:v>
                </c:pt>
                <c:pt idx="268">
                  <c:v>2994512.1655518287</c:v>
                </c:pt>
                <c:pt idx="269">
                  <c:v>1239679.4675997265</c:v>
                </c:pt>
                <c:pt idx="270">
                  <c:v>12248263.261491736</c:v>
                </c:pt>
                <c:pt idx="271">
                  <c:v>1091080.5042033123</c:v>
                </c:pt>
                <c:pt idx="272">
                  <c:v>22059500.622161977</c:v>
                </c:pt>
                <c:pt idx="273">
                  <c:v>4261753.7418521103</c:v>
                </c:pt>
                <c:pt idx="274">
                  <c:v>13530645.06767753</c:v>
                </c:pt>
                <c:pt idx="275">
                  <c:v>18041825.725812361</c:v>
                </c:pt>
                <c:pt idx="276">
                  <c:v>12348302.196464088</c:v>
                </c:pt>
                <c:pt idx="277">
                  <c:v>1719917.031911666</c:v>
                </c:pt>
                <c:pt idx="278">
                  <c:v>1522657.6638667826</c:v>
                </c:pt>
                <c:pt idx="279">
                  <c:v>1946550.9334145919</c:v>
                </c:pt>
                <c:pt idx="280">
                  <c:v>11074097.089424374</c:v>
                </c:pt>
                <c:pt idx="281">
                  <c:v>2954332.0756854718</c:v>
                </c:pt>
                <c:pt idx="282">
                  <c:v>14654759.582493644</c:v>
                </c:pt>
                <c:pt idx="283">
                  <c:v>5087753.1910154102</c:v>
                </c:pt>
                <c:pt idx="284">
                  <c:v>16341092.912768438</c:v>
                </c:pt>
                <c:pt idx="285">
                  <c:v>4547678.3946647756</c:v>
                </c:pt>
                <c:pt idx="286">
                  <c:v>9855220.4783383328</c:v>
                </c:pt>
                <c:pt idx="287">
                  <c:v>17263036.619599253</c:v>
                </c:pt>
                <c:pt idx="288">
                  <c:v>6788854.4386489643</c:v>
                </c:pt>
                <c:pt idx="289">
                  <c:v>14737219.534998214</c:v>
                </c:pt>
                <c:pt idx="290">
                  <c:v>12445117.858580928</c:v>
                </c:pt>
                <c:pt idx="291">
                  <c:v>1551845.5041894091</c:v>
                </c:pt>
                <c:pt idx="292">
                  <c:v>1995924.2954493382</c:v>
                </c:pt>
                <c:pt idx="293">
                  <c:v>10609157.42842764</c:v>
                </c:pt>
                <c:pt idx="294">
                  <c:v>1464360.1684941431</c:v>
                </c:pt>
                <c:pt idx="295">
                  <c:v>6703692.9448763663</c:v>
                </c:pt>
                <c:pt idx="296">
                  <c:v>1665476.2503162913</c:v>
                </c:pt>
                <c:pt idx="297">
                  <c:v>21551649.533789296</c:v>
                </c:pt>
                <c:pt idx="298">
                  <c:v>894378.83993213973</c:v>
                </c:pt>
                <c:pt idx="299">
                  <c:v>1105869.7166567398</c:v>
                </c:pt>
                <c:pt idx="300">
                  <c:v>25940485.289116871</c:v>
                </c:pt>
                <c:pt idx="301">
                  <c:v>19178357.081692174</c:v>
                </c:pt>
                <c:pt idx="302">
                  <c:v>6953070.5723958192</c:v>
                </c:pt>
                <c:pt idx="303">
                  <c:v>1860188.8075368232</c:v>
                </c:pt>
                <c:pt idx="304">
                  <c:v>4462377.8936229171</c:v>
                </c:pt>
                <c:pt idx="305">
                  <c:v>11915095.244700039</c:v>
                </c:pt>
                <c:pt idx="306">
                  <c:v>2534044.5948019265</c:v>
                </c:pt>
                <c:pt idx="307">
                  <c:v>2772346.7055252274</c:v>
                </c:pt>
                <c:pt idx="308">
                  <c:v>1509184.2844367696</c:v>
                </c:pt>
                <c:pt idx="309">
                  <c:v>9375767.3155063894</c:v>
                </c:pt>
                <c:pt idx="310">
                  <c:v>17019045.544465814</c:v>
                </c:pt>
                <c:pt idx="311">
                  <c:v>1192438.3618905791</c:v>
                </c:pt>
                <c:pt idx="312">
                  <c:v>2575317.4987707911</c:v>
                </c:pt>
                <c:pt idx="313">
                  <c:v>32725277.239003703</c:v>
                </c:pt>
                <c:pt idx="314">
                  <c:v>2018666.3241805329</c:v>
                </c:pt>
                <c:pt idx="315">
                  <c:v>3662827.8393042721</c:v>
                </c:pt>
                <c:pt idx="316">
                  <c:v>55480945.255870432</c:v>
                </c:pt>
                <c:pt idx="317">
                  <c:v>21879756.898009211</c:v>
                </c:pt>
                <c:pt idx="318">
                  <c:v>2547620.3843261711</c:v>
                </c:pt>
                <c:pt idx="319">
                  <c:v>1498675.0272574557</c:v>
                </c:pt>
                <c:pt idx="320">
                  <c:v>2619220.2961532515</c:v>
                </c:pt>
                <c:pt idx="321">
                  <c:v>25987142.204522196</c:v>
                </c:pt>
                <c:pt idx="322">
                  <c:v>4569691.9545323951</c:v>
                </c:pt>
                <c:pt idx="323">
                  <c:v>1280367.1620144304</c:v>
                </c:pt>
                <c:pt idx="324">
                  <c:v>178954.39989558159</c:v>
                </c:pt>
                <c:pt idx="325">
                  <c:v>882363.23970165534</c:v>
                </c:pt>
                <c:pt idx="326">
                  <c:v>1082537.6030247931</c:v>
                </c:pt>
                <c:pt idx="327">
                  <c:v>31125370.368281685</c:v>
                </c:pt>
                <c:pt idx="328">
                  <c:v>1536137.3061738131</c:v>
                </c:pt>
                <c:pt idx="329">
                  <c:v>4826839.8290163921</c:v>
                </c:pt>
                <c:pt idx="330">
                  <c:v>5506398.722841247</c:v>
                </c:pt>
                <c:pt idx="331">
                  <c:v>17759506.413496416</c:v>
                </c:pt>
                <c:pt idx="332">
                  <c:v>33655904.023660496</c:v>
                </c:pt>
                <c:pt idx="333">
                  <c:v>18912554.016884487</c:v>
                </c:pt>
                <c:pt idx="334">
                  <c:v>10366398.560417647</c:v>
                </c:pt>
                <c:pt idx="335">
                  <c:v>3767830.5369713204</c:v>
                </c:pt>
                <c:pt idx="336">
                  <c:v>2602159.8971134378</c:v>
                </c:pt>
                <c:pt idx="337">
                  <c:v>21711875.515387505</c:v>
                </c:pt>
                <c:pt idx="338">
                  <c:v>2209626.6832845616</c:v>
                </c:pt>
                <c:pt idx="339">
                  <c:v>26950884.567519445</c:v>
                </c:pt>
                <c:pt idx="340">
                  <c:v>16903667.972893462</c:v>
                </c:pt>
                <c:pt idx="341">
                  <c:v>1291215.4256827265</c:v>
                </c:pt>
                <c:pt idx="342">
                  <c:v>13460207.728087939</c:v>
                </c:pt>
                <c:pt idx="343">
                  <c:v>13273024.15327369</c:v>
                </c:pt>
                <c:pt idx="344">
                  <c:v>22670.839</c:v>
                </c:pt>
                <c:pt idx="345">
                  <c:v>1598461.586307545</c:v>
                </c:pt>
                <c:pt idx="346">
                  <c:v>7405615.1047427356</c:v>
                </c:pt>
                <c:pt idx="347">
                  <c:v>21734874.663583443</c:v>
                </c:pt>
                <c:pt idx="348">
                  <c:v>10657540.362127637</c:v>
                </c:pt>
                <c:pt idx="349">
                  <c:v>3656243.0828145412</c:v>
                </c:pt>
                <c:pt idx="350">
                  <c:v>6259290.7891623238</c:v>
                </c:pt>
                <c:pt idx="351">
                  <c:v>13457778.200485328</c:v>
                </c:pt>
                <c:pt idx="352">
                  <c:v>2819023.2336120582</c:v>
                </c:pt>
                <c:pt idx="353">
                  <c:v>8971999.0749375485</c:v>
                </c:pt>
                <c:pt idx="354">
                  <c:v>21677320.136833481</c:v>
                </c:pt>
                <c:pt idx="355">
                  <c:v>16628670.095129889</c:v>
                </c:pt>
                <c:pt idx="356">
                  <c:v>12346391.480028382</c:v>
                </c:pt>
                <c:pt idx="357">
                  <c:v>8969365.8272174634</c:v>
                </c:pt>
                <c:pt idx="358">
                  <c:v>2223837.0380521277</c:v>
                </c:pt>
                <c:pt idx="359">
                  <c:v>4047041.1129555008</c:v>
                </c:pt>
                <c:pt idx="360">
                  <c:v>19607844.122402288</c:v>
                </c:pt>
                <c:pt idx="361">
                  <c:v>4703887.4060684768</c:v>
                </c:pt>
                <c:pt idx="362">
                  <c:v>10337248.278122203</c:v>
                </c:pt>
                <c:pt idx="363">
                  <c:v>4243659.6751233488</c:v>
                </c:pt>
                <c:pt idx="364">
                  <c:v>4539573.7181558209</c:v>
                </c:pt>
                <c:pt idx="365">
                  <c:v>15411504.909564575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6-F944-9F47-92031B6120DB}"/>
            </c:ext>
          </c:extLst>
        </c:ser>
        <c:ser>
          <c:idx val="2"/>
          <c:order val="2"/>
          <c:tx>
            <c:strRef>
              <c:f>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PC3_glut_1</c:v>
                </c:pt>
                <c:pt idx="15">
                  <c:v>C42B_ol_1</c:v>
                </c:pt>
                <c:pt idx="16">
                  <c:v>LNCAP_unl_1</c:v>
                </c:pt>
                <c:pt idx="17">
                  <c:v>231_stear_1</c:v>
                </c:pt>
                <c:pt idx="18">
                  <c:v>MCF7_glut_1</c:v>
                </c:pt>
                <c:pt idx="19">
                  <c:v>LNCAP_palmnoglc_1</c:v>
                </c:pt>
                <c:pt idx="20">
                  <c:v>DO4_glut_1</c:v>
                </c:pt>
                <c:pt idx="21">
                  <c:v>MIA_lenic_1</c:v>
                </c:pt>
                <c:pt idx="22">
                  <c:v>AD1_stear_1</c:v>
                </c:pt>
                <c:pt idx="23">
                  <c:v>231_palmnoglc_1</c:v>
                </c:pt>
                <c:pt idx="24">
                  <c:v>PNT1_stear_1</c:v>
                </c:pt>
                <c:pt idx="25">
                  <c:v>PNT1_glut_1</c:v>
                </c:pt>
                <c:pt idx="26">
                  <c:v>MCF7_lenic_1</c:v>
                </c:pt>
                <c:pt idx="27">
                  <c:v>HEPG2_palm_1</c:v>
                </c:pt>
                <c:pt idx="28">
                  <c:v>C42B_glc_1</c:v>
                </c:pt>
                <c:pt idx="29">
                  <c:v>HT29_glc_1</c:v>
                </c:pt>
                <c:pt idx="30">
                  <c:v>DO4_lenic_1</c:v>
                </c:pt>
                <c:pt idx="31">
                  <c:v>MIA_leic_1</c:v>
                </c:pt>
                <c:pt idx="32">
                  <c:v>HT29_palmnoglc_1</c:v>
                </c:pt>
                <c:pt idx="33">
                  <c:v>PC3_palmnoglc_1</c:v>
                </c:pt>
                <c:pt idx="34">
                  <c:v>MIA_unl_1</c:v>
                </c:pt>
                <c:pt idx="35">
                  <c:v>LNCAP_lenic_1</c:v>
                </c:pt>
                <c:pt idx="36">
                  <c:v>MIA_palmnoglc_1</c:v>
                </c:pt>
                <c:pt idx="37">
                  <c:v>231_glc_1</c:v>
                </c:pt>
                <c:pt idx="38">
                  <c:v>AD1_leic_1</c:v>
                </c:pt>
                <c:pt idx="39">
                  <c:v>DO4_stear_1</c:v>
                </c:pt>
                <c:pt idx="40">
                  <c:v>MIA_glc_1</c:v>
                </c:pt>
                <c:pt idx="41">
                  <c:v>PNT1_leic_1</c:v>
                </c:pt>
                <c:pt idx="42">
                  <c:v>HEPG2_glc_1</c:v>
                </c:pt>
                <c:pt idx="43">
                  <c:v>HT29_stear_1</c:v>
                </c:pt>
                <c:pt idx="44">
                  <c:v>PC3_palm_1</c:v>
                </c:pt>
                <c:pt idx="45">
                  <c:v>MIA_glut_1</c:v>
                </c:pt>
                <c:pt idx="46">
                  <c:v>HEPG2_ol_1</c:v>
                </c:pt>
                <c:pt idx="47">
                  <c:v>22RV1_palm_1</c:v>
                </c:pt>
                <c:pt idx="48">
                  <c:v>PC3_lenic_1</c:v>
                </c:pt>
                <c:pt idx="49">
                  <c:v>HT29_leic_1</c:v>
                </c:pt>
                <c:pt idx="50">
                  <c:v>AD1_palmnoglc_1</c:v>
                </c:pt>
                <c:pt idx="51">
                  <c:v>PC3_leic_1</c:v>
                </c:pt>
                <c:pt idx="52">
                  <c:v>HT29_palm_1</c:v>
                </c:pt>
                <c:pt idx="53">
                  <c:v>PNT1_lenic_1</c:v>
                </c:pt>
                <c:pt idx="54">
                  <c:v>DO4_ol_1</c:v>
                </c:pt>
                <c:pt idx="55">
                  <c:v>231_unl_1</c:v>
                </c:pt>
                <c:pt idx="56">
                  <c:v>HEPG2_palmnoglc_1</c:v>
                </c:pt>
                <c:pt idx="57">
                  <c:v>PC3_ol_1</c:v>
                </c:pt>
                <c:pt idx="58">
                  <c:v>MCF7_palmnoglc_1</c:v>
                </c:pt>
                <c:pt idx="59">
                  <c:v>AD1_palmnogg_1</c:v>
                </c:pt>
                <c:pt idx="60">
                  <c:v>PC3_stear_1</c:v>
                </c:pt>
                <c:pt idx="61">
                  <c:v>HT29_palmnogg_1</c:v>
                </c:pt>
                <c:pt idx="62">
                  <c:v>C42B_unl_1</c:v>
                </c:pt>
                <c:pt idx="63">
                  <c:v>231_palm_1</c:v>
                </c:pt>
                <c:pt idx="64">
                  <c:v>PNT1_palmnoglc_1</c:v>
                </c:pt>
                <c:pt idx="65">
                  <c:v>231_glut_1</c:v>
                </c:pt>
                <c:pt idx="66">
                  <c:v>MCF7_ol_1</c:v>
                </c:pt>
                <c:pt idx="67">
                  <c:v>DO4_palmnogg_1</c:v>
                </c:pt>
                <c:pt idx="68">
                  <c:v>22RV1_unl_1</c:v>
                </c:pt>
                <c:pt idx="69">
                  <c:v>AD1_glc_1</c:v>
                </c:pt>
                <c:pt idx="70">
                  <c:v>LNCAP_palm_1</c:v>
                </c:pt>
                <c:pt idx="71">
                  <c:v>MIA_ol_1</c:v>
                </c:pt>
                <c:pt idx="72">
                  <c:v>22RV1_ol_1</c:v>
                </c:pt>
                <c:pt idx="73">
                  <c:v>C42B_palm_1</c:v>
                </c:pt>
                <c:pt idx="74">
                  <c:v>MCF7_palmnogg_1</c:v>
                </c:pt>
                <c:pt idx="75">
                  <c:v>DO4_glc_1</c:v>
                </c:pt>
                <c:pt idx="76">
                  <c:v>HEPG2_palmnogg_1</c:v>
                </c:pt>
                <c:pt idx="77">
                  <c:v>22RV1_palmnogg_1</c:v>
                </c:pt>
                <c:pt idx="78">
                  <c:v>C42B_lenic_1</c:v>
                </c:pt>
                <c:pt idx="79">
                  <c:v>PC3_unl_1</c:v>
                </c:pt>
                <c:pt idx="80">
                  <c:v>231_palmnogg_1</c:v>
                </c:pt>
                <c:pt idx="81">
                  <c:v>231_leic_1</c:v>
                </c:pt>
                <c:pt idx="82">
                  <c:v>HEPG2_stear_1</c:v>
                </c:pt>
                <c:pt idx="83">
                  <c:v>LNCAP_palmnogg_1</c:v>
                </c:pt>
                <c:pt idx="84">
                  <c:v>22RV1_leic_1</c:v>
                </c:pt>
                <c:pt idx="85">
                  <c:v>MCF7_glc_1</c:v>
                </c:pt>
                <c:pt idx="86">
                  <c:v>HEPG2_glut_1</c:v>
                </c:pt>
                <c:pt idx="87">
                  <c:v>LNCAP_glc_1</c:v>
                </c:pt>
                <c:pt idx="88">
                  <c:v>AD1_ol_1</c:v>
                </c:pt>
                <c:pt idx="89">
                  <c:v>PNT1_glc_1</c:v>
                </c:pt>
                <c:pt idx="90">
                  <c:v>MIA_palmnogg_1</c:v>
                </c:pt>
                <c:pt idx="91">
                  <c:v>C42B_palmnogg_1</c:v>
                </c:pt>
                <c:pt idx="92">
                  <c:v>231_ol_1</c:v>
                </c:pt>
                <c:pt idx="93">
                  <c:v>HT29_lenic_1</c:v>
                </c:pt>
                <c:pt idx="94">
                  <c:v>AD1_glut_1</c:v>
                </c:pt>
                <c:pt idx="95">
                  <c:v>DO4_palmnoglc_1</c:v>
                </c:pt>
                <c:pt idx="96">
                  <c:v>C42B_palmnoglc_1</c:v>
                </c:pt>
                <c:pt idx="97">
                  <c:v>231_lenic_1</c:v>
                </c:pt>
                <c:pt idx="98">
                  <c:v>PNT1_palmnogg_1</c:v>
                </c:pt>
                <c:pt idx="99">
                  <c:v>PNT1_palm_1</c:v>
                </c:pt>
                <c:pt idx="100">
                  <c:v>HEPG2_leic_1</c:v>
                </c:pt>
                <c:pt idx="101">
                  <c:v>LNCAP_ol_1</c:v>
                </c:pt>
                <c:pt idx="102">
                  <c:v>AD1_lenic_1</c:v>
                </c:pt>
                <c:pt idx="103">
                  <c:v>MIA_stear_1</c:v>
                </c:pt>
                <c:pt idx="104">
                  <c:v>PC3_palmnogg_1</c:v>
                </c:pt>
                <c:pt idx="105">
                  <c:v>HT29_glut_1</c:v>
                </c:pt>
                <c:pt idx="106">
                  <c:v>HT29_ol_1</c:v>
                </c:pt>
                <c:pt idx="107">
                  <c:v>MCF7_stear_1</c:v>
                </c:pt>
                <c:pt idx="108">
                  <c:v>DO4_leic_1</c:v>
                </c:pt>
                <c:pt idx="109">
                  <c:v>PNT1_ol_1</c:v>
                </c:pt>
                <c:pt idx="110">
                  <c:v>MIA_palmnogg_1 (2)</c:v>
                </c:pt>
                <c:pt idx="111">
                  <c:v>HT29_unl_1</c:v>
                </c:pt>
                <c:pt idx="112">
                  <c:v>DO4_palm_1</c:v>
                </c:pt>
                <c:pt idx="113">
                  <c:v>22RV1_palmnoglc_1</c:v>
                </c:pt>
                <c:pt idx="114">
                  <c:v>HEPG2_unl_1</c:v>
                </c:pt>
                <c:pt idx="115">
                  <c:v>AD1_palm_1</c:v>
                </c:pt>
                <c:pt idx="116">
                  <c:v>PC3_glut_1 (2)</c:v>
                </c:pt>
                <c:pt idx="117">
                  <c:v>LNCAP_glut_1</c:v>
                </c:pt>
                <c:pt idx="118">
                  <c:v>HEPG2_lenic_1</c:v>
                </c:pt>
                <c:pt idx="119">
                  <c:v>AD1_unl_1</c:v>
                </c:pt>
                <c:pt idx="120">
                  <c:v>MCF7_palm_1</c:v>
                </c:pt>
                <c:pt idx="121">
                  <c:v>C42B_glut_1</c:v>
                </c:pt>
                <c:pt idx="122">
                  <c:v>MCF7_leic_1</c:v>
                </c:pt>
                <c:pt idx="123">
                  <c:v>LNCAP_leic_1</c:v>
                </c:pt>
                <c:pt idx="124">
                  <c:v>22RV1_stear_1</c:v>
                </c:pt>
                <c:pt idx="125">
                  <c:v>MCF7_unl_1</c:v>
                </c:pt>
                <c:pt idx="126">
                  <c:v>C42B_stear_1</c:v>
                </c:pt>
                <c:pt idx="127">
                  <c:v>22RV1_glut_1</c:v>
                </c:pt>
                <c:pt idx="128">
                  <c:v>LNCAP_stear_1</c:v>
                </c:pt>
                <c:pt idx="129">
                  <c:v>DO4_unl_1</c:v>
                </c:pt>
                <c:pt idx="130">
                  <c:v>C42B_leic_1</c:v>
                </c:pt>
                <c:pt idx="131">
                  <c:v>22RV1_glc_1</c:v>
                </c:pt>
                <c:pt idx="132">
                  <c:v>22RV1_lenic_1</c:v>
                </c:pt>
                <c:pt idx="133">
                  <c:v>PC3_glut_2</c:v>
                </c:pt>
                <c:pt idx="134">
                  <c:v>MCF7_unl_2</c:v>
                </c:pt>
                <c:pt idx="135">
                  <c:v>C42B_stear_2</c:v>
                </c:pt>
                <c:pt idx="136">
                  <c:v>231_stear_2</c:v>
                </c:pt>
                <c:pt idx="137">
                  <c:v>LNCAP_ol_2</c:v>
                </c:pt>
                <c:pt idx="138">
                  <c:v>DO4_palmnogg_2</c:v>
                </c:pt>
                <c:pt idx="139">
                  <c:v>MIA_unl_2</c:v>
                </c:pt>
                <c:pt idx="140">
                  <c:v>PNT1_glc_2</c:v>
                </c:pt>
                <c:pt idx="141">
                  <c:v>22RV1_leic_2</c:v>
                </c:pt>
                <c:pt idx="142">
                  <c:v>HEPG2_stear_2</c:v>
                </c:pt>
                <c:pt idx="143">
                  <c:v>MCF7_palmnoglc_2</c:v>
                </c:pt>
                <c:pt idx="144">
                  <c:v>PNT1_ol_2</c:v>
                </c:pt>
                <c:pt idx="145">
                  <c:v>DO4_palm_2</c:v>
                </c:pt>
                <c:pt idx="146">
                  <c:v>AD1_palmnogg_2</c:v>
                </c:pt>
                <c:pt idx="147">
                  <c:v>PC3_ol_2</c:v>
                </c:pt>
                <c:pt idx="148">
                  <c:v>HT29_glut_2</c:v>
                </c:pt>
                <c:pt idx="149">
                  <c:v>LNCAP_palm_2</c:v>
                </c:pt>
                <c:pt idx="150">
                  <c:v>PC3_lenic_2</c:v>
                </c:pt>
                <c:pt idx="151">
                  <c:v>22RV1_glc_2</c:v>
                </c:pt>
                <c:pt idx="152">
                  <c:v>PC3_palmnogg_2</c:v>
                </c:pt>
                <c:pt idx="153">
                  <c:v>MIA_lenic_2</c:v>
                </c:pt>
                <c:pt idx="154">
                  <c:v>231_glut_2</c:v>
                </c:pt>
                <c:pt idx="155">
                  <c:v>AD1_palm_2</c:v>
                </c:pt>
                <c:pt idx="156">
                  <c:v>HEPG2_palmnoglc_2</c:v>
                </c:pt>
                <c:pt idx="157">
                  <c:v>HT29_palmnogg_2</c:v>
                </c:pt>
                <c:pt idx="158">
                  <c:v>C42B_glc_2</c:v>
                </c:pt>
                <c:pt idx="159">
                  <c:v>MIA_glut_2</c:v>
                </c:pt>
                <c:pt idx="160">
                  <c:v>231_palmnoglc_2</c:v>
                </c:pt>
                <c:pt idx="161">
                  <c:v>DO4_leic_2</c:v>
                </c:pt>
                <c:pt idx="162">
                  <c:v>C42B_ol_2</c:v>
                </c:pt>
                <c:pt idx="163">
                  <c:v>AD1_lenic_2</c:v>
                </c:pt>
                <c:pt idx="164">
                  <c:v>HEPG2_glc_2</c:v>
                </c:pt>
                <c:pt idx="165">
                  <c:v>HT29_leic_2</c:v>
                </c:pt>
                <c:pt idx="166">
                  <c:v>AD1_ol_2</c:v>
                </c:pt>
                <c:pt idx="167">
                  <c:v>C42B_leic_2</c:v>
                </c:pt>
                <c:pt idx="168">
                  <c:v>PNT1_stear_2</c:v>
                </c:pt>
                <c:pt idx="169">
                  <c:v>DO4_unl_2</c:v>
                </c:pt>
                <c:pt idx="170">
                  <c:v>22RV1_lenic_2</c:v>
                </c:pt>
                <c:pt idx="171">
                  <c:v>HT29_palm_2</c:v>
                </c:pt>
                <c:pt idx="172">
                  <c:v>LNCAP_unl_2</c:v>
                </c:pt>
                <c:pt idx="173">
                  <c:v>LNCAP_palmnogg_2</c:v>
                </c:pt>
                <c:pt idx="174">
                  <c:v>231_unl_2</c:v>
                </c:pt>
                <c:pt idx="175">
                  <c:v>PNT1_palm_2</c:v>
                </c:pt>
                <c:pt idx="176">
                  <c:v>LNCAP_stear_2</c:v>
                </c:pt>
                <c:pt idx="177">
                  <c:v>DO4_glut_2</c:v>
                </c:pt>
                <c:pt idx="178">
                  <c:v>MCF7_stear_2</c:v>
                </c:pt>
                <c:pt idx="179">
                  <c:v>HT29_lenic_2</c:v>
                </c:pt>
                <c:pt idx="180">
                  <c:v>HEPG2_glut_2</c:v>
                </c:pt>
                <c:pt idx="181">
                  <c:v>PNT1_palmnogg_2</c:v>
                </c:pt>
                <c:pt idx="182">
                  <c:v>231_palm_2</c:v>
                </c:pt>
                <c:pt idx="183">
                  <c:v>MIA_palmnogg_2</c:v>
                </c:pt>
                <c:pt idx="184">
                  <c:v>MCF7_leic_2</c:v>
                </c:pt>
                <c:pt idx="185">
                  <c:v>C42B_palmnogg_2</c:v>
                </c:pt>
                <c:pt idx="186">
                  <c:v>22RV1_palmnogg_2</c:v>
                </c:pt>
                <c:pt idx="187">
                  <c:v>AD1_leic_2</c:v>
                </c:pt>
                <c:pt idx="188">
                  <c:v>PNT1_leic_2</c:v>
                </c:pt>
                <c:pt idx="189">
                  <c:v>231_ol_2</c:v>
                </c:pt>
                <c:pt idx="190">
                  <c:v>MCF7_palm_2</c:v>
                </c:pt>
                <c:pt idx="191">
                  <c:v>HT29_unl_2</c:v>
                </c:pt>
                <c:pt idx="192">
                  <c:v>AD1_glc_2</c:v>
                </c:pt>
                <c:pt idx="193">
                  <c:v>PC3_palm_2</c:v>
                </c:pt>
                <c:pt idx="194">
                  <c:v>231_leic_2</c:v>
                </c:pt>
                <c:pt idx="195">
                  <c:v>C42B_unl_2</c:v>
                </c:pt>
                <c:pt idx="196">
                  <c:v>MCF7_ol_2</c:v>
                </c:pt>
                <c:pt idx="197">
                  <c:v>HEPG2_ol_2</c:v>
                </c:pt>
                <c:pt idx="198">
                  <c:v>LNCAP_glut_2</c:v>
                </c:pt>
                <c:pt idx="199">
                  <c:v>HT29_palmnoglc_2</c:v>
                </c:pt>
                <c:pt idx="200">
                  <c:v>231_lenic_2</c:v>
                </c:pt>
                <c:pt idx="201">
                  <c:v>231_palmnogg_2</c:v>
                </c:pt>
                <c:pt idx="202">
                  <c:v>MIA_palmnoglc_2</c:v>
                </c:pt>
                <c:pt idx="203">
                  <c:v>PC3_palmnoglc_2</c:v>
                </c:pt>
                <c:pt idx="204">
                  <c:v>PNT1_palmnoglc_2</c:v>
                </c:pt>
                <c:pt idx="205">
                  <c:v>PNT1_unl_2</c:v>
                </c:pt>
                <c:pt idx="206">
                  <c:v>AD1_palmnoglc_2</c:v>
                </c:pt>
                <c:pt idx="207">
                  <c:v>DO4_stear_2</c:v>
                </c:pt>
                <c:pt idx="208">
                  <c:v>HT29_ol_2</c:v>
                </c:pt>
                <c:pt idx="209">
                  <c:v>HEPG2_palmnogg_2</c:v>
                </c:pt>
                <c:pt idx="210">
                  <c:v>MIA_palm_2</c:v>
                </c:pt>
                <c:pt idx="211">
                  <c:v>PC3_leic_2</c:v>
                </c:pt>
                <c:pt idx="212">
                  <c:v>C42B_glut_2</c:v>
                </c:pt>
                <c:pt idx="213">
                  <c:v>MCF7_palmnogg_2</c:v>
                </c:pt>
                <c:pt idx="214">
                  <c:v>PNT1_glut_2</c:v>
                </c:pt>
                <c:pt idx="215">
                  <c:v>HT29_stear_2</c:v>
                </c:pt>
                <c:pt idx="216">
                  <c:v>HEPG2_unl_2</c:v>
                </c:pt>
                <c:pt idx="217">
                  <c:v>DO4_glc_2</c:v>
                </c:pt>
                <c:pt idx="218">
                  <c:v>231_glc_2</c:v>
                </c:pt>
                <c:pt idx="219">
                  <c:v>PNT1_lenic_2</c:v>
                </c:pt>
                <c:pt idx="220">
                  <c:v>HEPG2_lenic_2</c:v>
                </c:pt>
                <c:pt idx="221">
                  <c:v>LNCAP_palmnoglc_2</c:v>
                </c:pt>
                <c:pt idx="222">
                  <c:v>HT29_glc_2</c:v>
                </c:pt>
                <c:pt idx="223">
                  <c:v>DO4_palmnoglc_2</c:v>
                </c:pt>
                <c:pt idx="224">
                  <c:v>MIA_glc_2</c:v>
                </c:pt>
                <c:pt idx="225">
                  <c:v>PC3_glc_2</c:v>
                </c:pt>
                <c:pt idx="226">
                  <c:v>DO4_ol_2</c:v>
                </c:pt>
                <c:pt idx="227">
                  <c:v>22RV1_palmnoglc_2</c:v>
                </c:pt>
                <c:pt idx="228">
                  <c:v>LNCAP_leic_2</c:v>
                </c:pt>
                <c:pt idx="229">
                  <c:v>HEPG2_leic_2</c:v>
                </c:pt>
                <c:pt idx="230">
                  <c:v>DO4_lenic_2</c:v>
                </c:pt>
                <c:pt idx="231">
                  <c:v>LNCAP_glc_2</c:v>
                </c:pt>
                <c:pt idx="232">
                  <c:v>MIA_stear_2</c:v>
                </c:pt>
                <c:pt idx="233">
                  <c:v>PC3_unl_2</c:v>
                </c:pt>
                <c:pt idx="234">
                  <c:v>MIA_leic_2</c:v>
                </c:pt>
                <c:pt idx="235">
                  <c:v>MIA_ol_2</c:v>
                </c:pt>
                <c:pt idx="236">
                  <c:v>C42B_palm_2</c:v>
                </c:pt>
                <c:pt idx="237">
                  <c:v>LNCAP_lenic_2</c:v>
                </c:pt>
                <c:pt idx="238">
                  <c:v>PC3_stear_2</c:v>
                </c:pt>
                <c:pt idx="239">
                  <c:v>MCF7_glc_2</c:v>
                </c:pt>
                <c:pt idx="240">
                  <c:v>22RV1_ol_2</c:v>
                </c:pt>
                <c:pt idx="241">
                  <c:v>AD1_unl_2</c:v>
                </c:pt>
                <c:pt idx="242">
                  <c:v>HEPG2_palm_2</c:v>
                </c:pt>
                <c:pt idx="243">
                  <c:v>22RV1_glut_2</c:v>
                </c:pt>
                <c:pt idx="244">
                  <c:v>AD1_stear_2</c:v>
                </c:pt>
                <c:pt idx="245">
                  <c:v>C42B_palmnoglc_2</c:v>
                </c:pt>
                <c:pt idx="246">
                  <c:v>22RV1_stear_2</c:v>
                </c:pt>
                <c:pt idx="247">
                  <c:v>C42B_lenic_2</c:v>
                </c:pt>
                <c:pt idx="248">
                  <c:v>PNT1_unl_3</c:v>
                </c:pt>
                <c:pt idx="249">
                  <c:v>PNT1_lenic_3</c:v>
                </c:pt>
                <c:pt idx="250">
                  <c:v>231_glc_3</c:v>
                </c:pt>
                <c:pt idx="251">
                  <c:v>MIA_glut_3</c:v>
                </c:pt>
                <c:pt idx="252">
                  <c:v>C42B_ol_3</c:v>
                </c:pt>
                <c:pt idx="253">
                  <c:v>MCF7_glc_3</c:v>
                </c:pt>
                <c:pt idx="254">
                  <c:v>22RV1_palmnogg_3</c:v>
                </c:pt>
                <c:pt idx="255">
                  <c:v>DO4_palm_3</c:v>
                </c:pt>
                <c:pt idx="256">
                  <c:v>LNCAP_palmnoglc_3</c:v>
                </c:pt>
                <c:pt idx="257">
                  <c:v>22RV1_stear_3</c:v>
                </c:pt>
                <c:pt idx="258">
                  <c:v>HEPG2_leic_3</c:v>
                </c:pt>
                <c:pt idx="259">
                  <c:v>AD1_lenic_3</c:v>
                </c:pt>
                <c:pt idx="260">
                  <c:v>DO4_palmnogg_3</c:v>
                </c:pt>
                <c:pt idx="261">
                  <c:v>22RV1_unl_3</c:v>
                </c:pt>
                <c:pt idx="262">
                  <c:v>231_palm_3</c:v>
                </c:pt>
                <c:pt idx="263">
                  <c:v>MIA_stear_3</c:v>
                </c:pt>
                <c:pt idx="264">
                  <c:v>PNT1_ol_3</c:v>
                </c:pt>
                <c:pt idx="265">
                  <c:v>DO4_lenic_3</c:v>
                </c:pt>
                <c:pt idx="266">
                  <c:v>C42B_stear_3</c:v>
                </c:pt>
                <c:pt idx="267">
                  <c:v>LNCAP_palm_3</c:v>
                </c:pt>
                <c:pt idx="268">
                  <c:v>HEPG2_palmnoglc_3</c:v>
                </c:pt>
                <c:pt idx="269">
                  <c:v>PC3_lenic_3</c:v>
                </c:pt>
                <c:pt idx="270">
                  <c:v>LNCAP_unl_3</c:v>
                </c:pt>
                <c:pt idx="271">
                  <c:v>AD1_stear_3</c:v>
                </c:pt>
                <c:pt idx="272">
                  <c:v>HEPG2_stear_3</c:v>
                </c:pt>
                <c:pt idx="273">
                  <c:v>HT29_palmnogg_3</c:v>
                </c:pt>
                <c:pt idx="274">
                  <c:v>231_glut_3</c:v>
                </c:pt>
                <c:pt idx="275">
                  <c:v>MIA_glc_3</c:v>
                </c:pt>
                <c:pt idx="276">
                  <c:v>HT29_leic_3</c:v>
                </c:pt>
                <c:pt idx="277">
                  <c:v>AD1_palmnogg_3</c:v>
                </c:pt>
                <c:pt idx="278">
                  <c:v>22RV1_leic_3</c:v>
                </c:pt>
                <c:pt idx="279">
                  <c:v>PNT1_palm_3</c:v>
                </c:pt>
                <c:pt idx="280">
                  <c:v>MIA_palmnoglc_3</c:v>
                </c:pt>
                <c:pt idx="281">
                  <c:v>PC3_unl_3</c:v>
                </c:pt>
                <c:pt idx="282">
                  <c:v>231_leic_3</c:v>
                </c:pt>
                <c:pt idx="283">
                  <c:v>DO4_glut_3</c:v>
                </c:pt>
                <c:pt idx="284">
                  <c:v>MCF7_lenic_3</c:v>
                </c:pt>
                <c:pt idx="285">
                  <c:v>HEPG2_palmnogg_3</c:v>
                </c:pt>
                <c:pt idx="286">
                  <c:v>HT29_glc_3</c:v>
                </c:pt>
                <c:pt idx="287">
                  <c:v>C42B_palmnoglc_3</c:v>
                </c:pt>
                <c:pt idx="288">
                  <c:v>HT29_palmnoglc_3</c:v>
                </c:pt>
                <c:pt idx="289">
                  <c:v>C42B_glc_3</c:v>
                </c:pt>
                <c:pt idx="290">
                  <c:v>231_ol_3</c:v>
                </c:pt>
                <c:pt idx="291">
                  <c:v>PC3_leic_3</c:v>
                </c:pt>
                <c:pt idx="292">
                  <c:v>MCF7_palmnoglc_3</c:v>
                </c:pt>
                <c:pt idx="293">
                  <c:v>HT29_lenic_3</c:v>
                </c:pt>
                <c:pt idx="294">
                  <c:v>AD1_palm_3</c:v>
                </c:pt>
                <c:pt idx="295">
                  <c:v>LNCAP_palmnogg_3</c:v>
                </c:pt>
                <c:pt idx="296">
                  <c:v>PC3_glc_3</c:v>
                </c:pt>
                <c:pt idx="297">
                  <c:v>HEPG2_palm_3</c:v>
                </c:pt>
                <c:pt idx="298">
                  <c:v>AD1_ol_3</c:v>
                </c:pt>
                <c:pt idx="299">
                  <c:v>PC3_palmnogg_3</c:v>
                </c:pt>
                <c:pt idx="300">
                  <c:v>MIA_leic_3</c:v>
                </c:pt>
                <c:pt idx="301">
                  <c:v>MCF7_ol_3</c:v>
                </c:pt>
                <c:pt idx="302">
                  <c:v>LNCAP_leic_3</c:v>
                </c:pt>
                <c:pt idx="303">
                  <c:v>PNT1_glc_3</c:v>
                </c:pt>
                <c:pt idx="304">
                  <c:v>231_unl_3 (2)</c:v>
                </c:pt>
                <c:pt idx="305">
                  <c:v>MIA_lenic_3</c:v>
                </c:pt>
                <c:pt idx="306">
                  <c:v>PC3_ol_3</c:v>
                </c:pt>
                <c:pt idx="307">
                  <c:v>22RV1_palm_3</c:v>
                </c:pt>
                <c:pt idx="308">
                  <c:v>DO4_glc_3</c:v>
                </c:pt>
                <c:pt idx="309">
                  <c:v>HT29_stear_3</c:v>
                </c:pt>
                <c:pt idx="310">
                  <c:v>22RV1_ol_3</c:v>
                </c:pt>
                <c:pt idx="311">
                  <c:v>AD1_palmnoglc_3</c:v>
                </c:pt>
                <c:pt idx="312">
                  <c:v>PNT1_glut_3</c:v>
                </c:pt>
                <c:pt idx="313">
                  <c:v>C42B_palm_3</c:v>
                </c:pt>
                <c:pt idx="314">
                  <c:v>PNT1_palmnoglc_3</c:v>
                </c:pt>
                <c:pt idx="315">
                  <c:v>22RV1_lenic_3</c:v>
                </c:pt>
                <c:pt idx="316">
                  <c:v>MIA_palm_3</c:v>
                </c:pt>
                <c:pt idx="317">
                  <c:v>HEPG2_unl_3</c:v>
                </c:pt>
                <c:pt idx="318">
                  <c:v>AD1_unl_3</c:v>
                </c:pt>
                <c:pt idx="319">
                  <c:v>AD1_leic_3</c:v>
                </c:pt>
                <c:pt idx="320">
                  <c:v>231_palmnoglc_3</c:v>
                </c:pt>
                <c:pt idx="321">
                  <c:v>MCF7_unl_3</c:v>
                </c:pt>
                <c:pt idx="322">
                  <c:v>PNT1_stear_3</c:v>
                </c:pt>
                <c:pt idx="323">
                  <c:v>22RV1_glc_3</c:v>
                </c:pt>
                <c:pt idx="324">
                  <c:v>PNT1_palmnogg_3 (2)</c:v>
                </c:pt>
                <c:pt idx="325">
                  <c:v>PC3_stear_3 (2)</c:v>
                </c:pt>
                <c:pt idx="326">
                  <c:v>231_palmnogg_3</c:v>
                </c:pt>
                <c:pt idx="327">
                  <c:v>MIA_unl_3</c:v>
                </c:pt>
                <c:pt idx="328">
                  <c:v>PC3_palmnoglc_3</c:v>
                </c:pt>
                <c:pt idx="329">
                  <c:v>MIA_palmnogg_3</c:v>
                </c:pt>
                <c:pt idx="330">
                  <c:v>DO4_unl_3</c:v>
                </c:pt>
                <c:pt idx="331">
                  <c:v>HT29_unl_3</c:v>
                </c:pt>
                <c:pt idx="332">
                  <c:v>MIA_ol_3</c:v>
                </c:pt>
                <c:pt idx="333">
                  <c:v>MCF7_glut_3</c:v>
                </c:pt>
                <c:pt idx="334">
                  <c:v>C42B_unl_3</c:v>
                </c:pt>
                <c:pt idx="335">
                  <c:v>22RV1_palmnoglc_3</c:v>
                </c:pt>
                <c:pt idx="336">
                  <c:v>MCF7_palmnogg_3</c:v>
                </c:pt>
                <c:pt idx="337">
                  <c:v>C42B_palmnogg_3</c:v>
                </c:pt>
                <c:pt idx="338">
                  <c:v>AD1_glc_3</c:v>
                </c:pt>
                <c:pt idx="339">
                  <c:v>HT29_glut_3</c:v>
                </c:pt>
                <c:pt idx="340">
                  <c:v>HT29_ol_3</c:v>
                </c:pt>
                <c:pt idx="341">
                  <c:v>PNT1_leic_3</c:v>
                </c:pt>
                <c:pt idx="342">
                  <c:v>MCF7_palm_3</c:v>
                </c:pt>
                <c:pt idx="343">
                  <c:v>C42B_lenic_3</c:v>
                </c:pt>
                <c:pt idx="344">
                  <c:v>PC3_glut_3</c:v>
                </c:pt>
                <c:pt idx="345">
                  <c:v>22RV1_glut_3</c:v>
                </c:pt>
                <c:pt idx="346">
                  <c:v>MCF7_stear_3</c:v>
                </c:pt>
                <c:pt idx="347">
                  <c:v>HEPG2_glut_3</c:v>
                </c:pt>
                <c:pt idx="348">
                  <c:v>LNCAP_glut_3</c:v>
                </c:pt>
                <c:pt idx="349">
                  <c:v>DO4_ol_3</c:v>
                </c:pt>
                <c:pt idx="350">
                  <c:v>LNCAP_glc_3</c:v>
                </c:pt>
                <c:pt idx="351">
                  <c:v>HEPG2_lenic_3</c:v>
                </c:pt>
                <c:pt idx="352">
                  <c:v>PC3_palm_3</c:v>
                </c:pt>
                <c:pt idx="353">
                  <c:v>LNCAP_ol_3</c:v>
                </c:pt>
                <c:pt idx="354">
                  <c:v>C42B_glut_3</c:v>
                </c:pt>
                <c:pt idx="355">
                  <c:v>MCF7_leic_3</c:v>
                </c:pt>
                <c:pt idx="356">
                  <c:v>HT29_palm_3</c:v>
                </c:pt>
                <c:pt idx="357">
                  <c:v>LNCAP_lenic_3</c:v>
                </c:pt>
                <c:pt idx="358">
                  <c:v>AD1_glut_3</c:v>
                </c:pt>
                <c:pt idx="359">
                  <c:v>DO4_stear_3</c:v>
                </c:pt>
                <c:pt idx="360">
                  <c:v>HEPG2_ol_3</c:v>
                </c:pt>
                <c:pt idx="361">
                  <c:v>DO4_leic_3</c:v>
                </c:pt>
                <c:pt idx="362">
                  <c:v>LNCAP_stear_3</c:v>
                </c:pt>
                <c:pt idx="363">
                  <c:v>DO4_palmnoglc_3</c:v>
                </c:pt>
                <c:pt idx="364">
                  <c:v>HEPG2_glc_3</c:v>
                </c:pt>
                <c:pt idx="365">
                  <c:v>C42B_leic_3</c:v>
                </c:pt>
              </c:strCache>
            </c:strRef>
          </c:cat>
          <c:val>
            <c:numRef>
              <c:f>qtrap6500!$S$182:$NT$182</c:f>
              <c:numCache>
                <c:formatCode>General</c:formatCode>
                <c:ptCount val="366"/>
                <c:pt idx="0">
                  <c:v>742198.41600000008</c:v>
                </c:pt>
                <c:pt idx="1">
                  <c:v>636834.826</c:v>
                </c:pt>
                <c:pt idx="2">
                  <c:v>248192.75900000002</c:v>
                </c:pt>
                <c:pt idx="3">
                  <c:v>4494178.2989216251</c:v>
                </c:pt>
                <c:pt idx="4">
                  <c:v>4556633.3824001458</c:v>
                </c:pt>
                <c:pt idx="5">
                  <c:v>5106183.4931528</c:v>
                </c:pt>
                <c:pt idx="6">
                  <c:v>5298433.4685024126</c:v>
                </c:pt>
                <c:pt idx="7">
                  <c:v>5389606.9919999996</c:v>
                </c:pt>
                <c:pt idx="8">
                  <c:v>5670923.1794213215</c:v>
                </c:pt>
                <c:pt idx="9">
                  <c:v>4698915.5673340745</c:v>
                </c:pt>
                <c:pt idx="10">
                  <c:v>5419102.799241893</c:v>
                </c:pt>
                <c:pt idx="11">
                  <c:v>7869815.5430077864</c:v>
                </c:pt>
                <c:pt idx="12">
                  <c:v>5876640.1414141599</c:v>
                </c:pt>
                <c:pt idx="13">
                  <c:v>245502.47022304099</c:v>
                </c:pt>
                <c:pt idx="14">
                  <c:v>7184320.4354748409</c:v>
                </c:pt>
                <c:pt idx="15">
                  <c:v>2204125.3100596536</c:v>
                </c:pt>
                <c:pt idx="16">
                  <c:v>1304864.7388397104</c:v>
                </c:pt>
                <c:pt idx="17">
                  <c:v>1015912.263848977</c:v>
                </c:pt>
                <c:pt idx="18">
                  <c:v>7947739.1243507033</c:v>
                </c:pt>
                <c:pt idx="19">
                  <c:v>9332195.2714171447</c:v>
                </c:pt>
                <c:pt idx="20">
                  <c:v>2514068.8949057572</c:v>
                </c:pt>
                <c:pt idx="21">
                  <c:v>1458008.03437871</c:v>
                </c:pt>
                <c:pt idx="22">
                  <c:v>1015886.4032325679</c:v>
                </c:pt>
                <c:pt idx="23">
                  <c:v>2625666.0141270692</c:v>
                </c:pt>
                <c:pt idx="24">
                  <c:v>538832.0297057539</c:v>
                </c:pt>
                <c:pt idx="25">
                  <c:v>2402557.3173226519</c:v>
                </c:pt>
                <c:pt idx="26">
                  <c:v>7197744.1010058224</c:v>
                </c:pt>
                <c:pt idx="27">
                  <c:v>5559886.1084133349</c:v>
                </c:pt>
                <c:pt idx="28">
                  <c:v>25472235.695477195</c:v>
                </c:pt>
                <c:pt idx="29">
                  <c:v>24210248.761849128</c:v>
                </c:pt>
                <c:pt idx="30">
                  <c:v>2282677.219933161</c:v>
                </c:pt>
                <c:pt idx="31">
                  <c:v>1874021.3866635035</c:v>
                </c:pt>
                <c:pt idx="32">
                  <c:v>7496098.7469578004</c:v>
                </c:pt>
                <c:pt idx="33">
                  <c:v>691740.08609935839</c:v>
                </c:pt>
                <c:pt idx="34">
                  <c:v>1264006.2392437174</c:v>
                </c:pt>
                <c:pt idx="35">
                  <c:v>1786362.1721158682</c:v>
                </c:pt>
                <c:pt idx="36">
                  <c:v>3277531.2176591582</c:v>
                </c:pt>
                <c:pt idx="37">
                  <c:v>23140066.930555727</c:v>
                </c:pt>
                <c:pt idx="38">
                  <c:v>1370204.9013804838</c:v>
                </c:pt>
                <c:pt idx="39">
                  <c:v>1643206.6681718833</c:v>
                </c:pt>
                <c:pt idx="40">
                  <c:v>42329321.212915801</c:v>
                </c:pt>
                <c:pt idx="41">
                  <c:v>876139.14786525804</c:v>
                </c:pt>
                <c:pt idx="42">
                  <c:v>32295029.09985454</c:v>
                </c:pt>
                <c:pt idx="43">
                  <c:v>2739572.7062369995</c:v>
                </c:pt>
                <c:pt idx="44">
                  <c:v>976248.23832609714</c:v>
                </c:pt>
                <c:pt idx="45">
                  <c:v>14350094.260376593</c:v>
                </c:pt>
                <c:pt idx="46">
                  <c:v>5261797.800517736</c:v>
                </c:pt>
                <c:pt idx="47">
                  <c:v>3689691.7083878564</c:v>
                </c:pt>
                <c:pt idx="48">
                  <c:v>634424.24508533021</c:v>
                </c:pt>
                <c:pt idx="49">
                  <c:v>4067210.6896389169</c:v>
                </c:pt>
                <c:pt idx="50">
                  <c:v>1736498.6973621445</c:v>
                </c:pt>
                <c:pt idx="51">
                  <c:v>520038.64119545463</c:v>
                </c:pt>
                <c:pt idx="52">
                  <c:v>7450244.7877770625</c:v>
                </c:pt>
                <c:pt idx="53">
                  <c:v>556744.71886531112</c:v>
                </c:pt>
                <c:pt idx="54">
                  <c:v>3343933.3905477249</c:v>
                </c:pt>
                <c:pt idx="55">
                  <c:v>918285.17075140693</c:v>
                </c:pt>
                <c:pt idx="56">
                  <c:v>4471239.8236686289</c:v>
                </c:pt>
                <c:pt idx="57">
                  <c:v>725547.09014824394</c:v>
                </c:pt>
                <c:pt idx="58">
                  <c:v>2141484.9923576675</c:v>
                </c:pt>
                <c:pt idx="59">
                  <c:v>2143736.9878649767</c:v>
                </c:pt>
                <c:pt idx="60">
                  <c:v>482771.49482299021</c:v>
                </c:pt>
                <c:pt idx="61">
                  <c:v>7495816.9983832669</c:v>
                </c:pt>
                <c:pt idx="62">
                  <c:v>1301951.7079271511</c:v>
                </c:pt>
                <c:pt idx="63">
                  <c:v>2638570.2016304773</c:v>
                </c:pt>
                <c:pt idx="64">
                  <c:v>352795.81232445984</c:v>
                </c:pt>
                <c:pt idx="65">
                  <c:v>8508218.7852991</c:v>
                </c:pt>
                <c:pt idx="66">
                  <c:v>8457322.1694537085</c:v>
                </c:pt>
                <c:pt idx="67">
                  <c:v>1475028.8787356587</c:v>
                </c:pt>
                <c:pt idx="68">
                  <c:v>564251.66401095397</c:v>
                </c:pt>
                <c:pt idx="69">
                  <c:v>2052257.9129395683</c:v>
                </c:pt>
                <c:pt idx="70">
                  <c:v>5036956.0476441188</c:v>
                </c:pt>
                <c:pt idx="71">
                  <c:v>2109865.183368749</c:v>
                </c:pt>
                <c:pt idx="72">
                  <c:v>3261006.5656800722</c:v>
                </c:pt>
                <c:pt idx="73">
                  <c:v>4942051.8553925641</c:v>
                </c:pt>
                <c:pt idx="74">
                  <c:v>3788819.8797520963</c:v>
                </c:pt>
                <c:pt idx="75">
                  <c:v>5734307.5904090684</c:v>
                </c:pt>
                <c:pt idx="76">
                  <c:v>5382381.0228954982</c:v>
                </c:pt>
                <c:pt idx="77">
                  <c:v>2479084.9238160881</c:v>
                </c:pt>
                <c:pt idx="78">
                  <c:v>2589930.5002384502</c:v>
                </c:pt>
                <c:pt idx="79">
                  <c:v>459294.27785598964</c:v>
                </c:pt>
                <c:pt idx="80">
                  <c:v>1940976.7520972558</c:v>
                </c:pt>
                <c:pt idx="81">
                  <c:v>2102679.9247404677</c:v>
                </c:pt>
                <c:pt idx="82">
                  <c:v>2527258.8906121291</c:v>
                </c:pt>
                <c:pt idx="83">
                  <c:v>6442103.6610238235</c:v>
                </c:pt>
                <c:pt idx="84">
                  <c:v>1751214.1819741428</c:v>
                </c:pt>
                <c:pt idx="85">
                  <c:v>30390161.704029784</c:v>
                </c:pt>
                <c:pt idx="86">
                  <c:v>20054632.83428077</c:v>
                </c:pt>
                <c:pt idx="87">
                  <c:v>32317299.935224667</c:v>
                </c:pt>
                <c:pt idx="88">
                  <c:v>2436403.2079695878</c:v>
                </c:pt>
                <c:pt idx="89">
                  <c:v>9157918.552438736</c:v>
                </c:pt>
                <c:pt idx="90">
                  <c:v>2222753.1815152345</c:v>
                </c:pt>
                <c:pt idx="91">
                  <c:v>10416067.150321806</c:v>
                </c:pt>
                <c:pt idx="92">
                  <c:v>2266398.4018368102</c:v>
                </c:pt>
                <c:pt idx="93">
                  <c:v>4049918.0962541034</c:v>
                </c:pt>
                <c:pt idx="94">
                  <c:v>1271080.4703057797</c:v>
                </c:pt>
                <c:pt idx="95">
                  <c:v>1091388.919168815</c:v>
                </c:pt>
                <c:pt idx="96">
                  <c:v>13426652.423106829</c:v>
                </c:pt>
                <c:pt idx="97">
                  <c:v>2361872.9542794353</c:v>
                </c:pt>
                <c:pt idx="98">
                  <c:v>609181.55165017198</c:v>
                </c:pt>
                <c:pt idx="99">
                  <c:v>737125.16396327072</c:v>
                </c:pt>
                <c:pt idx="100">
                  <c:v>4750109.2494474193</c:v>
                </c:pt>
                <c:pt idx="101">
                  <c:v>3361944.0112814074</c:v>
                </c:pt>
                <c:pt idx="102">
                  <c:v>1052935.8039022975</c:v>
                </c:pt>
                <c:pt idx="103">
                  <c:v>1889002.8453361061</c:v>
                </c:pt>
                <c:pt idx="104">
                  <c:v>976952.24666862295</c:v>
                </c:pt>
                <c:pt idx="105">
                  <c:v>16206194.891195744</c:v>
                </c:pt>
                <c:pt idx="106">
                  <c:v>9617280.5265137777</c:v>
                </c:pt>
                <c:pt idx="107">
                  <c:v>3760084.7837223704</c:v>
                </c:pt>
                <c:pt idx="108">
                  <c:v>2287510.0891291071</c:v>
                </c:pt>
                <c:pt idx="109">
                  <c:v>933317.05248151987</c:v>
                </c:pt>
                <c:pt idx="110">
                  <c:v>3471002.2858051527</c:v>
                </c:pt>
                <c:pt idx="111">
                  <c:v>1545247.3353285242</c:v>
                </c:pt>
                <c:pt idx="112">
                  <c:v>4193041.3857820099</c:v>
                </c:pt>
                <c:pt idx="113">
                  <c:v>5108903.0243611736</c:v>
                </c:pt>
                <c:pt idx="114">
                  <c:v>1428914.9599558164</c:v>
                </c:pt>
                <c:pt idx="115">
                  <c:v>2274152.9055426125</c:v>
                </c:pt>
                <c:pt idx="116">
                  <c:v>2954509.8611132824</c:v>
                </c:pt>
                <c:pt idx="117">
                  <c:v>13481091.064747922</c:v>
                </c:pt>
                <c:pt idx="118">
                  <c:v>4446617.4092046646</c:v>
                </c:pt>
                <c:pt idx="119">
                  <c:v>613825.1694606127</c:v>
                </c:pt>
                <c:pt idx="120">
                  <c:v>9838580.0285146181</c:v>
                </c:pt>
                <c:pt idx="121">
                  <c:v>15819883.933266718</c:v>
                </c:pt>
                <c:pt idx="122">
                  <c:v>10026154.644886198</c:v>
                </c:pt>
                <c:pt idx="123">
                  <c:v>1822701.6362951682</c:v>
                </c:pt>
                <c:pt idx="124">
                  <c:v>2756218.9790781667</c:v>
                </c:pt>
                <c:pt idx="125">
                  <c:v>1207485.4557071021</c:v>
                </c:pt>
                <c:pt idx="126">
                  <c:v>2152099.4983779299</c:v>
                </c:pt>
                <c:pt idx="127">
                  <c:v>4363305.1539343903</c:v>
                </c:pt>
                <c:pt idx="128">
                  <c:v>1757784.9313693768</c:v>
                </c:pt>
                <c:pt idx="129">
                  <c:v>825695.99614901061</c:v>
                </c:pt>
                <c:pt idx="130">
                  <c:v>2796961.065497288</c:v>
                </c:pt>
                <c:pt idx="131">
                  <c:v>7749006.4257026175</c:v>
                </c:pt>
                <c:pt idx="132">
                  <c:v>1395492.053997179</c:v>
                </c:pt>
                <c:pt idx="133">
                  <c:v>2966667.4308596775</c:v>
                </c:pt>
                <c:pt idx="134">
                  <c:v>1281808.5198622588</c:v>
                </c:pt>
                <c:pt idx="135">
                  <c:v>1981074.3711544173</c:v>
                </c:pt>
                <c:pt idx="136">
                  <c:v>1653803.763416084</c:v>
                </c:pt>
                <c:pt idx="137">
                  <c:v>2771221.3486500359</c:v>
                </c:pt>
                <c:pt idx="138">
                  <c:v>1152025.8010101258</c:v>
                </c:pt>
                <c:pt idx="139">
                  <c:v>1744399.5763907318</c:v>
                </c:pt>
                <c:pt idx="140">
                  <c:v>14477794.713440308</c:v>
                </c:pt>
                <c:pt idx="141">
                  <c:v>2559243.5373551189</c:v>
                </c:pt>
                <c:pt idx="142">
                  <c:v>2911970.8309212197</c:v>
                </c:pt>
                <c:pt idx="143">
                  <c:v>2888563.2138976827</c:v>
                </c:pt>
                <c:pt idx="144">
                  <c:v>801801.30891607667</c:v>
                </c:pt>
                <c:pt idx="145">
                  <c:v>4566127.7686058469</c:v>
                </c:pt>
                <c:pt idx="146">
                  <c:v>3171592.4975045556</c:v>
                </c:pt>
                <c:pt idx="147">
                  <c:v>866100.29337400466</c:v>
                </c:pt>
                <c:pt idx="148">
                  <c:v>21984281.987209622</c:v>
                </c:pt>
                <c:pt idx="149">
                  <c:v>6856160.7739468412</c:v>
                </c:pt>
                <c:pt idx="150">
                  <c:v>870646.74739497155</c:v>
                </c:pt>
                <c:pt idx="151">
                  <c:v>7883670.9679785408</c:v>
                </c:pt>
                <c:pt idx="152">
                  <c:v>1391737.9461932858</c:v>
                </c:pt>
                <c:pt idx="153">
                  <c:v>2231017.7556464444</c:v>
                </c:pt>
                <c:pt idx="154">
                  <c:v>11963830.894352932</c:v>
                </c:pt>
                <c:pt idx="155">
                  <c:v>3668963.3036577441</c:v>
                </c:pt>
                <c:pt idx="156">
                  <c:v>9229830.6729149483</c:v>
                </c:pt>
                <c:pt idx="157">
                  <c:v>5384089.4277070239</c:v>
                </c:pt>
                <c:pt idx="158">
                  <c:v>34558493.890617751</c:v>
                </c:pt>
                <c:pt idx="159">
                  <c:v>17722216.958154313</c:v>
                </c:pt>
                <c:pt idx="160">
                  <c:v>4254974.1433519144</c:v>
                </c:pt>
                <c:pt idx="161">
                  <c:v>3050838.5893687941</c:v>
                </c:pt>
                <c:pt idx="162">
                  <c:v>3030404.9234844586</c:v>
                </c:pt>
                <c:pt idx="163">
                  <c:v>1160595.1279835298</c:v>
                </c:pt>
                <c:pt idx="164">
                  <c:v>36793333.169874422</c:v>
                </c:pt>
                <c:pt idx="165">
                  <c:v>5809319.7095661554</c:v>
                </c:pt>
                <c:pt idx="166">
                  <c:v>2605689.7636853578</c:v>
                </c:pt>
                <c:pt idx="167">
                  <c:v>2774702.3109625168</c:v>
                </c:pt>
                <c:pt idx="168">
                  <c:v>947519.70944446605</c:v>
                </c:pt>
                <c:pt idx="169">
                  <c:v>735129.53517575096</c:v>
                </c:pt>
                <c:pt idx="170">
                  <c:v>1557720.1367367965</c:v>
                </c:pt>
                <c:pt idx="171">
                  <c:v>10496908.287284667</c:v>
                </c:pt>
                <c:pt idx="172">
                  <c:v>1521676.0750797016</c:v>
                </c:pt>
                <c:pt idx="173">
                  <c:v>7877942.7953519812</c:v>
                </c:pt>
                <c:pt idx="174">
                  <c:v>1382722.7231637712</c:v>
                </c:pt>
                <c:pt idx="175">
                  <c:v>1105132.8410645949</c:v>
                </c:pt>
                <c:pt idx="176">
                  <c:v>2398720.0541043696</c:v>
                </c:pt>
                <c:pt idx="177">
                  <c:v>3036209.6478100591</c:v>
                </c:pt>
                <c:pt idx="178">
                  <c:v>3445899.2263124664</c:v>
                </c:pt>
                <c:pt idx="179">
                  <c:v>4848402.9440772943</c:v>
                </c:pt>
                <c:pt idx="180">
                  <c:v>18666228.997185152</c:v>
                </c:pt>
                <c:pt idx="181">
                  <c:v>934290.49338784278</c:v>
                </c:pt>
                <c:pt idx="182">
                  <c:v>3064554.2292965292</c:v>
                </c:pt>
                <c:pt idx="183">
                  <c:v>5081814.7082152916</c:v>
                </c:pt>
                <c:pt idx="184">
                  <c:v>9554295.9658996705</c:v>
                </c:pt>
                <c:pt idx="185">
                  <c:v>14016162.623918405</c:v>
                </c:pt>
                <c:pt idx="186">
                  <c:v>3743723.6797088063</c:v>
                </c:pt>
                <c:pt idx="187">
                  <c:v>1530336.8280659821</c:v>
                </c:pt>
                <c:pt idx="188">
                  <c:v>811919.71226027177</c:v>
                </c:pt>
                <c:pt idx="189">
                  <c:v>2452206.3285982376</c:v>
                </c:pt>
                <c:pt idx="190">
                  <c:v>9151302.0225904677</c:v>
                </c:pt>
                <c:pt idx="191">
                  <c:v>1628567.8464738177</c:v>
                </c:pt>
                <c:pt idx="192">
                  <c:v>2347453.3752843691</c:v>
                </c:pt>
                <c:pt idx="193">
                  <c:v>1071403.2645795655</c:v>
                </c:pt>
                <c:pt idx="194">
                  <c:v>2029886.9712264261</c:v>
                </c:pt>
                <c:pt idx="195">
                  <c:v>1486367.3780220207</c:v>
                </c:pt>
                <c:pt idx="196">
                  <c:v>12499204.483460525</c:v>
                </c:pt>
                <c:pt idx="197">
                  <c:v>6581006.2241073474</c:v>
                </c:pt>
                <c:pt idx="198">
                  <c:v>16882620.782328431</c:v>
                </c:pt>
                <c:pt idx="199">
                  <c:v>10724013.42428253</c:v>
                </c:pt>
                <c:pt idx="200">
                  <c:v>2188849.7270697774</c:v>
                </c:pt>
                <c:pt idx="201">
                  <c:v>2724766.6779048205</c:v>
                </c:pt>
                <c:pt idx="202">
                  <c:v>4439308.8058092399</c:v>
                </c:pt>
                <c:pt idx="203">
                  <c:v>790562.77115271497</c:v>
                </c:pt>
                <c:pt idx="204">
                  <c:v>510450.41909120308</c:v>
                </c:pt>
                <c:pt idx="205">
                  <c:v>625565.60938736831</c:v>
                </c:pt>
                <c:pt idx="206">
                  <c:v>2299614.5055490686</c:v>
                </c:pt>
                <c:pt idx="207">
                  <c:v>3036732.8190578958</c:v>
                </c:pt>
                <c:pt idx="208">
                  <c:v>8339177.1429259265</c:v>
                </c:pt>
                <c:pt idx="209">
                  <c:v>4079383.3741651308</c:v>
                </c:pt>
                <c:pt idx="210">
                  <c:v>2087993.1027881894</c:v>
                </c:pt>
                <c:pt idx="211">
                  <c:v>749930.9983898612</c:v>
                </c:pt>
                <c:pt idx="212">
                  <c:v>14678919.584512612</c:v>
                </c:pt>
                <c:pt idx="213">
                  <c:v>3772505.1925737918</c:v>
                </c:pt>
                <c:pt idx="214">
                  <c:v>4282331.8036225</c:v>
                </c:pt>
                <c:pt idx="215">
                  <c:v>3889643.1875844789</c:v>
                </c:pt>
                <c:pt idx="216">
                  <c:v>1222971.0132240667</c:v>
                </c:pt>
                <c:pt idx="217">
                  <c:v>8748980.8078956287</c:v>
                </c:pt>
                <c:pt idx="218">
                  <c:v>22026156.145513583</c:v>
                </c:pt>
                <c:pt idx="219">
                  <c:v>1804148.9572047652</c:v>
                </c:pt>
                <c:pt idx="220">
                  <c:v>3626848.9906058023</c:v>
                </c:pt>
                <c:pt idx="221">
                  <c:v>11113152.447619161</c:v>
                </c:pt>
                <c:pt idx="222">
                  <c:v>37651665.898418188</c:v>
                </c:pt>
                <c:pt idx="223">
                  <c:v>2268073.2657506382</c:v>
                </c:pt>
                <c:pt idx="224">
                  <c:v>37844587.582879022</c:v>
                </c:pt>
                <c:pt idx="225">
                  <c:v>14586772.1085214</c:v>
                </c:pt>
                <c:pt idx="226">
                  <c:v>4831846.7986797867</c:v>
                </c:pt>
                <c:pt idx="227">
                  <c:v>5347313.8935511922</c:v>
                </c:pt>
                <c:pt idx="228">
                  <c:v>2713254.269326291</c:v>
                </c:pt>
                <c:pt idx="229">
                  <c:v>5071451.3775028167</c:v>
                </c:pt>
                <c:pt idx="230">
                  <c:v>2630292.142</c:v>
                </c:pt>
                <c:pt idx="231">
                  <c:v>37413404.862119921</c:v>
                </c:pt>
                <c:pt idx="232">
                  <c:v>2249034.973337085</c:v>
                </c:pt>
                <c:pt idx="233">
                  <c:v>624182.83521685924</c:v>
                </c:pt>
                <c:pt idx="234">
                  <c:v>4622231.0611589672</c:v>
                </c:pt>
                <c:pt idx="235">
                  <c:v>3117863.3242707243</c:v>
                </c:pt>
                <c:pt idx="236">
                  <c:v>5352386.1487918235</c:v>
                </c:pt>
                <c:pt idx="237">
                  <c:v>2860339.3598292423</c:v>
                </c:pt>
                <c:pt idx="238">
                  <c:v>758407.84440533735</c:v>
                </c:pt>
                <c:pt idx="239">
                  <c:v>20384555.271922335</c:v>
                </c:pt>
                <c:pt idx="240">
                  <c:v>5841868.3554846998</c:v>
                </c:pt>
                <c:pt idx="241">
                  <c:v>555075.49552911136</c:v>
                </c:pt>
                <c:pt idx="242">
                  <c:v>7365900.0237188227</c:v>
                </c:pt>
                <c:pt idx="243">
                  <c:v>5937812.096858643</c:v>
                </c:pt>
                <c:pt idx="244">
                  <c:v>1839663.5457675825</c:v>
                </c:pt>
                <c:pt idx="245">
                  <c:v>14911855.001247562</c:v>
                </c:pt>
                <c:pt idx="246">
                  <c:v>3309358.1439455277</c:v>
                </c:pt>
                <c:pt idx="247">
                  <c:v>3097639.7787313149</c:v>
                </c:pt>
                <c:pt idx="248">
                  <c:v>570599.69219515414</c:v>
                </c:pt>
                <c:pt idx="249">
                  <c:v>357683.52333203057</c:v>
                </c:pt>
                <c:pt idx="250">
                  <c:v>28205635.522315878</c:v>
                </c:pt>
                <c:pt idx="251">
                  <c:v>44019104.189323954</c:v>
                </c:pt>
                <c:pt idx="252">
                  <c:v>3665046.6630920917</c:v>
                </c:pt>
                <c:pt idx="253">
                  <c:v>34194359.012032911</c:v>
                </c:pt>
                <c:pt idx="254">
                  <c:v>2956422.934012231</c:v>
                </c:pt>
                <c:pt idx="255">
                  <c:v>5525194.6750610787</c:v>
                </c:pt>
                <c:pt idx="256">
                  <c:v>10665463.270306149</c:v>
                </c:pt>
                <c:pt idx="257">
                  <c:v>3118770.2635805523</c:v>
                </c:pt>
                <c:pt idx="258">
                  <c:v>2702842.9386459151</c:v>
                </c:pt>
                <c:pt idx="259">
                  <c:v>346069.35296442691</c:v>
                </c:pt>
                <c:pt idx="260">
                  <c:v>243988.43006731902</c:v>
                </c:pt>
                <c:pt idx="261">
                  <c:v>210567.13107950715</c:v>
                </c:pt>
                <c:pt idx="262">
                  <c:v>1222705.7208504025</c:v>
                </c:pt>
                <c:pt idx="263">
                  <c:v>1231510.6562237341</c:v>
                </c:pt>
                <c:pt idx="264">
                  <c:v>444267.20747285243</c:v>
                </c:pt>
                <c:pt idx="265">
                  <c:v>1131953.3167738337</c:v>
                </c:pt>
                <c:pt idx="266">
                  <c:v>1758747.9813060721</c:v>
                </c:pt>
                <c:pt idx="267">
                  <c:v>6028134.9764994774</c:v>
                </c:pt>
                <c:pt idx="268">
                  <c:v>2719615.5280913115</c:v>
                </c:pt>
                <c:pt idx="269">
                  <c:v>330179.57083441614</c:v>
                </c:pt>
                <c:pt idx="270">
                  <c:v>1801521.5808790298</c:v>
                </c:pt>
                <c:pt idx="271">
                  <c:v>1064548.5853885745</c:v>
                </c:pt>
                <c:pt idx="272">
                  <c:v>5837656.8118991107</c:v>
                </c:pt>
                <c:pt idx="273">
                  <c:v>5159326.5233766604</c:v>
                </c:pt>
                <c:pt idx="274">
                  <c:v>12189938.469968664</c:v>
                </c:pt>
                <c:pt idx="275">
                  <c:v>84247270.783191368</c:v>
                </c:pt>
                <c:pt idx="276">
                  <c:v>7229787.104604925</c:v>
                </c:pt>
                <c:pt idx="277">
                  <c:v>2680143.8406029823</c:v>
                </c:pt>
                <c:pt idx="278">
                  <c:v>1299346.4797219788</c:v>
                </c:pt>
                <c:pt idx="279">
                  <c:v>769665.34618962591</c:v>
                </c:pt>
                <c:pt idx="280">
                  <c:v>5375783.3191323988</c:v>
                </c:pt>
                <c:pt idx="281">
                  <c:v>942516.72495559836</c:v>
                </c:pt>
                <c:pt idx="282">
                  <c:v>3440504.5186557658</c:v>
                </c:pt>
                <c:pt idx="283">
                  <c:v>4024267.955308185</c:v>
                </c:pt>
                <c:pt idx="284">
                  <c:v>8939007.7764741722</c:v>
                </c:pt>
                <c:pt idx="285">
                  <c:v>6044499.0697976155</c:v>
                </c:pt>
                <c:pt idx="286">
                  <c:v>46961717.413383722</c:v>
                </c:pt>
                <c:pt idx="287">
                  <c:v>15957461.845865939</c:v>
                </c:pt>
                <c:pt idx="288">
                  <c:v>6827912.3708633529</c:v>
                </c:pt>
                <c:pt idx="289">
                  <c:v>50215290.951077148</c:v>
                </c:pt>
                <c:pt idx="290">
                  <c:v>6756505.9049904048</c:v>
                </c:pt>
                <c:pt idx="291">
                  <c:v>959730.31617466465</c:v>
                </c:pt>
                <c:pt idx="292">
                  <c:v>1648772.2867382434</c:v>
                </c:pt>
                <c:pt idx="293">
                  <c:v>4471193.6514164545</c:v>
                </c:pt>
                <c:pt idx="294">
                  <c:v>2031987.3372739435</c:v>
                </c:pt>
                <c:pt idx="295">
                  <c:v>5362209.965566026</c:v>
                </c:pt>
                <c:pt idx="296">
                  <c:v>7009100.6073430218</c:v>
                </c:pt>
                <c:pt idx="297">
                  <c:v>10820167.529996565</c:v>
                </c:pt>
                <c:pt idx="298">
                  <c:v>1277887.5232687853</c:v>
                </c:pt>
                <c:pt idx="299">
                  <c:v>808525.92528243363</c:v>
                </c:pt>
                <c:pt idx="300">
                  <c:v>5877980.2502445048</c:v>
                </c:pt>
                <c:pt idx="301">
                  <c:v>17875439.466595352</c:v>
                </c:pt>
                <c:pt idx="302">
                  <c:v>2072273.592525675</c:v>
                </c:pt>
                <c:pt idx="303">
                  <c:v>9141910.6355658062</c:v>
                </c:pt>
                <c:pt idx="304">
                  <c:v>652103.78416389879</c:v>
                </c:pt>
                <c:pt idx="305">
                  <c:v>1810930.1651724998</c:v>
                </c:pt>
                <c:pt idx="306">
                  <c:v>595668.6114057916</c:v>
                </c:pt>
                <c:pt idx="307">
                  <c:v>3266306.9433237775</c:v>
                </c:pt>
                <c:pt idx="308">
                  <c:v>4175790.464782659</c:v>
                </c:pt>
                <c:pt idx="309">
                  <c:v>3222381.8718120316</c:v>
                </c:pt>
                <c:pt idx="310">
                  <c:v>21486062.522129301</c:v>
                </c:pt>
                <c:pt idx="311">
                  <c:v>1973397.2526243157</c:v>
                </c:pt>
                <c:pt idx="312">
                  <c:v>2606151.3888786486</c:v>
                </c:pt>
                <c:pt idx="313">
                  <c:v>11220805.339741329</c:v>
                </c:pt>
                <c:pt idx="314">
                  <c:v>756657.17965219927</c:v>
                </c:pt>
                <c:pt idx="315">
                  <c:v>1447995.6065234186</c:v>
                </c:pt>
                <c:pt idx="316">
                  <c:v>12101513.436683571</c:v>
                </c:pt>
                <c:pt idx="317">
                  <c:v>2947245.6847323901</c:v>
                </c:pt>
                <c:pt idx="318">
                  <c:v>472876.76791368611</c:v>
                </c:pt>
                <c:pt idx="319">
                  <c:v>1318575.6249858532</c:v>
                </c:pt>
                <c:pt idx="320">
                  <c:v>3519421.4560047071</c:v>
                </c:pt>
                <c:pt idx="321">
                  <c:v>4223897.3435505498</c:v>
                </c:pt>
                <c:pt idx="322">
                  <c:v>899657.4316478821</c:v>
                </c:pt>
                <c:pt idx="323">
                  <c:v>3114382.8933106358</c:v>
                </c:pt>
                <c:pt idx="324">
                  <c:v>70111.221604922117</c:v>
                </c:pt>
                <c:pt idx="325">
                  <c:v>176852.46979226629</c:v>
                </c:pt>
                <c:pt idx="326">
                  <c:v>885534.60105190065</c:v>
                </c:pt>
                <c:pt idx="327">
                  <c:v>4598540.3774822298</c:v>
                </c:pt>
                <c:pt idx="328">
                  <c:v>480602.08218348783</c:v>
                </c:pt>
                <c:pt idx="329">
                  <c:v>2331346.7195526431</c:v>
                </c:pt>
                <c:pt idx="330">
                  <c:v>1052799.2584514911</c:v>
                </c:pt>
                <c:pt idx="331">
                  <c:v>2159299.9648477747</c:v>
                </c:pt>
                <c:pt idx="332">
                  <c:v>5443271.3799056076</c:v>
                </c:pt>
                <c:pt idx="333">
                  <c:v>11646576.488534452</c:v>
                </c:pt>
                <c:pt idx="334">
                  <c:v>2061472.9624615214</c:v>
                </c:pt>
                <c:pt idx="335">
                  <c:v>5235443.9943348207</c:v>
                </c:pt>
                <c:pt idx="336">
                  <c:v>2303368.6634646668</c:v>
                </c:pt>
                <c:pt idx="337">
                  <c:v>17434390.936610769</c:v>
                </c:pt>
                <c:pt idx="338">
                  <c:v>1802099.5815630187</c:v>
                </c:pt>
                <c:pt idx="339">
                  <c:v>25255049.376157954</c:v>
                </c:pt>
                <c:pt idx="340">
                  <c:v>15176267.173308607</c:v>
                </c:pt>
                <c:pt idx="341">
                  <c:v>596762.54813189607</c:v>
                </c:pt>
                <c:pt idx="342">
                  <c:v>12266244.66380514</c:v>
                </c:pt>
                <c:pt idx="343">
                  <c:v>3372106.6475836928</c:v>
                </c:pt>
                <c:pt idx="344">
                  <c:v>22895.179</c:v>
                </c:pt>
                <c:pt idx="345">
                  <c:v>1690741.1113383034</c:v>
                </c:pt>
                <c:pt idx="346">
                  <c:v>2340179.1043085069</c:v>
                </c:pt>
                <c:pt idx="347">
                  <c:v>17409731.185373552</c:v>
                </c:pt>
                <c:pt idx="348">
                  <c:v>10953923.548720464</c:v>
                </c:pt>
                <c:pt idx="349">
                  <c:v>3442052.6280278689</c:v>
                </c:pt>
                <c:pt idx="350">
                  <c:v>37500869.057681166</c:v>
                </c:pt>
                <c:pt idx="351">
                  <c:v>6256823.9468598338</c:v>
                </c:pt>
                <c:pt idx="352">
                  <c:v>1436365.3716188131</c:v>
                </c:pt>
                <c:pt idx="353">
                  <c:v>2938137.9056934561</c:v>
                </c:pt>
                <c:pt idx="354">
                  <c:v>11109424.355296506</c:v>
                </c:pt>
                <c:pt idx="355">
                  <c:v>14895278.219953004</c:v>
                </c:pt>
                <c:pt idx="356">
                  <c:v>12875702.670742072</c:v>
                </c:pt>
                <c:pt idx="357">
                  <c:v>2953018.7965823007</c:v>
                </c:pt>
                <c:pt idx="358">
                  <c:v>1641577.5500393931</c:v>
                </c:pt>
                <c:pt idx="359">
                  <c:v>1805412.6152532236</c:v>
                </c:pt>
                <c:pt idx="360">
                  <c:v>7544869.2353855129</c:v>
                </c:pt>
                <c:pt idx="361">
                  <c:v>3081557.2031761399</c:v>
                </c:pt>
                <c:pt idx="362">
                  <c:v>2442154.5478186612</c:v>
                </c:pt>
                <c:pt idx="363">
                  <c:v>1338981.3296661593</c:v>
                </c:pt>
                <c:pt idx="364">
                  <c:v>48647544.052154966</c:v>
                </c:pt>
                <c:pt idx="365">
                  <c:v>6227706.7601797776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6-F944-9F47-92031B6120DB}"/>
            </c:ext>
          </c:extLst>
        </c:ser>
        <c:ser>
          <c:idx val="3"/>
          <c:order val="3"/>
          <c:tx>
            <c:strRef>
              <c:f>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PC3_glut_1</c:v>
                </c:pt>
                <c:pt idx="15">
                  <c:v>C42B_ol_1</c:v>
                </c:pt>
                <c:pt idx="16">
                  <c:v>LNCAP_unl_1</c:v>
                </c:pt>
                <c:pt idx="17">
                  <c:v>231_stear_1</c:v>
                </c:pt>
                <c:pt idx="18">
                  <c:v>MCF7_glut_1</c:v>
                </c:pt>
                <c:pt idx="19">
                  <c:v>LNCAP_palmnoglc_1</c:v>
                </c:pt>
                <c:pt idx="20">
                  <c:v>DO4_glut_1</c:v>
                </c:pt>
                <c:pt idx="21">
                  <c:v>MIA_lenic_1</c:v>
                </c:pt>
                <c:pt idx="22">
                  <c:v>AD1_stear_1</c:v>
                </c:pt>
                <c:pt idx="23">
                  <c:v>231_palmnoglc_1</c:v>
                </c:pt>
                <c:pt idx="24">
                  <c:v>PNT1_stear_1</c:v>
                </c:pt>
                <c:pt idx="25">
                  <c:v>PNT1_glut_1</c:v>
                </c:pt>
                <c:pt idx="26">
                  <c:v>MCF7_lenic_1</c:v>
                </c:pt>
                <c:pt idx="27">
                  <c:v>HEPG2_palm_1</c:v>
                </c:pt>
                <c:pt idx="28">
                  <c:v>C42B_glc_1</c:v>
                </c:pt>
                <c:pt idx="29">
                  <c:v>HT29_glc_1</c:v>
                </c:pt>
                <c:pt idx="30">
                  <c:v>DO4_lenic_1</c:v>
                </c:pt>
                <c:pt idx="31">
                  <c:v>MIA_leic_1</c:v>
                </c:pt>
                <c:pt idx="32">
                  <c:v>HT29_palmnoglc_1</c:v>
                </c:pt>
                <c:pt idx="33">
                  <c:v>PC3_palmnoglc_1</c:v>
                </c:pt>
                <c:pt idx="34">
                  <c:v>MIA_unl_1</c:v>
                </c:pt>
                <c:pt idx="35">
                  <c:v>LNCAP_lenic_1</c:v>
                </c:pt>
                <c:pt idx="36">
                  <c:v>MIA_palmnoglc_1</c:v>
                </c:pt>
                <c:pt idx="37">
                  <c:v>231_glc_1</c:v>
                </c:pt>
                <c:pt idx="38">
                  <c:v>AD1_leic_1</c:v>
                </c:pt>
                <c:pt idx="39">
                  <c:v>DO4_stear_1</c:v>
                </c:pt>
                <c:pt idx="40">
                  <c:v>MIA_glc_1</c:v>
                </c:pt>
                <c:pt idx="41">
                  <c:v>PNT1_leic_1</c:v>
                </c:pt>
                <c:pt idx="42">
                  <c:v>HEPG2_glc_1</c:v>
                </c:pt>
                <c:pt idx="43">
                  <c:v>HT29_stear_1</c:v>
                </c:pt>
                <c:pt idx="44">
                  <c:v>PC3_palm_1</c:v>
                </c:pt>
                <c:pt idx="45">
                  <c:v>MIA_glut_1</c:v>
                </c:pt>
                <c:pt idx="46">
                  <c:v>HEPG2_ol_1</c:v>
                </c:pt>
                <c:pt idx="47">
                  <c:v>22RV1_palm_1</c:v>
                </c:pt>
                <c:pt idx="48">
                  <c:v>PC3_lenic_1</c:v>
                </c:pt>
                <c:pt idx="49">
                  <c:v>HT29_leic_1</c:v>
                </c:pt>
                <c:pt idx="50">
                  <c:v>AD1_palmnoglc_1</c:v>
                </c:pt>
                <c:pt idx="51">
                  <c:v>PC3_leic_1</c:v>
                </c:pt>
                <c:pt idx="52">
                  <c:v>HT29_palm_1</c:v>
                </c:pt>
                <c:pt idx="53">
                  <c:v>PNT1_lenic_1</c:v>
                </c:pt>
                <c:pt idx="54">
                  <c:v>DO4_ol_1</c:v>
                </c:pt>
                <c:pt idx="55">
                  <c:v>231_unl_1</c:v>
                </c:pt>
                <c:pt idx="56">
                  <c:v>HEPG2_palmnoglc_1</c:v>
                </c:pt>
                <c:pt idx="57">
                  <c:v>PC3_ol_1</c:v>
                </c:pt>
                <c:pt idx="58">
                  <c:v>MCF7_palmnoglc_1</c:v>
                </c:pt>
                <c:pt idx="59">
                  <c:v>AD1_palmnogg_1</c:v>
                </c:pt>
                <c:pt idx="60">
                  <c:v>PC3_stear_1</c:v>
                </c:pt>
                <c:pt idx="61">
                  <c:v>HT29_palmnogg_1</c:v>
                </c:pt>
                <c:pt idx="62">
                  <c:v>C42B_unl_1</c:v>
                </c:pt>
                <c:pt idx="63">
                  <c:v>231_palm_1</c:v>
                </c:pt>
                <c:pt idx="64">
                  <c:v>PNT1_palmnoglc_1</c:v>
                </c:pt>
                <c:pt idx="65">
                  <c:v>231_glut_1</c:v>
                </c:pt>
                <c:pt idx="66">
                  <c:v>MCF7_ol_1</c:v>
                </c:pt>
                <c:pt idx="67">
                  <c:v>DO4_palmnogg_1</c:v>
                </c:pt>
                <c:pt idx="68">
                  <c:v>22RV1_unl_1</c:v>
                </c:pt>
                <c:pt idx="69">
                  <c:v>AD1_glc_1</c:v>
                </c:pt>
                <c:pt idx="70">
                  <c:v>LNCAP_palm_1</c:v>
                </c:pt>
                <c:pt idx="71">
                  <c:v>MIA_ol_1</c:v>
                </c:pt>
                <c:pt idx="72">
                  <c:v>22RV1_ol_1</c:v>
                </c:pt>
                <c:pt idx="73">
                  <c:v>C42B_palm_1</c:v>
                </c:pt>
                <c:pt idx="74">
                  <c:v>MCF7_palmnogg_1</c:v>
                </c:pt>
                <c:pt idx="75">
                  <c:v>DO4_glc_1</c:v>
                </c:pt>
                <c:pt idx="76">
                  <c:v>HEPG2_palmnogg_1</c:v>
                </c:pt>
                <c:pt idx="77">
                  <c:v>22RV1_palmnogg_1</c:v>
                </c:pt>
                <c:pt idx="78">
                  <c:v>C42B_lenic_1</c:v>
                </c:pt>
                <c:pt idx="79">
                  <c:v>PC3_unl_1</c:v>
                </c:pt>
                <c:pt idx="80">
                  <c:v>231_palmnogg_1</c:v>
                </c:pt>
                <c:pt idx="81">
                  <c:v>231_leic_1</c:v>
                </c:pt>
                <c:pt idx="82">
                  <c:v>HEPG2_stear_1</c:v>
                </c:pt>
                <c:pt idx="83">
                  <c:v>LNCAP_palmnogg_1</c:v>
                </c:pt>
                <c:pt idx="84">
                  <c:v>22RV1_leic_1</c:v>
                </c:pt>
                <c:pt idx="85">
                  <c:v>MCF7_glc_1</c:v>
                </c:pt>
                <c:pt idx="86">
                  <c:v>HEPG2_glut_1</c:v>
                </c:pt>
                <c:pt idx="87">
                  <c:v>LNCAP_glc_1</c:v>
                </c:pt>
                <c:pt idx="88">
                  <c:v>AD1_ol_1</c:v>
                </c:pt>
                <c:pt idx="89">
                  <c:v>PNT1_glc_1</c:v>
                </c:pt>
                <c:pt idx="90">
                  <c:v>MIA_palmnogg_1</c:v>
                </c:pt>
                <c:pt idx="91">
                  <c:v>C42B_palmnogg_1</c:v>
                </c:pt>
                <c:pt idx="92">
                  <c:v>231_ol_1</c:v>
                </c:pt>
                <c:pt idx="93">
                  <c:v>HT29_lenic_1</c:v>
                </c:pt>
                <c:pt idx="94">
                  <c:v>AD1_glut_1</c:v>
                </c:pt>
                <c:pt idx="95">
                  <c:v>DO4_palmnoglc_1</c:v>
                </c:pt>
                <c:pt idx="96">
                  <c:v>C42B_palmnoglc_1</c:v>
                </c:pt>
                <c:pt idx="97">
                  <c:v>231_lenic_1</c:v>
                </c:pt>
                <c:pt idx="98">
                  <c:v>PNT1_palmnogg_1</c:v>
                </c:pt>
                <c:pt idx="99">
                  <c:v>PNT1_palm_1</c:v>
                </c:pt>
                <c:pt idx="100">
                  <c:v>HEPG2_leic_1</c:v>
                </c:pt>
                <c:pt idx="101">
                  <c:v>LNCAP_ol_1</c:v>
                </c:pt>
                <c:pt idx="102">
                  <c:v>AD1_lenic_1</c:v>
                </c:pt>
                <c:pt idx="103">
                  <c:v>MIA_stear_1</c:v>
                </c:pt>
                <c:pt idx="104">
                  <c:v>PC3_palmnogg_1</c:v>
                </c:pt>
                <c:pt idx="105">
                  <c:v>HT29_glut_1</c:v>
                </c:pt>
                <c:pt idx="106">
                  <c:v>HT29_ol_1</c:v>
                </c:pt>
                <c:pt idx="107">
                  <c:v>MCF7_stear_1</c:v>
                </c:pt>
                <c:pt idx="108">
                  <c:v>DO4_leic_1</c:v>
                </c:pt>
                <c:pt idx="109">
                  <c:v>PNT1_ol_1</c:v>
                </c:pt>
                <c:pt idx="110">
                  <c:v>MIA_palmnogg_1 (2)</c:v>
                </c:pt>
                <c:pt idx="111">
                  <c:v>HT29_unl_1</c:v>
                </c:pt>
                <c:pt idx="112">
                  <c:v>DO4_palm_1</c:v>
                </c:pt>
                <c:pt idx="113">
                  <c:v>22RV1_palmnoglc_1</c:v>
                </c:pt>
                <c:pt idx="114">
                  <c:v>HEPG2_unl_1</c:v>
                </c:pt>
                <c:pt idx="115">
                  <c:v>AD1_palm_1</c:v>
                </c:pt>
                <c:pt idx="116">
                  <c:v>PC3_glut_1 (2)</c:v>
                </c:pt>
                <c:pt idx="117">
                  <c:v>LNCAP_glut_1</c:v>
                </c:pt>
                <c:pt idx="118">
                  <c:v>HEPG2_lenic_1</c:v>
                </c:pt>
                <c:pt idx="119">
                  <c:v>AD1_unl_1</c:v>
                </c:pt>
                <c:pt idx="120">
                  <c:v>MCF7_palm_1</c:v>
                </c:pt>
                <c:pt idx="121">
                  <c:v>C42B_glut_1</c:v>
                </c:pt>
                <c:pt idx="122">
                  <c:v>MCF7_leic_1</c:v>
                </c:pt>
                <c:pt idx="123">
                  <c:v>LNCAP_leic_1</c:v>
                </c:pt>
                <c:pt idx="124">
                  <c:v>22RV1_stear_1</c:v>
                </c:pt>
                <c:pt idx="125">
                  <c:v>MCF7_unl_1</c:v>
                </c:pt>
                <c:pt idx="126">
                  <c:v>C42B_stear_1</c:v>
                </c:pt>
                <c:pt idx="127">
                  <c:v>22RV1_glut_1</c:v>
                </c:pt>
                <c:pt idx="128">
                  <c:v>LNCAP_stear_1</c:v>
                </c:pt>
                <c:pt idx="129">
                  <c:v>DO4_unl_1</c:v>
                </c:pt>
                <c:pt idx="130">
                  <c:v>C42B_leic_1</c:v>
                </c:pt>
                <c:pt idx="131">
                  <c:v>22RV1_glc_1</c:v>
                </c:pt>
                <c:pt idx="132">
                  <c:v>22RV1_lenic_1</c:v>
                </c:pt>
                <c:pt idx="133">
                  <c:v>PC3_glut_2</c:v>
                </c:pt>
                <c:pt idx="134">
                  <c:v>MCF7_unl_2</c:v>
                </c:pt>
                <c:pt idx="135">
                  <c:v>C42B_stear_2</c:v>
                </c:pt>
                <c:pt idx="136">
                  <c:v>231_stear_2</c:v>
                </c:pt>
                <c:pt idx="137">
                  <c:v>LNCAP_ol_2</c:v>
                </c:pt>
                <c:pt idx="138">
                  <c:v>DO4_palmnogg_2</c:v>
                </c:pt>
                <c:pt idx="139">
                  <c:v>MIA_unl_2</c:v>
                </c:pt>
                <c:pt idx="140">
                  <c:v>PNT1_glc_2</c:v>
                </c:pt>
                <c:pt idx="141">
                  <c:v>22RV1_leic_2</c:v>
                </c:pt>
                <c:pt idx="142">
                  <c:v>HEPG2_stear_2</c:v>
                </c:pt>
                <c:pt idx="143">
                  <c:v>MCF7_palmnoglc_2</c:v>
                </c:pt>
                <c:pt idx="144">
                  <c:v>PNT1_ol_2</c:v>
                </c:pt>
                <c:pt idx="145">
                  <c:v>DO4_palm_2</c:v>
                </c:pt>
                <c:pt idx="146">
                  <c:v>AD1_palmnogg_2</c:v>
                </c:pt>
                <c:pt idx="147">
                  <c:v>PC3_ol_2</c:v>
                </c:pt>
                <c:pt idx="148">
                  <c:v>HT29_glut_2</c:v>
                </c:pt>
                <c:pt idx="149">
                  <c:v>LNCAP_palm_2</c:v>
                </c:pt>
                <c:pt idx="150">
                  <c:v>PC3_lenic_2</c:v>
                </c:pt>
                <c:pt idx="151">
                  <c:v>22RV1_glc_2</c:v>
                </c:pt>
                <c:pt idx="152">
                  <c:v>PC3_palmnogg_2</c:v>
                </c:pt>
                <c:pt idx="153">
                  <c:v>MIA_lenic_2</c:v>
                </c:pt>
                <c:pt idx="154">
                  <c:v>231_glut_2</c:v>
                </c:pt>
                <c:pt idx="155">
                  <c:v>AD1_palm_2</c:v>
                </c:pt>
                <c:pt idx="156">
                  <c:v>HEPG2_palmnoglc_2</c:v>
                </c:pt>
                <c:pt idx="157">
                  <c:v>HT29_palmnogg_2</c:v>
                </c:pt>
                <c:pt idx="158">
                  <c:v>C42B_glc_2</c:v>
                </c:pt>
                <c:pt idx="159">
                  <c:v>MIA_glut_2</c:v>
                </c:pt>
                <c:pt idx="160">
                  <c:v>231_palmnoglc_2</c:v>
                </c:pt>
                <c:pt idx="161">
                  <c:v>DO4_leic_2</c:v>
                </c:pt>
                <c:pt idx="162">
                  <c:v>C42B_ol_2</c:v>
                </c:pt>
                <c:pt idx="163">
                  <c:v>AD1_lenic_2</c:v>
                </c:pt>
                <c:pt idx="164">
                  <c:v>HEPG2_glc_2</c:v>
                </c:pt>
                <c:pt idx="165">
                  <c:v>HT29_leic_2</c:v>
                </c:pt>
                <c:pt idx="166">
                  <c:v>AD1_ol_2</c:v>
                </c:pt>
                <c:pt idx="167">
                  <c:v>C42B_leic_2</c:v>
                </c:pt>
                <c:pt idx="168">
                  <c:v>PNT1_stear_2</c:v>
                </c:pt>
                <c:pt idx="169">
                  <c:v>DO4_unl_2</c:v>
                </c:pt>
                <c:pt idx="170">
                  <c:v>22RV1_lenic_2</c:v>
                </c:pt>
                <c:pt idx="171">
                  <c:v>HT29_palm_2</c:v>
                </c:pt>
                <c:pt idx="172">
                  <c:v>LNCAP_unl_2</c:v>
                </c:pt>
                <c:pt idx="173">
                  <c:v>LNCAP_palmnogg_2</c:v>
                </c:pt>
                <c:pt idx="174">
                  <c:v>231_unl_2</c:v>
                </c:pt>
                <c:pt idx="175">
                  <c:v>PNT1_palm_2</c:v>
                </c:pt>
                <c:pt idx="176">
                  <c:v>LNCAP_stear_2</c:v>
                </c:pt>
                <c:pt idx="177">
                  <c:v>DO4_glut_2</c:v>
                </c:pt>
                <c:pt idx="178">
                  <c:v>MCF7_stear_2</c:v>
                </c:pt>
                <c:pt idx="179">
                  <c:v>HT29_lenic_2</c:v>
                </c:pt>
                <c:pt idx="180">
                  <c:v>HEPG2_glut_2</c:v>
                </c:pt>
                <c:pt idx="181">
                  <c:v>PNT1_palmnogg_2</c:v>
                </c:pt>
                <c:pt idx="182">
                  <c:v>231_palm_2</c:v>
                </c:pt>
                <c:pt idx="183">
                  <c:v>MIA_palmnogg_2</c:v>
                </c:pt>
                <c:pt idx="184">
                  <c:v>MCF7_leic_2</c:v>
                </c:pt>
                <c:pt idx="185">
                  <c:v>C42B_palmnogg_2</c:v>
                </c:pt>
                <c:pt idx="186">
                  <c:v>22RV1_palmnogg_2</c:v>
                </c:pt>
                <c:pt idx="187">
                  <c:v>AD1_leic_2</c:v>
                </c:pt>
                <c:pt idx="188">
                  <c:v>PNT1_leic_2</c:v>
                </c:pt>
                <c:pt idx="189">
                  <c:v>231_ol_2</c:v>
                </c:pt>
                <c:pt idx="190">
                  <c:v>MCF7_palm_2</c:v>
                </c:pt>
                <c:pt idx="191">
                  <c:v>HT29_unl_2</c:v>
                </c:pt>
                <c:pt idx="192">
                  <c:v>AD1_glc_2</c:v>
                </c:pt>
                <c:pt idx="193">
                  <c:v>PC3_palm_2</c:v>
                </c:pt>
                <c:pt idx="194">
                  <c:v>231_leic_2</c:v>
                </c:pt>
                <c:pt idx="195">
                  <c:v>C42B_unl_2</c:v>
                </c:pt>
                <c:pt idx="196">
                  <c:v>MCF7_ol_2</c:v>
                </c:pt>
                <c:pt idx="197">
                  <c:v>HEPG2_ol_2</c:v>
                </c:pt>
                <c:pt idx="198">
                  <c:v>LNCAP_glut_2</c:v>
                </c:pt>
                <c:pt idx="199">
                  <c:v>HT29_palmnoglc_2</c:v>
                </c:pt>
                <c:pt idx="200">
                  <c:v>231_lenic_2</c:v>
                </c:pt>
                <c:pt idx="201">
                  <c:v>231_palmnogg_2</c:v>
                </c:pt>
                <c:pt idx="202">
                  <c:v>MIA_palmnoglc_2</c:v>
                </c:pt>
                <c:pt idx="203">
                  <c:v>PC3_palmnoglc_2</c:v>
                </c:pt>
                <c:pt idx="204">
                  <c:v>PNT1_palmnoglc_2</c:v>
                </c:pt>
                <c:pt idx="205">
                  <c:v>PNT1_unl_2</c:v>
                </c:pt>
                <c:pt idx="206">
                  <c:v>AD1_palmnoglc_2</c:v>
                </c:pt>
                <c:pt idx="207">
                  <c:v>DO4_stear_2</c:v>
                </c:pt>
                <c:pt idx="208">
                  <c:v>HT29_ol_2</c:v>
                </c:pt>
                <c:pt idx="209">
                  <c:v>HEPG2_palmnogg_2</c:v>
                </c:pt>
                <c:pt idx="210">
                  <c:v>MIA_palm_2</c:v>
                </c:pt>
                <c:pt idx="211">
                  <c:v>PC3_leic_2</c:v>
                </c:pt>
                <c:pt idx="212">
                  <c:v>C42B_glut_2</c:v>
                </c:pt>
                <c:pt idx="213">
                  <c:v>MCF7_palmnogg_2</c:v>
                </c:pt>
                <c:pt idx="214">
                  <c:v>PNT1_glut_2</c:v>
                </c:pt>
                <c:pt idx="215">
                  <c:v>HT29_stear_2</c:v>
                </c:pt>
                <c:pt idx="216">
                  <c:v>HEPG2_unl_2</c:v>
                </c:pt>
                <c:pt idx="217">
                  <c:v>DO4_glc_2</c:v>
                </c:pt>
                <c:pt idx="218">
                  <c:v>231_glc_2</c:v>
                </c:pt>
                <c:pt idx="219">
                  <c:v>PNT1_lenic_2</c:v>
                </c:pt>
                <c:pt idx="220">
                  <c:v>HEPG2_lenic_2</c:v>
                </c:pt>
                <c:pt idx="221">
                  <c:v>LNCAP_palmnoglc_2</c:v>
                </c:pt>
                <c:pt idx="222">
                  <c:v>HT29_glc_2</c:v>
                </c:pt>
                <c:pt idx="223">
                  <c:v>DO4_palmnoglc_2</c:v>
                </c:pt>
                <c:pt idx="224">
                  <c:v>MIA_glc_2</c:v>
                </c:pt>
                <c:pt idx="225">
                  <c:v>PC3_glc_2</c:v>
                </c:pt>
                <c:pt idx="226">
                  <c:v>DO4_ol_2</c:v>
                </c:pt>
                <c:pt idx="227">
                  <c:v>22RV1_palmnoglc_2</c:v>
                </c:pt>
                <c:pt idx="228">
                  <c:v>LNCAP_leic_2</c:v>
                </c:pt>
                <c:pt idx="229">
                  <c:v>HEPG2_leic_2</c:v>
                </c:pt>
                <c:pt idx="230">
                  <c:v>DO4_lenic_2</c:v>
                </c:pt>
                <c:pt idx="231">
                  <c:v>LNCAP_glc_2</c:v>
                </c:pt>
                <c:pt idx="232">
                  <c:v>MIA_stear_2</c:v>
                </c:pt>
                <c:pt idx="233">
                  <c:v>PC3_unl_2</c:v>
                </c:pt>
                <c:pt idx="234">
                  <c:v>MIA_leic_2</c:v>
                </c:pt>
                <c:pt idx="235">
                  <c:v>MIA_ol_2</c:v>
                </c:pt>
                <c:pt idx="236">
                  <c:v>C42B_palm_2</c:v>
                </c:pt>
                <c:pt idx="237">
                  <c:v>LNCAP_lenic_2</c:v>
                </c:pt>
                <c:pt idx="238">
                  <c:v>PC3_stear_2</c:v>
                </c:pt>
                <c:pt idx="239">
                  <c:v>MCF7_glc_2</c:v>
                </c:pt>
                <c:pt idx="240">
                  <c:v>22RV1_ol_2</c:v>
                </c:pt>
                <c:pt idx="241">
                  <c:v>AD1_unl_2</c:v>
                </c:pt>
                <c:pt idx="242">
                  <c:v>HEPG2_palm_2</c:v>
                </c:pt>
                <c:pt idx="243">
                  <c:v>22RV1_glut_2</c:v>
                </c:pt>
                <c:pt idx="244">
                  <c:v>AD1_stear_2</c:v>
                </c:pt>
                <c:pt idx="245">
                  <c:v>C42B_palmnoglc_2</c:v>
                </c:pt>
                <c:pt idx="246">
                  <c:v>22RV1_stear_2</c:v>
                </c:pt>
                <c:pt idx="247">
                  <c:v>C42B_lenic_2</c:v>
                </c:pt>
                <c:pt idx="248">
                  <c:v>PNT1_unl_3</c:v>
                </c:pt>
                <c:pt idx="249">
                  <c:v>PNT1_lenic_3</c:v>
                </c:pt>
                <c:pt idx="250">
                  <c:v>231_glc_3</c:v>
                </c:pt>
                <c:pt idx="251">
                  <c:v>MIA_glut_3</c:v>
                </c:pt>
                <c:pt idx="252">
                  <c:v>C42B_ol_3</c:v>
                </c:pt>
                <c:pt idx="253">
                  <c:v>MCF7_glc_3</c:v>
                </c:pt>
                <c:pt idx="254">
                  <c:v>22RV1_palmnogg_3</c:v>
                </c:pt>
                <c:pt idx="255">
                  <c:v>DO4_palm_3</c:v>
                </c:pt>
                <c:pt idx="256">
                  <c:v>LNCAP_palmnoglc_3</c:v>
                </c:pt>
                <c:pt idx="257">
                  <c:v>22RV1_stear_3</c:v>
                </c:pt>
                <c:pt idx="258">
                  <c:v>HEPG2_leic_3</c:v>
                </c:pt>
                <c:pt idx="259">
                  <c:v>AD1_lenic_3</c:v>
                </c:pt>
                <c:pt idx="260">
                  <c:v>DO4_palmnogg_3</c:v>
                </c:pt>
                <c:pt idx="261">
                  <c:v>22RV1_unl_3</c:v>
                </c:pt>
                <c:pt idx="262">
                  <c:v>231_palm_3</c:v>
                </c:pt>
                <c:pt idx="263">
                  <c:v>MIA_stear_3</c:v>
                </c:pt>
                <c:pt idx="264">
                  <c:v>PNT1_ol_3</c:v>
                </c:pt>
                <c:pt idx="265">
                  <c:v>DO4_lenic_3</c:v>
                </c:pt>
                <c:pt idx="266">
                  <c:v>C42B_stear_3</c:v>
                </c:pt>
                <c:pt idx="267">
                  <c:v>LNCAP_palm_3</c:v>
                </c:pt>
                <c:pt idx="268">
                  <c:v>HEPG2_palmnoglc_3</c:v>
                </c:pt>
                <c:pt idx="269">
                  <c:v>PC3_lenic_3</c:v>
                </c:pt>
                <c:pt idx="270">
                  <c:v>LNCAP_unl_3</c:v>
                </c:pt>
                <c:pt idx="271">
                  <c:v>AD1_stear_3</c:v>
                </c:pt>
                <c:pt idx="272">
                  <c:v>HEPG2_stear_3</c:v>
                </c:pt>
                <c:pt idx="273">
                  <c:v>HT29_palmnogg_3</c:v>
                </c:pt>
                <c:pt idx="274">
                  <c:v>231_glut_3</c:v>
                </c:pt>
                <c:pt idx="275">
                  <c:v>MIA_glc_3</c:v>
                </c:pt>
                <c:pt idx="276">
                  <c:v>HT29_leic_3</c:v>
                </c:pt>
                <c:pt idx="277">
                  <c:v>AD1_palmnogg_3</c:v>
                </c:pt>
                <c:pt idx="278">
                  <c:v>22RV1_leic_3</c:v>
                </c:pt>
                <c:pt idx="279">
                  <c:v>PNT1_palm_3</c:v>
                </c:pt>
                <c:pt idx="280">
                  <c:v>MIA_palmnoglc_3</c:v>
                </c:pt>
                <c:pt idx="281">
                  <c:v>PC3_unl_3</c:v>
                </c:pt>
                <c:pt idx="282">
                  <c:v>231_leic_3</c:v>
                </c:pt>
                <c:pt idx="283">
                  <c:v>DO4_glut_3</c:v>
                </c:pt>
                <c:pt idx="284">
                  <c:v>MCF7_lenic_3</c:v>
                </c:pt>
                <c:pt idx="285">
                  <c:v>HEPG2_palmnogg_3</c:v>
                </c:pt>
                <c:pt idx="286">
                  <c:v>HT29_glc_3</c:v>
                </c:pt>
                <c:pt idx="287">
                  <c:v>C42B_palmnoglc_3</c:v>
                </c:pt>
                <c:pt idx="288">
                  <c:v>HT29_palmnoglc_3</c:v>
                </c:pt>
                <c:pt idx="289">
                  <c:v>C42B_glc_3</c:v>
                </c:pt>
                <c:pt idx="290">
                  <c:v>231_ol_3</c:v>
                </c:pt>
                <c:pt idx="291">
                  <c:v>PC3_leic_3</c:v>
                </c:pt>
                <c:pt idx="292">
                  <c:v>MCF7_palmnoglc_3</c:v>
                </c:pt>
                <c:pt idx="293">
                  <c:v>HT29_lenic_3</c:v>
                </c:pt>
                <c:pt idx="294">
                  <c:v>AD1_palm_3</c:v>
                </c:pt>
                <c:pt idx="295">
                  <c:v>LNCAP_palmnogg_3</c:v>
                </c:pt>
                <c:pt idx="296">
                  <c:v>PC3_glc_3</c:v>
                </c:pt>
                <c:pt idx="297">
                  <c:v>HEPG2_palm_3</c:v>
                </c:pt>
                <c:pt idx="298">
                  <c:v>AD1_ol_3</c:v>
                </c:pt>
                <c:pt idx="299">
                  <c:v>PC3_palmnogg_3</c:v>
                </c:pt>
                <c:pt idx="300">
                  <c:v>MIA_leic_3</c:v>
                </c:pt>
                <c:pt idx="301">
                  <c:v>MCF7_ol_3</c:v>
                </c:pt>
                <c:pt idx="302">
                  <c:v>LNCAP_leic_3</c:v>
                </c:pt>
                <c:pt idx="303">
                  <c:v>PNT1_glc_3</c:v>
                </c:pt>
                <c:pt idx="304">
                  <c:v>231_unl_3 (2)</c:v>
                </c:pt>
                <c:pt idx="305">
                  <c:v>MIA_lenic_3</c:v>
                </c:pt>
                <c:pt idx="306">
                  <c:v>PC3_ol_3</c:v>
                </c:pt>
                <c:pt idx="307">
                  <c:v>22RV1_palm_3</c:v>
                </c:pt>
                <c:pt idx="308">
                  <c:v>DO4_glc_3</c:v>
                </c:pt>
                <c:pt idx="309">
                  <c:v>HT29_stear_3</c:v>
                </c:pt>
                <c:pt idx="310">
                  <c:v>22RV1_ol_3</c:v>
                </c:pt>
                <c:pt idx="311">
                  <c:v>AD1_palmnoglc_3</c:v>
                </c:pt>
                <c:pt idx="312">
                  <c:v>PNT1_glut_3</c:v>
                </c:pt>
                <c:pt idx="313">
                  <c:v>C42B_palm_3</c:v>
                </c:pt>
                <c:pt idx="314">
                  <c:v>PNT1_palmnoglc_3</c:v>
                </c:pt>
                <c:pt idx="315">
                  <c:v>22RV1_lenic_3</c:v>
                </c:pt>
                <c:pt idx="316">
                  <c:v>MIA_palm_3</c:v>
                </c:pt>
                <c:pt idx="317">
                  <c:v>HEPG2_unl_3</c:v>
                </c:pt>
                <c:pt idx="318">
                  <c:v>AD1_unl_3</c:v>
                </c:pt>
                <c:pt idx="319">
                  <c:v>AD1_leic_3</c:v>
                </c:pt>
                <c:pt idx="320">
                  <c:v>231_palmnoglc_3</c:v>
                </c:pt>
                <c:pt idx="321">
                  <c:v>MCF7_unl_3</c:v>
                </c:pt>
                <c:pt idx="322">
                  <c:v>PNT1_stear_3</c:v>
                </c:pt>
                <c:pt idx="323">
                  <c:v>22RV1_glc_3</c:v>
                </c:pt>
                <c:pt idx="324">
                  <c:v>PNT1_palmnogg_3 (2)</c:v>
                </c:pt>
                <c:pt idx="325">
                  <c:v>PC3_stear_3 (2)</c:v>
                </c:pt>
                <c:pt idx="326">
                  <c:v>231_palmnogg_3</c:v>
                </c:pt>
                <c:pt idx="327">
                  <c:v>MIA_unl_3</c:v>
                </c:pt>
                <c:pt idx="328">
                  <c:v>PC3_palmnoglc_3</c:v>
                </c:pt>
                <c:pt idx="329">
                  <c:v>MIA_palmnogg_3</c:v>
                </c:pt>
                <c:pt idx="330">
                  <c:v>DO4_unl_3</c:v>
                </c:pt>
                <c:pt idx="331">
                  <c:v>HT29_unl_3</c:v>
                </c:pt>
                <c:pt idx="332">
                  <c:v>MIA_ol_3</c:v>
                </c:pt>
                <c:pt idx="333">
                  <c:v>MCF7_glut_3</c:v>
                </c:pt>
                <c:pt idx="334">
                  <c:v>C42B_unl_3</c:v>
                </c:pt>
                <c:pt idx="335">
                  <c:v>22RV1_palmnoglc_3</c:v>
                </c:pt>
                <c:pt idx="336">
                  <c:v>MCF7_palmnogg_3</c:v>
                </c:pt>
                <c:pt idx="337">
                  <c:v>C42B_palmnogg_3</c:v>
                </c:pt>
                <c:pt idx="338">
                  <c:v>AD1_glc_3</c:v>
                </c:pt>
                <c:pt idx="339">
                  <c:v>HT29_glut_3</c:v>
                </c:pt>
                <c:pt idx="340">
                  <c:v>HT29_ol_3</c:v>
                </c:pt>
                <c:pt idx="341">
                  <c:v>PNT1_leic_3</c:v>
                </c:pt>
                <c:pt idx="342">
                  <c:v>MCF7_palm_3</c:v>
                </c:pt>
                <c:pt idx="343">
                  <c:v>C42B_lenic_3</c:v>
                </c:pt>
                <c:pt idx="344">
                  <c:v>PC3_glut_3</c:v>
                </c:pt>
                <c:pt idx="345">
                  <c:v>22RV1_glut_3</c:v>
                </c:pt>
                <c:pt idx="346">
                  <c:v>MCF7_stear_3</c:v>
                </c:pt>
                <c:pt idx="347">
                  <c:v>HEPG2_glut_3</c:v>
                </c:pt>
                <c:pt idx="348">
                  <c:v>LNCAP_glut_3</c:v>
                </c:pt>
                <c:pt idx="349">
                  <c:v>DO4_ol_3</c:v>
                </c:pt>
                <c:pt idx="350">
                  <c:v>LNCAP_glc_3</c:v>
                </c:pt>
                <c:pt idx="351">
                  <c:v>HEPG2_lenic_3</c:v>
                </c:pt>
                <c:pt idx="352">
                  <c:v>PC3_palm_3</c:v>
                </c:pt>
                <c:pt idx="353">
                  <c:v>LNCAP_ol_3</c:v>
                </c:pt>
                <c:pt idx="354">
                  <c:v>C42B_glut_3</c:v>
                </c:pt>
                <c:pt idx="355">
                  <c:v>MCF7_leic_3</c:v>
                </c:pt>
                <c:pt idx="356">
                  <c:v>HT29_palm_3</c:v>
                </c:pt>
                <c:pt idx="357">
                  <c:v>LNCAP_lenic_3</c:v>
                </c:pt>
                <c:pt idx="358">
                  <c:v>AD1_glut_3</c:v>
                </c:pt>
                <c:pt idx="359">
                  <c:v>DO4_stear_3</c:v>
                </c:pt>
                <c:pt idx="360">
                  <c:v>HEPG2_ol_3</c:v>
                </c:pt>
                <c:pt idx="361">
                  <c:v>DO4_leic_3</c:v>
                </c:pt>
                <c:pt idx="362">
                  <c:v>LNCAP_stear_3</c:v>
                </c:pt>
                <c:pt idx="363">
                  <c:v>DO4_palmnoglc_3</c:v>
                </c:pt>
                <c:pt idx="364">
                  <c:v>HEPG2_glc_3</c:v>
                </c:pt>
                <c:pt idx="365">
                  <c:v>C42B_leic_3</c:v>
                </c:pt>
              </c:strCache>
            </c:strRef>
          </c:cat>
          <c:val>
            <c:numRef>
              <c:f>qtrap6500!$S$183:$NT$183</c:f>
              <c:numCache>
                <c:formatCode>General</c:formatCode>
                <c:ptCount val="366"/>
                <c:pt idx="0">
                  <c:v>117790.916</c:v>
                </c:pt>
                <c:pt idx="1">
                  <c:v>92960.635999999999</c:v>
                </c:pt>
                <c:pt idx="2">
                  <c:v>41449.902000000002</c:v>
                </c:pt>
                <c:pt idx="3">
                  <c:v>1227375.8790385472</c:v>
                </c:pt>
                <c:pt idx="4">
                  <c:v>1165760.9082248472</c:v>
                </c:pt>
                <c:pt idx="5">
                  <c:v>1402885.4642736227</c:v>
                </c:pt>
                <c:pt idx="6">
                  <c:v>1257395.7527498065</c:v>
                </c:pt>
                <c:pt idx="7">
                  <c:v>1467413.2009999999</c:v>
                </c:pt>
                <c:pt idx="8">
                  <c:v>1343387.4802927149</c:v>
                </c:pt>
                <c:pt idx="9">
                  <c:v>1206807.2973152793</c:v>
                </c:pt>
                <c:pt idx="10">
                  <c:v>1428701.4435823178</c:v>
                </c:pt>
                <c:pt idx="11">
                  <c:v>2048247.3719116272</c:v>
                </c:pt>
                <c:pt idx="12">
                  <c:v>1568170.0855338553</c:v>
                </c:pt>
                <c:pt idx="13">
                  <c:v>21217.510270539977</c:v>
                </c:pt>
                <c:pt idx="14">
                  <c:v>811629.72806757537</c:v>
                </c:pt>
                <c:pt idx="15">
                  <c:v>150064.75154895635</c:v>
                </c:pt>
                <c:pt idx="16">
                  <c:v>141863.75026539015</c:v>
                </c:pt>
                <c:pt idx="17">
                  <c:v>61105.584121852175</c:v>
                </c:pt>
                <c:pt idx="18">
                  <c:v>4365228.941626953</c:v>
                </c:pt>
                <c:pt idx="19">
                  <c:v>944825.40038752847</c:v>
                </c:pt>
                <c:pt idx="20">
                  <c:v>1563624.4791619328</c:v>
                </c:pt>
                <c:pt idx="21">
                  <c:v>107656.55291486651</c:v>
                </c:pt>
                <c:pt idx="22">
                  <c:v>113525.24834648246</c:v>
                </c:pt>
                <c:pt idx="23">
                  <c:v>379106.91762314003</c:v>
                </c:pt>
                <c:pt idx="24">
                  <c:v>51741.434741470563</c:v>
                </c:pt>
                <c:pt idx="25">
                  <c:v>1410664.2064387479</c:v>
                </c:pt>
                <c:pt idx="26">
                  <c:v>566043.67426693114</c:v>
                </c:pt>
                <c:pt idx="27">
                  <c:v>412337.2261046652</c:v>
                </c:pt>
                <c:pt idx="28">
                  <c:v>9458952.8050163258</c:v>
                </c:pt>
                <c:pt idx="29">
                  <c:v>6259817.9137127455</c:v>
                </c:pt>
                <c:pt idx="30">
                  <c:v>272643.1811835033</c:v>
                </c:pt>
                <c:pt idx="31">
                  <c:v>138422.54572627781</c:v>
                </c:pt>
                <c:pt idx="32">
                  <c:v>1370927.0830841188</c:v>
                </c:pt>
                <c:pt idx="33">
                  <c:v>89023.147916991074</c:v>
                </c:pt>
                <c:pt idx="34">
                  <c:v>84467.830315712286</c:v>
                </c:pt>
                <c:pt idx="35">
                  <c:v>123266.14046258011</c:v>
                </c:pt>
                <c:pt idx="36">
                  <c:v>363566.97838873399</c:v>
                </c:pt>
                <c:pt idx="37">
                  <c:v>5361933.5150903026</c:v>
                </c:pt>
                <c:pt idx="38">
                  <c:v>238974.7211805782</c:v>
                </c:pt>
                <c:pt idx="39">
                  <c:v>136887.79182365182</c:v>
                </c:pt>
                <c:pt idx="40">
                  <c:v>21757732.641857244</c:v>
                </c:pt>
                <c:pt idx="41">
                  <c:v>238905.44077932945</c:v>
                </c:pt>
                <c:pt idx="42">
                  <c:v>10698797.701675743</c:v>
                </c:pt>
                <c:pt idx="43">
                  <c:v>286571.11354670307</c:v>
                </c:pt>
                <c:pt idx="44">
                  <c:v>189014.40752857763</c:v>
                </c:pt>
                <c:pt idx="45">
                  <c:v>5460933.0833205748</c:v>
                </c:pt>
                <c:pt idx="46">
                  <c:v>449718.53730071994</c:v>
                </c:pt>
                <c:pt idx="47">
                  <c:v>503351.9639057329</c:v>
                </c:pt>
                <c:pt idx="48">
                  <c:v>93838.640253620702</c:v>
                </c:pt>
                <c:pt idx="49">
                  <c:v>308226.57361502521</c:v>
                </c:pt>
                <c:pt idx="50">
                  <c:v>285671.241171245</c:v>
                </c:pt>
                <c:pt idx="51">
                  <c:v>64210.54151093679</c:v>
                </c:pt>
                <c:pt idx="52">
                  <c:v>700571.91451208456</c:v>
                </c:pt>
                <c:pt idx="53">
                  <c:v>58256.016872111337</c:v>
                </c:pt>
                <c:pt idx="54">
                  <c:v>284409.60335229448</c:v>
                </c:pt>
                <c:pt idx="55">
                  <c:v>64593.511190253324</c:v>
                </c:pt>
                <c:pt idx="56">
                  <c:v>715766.03629002662</c:v>
                </c:pt>
                <c:pt idx="57">
                  <c:v>82380.863697427412</c:v>
                </c:pt>
                <c:pt idx="58">
                  <c:v>324464.4771312587</c:v>
                </c:pt>
                <c:pt idx="59">
                  <c:v>800018.67324305198</c:v>
                </c:pt>
                <c:pt idx="60">
                  <c:v>81746.028830381561</c:v>
                </c:pt>
                <c:pt idx="61">
                  <c:v>2607330.1871468173</c:v>
                </c:pt>
                <c:pt idx="62">
                  <c:v>170161.24726982313</c:v>
                </c:pt>
                <c:pt idx="63">
                  <c:v>296938.45082555473</c:v>
                </c:pt>
                <c:pt idx="64">
                  <c:v>48102.129417316697</c:v>
                </c:pt>
                <c:pt idx="65">
                  <c:v>3378587.1547145611</c:v>
                </c:pt>
                <c:pt idx="66">
                  <c:v>1009211.3183854357</c:v>
                </c:pt>
                <c:pt idx="67">
                  <c:v>283486.83205125912</c:v>
                </c:pt>
                <c:pt idx="68">
                  <c:v>61878.336322541094</c:v>
                </c:pt>
                <c:pt idx="69">
                  <c:v>372113.93861710472</c:v>
                </c:pt>
                <c:pt idx="70">
                  <c:v>368759.61579154874</c:v>
                </c:pt>
                <c:pt idx="71">
                  <c:v>131424.01089143235</c:v>
                </c:pt>
                <c:pt idx="72">
                  <c:v>393010.07799902861</c:v>
                </c:pt>
                <c:pt idx="73">
                  <c:v>454517.80414317054</c:v>
                </c:pt>
                <c:pt idx="74">
                  <c:v>729763.56154674315</c:v>
                </c:pt>
                <c:pt idx="75">
                  <c:v>1930871.7379840347</c:v>
                </c:pt>
                <c:pt idx="76">
                  <c:v>1809615.5274227799</c:v>
                </c:pt>
                <c:pt idx="77">
                  <c:v>1296542.3619919445</c:v>
                </c:pt>
                <c:pt idx="78">
                  <c:v>272649.76069248584</c:v>
                </c:pt>
                <c:pt idx="79">
                  <c:v>78457.829832375384</c:v>
                </c:pt>
                <c:pt idx="80">
                  <c:v>740647.85116573097</c:v>
                </c:pt>
                <c:pt idx="81">
                  <c:v>183079.96788613289</c:v>
                </c:pt>
                <c:pt idx="82">
                  <c:v>178257.03091547935</c:v>
                </c:pt>
                <c:pt idx="83">
                  <c:v>1230757.238561894</c:v>
                </c:pt>
                <c:pt idx="84">
                  <c:v>214573.77205455548</c:v>
                </c:pt>
                <c:pt idx="85">
                  <c:v>11884394.538646521</c:v>
                </c:pt>
                <c:pt idx="86">
                  <c:v>6654572.1537131723</c:v>
                </c:pt>
                <c:pt idx="87">
                  <c:v>7848092.9870716743</c:v>
                </c:pt>
                <c:pt idx="88">
                  <c:v>399248.35039474844</c:v>
                </c:pt>
                <c:pt idx="89">
                  <c:v>1143517.928867951</c:v>
                </c:pt>
                <c:pt idx="90">
                  <c:v>141106.73466510474</c:v>
                </c:pt>
                <c:pt idx="91">
                  <c:v>3248425.4320805264</c:v>
                </c:pt>
                <c:pt idx="92">
                  <c:v>208818.71133338666</c:v>
                </c:pt>
                <c:pt idx="93">
                  <c:v>277008.66454237368</c:v>
                </c:pt>
                <c:pt idx="94">
                  <c:v>819389.06799250445</c:v>
                </c:pt>
                <c:pt idx="95">
                  <c:v>156374.31805283861</c:v>
                </c:pt>
                <c:pt idx="96">
                  <c:v>2157885.7493601879</c:v>
                </c:pt>
                <c:pt idx="97">
                  <c:v>180092.35311962344</c:v>
                </c:pt>
                <c:pt idx="98">
                  <c:v>130669.15721718497</c:v>
                </c:pt>
                <c:pt idx="99">
                  <c:v>75501.384355665039</c:v>
                </c:pt>
                <c:pt idx="100">
                  <c:v>326888.76085160341</c:v>
                </c:pt>
                <c:pt idx="101">
                  <c:v>212241.01404981589</c:v>
                </c:pt>
                <c:pt idx="102">
                  <c:v>136476.45188204368</c:v>
                </c:pt>
                <c:pt idx="103">
                  <c:v>126902.09505710249</c:v>
                </c:pt>
                <c:pt idx="104">
                  <c:v>272258.83528599917</c:v>
                </c:pt>
                <c:pt idx="105">
                  <c:v>8495619.0006119162</c:v>
                </c:pt>
                <c:pt idx="106">
                  <c:v>807076.2182688663</c:v>
                </c:pt>
                <c:pt idx="107">
                  <c:v>281368.28176347207</c:v>
                </c:pt>
                <c:pt idx="108">
                  <c:v>228853.44975723908</c:v>
                </c:pt>
                <c:pt idx="109">
                  <c:v>130946.94332383857</c:v>
                </c:pt>
                <c:pt idx="110">
                  <c:v>736207.90250493877</c:v>
                </c:pt>
                <c:pt idx="111">
                  <c:v>115747.38413079602</c:v>
                </c:pt>
                <c:pt idx="112">
                  <c:v>333392.76958976535</c:v>
                </c:pt>
                <c:pt idx="113">
                  <c:v>943152.98962954443</c:v>
                </c:pt>
                <c:pt idx="114">
                  <c:v>119738.34973477974</c:v>
                </c:pt>
                <c:pt idx="115">
                  <c:v>321021.56874084094</c:v>
                </c:pt>
                <c:pt idx="116">
                  <c:v>1920528.0422085281</c:v>
                </c:pt>
                <c:pt idx="117">
                  <c:v>5716740.0960051976</c:v>
                </c:pt>
                <c:pt idx="118">
                  <c:v>431251.86762071203</c:v>
                </c:pt>
                <c:pt idx="119">
                  <c:v>109968.13305769314</c:v>
                </c:pt>
                <c:pt idx="120">
                  <c:v>936789.78986386559</c:v>
                </c:pt>
                <c:pt idx="121">
                  <c:v>7658050.9500918416</c:v>
                </c:pt>
                <c:pt idx="122">
                  <c:v>1212638.5839178034</c:v>
                </c:pt>
                <c:pt idx="123">
                  <c:v>167108.03553308392</c:v>
                </c:pt>
                <c:pt idx="124">
                  <c:v>325989.33999463759</c:v>
                </c:pt>
                <c:pt idx="125">
                  <c:v>99491.97851365582</c:v>
                </c:pt>
                <c:pt idx="126">
                  <c:v>132217.8579995828</c:v>
                </c:pt>
                <c:pt idx="127">
                  <c:v>1683452.3213249061</c:v>
                </c:pt>
                <c:pt idx="128">
                  <c:v>181078.83748413104</c:v>
                </c:pt>
                <c:pt idx="129">
                  <c:v>83526.49898366291</c:v>
                </c:pt>
                <c:pt idx="130">
                  <c:v>212461.54908624201</c:v>
                </c:pt>
                <c:pt idx="131">
                  <c:v>1909152.7885648492</c:v>
                </c:pt>
                <c:pt idx="132">
                  <c:v>185045.11238657628</c:v>
                </c:pt>
                <c:pt idx="133">
                  <c:v>1750238.0642275084</c:v>
                </c:pt>
                <c:pt idx="134">
                  <c:v>152928.64665801343</c:v>
                </c:pt>
                <c:pt idx="135">
                  <c:v>164993.8652113557</c:v>
                </c:pt>
                <c:pt idx="136">
                  <c:v>115017.61787238502</c:v>
                </c:pt>
                <c:pt idx="137">
                  <c:v>175908.06272775339</c:v>
                </c:pt>
                <c:pt idx="138">
                  <c:v>234030.55963354252</c:v>
                </c:pt>
                <c:pt idx="139">
                  <c:v>119806.70172454134</c:v>
                </c:pt>
                <c:pt idx="140">
                  <c:v>1685351.9591523523</c:v>
                </c:pt>
                <c:pt idx="141">
                  <c:v>297758.69504297455</c:v>
                </c:pt>
                <c:pt idx="142">
                  <c:v>179376.97392745805</c:v>
                </c:pt>
                <c:pt idx="143">
                  <c:v>488346.47953146172</c:v>
                </c:pt>
                <c:pt idx="144">
                  <c:v>77802.61436213128</c:v>
                </c:pt>
                <c:pt idx="145">
                  <c:v>368915.94846753677</c:v>
                </c:pt>
                <c:pt idx="146">
                  <c:v>1355777.1784751047</c:v>
                </c:pt>
                <c:pt idx="147">
                  <c:v>137388.75489831207</c:v>
                </c:pt>
                <c:pt idx="148">
                  <c:v>9657864.0207995437</c:v>
                </c:pt>
                <c:pt idx="149">
                  <c:v>612450.03723046998</c:v>
                </c:pt>
                <c:pt idx="150">
                  <c:v>141687.49849293876</c:v>
                </c:pt>
                <c:pt idx="151">
                  <c:v>2197188.982545529</c:v>
                </c:pt>
                <c:pt idx="152">
                  <c:v>333461.92321169941</c:v>
                </c:pt>
                <c:pt idx="153">
                  <c:v>165796.70715069416</c:v>
                </c:pt>
                <c:pt idx="154">
                  <c:v>3847657.8720198078</c:v>
                </c:pt>
                <c:pt idx="155">
                  <c:v>524209.72176041268</c:v>
                </c:pt>
                <c:pt idx="156">
                  <c:v>2993725.3775691399</c:v>
                </c:pt>
                <c:pt idx="157">
                  <c:v>1084012.4001183619</c:v>
                </c:pt>
                <c:pt idx="158">
                  <c:v>12282416.801878987</c:v>
                </c:pt>
                <c:pt idx="159">
                  <c:v>5975472.3004136458</c:v>
                </c:pt>
                <c:pt idx="160">
                  <c:v>692348.74741443549</c:v>
                </c:pt>
                <c:pt idx="161">
                  <c:v>339653.27790250344</c:v>
                </c:pt>
                <c:pt idx="162">
                  <c:v>245438.61493686034</c:v>
                </c:pt>
                <c:pt idx="163">
                  <c:v>160448.56394342441</c:v>
                </c:pt>
                <c:pt idx="164">
                  <c:v>10909243.763142938</c:v>
                </c:pt>
                <c:pt idx="165">
                  <c:v>705021.20708531351</c:v>
                </c:pt>
                <c:pt idx="166">
                  <c:v>458946.57158705272</c:v>
                </c:pt>
                <c:pt idx="167">
                  <c:v>271733.24685716763</c:v>
                </c:pt>
                <c:pt idx="168">
                  <c:v>121318.68353268498</c:v>
                </c:pt>
                <c:pt idx="169">
                  <c:v>102274.51868334146</c:v>
                </c:pt>
                <c:pt idx="170">
                  <c:v>161169.45083011352</c:v>
                </c:pt>
                <c:pt idx="171">
                  <c:v>893095.7730820803</c:v>
                </c:pt>
                <c:pt idx="172">
                  <c:v>108555.92026437292</c:v>
                </c:pt>
                <c:pt idx="173">
                  <c:v>1399627.7075868505</c:v>
                </c:pt>
                <c:pt idx="174">
                  <c:v>128725.07532308332</c:v>
                </c:pt>
                <c:pt idx="175">
                  <c:v>120040.49125207296</c:v>
                </c:pt>
                <c:pt idx="176">
                  <c:v>146864.89580474159</c:v>
                </c:pt>
                <c:pt idx="177">
                  <c:v>1956375.0296159482</c:v>
                </c:pt>
                <c:pt idx="178">
                  <c:v>279369.95116066508</c:v>
                </c:pt>
                <c:pt idx="179">
                  <c:v>310822.9708931481</c:v>
                </c:pt>
                <c:pt idx="180">
                  <c:v>5220601.207518056</c:v>
                </c:pt>
                <c:pt idx="181">
                  <c:v>256759.67285121704</c:v>
                </c:pt>
                <c:pt idx="182">
                  <c:v>260966.93891513368</c:v>
                </c:pt>
                <c:pt idx="183">
                  <c:v>1039728.5570919299</c:v>
                </c:pt>
                <c:pt idx="184">
                  <c:v>947193.55812439579</c:v>
                </c:pt>
                <c:pt idx="185">
                  <c:v>4223308.5479436554</c:v>
                </c:pt>
                <c:pt idx="186">
                  <c:v>2007920.0981457569</c:v>
                </c:pt>
                <c:pt idx="187">
                  <c:v>274938.2812212818</c:v>
                </c:pt>
                <c:pt idx="188">
                  <c:v>134507.56653166172</c:v>
                </c:pt>
                <c:pt idx="189">
                  <c:v>195506.42076649712</c:v>
                </c:pt>
                <c:pt idx="190">
                  <c:v>873611.2345464119</c:v>
                </c:pt>
                <c:pt idx="191">
                  <c:v>120772.61018734235</c:v>
                </c:pt>
                <c:pt idx="192">
                  <c:v>453893.25836045301</c:v>
                </c:pt>
                <c:pt idx="193">
                  <c:v>108523.55736033796</c:v>
                </c:pt>
                <c:pt idx="194">
                  <c:v>138819.31936864241</c:v>
                </c:pt>
                <c:pt idx="195">
                  <c:v>115896.61103956444</c:v>
                </c:pt>
                <c:pt idx="196">
                  <c:v>1454328.3768688033</c:v>
                </c:pt>
                <c:pt idx="197">
                  <c:v>382539.01847635547</c:v>
                </c:pt>
                <c:pt idx="198">
                  <c:v>6757738.2233685516</c:v>
                </c:pt>
                <c:pt idx="199">
                  <c:v>2010260.1740605552</c:v>
                </c:pt>
                <c:pt idx="200">
                  <c:v>204242.13200775435</c:v>
                </c:pt>
                <c:pt idx="201">
                  <c:v>1013587.4713663217</c:v>
                </c:pt>
                <c:pt idx="202">
                  <c:v>521596.01569137146</c:v>
                </c:pt>
                <c:pt idx="203">
                  <c:v>99707.428246283365</c:v>
                </c:pt>
                <c:pt idx="204">
                  <c:v>73968.761922766542</c:v>
                </c:pt>
                <c:pt idx="205">
                  <c:v>62402.854030441158</c:v>
                </c:pt>
                <c:pt idx="206">
                  <c:v>382297.68028861459</c:v>
                </c:pt>
                <c:pt idx="207">
                  <c:v>233604.60051903545</c:v>
                </c:pt>
                <c:pt idx="208">
                  <c:v>728534.72342700243</c:v>
                </c:pt>
                <c:pt idx="209">
                  <c:v>1514696.1924298701</c:v>
                </c:pt>
                <c:pt idx="210">
                  <c:v>193565.51682779792</c:v>
                </c:pt>
                <c:pt idx="211">
                  <c:v>93893.470353128068</c:v>
                </c:pt>
                <c:pt idx="212">
                  <c:v>7258544.3024148447</c:v>
                </c:pt>
                <c:pt idx="213">
                  <c:v>964366.23113871447</c:v>
                </c:pt>
                <c:pt idx="214">
                  <c:v>2206796.3640272827</c:v>
                </c:pt>
                <c:pt idx="215">
                  <c:v>372162.57590865943</c:v>
                </c:pt>
                <c:pt idx="216">
                  <c:v>111123.38690061841</c:v>
                </c:pt>
                <c:pt idx="217">
                  <c:v>2888573.3526515653</c:v>
                </c:pt>
                <c:pt idx="218">
                  <c:v>4869625.2608752893</c:v>
                </c:pt>
                <c:pt idx="219">
                  <c:v>352851.7434137087</c:v>
                </c:pt>
                <c:pt idx="220">
                  <c:v>294959.72361281398</c:v>
                </c:pt>
                <c:pt idx="221">
                  <c:v>1219797.3344987258</c:v>
                </c:pt>
                <c:pt idx="222">
                  <c:v>13418727.132236442</c:v>
                </c:pt>
                <c:pt idx="223">
                  <c:v>450013.08735076222</c:v>
                </c:pt>
                <c:pt idx="224">
                  <c:v>17423123.015674312</c:v>
                </c:pt>
                <c:pt idx="225">
                  <c:v>2224260.0302596954</c:v>
                </c:pt>
                <c:pt idx="226">
                  <c:v>634494.27724069112</c:v>
                </c:pt>
                <c:pt idx="227">
                  <c:v>960974.18356810557</c:v>
                </c:pt>
                <c:pt idx="228">
                  <c:v>230491.32281187616</c:v>
                </c:pt>
                <c:pt idx="229">
                  <c:v>360632.80027314828</c:v>
                </c:pt>
                <c:pt idx="230">
                  <c:v>280826.56299999997</c:v>
                </c:pt>
                <c:pt idx="231">
                  <c:v>10586236.261128787</c:v>
                </c:pt>
                <c:pt idx="232">
                  <c:v>299519.82489101635</c:v>
                </c:pt>
                <c:pt idx="233">
                  <c:v>68397.985698941979</c:v>
                </c:pt>
                <c:pt idx="234">
                  <c:v>238838.48027704289</c:v>
                </c:pt>
                <c:pt idx="235">
                  <c:v>152974.18422170138</c:v>
                </c:pt>
                <c:pt idx="236">
                  <c:v>422315.87668372929</c:v>
                </c:pt>
                <c:pt idx="237">
                  <c:v>188287.44445930512</c:v>
                </c:pt>
                <c:pt idx="238">
                  <c:v>62454.937049957691</c:v>
                </c:pt>
                <c:pt idx="239">
                  <c:v>7531084.3024792299</c:v>
                </c:pt>
                <c:pt idx="240">
                  <c:v>1051564.0952157178</c:v>
                </c:pt>
                <c:pt idx="241">
                  <c:v>96856.540895260157</c:v>
                </c:pt>
                <c:pt idx="242">
                  <c:v>510899.94213747594</c:v>
                </c:pt>
                <c:pt idx="243">
                  <c:v>2546621.5294474694</c:v>
                </c:pt>
                <c:pt idx="244">
                  <c:v>222308.59676374012</c:v>
                </c:pt>
                <c:pt idx="245">
                  <c:v>2359593.5891462504</c:v>
                </c:pt>
                <c:pt idx="246">
                  <c:v>386414.65902198153</c:v>
                </c:pt>
                <c:pt idx="247">
                  <c:v>223936.10633243163</c:v>
                </c:pt>
                <c:pt idx="248">
                  <c:v>72800.718078499063</c:v>
                </c:pt>
                <c:pt idx="249">
                  <c:v>56689.087971457295</c:v>
                </c:pt>
                <c:pt idx="250">
                  <c:v>6250957.9130726643</c:v>
                </c:pt>
                <c:pt idx="251">
                  <c:v>17734881.597930193</c:v>
                </c:pt>
                <c:pt idx="252">
                  <c:v>521210.01039221982</c:v>
                </c:pt>
                <c:pt idx="253">
                  <c:v>11678122.616613468</c:v>
                </c:pt>
                <c:pt idx="254">
                  <c:v>1516779.9620042455</c:v>
                </c:pt>
                <c:pt idx="255">
                  <c:v>601631.75116650364</c:v>
                </c:pt>
                <c:pt idx="256">
                  <c:v>1137749.2787181865</c:v>
                </c:pt>
                <c:pt idx="257">
                  <c:v>446910.32430043374</c:v>
                </c:pt>
                <c:pt idx="258">
                  <c:v>158801.44974471309</c:v>
                </c:pt>
                <c:pt idx="259">
                  <c:v>73851.382208163428</c:v>
                </c:pt>
                <c:pt idx="260">
                  <c:v>52503.882040546196</c:v>
                </c:pt>
                <c:pt idx="261">
                  <c:v>63181.06914796136</c:v>
                </c:pt>
                <c:pt idx="262">
                  <c:v>103964.42447429398</c:v>
                </c:pt>
                <c:pt idx="263">
                  <c:v>150379.47848656043</c:v>
                </c:pt>
                <c:pt idx="264">
                  <c:v>70421.98373332397</c:v>
                </c:pt>
                <c:pt idx="265">
                  <c:v>108831.74475921704</c:v>
                </c:pt>
                <c:pt idx="266">
                  <c:v>158569.45979381146</c:v>
                </c:pt>
                <c:pt idx="267">
                  <c:v>428699.88489198324</c:v>
                </c:pt>
                <c:pt idx="268">
                  <c:v>468897.93468671077</c:v>
                </c:pt>
                <c:pt idx="269">
                  <c:v>59706.051354512623</c:v>
                </c:pt>
                <c:pt idx="270">
                  <c:v>170495.59480814845</c:v>
                </c:pt>
                <c:pt idx="271">
                  <c:v>81264.116434274736</c:v>
                </c:pt>
                <c:pt idx="272">
                  <c:v>303899.62745631981</c:v>
                </c:pt>
                <c:pt idx="273">
                  <c:v>1586184.8133638294</c:v>
                </c:pt>
                <c:pt idx="274">
                  <c:v>3978210.8222628487</c:v>
                </c:pt>
                <c:pt idx="275">
                  <c:v>44786768.440811098</c:v>
                </c:pt>
                <c:pt idx="276">
                  <c:v>1335272.5941029717</c:v>
                </c:pt>
                <c:pt idx="277">
                  <c:v>1126954.0555147966</c:v>
                </c:pt>
                <c:pt idx="278">
                  <c:v>256178.72691193759</c:v>
                </c:pt>
                <c:pt idx="279">
                  <c:v>178018.13549439365</c:v>
                </c:pt>
                <c:pt idx="280">
                  <c:v>747584.74591624481</c:v>
                </c:pt>
                <c:pt idx="281">
                  <c:v>226292.83059283064</c:v>
                </c:pt>
                <c:pt idx="282">
                  <c:v>318781.66808511643</c:v>
                </c:pt>
                <c:pt idx="283">
                  <c:v>2529518.9273156961</c:v>
                </c:pt>
                <c:pt idx="284">
                  <c:v>1093466.8259947372</c:v>
                </c:pt>
                <c:pt idx="285">
                  <c:v>1921272.8043554006</c:v>
                </c:pt>
                <c:pt idx="286">
                  <c:v>16973536.992994979</c:v>
                </c:pt>
                <c:pt idx="287">
                  <c:v>2367777.0463011004</c:v>
                </c:pt>
                <c:pt idx="288">
                  <c:v>1349406.7916094025</c:v>
                </c:pt>
                <c:pt idx="289">
                  <c:v>12818285.197475022</c:v>
                </c:pt>
                <c:pt idx="290">
                  <c:v>1086040.105930933</c:v>
                </c:pt>
                <c:pt idx="291">
                  <c:v>241542.7710912473</c:v>
                </c:pt>
                <c:pt idx="292">
                  <c:v>333300.50305576518</c:v>
                </c:pt>
                <c:pt idx="293">
                  <c:v>366835.40777633741</c:v>
                </c:pt>
                <c:pt idx="294">
                  <c:v>314785.05341809144</c:v>
                </c:pt>
                <c:pt idx="295">
                  <c:v>1249544.7636437756</c:v>
                </c:pt>
                <c:pt idx="296">
                  <c:v>932393.93543875439</c:v>
                </c:pt>
                <c:pt idx="297">
                  <c:v>897672.69444319734</c:v>
                </c:pt>
                <c:pt idx="298">
                  <c:v>191772.4646261374</c:v>
                </c:pt>
                <c:pt idx="299">
                  <c:v>260758.85913656431</c:v>
                </c:pt>
                <c:pt idx="300">
                  <c:v>527457.03005323641</c:v>
                </c:pt>
                <c:pt idx="301">
                  <c:v>2146246.8832692332</c:v>
                </c:pt>
                <c:pt idx="302">
                  <c:v>179481.55003085575</c:v>
                </c:pt>
                <c:pt idx="303">
                  <c:v>1356569.1688668299</c:v>
                </c:pt>
                <c:pt idx="304">
                  <c:v>85499.099435084761</c:v>
                </c:pt>
                <c:pt idx="305">
                  <c:v>147804.21024484793</c:v>
                </c:pt>
                <c:pt idx="306">
                  <c:v>65098.536951438306</c:v>
                </c:pt>
                <c:pt idx="307">
                  <c:v>497755.83237370464</c:v>
                </c:pt>
                <c:pt idx="308">
                  <c:v>1298636.347928925</c:v>
                </c:pt>
                <c:pt idx="309">
                  <c:v>280253.34572789114</c:v>
                </c:pt>
                <c:pt idx="310">
                  <c:v>5500853.2850120505</c:v>
                </c:pt>
                <c:pt idx="311">
                  <c:v>359361.04621646198</c:v>
                </c:pt>
                <c:pt idx="312">
                  <c:v>1559711.1783246396</c:v>
                </c:pt>
                <c:pt idx="313">
                  <c:v>1243456.6360605671</c:v>
                </c:pt>
                <c:pt idx="314">
                  <c:v>105562.2952715061</c:v>
                </c:pt>
                <c:pt idx="315">
                  <c:v>275816.44446425937</c:v>
                </c:pt>
                <c:pt idx="316">
                  <c:v>950398.90985456144</c:v>
                </c:pt>
                <c:pt idx="317">
                  <c:v>233781.40102659143</c:v>
                </c:pt>
                <c:pt idx="318">
                  <c:v>57167.727830844007</c:v>
                </c:pt>
                <c:pt idx="319">
                  <c:v>173003.63527179958</c:v>
                </c:pt>
                <c:pt idx="320">
                  <c:v>392157.03618302895</c:v>
                </c:pt>
                <c:pt idx="321">
                  <c:v>249259.05942217089</c:v>
                </c:pt>
                <c:pt idx="322">
                  <c:v>107558.44850592494</c:v>
                </c:pt>
                <c:pt idx="323">
                  <c:v>914613.77400501654</c:v>
                </c:pt>
                <c:pt idx="324">
                  <c:v>20206.980017089136</c:v>
                </c:pt>
                <c:pt idx="325">
                  <c:v>21594.954306240255</c:v>
                </c:pt>
                <c:pt idx="326">
                  <c:v>344566.01179781527</c:v>
                </c:pt>
                <c:pt idx="327">
                  <c:v>434321.16105040268</c:v>
                </c:pt>
                <c:pt idx="328">
                  <c:v>94976.381106601824</c:v>
                </c:pt>
                <c:pt idx="329">
                  <c:v>579094.51293189079</c:v>
                </c:pt>
                <c:pt idx="330">
                  <c:v>171391.78663228618</c:v>
                </c:pt>
                <c:pt idx="331">
                  <c:v>222831.30507914053</c:v>
                </c:pt>
                <c:pt idx="332">
                  <c:v>311998.46019750438</c:v>
                </c:pt>
                <c:pt idx="333">
                  <c:v>9067390.3448414039</c:v>
                </c:pt>
                <c:pt idx="334">
                  <c:v>416422.81505080132</c:v>
                </c:pt>
                <c:pt idx="335">
                  <c:v>1004539.7617356534</c:v>
                </c:pt>
                <c:pt idx="336">
                  <c:v>610356.61357020016</c:v>
                </c:pt>
                <c:pt idx="337">
                  <c:v>5486266.4065446397</c:v>
                </c:pt>
                <c:pt idx="338">
                  <c:v>388631.99169200921</c:v>
                </c:pt>
                <c:pt idx="339">
                  <c:v>13036806.973825928</c:v>
                </c:pt>
                <c:pt idx="340">
                  <c:v>1737615.6984838292</c:v>
                </c:pt>
                <c:pt idx="341">
                  <c:v>140196.26667323764</c:v>
                </c:pt>
                <c:pt idx="342">
                  <c:v>1298567.1736149231</c:v>
                </c:pt>
                <c:pt idx="343">
                  <c:v>338459.640114034</c:v>
                </c:pt>
                <c:pt idx="344">
                  <c:v>12775.157999999999</c:v>
                </c:pt>
                <c:pt idx="345">
                  <c:v>740434.76166609791</c:v>
                </c:pt>
                <c:pt idx="346">
                  <c:v>175465.31917011464</c:v>
                </c:pt>
                <c:pt idx="347">
                  <c:v>4985025.9127091058</c:v>
                </c:pt>
                <c:pt idx="348">
                  <c:v>4035438.6994366641</c:v>
                </c:pt>
                <c:pt idx="349">
                  <c:v>518515.74078829243</c:v>
                </c:pt>
                <c:pt idx="350">
                  <c:v>10930539.334634827</c:v>
                </c:pt>
                <c:pt idx="351">
                  <c:v>938869.50695160346</c:v>
                </c:pt>
                <c:pt idx="352">
                  <c:v>308152.71824719786</c:v>
                </c:pt>
                <c:pt idx="353">
                  <c:v>290875.3461449868</c:v>
                </c:pt>
                <c:pt idx="354">
                  <c:v>5747877.0949799176</c:v>
                </c:pt>
                <c:pt idx="355">
                  <c:v>1938272.1477842096</c:v>
                </c:pt>
                <c:pt idx="356">
                  <c:v>1362506.1850215849</c:v>
                </c:pt>
                <c:pt idx="357">
                  <c:v>311458.42737417779</c:v>
                </c:pt>
                <c:pt idx="358">
                  <c:v>983395.17222895368</c:v>
                </c:pt>
                <c:pt idx="359">
                  <c:v>295634.02707515826</c:v>
                </c:pt>
                <c:pt idx="360">
                  <c:v>547167.55682845565</c:v>
                </c:pt>
                <c:pt idx="361">
                  <c:v>319771.86955907411</c:v>
                </c:pt>
                <c:pt idx="362">
                  <c:v>194432.59464924131</c:v>
                </c:pt>
                <c:pt idx="363">
                  <c:v>136814.10365133209</c:v>
                </c:pt>
                <c:pt idx="364">
                  <c:v>15634312.702506347</c:v>
                </c:pt>
                <c:pt idx="365">
                  <c:v>989993.73516418843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46-F944-9F47-92031B6120DB}"/>
            </c:ext>
          </c:extLst>
        </c:ser>
        <c:ser>
          <c:idx val="4"/>
          <c:order val="4"/>
          <c:tx>
            <c:strRef>
              <c:f>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PC3_glut_1</c:v>
                </c:pt>
                <c:pt idx="15">
                  <c:v>C42B_ol_1</c:v>
                </c:pt>
                <c:pt idx="16">
                  <c:v>LNCAP_unl_1</c:v>
                </c:pt>
                <c:pt idx="17">
                  <c:v>231_stear_1</c:v>
                </c:pt>
                <c:pt idx="18">
                  <c:v>MCF7_glut_1</c:v>
                </c:pt>
                <c:pt idx="19">
                  <c:v>LNCAP_palmnoglc_1</c:v>
                </c:pt>
                <c:pt idx="20">
                  <c:v>DO4_glut_1</c:v>
                </c:pt>
                <c:pt idx="21">
                  <c:v>MIA_lenic_1</c:v>
                </c:pt>
                <c:pt idx="22">
                  <c:v>AD1_stear_1</c:v>
                </c:pt>
                <c:pt idx="23">
                  <c:v>231_palmnoglc_1</c:v>
                </c:pt>
                <c:pt idx="24">
                  <c:v>PNT1_stear_1</c:v>
                </c:pt>
                <c:pt idx="25">
                  <c:v>PNT1_glut_1</c:v>
                </c:pt>
                <c:pt idx="26">
                  <c:v>MCF7_lenic_1</c:v>
                </c:pt>
                <c:pt idx="27">
                  <c:v>HEPG2_palm_1</c:v>
                </c:pt>
                <c:pt idx="28">
                  <c:v>C42B_glc_1</c:v>
                </c:pt>
                <c:pt idx="29">
                  <c:v>HT29_glc_1</c:v>
                </c:pt>
                <c:pt idx="30">
                  <c:v>DO4_lenic_1</c:v>
                </c:pt>
                <c:pt idx="31">
                  <c:v>MIA_leic_1</c:v>
                </c:pt>
                <c:pt idx="32">
                  <c:v>HT29_palmnoglc_1</c:v>
                </c:pt>
                <c:pt idx="33">
                  <c:v>PC3_palmnoglc_1</c:v>
                </c:pt>
                <c:pt idx="34">
                  <c:v>MIA_unl_1</c:v>
                </c:pt>
                <c:pt idx="35">
                  <c:v>LNCAP_lenic_1</c:v>
                </c:pt>
                <c:pt idx="36">
                  <c:v>MIA_palmnoglc_1</c:v>
                </c:pt>
                <c:pt idx="37">
                  <c:v>231_glc_1</c:v>
                </c:pt>
                <c:pt idx="38">
                  <c:v>AD1_leic_1</c:v>
                </c:pt>
                <c:pt idx="39">
                  <c:v>DO4_stear_1</c:v>
                </c:pt>
                <c:pt idx="40">
                  <c:v>MIA_glc_1</c:v>
                </c:pt>
                <c:pt idx="41">
                  <c:v>PNT1_leic_1</c:v>
                </c:pt>
                <c:pt idx="42">
                  <c:v>HEPG2_glc_1</c:v>
                </c:pt>
                <c:pt idx="43">
                  <c:v>HT29_stear_1</c:v>
                </c:pt>
                <c:pt idx="44">
                  <c:v>PC3_palm_1</c:v>
                </c:pt>
                <c:pt idx="45">
                  <c:v>MIA_glut_1</c:v>
                </c:pt>
                <c:pt idx="46">
                  <c:v>HEPG2_ol_1</c:v>
                </c:pt>
                <c:pt idx="47">
                  <c:v>22RV1_palm_1</c:v>
                </c:pt>
                <c:pt idx="48">
                  <c:v>PC3_lenic_1</c:v>
                </c:pt>
                <c:pt idx="49">
                  <c:v>HT29_leic_1</c:v>
                </c:pt>
                <c:pt idx="50">
                  <c:v>AD1_palmnoglc_1</c:v>
                </c:pt>
                <c:pt idx="51">
                  <c:v>PC3_leic_1</c:v>
                </c:pt>
                <c:pt idx="52">
                  <c:v>HT29_palm_1</c:v>
                </c:pt>
                <c:pt idx="53">
                  <c:v>PNT1_lenic_1</c:v>
                </c:pt>
                <c:pt idx="54">
                  <c:v>DO4_ol_1</c:v>
                </c:pt>
                <c:pt idx="55">
                  <c:v>231_unl_1</c:v>
                </c:pt>
                <c:pt idx="56">
                  <c:v>HEPG2_palmnoglc_1</c:v>
                </c:pt>
                <c:pt idx="57">
                  <c:v>PC3_ol_1</c:v>
                </c:pt>
                <c:pt idx="58">
                  <c:v>MCF7_palmnoglc_1</c:v>
                </c:pt>
                <c:pt idx="59">
                  <c:v>AD1_palmnogg_1</c:v>
                </c:pt>
                <c:pt idx="60">
                  <c:v>PC3_stear_1</c:v>
                </c:pt>
                <c:pt idx="61">
                  <c:v>HT29_palmnogg_1</c:v>
                </c:pt>
                <c:pt idx="62">
                  <c:v>C42B_unl_1</c:v>
                </c:pt>
                <c:pt idx="63">
                  <c:v>231_palm_1</c:v>
                </c:pt>
                <c:pt idx="64">
                  <c:v>PNT1_palmnoglc_1</c:v>
                </c:pt>
                <c:pt idx="65">
                  <c:v>231_glut_1</c:v>
                </c:pt>
                <c:pt idx="66">
                  <c:v>MCF7_ol_1</c:v>
                </c:pt>
                <c:pt idx="67">
                  <c:v>DO4_palmnogg_1</c:v>
                </c:pt>
                <c:pt idx="68">
                  <c:v>22RV1_unl_1</c:v>
                </c:pt>
                <c:pt idx="69">
                  <c:v>AD1_glc_1</c:v>
                </c:pt>
                <c:pt idx="70">
                  <c:v>LNCAP_palm_1</c:v>
                </c:pt>
                <c:pt idx="71">
                  <c:v>MIA_ol_1</c:v>
                </c:pt>
                <c:pt idx="72">
                  <c:v>22RV1_ol_1</c:v>
                </c:pt>
                <c:pt idx="73">
                  <c:v>C42B_palm_1</c:v>
                </c:pt>
                <c:pt idx="74">
                  <c:v>MCF7_palmnogg_1</c:v>
                </c:pt>
                <c:pt idx="75">
                  <c:v>DO4_glc_1</c:v>
                </c:pt>
                <c:pt idx="76">
                  <c:v>HEPG2_palmnogg_1</c:v>
                </c:pt>
                <c:pt idx="77">
                  <c:v>22RV1_palmnogg_1</c:v>
                </c:pt>
                <c:pt idx="78">
                  <c:v>C42B_lenic_1</c:v>
                </c:pt>
                <c:pt idx="79">
                  <c:v>PC3_unl_1</c:v>
                </c:pt>
                <c:pt idx="80">
                  <c:v>231_palmnogg_1</c:v>
                </c:pt>
                <c:pt idx="81">
                  <c:v>231_leic_1</c:v>
                </c:pt>
                <c:pt idx="82">
                  <c:v>HEPG2_stear_1</c:v>
                </c:pt>
                <c:pt idx="83">
                  <c:v>LNCAP_palmnogg_1</c:v>
                </c:pt>
                <c:pt idx="84">
                  <c:v>22RV1_leic_1</c:v>
                </c:pt>
                <c:pt idx="85">
                  <c:v>MCF7_glc_1</c:v>
                </c:pt>
                <c:pt idx="86">
                  <c:v>HEPG2_glut_1</c:v>
                </c:pt>
                <c:pt idx="87">
                  <c:v>LNCAP_glc_1</c:v>
                </c:pt>
                <c:pt idx="88">
                  <c:v>AD1_ol_1</c:v>
                </c:pt>
                <c:pt idx="89">
                  <c:v>PNT1_glc_1</c:v>
                </c:pt>
                <c:pt idx="90">
                  <c:v>MIA_palmnogg_1</c:v>
                </c:pt>
                <c:pt idx="91">
                  <c:v>C42B_palmnogg_1</c:v>
                </c:pt>
                <c:pt idx="92">
                  <c:v>231_ol_1</c:v>
                </c:pt>
                <c:pt idx="93">
                  <c:v>HT29_lenic_1</c:v>
                </c:pt>
                <c:pt idx="94">
                  <c:v>AD1_glut_1</c:v>
                </c:pt>
                <c:pt idx="95">
                  <c:v>DO4_palmnoglc_1</c:v>
                </c:pt>
                <c:pt idx="96">
                  <c:v>C42B_palmnoglc_1</c:v>
                </c:pt>
                <c:pt idx="97">
                  <c:v>231_lenic_1</c:v>
                </c:pt>
                <c:pt idx="98">
                  <c:v>PNT1_palmnogg_1</c:v>
                </c:pt>
                <c:pt idx="99">
                  <c:v>PNT1_palm_1</c:v>
                </c:pt>
                <c:pt idx="100">
                  <c:v>HEPG2_leic_1</c:v>
                </c:pt>
                <c:pt idx="101">
                  <c:v>LNCAP_ol_1</c:v>
                </c:pt>
                <c:pt idx="102">
                  <c:v>AD1_lenic_1</c:v>
                </c:pt>
                <c:pt idx="103">
                  <c:v>MIA_stear_1</c:v>
                </c:pt>
                <c:pt idx="104">
                  <c:v>PC3_palmnogg_1</c:v>
                </c:pt>
                <c:pt idx="105">
                  <c:v>HT29_glut_1</c:v>
                </c:pt>
                <c:pt idx="106">
                  <c:v>HT29_ol_1</c:v>
                </c:pt>
                <c:pt idx="107">
                  <c:v>MCF7_stear_1</c:v>
                </c:pt>
                <c:pt idx="108">
                  <c:v>DO4_leic_1</c:v>
                </c:pt>
                <c:pt idx="109">
                  <c:v>PNT1_ol_1</c:v>
                </c:pt>
                <c:pt idx="110">
                  <c:v>MIA_palmnogg_1 (2)</c:v>
                </c:pt>
                <c:pt idx="111">
                  <c:v>HT29_unl_1</c:v>
                </c:pt>
                <c:pt idx="112">
                  <c:v>DO4_palm_1</c:v>
                </c:pt>
                <c:pt idx="113">
                  <c:v>22RV1_palmnoglc_1</c:v>
                </c:pt>
                <c:pt idx="114">
                  <c:v>HEPG2_unl_1</c:v>
                </c:pt>
                <c:pt idx="115">
                  <c:v>AD1_palm_1</c:v>
                </c:pt>
                <c:pt idx="116">
                  <c:v>PC3_glut_1 (2)</c:v>
                </c:pt>
                <c:pt idx="117">
                  <c:v>LNCAP_glut_1</c:v>
                </c:pt>
                <c:pt idx="118">
                  <c:v>HEPG2_lenic_1</c:v>
                </c:pt>
                <c:pt idx="119">
                  <c:v>AD1_unl_1</c:v>
                </c:pt>
                <c:pt idx="120">
                  <c:v>MCF7_palm_1</c:v>
                </c:pt>
                <c:pt idx="121">
                  <c:v>C42B_glut_1</c:v>
                </c:pt>
                <c:pt idx="122">
                  <c:v>MCF7_leic_1</c:v>
                </c:pt>
                <c:pt idx="123">
                  <c:v>LNCAP_leic_1</c:v>
                </c:pt>
                <c:pt idx="124">
                  <c:v>22RV1_stear_1</c:v>
                </c:pt>
                <c:pt idx="125">
                  <c:v>MCF7_unl_1</c:v>
                </c:pt>
                <c:pt idx="126">
                  <c:v>C42B_stear_1</c:v>
                </c:pt>
                <c:pt idx="127">
                  <c:v>22RV1_glut_1</c:v>
                </c:pt>
                <c:pt idx="128">
                  <c:v>LNCAP_stear_1</c:v>
                </c:pt>
                <c:pt idx="129">
                  <c:v>DO4_unl_1</c:v>
                </c:pt>
                <c:pt idx="130">
                  <c:v>C42B_leic_1</c:v>
                </c:pt>
                <c:pt idx="131">
                  <c:v>22RV1_glc_1</c:v>
                </c:pt>
                <c:pt idx="132">
                  <c:v>22RV1_lenic_1</c:v>
                </c:pt>
                <c:pt idx="133">
                  <c:v>PC3_glut_2</c:v>
                </c:pt>
                <c:pt idx="134">
                  <c:v>MCF7_unl_2</c:v>
                </c:pt>
                <c:pt idx="135">
                  <c:v>C42B_stear_2</c:v>
                </c:pt>
                <c:pt idx="136">
                  <c:v>231_stear_2</c:v>
                </c:pt>
                <c:pt idx="137">
                  <c:v>LNCAP_ol_2</c:v>
                </c:pt>
                <c:pt idx="138">
                  <c:v>DO4_palmnogg_2</c:v>
                </c:pt>
                <c:pt idx="139">
                  <c:v>MIA_unl_2</c:v>
                </c:pt>
                <c:pt idx="140">
                  <c:v>PNT1_glc_2</c:v>
                </c:pt>
                <c:pt idx="141">
                  <c:v>22RV1_leic_2</c:v>
                </c:pt>
                <c:pt idx="142">
                  <c:v>HEPG2_stear_2</c:v>
                </c:pt>
                <c:pt idx="143">
                  <c:v>MCF7_palmnoglc_2</c:v>
                </c:pt>
                <c:pt idx="144">
                  <c:v>PNT1_ol_2</c:v>
                </c:pt>
                <c:pt idx="145">
                  <c:v>DO4_palm_2</c:v>
                </c:pt>
                <c:pt idx="146">
                  <c:v>AD1_palmnogg_2</c:v>
                </c:pt>
                <c:pt idx="147">
                  <c:v>PC3_ol_2</c:v>
                </c:pt>
                <c:pt idx="148">
                  <c:v>HT29_glut_2</c:v>
                </c:pt>
                <c:pt idx="149">
                  <c:v>LNCAP_palm_2</c:v>
                </c:pt>
                <c:pt idx="150">
                  <c:v>PC3_lenic_2</c:v>
                </c:pt>
                <c:pt idx="151">
                  <c:v>22RV1_glc_2</c:v>
                </c:pt>
                <c:pt idx="152">
                  <c:v>PC3_palmnogg_2</c:v>
                </c:pt>
                <c:pt idx="153">
                  <c:v>MIA_lenic_2</c:v>
                </c:pt>
                <c:pt idx="154">
                  <c:v>231_glut_2</c:v>
                </c:pt>
                <c:pt idx="155">
                  <c:v>AD1_palm_2</c:v>
                </c:pt>
                <c:pt idx="156">
                  <c:v>HEPG2_palmnoglc_2</c:v>
                </c:pt>
                <c:pt idx="157">
                  <c:v>HT29_palmnogg_2</c:v>
                </c:pt>
                <c:pt idx="158">
                  <c:v>C42B_glc_2</c:v>
                </c:pt>
                <c:pt idx="159">
                  <c:v>MIA_glut_2</c:v>
                </c:pt>
                <c:pt idx="160">
                  <c:v>231_palmnoglc_2</c:v>
                </c:pt>
                <c:pt idx="161">
                  <c:v>DO4_leic_2</c:v>
                </c:pt>
                <c:pt idx="162">
                  <c:v>C42B_ol_2</c:v>
                </c:pt>
                <c:pt idx="163">
                  <c:v>AD1_lenic_2</c:v>
                </c:pt>
                <c:pt idx="164">
                  <c:v>HEPG2_glc_2</c:v>
                </c:pt>
                <c:pt idx="165">
                  <c:v>HT29_leic_2</c:v>
                </c:pt>
                <c:pt idx="166">
                  <c:v>AD1_ol_2</c:v>
                </c:pt>
                <c:pt idx="167">
                  <c:v>C42B_leic_2</c:v>
                </c:pt>
                <c:pt idx="168">
                  <c:v>PNT1_stear_2</c:v>
                </c:pt>
                <c:pt idx="169">
                  <c:v>DO4_unl_2</c:v>
                </c:pt>
                <c:pt idx="170">
                  <c:v>22RV1_lenic_2</c:v>
                </c:pt>
                <c:pt idx="171">
                  <c:v>HT29_palm_2</c:v>
                </c:pt>
                <c:pt idx="172">
                  <c:v>LNCAP_unl_2</c:v>
                </c:pt>
                <c:pt idx="173">
                  <c:v>LNCAP_palmnogg_2</c:v>
                </c:pt>
                <c:pt idx="174">
                  <c:v>231_unl_2</c:v>
                </c:pt>
                <c:pt idx="175">
                  <c:v>PNT1_palm_2</c:v>
                </c:pt>
                <c:pt idx="176">
                  <c:v>LNCAP_stear_2</c:v>
                </c:pt>
                <c:pt idx="177">
                  <c:v>DO4_glut_2</c:v>
                </c:pt>
                <c:pt idx="178">
                  <c:v>MCF7_stear_2</c:v>
                </c:pt>
                <c:pt idx="179">
                  <c:v>HT29_lenic_2</c:v>
                </c:pt>
                <c:pt idx="180">
                  <c:v>HEPG2_glut_2</c:v>
                </c:pt>
                <c:pt idx="181">
                  <c:v>PNT1_palmnogg_2</c:v>
                </c:pt>
                <c:pt idx="182">
                  <c:v>231_palm_2</c:v>
                </c:pt>
                <c:pt idx="183">
                  <c:v>MIA_palmnogg_2</c:v>
                </c:pt>
                <c:pt idx="184">
                  <c:v>MCF7_leic_2</c:v>
                </c:pt>
                <c:pt idx="185">
                  <c:v>C42B_palmnogg_2</c:v>
                </c:pt>
                <c:pt idx="186">
                  <c:v>22RV1_palmnogg_2</c:v>
                </c:pt>
                <c:pt idx="187">
                  <c:v>AD1_leic_2</c:v>
                </c:pt>
                <c:pt idx="188">
                  <c:v>PNT1_leic_2</c:v>
                </c:pt>
                <c:pt idx="189">
                  <c:v>231_ol_2</c:v>
                </c:pt>
                <c:pt idx="190">
                  <c:v>MCF7_palm_2</c:v>
                </c:pt>
                <c:pt idx="191">
                  <c:v>HT29_unl_2</c:v>
                </c:pt>
                <c:pt idx="192">
                  <c:v>AD1_glc_2</c:v>
                </c:pt>
                <c:pt idx="193">
                  <c:v>PC3_palm_2</c:v>
                </c:pt>
                <c:pt idx="194">
                  <c:v>231_leic_2</c:v>
                </c:pt>
                <c:pt idx="195">
                  <c:v>C42B_unl_2</c:v>
                </c:pt>
                <c:pt idx="196">
                  <c:v>MCF7_ol_2</c:v>
                </c:pt>
                <c:pt idx="197">
                  <c:v>HEPG2_ol_2</c:v>
                </c:pt>
                <c:pt idx="198">
                  <c:v>LNCAP_glut_2</c:v>
                </c:pt>
                <c:pt idx="199">
                  <c:v>HT29_palmnoglc_2</c:v>
                </c:pt>
                <c:pt idx="200">
                  <c:v>231_lenic_2</c:v>
                </c:pt>
                <c:pt idx="201">
                  <c:v>231_palmnogg_2</c:v>
                </c:pt>
                <c:pt idx="202">
                  <c:v>MIA_palmnoglc_2</c:v>
                </c:pt>
                <c:pt idx="203">
                  <c:v>PC3_palmnoglc_2</c:v>
                </c:pt>
                <c:pt idx="204">
                  <c:v>PNT1_palmnoglc_2</c:v>
                </c:pt>
                <c:pt idx="205">
                  <c:v>PNT1_unl_2</c:v>
                </c:pt>
                <c:pt idx="206">
                  <c:v>AD1_palmnoglc_2</c:v>
                </c:pt>
                <c:pt idx="207">
                  <c:v>DO4_stear_2</c:v>
                </c:pt>
                <c:pt idx="208">
                  <c:v>HT29_ol_2</c:v>
                </c:pt>
                <c:pt idx="209">
                  <c:v>HEPG2_palmnogg_2</c:v>
                </c:pt>
                <c:pt idx="210">
                  <c:v>MIA_palm_2</c:v>
                </c:pt>
                <c:pt idx="211">
                  <c:v>PC3_leic_2</c:v>
                </c:pt>
                <c:pt idx="212">
                  <c:v>C42B_glut_2</c:v>
                </c:pt>
                <c:pt idx="213">
                  <c:v>MCF7_palmnogg_2</c:v>
                </c:pt>
                <c:pt idx="214">
                  <c:v>PNT1_glut_2</c:v>
                </c:pt>
                <c:pt idx="215">
                  <c:v>HT29_stear_2</c:v>
                </c:pt>
                <c:pt idx="216">
                  <c:v>HEPG2_unl_2</c:v>
                </c:pt>
                <c:pt idx="217">
                  <c:v>DO4_glc_2</c:v>
                </c:pt>
                <c:pt idx="218">
                  <c:v>231_glc_2</c:v>
                </c:pt>
                <c:pt idx="219">
                  <c:v>PNT1_lenic_2</c:v>
                </c:pt>
                <c:pt idx="220">
                  <c:v>HEPG2_lenic_2</c:v>
                </c:pt>
                <c:pt idx="221">
                  <c:v>LNCAP_palmnoglc_2</c:v>
                </c:pt>
                <c:pt idx="222">
                  <c:v>HT29_glc_2</c:v>
                </c:pt>
                <c:pt idx="223">
                  <c:v>DO4_palmnoglc_2</c:v>
                </c:pt>
                <c:pt idx="224">
                  <c:v>MIA_glc_2</c:v>
                </c:pt>
                <c:pt idx="225">
                  <c:v>PC3_glc_2</c:v>
                </c:pt>
                <c:pt idx="226">
                  <c:v>DO4_ol_2</c:v>
                </c:pt>
                <c:pt idx="227">
                  <c:v>22RV1_palmnoglc_2</c:v>
                </c:pt>
                <c:pt idx="228">
                  <c:v>LNCAP_leic_2</c:v>
                </c:pt>
                <c:pt idx="229">
                  <c:v>HEPG2_leic_2</c:v>
                </c:pt>
                <c:pt idx="230">
                  <c:v>DO4_lenic_2</c:v>
                </c:pt>
                <c:pt idx="231">
                  <c:v>LNCAP_glc_2</c:v>
                </c:pt>
                <c:pt idx="232">
                  <c:v>MIA_stear_2</c:v>
                </c:pt>
                <c:pt idx="233">
                  <c:v>PC3_unl_2</c:v>
                </c:pt>
                <c:pt idx="234">
                  <c:v>MIA_leic_2</c:v>
                </c:pt>
                <c:pt idx="235">
                  <c:v>MIA_ol_2</c:v>
                </c:pt>
                <c:pt idx="236">
                  <c:v>C42B_palm_2</c:v>
                </c:pt>
                <c:pt idx="237">
                  <c:v>LNCAP_lenic_2</c:v>
                </c:pt>
                <c:pt idx="238">
                  <c:v>PC3_stear_2</c:v>
                </c:pt>
                <c:pt idx="239">
                  <c:v>MCF7_glc_2</c:v>
                </c:pt>
                <c:pt idx="240">
                  <c:v>22RV1_ol_2</c:v>
                </c:pt>
                <c:pt idx="241">
                  <c:v>AD1_unl_2</c:v>
                </c:pt>
                <c:pt idx="242">
                  <c:v>HEPG2_palm_2</c:v>
                </c:pt>
                <c:pt idx="243">
                  <c:v>22RV1_glut_2</c:v>
                </c:pt>
                <c:pt idx="244">
                  <c:v>AD1_stear_2</c:v>
                </c:pt>
                <c:pt idx="245">
                  <c:v>C42B_palmnoglc_2</c:v>
                </c:pt>
                <c:pt idx="246">
                  <c:v>22RV1_stear_2</c:v>
                </c:pt>
                <c:pt idx="247">
                  <c:v>C42B_lenic_2</c:v>
                </c:pt>
                <c:pt idx="248">
                  <c:v>PNT1_unl_3</c:v>
                </c:pt>
                <c:pt idx="249">
                  <c:v>PNT1_lenic_3</c:v>
                </c:pt>
                <c:pt idx="250">
                  <c:v>231_glc_3</c:v>
                </c:pt>
                <c:pt idx="251">
                  <c:v>MIA_glut_3</c:v>
                </c:pt>
                <c:pt idx="252">
                  <c:v>C42B_ol_3</c:v>
                </c:pt>
                <c:pt idx="253">
                  <c:v>MCF7_glc_3</c:v>
                </c:pt>
                <c:pt idx="254">
                  <c:v>22RV1_palmnogg_3</c:v>
                </c:pt>
                <c:pt idx="255">
                  <c:v>DO4_palm_3</c:v>
                </c:pt>
                <c:pt idx="256">
                  <c:v>LNCAP_palmnoglc_3</c:v>
                </c:pt>
                <c:pt idx="257">
                  <c:v>22RV1_stear_3</c:v>
                </c:pt>
                <c:pt idx="258">
                  <c:v>HEPG2_leic_3</c:v>
                </c:pt>
                <c:pt idx="259">
                  <c:v>AD1_lenic_3</c:v>
                </c:pt>
                <c:pt idx="260">
                  <c:v>DO4_palmnogg_3</c:v>
                </c:pt>
                <c:pt idx="261">
                  <c:v>22RV1_unl_3</c:v>
                </c:pt>
                <c:pt idx="262">
                  <c:v>231_palm_3</c:v>
                </c:pt>
                <c:pt idx="263">
                  <c:v>MIA_stear_3</c:v>
                </c:pt>
                <c:pt idx="264">
                  <c:v>PNT1_ol_3</c:v>
                </c:pt>
                <c:pt idx="265">
                  <c:v>DO4_lenic_3</c:v>
                </c:pt>
                <c:pt idx="266">
                  <c:v>C42B_stear_3</c:v>
                </c:pt>
                <c:pt idx="267">
                  <c:v>LNCAP_palm_3</c:v>
                </c:pt>
                <c:pt idx="268">
                  <c:v>HEPG2_palmnoglc_3</c:v>
                </c:pt>
                <c:pt idx="269">
                  <c:v>PC3_lenic_3</c:v>
                </c:pt>
                <c:pt idx="270">
                  <c:v>LNCAP_unl_3</c:v>
                </c:pt>
                <c:pt idx="271">
                  <c:v>AD1_stear_3</c:v>
                </c:pt>
                <c:pt idx="272">
                  <c:v>HEPG2_stear_3</c:v>
                </c:pt>
                <c:pt idx="273">
                  <c:v>HT29_palmnogg_3</c:v>
                </c:pt>
                <c:pt idx="274">
                  <c:v>231_glut_3</c:v>
                </c:pt>
                <c:pt idx="275">
                  <c:v>MIA_glc_3</c:v>
                </c:pt>
                <c:pt idx="276">
                  <c:v>HT29_leic_3</c:v>
                </c:pt>
                <c:pt idx="277">
                  <c:v>AD1_palmnogg_3</c:v>
                </c:pt>
                <c:pt idx="278">
                  <c:v>22RV1_leic_3</c:v>
                </c:pt>
                <c:pt idx="279">
                  <c:v>PNT1_palm_3</c:v>
                </c:pt>
                <c:pt idx="280">
                  <c:v>MIA_palmnoglc_3</c:v>
                </c:pt>
                <c:pt idx="281">
                  <c:v>PC3_unl_3</c:v>
                </c:pt>
                <c:pt idx="282">
                  <c:v>231_leic_3</c:v>
                </c:pt>
                <c:pt idx="283">
                  <c:v>DO4_glut_3</c:v>
                </c:pt>
                <c:pt idx="284">
                  <c:v>MCF7_lenic_3</c:v>
                </c:pt>
                <c:pt idx="285">
                  <c:v>HEPG2_palmnogg_3</c:v>
                </c:pt>
                <c:pt idx="286">
                  <c:v>HT29_glc_3</c:v>
                </c:pt>
                <c:pt idx="287">
                  <c:v>C42B_palmnoglc_3</c:v>
                </c:pt>
                <c:pt idx="288">
                  <c:v>HT29_palmnoglc_3</c:v>
                </c:pt>
                <c:pt idx="289">
                  <c:v>C42B_glc_3</c:v>
                </c:pt>
                <c:pt idx="290">
                  <c:v>231_ol_3</c:v>
                </c:pt>
                <c:pt idx="291">
                  <c:v>PC3_leic_3</c:v>
                </c:pt>
                <c:pt idx="292">
                  <c:v>MCF7_palmnoglc_3</c:v>
                </c:pt>
                <c:pt idx="293">
                  <c:v>HT29_lenic_3</c:v>
                </c:pt>
                <c:pt idx="294">
                  <c:v>AD1_palm_3</c:v>
                </c:pt>
                <c:pt idx="295">
                  <c:v>LNCAP_palmnogg_3</c:v>
                </c:pt>
                <c:pt idx="296">
                  <c:v>PC3_glc_3</c:v>
                </c:pt>
                <c:pt idx="297">
                  <c:v>HEPG2_palm_3</c:v>
                </c:pt>
                <c:pt idx="298">
                  <c:v>AD1_ol_3</c:v>
                </c:pt>
                <c:pt idx="299">
                  <c:v>PC3_palmnogg_3</c:v>
                </c:pt>
                <c:pt idx="300">
                  <c:v>MIA_leic_3</c:v>
                </c:pt>
                <c:pt idx="301">
                  <c:v>MCF7_ol_3</c:v>
                </c:pt>
                <c:pt idx="302">
                  <c:v>LNCAP_leic_3</c:v>
                </c:pt>
                <c:pt idx="303">
                  <c:v>PNT1_glc_3</c:v>
                </c:pt>
                <c:pt idx="304">
                  <c:v>231_unl_3 (2)</c:v>
                </c:pt>
                <c:pt idx="305">
                  <c:v>MIA_lenic_3</c:v>
                </c:pt>
                <c:pt idx="306">
                  <c:v>PC3_ol_3</c:v>
                </c:pt>
                <c:pt idx="307">
                  <c:v>22RV1_palm_3</c:v>
                </c:pt>
                <c:pt idx="308">
                  <c:v>DO4_glc_3</c:v>
                </c:pt>
                <c:pt idx="309">
                  <c:v>HT29_stear_3</c:v>
                </c:pt>
                <c:pt idx="310">
                  <c:v>22RV1_ol_3</c:v>
                </c:pt>
                <c:pt idx="311">
                  <c:v>AD1_palmnoglc_3</c:v>
                </c:pt>
                <c:pt idx="312">
                  <c:v>PNT1_glut_3</c:v>
                </c:pt>
                <c:pt idx="313">
                  <c:v>C42B_palm_3</c:v>
                </c:pt>
                <c:pt idx="314">
                  <c:v>PNT1_palmnoglc_3</c:v>
                </c:pt>
                <c:pt idx="315">
                  <c:v>22RV1_lenic_3</c:v>
                </c:pt>
                <c:pt idx="316">
                  <c:v>MIA_palm_3</c:v>
                </c:pt>
                <c:pt idx="317">
                  <c:v>HEPG2_unl_3</c:v>
                </c:pt>
                <c:pt idx="318">
                  <c:v>AD1_unl_3</c:v>
                </c:pt>
                <c:pt idx="319">
                  <c:v>AD1_leic_3</c:v>
                </c:pt>
                <c:pt idx="320">
                  <c:v>231_palmnoglc_3</c:v>
                </c:pt>
                <c:pt idx="321">
                  <c:v>MCF7_unl_3</c:v>
                </c:pt>
                <c:pt idx="322">
                  <c:v>PNT1_stear_3</c:v>
                </c:pt>
                <c:pt idx="323">
                  <c:v>22RV1_glc_3</c:v>
                </c:pt>
                <c:pt idx="324">
                  <c:v>PNT1_palmnogg_3 (2)</c:v>
                </c:pt>
                <c:pt idx="325">
                  <c:v>PC3_stear_3 (2)</c:v>
                </c:pt>
                <c:pt idx="326">
                  <c:v>231_palmnogg_3</c:v>
                </c:pt>
                <c:pt idx="327">
                  <c:v>MIA_unl_3</c:v>
                </c:pt>
                <c:pt idx="328">
                  <c:v>PC3_palmnoglc_3</c:v>
                </c:pt>
                <c:pt idx="329">
                  <c:v>MIA_palmnogg_3</c:v>
                </c:pt>
                <c:pt idx="330">
                  <c:v>DO4_unl_3</c:v>
                </c:pt>
                <c:pt idx="331">
                  <c:v>HT29_unl_3</c:v>
                </c:pt>
                <c:pt idx="332">
                  <c:v>MIA_ol_3</c:v>
                </c:pt>
                <c:pt idx="333">
                  <c:v>MCF7_glut_3</c:v>
                </c:pt>
                <c:pt idx="334">
                  <c:v>C42B_unl_3</c:v>
                </c:pt>
                <c:pt idx="335">
                  <c:v>22RV1_palmnoglc_3</c:v>
                </c:pt>
                <c:pt idx="336">
                  <c:v>MCF7_palmnogg_3</c:v>
                </c:pt>
                <c:pt idx="337">
                  <c:v>C42B_palmnogg_3</c:v>
                </c:pt>
                <c:pt idx="338">
                  <c:v>AD1_glc_3</c:v>
                </c:pt>
                <c:pt idx="339">
                  <c:v>HT29_glut_3</c:v>
                </c:pt>
                <c:pt idx="340">
                  <c:v>HT29_ol_3</c:v>
                </c:pt>
                <c:pt idx="341">
                  <c:v>PNT1_leic_3</c:v>
                </c:pt>
                <c:pt idx="342">
                  <c:v>MCF7_palm_3</c:v>
                </c:pt>
                <c:pt idx="343">
                  <c:v>C42B_lenic_3</c:v>
                </c:pt>
                <c:pt idx="344">
                  <c:v>PC3_glut_3</c:v>
                </c:pt>
                <c:pt idx="345">
                  <c:v>22RV1_glut_3</c:v>
                </c:pt>
                <c:pt idx="346">
                  <c:v>MCF7_stear_3</c:v>
                </c:pt>
                <c:pt idx="347">
                  <c:v>HEPG2_glut_3</c:v>
                </c:pt>
                <c:pt idx="348">
                  <c:v>LNCAP_glut_3</c:v>
                </c:pt>
                <c:pt idx="349">
                  <c:v>DO4_ol_3</c:v>
                </c:pt>
                <c:pt idx="350">
                  <c:v>LNCAP_glc_3</c:v>
                </c:pt>
                <c:pt idx="351">
                  <c:v>HEPG2_lenic_3</c:v>
                </c:pt>
                <c:pt idx="352">
                  <c:v>PC3_palm_3</c:v>
                </c:pt>
                <c:pt idx="353">
                  <c:v>LNCAP_ol_3</c:v>
                </c:pt>
                <c:pt idx="354">
                  <c:v>C42B_glut_3</c:v>
                </c:pt>
                <c:pt idx="355">
                  <c:v>MCF7_leic_3</c:v>
                </c:pt>
                <c:pt idx="356">
                  <c:v>HT29_palm_3</c:v>
                </c:pt>
                <c:pt idx="357">
                  <c:v>LNCAP_lenic_3</c:v>
                </c:pt>
                <c:pt idx="358">
                  <c:v>AD1_glut_3</c:v>
                </c:pt>
                <c:pt idx="359">
                  <c:v>DO4_stear_3</c:v>
                </c:pt>
                <c:pt idx="360">
                  <c:v>HEPG2_ol_3</c:v>
                </c:pt>
                <c:pt idx="361">
                  <c:v>DO4_leic_3</c:v>
                </c:pt>
                <c:pt idx="362">
                  <c:v>LNCAP_stear_3</c:v>
                </c:pt>
                <c:pt idx="363">
                  <c:v>DO4_palmnoglc_3</c:v>
                </c:pt>
                <c:pt idx="364">
                  <c:v>HEPG2_glc_3</c:v>
                </c:pt>
                <c:pt idx="365">
                  <c:v>C42B_leic_3</c:v>
                </c:pt>
              </c:strCache>
            </c:strRef>
          </c:cat>
          <c:val>
            <c:numRef>
              <c:f>qtrap6500!$S$184:$NT$184</c:f>
              <c:numCache>
                <c:formatCode>General</c:formatCode>
                <c:ptCount val="366"/>
                <c:pt idx="0">
                  <c:v>192279.087</c:v>
                </c:pt>
                <c:pt idx="1">
                  <c:v>180159.174</c:v>
                </c:pt>
                <c:pt idx="2">
                  <c:v>63841.972999999998</c:v>
                </c:pt>
                <c:pt idx="3">
                  <c:v>2480660.1588550322</c:v>
                </c:pt>
                <c:pt idx="4">
                  <c:v>2407261.7193594878</c:v>
                </c:pt>
                <c:pt idx="5">
                  <c:v>2714254.0536011872</c:v>
                </c:pt>
                <c:pt idx="6">
                  <c:v>2630533.5475366316</c:v>
                </c:pt>
                <c:pt idx="7">
                  <c:v>2726365.3089999999</c:v>
                </c:pt>
                <c:pt idx="8">
                  <c:v>2619569.0563955503</c:v>
                </c:pt>
                <c:pt idx="9">
                  <c:v>2253825.1910697622</c:v>
                </c:pt>
                <c:pt idx="10">
                  <c:v>2816054.8612537775</c:v>
                </c:pt>
                <c:pt idx="11">
                  <c:v>4023289.3424560702</c:v>
                </c:pt>
                <c:pt idx="12">
                  <c:v>3048912.0876157801</c:v>
                </c:pt>
                <c:pt idx="13">
                  <c:v>19043.192873778753</c:v>
                </c:pt>
                <c:pt idx="14">
                  <c:v>2485797.4393441929</c:v>
                </c:pt>
                <c:pt idx="15">
                  <c:v>100160.96941580273</c:v>
                </c:pt>
                <c:pt idx="16">
                  <c:v>198596.52806862691</c:v>
                </c:pt>
                <c:pt idx="17">
                  <c:v>22661.998743882992</c:v>
                </c:pt>
                <c:pt idx="18">
                  <c:v>8480766.4895767774</c:v>
                </c:pt>
                <c:pt idx="19">
                  <c:v>650831.96751474286</c:v>
                </c:pt>
                <c:pt idx="20">
                  <c:v>4429023.5748726558</c:v>
                </c:pt>
                <c:pt idx="21">
                  <c:v>83504.276065934144</c:v>
                </c:pt>
                <c:pt idx="22">
                  <c:v>124097.76557897865</c:v>
                </c:pt>
                <c:pt idx="23">
                  <c:v>266178.11054618593</c:v>
                </c:pt>
                <c:pt idx="24">
                  <c:v>47765.273644400637</c:v>
                </c:pt>
                <c:pt idx="25">
                  <c:v>5828988.200304809</c:v>
                </c:pt>
                <c:pt idx="26">
                  <c:v>284440.61281725101</c:v>
                </c:pt>
                <c:pt idx="27">
                  <c:v>149219.2689631407</c:v>
                </c:pt>
                <c:pt idx="28">
                  <c:v>15965874.082300287</c:v>
                </c:pt>
                <c:pt idx="29">
                  <c:v>9098245.2793059926</c:v>
                </c:pt>
                <c:pt idx="30">
                  <c:v>252301.24446148111</c:v>
                </c:pt>
                <c:pt idx="31">
                  <c:v>71702.835764274627</c:v>
                </c:pt>
                <c:pt idx="32">
                  <c:v>854462.46885082824</c:v>
                </c:pt>
                <c:pt idx="33">
                  <c:v>62203.049004508321</c:v>
                </c:pt>
                <c:pt idx="34">
                  <c:v>31063.660587109043</c:v>
                </c:pt>
                <c:pt idx="35">
                  <c:v>68415.679623703007</c:v>
                </c:pt>
                <c:pt idx="36">
                  <c:v>142637.95827192746</c:v>
                </c:pt>
                <c:pt idx="37">
                  <c:v>13036956.226875871</c:v>
                </c:pt>
                <c:pt idx="38">
                  <c:v>361670.57368768542</c:v>
                </c:pt>
                <c:pt idx="39">
                  <c:v>137754.00065944405</c:v>
                </c:pt>
                <c:pt idx="40">
                  <c:v>34347819.849437118</c:v>
                </c:pt>
                <c:pt idx="41">
                  <c:v>366272.16614720115</c:v>
                </c:pt>
                <c:pt idx="42">
                  <c:v>21227605.388020109</c:v>
                </c:pt>
                <c:pt idx="43">
                  <c:v>315016.09139404848</c:v>
                </c:pt>
                <c:pt idx="44">
                  <c:v>328008.81290535175</c:v>
                </c:pt>
                <c:pt idx="45">
                  <c:v>15085493.900584796</c:v>
                </c:pt>
                <c:pt idx="46">
                  <c:v>365834.85028168547</c:v>
                </c:pt>
                <c:pt idx="47">
                  <c:v>435514.47196946206</c:v>
                </c:pt>
                <c:pt idx="48">
                  <c:v>125991.08090982358</c:v>
                </c:pt>
                <c:pt idx="49">
                  <c:v>137970.44427624458</c:v>
                </c:pt>
                <c:pt idx="50">
                  <c:v>342846.56391619082</c:v>
                </c:pt>
                <c:pt idx="51">
                  <c:v>66392.994430848004</c:v>
                </c:pt>
                <c:pt idx="52">
                  <c:v>307672.59123705677</c:v>
                </c:pt>
                <c:pt idx="53">
                  <c:v>58318.816743132695</c:v>
                </c:pt>
                <c:pt idx="54">
                  <c:v>180757.16610569379</c:v>
                </c:pt>
                <c:pt idx="55">
                  <c:v>36953.938664735047</c:v>
                </c:pt>
                <c:pt idx="56">
                  <c:v>393743.28628012241</c:v>
                </c:pt>
                <c:pt idx="57">
                  <c:v>52088.846168961762</c:v>
                </c:pt>
                <c:pt idx="58">
                  <c:v>176234.68201926263</c:v>
                </c:pt>
                <c:pt idx="59">
                  <c:v>719790.90726430272</c:v>
                </c:pt>
                <c:pt idx="60">
                  <c:v>65321.587393463145</c:v>
                </c:pt>
                <c:pt idx="61">
                  <c:v>1690817.2553048958</c:v>
                </c:pt>
                <c:pt idx="62">
                  <c:v>107400.8261845282</c:v>
                </c:pt>
                <c:pt idx="63">
                  <c:v>685410.60256993782</c:v>
                </c:pt>
                <c:pt idx="64">
                  <c:v>46615.155790767807</c:v>
                </c:pt>
                <c:pt idx="65">
                  <c:v>17896192.524768122</c:v>
                </c:pt>
                <c:pt idx="66">
                  <c:v>665662.813983639</c:v>
                </c:pt>
                <c:pt idx="67">
                  <c:v>311136.47019131191</c:v>
                </c:pt>
                <c:pt idx="68">
                  <c:v>110352.94520949254</c:v>
                </c:pt>
                <c:pt idx="69">
                  <c:v>372415.44735658308</c:v>
                </c:pt>
                <c:pt idx="70">
                  <c:v>199208.03194933315</c:v>
                </c:pt>
                <c:pt idx="71">
                  <c:v>42832.797389564417</c:v>
                </c:pt>
                <c:pt idx="72">
                  <c:v>290966.27489706979</c:v>
                </c:pt>
                <c:pt idx="73">
                  <c:v>248650.84712323008</c:v>
                </c:pt>
                <c:pt idx="74">
                  <c:v>375009.42182416958</c:v>
                </c:pt>
                <c:pt idx="75">
                  <c:v>1862461.4046838311</c:v>
                </c:pt>
                <c:pt idx="76">
                  <c:v>857350.90066916053</c:v>
                </c:pt>
                <c:pt idx="77">
                  <c:v>933814.49164548435</c:v>
                </c:pt>
                <c:pt idx="78">
                  <c:v>123422.4350890327</c:v>
                </c:pt>
                <c:pt idx="79">
                  <c:v>61612.538156896248</c:v>
                </c:pt>
                <c:pt idx="80">
                  <c:v>405072.94937419804</c:v>
                </c:pt>
                <c:pt idx="81">
                  <c:v>62813.908602363299</c:v>
                </c:pt>
                <c:pt idx="82">
                  <c:v>45150.909376612683</c:v>
                </c:pt>
                <c:pt idx="83">
                  <c:v>658876.20742070477</c:v>
                </c:pt>
                <c:pt idx="84">
                  <c:v>106183.24286792011</c:v>
                </c:pt>
                <c:pt idx="85">
                  <c:v>16223997.365043061</c:v>
                </c:pt>
                <c:pt idx="86">
                  <c:v>26857858.058536611</c:v>
                </c:pt>
                <c:pt idx="87">
                  <c:v>15930877.967634464</c:v>
                </c:pt>
                <c:pt idx="88">
                  <c:v>802025.91664204025</c:v>
                </c:pt>
                <c:pt idx="89">
                  <c:v>3199249.5096620545</c:v>
                </c:pt>
                <c:pt idx="90">
                  <c:v>167533.71953939414</c:v>
                </c:pt>
                <c:pt idx="91">
                  <c:v>1913885.1149715923</c:v>
                </c:pt>
                <c:pt idx="92">
                  <c:v>122866.0285795401</c:v>
                </c:pt>
                <c:pt idx="93">
                  <c:v>127339.43123089826</c:v>
                </c:pt>
                <c:pt idx="94">
                  <c:v>1850098.2055862707</c:v>
                </c:pt>
                <c:pt idx="95">
                  <c:v>198650.94796445599</c:v>
                </c:pt>
                <c:pt idx="96">
                  <c:v>1136708.707484554</c:v>
                </c:pt>
                <c:pt idx="97">
                  <c:v>102144.80098267723</c:v>
                </c:pt>
                <c:pt idx="98">
                  <c:v>113445.80443125904</c:v>
                </c:pt>
                <c:pt idx="99">
                  <c:v>103713.57152980118</c:v>
                </c:pt>
                <c:pt idx="100">
                  <c:v>92760.237269413701</c:v>
                </c:pt>
                <c:pt idx="101">
                  <c:v>76183.499882631149</c:v>
                </c:pt>
                <c:pt idx="102">
                  <c:v>95796.711727687201</c:v>
                </c:pt>
                <c:pt idx="103">
                  <c:v>37977.318598677826</c:v>
                </c:pt>
                <c:pt idx="104">
                  <c:v>145189.38172879568</c:v>
                </c:pt>
                <c:pt idx="105">
                  <c:v>25487926.362509497</c:v>
                </c:pt>
                <c:pt idx="106">
                  <c:v>643053.46128253138</c:v>
                </c:pt>
                <c:pt idx="107">
                  <c:v>198658.82690951676</c:v>
                </c:pt>
                <c:pt idx="108">
                  <c:v>189177.46266659608</c:v>
                </c:pt>
                <c:pt idx="109">
                  <c:v>195438.84006544875</c:v>
                </c:pt>
                <c:pt idx="110">
                  <c:v>347110.54774958576</c:v>
                </c:pt>
                <c:pt idx="111">
                  <c:v>68841.203800712436</c:v>
                </c:pt>
                <c:pt idx="112">
                  <c:v>217919.23156020173</c:v>
                </c:pt>
                <c:pt idx="113">
                  <c:v>651593.08851024345</c:v>
                </c:pt>
                <c:pt idx="114">
                  <c:v>66860.464084839448</c:v>
                </c:pt>
                <c:pt idx="115">
                  <c:v>342045.83683914191</c:v>
                </c:pt>
                <c:pt idx="116">
                  <c:v>8077905.2741724765</c:v>
                </c:pt>
                <c:pt idx="117">
                  <c:v>22411594.532029022</c:v>
                </c:pt>
                <c:pt idx="118">
                  <c:v>806675.26040395303</c:v>
                </c:pt>
                <c:pt idx="119">
                  <c:v>274426.81225140928</c:v>
                </c:pt>
                <c:pt idx="120">
                  <c:v>517003.58084365079</c:v>
                </c:pt>
                <c:pt idx="121">
                  <c:v>17373132.762829211</c:v>
                </c:pt>
                <c:pt idx="122">
                  <c:v>717030.38738406205</c:v>
                </c:pt>
                <c:pt idx="123">
                  <c:v>165386.86765252918</c:v>
                </c:pt>
                <c:pt idx="124">
                  <c:v>259624.12312348347</c:v>
                </c:pt>
                <c:pt idx="125">
                  <c:v>92266.014426636684</c:v>
                </c:pt>
                <c:pt idx="126">
                  <c:v>94228.746166503421</c:v>
                </c:pt>
                <c:pt idx="127">
                  <c:v>6373533.0854531955</c:v>
                </c:pt>
                <c:pt idx="128">
                  <c:v>360276.19729640533</c:v>
                </c:pt>
                <c:pt idx="129">
                  <c:v>156163.21739892848</c:v>
                </c:pt>
                <c:pt idx="130">
                  <c:v>174055.93454964182</c:v>
                </c:pt>
                <c:pt idx="131">
                  <c:v>2152484.8185205539</c:v>
                </c:pt>
                <c:pt idx="132">
                  <c:v>181806.86765008001</c:v>
                </c:pt>
                <c:pt idx="133">
                  <c:v>8311539.9551287983</c:v>
                </c:pt>
                <c:pt idx="134">
                  <c:v>352792.01132190425</c:v>
                </c:pt>
                <c:pt idx="135">
                  <c:v>194312.33519088305</c:v>
                </c:pt>
                <c:pt idx="136">
                  <c:v>93707.30156004845</c:v>
                </c:pt>
                <c:pt idx="137">
                  <c:v>84305.728523595608</c:v>
                </c:pt>
                <c:pt idx="138">
                  <c:v>199113.41637108583</c:v>
                </c:pt>
                <c:pt idx="139">
                  <c:v>48500.812747817137</c:v>
                </c:pt>
                <c:pt idx="140">
                  <c:v>4642188.3927688152</c:v>
                </c:pt>
                <c:pt idx="141">
                  <c:v>267759.78954052867</c:v>
                </c:pt>
                <c:pt idx="142">
                  <c:v>76866.737925664813</c:v>
                </c:pt>
                <c:pt idx="143">
                  <c:v>269930.53701395827</c:v>
                </c:pt>
                <c:pt idx="144">
                  <c:v>73576.552330503007</c:v>
                </c:pt>
                <c:pt idx="145">
                  <c:v>211661.56849698233</c:v>
                </c:pt>
                <c:pt idx="146">
                  <c:v>1087585.1889527682</c:v>
                </c:pt>
                <c:pt idx="147">
                  <c:v>92874.681951329156</c:v>
                </c:pt>
                <c:pt idx="148">
                  <c:v>28703180.412197832</c:v>
                </c:pt>
                <c:pt idx="149">
                  <c:v>645362.04360989376</c:v>
                </c:pt>
                <c:pt idx="150">
                  <c:v>261714.10106894156</c:v>
                </c:pt>
                <c:pt idx="151">
                  <c:v>2449768.2473225063</c:v>
                </c:pt>
                <c:pt idx="152">
                  <c:v>311901.51206553075</c:v>
                </c:pt>
                <c:pt idx="153">
                  <c:v>93927.92430179636</c:v>
                </c:pt>
                <c:pt idx="154">
                  <c:v>20606940.52018429</c:v>
                </c:pt>
                <c:pt idx="155">
                  <c:v>1108101.4740026121</c:v>
                </c:pt>
                <c:pt idx="156">
                  <c:v>2017475.1649467263</c:v>
                </c:pt>
                <c:pt idx="157">
                  <c:v>640552.8995548177</c:v>
                </c:pt>
                <c:pt idx="158">
                  <c:v>21781658.674100332</c:v>
                </c:pt>
                <c:pt idx="159">
                  <c:v>16749130.705979101</c:v>
                </c:pt>
                <c:pt idx="160">
                  <c:v>876304.24673036591</c:v>
                </c:pt>
                <c:pt idx="161">
                  <c:v>381545.8566398464</c:v>
                </c:pt>
                <c:pt idx="162">
                  <c:v>180060.58438284619</c:v>
                </c:pt>
                <c:pt idx="163">
                  <c:v>180969.38251219576</c:v>
                </c:pt>
                <c:pt idx="164">
                  <c:v>22761822.465053625</c:v>
                </c:pt>
                <c:pt idx="165">
                  <c:v>790038.66250956722</c:v>
                </c:pt>
                <c:pt idx="166">
                  <c:v>643559.50493636203</c:v>
                </c:pt>
                <c:pt idx="167">
                  <c:v>278629.74313298427</c:v>
                </c:pt>
                <c:pt idx="168">
                  <c:v>202463.22286578536</c:v>
                </c:pt>
                <c:pt idx="169">
                  <c:v>135952.1337301555</c:v>
                </c:pt>
                <c:pt idx="170">
                  <c:v>140554.68669756572</c:v>
                </c:pt>
                <c:pt idx="171">
                  <c:v>376261.39587376436</c:v>
                </c:pt>
                <c:pt idx="172">
                  <c:v>97948.714801030161</c:v>
                </c:pt>
                <c:pt idx="173">
                  <c:v>839837.29787924269</c:v>
                </c:pt>
                <c:pt idx="174">
                  <c:v>87136.641472575415</c:v>
                </c:pt>
                <c:pt idx="175">
                  <c:v>148057.80830235482</c:v>
                </c:pt>
                <c:pt idx="176">
                  <c:v>64466.259438859699</c:v>
                </c:pt>
                <c:pt idx="177">
                  <c:v>5714546.008989499</c:v>
                </c:pt>
                <c:pt idx="178">
                  <c:v>223658.73537860269</c:v>
                </c:pt>
                <c:pt idx="179">
                  <c:v>111124.72554548376</c:v>
                </c:pt>
                <c:pt idx="180">
                  <c:v>24721160.907492679</c:v>
                </c:pt>
                <c:pt idx="181">
                  <c:v>731026.99618349934</c:v>
                </c:pt>
                <c:pt idx="182">
                  <c:v>358724.55460563034</c:v>
                </c:pt>
                <c:pt idx="183">
                  <c:v>518244.49188147625</c:v>
                </c:pt>
                <c:pt idx="184">
                  <c:v>463566.4614270298</c:v>
                </c:pt>
                <c:pt idx="185">
                  <c:v>1974001.6467233205</c:v>
                </c:pt>
                <c:pt idx="186">
                  <c:v>1575068.7667014943</c:v>
                </c:pt>
                <c:pt idx="187">
                  <c:v>263167.96073613322</c:v>
                </c:pt>
                <c:pt idx="188">
                  <c:v>138243.33774754789</c:v>
                </c:pt>
                <c:pt idx="189">
                  <c:v>97420.264166580091</c:v>
                </c:pt>
                <c:pt idx="190">
                  <c:v>344953.76725034078</c:v>
                </c:pt>
                <c:pt idx="191">
                  <c:v>58304.601349291042</c:v>
                </c:pt>
                <c:pt idx="192">
                  <c:v>459186.41634594096</c:v>
                </c:pt>
                <c:pt idx="193">
                  <c:v>98218.563232305765</c:v>
                </c:pt>
                <c:pt idx="194">
                  <c:v>53939.495937560387</c:v>
                </c:pt>
                <c:pt idx="195">
                  <c:v>69725.813300132737</c:v>
                </c:pt>
                <c:pt idx="196">
                  <c:v>678487.36794729379</c:v>
                </c:pt>
                <c:pt idx="197">
                  <c:v>98667.724871597937</c:v>
                </c:pt>
                <c:pt idx="198">
                  <c:v>24505406.000602197</c:v>
                </c:pt>
                <c:pt idx="199">
                  <c:v>1739803.2407206369</c:v>
                </c:pt>
                <c:pt idx="200">
                  <c:v>250458.34662928947</c:v>
                </c:pt>
                <c:pt idx="201">
                  <c:v>655463.12033549638</c:v>
                </c:pt>
                <c:pt idx="202">
                  <c:v>250678.70586232349</c:v>
                </c:pt>
                <c:pt idx="203">
                  <c:v>114193.09784674755</c:v>
                </c:pt>
                <c:pt idx="204">
                  <c:v>83747.189691712003</c:v>
                </c:pt>
                <c:pt idx="205">
                  <c:v>77065.941399348798</c:v>
                </c:pt>
                <c:pt idx="206">
                  <c:v>371308.92371636076</c:v>
                </c:pt>
                <c:pt idx="207">
                  <c:v>133657.0675456496</c:v>
                </c:pt>
                <c:pt idx="208">
                  <c:v>295211.50903095072</c:v>
                </c:pt>
                <c:pt idx="209">
                  <c:v>853394.41886847559</c:v>
                </c:pt>
                <c:pt idx="210">
                  <c:v>72728.68877829783</c:v>
                </c:pt>
                <c:pt idx="211">
                  <c:v>58512.34175556861</c:v>
                </c:pt>
                <c:pt idx="212">
                  <c:v>16867423.987518512</c:v>
                </c:pt>
                <c:pt idx="213">
                  <c:v>893760.50816512096</c:v>
                </c:pt>
                <c:pt idx="214">
                  <c:v>8274642.5221157279</c:v>
                </c:pt>
                <c:pt idx="215">
                  <c:v>691067.74019977869</c:v>
                </c:pt>
                <c:pt idx="216">
                  <c:v>165103.35101047572</c:v>
                </c:pt>
                <c:pt idx="217">
                  <c:v>3733505.7292659143</c:v>
                </c:pt>
                <c:pt idx="218">
                  <c:v>13150617.076330116</c:v>
                </c:pt>
                <c:pt idx="219">
                  <c:v>715233.70463481755</c:v>
                </c:pt>
                <c:pt idx="220">
                  <c:v>242614.67411667819</c:v>
                </c:pt>
                <c:pt idx="221">
                  <c:v>791640.74533160904</c:v>
                </c:pt>
                <c:pt idx="222">
                  <c:v>21589454.766302686</c:v>
                </c:pt>
                <c:pt idx="223">
                  <c:v>621869.38885177474</c:v>
                </c:pt>
                <c:pt idx="224">
                  <c:v>29587888.418943312</c:v>
                </c:pt>
                <c:pt idx="225">
                  <c:v>5221776.1010785811</c:v>
                </c:pt>
                <c:pt idx="226">
                  <c:v>759477.91369328764</c:v>
                </c:pt>
                <c:pt idx="227">
                  <c:v>1020291.613919262</c:v>
                </c:pt>
                <c:pt idx="228">
                  <c:v>218251.97956649688</c:v>
                </c:pt>
                <c:pt idx="229">
                  <c:v>150645.98185581213</c:v>
                </c:pt>
                <c:pt idx="230">
                  <c:v>256392.37</c:v>
                </c:pt>
                <c:pt idx="231">
                  <c:v>18129586.158581927</c:v>
                </c:pt>
                <c:pt idx="232">
                  <c:v>323954.42089050607</c:v>
                </c:pt>
                <c:pt idx="233">
                  <c:v>94038.825710565245</c:v>
                </c:pt>
                <c:pt idx="234">
                  <c:v>62979.618844062941</c:v>
                </c:pt>
                <c:pt idx="235">
                  <c:v>42605.254722380763</c:v>
                </c:pt>
                <c:pt idx="236">
                  <c:v>206906.99095052542</c:v>
                </c:pt>
                <c:pt idx="237">
                  <c:v>66285.94940552584</c:v>
                </c:pt>
                <c:pt idx="238">
                  <c:v>56961.800111307508</c:v>
                </c:pt>
                <c:pt idx="239">
                  <c:v>11331114.349174734</c:v>
                </c:pt>
                <c:pt idx="240">
                  <c:v>783445.078840581</c:v>
                </c:pt>
                <c:pt idx="241">
                  <c:v>119134.90528466849</c:v>
                </c:pt>
                <c:pt idx="242">
                  <c:v>200219.67236003873</c:v>
                </c:pt>
                <c:pt idx="243">
                  <c:v>8944835.6404512133</c:v>
                </c:pt>
                <c:pt idx="244">
                  <c:v>345132.38430235599</c:v>
                </c:pt>
                <c:pt idx="245">
                  <c:v>1187870.8238162149</c:v>
                </c:pt>
                <c:pt idx="246">
                  <c:v>224405.06289733623</c:v>
                </c:pt>
                <c:pt idx="247">
                  <c:v>67362.679751237258</c:v>
                </c:pt>
                <c:pt idx="248">
                  <c:v>118060.35852142364</c:v>
                </c:pt>
                <c:pt idx="249">
                  <c:v>55782.833462975861</c:v>
                </c:pt>
                <c:pt idx="250">
                  <c:v>11808111.941545811</c:v>
                </c:pt>
                <c:pt idx="251">
                  <c:v>45150228.073471434</c:v>
                </c:pt>
                <c:pt idx="252">
                  <c:v>997824.18425275513</c:v>
                </c:pt>
                <c:pt idx="253">
                  <c:v>14723523.776861357</c:v>
                </c:pt>
                <c:pt idx="254">
                  <c:v>1582191.6246974755</c:v>
                </c:pt>
                <c:pt idx="255">
                  <c:v>465158.43493363296</c:v>
                </c:pt>
                <c:pt idx="256">
                  <c:v>598338.30027629843</c:v>
                </c:pt>
                <c:pt idx="257">
                  <c:v>284203.93618418591</c:v>
                </c:pt>
                <c:pt idx="258">
                  <c:v>161730.45431638838</c:v>
                </c:pt>
                <c:pt idx="259">
                  <c:v>84779.012523695637</c:v>
                </c:pt>
                <c:pt idx="260">
                  <c:v>60536.943948239466</c:v>
                </c:pt>
                <c:pt idx="261">
                  <c:v>77705.308352037595</c:v>
                </c:pt>
                <c:pt idx="262">
                  <c:v>90835.28906879561</c:v>
                </c:pt>
                <c:pt idx="263">
                  <c:v>101666.44267341626</c:v>
                </c:pt>
                <c:pt idx="264">
                  <c:v>64625.685477365783</c:v>
                </c:pt>
                <c:pt idx="265">
                  <c:v>99641.855084253868</c:v>
                </c:pt>
                <c:pt idx="266">
                  <c:v>108712.48474973104</c:v>
                </c:pt>
                <c:pt idx="267">
                  <c:v>185767.42830898584</c:v>
                </c:pt>
                <c:pt idx="268">
                  <c:v>292793.40758212225</c:v>
                </c:pt>
                <c:pt idx="269">
                  <c:v>65548.751132033911</c:v>
                </c:pt>
                <c:pt idx="270">
                  <c:v>79343.625831181635</c:v>
                </c:pt>
                <c:pt idx="271">
                  <c:v>87910.696898747716</c:v>
                </c:pt>
                <c:pt idx="272">
                  <c:v>128938.46287494065</c:v>
                </c:pt>
                <c:pt idx="273">
                  <c:v>1019594.6994993233</c:v>
                </c:pt>
                <c:pt idx="274">
                  <c:v>23233711.476007026</c:v>
                </c:pt>
                <c:pt idx="275">
                  <c:v>75740865.042556643</c:v>
                </c:pt>
                <c:pt idx="276">
                  <c:v>2159052.8404762698</c:v>
                </c:pt>
                <c:pt idx="277">
                  <c:v>1314593.1859023084</c:v>
                </c:pt>
                <c:pt idx="278">
                  <c:v>364331.12891630613</c:v>
                </c:pt>
                <c:pt idx="279">
                  <c:v>301638.95082689833</c:v>
                </c:pt>
                <c:pt idx="280">
                  <c:v>584121.69214357424</c:v>
                </c:pt>
                <c:pt idx="281">
                  <c:v>281315.86544645275</c:v>
                </c:pt>
                <c:pt idx="282">
                  <c:v>363472.97049759683</c:v>
                </c:pt>
                <c:pt idx="283">
                  <c:v>7095882.551911802</c:v>
                </c:pt>
                <c:pt idx="284">
                  <c:v>732507.82021672069</c:v>
                </c:pt>
                <c:pt idx="285">
                  <c:v>1045491.886427025</c:v>
                </c:pt>
                <c:pt idx="286">
                  <c:v>22795348.409029245</c:v>
                </c:pt>
                <c:pt idx="287">
                  <c:v>2322723.6795412297</c:v>
                </c:pt>
                <c:pt idx="288">
                  <c:v>1301301.9183938461</c:v>
                </c:pt>
                <c:pt idx="289">
                  <c:v>33846219.968834318</c:v>
                </c:pt>
                <c:pt idx="290">
                  <c:v>1462596.7048904989</c:v>
                </c:pt>
                <c:pt idx="291">
                  <c:v>374368.67431610008</c:v>
                </c:pt>
                <c:pt idx="292">
                  <c:v>313568.58785516099</c:v>
                </c:pt>
                <c:pt idx="293">
                  <c:v>370657.90439966012</c:v>
                </c:pt>
                <c:pt idx="294">
                  <c:v>361238.78546966607</c:v>
                </c:pt>
                <c:pt idx="295">
                  <c:v>1017182.9354372794</c:v>
                </c:pt>
                <c:pt idx="296">
                  <c:v>1579258.4632510543</c:v>
                </c:pt>
                <c:pt idx="297">
                  <c:v>484391.17641911737</c:v>
                </c:pt>
                <c:pt idx="298">
                  <c:v>200148.83206888341</c:v>
                </c:pt>
                <c:pt idx="299">
                  <c:v>163903.39256261088</c:v>
                </c:pt>
                <c:pt idx="300">
                  <c:v>286842.50775315054</c:v>
                </c:pt>
                <c:pt idx="301">
                  <c:v>839805.16735415359</c:v>
                </c:pt>
                <c:pt idx="302">
                  <c:v>116355.65470595927</c:v>
                </c:pt>
                <c:pt idx="303">
                  <c:v>3154394.4891811772</c:v>
                </c:pt>
                <c:pt idx="304">
                  <c:v>204267.69126409609</c:v>
                </c:pt>
                <c:pt idx="305">
                  <c:v>134100.65262078057</c:v>
                </c:pt>
                <c:pt idx="306">
                  <c:v>105558.68660604305</c:v>
                </c:pt>
                <c:pt idx="307">
                  <c:v>356619.87250270043</c:v>
                </c:pt>
                <c:pt idx="308">
                  <c:v>1263528.9555997183</c:v>
                </c:pt>
                <c:pt idx="309">
                  <c:v>182345.62499951167</c:v>
                </c:pt>
                <c:pt idx="310">
                  <c:v>7034858.7268841872</c:v>
                </c:pt>
                <c:pt idx="311">
                  <c:v>375505.00416765275</c:v>
                </c:pt>
                <c:pt idx="312">
                  <c:v>5960531.5239818376</c:v>
                </c:pt>
                <c:pt idx="313">
                  <c:v>1167364.4552818455</c:v>
                </c:pt>
                <c:pt idx="314">
                  <c:v>228653.80735111708</c:v>
                </c:pt>
                <c:pt idx="315">
                  <c:v>265275.0362699593</c:v>
                </c:pt>
                <c:pt idx="316">
                  <c:v>626923.2611960324</c:v>
                </c:pt>
                <c:pt idx="317">
                  <c:v>220019.33826127689</c:v>
                </c:pt>
                <c:pt idx="318">
                  <c:v>90154.117428196041</c:v>
                </c:pt>
                <c:pt idx="319">
                  <c:v>158002.46998586576</c:v>
                </c:pt>
                <c:pt idx="320">
                  <c:v>264500.46329167264</c:v>
                </c:pt>
                <c:pt idx="321">
                  <c:v>166282.83470282535</c:v>
                </c:pt>
                <c:pt idx="322">
                  <c:v>107526.33899229109</c:v>
                </c:pt>
                <c:pt idx="323">
                  <c:v>748837.16694596875</c:v>
                </c:pt>
                <c:pt idx="324">
                  <c:v>31952.071969214016</c:v>
                </c:pt>
                <c:pt idx="325">
                  <c:v>34083.380634182358</c:v>
                </c:pt>
                <c:pt idx="326">
                  <c:v>142488.02302023349</c:v>
                </c:pt>
                <c:pt idx="327">
                  <c:v>238714.38851951004</c:v>
                </c:pt>
                <c:pt idx="328">
                  <c:v>69798.012135205863</c:v>
                </c:pt>
                <c:pt idx="329">
                  <c:v>239478.08070220967</c:v>
                </c:pt>
                <c:pt idx="330">
                  <c:v>98681.862851435697</c:v>
                </c:pt>
                <c:pt idx="331">
                  <c:v>94250.415151811627</c:v>
                </c:pt>
                <c:pt idx="332">
                  <c:v>105863.45574021696</c:v>
                </c:pt>
                <c:pt idx="333">
                  <c:v>14676613.890812162</c:v>
                </c:pt>
                <c:pt idx="334">
                  <c:v>612281.90395590337</c:v>
                </c:pt>
                <c:pt idx="335">
                  <c:v>959666.12593974511</c:v>
                </c:pt>
                <c:pt idx="336">
                  <c:v>332005.3168398235</c:v>
                </c:pt>
                <c:pt idx="337">
                  <c:v>3098905.536912648</c:v>
                </c:pt>
                <c:pt idx="338">
                  <c:v>427441.69587184163</c:v>
                </c:pt>
                <c:pt idx="339">
                  <c:v>37916172.945945084</c:v>
                </c:pt>
                <c:pt idx="340">
                  <c:v>1952184.9485766699</c:v>
                </c:pt>
                <c:pt idx="341">
                  <c:v>251900.65479555161</c:v>
                </c:pt>
                <c:pt idx="342">
                  <c:v>716070.80935628025</c:v>
                </c:pt>
                <c:pt idx="343">
                  <c:v>277753.48833886615</c:v>
                </c:pt>
                <c:pt idx="344">
                  <c:v>46533.517</c:v>
                </c:pt>
                <c:pt idx="345">
                  <c:v>2605328.9786328129</c:v>
                </c:pt>
                <c:pt idx="346">
                  <c:v>124402.69545851384</c:v>
                </c:pt>
                <c:pt idx="347">
                  <c:v>25357411.106822968</c:v>
                </c:pt>
                <c:pt idx="348">
                  <c:v>17645023.955784783</c:v>
                </c:pt>
                <c:pt idx="349">
                  <c:v>1514761.9971655691</c:v>
                </c:pt>
                <c:pt idx="350">
                  <c:v>21813359.738492664</c:v>
                </c:pt>
                <c:pt idx="351">
                  <c:v>1618382.3811501416</c:v>
                </c:pt>
                <c:pt idx="352">
                  <c:v>645144.13584234938</c:v>
                </c:pt>
                <c:pt idx="353">
                  <c:v>505075.13471861638</c:v>
                </c:pt>
                <c:pt idx="354">
                  <c:v>18414541.468779854</c:v>
                </c:pt>
                <c:pt idx="355">
                  <c:v>1400244.5662025816</c:v>
                </c:pt>
                <c:pt idx="356">
                  <c:v>1068656.2081670286</c:v>
                </c:pt>
                <c:pt idx="357">
                  <c:v>388204.3305766207</c:v>
                </c:pt>
                <c:pt idx="358">
                  <c:v>2329540.845716414</c:v>
                </c:pt>
                <c:pt idx="359">
                  <c:v>335814.69835835608</c:v>
                </c:pt>
                <c:pt idx="360">
                  <c:v>535039.2177880354</c:v>
                </c:pt>
                <c:pt idx="361">
                  <c:v>285167.53196569689</c:v>
                </c:pt>
                <c:pt idx="362">
                  <c:v>165300.08484010713</c:v>
                </c:pt>
                <c:pt idx="363">
                  <c:v>157478.13759662912</c:v>
                </c:pt>
                <c:pt idx="364">
                  <c:v>32225251.310641062</c:v>
                </c:pt>
                <c:pt idx="365">
                  <c:v>1486957.065698721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46-F944-9F47-92031B6120DB}"/>
            </c:ext>
          </c:extLst>
        </c:ser>
        <c:ser>
          <c:idx val="5"/>
          <c:order val="5"/>
          <c:tx>
            <c:strRef>
              <c:f>qtrap6500!$R$185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PC3_glut_1</c:v>
                </c:pt>
                <c:pt idx="15">
                  <c:v>C42B_ol_1</c:v>
                </c:pt>
                <c:pt idx="16">
                  <c:v>LNCAP_unl_1</c:v>
                </c:pt>
                <c:pt idx="17">
                  <c:v>231_stear_1</c:v>
                </c:pt>
                <c:pt idx="18">
                  <c:v>MCF7_glut_1</c:v>
                </c:pt>
                <c:pt idx="19">
                  <c:v>LNCAP_palmnoglc_1</c:v>
                </c:pt>
                <c:pt idx="20">
                  <c:v>DO4_glut_1</c:v>
                </c:pt>
                <c:pt idx="21">
                  <c:v>MIA_lenic_1</c:v>
                </c:pt>
                <c:pt idx="22">
                  <c:v>AD1_stear_1</c:v>
                </c:pt>
                <c:pt idx="23">
                  <c:v>231_palmnoglc_1</c:v>
                </c:pt>
                <c:pt idx="24">
                  <c:v>PNT1_stear_1</c:v>
                </c:pt>
                <c:pt idx="25">
                  <c:v>PNT1_glut_1</c:v>
                </c:pt>
                <c:pt idx="26">
                  <c:v>MCF7_lenic_1</c:v>
                </c:pt>
                <c:pt idx="27">
                  <c:v>HEPG2_palm_1</c:v>
                </c:pt>
                <c:pt idx="28">
                  <c:v>C42B_glc_1</c:v>
                </c:pt>
                <c:pt idx="29">
                  <c:v>HT29_glc_1</c:v>
                </c:pt>
                <c:pt idx="30">
                  <c:v>DO4_lenic_1</c:v>
                </c:pt>
                <c:pt idx="31">
                  <c:v>MIA_leic_1</c:v>
                </c:pt>
                <c:pt idx="32">
                  <c:v>HT29_palmnoglc_1</c:v>
                </c:pt>
                <c:pt idx="33">
                  <c:v>PC3_palmnoglc_1</c:v>
                </c:pt>
                <c:pt idx="34">
                  <c:v>MIA_unl_1</c:v>
                </c:pt>
                <c:pt idx="35">
                  <c:v>LNCAP_lenic_1</c:v>
                </c:pt>
                <c:pt idx="36">
                  <c:v>MIA_palmnoglc_1</c:v>
                </c:pt>
                <c:pt idx="37">
                  <c:v>231_glc_1</c:v>
                </c:pt>
                <c:pt idx="38">
                  <c:v>AD1_leic_1</c:v>
                </c:pt>
                <c:pt idx="39">
                  <c:v>DO4_stear_1</c:v>
                </c:pt>
                <c:pt idx="40">
                  <c:v>MIA_glc_1</c:v>
                </c:pt>
                <c:pt idx="41">
                  <c:v>PNT1_leic_1</c:v>
                </c:pt>
                <c:pt idx="42">
                  <c:v>HEPG2_glc_1</c:v>
                </c:pt>
                <c:pt idx="43">
                  <c:v>HT29_stear_1</c:v>
                </c:pt>
                <c:pt idx="44">
                  <c:v>PC3_palm_1</c:v>
                </c:pt>
                <c:pt idx="45">
                  <c:v>MIA_glut_1</c:v>
                </c:pt>
                <c:pt idx="46">
                  <c:v>HEPG2_ol_1</c:v>
                </c:pt>
                <c:pt idx="47">
                  <c:v>22RV1_palm_1</c:v>
                </c:pt>
                <c:pt idx="48">
                  <c:v>PC3_lenic_1</c:v>
                </c:pt>
                <c:pt idx="49">
                  <c:v>HT29_leic_1</c:v>
                </c:pt>
                <c:pt idx="50">
                  <c:v>AD1_palmnoglc_1</c:v>
                </c:pt>
                <c:pt idx="51">
                  <c:v>PC3_leic_1</c:v>
                </c:pt>
                <c:pt idx="52">
                  <c:v>HT29_palm_1</c:v>
                </c:pt>
                <c:pt idx="53">
                  <c:v>PNT1_lenic_1</c:v>
                </c:pt>
                <c:pt idx="54">
                  <c:v>DO4_ol_1</c:v>
                </c:pt>
                <c:pt idx="55">
                  <c:v>231_unl_1</c:v>
                </c:pt>
                <c:pt idx="56">
                  <c:v>HEPG2_palmnoglc_1</c:v>
                </c:pt>
                <c:pt idx="57">
                  <c:v>PC3_ol_1</c:v>
                </c:pt>
                <c:pt idx="58">
                  <c:v>MCF7_palmnoglc_1</c:v>
                </c:pt>
                <c:pt idx="59">
                  <c:v>AD1_palmnogg_1</c:v>
                </c:pt>
                <c:pt idx="60">
                  <c:v>PC3_stear_1</c:v>
                </c:pt>
                <c:pt idx="61">
                  <c:v>HT29_palmnogg_1</c:v>
                </c:pt>
                <c:pt idx="62">
                  <c:v>C42B_unl_1</c:v>
                </c:pt>
                <c:pt idx="63">
                  <c:v>231_palm_1</c:v>
                </c:pt>
                <c:pt idx="64">
                  <c:v>PNT1_palmnoglc_1</c:v>
                </c:pt>
                <c:pt idx="65">
                  <c:v>231_glut_1</c:v>
                </c:pt>
                <c:pt idx="66">
                  <c:v>MCF7_ol_1</c:v>
                </c:pt>
                <c:pt idx="67">
                  <c:v>DO4_palmnogg_1</c:v>
                </c:pt>
                <c:pt idx="68">
                  <c:v>22RV1_unl_1</c:v>
                </c:pt>
                <c:pt idx="69">
                  <c:v>AD1_glc_1</c:v>
                </c:pt>
                <c:pt idx="70">
                  <c:v>LNCAP_palm_1</c:v>
                </c:pt>
                <c:pt idx="71">
                  <c:v>MIA_ol_1</c:v>
                </c:pt>
                <c:pt idx="72">
                  <c:v>22RV1_ol_1</c:v>
                </c:pt>
                <c:pt idx="73">
                  <c:v>C42B_palm_1</c:v>
                </c:pt>
                <c:pt idx="74">
                  <c:v>MCF7_palmnogg_1</c:v>
                </c:pt>
                <c:pt idx="75">
                  <c:v>DO4_glc_1</c:v>
                </c:pt>
                <c:pt idx="76">
                  <c:v>HEPG2_palmnogg_1</c:v>
                </c:pt>
                <c:pt idx="77">
                  <c:v>22RV1_palmnogg_1</c:v>
                </c:pt>
                <c:pt idx="78">
                  <c:v>C42B_lenic_1</c:v>
                </c:pt>
                <c:pt idx="79">
                  <c:v>PC3_unl_1</c:v>
                </c:pt>
                <c:pt idx="80">
                  <c:v>231_palmnogg_1</c:v>
                </c:pt>
                <c:pt idx="81">
                  <c:v>231_leic_1</c:v>
                </c:pt>
                <c:pt idx="82">
                  <c:v>HEPG2_stear_1</c:v>
                </c:pt>
                <c:pt idx="83">
                  <c:v>LNCAP_palmnogg_1</c:v>
                </c:pt>
                <c:pt idx="84">
                  <c:v>22RV1_leic_1</c:v>
                </c:pt>
                <c:pt idx="85">
                  <c:v>MCF7_glc_1</c:v>
                </c:pt>
                <c:pt idx="86">
                  <c:v>HEPG2_glut_1</c:v>
                </c:pt>
                <c:pt idx="87">
                  <c:v>LNCAP_glc_1</c:v>
                </c:pt>
                <c:pt idx="88">
                  <c:v>AD1_ol_1</c:v>
                </c:pt>
                <c:pt idx="89">
                  <c:v>PNT1_glc_1</c:v>
                </c:pt>
                <c:pt idx="90">
                  <c:v>MIA_palmnogg_1</c:v>
                </c:pt>
                <c:pt idx="91">
                  <c:v>C42B_palmnogg_1</c:v>
                </c:pt>
                <c:pt idx="92">
                  <c:v>231_ol_1</c:v>
                </c:pt>
                <c:pt idx="93">
                  <c:v>HT29_lenic_1</c:v>
                </c:pt>
                <c:pt idx="94">
                  <c:v>AD1_glut_1</c:v>
                </c:pt>
                <c:pt idx="95">
                  <c:v>DO4_palmnoglc_1</c:v>
                </c:pt>
                <c:pt idx="96">
                  <c:v>C42B_palmnoglc_1</c:v>
                </c:pt>
                <c:pt idx="97">
                  <c:v>231_lenic_1</c:v>
                </c:pt>
                <c:pt idx="98">
                  <c:v>PNT1_palmnogg_1</c:v>
                </c:pt>
                <c:pt idx="99">
                  <c:v>PNT1_palm_1</c:v>
                </c:pt>
                <c:pt idx="100">
                  <c:v>HEPG2_leic_1</c:v>
                </c:pt>
                <c:pt idx="101">
                  <c:v>LNCAP_ol_1</c:v>
                </c:pt>
                <c:pt idx="102">
                  <c:v>AD1_lenic_1</c:v>
                </c:pt>
                <c:pt idx="103">
                  <c:v>MIA_stear_1</c:v>
                </c:pt>
                <c:pt idx="104">
                  <c:v>PC3_palmnogg_1</c:v>
                </c:pt>
                <c:pt idx="105">
                  <c:v>HT29_glut_1</c:v>
                </c:pt>
                <c:pt idx="106">
                  <c:v>HT29_ol_1</c:v>
                </c:pt>
                <c:pt idx="107">
                  <c:v>MCF7_stear_1</c:v>
                </c:pt>
                <c:pt idx="108">
                  <c:v>DO4_leic_1</c:v>
                </c:pt>
                <c:pt idx="109">
                  <c:v>PNT1_ol_1</c:v>
                </c:pt>
                <c:pt idx="110">
                  <c:v>MIA_palmnogg_1 (2)</c:v>
                </c:pt>
                <c:pt idx="111">
                  <c:v>HT29_unl_1</c:v>
                </c:pt>
                <c:pt idx="112">
                  <c:v>DO4_palm_1</c:v>
                </c:pt>
                <c:pt idx="113">
                  <c:v>22RV1_palmnoglc_1</c:v>
                </c:pt>
                <c:pt idx="114">
                  <c:v>HEPG2_unl_1</c:v>
                </c:pt>
                <c:pt idx="115">
                  <c:v>AD1_palm_1</c:v>
                </c:pt>
                <c:pt idx="116">
                  <c:v>PC3_glut_1 (2)</c:v>
                </c:pt>
                <c:pt idx="117">
                  <c:v>LNCAP_glut_1</c:v>
                </c:pt>
                <c:pt idx="118">
                  <c:v>HEPG2_lenic_1</c:v>
                </c:pt>
                <c:pt idx="119">
                  <c:v>AD1_unl_1</c:v>
                </c:pt>
                <c:pt idx="120">
                  <c:v>MCF7_palm_1</c:v>
                </c:pt>
                <c:pt idx="121">
                  <c:v>C42B_glut_1</c:v>
                </c:pt>
                <c:pt idx="122">
                  <c:v>MCF7_leic_1</c:v>
                </c:pt>
                <c:pt idx="123">
                  <c:v>LNCAP_leic_1</c:v>
                </c:pt>
                <c:pt idx="124">
                  <c:v>22RV1_stear_1</c:v>
                </c:pt>
                <c:pt idx="125">
                  <c:v>MCF7_unl_1</c:v>
                </c:pt>
                <c:pt idx="126">
                  <c:v>C42B_stear_1</c:v>
                </c:pt>
                <c:pt idx="127">
                  <c:v>22RV1_glut_1</c:v>
                </c:pt>
                <c:pt idx="128">
                  <c:v>LNCAP_stear_1</c:v>
                </c:pt>
                <c:pt idx="129">
                  <c:v>DO4_unl_1</c:v>
                </c:pt>
                <c:pt idx="130">
                  <c:v>C42B_leic_1</c:v>
                </c:pt>
                <c:pt idx="131">
                  <c:v>22RV1_glc_1</c:v>
                </c:pt>
                <c:pt idx="132">
                  <c:v>22RV1_lenic_1</c:v>
                </c:pt>
                <c:pt idx="133">
                  <c:v>PC3_glut_2</c:v>
                </c:pt>
                <c:pt idx="134">
                  <c:v>MCF7_unl_2</c:v>
                </c:pt>
                <c:pt idx="135">
                  <c:v>C42B_stear_2</c:v>
                </c:pt>
                <c:pt idx="136">
                  <c:v>231_stear_2</c:v>
                </c:pt>
                <c:pt idx="137">
                  <c:v>LNCAP_ol_2</c:v>
                </c:pt>
                <c:pt idx="138">
                  <c:v>DO4_palmnogg_2</c:v>
                </c:pt>
                <c:pt idx="139">
                  <c:v>MIA_unl_2</c:v>
                </c:pt>
                <c:pt idx="140">
                  <c:v>PNT1_glc_2</c:v>
                </c:pt>
                <c:pt idx="141">
                  <c:v>22RV1_leic_2</c:v>
                </c:pt>
                <c:pt idx="142">
                  <c:v>HEPG2_stear_2</c:v>
                </c:pt>
                <c:pt idx="143">
                  <c:v>MCF7_palmnoglc_2</c:v>
                </c:pt>
                <c:pt idx="144">
                  <c:v>PNT1_ol_2</c:v>
                </c:pt>
                <c:pt idx="145">
                  <c:v>DO4_palm_2</c:v>
                </c:pt>
                <c:pt idx="146">
                  <c:v>AD1_palmnogg_2</c:v>
                </c:pt>
                <c:pt idx="147">
                  <c:v>PC3_ol_2</c:v>
                </c:pt>
                <c:pt idx="148">
                  <c:v>HT29_glut_2</c:v>
                </c:pt>
                <c:pt idx="149">
                  <c:v>LNCAP_palm_2</c:v>
                </c:pt>
                <c:pt idx="150">
                  <c:v>PC3_lenic_2</c:v>
                </c:pt>
                <c:pt idx="151">
                  <c:v>22RV1_glc_2</c:v>
                </c:pt>
                <c:pt idx="152">
                  <c:v>PC3_palmnogg_2</c:v>
                </c:pt>
                <c:pt idx="153">
                  <c:v>MIA_lenic_2</c:v>
                </c:pt>
                <c:pt idx="154">
                  <c:v>231_glut_2</c:v>
                </c:pt>
                <c:pt idx="155">
                  <c:v>AD1_palm_2</c:v>
                </c:pt>
                <c:pt idx="156">
                  <c:v>HEPG2_palmnoglc_2</c:v>
                </c:pt>
                <c:pt idx="157">
                  <c:v>HT29_palmnogg_2</c:v>
                </c:pt>
                <c:pt idx="158">
                  <c:v>C42B_glc_2</c:v>
                </c:pt>
                <c:pt idx="159">
                  <c:v>MIA_glut_2</c:v>
                </c:pt>
                <c:pt idx="160">
                  <c:v>231_palmnoglc_2</c:v>
                </c:pt>
                <c:pt idx="161">
                  <c:v>DO4_leic_2</c:v>
                </c:pt>
                <c:pt idx="162">
                  <c:v>C42B_ol_2</c:v>
                </c:pt>
                <c:pt idx="163">
                  <c:v>AD1_lenic_2</c:v>
                </c:pt>
                <c:pt idx="164">
                  <c:v>HEPG2_glc_2</c:v>
                </c:pt>
                <c:pt idx="165">
                  <c:v>HT29_leic_2</c:v>
                </c:pt>
                <c:pt idx="166">
                  <c:v>AD1_ol_2</c:v>
                </c:pt>
                <c:pt idx="167">
                  <c:v>C42B_leic_2</c:v>
                </c:pt>
                <c:pt idx="168">
                  <c:v>PNT1_stear_2</c:v>
                </c:pt>
                <c:pt idx="169">
                  <c:v>DO4_unl_2</c:v>
                </c:pt>
                <c:pt idx="170">
                  <c:v>22RV1_lenic_2</c:v>
                </c:pt>
                <c:pt idx="171">
                  <c:v>HT29_palm_2</c:v>
                </c:pt>
                <c:pt idx="172">
                  <c:v>LNCAP_unl_2</c:v>
                </c:pt>
                <c:pt idx="173">
                  <c:v>LNCAP_palmnogg_2</c:v>
                </c:pt>
                <c:pt idx="174">
                  <c:v>231_unl_2</c:v>
                </c:pt>
                <c:pt idx="175">
                  <c:v>PNT1_palm_2</c:v>
                </c:pt>
                <c:pt idx="176">
                  <c:v>LNCAP_stear_2</c:v>
                </c:pt>
                <c:pt idx="177">
                  <c:v>DO4_glut_2</c:v>
                </c:pt>
                <c:pt idx="178">
                  <c:v>MCF7_stear_2</c:v>
                </c:pt>
                <c:pt idx="179">
                  <c:v>HT29_lenic_2</c:v>
                </c:pt>
                <c:pt idx="180">
                  <c:v>HEPG2_glut_2</c:v>
                </c:pt>
                <c:pt idx="181">
                  <c:v>PNT1_palmnogg_2</c:v>
                </c:pt>
                <c:pt idx="182">
                  <c:v>231_palm_2</c:v>
                </c:pt>
                <c:pt idx="183">
                  <c:v>MIA_palmnogg_2</c:v>
                </c:pt>
                <c:pt idx="184">
                  <c:v>MCF7_leic_2</c:v>
                </c:pt>
                <c:pt idx="185">
                  <c:v>C42B_palmnogg_2</c:v>
                </c:pt>
                <c:pt idx="186">
                  <c:v>22RV1_palmnogg_2</c:v>
                </c:pt>
                <c:pt idx="187">
                  <c:v>AD1_leic_2</c:v>
                </c:pt>
                <c:pt idx="188">
                  <c:v>PNT1_leic_2</c:v>
                </c:pt>
                <c:pt idx="189">
                  <c:v>231_ol_2</c:v>
                </c:pt>
                <c:pt idx="190">
                  <c:v>MCF7_palm_2</c:v>
                </c:pt>
                <c:pt idx="191">
                  <c:v>HT29_unl_2</c:v>
                </c:pt>
                <c:pt idx="192">
                  <c:v>AD1_glc_2</c:v>
                </c:pt>
                <c:pt idx="193">
                  <c:v>PC3_palm_2</c:v>
                </c:pt>
                <c:pt idx="194">
                  <c:v>231_leic_2</c:v>
                </c:pt>
                <c:pt idx="195">
                  <c:v>C42B_unl_2</c:v>
                </c:pt>
                <c:pt idx="196">
                  <c:v>MCF7_ol_2</c:v>
                </c:pt>
                <c:pt idx="197">
                  <c:v>HEPG2_ol_2</c:v>
                </c:pt>
                <c:pt idx="198">
                  <c:v>LNCAP_glut_2</c:v>
                </c:pt>
                <c:pt idx="199">
                  <c:v>HT29_palmnoglc_2</c:v>
                </c:pt>
                <c:pt idx="200">
                  <c:v>231_lenic_2</c:v>
                </c:pt>
                <c:pt idx="201">
                  <c:v>231_palmnogg_2</c:v>
                </c:pt>
                <c:pt idx="202">
                  <c:v>MIA_palmnoglc_2</c:v>
                </c:pt>
                <c:pt idx="203">
                  <c:v>PC3_palmnoglc_2</c:v>
                </c:pt>
                <c:pt idx="204">
                  <c:v>PNT1_palmnoglc_2</c:v>
                </c:pt>
                <c:pt idx="205">
                  <c:v>PNT1_unl_2</c:v>
                </c:pt>
                <c:pt idx="206">
                  <c:v>AD1_palmnoglc_2</c:v>
                </c:pt>
                <c:pt idx="207">
                  <c:v>DO4_stear_2</c:v>
                </c:pt>
                <c:pt idx="208">
                  <c:v>HT29_ol_2</c:v>
                </c:pt>
                <c:pt idx="209">
                  <c:v>HEPG2_palmnogg_2</c:v>
                </c:pt>
                <c:pt idx="210">
                  <c:v>MIA_palm_2</c:v>
                </c:pt>
                <c:pt idx="211">
                  <c:v>PC3_leic_2</c:v>
                </c:pt>
                <c:pt idx="212">
                  <c:v>C42B_glut_2</c:v>
                </c:pt>
                <c:pt idx="213">
                  <c:v>MCF7_palmnogg_2</c:v>
                </c:pt>
                <c:pt idx="214">
                  <c:v>PNT1_glut_2</c:v>
                </c:pt>
                <c:pt idx="215">
                  <c:v>HT29_stear_2</c:v>
                </c:pt>
                <c:pt idx="216">
                  <c:v>HEPG2_unl_2</c:v>
                </c:pt>
                <c:pt idx="217">
                  <c:v>DO4_glc_2</c:v>
                </c:pt>
                <c:pt idx="218">
                  <c:v>231_glc_2</c:v>
                </c:pt>
                <c:pt idx="219">
                  <c:v>PNT1_lenic_2</c:v>
                </c:pt>
                <c:pt idx="220">
                  <c:v>HEPG2_lenic_2</c:v>
                </c:pt>
                <c:pt idx="221">
                  <c:v>LNCAP_palmnoglc_2</c:v>
                </c:pt>
                <c:pt idx="222">
                  <c:v>HT29_glc_2</c:v>
                </c:pt>
                <c:pt idx="223">
                  <c:v>DO4_palmnoglc_2</c:v>
                </c:pt>
                <c:pt idx="224">
                  <c:v>MIA_glc_2</c:v>
                </c:pt>
                <c:pt idx="225">
                  <c:v>PC3_glc_2</c:v>
                </c:pt>
                <c:pt idx="226">
                  <c:v>DO4_ol_2</c:v>
                </c:pt>
                <c:pt idx="227">
                  <c:v>22RV1_palmnoglc_2</c:v>
                </c:pt>
                <c:pt idx="228">
                  <c:v>LNCAP_leic_2</c:v>
                </c:pt>
                <c:pt idx="229">
                  <c:v>HEPG2_leic_2</c:v>
                </c:pt>
                <c:pt idx="230">
                  <c:v>DO4_lenic_2</c:v>
                </c:pt>
                <c:pt idx="231">
                  <c:v>LNCAP_glc_2</c:v>
                </c:pt>
                <c:pt idx="232">
                  <c:v>MIA_stear_2</c:v>
                </c:pt>
                <c:pt idx="233">
                  <c:v>PC3_unl_2</c:v>
                </c:pt>
                <c:pt idx="234">
                  <c:v>MIA_leic_2</c:v>
                </c:pt>
                <c:pt idx="235">
                  <c:v>MIA_ol_2</c:v>
                </c:pt>
                <c:pt idx="236">
                  <c:v>C42B_palm_2</c:v>
                </c:pt>
                <c:pt idx="237">
                  <c:v>LNCAP_lenic_2</c:v>
                </c:pt>
                <c:pt idx="238">
                  <c:v>PC3_stear_2</c:v>
                </c:pt>
                <c:pt idx="239">
                  <c:v>MCF7_glc_2</c:v>
                </c:pt>
                <c:pt idx="240">
                  <c:v>22RV1_ol_2</c:v>
                </c:pt>
                <c:pt idx="241">
                  <c:v>AD1_unl_2</c:v>
                </c:pt>
                <c:pt idx="242">
                  <c:v>HEPG2_palm_2</c:v>
                </c:pt>
                <c:pt idx="243">
                  <c:v>22RV1_glut_2</c:v>
                </c:pt>
                <c:pt idx="244">
                  <c:v>AD1_stear_2</c:v>
                </c:pt>
                <c:pt idx="245">
                  <c:v>C42B_palmnoglc_2</c:v>
                </c:pt>
                <c:pt idx="246">
                  <c:v>22RV1_stear_2</c:v>
                </c:pt>
                <c:pt idx="247">
                  <c:v>C42B_lenic_2</c:v>
                </c:pt>
                <c:pt idx="248">
                  <c:v>PNT1_unl_3</c:v>
                </c:pt>
                <c:pt idx="249">
                  <c:v>PNT1_lenic_3</c:v>
                </c:pt>
                <c:pt idx="250">
                  <c:v>231_glc_3</c:v>
                </c:pt>
                <c:pt idx="251">
                  <c:v>MIA_glut_3</c:v>
                </c:pt>
                <c:pt idx="252">
                  <c:v>C42B_ol_3</c:v>
                </c:pt>
                <c:pt idx="253">
                  <c:v>MCF7_glc_3</c:v>
                </c:pt>
                <c:pt idx="254">
                  <c:v>22RV1_palmnogg_3</c:v>
                </c:pt>
                <c:pt idx="255">
                  <c:v>DO4_palm_3</c:v>
                </c:pt>
                <c:pt idx="256">
                  <c:v>LNCAP_palmnoglc_3</c:v>
                </c:pt>
                <c:pt idx="257">
                  <c:v>22RV1_stear_3</c:v>
                </c:pt>
                <c:pt idx="258">
                  <c:v>HEPG2_leic_3</c:v>
                </c:pt>
                <c:pt idx="259">
                  <c:v>AD1_lenic_3</c:v>
                </c:pt>
                <c:pt idx="260">
                  <c:v>DO4_palmnogg_3</c:v>
                </c:pt>
                <c:pt idx="261">
                  <c:v>22RV1_unl_3</c:v>
                </c:pt>
                <c:pt idx="262">
                  <c:v>231_palm_3</c:v>
                </c:pt>
                <c:pt idx="263">
                  <c:v>MIA_stear_3</c:v>
                </c:pt>
                <c:pt idx="264">
                  <c:v>PNT1_ol_3</c:v>
                </c:pt>
                <c:pt idx="265">
                  <c:v>DO4_lenic_3</c:v>
                </c:pt>
                <c:pt idx="266">
                  <c:v>C42B_stear_3</c:v>
                </c:pt>
                <c:pt idx="267">
                  <c:v>LNCAP_palm_3</c:v>
                </c:pt>
                <c:pt idx="268">
                  <c:v>HEPG2_palmnoglc_3</c:v>
                </c:pt>
                <c:pt idx="269">
                  <c:v>PC3_lenic_3</c:v>
                </c:pt>
                <c:pt idx="270">
                  <c:v>LNCAP_unl_3</c:v>
                </c:pt>
                <c:pt idx="271">
                  <c:v>AD1_stear_3</c:v>
                </c:pt>
                <c:pt idx="272">
                  <c:v>HEPG2_stear_3</c:v>
                </c:pt>
                <c:pt idx="273">
                  <c:v>HT29_palmnogg_3</c:v>
                </c:pt>
                <c:pt idx="274">
                  <c:v>231_glut_3</c:v>
                </c:pt>
                <c:pt idx="275">
                  <c:v>MIA_glc_3</c:v>
                </c:pt>
                <c:pt idx="276">
                  <c:v>HT29_leic_3</c:v>
                </c:pt>
                <c:pt idx="277">
                  <c:v>AD1_palmnogg_3</c:v>
                </c:pt>
                <c:pt idx="278">
                  <c:v>22RV1_leic_3</c:v>
                </c:pt>
                <c:pt idx="279">
                  <c:v>PNT1_palm_3</c:v>
                </c:pt>
                <c:pt idx="280">
                  <c:v>MIA_palmnoglc_3</c:v>
                </c:pt>
                <c:pt idx="281">
                  <c:v>PC3_unl_3</c:v>
                </c:pt>
                <c:pt idx="282">
                  <c:v>231_leic_3</c:v>
                </c:pt>
                <c:pt idx="283">
                  <c:v>DO4_glut_3</c:v>
                </c:pt>
                <c:pt idx="284">
                  <c:v>MCF7_lenic_3</c:v>
                </c:pt>
                <c:pt idx="285">
                  <c:v>HEPG2_palmnogg_3</c:v>
                </c:pt>
                <c:pt idx="286">
                  <c:v>HT29_glc_3</c:v>
                </c:pt>
                <c:pt idx="287">
                  <c:v>C42B_palmnoglc_3</c:v>
                </c:pt>
                <c:pt idx="288">
                  <c:v>HT29_palmnoglc_3</c:v>
                </c:pt>
                <c:pt idx="289">
                  <c:v>C42B_glc_3</c:v>
                </c:pt>
                <c:pt idx="290">
                  <c:v>231_ol_3</c:v>
                </c:pt>
                <c:pt idx="291">
                  <c:v>PC3_leic_3</c:v>
                </c:pt>
                <c:pt idx="292">
                  <c:v>MCF7_palmnoglc_3</c:v>
                </c:pt>
                <c:pt idx="293">
                  <c:v>HT29_lenic_3</c:v>
                </c:pt>
                <c:pt idx="294">
                  <c:v>AD1_palm_3</c:v>
                </c:pt>
                <c:pt idx="295">
                  <c:v>LNCAP_palmnogg_3</c:v>
                </c:pt>
                <c:pt idx="296">
                  <c:v>PC3_glc_3</c:v>
                </c:pt>
                <c:pt idx="297">
                  <c:v>HEPG2_palm_3</c:v>
                </c:pt>
                <c:pt idx="298">
                  <c:v>AD1_ol_3</c:v>
                </c:pt>
                <c:pt idx="299">
                  <c:v>PC3_palmnogg_3</c:v>
                </c:pt>
                <c:pt idx="300">
                  <c:v>MIA_leic_3</c:v>
                </c:pt>
                <c:pt idx="301">
                  <c:v>MCF7_ol_3</c:v>
                </c:pt>
                <c:pt idx="302">
                  <c:v>LNCAP_leic_3</c:v>
                </c:pt>
                <c:pt idx="303">
                  <c:v>PNT1_glc_3</c:v>
                </c:pt>
                <c:pt idx="304">
                  <c:v>231_unl_3 (2)</c:v>
                </c:pt>
                <c:pt idx="305">
                  <c:v>MIA_lenic_3</c:v>
                </c:pt>
                <c:pt idx="306">
                  <c:v>PC3_ol_3</c:v>
                </c:pt>
                <c:pt idx="307">
                  <c:v>22RV1_palm_3</c:v>
                </c:pt>
                <c:pt idx="308">
                  <c:v>DO4_glc_3</c:v>
                </c:pt>
                <c:pt idx="309">
                  <c:v>HT29_stear_3</c:v>
                </c:pt>
                <c:pt idx="310">
                  <c:v>22RV1_ol_3</c:v>
                </c:pt>
                <c:pt idx="311">
                  <c:v>AD1_palmnoglc_3</c:v>
                </c:pt>
                <c:pt idx="312">
                  <c:v>PNT1_glut_3</c:v>
                </c:pt>
                <c:pt idx="313">
                  <c:v>C42B_palm_3</c:v>
                </c:pt>
                <c:pt idx="314">
                  <c:v>PNT1_palmnoglc_3</c:v>
                </c:pt>
                <c:pt idx="315">
                  <c:v>22RV1_lenic_3</c:v>
                </c:pt>
                <c:pt idx="316">
                  <c:v>MIA_palm_3</c:v>
                </c:pt>
                <c:pt idx="317">
                  <c:v>HEPG2_unl_3</c:v>
                </c:pt>
                <c:pt idx="318">
                  <c:v>AD1_unl_3</c:v>
                </c:pt>
                <c:pt idx="319">
                  <c:v>AD1_leic_3</c:v>
                </c:pt>
                <c:pt idx="320">
                  <c:v>231_palmnoglc_3</c:v>
                </c:pt>
                <c:pt idx="321">
                  <c:v>MCF7_unl_3</c:v>
                </c:pt>
                <c:pt idx="322">
                  <c:v>PNT1_stear_3</c:v>
                </c:pt>
                <c:pt idx="323">
                  <c:v>22RV1_glc_3</c:v>
                </c:pt>
                <c:pt idx="324">
                  <c:v>PNT1_palmnogg_3 (2)</c:v>
                </c:pt>
                <c:pt idx="325">
                  <c:v>PC3_stear_3 (2)</c:v>
                </c:pt>
                <c:pt idx="326">
                  <c:v>231_palmnogg_3</c:v>
                </c:pt>
                <c:pt idx="327">
                  <c:v>MIA_unl_3</c:v>
                </c:pt>
                <c:pt idx="328">
                  <c:v>PC3_palmnoglc_3</c:v>
                </c:pt>
                <c:pt idx="329">
                  <c:v>MIA_palmnogg_3</c:v>
                </c:pt>
                <c:pt idx="330">
                  <c:v>DO4_unl_3</c:v>
                </c:pt>
                <c:pt idx="331">
                  <c:v>HT29_unl_3</c:v>
                </c:pt>
                <c:pt idx="332">
                  <c:v>MIA_ol_3</c:v>
                </c:pt>
                <c:pt idx="333">
                  <c:v>MCF7_glut_3</c:v>
                </c:pt>
                <c:pt idx="334">
                  <c:v>C42B_unl_3</c:v>
                </c:pt>
                <c:pt idx="335">
                  <c:v>22RV1_palmnoglc_3</c:v>
                </c:pt>
                <c:pt idx="336">
                  <c:v>MCF7_palmnogg_3</c:v>
                </c:pt>
                <c:pt idx="337">
                  <c:v>C42B_palmnogg_3</c:v>
                </c:pt>
                <c:pt idx="338">
                  <c:v>AD1_glc_3</c:v>
                </c:pt>
                <c:pt idx="339">
                  <c:v>HT29_glut_3</c:v>
                </c:pt>
                <c:pt idx="340">
                  <c:v>HT29_ol_3</c:v>
                </c:pt>
                <c:pt idx="341">
                  <c:v>PNT1_leic_3</c:v>
                </c:pt>
                <c:pt idx="342">
                  <c:v>MCF7_palm_3</c:v>
                </c:pt>
                <c:pt idx="343">
                  <c:v>C42B_lenic_3</c:v>
                </c:pt>
                <c:pt idx="344">
                  <c:v>PC3_glut_3</c:v>
                </c:pt>
                <c:pt idx="345">
                  <c:v>22RV1_glut_3</c:v>
                </c:pt>
                <c:pt idx="346">
                  <c:v>MCF7_stear_3</c:v>
                </c:pt>
                <c:pt idx="347">
                  <c:v>HEPG2_glut_3</c:v>
                </c:pt>
                <c:pt idx="348">
                  <c:v>LNCAP_glut_3</c:v>
                </c:pt>
                <c:pt idx="349">
                  <c:v>DO4_ol_3</c:v>
                </c:pt>
                <c:pt idx="350">
                  <c:v>LNCAP_glc_3</c:v>
                </c:pt>
                <c:pt idx="351">
                  <c:v>HEPG2_lenic_3</c:v>
                </c:pt>
                <c:pt idx="352">
                  <c:v>PC3_palm_3</c:v>
                </c:pt>
                <c:pt idx="353">
                  <c:v>LNCAP_ol_3</c:v>
                </c:pt>
                <c:pt idx="354">
                  <c:v>C42B_glut_3</c:v>
                </c:pt>
                <c:pt idx="355">
                  <c:v>MCF7_leic_3</c:v>
                </c:pt>
                <c:pt idx="356">
                  <c:v>HT29_palm_3</c:v>
                </c:pt>
                <c:pt idx="357">
                  <c:v>LNCAP_lenic_3</c:v>
                </c:pt>
                <c:pt idx="358">
                  <c:v>AD1_glut_3</c:v>
                </c:pt>
                <c:pt idx="359">
                  <c:v>DO4_stear_3</c:v>
                </c:pt>
                <c:pt idx="360">
                  <c:v>HEPG2_ol_3</c:v>
                </c:pt>
                <c:pt idx="361">
                  <c:v>DO4_leic_3</c:v>
                </c:pt>
                <c:pt idx="362">
                  <c:v>LNCAP_stear_3</c:v>
                </c:pt>
                <c:pt idx="363">
                  <c:v>DO4_palmnoglc_3</c:v>
                </c:pt>
                <c:pt idx="364">
                  <c:v>HEPG2_glc_3</c:v>
                </c:pt>
                <c:pt idx="365">
                  <c:v>C42B_leic_3</c:v>
                </c:pt>
              </c:strCache>
            </c:strRef>
          </c:cat>
          <c:val>
            <c:numRef>
              <c:f>qtrap6500!$S$185:$NT$185</c:f>
              <c:numCache>
                <c:formatCode>General</c:formatCode>
                <c:ptCount val="366"/>
                <c:pt idx="0">
                  <c:v>87665.679000000004</c:v>
                </c:pt>
                <c:pt idx="1">
                  <c:v>109090.05500000001</c:v>
                </c:pt>
                <c:pt idx="2">
                  <c:v>49269.762999999999</c:v>
                </c:pt>
                <c:pt idx="3">
                  <c:v>1263086.8807447378</c:v>
                </c:pt>
                <c:pt idx="4">
                  <c:v>1404203.064273719</c:v>
                </c:pt>
                <c:pt idx="5">
                  <c:v>1420254.4103484871</c:v>
                </c:pt>
                <c:pt idx="6">
                  <c:v>1544230.6875080788</c:v>
                </c:pt>
                <c:pt idx="7">
                  <c:v>1538811.6269999999</c:v>
                </c:pt>
                <c:pt idx="8">
                  <c:v>1457692.7711658119</c:v>
                </c:pt>
                <c:pt idx="9">
                  <c:v>1341948.0714820265</c:v>
                </c:pt>
                <c:pt idx="10">
                  <c:v>1581952.7062871251</c:v>
                </c:pt>
                <c:pt idx="11">
                  <c:v>2118164.1357835084</c:v>
                </c:pt>
                <c:pt idx="12">
                  <c:v>1668338.5284291906</c:v>
                </c:pt>
                <c:pt idx="13">
                  <c:v>7104.3344057810009</c:v>
                </c:pt>
                <c:pt idx="14">
                  <c:v>1090098.2587693236</c:v>
                </c:pt>
                <c:pt idx="15">
                  <c:v>40106.778024386185</c:v>
                </c:pt>
                <c:pt idx="16">
                  <c:v>165787.54599134868</c:v>
                </c:pt>
                <c:pt idx="17">
                  <c:v>7408.930367219883</c:v>
                </c:pt>
                <c:pt idx="18">
                  <c:v>2883531.6865392057</c:v>
                </c:pt>
                <c:pt idx="19">
                  <c:v>100806.75486581905</c:v>
                </c:pt>
                <c:pt idx="20">
                  <c:v>2661667.9699280639</c:v>
                </c:pt>
                <c:pt idx="21">
                  <c:v>39164.862913593643</c:v>
                </c:pt>
                <c:pt idx="22">
                  <c:v>30184.258751728172</c:v>
                </c:pt>
                <c:pt idx="23">
                  <c:v>60097.498502316761</c:v>
                </c:pt>
                <c:pt idx="24">
                  <c:v>20315.102162180494</c:v>
                </c:pt>
                <c:pt idx="25">
                  <c:v>1034056.304791316</c:v>
                </c:pt>
                <c:pt idx="26">
                  <c:v>38571.559292144702</c:v>
                </c:pt>
                <c:pt idx="27">
                  <c:v>18814.663046779511</c:v>
                </c:pt>
                <c:pt idx="28">
                  <c:v>14763301.051794263</c:v>
                </c:pt>
                <c:pt idx="29">
                  <c:v>7256793.1905559264</c:v>
                </c:pt>
                <c:pt idx="30">
                  <c:v>160148.44545724391</c:v>
                </c:pt>
                <c:pt idx="31">
                  <c:v>40131.629954703007</c:v>
                </c:pt>
                <c:pt idx="32">
                  <c:v>188709.29017285912</c:v>
                </c:pt>
                <c:pt idx="33">
                  <c:v>35211.57390128418</c:v>
                </c:pt>
                <c:pt idx="34">
                  <c:v>13766.429701383684</c:v>
                </c:pt>
                <c:pt idx="35">
                  <c:v>37891.014454845688</c:v>
                </c:pt>
                <c:pt idx="36">
                  <c:v>24641.121800903096</c:v>
                </c:pt>
                <c:pt idx="37">
                  <c:v>17208016.898217611</c:v>
                </c:pt>
                <c:pt idx="38">
                  <c:v>355506.91372452228</c:v>
                </c:pt>
                <c:pt idx="39">
                  <c:v>135158.48294781646</c:v>
                </c:pt>
                <c:pt idx="40">
                  <c:v>42742149.745069481</c:v>
                </c:pt>
                <c:pt idx="41">
                  <c:v>422795.44362820004</c:v>
                </c:pt>
                <c:pt idx="42">
                  <c:v>16487038.268792231</c:v>
                </c:pt>
                <c:pt idx="43">
                  <c:v>265282.10981228034</c:v>
                </c:pt>
                <c:pt idx="44">
                  <c:v>214629.32694485685</c:v>
                </c:pt>
                <c:pt idx="45">
                  <c:v>2601874.7949843011</c:v>
                </c:pt>
                <c:pt idx="46">
                  <c:v>133727.80059674484</c:v>
                </c:pt>
                <c:pt idx="47">
                  <c:v>106615.16752327174</c:v>
                </c:pt>
                <c:pt idx="48">
                  <c:v>68698.525129587055</c:v>
                </c:pt>
                <c:pt idx="49">
                  <c:v>42436.069547003564</c:v>
                </c:pt>
                <c:pt idx="50">
                  <c:v>110088.18718815256</c:v>
                </c:pt>
                <c:pt idx="51">
                  <c:v>35892.111905551166</c:v>
                </c:pt>
                <c:pt idx="52">
                  <c:v>43473.104848887153</c:v>
                </c:pt>
                <c:pt idx="53">
                  <c:v>33023.709977575323</c:v>
                </c:pt>
                <c:pt idx="54">
                  <c:v>31667.299530371598</c:v>
                </c:pt>
                <c:pt idx="55">
                  <c:v>19824.440398870513</c:v>
                </c:pt>
                <c:pt idx="56">
                  <c:v>83423.81162302359</c:v>
                </c:pt>
                <c:pt idx="57">
                  <c:v>20726.98291603088</c:v>
                </c:pt>
                <c:pt idx="58">
                  <c:v>34941.99607964859</c:v>
                </c:pt>
                <c:pt idx="59">
                  <c:v>330446.29319200886</c:v>
                </c:pt>
                <c:pt idx="60">
                  <c:v>34373.076161345605</c:v>
                </c:pt>
                <c:pt idx="61">
                  <c:v>626994.84720663948</c:v>
                </c:pt>
                <c:pt idx="62">
                  <c:v>44351.292702814229</c:v>
                </c:pt>
                <c:pt idx="63">
                  <c:v>90645.658615682434</c:v>
                </c:pt>
                <c:pt idx="64">
                  <c:v>18408.106274250589</c:v>
                </c:pt>
                <c:pt idx="65">
                  <c:v>2034052.9772513681</c:v>
                </c:pt>
                <c:pt idx="66">
                  <c:v>99447.221113910768</c:v>
                </c:pt>
                <c:pt idx="67">
                  <c:v>82134.463027413207</c:v>
                </c:pt>
                <c:pt idx="68">
                  <c:v>22098.704087840517</c:v>
                </c:pt>
                <c:pt idx="69">
                  <c:v>171297.30893975528</c:v>
                </c:pt>
                <c:pt idx="70">
                  <c:v>39754.522980937865</c:v>
                </c:pt>
                <c:pt idx="71">
                  <c:v>11289.534535192921</c:v>
                </c:pt>
                <c:pt idx="72">
                  <c:v>59917.551685310515</c:v>
                </c:pt>
                <c:pt idx="73">
                  <c:v>53581.856712317924</c:v>
                </c:pt>
                <c:pt idx="74">
                  <c:v>91589.800861742246</c:v>
                </c:pt>
                <c:pt idx="75">
                  <c:v>2302331.8364965459</c:v>
                </c:pt>
                <c:pt idx="76">
                  <c:v>335933.98281853442</c:v>
                </c:pt>
                <c:pt idx="77">
                  <c:v>581060.75587090908</c:v>
                </c:pt>
                <c:pt idx="78">
                  <c:v>61421.025874624429</c:v>
                </c:pt>
                <c:pt idx="79">
                  <c:v>29871.687284423879</c:v>
                </c:pt>
                <c:pt idx="80">
                  <c:v>160867.14090022925</c:v>
                </c:pt>
                <c:pt idx="81">
                  <c:v>22746.033413349371</c:v>
                </c:pt>
                <c:pt idx="82">
                  <c:v>13372.331926395505</c:v>
                </c:pt>
                <c:pt idx="83">
                  <c:v>141833.9761784038</c:v>
                </c:pt>
                <c:pt idx="84">
                  <c:v>24362.000518087978</c:v>
                </c:pt>
                <c:pt idx="85">
                  <c:v>13955447.426378112</c:v>
                </c:pt>
                <c:pt idx="86">
                  <c:v>3276776.1604288309</c:v>
                </c:pt>
                <c:pt idx="87">
                  <c:v>15776839.900720468</c:v>
                </c:pt>
                <c:pt idx="88">
                  <c:v>436078.05497571989</c:v>
                </c:pt>
                <c:pt idx="89">
                  <c:v>3074004.5624579452</c:v>
                </c:pt>
                <c:pt idx="90">
                  <c:v>107749.61661915171</c:v>
                </c:pt>
                <c:pt idx="91">
                  <c:v>613497.01615659939</c:v>
                </c:pt>
                <c:pt idx="92">
                  <c:v>55446.479181690433</c:v>
                </c:pt>
                <c:pt idx="93">
                  <c:v>44994.690194943636</c:v>
                </c:pt>
                <c:pt idx="94">
                  <c:v>1085737.3521862288</c:v>
                </c:pt>
                <c:pt idx="95">
                  <c:v>91534.722915209597</c:v>
                </c:pt>
                <c:pt idx="96">
                  <c:v>216355.07837755056</c:v>
                </c:pt>
                <c:pt idx="97">
                  <c:v>42260.145378342866</c:v>
                </c:pt>
                <c:pt idx="98">
                  <c:v>40289.685530226619</c:v>
                </c:pt>
                <c:pt idx="99">
                  <c:v>43146.675587727717</c:v>
                </c:pt>
                <c:pt idx="100">
                  <c:v>19915.709232681347</c:v>
                </c:pt>
                <c:pt idx="101">
                  <c:v>25837.198140913697</c:v>
                </c:pt>
                <c:pt idx="102">
                  <c:v>28179.148901540164</c:v>
                </c:pt>
                <c:pt idx="103">
                  <c:v>14628.860954526386</c:v>
                </c:pt>
                <c:pt idx="104">
                  <c:v>52002.765272635261</c:v>
                </c:pt>
                <c:pt idx="105">
                  <c:v>6535568.4125857009</c:v>
                </c:pt>
                <c:pt idx="106">
                  <c:v>142076.79486397601</c:v>
                </c:pt>
                <c:pt idx="107">
                  <c:v>53966.68306476291</c:v>
                </c:pt>
                <c:pt idx="108">
                  <c:v>41924.088537149575</c:v>
                </c:pt>
                <c:pt idx="109">
                  <c:v>95366.609012348126</c:v>
                </c:pt>
                <c:pt idx="110">
                  <c:v>80664.885786913961</c:v>
                </c:pt>
                <c:pt idx="111">
                  <c:v>24600.368133590498</c:v>
                </c:pt>
                <c:pt idx="112">
                  <c:v>39200.610385989276</c:v>
                </c:pt>
                <c:pt idx="113">
                  <c:v>159657.67823728468</c:v>
                </c:pt>
                <c:pt idx="114">
                  <c:v>19217.528440667811</c:v>
                </c:pt>
                <c:pt idx="115">
                  <c:v>89069.354192262166</c:v>
                </c:pt>
                <c:pt idx="116">
                  <c:v>1216380.9632129979</c:v>
                </c:pt>
                <c:pt idx="117">
                  <c:v>3374271.9246665901</c:v>
                </c:pt>
                <c:pt idx="118">
                  <c:v>145047.19095168478</c:v>
                </c:pt>
                <c:pt idx="119">
                  <c:v>57862.940786475112</c:v>
                </c:pt>
                <c:pt idx="120">
                  <c:v>70298.692537382289</c:v>
                </c:pt>
                <c:pt idx="121">
                  <c:v>5988454.2018641634</c:v>
                </c:pt>
                <c:pt idx="122">
                  <c:v>135689.68188021451</c:v>
                </c:pt>
                <c:pt idx="123">
                  <c:v>42115.420254579694</c:v>
                </c:pt>
                <c:pt idx="124">
                  <c:v>60937.101400452892</c:v>
                </c:pt>
                <c:pt idx="125">
                  <c:v>25785.497277255301</c:v>
                </c:pt>
                <c:pt idx="126">
                  <c:v>24917.613612768517</c:v>
                </c:pt>
                <c:pt idx="127">
                  <c:v>837235.15474519634</c:v>
                </c:pt>
                <c:pt idx="128">
                  <c:v>57881.726333189916</c:v>
                </c:pt>
                <c:pt idx="129">
                  <c:v>32626.496916289023</c:v>
                </c:pt>
                <c:pt idx="130">
                  <c:v>31909.126393770515</c:v>
                </c:pt>
                <c:pt idx="131">
                  <c:v>1001984.5251906904</c:v>
                </c:pt>
                <c:pt idx="132">
                  <c:v>62867.431514067008</c:v>
                </c:pt>
                <c:pt idx="133">
                  <c:v>1523291.0203414808</c:v>
                </c:pt>
                <c:pt idx="134">
                  <c:v>64114.490527430251</c:v>
                </c:pt>
                <c:pt idx="135">
                  <c:v>41570.462190473692</c:v>
                </c:pt>
                <c:pt idx="136">
                  <c:v>22035.304703236423</c:v>
                </c:pt>
                <c:pt idx="137">
                  <c:v>14063.481540838829</c:v>
                </c:pt>
                <c:pt idx="138">
                  <c:v>64026.54335555905</c:v>
                </c:pt>
                <c:pt idx="139">
                  <c:v>12236.77270573741</c:v>
                </c:pt>
                <c:pt idx="140">
                  <c:v>3841370.225172169</c:v>
                </c:pt>
                <c:pt idx="141">
                  <c:v>178196.94275584762</c:v>
                </c:pt>
                <c:pt idx="142">
                  <c:v>35652.503427773634</c:v>
                </c:pt>
                <c:pt idx="143">
                  <c:v>61111.959961076034</c:v>
                </c:pt>
                <c:pt idx="144">
                  <c:v>32075.800407597224</c:v>
                </c:pt>
                <c:pt idx="145">
                  <c:v>37458.257274085954</c:v>
                </c:pt>
                <c:pt idx="146">
                  <c:v>492257.1057580522</c:v>
                </c:pt>
                <c:pt idx="147">
                  <c:v>45334.905197299136</c:v>
                </c:pt>
                <c:pt idx="148">
                  <c:v>6844933.0788604282</c:v>
                </c:pt>
                <c:pt idx="149">
                  <c:v>141329.22757583621</c:v>
                </c:pt>
                <c:pt idx="150">
                  <c:v>68610.338862634599</c:v>
                </c:pt>
                <c:pt idx="151">
                  <c:v>1086882.7030241829</c:v>
                </c:pt>
                <c:pt idx="152">
                  <c:v>103767.44916354709</c:v>
                </c:pt>
                <c:pt idx="153">
                  <c:v>27086.520012162695</c:v>
                </c:pt>
                <c:pt idx="154">
                  <c:v>1855158.133215022</c:v>
                </c:pt>
                <c:pt idx="155">
                  <c:v>191090.69186358427</c:v>
                </c:pt>
                <c:pt idx="156">
                  <c:v>546785.34774177615</c:v>
                </c:pt>
                <c:pt idx="157">
                  <c:v>94247.600329460984</c:v>
                </c:pt>
                <c:pt idx="158">
                  <c:v>23067744.112140737</c:v>
                </c:pt>
                <c:pt idx="159">
                  <c:v>3491154.9154768325</c:v>
                </c:pt>
                <c:pt idx="160">
                  <c:v>279449.72830907075</c:v>
                </c:pt>
                <c:pt idx="161">
                  <c:v>150474.24834006061</c:v>
                </c:pt>
                <c:pt idx="162">
                  <c:v>72120.183442595706</c:v>
                </c:pt>
                <c:pt idx="163">
                  <c:v>67681.186044502159</c:v>
                </c:pt>
                <c:pt idx="164">
                  <c:v>17892524.587332703</c:v>
                </c:pt>
                <c:pt idx="165">
                  <c:v>602634.39801534929</c:v>
                </c:pt>
                <c:pt idx="166">
                  <c:v>328179.54245484382</c:v>
                </c:pt>
                <c:pt idx="167">
                  <c:v>169124.86944745356</c:v>
                </c:pt>
                <c:pt idx="168">
                  <c:v>128325.30848460591</c:v>
                </c:pt>
                <c:pt idx="169">
                  <c:v>85416.532494390252</c:v>
                </c:pt>
                <c:pt idx="170">
                  <c:v>82319.979511488738</c:v>
                </c:pt>
                <c:pt idx="171">
                  <c:v>73044.758768515618</c:v>
                </c:pt>
                <c:pt idx="172">
                  <c:v>53206.019544536161</c:v>
                </c:pt>
                <c:pt idx="173">
                  <c:v>205782.63631423432</c:v>
                </c:pt>
                <c:pt idx="174">
                  <c:v>42623.185793668978</c:v>
                </c:pt>
                <c:pt idx="175">
                  <c:v>54351.819200910773</c:v>
                </c:pt>
                <c:pt idx="176">
                  <c:v>26605.446518180615</c:v>
                </c:pt>
                <c:pt idx="177">
                  <c:v>3218650.6615131535</c:v>
                </c:pt>
                <c:pt idx="178">
                  <c:v>110542.01647572176</c:v>
                </c:pt>
                <c:pt idx="179">
                  <c:v>46066.824232729348</c:v>
                </c:pt>
                <c:pt idx="180">
                  <c:v>2817843.6821015701</c:v>
                </c:pt>
                <c:pt idx="181">
                  <c:v>105310.33819431135</c:v>
                </c:pt>
                <c:pt idx="182">
                  <c:v>53874.808046496721</c:v>
                </c:pt>
                <c:pt idx="183">
                  <c:v>105088.79084927056</c:v>
                </c:pt>
                <c:pt idx="184">
                  <c:v>51475.540364244021</c:v>
                </c:pt>
                <c:pt idx="185">
                  <c:v>595111.64137323154</c:v>
                </c:pt>
                <c:pt idx="186">
                  <c:v>826595.58010982012</c:v>
                </c:pt>
                <c:pt idx="187">
                  <c:v>78920.123370596295</c:v>
                </c:pt>
                <c:pt idx="188">
                  <c:v>44762.767106826119</c:v>
                </c:pt>
                <c:pt idx="189">
                  <c:v>19768.228954426922</c:v>
                </c:pt>
                <c:pt idx="190">
                  <c:v>46184.315880741298</c:v>
                </c:pt>
                <c:pt idx="191">
                  <c:v>15834.02927002762</c:v>
                </c:pt>
                <c:pt idx="192">
                  <c:v>170362.56320828261</c:v>
                </c:pt>
                <c:pt idx="193">
                  <c:v>32422.456319183009</c:v>
                </c:pt>
                <c:pt idx="194">
                  <c:v>13379.86046705413</c:v>
                </c:pt>
                <c:pt idx="195">
                  <c:v>32507.049150443308</c:v>
                </c:pt>
                <c:pt idx="196">
                  <c:v>88839.95271447445</c:v>
                </c:pt>
                <c:pt idx="197">
                  <c:v>14508.824790463275</c:v>
                </c:pt>
                <c:pt idx="198">
                  <c:v>4226039.6041771574</c:v>
                </c:pt>
                <c:pt idx="199">
                  <c:v>370238.35780166992</c:v>
                </c:pt>
                <c:pt idx="200">
                  <c:v>43428.80117352723</c:v>
                </c:pt>
                <c:pt idx="201">
                  <c:v>195240.04303471334</c:v>
                </c:pt>
                <c:pt idx="202">
                  <c:v>45178.417148168432</c:v>
                </c:pt>
                <c:pt idx="203">
                  <c:v>24606.936271454462</c:v>
                </c:pt>
                <c:pt idx="204">
                  <c:v>17722.489484832186</c:v>
                </c:pt>
                <c:pt idx="205">
                  <c:v>18966.210873215998</c:v>
                </c:pt>
                <c:pt idx="206">
                  <c:v>101489.05709110359</c:v>
                </c:pt>
                <c:pt idx="207">
                  <c:v>23989.169582481976</c:v>
                </c:pt>
                <c:pt idx="208">
                  <c:v>33051.148759169293</c:v>
                </c:pt>
                <c:pt idx="209">
                  <c:v>228673.23823060971</c:v>
                </c:pt>
                <c:pt idx="210">
                  <c:v>15685.68666770794</c:v>
                </c:pt>
                <c:pt idx="211">
                  <c:v>18946.392682545342</c:v>
                </c:pt>
                <c:pt idx="212">
                  <c:v>5121702.5280601457</c:v>
                </c:pt>
                <c:pt idx="213">
                  <c:v>233516.37687480228</c:v>
                </c:pt>
                <c:pt idx="214">
                  <c:v>1809985.999089076</c:v>
                </c:pt>
                <c:pt idx="215">
                  <c:v>151391.29474194651</c:v>
                </c:pt>
                <c:pt idx="216">
                  <c:v>36268.387945278817</c:v>
                </c:pt>
                <c:pt idx="217">
                  <c:v>3903372.5739235724</c:v>
                </c:pt>
                <c:pt idx="218">
                  <c:v>17102619.334509298</c:v>
                </c:pt>
                <c:pt idx="219">
                  <c:v>952081.87659863255</c:v>
                </c:pt>
                <c:pt idx="220">
                  <c:v>207844.61049806292</c:v>
                </c:pt>
                <c:pt idx="221">
                  <c:v>215899.12130376624</c:v>
                </c:pt>
                <c:pt idx="222">
                  <c:v>18588103.108831748</c:v>
                </c:pt>
                <c:pt idx="223">
                  <c:v>509871.38690375327</c:v>
                </c:pt>
                <c:pt idx="224">
                  <c:v>38668965.78198684</c:v>
                </c:pt>
                <c:pt idx="225">
                  <c:v>3021935.2168888454</c:v>
                </c:pt>
                <c:pt idx="226">
                  <c:v>534561.41943839076</c:v>
                </c:pt>
                <c:pt idx="227">
                  <c:v>436608.17680243141</c:v>
                </c:pt>
                <c:pt idx="228">
                  <c:v>159038.93951848359</c:v>
                </c:pt>
                <c:pt idx="229">
                  <c:v>77951.467059280913</c:v>
                </c:pt>
                <c:pt idx="230">
                  <c:v>193312.19</c:v>
                </c:pt>
                <c:pt idx="231">
                  <c:v>17481385.568717934</c:v>
                </c:pt>
                <c:pt idx="232">
                  <c:v>315278.81236454484</c:v>
                </c:pt>
                <c:pt idx="233">
                  <c:v>56801.622150467781</c:v>
                </c:pt>
                <c:pt idx="234">
                  <c:v>26881.107678211571</c:v>
                </c:pt>
                <c:pt idx="235">
                  <c:v>15760.002679867244</c:v>
                </c:pt>
                <c:pt idx="236">
                  <c:v>46463.873520165369</c:v>
                </c:pt>
                <c:pt idx="237">
                  <c:v>27770.750158981267</c:v>
                </c:pt>
                <c:pt idx="238">
                  <c:v>33922.372365356474</c:v>
                </c:pt>
                <c:pt idx="239">
                  <c:v>9382166.1401988659</c:v>
                </c:pt>
                <c:pt idx="240">
                  <c:v>383700.90975942789</c:v>
                </c:pt>
                <c:pt idx="241">
                  <c:v>95083.906372819387</c:v>
                </c:pt>
                <c:pt idx="242">
                  <c:v>45345.036001226479</c:v>
                </c:pt>
                <c:pt idx="243">
                  <c:v>1440831.4329936325</c:v>
                </c:pt>
                <c:pt idx="244">
                  <c:v>74879.941078005926</c:v>
                </c:pt>
                <c:pt idx="245">
                  <c:v>210144.81260308644</c:v>
                </c:pt>
                <c:pt idx="246">
                  <c:v>46149.134709267237</c:v>
                </c:pt>
                <c:pt idx="247">
                  <c:v>18143.172366618917</c:v>
                </c:pt>
                <c:pt idx="248">
                  <c:v>83391.140205895004</c:v>
                </c:pt>
                <c:pt idx="249">
                  <c:v>35331.008604700313</c:v>
                </c:pt>
                <c:pt idx="250">
                  <c:v>17227851.13396991</c:v>
                </c:pt>
                <c:pt idx="251">
                  <c:v>12314902.570191467</c:v>
                </c:pt>
                <c:pt idx="252">
                  <c:v>540928.08691701747</c:v>
                </c:pt>
                <c:pt idx="253">
                  <c:v>16557462.012125714</c:v>
                </c:pt>
                <c:pt idx="254">
                  <c:v>1087890.2810411772</c:v>
                </c:pt>
                <c:pt idx="255">
                  <c:v>198943.05730835907</c:v>
                </c:pt>
                <c:pt idx="256">
                  <c:v>161633.92713024394</c:v>
                </c:pt>
                <c:pt idx="257">
                  <c:v>120788.10461700882</c:v>
                </c:pt>
                <c:pt idx="258">
                  <c:v>88149.156508112428</c:v>
                </c:pt>
                <c:pt idx="259">
                  <c:v>40205.826755808157</c:v>
                </c:pt>
                <c:pt idx="260">
                  <c:v>36965.988873350514</c:v>
                </c:pt>
                <c:pt idx="261">
                  <c:v>46872.648799194169</c:v>
                </c:pt>
                <c:pt idx="262">
                  <c:v>36083.952902539742</c:v>
                </c:pt>
                <c:pt idx="263">
                  <c:v>64054.654657875741</c:v>
                </c:pt>
                <c:pt idx="264">
                  <c:v>53272.011939438729</c:v>
                </c:pt>
                <c:pt idx="265">
                  <c:v>48225.98646431727</c:v>
                </c:pt>
                <c:pt idx="266">
                  <c:v>55324.781105658956</c:v>
                </c:pt>
                <c:pt idx="267">
                  <c:v>72159.848455089785</c:v>
                </c:pt>
                <c:pt idx="268">
                  <c:v>104123.76324438858</c:v>
                </c:pt>
                <c:pt idx="269">
                  <c:v>40641.549574029355</c:v>
                </c:pt>
                <c:pt idx="270">
                  <c:v>39591.329157152162</c:v>
                </c:pt>
                <c:pt idx="271">
                  <c:v>33638.391363025992</c:v>
                </c:pt>
                <c:pt idx="272">
                  <c:v>57735.426499376539</c:v>
                </c:pt>
                <c:pt idx="273">
                  <c:v>446789.38298718911</c:v>
                </c:pt>
                <c:pt idx="274">
                  <c:v>2223889.2279394614</c:v>
                </c:pt>
                <c:pt idx="275">
                  <c:v>84837082.528639108</c:v>
                </c:pt>
                <c:pt idx="276">
                  <c:v>1842345.588631544</c:v>
                </c:pt>
                <c:pt idx="277">
                  <c:v>911408.56794795697</c:v>
                </c:pt>
                <c:pt idx="278">
                  <c:v>252675.4287685653</c:v>
                </c:pt>
                <c:pt idx="279">
                  <c:v>228252.79061946779</c:v>
                </c:pt>
                <c:pt idx="280">
                  <c:v>385824.90333339642</c:v>
                </c:pt>
                <c:pt idx="281">
                  <c:v>232977.93220404055</c:v>
                </c:pt>
                <c:pt idx="282">
                  <c:v>226506.2737932392</c:v>
                </c:pt>
                <c:pt idx="283">
                  <c:v>3934913.5711179571</c:v>
                </c:pt>
                <c:pt idx="284">
                  <c:v>372696.87805632595</c:v>
                </c:pt>
                <c:pt idx="285">
                  <c:v>534467.28874359792</c:v>
                </c:pt>
                <c:pt idx="286">
                  <c:v>22678149.342226338</c:v>
                </c:pt>
                <c:pt idx="287">
                  <c:v>1168973.0548377628</c:v>
                </c:pt>
                <c:pt idx="288">
                  <c:v>453799.02977327717</c:v>
                </c:pt>
                <c:pt idx="289">
                  <c:v>29889641.542661101</c:v>
                </c:pt>
                <c:pt idx="290">
                  <c:v>1240590.7912993003</c:v>
                </c:pt>
                <c:pt idx="291">
                  <c:v>294753.83433351392</c:v>
                </c:pt>
                <c:pt idx="292">
                  <c:v>222812.72593202966</c:v>
                </c:pt>
                <c:pt idx="293">
                  <c:v>228452.40273996291</c:v>
                </c:pt>
                <c:pt idx="294">
                  <c:v>201183.47899626542</c:v>
                </c:pt>
                <c:pt idx="295">
                  <c:v>346213.13351566758</c:v>
                </c:pt>
                <c:pt idx="296">
                  <c:v>821578.33479507815</c:v>
                </c:pt>
                <c:pt idx="297">
                  <c:v>179501.60340137387</c:v>
                </c:pt>
                <c:pt idx="298">
                  <c:v>78197.200972011866</c:v>
                </c:pt>
                <c:pt idx="299">
                  <c:v>116898.83855295452</c:v>
                </c:pt>
                <c:pt idx="300">
                  <c:v>215922.28863564949</c:v>
                </c:pt>
                <c:pt idx="301">
                  <c:v>167325.60993597374</c:v>
                </c:pt>
                <c:pt idx="302">
                  <c:v>56733.542554980719</c:v>
                </c:pt>
                <c:pt idx="303">
                  <c:v>3705119.0690206289</c:v>
                </c:pt>
                <c:pt idx="304">
                  <c:v>66432.68409029732</c:v>
                </c:pt>
                <c:pt idx="305">
                  <c:v>68890.531479704267</c:v>
                </c:pt>
                <c:pt idx="306">
                  <c:v>58016.03127647411</c:v>
                </c:pt>
                <c:pt idx="307">
                  <c:v>109119.47506662617</c:v>
                </c:pt>
                <c:pt idx="308">
                  <c:v>1407554.2403898044</c:v>
                </c:pt>
                <c:pt idx="309">
                  <c:v>185698.01482067542</c:v>
                </c:pt>
                <c:pt idx="310">
                  <c:v>3203566.7067950778</c:v>
                </c:pt>
                <c:pt idx="311">
                  <c:v>134509.34652342316</c:v>
                </c:pt>
                <c:pt idx="312">
                  <c:v>1330951.8913666022</c:v>
                </c:pt>
                <c:pt idx="313">
                  <c:v>316169.7649599493</c:v>
                </c:pt>
                <c:pt idx="314">
                  <c:v>64946.29087508966</c:v>
                </c:pt>
                <c:pt idx="315">
                  <c:v>100880.07108440265</c:v>
                </c:pt>
                <c:pt idx="316">
                  <c:v>240724.96017455208</c:v>
                </c:pt>
                <c:pt idx="317">
                  <c:v>83234.052457916419</c:v>
                </c:pt>
                <c:pt idx="318">
                  <c:v>39503.774436849104</c:v>
                </c:pt>
                <c:pt idx="319">
                  <c:v>60923.710099313066</c:v>
                </c:pt>
                <c:pt idx="320">
                  <c:v>71865.002742777986</c:v>
                </c:pt>
                <c:pt idx="321">
                  <c:v>72144.208453508007</c:v>
                </c:pt>
                <c:pt idx="322">
                  <c:v>43271.051863964232</c:v>
                </c:pt>
                <c:pt idx="323">
                  <c:v>372020.75331259589</c:v>
                </c:pt>
                <c:pt idx="324">
                  <c:v>8022.2880274542731</c:v>
                </c:pt>
                <c:pt idx="325">
                  <c:v>15703.43716618396</c:v>
                </c:pt>
                <c:pt idx="326">
                  <c:v>73895.676857871804</c:v>
                </c:pt>
                <c:pt idx="327">
                  <c:v>91740.656476249715</c:v>
                </c:pt>
                <c:pt idx="328">
                  <c:v>27142.115695936081</c:v>
                </c:pt>
                <c:pt idx="329">
                  <c:v>43897.185697637353</c:v>
                </c:pt>
                <c:pt idx="330">
                  <c:v>97312.557155115253</c:v>
                </c:pt>
                <c:pt idx="331">
                  <c:v>35038.286186222984</c:v>
                </c:pt>
                <c:pt idx="332">
                  <c:v>35504.728253484165</c:v>
                </c:pt>
                <c:pt idx="333">
                  <c:v>5729572.5884954222</c:v>
                </c:pt>
                <c:pt idx="334">
                  <c:v>215102.31011249151</c:v>
                </c:pt>
                <c:pt idx="335">
                  <c:v>225247.32011936634</c:v>
                </c:pt>
                <c:pt idx="336">
                  <c:v>101355.39397248888</c:v>
                </c:pt>
                <c:pt idx="337">
                  <c:v>798857.21352534229</c:v>
                </c:pt>
                <c:pt idx="338">
                  <c:v>143000.18790174313</c:v>
                </c:pt>
                <c:pt idx="339">
                  <c:v>9115989.961414285</c:v>
                </c:pt>
                <c:pt idx="340">
                  <c:v>369882.67647468625</c:v>
                </c:pt>
                <c:pt idx="341">
                  <c:v>64372.196003901081</c:v>
                </c:pt>
                <c:pt idx="342">
                  <c:v>113832.00118532457</c:v>
                </c:pt>
                <c:pt idx="343">
                  <c:v>75230.971668321567</c:v>
                </c:pt>
                <c:pt idx="344">
                  <c:v>6922.3419999999996</c:v>
                </c:pt>
                <c:pt idx="345">
                  <c:v>355520.77811833797</c:v>
                </c:pt>
                <c:pt idx="346">
                  <c:v>17542.691709663653</c:v>
                </c:pt>
                <c:pt idx="347">
                  <c:v>2609705.5764346076</c:v>
                </c:pt>
                <c:pt idx="348">
                  <c:v>2827935.0130203948</c:v>
                </c:pt>
                <c:pt idx="349">
                  <c:v>183669.58223317857</c:v>
                </c:pt>
                <c:pt idx="350">
                  <c:v>19762935.196657281</c:v>
                </c:pt>
                <c:pt idx="351">
                  <c:v>1019230.6064098696</c:v>
                </c:pt>
                <c:pt idx="352">
                  <c:v>331363.5355192828</c:v>
                </c:pt>
                <c:pt idx="353">
                  <c:v>263543.15698065498</c:v>
                </c:pt>
                <c:pt idx="354">
                  <c:v>6542719.4390799338</c:v>
                </c:pt>
                <c:pt idx="355">
                  <c:v>389821.97482873412</c:v>
                </c:pt>
                <c:pt idx="356">
                  <c:v>243257.97887272347</c:v>
                </c:pt>
                <c:pt idx="357">
                  <c:v>132795.43384381905</c:v>
                </c:pt>
                <c:pt idx="358">
                  <c:v>1205369.4578185552</c:v>
                </c:pt>
                <c:pt idx="359">
                  <c:v>139984.82032916785</c:v>
                </c:pt>
                <c:pt idx="360">
                  <c:v>165582.98140631098</c:v>
                </c:pt>
                <c:pt idx="361">
                  <c:v>86511.536031823925</c:v>
                </c:pt>
                <c:pt idx="362">
                  <c:v>68937.970310263845</c:v>
                </c:pt>
                <c:pt idx="363">
                  <c:v>72772.050586571815</c:v>
                </c:pt>
                <c:pt idx="364">
                  <c:v>25792627.879798967</c:v>
                </c:pt>
                <c:pt idx="365">
                  <c:v>1398970.7908976311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46-F944-9F47-92031B6120DB}"/>
            </c:ext>
          </c:extLst>
        </c:ser>
        <c:ser>
          <c:idx val="6"/>
          <c:order val="6"/>
          <c:tx>
            <c:strRef>
              <c:f>qtrap6500!$R$186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qtrap6500!$S$156:$NT$156</c:f>
              <c:strCache>
                <c:ptCount val="366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PC3_glut_1</c:v>
                </c:pt>
                <c:pt idx="15">
                  <c:v>C42B_ol_1</c:v>
                </c:pt>
                <c:pt idx="16">
                  <c:v>LNCAP_unl_1</c:v>
                </c:pt>
                <c:pt idx="17">
                  <c:v>231_stear_1</c:v>
                </c:pt>
                <c:pt idx="18">
                  <c:v>MCF7_glut_1</c:v>
                </c:pt>
                <c:pt idx="19">
                  <c:v>LNCAP_palmnoglc_1</c:v>
                </c:pt>
                <c:pt idx="20">
                  <c:v>DO4_glut_1</c:v>
                </c:pt>
                <c:pt idx="21">
                  <c:v>MIA_lenic_1</c:v>
                </c:pt>
                <c:pt idx="22">
                  <c:v>AD1_stear_1</c:v>
                </c:pt>
                <c:pt idx="23">
                  <c:v>231_palmnoglc_1</c:v>
                </c:pt>
                <c:pt idx="24">
                  <c:v>PNT1_stear_1</c:v>
                </c:pt>
                <c:pt idx="25">
                  <c:v>PNT1_glut_1</c:v>
                </c:pt>
                <c:pt idx="26">
                  <c:v>MCF7_lenic_1</c:v>
                </c:pt>
                <c:pt idx="27">
                  <c:v>HEPG2_palm_1</c:v>
                </c:pt>
                <c:pt idx="28">
                  <c:v>C42B_glc_1</c:v>
                </c:pt>
                <c:pt idx="29">
                  <c:v>HT29_glc_1</c:v>
                </c:pt>
                <c:pt idx="30">
                  <c:v>DO4_lenic_1</c:v>
                </c:pt>
                <c:pt idx="31">
                  <c:v>MIA_leic_1</c:v>
                </c:pt>
                <c:pt idx="32">
                  <c:v>HT29_palmnoglc_1</c:v>
                </c:pt>
                <c:pt idx="33">
                  <c:v>PC3_palmnoglc_1</c:v>
                </c:pt>
                <c:pt idx="34">
                  <c:v>MIA_unl_1</c:v>
                </c:pt>
                <c:pt idx="35">
                  <c:v>LNCAP_lenic_1</c:v>
                </c:pt>
                <c:pt idx="36">
                  <c:v>MIA_palmnoglc_1</c:v>
                </c:pt>
                <c:pt idx="37">
                  <c:v>231_glc_1</c:v>
                </c:pt>
                <c:pt idx="38">
                  <c:v>AD1_leic_1</c:v>
                </c:pt>
                <c:pt idx="39">
                  <c:v>DO4_stear_1</c:v>
                </c:pt>
                <c:pt idx="40">
                  <c:v>MIA_glc_1</c:v>
                </c:pt>
                <c:pt idx="41">
                  <c:v>PNT1_leic_1</c:v>
                </c:pt>
                <c:pt idx="42">
                  <c:v>HEPG2_glc_1</c:v>
                </c:pt>
                <c:pt idx="43">
                  <c:v>HT29_stear_1</c:v>
                </c:pt>
                <c:pt idx="44">
                  <c:v>PC3_palm_1</c:v>
                </c:pt>
                <c:pt idx="45">
                  <c:v>MIA_glut_1</c:v>
                </c:pt>
                <c:pt idx="46">
                  <c:v>HEPG2_ol_1</c:v>
                </c:pt>
                <c:pt idx="47">
                  <c:v>22RV1_palm_1</c:v>
                </c:pt>
                <c:pt idx="48">
                  <c:v>PC3_lenic_1</c:v>
                </c:pt>
                <c:pt idx="49">
                  <c:v>HT29_leic_1</c:v>
                </c:pt>
                <c:pt idx="50">
                  <c:v>AD1_palmnoglc_1</c:v>
                </c:pt>
                <c:pt idx="51">
                  <c:v>PC3_leic_1</c:v>
                </c:pt>
                <c:pt idx="52">
                  <c:v>HT29_palm_1</c:v>
                </c:pt>
                <c:pt idx="53">
                  <c:v>PNT1_lenic_1</c:v>
                </c:pt>
                <c:pt idx="54">
                  <c:v>DO4_ol_1</c:v>
                </c:pt>
                <c:pt idx="55">
                  <c:v>231_unl_1</c:v>
                </c:pt>
                <c:pt idx="56">
                  <c:v>HEPG2_palmnoglc_1</c:v>
                </c:pt>
                <c:pt idx="57">
                  <c:v>PC3_ol_1</c:v>
                </c:pt>
                <c:pt idx="58">
                  <c:v>MCF7_palmnoglc_1</c:v>
                </c:pt>
                <c:pt idx="59">
                  <c:v>AD1_palmnogg_1</c:v>
                </c:pt>
                <c:pt idx="60">
                  <c:v>PC3_stear_1</c:v>
                </c:pt>
                <c:pt idx="61">
                  <c:v>HT29_palmnogg_1</c:v>
                </c:pt>
                <c:pt idx="62">
                  <c:v>C42B_unl_1</c:v>
                </c:pt>
                <c:pt idx="63">
                  <c:v>231_palm_1</c:v>
                </c:pt>
                <c:pt idx="64">
                  <c:v>PNT1_palmnoglc_1</c:v>
                </c:pt>
                <c:pt idx="65">
                  <c:v>231_glut_1</c:v>
                </c:pt>
                <c:pt idx="66">
                  <c:v>MCF7_ol_1</c:v>
                </c:pt>
                <c:pt idx="67">
                  <c:v>DO4_palmnogg_1</c:v>
                </c:pt>
                <c:pt idx="68">
                  <c:v>22RV1_unl_1</c:v>
                </c:pt>
                <c:pt idx="69">
                  <c:v>AD1_glc_1</c:v>
                </c:pt>
                <c:pt idx="70">
                  <c:v>LNCAP_palm_1</c:v>
                </c:pt>
                <c:pt idx="71">
                  <c:v>MIA_ol_1</c:v>
                </c:pt>
                <c:pt idx="72">
                  <c:v>22RV1_ol_1</c:v>
                </c:pt>
                <c:pt idx="73">
                  <c:v>C42B_palm_1</c:v>
                </c:pt>
                <c:pt idx="74">
                  <c:v>MCF7_palmnogg_1</c:v>
                </c:pt>
                <c:pt idx="75">
                  <c:v>DO4_glc_1</c:v>
                </c:pt>
                <c:pt idx="76">
                  <c:v>HEPG2_palmnogg_1</c:v>
                </c:pt>
                <c:pt idx="77">
                  <c:v>22RV1_palmnogg_1</c:v>
                </c:pt>
                <c:pt idx="78">
                  <c:v>C42B_lenic_1</c:v>
                </c:pt>
                <c:pt idx="79">
                  <c:v>PC3_unl_1</c:v>
                </c:pt>
                <c:pt idx="80">
                  <c:v>231_palmnogg_1</c:v>
                </c:pt>
                <c:pt idx="81">
                  <c:v>231_leic_1</c:v>
                </c:pt>
                <c:pt idx="82">
                  <c:v>HEPG2_stear_1</c:v>
                </c:pt>
                <c:pt idx="83">
                  <c:v>LNCAP_palmnogg_1</c:v>
                </c:pt>
                <c:pt idx="84">
                  <c:v>22RV1_leic_1</c:v>
                </c:pt>
                <c:pt idx="85">
                  <c:v>MCF7_glc_1</c:v>
                </c:pt>
                <c:pt idx="86">
                  <c:v>HEPG2_glut_1</c:v>
                </c:pt>
                <c:pt idx="87">
                  <c:v>LNCAP_glc_1</c:v>
                </c:pt>
                <c:pt idx="88">
                  <c:v>AD1_ol_1</c:v>
                </c:pt>
                <c:pt idx="89">
                  <c:v>PNT1_glc_1</c:v>
                </c:pt>
                <c:pt idx="90">
                  <c:v>MIA_palmnogg_1</c:v>
                </c:pt>
                <c:pt idx="91">
                  <c:v>C42B_palmnogg_1</c:v>
                </c:pt>
                <c:pt idx="92">
                  <c:v>231_ol_1</c:v>
                </c:pt>
                <c:pt idx="93">
                  <c:v>HT29_lenic_1</c:v>
                </c:pt>
                <c:pt idx="94">
                  <c:v>AD1_glut_1</c:v>
                </c:pt>
                <c:pt idx="95">
                  <c:v>DO4_palmnoglc_1</c:v>
                </c:pt>
                <c:pt idx="96">
                  <c:v>C42B_palmnoglc_1</c:v>
                </c:pt>
                <c:pt idx="97">
                  <c:v>231_lenic_1</c:v>
                </c:pt>
                <c:pt idx="98">
                  <c:v>PNT1_palmnogg_1</c:v>
                </c:pt>
                <c:pt idx="99">
                  <c:v>PNT1_palm_1</c:v>
                </c:pt>
                <c:pt idx="100">
                  <c:v>HEPG2_leic_1</c:v>
                </c:pt>
                <c:pt idx="101">
                  <c:v>LNCAP_ol_1</c:v>
                </c:pt>
                <c:pt idx="102">
                  <c:v>AD1_lenic_1</c:v>
                </c:pt>
                <c:pt idx="103">
                  <c:v>MIA_stear_1</c:v>
                </c:pt>
                <c:pt idx="104">
                  <c:v>PC3_palmnogg_1</c:v>
                </c:pt>
                <c:pt idx="105">
                  <c:v>HT29_glut_1</c:v>
                </c:pt>
                <c:pt idx="106">
                  <c:v>HT29_ol_1</c:v>
                </c:pt>
                <c:pt idx="107">
                  <c:v>MCF7_stear_1</c:v>
                </c:pt>
                <c:pt idx="108">
                  <c:v>DO4_leic_1</c:v>
                </c:pt>
                <c:pt idx="109">
                  <c:v>PNT1_ol_1</c:v>
                </c:pt>
                <c:pt idx="110">
                  <c:v>MIA_palmnogg_1 (2)</c:v>
                </c:pt>
                <c:pt idx="111">
                  <c:v>HT29_unl_1</c:v>
                </c:pt>
                <c:pt idx="112">
                  <c:v>DO4_palm_1</c:v>
                </c:pt>
                <c:pt idx="113">
                  <c:v>22RV1_palmnoglc_1</c:v>
                </c:pt>
                <c:pt idx="114">
                  <c:v>HEPG2_unl_1</c:v>
                </c:pt>
                <c:pt idx="115">
                  <c:v>AD1_palm_1</c:v>
                </c:pt>
                <c:pt idx="116">
                  <c:v>PC3_glut_1 (2)</c:v>
                </c:pt>
                <c:pt idx="117">
                  <c:v>LNCAP_glut_1</c:v>
                </c:pt>
                <c:pt idx="118">
                  <c:v>HEPG2_lenic_1</c:v>
                </c:pt>
                <c:pt idx="119">
                  <c:v>AD1_unl_1</c:v>
                </c:pt>
                <c:pt idx="120">
                  <c:v>MCF7_palm_1</c:v>
                </c:pt>
                <c:pt idx="121">
                  <c:v>C42B_glut_1</c:v>
                </c:pt>
                <c:pt idx="122">
                  <c:v>MCF7_leic_1</c:v>
                </c:pt>
                <c:pt idx="123">
                  <c:v>LNCAP_leic_1</c:v>
                </c:pt>
                <c:pt idx="124">
                  <c:v>22RV1_stear_1</c:v>
                </c:pt>
                <c:pt idx="125">
                  <c:v>MCF7_unl_1</c:v>
                </c:pt>
                <c:pt idx="126">
                  <c:v>C42B_stear_1</c:v>
                </c:pt>
                <c:pt idx="127">
                  <c:v>22RV1_glut_1</c:v>
                </c:pt>
                <c:pt idx="128">
                  <c:v>LNCAP_stear_1</c:v>
                </c:pt>
                <c:pt idx="129">
                  <c:v>DO4_unl_1</c:v>
                </c:pt>
                <c:pt idx="130">
                  <c:v>C42B_leic_1</c:v>
                </c:pt>
                <c:pt idx="131">
                  <c:v>22RV1_glc_1</c:v>
                </c:pt>
                <c:pt idx="132">
                  <c:v>22RV1_lenic_1</c:v>
                </c:pt>
                <c:pt idx="133">
                  <c:v>PC3_glut_2</c:v>
                </c:pt>
                <c:pt idx="134">
                  <c:v>MCF7_unl_2</c:v>
                </c:pt>
                <c:pt idx="135">
                  <c:v>C42B_stear_2</c:v>
                </c:pt>
                <c:pt idx="136">
                  <c:v>231_stear_2</c:v>
                </c:pt>
                <c:pt idx="137">
                  <c:v>LNCAP_ol_2</c:v>
                </c:pt>
                <c:pt idx="138">
                  <c:v>DO4_palmnogg_2</c:v>
                </c:pt>
                <c:pt idx="139">
                  <c:v>MIA_unl_2</c:v>
                </c:pt>
                <c:pt idx="140">
                  <c:v>PNT1_glc_2</c:v>
                </c:pt>
                <c:pt idx="141">
                  <c:v>22RV1_leic_2</c:v>
                </c:pt>
                <c:pt idx="142">
                  <c:v>HEPG2_stear_2</c:v>
                </c:pt>
                <c:pt idx="143">
                  <c:v>MCF7_palmnoglc_2</c:v>
                </c:pt>
                <c:pt idx="144">
                  <c:v>PNT1_ol_2</c:v>
                </c:pt>
                <c:pt idx="145">
                  <c:v>DO4_palm_2</c:v>
                </c:pt>
                <c:pt idx="146">
                  <c:v>AD1_palmnogg_2</c:v>
                </c:pt>
                <c:pt idx="147">
                  <c:v>PC3_ol_2</c:v>
                </c:pt>
                <c:pt idx="148">
                  <c:v>HT29_glut_2</c:v>
                </c:pt>
                <c:pt idx="149">
                  <c:v>LNCAP_palm_2</c:v>
                </c:pt>
                <c:pt idx="150">
                  <c:v>PC3_lenic_2</c:v>
                </c:pt>
                <c:pt idx="151">
                  <c:v>22RV1_glc_2</c:v>
                </c:pt>
                <c:pt idx="152">
                  <c:v>PC3_palmnogg_2</c:v>
                </c:pt>
                <c:pt idx="153">
                  <c:v>MIA_lenic_2</c:v>
                </c:pt>
                <c:pt idx="154">
                  <c:v>231_glut_2</c:v>
                </c:pt>
                <c:pt idx="155">
                  <c:v>AD1_palm_2</c:v>
                </c:pt>
                <c:pt idx="156">
                  <c:v>HEPG2_palmnoglc_2</c:v>
                </c:pt>
                <c:pt idx="157">
                  <c:v>HT29_palmnogg_2</c:v>
                </c:pt>
                <c:pt idx="158">
                  <c:v>C42B_glc_2</c:v>
                </c:pt>
                <c:pt idx="159">
                  <c:v>MIA_glut_2</c:v>
                </c:pt>
                <c:pt idx="160">
                  <c:v>231_palmnoglc_2</c:v>
                </c:pt>
                <c:pt idx="161">
                  <c:v>DO4_leic_2</c:v>
                </c:pt>
                <c:pt idx="162">
                  <c:v>C42B_ol_2</c:v>
                </c:pt>
                <c:pt idx="163">
                  <c:v>AD1_lenic_2</c:v>
                </c:pt>
                <c:pt idx="164">
                  <c:v>HEPG2_glc_2</c:v>
                </c:pt>
                <c:pt idx="165">
                  <c:v>HT29_leic_2</c:v>
                </c:pt>
                <c:pt idx="166">
                  <c:v>AD1_ol_2</c:v>
                </c:pt>
                <c:pt idx="167">
                  <c:v>C42B_leic_2</c:v>
                </c:pt>
                <c:pt idx="168">
                  <c:v>PNT1_stear_2</c:v>
                </c:pt>
                <c:pt idx="169">
                  <c:v>DO4_unl_2</c:v>
                </c:pt>
                <c:pt idx="170">
                  <c:v>22RV1_lenic_2</c:v>
                </c:pt>
                <c:pt idx="171">
                  <c:v>HT29_palm_2</c:v>
                </c:pt>
                <c:pt idx="172">
                  <c:v>LNCAP_unl_2</c:v>
                </c:pt>
                <c:pt idx="173">
                  <c:v>LNCAP_palmnogg_2</c:v>
                </c:pt>
                <c:pt idx="174">
                  <c:v>231_unl_2</c:v>
                </c:pt>
                <c:pt idx="175">
                  <c:v>PNT1_palm_2</c:v>
                </c:pt>
                <c:pt idx="176">
                  <c:v>LNCAP_stear_2</c:v>
                </c:pt>
                <c:pt idx="177">
                  <c:v>DO4_glut_2</c:v>
                </c:pt>
                <c:pt idx="178">
                  <c:v>MCF7_stear_2</c:v>
                </c:pt>
                <c:pt idx="179">
                  <c:v>HT29_lenic_2</c:v>
                </c:pt>
                <c:pt idx="180">
                  <c:v>HEPG2_glut_2</c:v>
                </c:pt>
                <c:pt idx="181">
                  <c:v>PNT1_palmnogg_2</c:v>
                </c:pt>
                <c:pt idx="182">
                  <c:v>231_palm_2</c:v>
                </c:pt>
                <c:pt idx="183">
                  <c:v>MIA_palmnogg_2</c:v>
                </c:pt>
                <c:pt idx="184">
                  <c:v>MCF7_leic_2</c:v>
                </c:pt>
                <c:pt idx="185">
                  <c:v>C42B_palmnogg_2</c:v>
                </c:pt>
                <c:pt idx="186">
                  <c:v>22RV1_palmnogg_2</c:v>
                </c:pt>
                <c:pt idx="187">
                  <c:v>AD1_leic_2</c:v>
                </c:pt>
                <c:pt idx="188">
                  <c:v>PNT1_leic_2</c:v>
                </c:pt>
                <c:pt idx="189">
                  <c:v>231_ol_2</c:v>
                </c:pt>
                <c:pt idx="190">
                  <c:v>MCF7_palm_2</c:v>
                </c:pt>
                <c:pt idx="191">
                  <c:v>HT29_unl_2</c:v>
                </c:pt>
                <c:pt idx="192">
                  <c:v>AD1_glc_2</c:v>
                </c:pt>
                <c:pt idx="193">
                  <c:v>PC3_palm_2</c:v>
                </c:pt>
                <c:pt idx="194">
                  <c:v>231_leic_2</c:v>
                </c:pt>
                <c:pt idx="195">
                  <c:v>C42B_unl_2</c:v>
                </c:pt>
                <c:pt idx="196">
                  <c:v>MCF7_ol_2</c:v>
                </c:pt>
                <c:pt idx="197">
                  <c:v>HEPG2_ol_2</c:v>
                </c:pt>
                <c:pt idx="198">
                  <c:v>LNCAP_glut_2</c:v>
                </c:pt>
                <c:pt idx="199">
                  <c:v>HT29_palmnoglc_2</c:v>
                </c:pt>
                <c:pt idx="200">
                  <c:v>231_lenic_2</c:v>
                </c:pt>
                <c:pt idx="201">
                  <c:v>231_palmnogg_2</c:v>
                </c:pt>
                <c:pt idx="202">
                  <c:v>MIA_palmnoglc_2</c:v>
                </c:pt>
                <c:pt idx="203">
                  <c:v>PC3_palmnoglc_2</c:v>
                </c:pt>
                <c:pt idx="204">
                  <c:v>PNT1_palmnoglc_2</c:v>
                </c:pt>
                <c:pt idx="205">
                  <c:v>PNT1_unl_2</c:v>
                </c:pt>
                <c:pt idx="206">
                  <c:v>AD1_palmnoglc_2</c:v>
                </c:pt>
                <c:pt idx="207">
                  <c:v>DO4_stear_2</c:v>
                </c:pt>
                <c:pt idx="208">
                  <c:v>HT29_ol_2</c:v>
                </c:pt>
                <c:pt idx="209">
                  <c:v>HEPG2_palmnogg_2</c:v>
                </c:pt>
                <c:pt idx="210">
                  <c:v>MIA_palm_2</c:v>
                </c:pt>
                <c:pt idx="211">
                  <c:v>PC3_leic_2</c:v>
                </c:pt>
                <c:pt idx="212">
                  <c:v>C42B_glut_2</c:v>
                </c:pt>
                <c:pt idx="213">
                  <c:v>MCF7_palmnogg_2</c:v>
                </c:pt>
                <c:pt idx="214">
                  <c:v>PNT1_glut_2</c:v>
                </c:pt>
                <c:pt idx="215">
                  <c:v>HT29_stear_2</c:v>
                </c:pt>
                <c:pt idx="216">
                  <c:v>HEPG2_unl_2</c:v>
                </c:pt>
                <c:pt idx="217">
                  <c:v>DO4_glc_2</c:v>
                </c:pt>
                <c:pt idx="218">
                  <c:v>231_glc_2</c:v>
                </c:pt>
                <c:pt idx="219">
                  <c:v>PNT1_lenic_2</c:v>
                </c:pt>
                <c:pt idx="220">
                  <c:v>HEPG2_lenic_2</c:v>
                </c:pt>
                <c:pt idx="221">
                  <c:v>LNCAP_palmnoglc_2</c:v>
                </c:pt>
                <c:pt idx="222">
                  <c:v>HT29_glc_2</c:v>
                </c:pt>
                <c:pt idx="223">
                  <c:v>DO4_palmnoglc_2</c:v>
                </c:pt>
                <c:pt idx="224">
                  <c:v>MIA_glc_2</c:v>
                </c:pt>
                <c:pt idx="225">
                  <c:v>PC3_glc_2</c:v>
                </c:pt>
                <c:pt idx="226">
                  <c:v>DO4_ol_2</c:v>
                </c:pt>
                <c:pt idx="227">
                  <c:v>22RV1_palmnoglc_2</c:v>
                </c:pt>
                <c:pt idx="228">
                  <c:v>LNCAP_leic_2</c:v>
                </c:pt>
                <c:pt idx="229">
                  <c:v>HEPG2_leic_2</c:v>
                </c:pt>
                <c:pt idx="230">
                  <c:v>DO4_lenic_2</c:v>
                </c:pt>
                <c:pt idx="231">
                  <c:v>LNCAP_glc_2</c:v>
                </c:pt>
                <c:pt idx="232">
                  <c:v>MIA_stear_2</c:v>
                </c:pt>
                <c:pt idx="233">
                  <c:v>PC3_unl_2</c:v>
                </c:pt>
                <c:pt idx="234">
                  <c:v>MIA_leic_2</c:v>
                </c:pt>
                <c:pt idx="235">
                  <c:v>MIA_ol_2</c:v>
                </c:pt>
                <c:pt idx="236">
                  <c:v>C42B_palm_2</c:v>
                </c:pt>
                <c:pt idx="237">
                  <c:v>LNCAP_lenic_2</c:v>
                </c:pt>
                <c:pt idx="238">
                  <c:v>PC3_stear_2</c:v>
                </c:pt>
                <c:pt idx="239">
                  <c:v>MCF7_glc_2</c:v>
                </c:pt>
                <c:pt idx="240">
                  <c:v>22RV1_ol_2</c:v>
                </c:pt>
                <c:pt idx="241">
                  <c:v>AD1_unl_2</c:v>
                </c:pt>
                <c:pt idx="242">
                  <c:v>HEPG2_palm_2</c:v>
                </c:pt>
                <c:pt idx="243">
                  <c:v>22RV1_glut_2</c:v>
                </c:pt>
                <c:pt idx="244">
                  <c:v>AD1_stear_2</c:v>
                </c:pt>
                <c:pt idx="245">
                  <c:v>C42B_palmnoglc_2</c:v>
                </c:pt>
                <c:pt idx="246">
                  <c:v>22RV1_stear_2</c:v>
                </c:pt>
                <c:pt idx="247">
                  <c:v>C42B_lenic_2</c:v>
                </c:pt>
                <c:pt idx="248">
                  <c:v>PNT1_unl_3</c:v>
                </c:pt>
                <c:pt idx="249">
                  <c:v>PNT1_lenic_3</c:v>
                </c:pt>
                <c:pt idx="250">
                  <c:v>231_glc_3</c:v>
                </c:pt>
                <c:pt idx="251">
                  <c:v>MIA_glut_3</c:v>
                </c:pt>
                <c:pt idx="252">
                  <c:v>C42B_ol_3</c:v>
                </c:pt>
                <c:pt idx="253">
                  <c:v>MCF7_glc_3</c:v>
                </c:pt>
                <c:pt idx="254">
                  <c:v>22RV1_palmnogg_3</c:v>
                </c:pt>
                <c:pt idx="255">
                  <c:v>DO4_palm_3</c:v>
                </c:pt>
                <c:pt idx="256">
                  <c:v>LNCAP_palmnoglc_3</c:v>
                </c:pt>
                <c:pt idx="257">
                  <c:v>22RV1_stear_3</c:v>
                </c:pt>
                <c:pt idx="258">
                  <c:v>HEPG2_leic_3</c:v>
                </c:pt>
                <c:pt idx="259">
                  <c:v>AD1_lenic_3</c:v>
                </c:pt>
                <c:pt idx="260">
                  <c:v>DO4_palmnogg_3</c:v>
                </c:pt>
                <c:pt idx="261">
                  <c:v>22RV1_unl_3</c:v>
                </c:pt>
                <c:pt idx="262">
                  <c:v>231_palm_3</c:v>
                </c:pt>
                <c:pt idx="263">
                  <c:v>MIA_stear_3</c:v>
                </c:pt>
                <c:pt idx="264">
                  <c:v>PNT1_ol_3</c:v>
                </c:pt>
                <c:pt idx="265">
                  <c:v>DO4_lenic_3</c:v>
                </c:pt>
                <c:pt idx="266">
                  <c:v>C42B_stear_3</c:v>
                </c:pt>
                <c:pt idx="267">
                  <c:v>LNCAP_palm_3</c:v>
                </c:pt>
                <c:pt idx="268">
                  <c:v>HEPG2_palmnoglc_3</c:v>
                </c:pt>
                <c:pt idx="269">
                  <c:v>PC3_lenic_3</c:v>
                </c:pt>
                <c:pt idx="270">
                  <c:v>LNCAP_unl_3</c:v>
                </c:pt>
                <c:pt idx="271">
                  <c:v>AD1_stear_3</c:v>
                </c:pt>
                <c:pt idx="272">
                  <c:v>HEPG2_stear_3</c:v>
                </c:pt>
                <c:pt idx="273">
                  <c:v>HT29_palmnogg_3</c:v>
                </c:pt>
                <c:pt idx="274">
                  <c:v>231_glut_3</c:v>
                </c:pt>
                <c:pt idx="275">
                  <c:v>MIA_glc_3</c:v>
                </c:pt>
                <c:pt idx="276">
                  <c:v>HT29_leic_3</c:v>
                </c:pt>
                <c:pt idx="277">
                  <c:v>AD1_palmnogg_3</c:v>
                </c:pt>
                <c:pt idx="278">
                  <c:v>22RV1_leic_3</c:v>
                </c:pt>
                <c:pt idx="279">
                  <c:v>PNT1_palm_3</c:v>
                </c:pt>
                <c:pt idx="280">
                  <c:v>MIA_palmnoglc_3</c:v>
                </c:pt>
                <c:pt idx="281">
                  <c:v>PC3_unl_3</c:v>
                </c:pt>
                <c:pt idx="282">
                  <c:v>231_leic_3</c:v>
                </c:pt>
                <c:pt idx="283">
                  <c:v>DO4_glut_3</c:v>
                </c:pt>
                <c:pt idx="284">
                  <c:v>MCF7_lenic_3</c:v>
                </c:pt>
                <c:pt idx="285">
                  <c:v>HEPG2_palmnogg_3</c:v>
                </c:pt>
                <c:pt idx="286">
                  <c:v>HT29_glc_3</c:v>
                </c:pt>
                <c:pt idx="287">
                  <c:v>C42B_palmnoglc_3</c:v>
                </c:pt>
                <c:pt idx="288">
                  <c:v>HT29_palmnoglc_3</c:v>
                </c:pt>
                <c:pt idx="289">
                  <c:v>C42B_glc_3</c:v>
                </c:pt>
                <c:pt idx="290">
                  <c:v>231_ol_3</c:v>
                </c:pt>
                <c:pt idx="291">
                  <c:v>PC3_leic_3</c:v>
                </c:pt>
                <c:pt idx="292">
                  <c:v>MCF7_palmnoglc_3</c:v>
                </c:pt>
                <c:pt idx="293">
                  <c:v>HT29_lenic_3</c:v>
                </c:pt>
                <c:pt idx="294">
                  <c:v>AD1_palm_3</c:v>
                </c:pt>
                <c:pt idx="295">
                  <c:v>LNCAP_palmnogg_3</c:v>
                </c:pt>
                <c:pt idx="296">
                  <c:v>PC3_glc_3</c:v>
                </c:pt>
                <c:pt idx="297">
                  <c:v>HEPG2_palm_3</c:v>
                </c:pt>
                <c:pt idx="298">
                  <c:v>AD1_ol_3</c:v>
                </c:pt>
                <c:pt idx="299">
                  <c:v>PC3_palmnogg_3</c:v>
                </c:pt>
                <c:pt idx="300">
                  <c:v>MIA_leic_3</c:v>
                </c:pt>
                <c:pt idx="301">
                  <c:v>MCF7_ol_3</c:v>
                </c:pt>
                <c:pt idx="302">
                  <c:v>LNCAP_leic_3</c:v>
                </c:pt>
                <c:pt idx="303">
                  <c:v>PNT1_glc_3</c:v>
                </c:pt>
                <c:pt idx="304">
                  <c:v>231_unl_3 (2)</c:v>
                </c:pt>
                <c:pt idx="305">
                  <c:v>MIA_lenic_3</c:v>
                </c:pt>
                <c:pt idx="306">
                  <c:v>PC3_ol_3</c:v>
                </c:pt>
                <c:pt idx="307">
                  <c:v>22RV1_palm_3</c:v>
                </c:pt>
                <c:pt idx="308">
                  <c:v>DO4_glc_3</c:v>
                </c:pt>
                <c:pt idx="309">
                  <c:v>HT29_stear_3</c:v>
                </c:pt>
                <c:pt idx="310">
                  <c:v>22RV1_ol_3</c:v>
                </c:pt>
                <c:pt idx="311">
                  <c:v>AD1_palmnoglc_3</c:v>
                </c:pt>
                <c:pt idx="312">
                  <c:v>PNT1_glut_3</c:v>
                </c:pt>
                <c:pt idx="313">
                  <c:v>C42B_palm_3</c:v>
                </c:pt>
                <c:pt idx="314">
                  <c:v>PNT1_palmnoglc_3</c:v>
                </c:pt>
                <c:pt idx="315">
                  <c:v>22RV1_lenic_3</c:v>
                </c:pt>
                <c:pt idx="316">
                  <c:v>MIA_palm_3</c:v>
                </c:pt>
                <c:pt idx="317">
                  <c:v>HEPG2_unl_3</c:v>
                </c:pt>
                <c:pt idx="318">
                  <c:v>AD1_unl_3</c:v>
                </c:pt>
                <c:pt idx="319">
                  <c:v>AD1_leic_3</c:v>
                </c:pt>
                <c:pt idx="320">
                  <c:v>231_palmnoglc_3</c:v>
                </c:pt>
                <c:pt idx="321">
                  <c:v>MCF7_unl_3</c:v>
                </c:pt>
                <c:pt idx="322">
                  <c:v>PNT1_stear_3</c:v>
                </c:pt>
                <c:pt idx="323">
                  <c:v>22RV1_glc_3</c:v>
                </c:pt>
                <c:pt idx="324">
                  <c:v>PNT1_palmnogg_3 (2)</c:v>
                </c:pt>
                <c:pt idx="325">
                  <c:v>PC3_stear_3 (2)</c:v>
                </c:pt>
                <c:pt idx="326">
                  <c:v>231_palmnogg_3</c:v>
                </c:pt>
                <c:pt idx="327">
                  <c:v>MIA_unl_3</c:v>
                </c:pt>
                <c:pt idx="328">
                  <c:v>PC3_palmnoglc_3</c:v>
                </c:pt>
                <c:pt idx="329">
                  <c:v>MIA_palmnogg_3</c:v>
                </c:pt>
                <c:pt idx="330">
                  <c:v>DO4_unl_3</c:v>
                </c:pt>
                <c:pt idx="331">
                  <c:v>HT29_unl_3</c:v>
                </c:pt>
                <c:pt idx="332">
                  <c:v>MIA_ol_3</c:v>
                </c:pt>
                <c:pt idx="333">
                  <c:v>MCF7_glut_3</c:v>
                </c:pt>
                <c:pt idx="334">
                  <c:v>C42B_unl_3</c:v>
                </c:pt>
                <c:pt idx="335">
                  <c:v>22RV1_palmnoglc_3</c:v>
                </c:pt>
                <c:pt idx="336">
                  <c:v>MCF7_palmnogg_3</c:v>
                </c:pt>
                <c:pt idx="337">
                  <c:v>C42B_palmnogg_3</c:v>
                </c:pt>
                <c:pt idx="338">
                  <c:v>AD1_glc_3</c:v>
                </c:pt>
                <c:pt idx="339">
                  <c:v>HT29_glut_3</c:v>
                </c:pt>
                <c:pt idx="340">
                  <c:v>HT29_ol_3</c:v>
                </c:pt>
                <c:pt idx="341">
                  <c:v>PNT1_leic_3</c:v>
                </c:pt>
                <c:pt idx="342">
                  <c:v>MCF7_palm_3</c:v>
                </c:pt>
                <c:pt idx="343">
                  <c:v>C42B_lenic_3</c:v>
                </c:pt>
                <c:pt idx="344">
                  <c:v>PC3_glut_3</c:v>
                </c:pt>
                <c:pt idx="345">
                  <c:v>22RV1_glut_3</c:v>
                </c:pt>
                <c:pt idx="346">
                  <c:v>MCF7_stear_3</c:v>
                </c:pt>
                <c:pt idx="347">
                  <c:v>HEPG2_glut_3</c:v>
                </c:pt>
                <c:pt idx="348">
                  <c:v>LNCAP_glut_3</c:v>
                </c:pt>
                <c:pt idx="349">
                  <c:v>DO4_ol_3</c:v>
                </c:pt>
                <c:pt idx="350">
                  <c:v>LNCAP_glc_3</c:v>
                </c:pt>
                <c:pt idx="351">
                  <c:v>HEPG2_lenic_3</c:v>
                </c:pt>
                <c:pt idx="352">
                  <c:v>PC3_palm_3</c:v>
                </c:pt>
                <c:pt idx="353">
                  <c:v>LNCAP_ol_3</c:v>
                </c:pt>
                <c:pt idx="354">
                  <c:v>C42B_glut_3</c:v>
                </c:pt>
                <c:pt idx="355">
                  <c:v>MCF7_leic_3</c:v>
                </c:pt>
                <c:pt idx="356">
                  <c:v>HT29_palm_3</c:v>
                </c:pt>
                <c:pt idx="357">
                  <c:v>LNCAP_lenic_3</c:v>
                </c:pt>
                <c:pt idx="358">
                  <c:v>AD1_glut_3</c:v>
                </c:pt>
                <c:pt idx="359">
                  <c:v>DO4_stear_3</c:v>
                </c:pt>
                <c:pt idx="360">
                  <c:v>HEPG2_ol_3</c:v>
                </c:pt>
                <c:pt idx="361">
                  <c:v>DO4_leic_3</c:v>
                </c:pt>
                <c:pt idx="362">
                  <c:v>LNCAP_stear_3</c:v>
                </c:pt>
                <c:pt idx="363">
                  <c:v>DO4_palmnoglc_3</c:v>
                </c:pt>
                <c:pt idx="364">
                  <c:v>HEPG2_glc_3</c:v>
                </c:pt>
                <c:pt idx="365">
                  <c:v>C42B_leic_3</c:v>
                </c:pt>
              </c:strCache>
            </c:strRef>
          </c:cat>
          <c:val>
            <c:numRef>
              <c:f>qtrap6500!$S$186:$NT$186</c:f>
              <c:numCache>
                <c:formatCode>General</c:formatCode>
                <c:ptCount val="366"/>
                <c:pt idx="0">
                  <c:v>27291.973999999998</c:v>
                </c:pt>
                <c:pt idx="1">
                  <c:v>46386.008999999998</c:v>
                </c:pt>
                <c:pt idx="2">
                  <c:v>21036.744999999999</c:v>
                </c:pt>
                <c:pt idx="3">
                  <c:v>461231.77210553683</c:v>
                </c:pt>
                <c:pt idx="4">
                  <c:v>556175.50790041068</c:v>
                </c:pt>
                <c:pt idx="5">
                  <c:v>545142.51310671133</c:v>
                </c:pt>
                <c:pt idx="6">
                  <c:v>546662.19138246053</c:v>
                </c:pt>
                <c:pt idx="7">
                  <c:v>619253.81799999997</c:v>
                </c:pt>
                <c:pt idx="8">
                  <c:v>542049.94280596555</c:v>
                </c:pt>
                <c:pt idx="9">
                  <c:v>546741.97294255788</c:v>
                </c:pt>
                <c:pt idx="10">
                  <c:v>703930.99486808572</c:v>
                </c:pt>
                <c:pt idx="11">
                  <c:v>896805.21895595442</c:v>
                </c:pt>
                <c:pt idx="12">
                  <c:v>657112.32895108964</c:v>
                </c:pt>
                <c:pt idx="13">
                  <c:v>1985.3146223211934</c:v>
                </c:pt>
                <c:pt idx="14">
                  <c:v>366688.29957374517</c:v>
                </c:pt>
                <c:pt idx="15">
                  <c:v>13441.449525044691</c:v>
                </c:pt>
                <c:pt idx="16">
                  <c:v>75667.784364647174</c:v>
                </c:pt>
                <c:pt idx="17">
                  <c:v>2356.0988182478163</c:v>
                </c:pt>
                <c:pt idx="18">
                  <c:v>172114.36614966675</c:v>
                </c:pt>
                <c:pt idx="19">
                  <c:v>9193.5674989451654</c:v>
                </c:pt>
                <c:pt idx="20">
                  <c:v>124773.3485702559</c:v>
                </c:pt>
                <c:pt idx="21">
                  <c:v>2344.7354311796635</c:v>
                </c:pt>
                <c:pt idx="22">
                  <c:v>3492.7090719923685</c:v>
                </c:pt>
                <c:pt idx="23">
                  <c:v>12294.813793405689</c:v>
                </c:pt>
                <c:pt idx="24">
                  <c:v>5074.6687942387243</c:v>
                </c:pt>
                <c:pt idx="25">
                  <c:v>85138.757561802588</c:v>
                </c:pt>
                <c:pt idx="26">
                  <c:v>4132.6211889067545</c:v>
                </c:pt>
                <c:pt idx="27">
                  <c:v>3334.8921083068512</c:v>
                </c:pt>
                <c:pt idx="28">
                  <c:v>9086304.3690715004</c:v>
                </c:pt>
                <c:pt idx="29">
                  <c:v>2596049.5629006862</c:v>
                </c:pt>
                <c:pt idx="30">
                  <c:v>73242.424159805742</c:v>
                </c:pt>
                <c:pt idx="31">
                  <c:v>20178.384270840936</c:v>
                </c:pt>
                <c:pt idx="32">
                  <c:v>35030.937148366342</c:v>
                </c:pt>
                <c:pt idx="33">
                  <c:v>11403.434073027291</c:v>
                </c:pt>
                <c:pt idx="34">
                  <c:v>6495.3202966707968</c:v>
                </c:pt>
                <c:pt idx="35">
                  <c:v>17474.581036415126</c:v>
                </c:pt>
                <c:pt idx="36">
                  <c:v>6303.1404777116068</c:v>
                </c:pt>
                <c:pt idx="37">
                  <c:v>9312614.9703506883</c:v>
                </c:pt>
                <c:pt idx="38">
                  <c:v>187688.19934533464</c:v>
                </c:pt>
                <c:pt idx="39">
                  <c:v>71276.040366639936</c:v>
                </c:pt>
                <c:pt idx="40">
                  <c:v>19611372.256835729</c:v>
                </c:pt>
                <c:pt idx="41">
                  <c:v>193549.64408224786</c:v>
                </c:pt>
                <c:pt idx="42">
                  <c:v>7724404.3426556867</c:v>
                </c:pt>
                <c:pt idx="43">
                  <c:v>134612.0403414607</c:v>
                </c:pt>
                <c:pt idx="44">
                  <c:v>115193.27357752286</c:v>
                </c:pt>
                <c:pt idx="45">
                  <c:v>550602.04676293116</c:v>
                </c:pt>
                <c:pt idx="46">
                  <c:v>51915.555335930578</c:v>
                </c:pt>
                <c:pt idx="47">
                  <c:v>40373.012752127303</c:v>
                </c:pt>
                <c:pt idx="48">
                  <c:v>30680.516477224788</c:v>
                </c:pt>
                <c:pt idx="49">
                  <c:v>16854.936553075957</c:v>
                </c:pt>
                <c:pt idx="50">
                  <c:v>27124.830986719007</c:v>
                </c:pt>
                <c:pt idx="51">
                  <c:v>13647.472653430712</c:v>
                </c:pt>
                <c:pt idx="52">
                  <c:v>11134.599453235669</c:v>
                </c:pt>
                <c:pt idx="53">
                  <c:v>14242.965682306423</c:v>
                </c:pt>
                <c:pt idx="54">
                  <c:v>12713.02029703024</c:v>
                </c:pt>
                <c:pt idx="55">
                  <c:v>9787.468223654334</c:v>
                </c:pt>
                <c:pt idx="56">
                  <c:v>15695.198182382472</c:v>
                </c:pt>
                <c:pt idx="57">
                  <c:v>9128.6452640824464</c:v>
                </c:pt>
                <c:pt idx="58">
                  <c:v>9054.0212948576027</c:v>
                </c:pt>
                <c:pt idx="59">
                  <c:v>94316.964133669826</c:v>
                </c:pt>
                <c:pt idx="60">
                  <c:v>12934.43329124555</c:v>
                </c:pt>
                <c:pt idx="61">
                  <c:v>168023.56599599854</c:v>
                </c:pt>
                <c:pt idx="62">
                  <c:v>14814.337406191176</c:v>
                </c:pt>
                <c:pt idx="63">
                  <c:v>20473.687035648349</c:v>
                </c:pt>
                <c:pt idx="64">
                  <c:v>8451.351722187168</c:v>
                </c:pt>
                <c:pt idx="65">
                  <c:v>303062.20116033271</c:v>
                </c:pt>
                <c:pt idx="66">
                  <c:v>15946.765371146515</c:v>
                </c:pt>
                <c:pt idx="67">
                  <c:v>18640.079125242948</c:v>
                </c:pt>
                <c:pt idx="68">
                  <c:v>5939.9276923390098</c:v>
                </c:pt>
                <c:pt idx="69">
                  <c:v>45868.952231927091</c:v>
                </c:pt>
                <c:pt idx="70">
                  <c:v>10171.539012104593</c:v>
                </c:pt>
                <c:pt idx="71">
                  <c:v>3262.5287812551501</c:v>
                </c:pt>
                <c:pt idx="72">
                  <c:v>9900.3617040973222</c:v>
                </c:pt>
                <c:pt idx="73">
                  <c:v>5860.0353326565028</c:v>
                </c:pt>
                <c:pt idx="74">
                  <c:v>13266.655638312974</c:v>
                </c:pt>
                <c:pt idx="75">
                  <c:v>560044.20448327344</c:v>
                </c:pt>
                <c:pt idx="76">
                  <c:v>51823.890070017369</c:v>
                </c:pt>
                <c:pt idx="77">
                  <c:v>183143.2132979554</c:v>
                </c:pt>
                <c:pt idx="78">
                  <c:v>16083.039252254122</c:v>
                </c:pt>
                <c:pt idx="79">
                  <c:v>9261.8959074245995</c:v>
                </c:pt>
                <c:pt idx="80">
                  <c:v>27427.952087348902</c:v>
                </c:pt>
                <c:pt idx="81">
                  <c:v>5210.2640091407548</c:v>
                </c:pt>
                <c:pt idx="82">
                  <c:v>3421.5888384804566</c:v>
                </c:pt>
                <c:pt idx="83">
                  <c:v>16664.931828623568</c:v>
                </c:pt>
                <c:pt idx="84">
                  <c:v>5069.7797711572866</c:v>
                </c:pt>
                <c:pt idx="85">
                  <c:v>5218002.9591586106</c:v>
                </c:pt>
                <c:pt idx="86">
                  <c:v>650860.95871462906</c:v>
                </c:pt>
                <c:pt idx="87">
                  <c:v>6907805.94404893</c:v>
                </c:pt>
                <c:pt idx="88">
                  <c:v>199329.24938056391</c:v>
                </c:pt>
                <c:pt idx="89">
                  <c:v>918310.35662735545</c:v>
                </c:pt>
                <c:pt idx="90">
                  <c:v>38111.113856381504</c:v>
                </c:pt>
                <c:pt idx="91">
                  <c:v>135058.62447622424</c:v>
                </c:pt>
                <c:pt idx="92">
                  <c:v>20983.09564819749</c:v>
                </c:pt>
                <c:pt idx="93">
                  <c:v>14043.352707792194</c:v>
                </c:pt>
                <c:pt idx="94">
                  <c:v>80612.821257278163</c:v>
                </c:pt>
                <c:pt idx="95">
                  <c:v>16386.974361550103</c:v>
                </c:pt>
                <c:pt idx="96">
                  <c:v>29361.470601240471</c:v>
                </c:pt>
                <c:pt idx="97">
                  <c:v>9459.0897240926533</c:v>
                </c:pt>
                <c:pt idx="98">
                  <c:v>11894.000966214318</c:v>
                </c:pt>
                <c:pt idx="99">
                  <c:v>10398.355045615446</c:v>
                </c:pt>
                <c:pt idx="100">
                  <c:v>6039.916287120961</c:v>
                </c:pt>
                <c:pt idx="101">
                  <c:v>7018.9096873042918</c:v>
                </c:pt>
                <c:pt idx="102">
                  <c:v>7204.2631511067621</c:v>
                </c:pt>
                <c:pt idx="103">
                  <c:v>5323.4176081254</c:v>
                </c:pt>
                <c:pt idx="104">
                  <c:v>11250.971408960748</c:v>
                </c:pt>
                <c:pt idx="105">
                  <c:v>1020501.4335251783</c:v>
                </c:pt>
                <c:pt idx="106">
                  <c:v>21605.283027258047</c:v>
                </c:pt>
                <c:pt idx="107">
                  <c:v>9352.715289734082</c:v>
                </c:pt>
                <c:pt idx="108">
                  <c:v>7122.3824337987498</c:v>
                </c:pt>
                <c:pt idx="109">
                  <c:v>33442.382697547131</c:v>
                </c:pt>
                <c:pt idx="110">
                  <c:v>16242.060062015209</c:v>
                </c:pt>
                <c:pt idx="111">
                  <c:v>8208.964146427219</c:v>
                </c:pt>
                <c:pt idx="112">
                  <c:v>7926.8792967635627</c:v>
                </c:pt>
                <c:pt idx="113">
                  <c:v>21804.213151567685</c:v>
                </c:pt>
                <c:pt idx="114">
                  <c:v>5261.9990676831167</c:v>
                </c:pt>
                <c:pt idx="115">
                  <c:v>14760.662850600005</c:v>
                </c:pt>
                <c:pt idx="116">
                  <c:v>428408.48685560474</c:v>
                </c:pt>
                <c:pt idx="117">
                  <c:v>580188.59796246898</c:v>
                </c:pt>
                <c:pt idx="118">
                  <c:v>31049.234263749535</c:v>
                </c:pt>
                <c:pt idx="119">
                  <c:v>11568.776185288203</c:v>
                </c:pt>
                <c:pt idx="120">
                  <c:v>12408.17090303063</c:v>
                </c:pt>
                <c:pt idx="121">
                  <c:v>474291.21888298338</c:v>
                </c:pt>
                <c:pt idx="122">
                  <c:v>14198.264586482372</c:v>
                </c:pt>
                <c:pt idx="123">
                  <c:v>5159.2587675401764</c:v>
                </c:pt>
                <c:pt idx="124">
                  <c:v>9503.3299951591325</c:v>
                </c:pt>
                <c:pt idx="125">
                  <c:v>3318.4274178016981</c:v>
                </c:pt>
                <c:pt idx="126">
                  <c:v>5138.5107456918104</c:v>
                </c:pt>
                <c:pt idx="127">
                  <c:v>312938.38584298256</c:v>
                </c:pt>
                <c:pt idx="128">
                  <c:v>15020.642421135759</c:v>
                </c:pt>
                <c:pt idx="129">
                  <c:v>7703.4606923547408</c:v>
                </c:pt>
                <c:pt idx="130">
                  <c:v>8912.1432415392155</c:v>
                </c:pt>
                <c:pt idx="131">
                  <c:v>266013.53173532279</c:v>
                </c:pt>
                <c:pt idx="132">
                  <c:v>15124.122478305511</c:v>
                </c:pt>
                <c:pt idx="133">
                  <c:v>396655.6040483095</c:v>
                </c:pt>
                <c:pt idx="134">
                  <c:v>23321.08088677804</c:v>
                </c:pt>
                <c:pt idx="135">
                  <c:v>10924.411460120971</c:v>
                </c:pt>
                <c:pt idx="136">
                  <c:v>6564.7743150223887</c:v>
                </c:pt>
                <c:pt idx="137">
                  <c:v>4342.0945494709886</c:v>
                </c:pt>
                <c:pt idx="138">
                  <c:v>14137.474475251001</c:v>
                </c:pt>
                <c:pt idx="139">
                  <c:v>3430.6815540787511</c:v>
                </c:pt>
                <c:pt idx="140">
                  <c:v>1252002.041943552</c:v>
                </c:pt>
                <c:pt idx="141">
                  <c:v>46278.884087260441</c:v>
                </c:pt>
                <c:pt idx="142">
                  <c:v>9301.414939475233</c:v>
                </c:pt>
                <c:pt idx="143">
                  <c:v>12017.966212365436</c:v>
                </c:pt>
                <c:pt idx="144">
                  <c:v>9397.6230071404534</c:v>
                </c:pt>
                <c:pt idx="145">
                  <c:v>6955.0751704120639</c:v>
                </c:pt>
                <c:pt idx="146">
                  <c:v>140043.92752243925</c:v>
                </c:pt>
                <c:pt idx="147">
                  <c:v>13250.826605282666</c:v>
                </c:pt>
                <c:pt idx="148">
                  <c:v>947964.97091811453</c:v>
                </c:pt>
                <c:pt idx="149">
                  <c:v>22531.881587139553</c:v>
                </c:pt>
                <c:pt idx="150">
                  <c:v>11652.077971645514</c:v>
                </c:pt>
                <c:pt idx="151">
                  <c:v>278146.32573264273</c:v>
                </c:pt>
                <c:pt idx="152">
                  <c:v>27937.310170080575</c:v>
                </c:pt>
                <c:pt idx="153">
                  <c:v>7294.5779375680531</c:v>
                </c:pt>
                <c:pt idx="154">
                  <c:v>354218.58804915339</c:v>
                </c:pt>
                <c:pt idx="155">
                  <c:v>29125.876764244633</c:v>
                </c:pt>
                <c:pt idx="156">
                  <c:v>128441.1046422396</c:v>
                </c:pt>
                <c:pt idx="157">
                  <c:v>15397.832324938472</c:v>
                </c:pt>
                <c:pt idx="158">
                  <c:v>11800343.534299547</c:v>
                </c:pt>
                <c:pt idx="159">
                  <c:v>787532.58393010683</c:v>
                </c:pt>
                <c:pt idx="160">
                  <c:v>105912.84157848755</c:v>
                </c:pt>
                <c:pt idx="161">
                  <c:v>65405.644241688424</c:v>
                </c:pt>
                <c:pt idx="162">
                  <c:v>33512.495282472424</c:v>
                </c:pt>
                <c:pt idx="163">
                  <c:v>28143.3531588718</c:v>
                </c:pt>
                <c:pt idx="164">
                  <c:v>8097997.0924903145</c:v>
                </c:pt>
                <c:pt idx="165">
                  <c:v>288039.58414343308</c:v>
                </c:pt>
                <c:pt idx="166">
                  <c:v>135328.79742615076</c:v>
                </c:pt>
                <c:pt idx="167">
                  <c:v>85710.01623146965</c:v>
                </c:pt>
                <c:pt idx="168">
                  <c:v>54731.201918672654</c:v>
                </c:pt>
                <c:pt idx="169">
                  <c:v>40940.206730200203</c:v>
                </c:pt>
                <c:pt idx="170">
                  <c:v>36755.178892808246</c:v>
                </c:pt>
                <c:pt idx="171">
                  <c:v>20915.539752592249</c:v>
                </c:pt>
                <c:pt idx="172">
                  <c:v>27309.978724007466</c:v>
                </c:pt>
                <c:pt idx="173">
                  <c:v>40668.338313006425</c:v>
                </c:pt>
                <c:pt idx="174">
                  <c:v>18209.648747563744</c:v>
                </c:pt>
                <c:pt idx="175">
                  <c:v>16838.814168898742</c:v>
                </c:pt>
                <c:pt idx="176">
                  <c:v>12106.282148805538</c:v>
                </c:pt>
                <c:pt idx="177">
                  <c:v>158920.31223525805</c:v>
                </c:pt>
                <c:pt idx="178">
                  <c:v>12117.75722602504</c:v>
                </c:pt>
                <c:pt idx="179">
                  <c:v>6618.235616763207</c:v>
                </c:pt>
                <c:pt idx="180">
                  <c:v>538827.9785404884</c:v>
                </c:pt>
                <c:pt idx="181">
                  <c:v>25136.601656257433</c:v>
                </c:pt>
                <c:pt idx="182">
                  <c:v>13345.106664206432</c:v>
                </c:pt>
                <c:pt idx="183">
                  <c:v>16077.349481179288</c:v>
                </c:pt>
                <c:pt idx="184">
                  <c:v>7222.8177201884191</c:v>
                </c:pt>
                <c:pt idx="185">
                  <c:v>82710.03225860055</c:v>
                </c:pt>
                <c:pt idx="186">
                  <c:v>257086.35722688754</c:v>
                </c:pt>
                <c:pt idx="187">
                  <c:v>20918.134039124601</c:v>
                </c:pt>
                <c:pt idx="188">
                  <c:v>13877.660139549083</c:v>
                </c:pt>
                <c:pt idx="189">
                  <c:v>5339.4629371712481</c:v>
                </c:pt>
                <c:pt idx="190">
                  <c:v>8814.5271337368704</c:v>
                </c:pt>
                <c:pt idx="191">
                  <c:v>5047.5709507219462</c:v>
                </c:pt>
                <c:pt idx="192">
                  <c:v>56874.952354294823</c:v>
                </c:pt>
                <c:pt idx="193">
                  <c:v>9601.9022405167962</c:v>
                </c:pt>
                <c:pt idx="194">
                  <c:v>4048.4461141687971</c:v>
                </c:pt>
                <c:pt idx="195">
                  <c:v>12942.915291789572</c:v>
                </c:pt>
                <c:pt idx="196">
                  <c:v>13858.299594062015</c:v>
                </c:pt>
                <c:pt idx="197">
                  <c:v>4496.1599782991425</c:v>
                </c:pt>
                <c:pt idx="198">
                  <c:v>647029.89772370202</c:v>
                </c:pt>
                <c:pt idx="199">
                  <c:v>54688.854615552067</c:v>
                </c:pt>
                <c:pt idx="200">
                  <c:v>9531.8999256625921</c:v>
                </c:pt>
                <c:pt idx="201">
                  <c:v>38798.70274618196</c:v>
                </c:pt>
                <c:pt idx="202">
                  <c:v>6934.4455169282428</c:v>
                </c:pt>
                <c:pt idx="203">
                  <c:v>5352.8999736335591</c:v>
                </c:pt>
                <c:pt idx="204">
                  <c:v>5915.1728948934951</c:v>
                </c:pt>
                <c:pt idx="205">
                  <c:v>5658.7991547087495</c:v>
                </c:pt>
                <c:pt idx="206">
                  <c:v>19804.946035468594</c:v>
                </c:pt>
                <c:pt idx="207">
                  <c:v>5289.8839464414141</c:v>
                </c:pt>
                <c:pt idx="208">
                  <c:v>5507.750799583232</c:v>
                </c:pt>
                <c:pt idx="209">
                  <c:v>34680.014663182323</c:v>
                </c:pt>
                <c:pt idx="210">
                  <c:v>2482.1057454604702</c:v>
                </c:pt>
                <c:pt idx="211">
                  <c:v>4066.0613568444255</c:v>
                </c:pt>
                <c:pt idx="212">
                  <c:v>459324.29197468591</c:v>
                </c:pt>
                <c:pt idx="213">
                  <c:v>23120.738949036026</c:v>
                </c:pt>
                <c:pt idx="214">
                  <c:v>137722.91313399782</c:v>
                </c:pt>
                <c:pt idx="215">
                  <c:v>14371.704583893779</c:v>
                </c:pt>
                <c:pt idx="216">
                  <c:v>3255.4479210746076</c:v>
                </c:pt>
                <c:pt idx="217">
                  <c:v>1071759.2192845249</c:v>
                </c:pt>
                <c:pt idx="218">
                  <c:v>9722692.9567855895</c:v>
                </c:pt>
                <c:pt idx="219">
                  <c:v>522414.34922909172</c:v>
                </c:pt>
                <c:pt idx="220">
                  <c:v>104281.58258713126</c:v>
                </c:pt>
                <c:pt idx="221">
                  <c:v>80153.072233870029</c:v>
                </c:pt>
                <c:pt idx="222">
                  <c:v>8011411.3241247609</c:v>
                </c:pt>
                <c:pt idx="223">
                  <c:v>218047.28328463456</c:v>
                </c:pt>
                <c:pt idx="224">
                  <c:v>20264126.790401939</c:v>
                </c:pt>
                <c:pt idx="225">
                  <c:v>1167912.8720403258</c:v>
                </c:pt>
                <c:pt idx="226">
                  <c:v>249218.85716570294</c:v>
                </c:pt>
                <c:pt idx="227">
                  <c:v>170386.43074055822</c:v>
                </c:pt>
                <c:pt idx="228">
                  <c:v>74278.780953038338</c:v>
                </c:pt>
                <c:pt idx="229">
                  <c:v>41627.626455653495</c:v>
                </c:pt>
                <c:pt idx="230">
                  <c:v>85543.808999999994</c:v>
                </c:pt>
                <c:pt idx="231">
                  <c:v>7470854.5348537872</c:v>
                </c:pt>
                <c:pt idx="232">
                  <c:v>141007.59164410093</c:v>
                </c:pt>
                <c:pt idx="233">
                  <c:v>22970.350362382975</c:v>
                </c:pt>
                <c:pt idx="234">
                  <c:v>9806.0859133274225</c:v>
                </c:pt>
                <c:pt idx="235">
                  <c:v>6375.625508310708</c:v>
                </c:pt>
                <c:pt idx="236">
                  <c:v>9842.5229861382631</c:v>
                </c:pt>
                <c:pt idx="237">
                  <c:v>14367.982416101064</c:v>
                </c:pt>
                <c:pt idx="238">
                  <c:v>15393.14911908353</c:v>
                </c:pt>
                <c:pt idx="239">
                  <c:v>3426112.8487156392</c:v>
                </c:pt>
                <c:pt idx="240">
                  <c:v>111956.6662906398</c:v>
                </c:pt>
                <c:pt idx="241">
                  <c:v>32663.323706563926</c:v>
                </c:pt>
                <c:pt idx="242">
                  <c:v>16161.084375586273</c:v>
                </c:pt>
                <c:pt idx="243">
                  <c:v>509649.08500214102</c:v>
                </c:pt>
                <c:pt idx="244">
                  <c:v>26594.523777301682</c:v>
                </c:pt>
                <c:pt idx="245">
                  <c:v>24151.44416124083</c:v>
                </c:pt>
                <c:pt idx="246">
                  <c:v>7324.0919987079596</c:v>
                </c:pt>
                <c:pt idx="247">
                  <c:v>4749.9215686080524</c:v>
                </c:pt>
                <c:pt idx="248">
                  <c:v>19881.857263829821</c:v>
                </c:pt>
                <c:pt idx="249">
                  <c:v>19773.283653360832</c:v>
                </c:pt>
                <c:pt idx="250">
                  <c:v>10063462.333352083</c:v>
                </c:pt>
                <c:pt idx="251">
                  <c:v>3312773.2708922923</c:v>
                </c:pt>
                <c:pt idx="252">
                  <c:v>247882.95985790726</c:v>
                </c:pt>
                <c:pt idx="253">
                  <c:v>5532269.407569848</c:v>
                </c:pt>
                <c:pt idx="254">
                  <c:v>321299.78362196952</c:v>
                </c:pt>
                <c:pt idx="255">
                  <c:v>102794.63651329877</c:v>
                </c:pt>
                <c:pt idx="256">
                  <c:v>56397.223873680043</c:v>
                </c:pt>
                <c:pt idx="257">
                  <c:v>51224.949464959675</c:v>
                </c:pt>
                <c:pt idx="258">
                  <c:v>55055.757823139131</c:v>
                </c:pt>
                <c:pt idx="259">
                  <c:v>25578.542028912747</c:v>
                </c:pt>
                <c:pt idx="260">
                  <c:v>11766.253147459454</c:v>
                </c:pt>
                <c:pt idx="261">
                  <c:v>21256.618428161124</c:v>
                </c:pt>
                <c:pt idx="262">
                  <c:v>11555.432733728292</c:v>
                </c:pt>
                <c:pt idx="263">
                  <c:v>42594.920950302512</c:v>
                </c:pt>
                <c:pt idx="264">
                  <c:v>17544.461025128476</c:v>
                </c:pt>
                <c:pt idx="265">
                  <c:v>19234.915967449488</c:v>
                </c:pt>
                <c:pt idx="266">
                  <c:v>14450.90065695404</c:v>
                </c:pt>
                <c:pt idx="267">
                  <c:v>14407.180392228465</c:v>
                </c:pt>
                <c:pt idx="268">
                  <c:v>20891.499122733996</c:v>
                </c:pt>
                <c:pt idx="269">
                  <c:v>21493.280347852226</c:v>
                </c:pt>
                <c:pt idx="270">
                  <c:v>22509.491053916259</c:v>
                </c:pt>
                <c:pt idx="271">
                  <c:v>11572.547772211012</c:v>
                </c:pt>
                <c:pt idx="272">
                  <c:v>20642.203926418992</c:v>
                </c:pt>
                <c:pt idx="273">
                  <c:v>65209.242833151176</c:v>
                </c:pt>
                <c:pt idx="274">
                  <c:v>401854.08456785703</c:v>
                </c:pt>
                <c:pt idx="275">
                  <c:v>47018483.786593355</c:v>
                </c:pt>
                <c:pt idx="276">
                  <c:v>947823.32131288154</c:v>
                </c:pt>
                <c:pt idx="277">
                  <c:v>322041.16652001551</c:v>
                </c:pt>
                <c:pt idx="278">
                  <c:v>114622.3373284962</c:v>
                </c:pt>
                <c:pt idx="279">
                  <c:v>115846.71690988888</c:v>
                </c:pt>
                <c:pt idx="280">
                  <c:v>116774.72365688566</c:v>
                </c:pt>
                <c:pt idx="281">
                  <c:v>100459.53600982192</c:v>
                </c:pt>
                <c:pt idx="282">
                  <c:v>90017.26834966625</c:v>
                </c:pt>
                <c:pt idx="283">
                  <c:v>228452.80850666235</c:v>
                </c:pt>
                <c:pt idx="284">
                  <c:v>82371.747236821931</c:v>
                </c:pt>
                <c:pt idx="285">
                  <c:v>105449.96202210255</c:v>
                </c:pt>
                <c:pt idx="286">
                  <c:v>12000893.307414273</c:v>
                </c:pt>
                <c:pt idx="287">
                  <c:v>421894.12814452493</c:v>
                </c:pt>
                <c:pt idx="288">
                  <c:v>123681.38888600303</c:v>
                </c:pt>
                <c:pt idx="289">
                  <c:v>16324516.650794735</c:v>
                </c:pt>
                <c:pt idx="290">
                  <c:v>618368.43628993654</c:v>
                </c:pt>
                <c:pt idx="291">
                  <c:v>128173.11581162544</c:v>
                </c:pt>
                <c:pt idx="292">
                  <c:v>97206.585133665358</c:v>
                </c:pt>
                <c:pt idx="293">
                  <c:v>86166.733319104518</c:v>
                </c:pt>
                <c:pt idx="294">
                  <c:v>66214.795590991867</c:v>
                </c:pt>
                <c:pt idx="295">
                  <c:v>113073.92056197148</c:v>
                </c:pt>
                <c:pt idx="296">
                  <c:v>216491.34938880341</c:v>
                </c:pt>
                <c:pt idx="297">
                  <c:v>58763.391930313875</c:v>
                </c:pt>
                <c:pt idx="298">
                  <c:v>37069.734363996016</c:v>
                </c:pt>
                <c:pt idx="299">
                  <c:v>28295.291952195199</c:v>
                </c:pt>
                <c:pt idx="300">
                  <c:v>76712.241044805909</c:v>
                </c:pt>
                <c:pt idx="301">
                  <c:v>53765.808234483207</c:v>
                </c:pt>
                <c:pt idx="302">
                  <c:v>21094.190265605856</c:v>
                </c:pt>
                <c:pt idx="303">
                  <c:v>841404.85131314199</c:v>
                </c:pt>
                <c:pt idx="304">
                  <c:v>26030.415324416073</c:v>
                </c:pt>
                <c:pt idx="305">
                  <c:v>24083.37708053946</c:v>
                </c:pt>
                <c:pt idx="306">
                  <c:v>21651.763861504507</c:v>
                </c:pt>
                <c:pt idx="307">
                  <c:v>21782.183084345856</c:v>
                </c:pt>
                <c:pt idx="308">
                  <c:v>351904.48420954769</c:v>
                </c:pt>
                <c:pt idx="309">
                  <c:v>40333.128960851471</c:v>
                </c:pt>
                <c:pt idx="310">
                  <c:v>1438849.4591285447</c:v>
                </c:pt>
                <c:pt idx="311">
                  <c:v>26388.172631119633</c:v>
                </c:pt>
                <c:pt idx="312">
                  <c:v>102200.63884971556</c:v>
                </c:pt>
                <c:pt idx="313">
                  <c:v>43486.647074883527</c:v>
                </c:pt>
                <c:pt idx="314">
                  <c:v>19890.821588140083</c:v>
                </c:pt>
                <c:pt idx="315">
                  <c:v>19457.93068095265</c:v>
                </c:pt>
                <c:pt idx="316">
                  <c:v>72004.950541291764</c:v>
                </c:pt>
                <c:pt idx="317">
                  <c:v>23010.798073207447</c:v>
                </c:pt>
                <c:pt idx="318">
                  <c:v>7435.1016914568372</c:v>
                </c:pt>
                <c:pt idx="319">
                  <c:v>13143.047112832122</c:v>
                </c:pt>
                <c:pt idx="320">
                  <c:v>10093.40389781788</c:v>
                </c:pt>
                <c:pt idx="321">
                  <c:v>20770.967985045274</c:v>
                </c:pt>
                <c:pt idx="322">
                  <c:v>11143.863825687786</c:v>
                </c:pt>
                <c:pt idx="323">
                  <c:v>87813.201651576353</c:v>
                </c:pt>
                <c:pt idx="324">
                  <c:v>3270.2133115910083</c:v>
                </c:pt>
                <c:pt idx="325">
                  <c:v>3515.3734716005433</c:v>
                </c:pt>
                <c:pt idx="326">
                  <c:v>20632.58346623059</c:v>
                </c:pt>
                <c:pt idx="327">
                  <c:v>29298.698745586313</c:v>
                </c:pt>
                <c:pt idx="328">
                  <c:v>6140.7633063722678</c:v>
                </c:pt>
                <c:pt idx="329">
                  <c:v>12406.404842223788</c:v>
                </c:pt>
                <c:pt idx="330">
                  <c:v>26795.913313441186</c:v>
                </c:pt>
                <c:pt idx="331">
                  <c:v>12463.236335005686</c:v>
                </c:pt>
                <c:pt idx="332">
                  <c:v>15402.90373667488</c:v>
                </c:pt>
                <c:pt idx="333">
                  <c:v>310709.91941197345</c:v>
                </c:pt>
                <c:pt idx="334">
                  <c:v>16408.396074034634</c:v>
                </c:pt>
                <c:pt idx="335">
                  <c:v>28607.203119353715</c:v>
                </c:pt>
                <c:pt idx="336">
                  <c:v>12045.551587307034</c:v>
                </c:pt>
                <c:pt idx="337">
                  <c:v>129295.34906494241</c:v>
                </c:pt>
                <c:pt idx="338">
                  <c:v>32504.286055061704</c:v>
                </c:pt>
                <c:pt idx="339">
                  <c:v>1125532.1487492947</c:v>
                </c:pt>
                <c:pt idx="340">
                  <c:v>65528.816803523114</c:v>
                </c:pt>
                <c:pt idx="341">
                  <c:v>11521.375720068138</c:v>
                </c:pt>
                <c:pt idx="342">
                  <c:v>25788.531380351702</c:v>
                </c:pt>
                <c:pt idx="343">
                  <c:v>10170.077784762501</c:v>
                </c:pt>
                <c:pt idx="344">
                  <c:v>1936.347</c:v>
                </c:pt>
                <c:pt idx="345">
                  <c:v>135967.88195510037</c:v>
                </c:pt>
                <c:pt idx="346">
                  <c:v>6241.3332379396652</c:v>
                </c:pt>
                <c:pt idx="347">
                  <c:v>348237.63354695949</c:v>
                </c:pt>
                <c:pt idx="348">
                  <c:v>441328.16442764964</c:v>
                </c:pt>
                <c:pt idx="349">
                  <c:v>29871.004006261213</c:v>
                </c:pt>
                <c:pt idx="350">
                  <c:v>9164192.7228281442</c:v>
                </c:pt>
                <c:pt idx="351">
                  <c:v>410494.73717003735</c:v>
                </c:pt>
                <c:pt idx="352">
                  <c:v>137809.59330862894</c:v>
                </c:pt>
                <c:pt idx="353">
                  <c:v>99855.386470235244</c:v>
                </c:pt>
                <c:pt idx="354">
                  <c:v>605607.94791991671</c:v>
                </c:pt>
                <c:pt idx="355">
                  <c:v>88646.943879415616</c:v>
                </c:pt>
                <c:pt idx="356">
                  <c:v>71722.303350165865</c:v>
                </c:pt>
                <c:pt idx="357">
                  <c:v>43030.841436084607</c:v>
                </c:pt>
                <c:pt idx="358">
                  <c:v>98681.42984263954</c:v>
                </c:pt>
                <c:pt idx="359">
                  <c:v>28725.130438523185</c:v>
                </c:pt>
                <c:pt idx="360">
                  <c:v>48368.822206571102</c:v>
                </c:pt>
                <c:pt idx="361">
                  <c:v>10419.542090029261</c:v>
                </c:pt>
                <c:pt idx="362">
                  <c:v>18464.532457312289</c:v>
                </c:pt>
                <c:pt idx="363">
                  <c:v>14072.262995154573</c:v>
                </c:pt>
                <c:pt idx="364">
                  <c:v>11966894.650608439</c:v>
                </c:pt>
                <c:pt idx="365">
                  <c:v>675095.00900575076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46-F944-9F47-92031B6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'qtrap6500 sorted'!$S$153:$EG$153</c:f>
              <c:numCache>
                <c:formatCode>General</c:formatCode>
                <c:ptCount val="119"/>
                <c:pt idx="0">
                  <c:v>1181.2149999999999</c:v>
                </c:pt>
                <c:pt idx="1">
                  <c:v>3347.152</c:v>
                </c:pt>
                <c:pt idx="2">
                  <c:v>1128.837</c:v>
                </c:pt>
                <c:pt idx="3">
                  <c:v>650531.31000000006</c:v>
                </c:pt>
                <c:pt idx="4">
                  <c:v>644799.81799999997</c:v>
                </c:pt>
                <c:pt idx="5">
                  <c:v>569013.90599999996</c:v>
                </c:pt>
                <c:pt idx="6">
                  <c:v>505213.73700000002</c:v>
                </c:pt>
                <c:pt idx="7">
                  <c:v>455400.587</c:v>
                </c:pt>
                <c:pt idx="8">
                  <c:v>488389.54200000002</c:v>
                </c:pt>
                <c:pt idx="9">
                  <c:v>493597.93599999999</c:v>
                </c:pt>
                <c:pt idx="10">
                  <c:v>579034.71</c:v>
                </c:pt>
                <c:pt idx="11">
                  <c:v>440719.46600000001</c:v>
                </c:pt>
                <c:pt idx="12">
                  <c:v>466801.31400000001</c:v>
                </c:pt>
                <c:pt idx="13">
                  <c:v>581215.14099999995</c:v>
                </c:pt>
                <c:pt idx="14">
                  <c:v>514997.88</c:v>
                </c:pt>
                <c:pt idx="15">
                  <c:v>41198.565000000002</c:v>
                </c:pt>
                <c:pt idx="16">
                  <c:v>436786.76799999998</c:v>
                </c:pt>
                <c:pt idx="17">
                  <c:v>388899.4</c:v>
                </c:pt>
                <c:pt idx="18">
                  <c:v>33019.807999999997</c:v>
                </c:pt>
                <c:pt idx="19">
                  <c:v>619158.20499999996</c:v>
                </c:pt>
                <c:pt idx="20">
                  <c:v>482395.79</c:v>
                </c:pt>
                <c:pt idx="21">
                  <c:v>27487.616000000002</c:v>
                </c:pt>
                <c:pt idx="22">
                  <c:v>497440.84</c:v>
                </c:pt>
                <c:pt idx="23">
                  <c:v>446554.37099999998</c:v>
                </c:pt>
                <c:pt idx="24">
                  <c:v>42644.262999999999</c:v>
                </c:pt>
                <c:pt idx="25">
                  <c:v>703380.65899999999</c:v>
                </c:pt>
                <c:pt idx="26">
                  <c:v>505226.109</c:v>
                </c:pt>
                <c:pt idx="27">
                  <c:v>22493.811000000002</c:v>
                </c:pt>
                <c:pt idx="28">
                  <c:v>549730.55099999998</c:v>
                </c:pt>
                <c:pt idx="29">
                  <c:v>485991.53899999999</c:v>
                </c:pt>
                <c:pt idx="30">
                  <c:v>73577.796000000002</c:v>
                </c:pt>
                <c:pt idx="31">
                  <c:v>581345.67299999995</c:v>
                </c:pt>
                <c:pt idx="32">
                  <c:v>512576.217</c:v>
                </c:pt>
                <c:pt idx="33">
                  <c:v>113278.35799999999</c:v>
                </c:pt>
                <c:pt idx="34">
                  <c:v>480114.48499999999</c:v>
                </c:pt>
                <c:pt idx="35">
                  <c:v>460541.27600000001</c:v>
                </c:pt>
                <c:pt idx="36">
                  <c:v>33173</c:v>
                </c:pt>
                <c:pt idx="37">
                  <c:v>541117.37100000004</c:v>
                </c:pt>
                <c:pt idx="38">
                  <c:v>491288.11499999999</c:v>
                </c:pt>
                <c:pt idx="39">
                  <c:v>24885</c:v>
                </c:pt>
                <c:pt idx="40">
                  <c:v>497604.28100000002</c:v>
                </c:pt>
                <c:pt idx="41">
                  <c:v>421940.24900000001</c:v>
                </c:pt>
                <c:pt idx="42">
                  <c:v>70077.400999999998</c:v>
                </c:pt>
                <c:pt idx="43">
                  <c:v>535918.40500000003</c:v>
                </c:pt>
                <c:pt idx="44">
                  <c:v>452894.527</c:v>
                </c:pt>
                <c:pt idx="45">
                  <c:v>29512.03</c:v>
                </c:pt>
                <c:pt idx="46">
                  <c:v>459025.772</c:v>
                </c:pt>
                <c:pt idx="47">
                  <c:v>26511.279999999999</c:v>
                </c:pt>
                <c:pt idx="48">
                  <c:v>636991.26800000004</c:v>
                </c:pt>
                <c:pt idx="49">
                  <c:v>485945.12599999999</c:v>
                </c:pt>
                <c:pt idx="50">
                  <c:v>477565.071</c:v>
                </c:pt>
                <c:pt idx="51">
                  <c:v>493340.69699999999</c:v>
                </c:pt>
                <c:pt idx="52">
                  <c:v>415664.217</c:v>
                </c:pt>
                <c:pt idx="53">
                  <c:v>62130.305999999997</c:v>
                </c:pt>
                <c:pt idx="54">
                  <c:v>571428.66799999995</c:v>
                </c:pt>
                <c:pt idx="55">
                  <c:v>358179.34299999999</c:v>
                </c:pt>
                <c:pt idx="56">
                  <c:v>86153.285000000003</c:v>
                </c:pt>
                <c:pt idx="57">
                  <c:v>496256.89500000002</c:v>
                </c:pt>
                <c:pt idx="58">
                  <c:v>457201.386</c:v>
                </c:pt>
                <c:pt idx="59">
                  <c:v>25758.073</c:v>
                </c:pt>
                <c:pt idx="60">
                  <c:v>605652.027</c:v>
                </c:pt>
                <c:pt idx="61">
                  <c:v>540893.82900000003</c:v>
                </c:pt>
                <c:pt idx="62">
                  <c:v>43651.94</c:v>
                </c:pt>
                <c:pt idx="63">
                  <c:v>549386.80500000005</c:v>
                </c:pt>
                <c:pt idx="64">
                  <c:v>528352.66700000002</c:v>
                </c:pt>
                <c:pt idx="65">
                  <c:v>44505.124000000003</c:v>
                </c:pt>
                <c:pt idx="66">
                  <c:v>559853.83299999998</c:v>
                </c:pt>
                <c:pt idx="67">
                  <c:v>439165.038</c:v>
                </c:pt>
                <c:pt idx="68">
                  <c:v>41372.821000000004</c:v>
                </c:pt>
                <c:pt idx="69">
                  <c:v>354424.35100000002</c:v>
                </c:pt>
                <c:pt idx="70">
                  <c:v>385390.33100000001</c:v>
                </c:pt>
                <c:pt idx="71">
                  <c:v>35386.216</c:v>
                </c:pt>
                <c:pt idx="72">
                  <c:v>505208.34899999999</c:v>
                </c:pt>
                <c:pt idx="73">
                  <c:v>444853.63699999999</c:v>
                </c:pt>
                <c:pt idx="74">
                  <c:v>58216.957999999999</c:v>
                </c:pt>
                <c:pt idx="75">
                  <c:v>543884.87699999998</c:v>
                </c:pt>
                <c:pt idx="76">
                  <c:v>448444.45600000001</c:v>
                </c:pt>
                <c:pt idx="77">
                  <c:v>32330.053</c:v>
                </c:pt>
                <c:pt idx="78">
                  <c:v>443329.74400000001</c:v>
                </c:pt>
                <c:pt idx="79">
                  <c:v>478044.54499999998</c:v>
                </c:pt>
                <c:pt idx="80">
                  <c:v>45440.809000000001</c:v>
                </c:pt>
                <c:pt idx="81">
                  <c:v>494254.39</c:v>
                </c:pt>
                <c:pt idx="82">
                  <c:v>418811.96</c:v>
                </c:pt>
                <c:pt idx="83">
                  <c:v>22091.616000000002</c:v>
                </c:pt>
                <c:pt idx="84">
                  <c:v>392053.22200000001</c:v>
                </c:pt>
                <c:pt idx="85">
                  <c:v>479964.05200000003</c:v>
                </c:pt>
                <c:pt idx="86">
                  <c:v>22740.437000000002</c:v>
                </c:pt>
                <c:pt idx="87">
                  <c:v>527288.826</c:v>
                </c:pt>
                <c:pt idx="88">
                  <c:v>298359.902</c:v>
                </c:pt>
                <c:pt idx="89">
                  <c:v>45592.951999999997</c:v>
                </c:pt>
                <c:pt idx="90">
                  <c:v>350757.72200000001</c:v>
                </c:pt>
                <c:pt idx="91">
                  <c:v>469457.87099999998</c:v>
                </c:pt>
                <c:pt idx="92">
                  <c:v>46737.046000000002</c:v>
                </c:pt>
                <c:pt idx="93">
                  <c:v>527831.74300000002</c:v>
                </c:pt>
                <c:pt idx="94">
                  <c:v>494766.45500000002</c:v>
                </c:pt>
                <c:pt idx="95">
                  <c:v>89987.203999999998</c:v>
                </c:pt>
                <c:pt idx="96">
                  <c:v>437998.16700000002</c:v>
                </c:pt>
                <c:pt idx="97">
                  <c:v>311821.478</c:v>
                </c:pt>
                <c:pt idx="98">
                  <c:v>30210.018</c:v>
                </c:pt>
                <c:pt idx="99">
                  <c:v>418022.10399999999</c:v>
                </c:pt>
                <c:pt idx="100">
                  <c:v>463152.93099999998</c:v>
                </c:pt>
                <c:pt idx="101">
                  <c:v>33400.762999999999</c:v>
                </c:pt>
                <c:pt idx="102">
                  <c:v>507206.73800000001</c:v>
                </c:pt>
                <c:pt idx="103">
                  <c:v>25066.185000000001</c:v>
                </c:pt>
                <c:pt idx="104">
                  <c:v>437673.16899999999</c:v>
                </c:pt>
                <c:pt idx="105">
                  <c:v>408812.04499999998</c:v>
                </c:pt>
                <c:pt idx="106">
                  <c:v>52318.75</c:v>
                </c:pt>
                <c:pt idx="107">
                  <c:v>418395.772</c:v>
                </c:pt>
                <c:pt idx="108">
                  <c:v>364129.64600000001</c:v>
                </c:pt>
                <c:pt idx="109">
                  <c:v>105700.94</c:v>
                </c:pt>
                <c:pt idx="110">
                  <c:v>579223.62399999995</c:v>
                </c:pt>
                <c:pt idx="111">
                  <c:v>34340.703999999998</c:v>
                </c:pt>
                <c:pt idx="112">
                  <c:v>428573.42599999998</c:v>
                </c:pt>
                <c:pt idx="113">
                  <c:v>311840.71299999999</c:v>
                </c:pt>
                <c:pt idx="114">
                  <c:v>52514.216</c:v>
                </c:pt>
                <c:pt idx="115">
                  <c:v>449925.54200000002</c:v>
                </c:pt>
                <c:pt idx="116">
                  <c:v>462974.326</c:v>
                </c:pt>
                <c:pt idx="117">
                  <c:v>19559.78</c:v>
                </c:pt>
                <c:pt idx="118">
                  <c:v>458783.29399999999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FC-3042-AD08-67F1EBDAA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'qtrap6500 sorted'!$S$154:$EG$154</c:f>
              <c:numCache>
                <c:formatCode>General</c:formatCode>
                <c:ptCount val="119"/>
                <c:pt idx="0">
                  <c:v>1861.664</c:v>
                </c:pt>
                <c:pt idx="1">
                  <c:v>5146.6940000000004</c:v>
                </c:pt>
                <c:pt idx="2">
                  <c:v>328.88</c:v>
                </c:pt>
                <c:pt idx="3">
                  <c:v>20175960.307999998</c:v>
                </c:pt>
                <c:pt idx="4">
                  <c:v>19575401.096999999</c:v>
                </c:pt>
                <c:pt idx="5">
                  <c:v>17662142.534000002</c:v>
                </c:pt>
                <c:pt idx="6">
                  <c:v>16045442.046</c:v>
                </c:pt>
                <c:pt idx="7">
                  <c:v>14076966.511</c:v>
                </c:pt>
                <c:pt idx="8">
                  <c:v>13281526.811000001</c:v>
                </c:pt>
                <c:pt idx="9">
                  <c:v>11164639.027000001</c:v>
                </c:pt>
                <c:pt idx="10">
                  <c:v>9799968.1349999998</c:v>
                </c:pt>
                <c:pt idx="11">
                  <c:v>10623337.551999999</c:v>
                </c:pt>
                <c:pt idx="12">
                  <c:v>16992536.467999998</c:v>
                </c:pt>
                <c:pt idx="13">
                  <c:v>22775806.857999999</c:v>
                </c:pt>
                <c:pt idx="14">
                  <c:v>13427806.595000001</c:v>
                </c:pt>
                <c:pt idx="15">
                  <c:v>1285602.3740000001</c:v>
                </c:pt>
                <c:pt idx="16">
                  <c:v>16713444.943</c:v>
                </c:pt>
                <c:pt idx="17">
                  <c:v>14571657.886</c:v>
                </c:pt>
                <c:pt idx="18">
                  <c:v>227076.95300000001</c:v>
                </c:pt>
                <c:pt idx="19">
                  <c:v>20645031.162999999</c:v>
                </c:pt>
                <c:pt idx="20">
                  <c:v>11041891.986</c:v>
                </c:pt>
                <c:pt idx="21">
                  <c:v>256951.32199999999</c:v>
                </c:pt>
                <c:pt idx="22">
                  <c:v>16186194.083000001</c:v>
                </c:pt>
                <c:pt idx="23">
                  <c:v>13702595.272</c:v>
                </c:pt>
                <c:pt idx="24">
                  <c:v>264948.68800000002</c:v>
                </c:pt>
                <c:pt idx="25">
                  <c:v>23023980.399</c:v>
                </c:pt>
                <c:pt idx="26">
                  <c:v>13952289.524</c:v>
                </c:pt>
                <c:pt idx="27">
                  <c:v>260801.592</c:v>
                </c:pt>
                <c:pt idx="28">
                  <c:v>18761913.265000001</c:v>
                </c:pt>
                <c:pt idx="29">
                  <c:v>12552894.117000001</c:v>
                </c:pt>
                <c:pt idx="30">
                  <c:v>1248620.777</c:v>
                </c:pt>
                <c:pt idx="31">
                  <c:v>20676043.987</c:v>
                </c:pt>
                <c:pt idx="32">
                  <c:v>12867882.596000001</c:v>
                </c:pt>
                <c:pt idx="33">
                  <c:v>77561.551999999996</c:v>
                </c:pt>
                <c:pt idx="34">
                  <c:v>16429908.241</c:v>
                </c:pt>
                <c:pt idx="35">
                  <c:v>14456243.434</c:v>
                </c:pt>
                <c:pt idx="36">
                  <c:v>184470.068</c:v>
                </c:pt>
                <c:pt idx="37">
                  <c:v>19265325.671999998</c:v>
                </c:pt>
                <c:pt idx="38">
                  <c:v>12849404.946</c:v>
                </c:pt>
                <c:pt idx="39">
                  <c:v>232937.39300000001</c:v>
                </c:pt>
                <c:pt idx="40">
                  <c:v>18134590.348000001</c:v>
                </c:pt>
                <c:pt idx="41">
                  <c:v>14966491.944</c:v>
                </c:pt>
                <c:pt idx="42">
                  <c:v>0</c:v>
                </c:pt>
                <c:pt idx="43">
                  <c:v>21340636.030999999</c:v>
                </c:pt>
                <c:pt idx="44">
                  <c:v>16585746.205</c:v>
                </c:pt>
                <c:pt idx="45">
                  <c:v>240436.769</c:v>
                </c:pt>
                <c:pt idx="46">
                  <c:v>12717048.357000001</c:v>
                </c:pt>
                <c:pt idx="47">
                  <c:v>243341.986</c:v>
                </c:pt>
                <c:pt idx="48">
                  <c:v>20970656.952</c:v>
                </c:pt>
                <c:pt idx="49">
                  <c:v>6310724.2570000002</c:v>
                </c:pt>
                <c:pt idx="50">
                  <c:v>19790101.864</c:v>
                </c:pt>
                <c:pt idx="51">
                  <c:v>19461935.243000001</c:v>
                </c:pt>
                <c:pt idx="52">
                  <c:v>13363434.575999999</c:v>
                </c:pt>
                <c:pt idx="53">
                  <c:v>320031.61700000003</c:v>
                </c:pt>
                <c:pt idx="54">
                  <c:v>22184610.280000001</c:v>
                </c:pt>
                <c:pt idx="55">
                  <c:v>19277103.27</c:v>
                </c:pt>
                <c:pt idx="56">
                  <c:v>108896.76700000001</c:v>
                </c:pt>
                <c:pt idx="57">
                  <c:v>19835437.969000001</c:v>
                </c:pt>
                <c:pt idx="58">
                  <c:v>12148607.140000001</c:v>
                </c:pt>
                <c:pt idx="59">
                  <c:v>163193.111</c:v>
                </c:pt>
                <c:pt idx="60">
                  <c:v>22480010.208999999</c:v>
                </c:pt>
                <c:pt idx="61">
                  <c:v>13169133.969000001</c:v>
                </c:pt>
                <c:pt idx="62">
                  <c:v>233895.372</c:v>
                </c:pt>
                <c:pt idx="63">
                  <c:v>19878516.081999999</c:v>
                </c:pt>
                <c:pt idx="64">
                  <c:v>16291218.814999999</c:v>
                </c:pt>
                <c:pt idx="65">
                  <c:v>275824.41499999998</c:v>
                </c:pt>
                <c:pt idx="66">
                  <c:v>21198466.544</c:v>
                </c:pt>
                <c:pt idx="67">
                  <c:v>14547278.864</c:v>
                </c:pt>
                <c:pt idx="68">
                  <c:v>0</c:v>
                </c:pt>
                <c:pt idx="69">
                  <c:v>15434419.58</c:v>
                </c:pt>
                <c:pt idx="70">
                  <c:v>13947166.688999999</c:v>
                </c:pt>
                <c:pt idx="71">
                  <c:v>232826.27600000001</c:v>
                </c:pt>
                <c:pt idx="72">
                  <c:v>17266435.276999999</c:v>
                </c:pt>
                <c:pt idx="73">
                  <c:v>12889642.35</c:v>
                </c:pt>
                <c:pt idx="74">
                  <c:v>2986.2809999999999</c:v>
                </c:pt>
                <c:pt idx="75">
                  <c:v>20506171.57</c:v>
                </c:pt>
                <c:pt idx="76">
                  <c:v>13609286.862</c:v>
                </c:pt>
                <c:pt idx="77">
                  <c:v>224697.42600000001</c:v>
                </c:pt>
                <c:pt idx="78">
                  <c:v>12768310.943</c:v>
                </c:pt>
                <c:pt idx="79">
                  <c:v>9804467.3139999993</c:v>
                </c:pt>
                <c:pt idx="80">
                  <c:v>244532.27499999999</c:v>
                </c:pt>
                <c:pt idx="81">
                  <c:v>15290814.596999999</c:v>
                </c:pt>
                <c:pt idx="82">
                  <c:v>14111737.688999999</c:v>
                </c:pt>
                <c:pt idx="83">
                  <c:v>235374.601</c:v>
                </c:pt>
                <c:pt idx="84">
                  <c:v>14644298.184</c:v>
                </c:pt>
                <c:pt idx="85">
                  <c:v>15072572.603</c:v>
                </c:pt>
                <c:pt idx="86">
                  <c:v>132092.92300000001</c:v>
                </c:pt>
                <c:pt idx="87">
                  <c:v>18493700.840999998</c:v>
                </c:pt>
                <c:pt idx="88">
                  <c:v>14881027.328</c:v>
                </c:pt>
                <c:pt idx="89">
                  <c:v>5899.4229999999998</c:v>
                </c:pt>
                <c:pt idx="90">
                  <c:v>13139289.502</c:v>
                </c:pt>
                <c:pt idx="91">
                  <c:v>14217022.301000001</c:v>
                </c:pt>
                <c:pt idx="92">
                  <c:v>285190.48100000003</c:v>
                </c:pt>
                <c:pt idx="93">
                  <c:v>17594720.765999999</c:v>
                </c:pt>
                <c:pt idx="94">
                  <c:v>14983979.068</c:v>
                </c:pt>
                <c:pt idx="95">
                  <c:v>1221873.8810000001</c:v>
                </c:pt>
                <c:pt idx="96">
                  <c:v>16176570.774</c:v>
                </c:pt>
                <c:pt idx="97">
                  <c:v>0</c:v>
                </c:pt>
                <c:pt idx="98">
                  <c:v>260956.40700000001</c:v>
                </c:pt>
                <c:pt idx="99">
                  <c:v>14606677.259</c:v>
                </c:pt>
                <c:pt idx="100">
                  <c:v>11636128.091</c:v>
                </c:pt>
                <c:pt idx="101">
                  <c:v>50372.775999999998</c:v>
                </c:pt>
                <c:pt idx="102">
                  <c:v>18285936.662999999</c:v>
                </c:pt>
                <c:pt idx="103">
                  <c:v>132064.04800000001</c:v>
                </c:pt>
                <c:pt idx="104">
                  <c:v>16012175.764</c:v>
                </c:pt>
                <c:pt idx="105">
                  <c:v>13012687.346000001</c:v>
                </c:pt>
                <c:pt idx="106">
                  <c:v>255090.40900000001</c:v>
                </c:pt>
                <c:pt idx="107">
                  <c:v>16810666.248</c:v>
                </c:pt>
                <c:pt idx="108">
                  <c:v>16141191.187999999</c:v>
                </c:pt>
                <c:pt idx="109">
                  <c:v>5216.6000000000004</c:v>
                </c:pt>
                <c:pt idx="110">
                  <c:v>19839600.340999998</c:v>
                </c:pt>
                <c:pt idx="111">
                  <c:v>259804.9</c:v>
                </c:pt>
                <c:pt idx="112">
                  <c:v>19033639.024</c:v>
                </c:pt>
                <c:pt idx="113">
                  <c:v>14202070.562000001</c:v>
                </c:pt>
                <c:pt idx="114">
                  <c:v>1057512.453</c:v>
                </c:pt>
                <c:pt idx="115">
                  <c:v>15472052.444</c:v>
                </c:pt>
                <c:pt idx="116">
                  <c:v>13796994.302999999</c:v>
                </c:pt>
                <c:pt idx="117">
                  <c:v>230755</c:v>
                </c:pt>
                <c:pt idx="118">
                  <c:v>19004896.456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DD-BC4B-87A8-4B1D4D439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786401561274189E-2"/>
          <c:y val="3.9824157955666621E-2"/>
          <c:w val="0.91288970241470246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'qtrap6500 sorted'!$R$178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'qtrap6500 sorted'!$S$157:$EJ$157</c:f>
              <c:numCache>
                <c:formatCode>General</c:formatCode>
                <c:ptCount val="1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</c:numCache>
            </c:numRef>
          </c:cat>
          <c:val>
            <c:numRef>
              <c:f>'qtrap6500 sorted'!$S$178:$EJ$178</c:f>
              <c:numCache>
                <c:formatCode>General</c:formatCode>
                <c:ptCount val="122"/>
              </c:numCache>
            </c:numRef>
          </c:val>
          <c:extLst>
            <c:ext xmlns:c16="http://schemas.microsoft.com/office/drawing/2014/chart" uri="{C3380CC4-5D6E-409C-BE32-E72D297353CC}">
              <c16:uniqueId val="{00000000-4543-8E49-BFBF-2E897E78503C}"/>
            </c:ext>
          </c:extLst>
        </c:ser>
        <c:ser>
          <c:idx val="1"/>
          <c:order val="1"/>
          <c:tx>
            <c:strRef>
              <c:f>'qtrap6500 sorted'!$R$179</c:f>
              <c:strCache>
                <c:ptCount val="1"/>
                <c:pt idx="0">
                  <c:v>normalisation factor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'qtrap6500 sorted'!$S$157:$EJ$157</c:f>
              <c:numCache>
                <c:formatCode>General</c:formatCode>
                <c:ptCount val="1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</c:numCache>
            </c:numRef>
          </c:cat>
          <c:val>
            <c:numRef>
              <c:f>'qtrap6500 sorted'!$S$179:$EJ$179</c:f>
              <c:numCache>
                <c:formatCode>General</c:formatCode>
                <c:ptCount val="1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0.70123741776548765</c:v>
                </c:pt>
                <c:pt idx="4">
                  <c:v>0.70747057189771112</c:v>
                </c:pt>
                <c:pt idx="5">
                  <c:v>0.80169727170077287</c:v>
                </c:pt>
                <c:pt idx="6">
                  <c:v>0.90293842504919852</c:v>
                </c:pt>
                <c:pt idx="7">
                  <c:v>1.0017046728136958</c:v>
                </c:pt>
                <c:pt idx="8">
                  <c:v>0.93404312903981057</c:v>
                </c:pt>
                <c:pt idx="9">
                  <c:v>0.92418720324632808</c:v>
                </c:pt>
                <c:pt idx="10">
                  <c:v>0.78782305813756837</c:v>
                </c:pt>
                <c:pt idx="11">
                  <c:v>1.0350731728287219</c:v>
                </c:pt>
                <c:pt idx="12">
                  <c:v>0.9772399569552197</c:v>
                </c:pt>
                <c:pt idx="13">
                  <c:v>0.78486753668380438</c:v>
                </c:pt>
                <c:pt idx="14">
                  <c:v>0.88578402691677105</c:v>
                </c:pt>
                <c:pt idx="15">
                  <c:v>11.07264041842234</c:v>
                </c:pt>
                <c:pt idx="16">
                  <c:v>1.044392663470062</c:v>
                </c:pt>
                <c:pt idx="17">
                  <c:v>1.1729945996316784</c:v>
                </c:pt>
                <c:pt idx="18">
                  <c:v>13.815249803996439</c:v>
                </c:pt>
                <c:pt idx="19">
                  <c:v>0.7367695240346529</c:v>
                </c:pt>
                <c:pt idx="20">
                  <c:v>0.94564858453677636</c:v>
                </c:pt>
                <c:pt idx="21">
                  <c:v>16.595724270886205</c:v>
                </c:pt>
                <c:pt idx="22">
                  <c:v>0.91704753473800016</c:v>
                </c:pt>
                <c:pt idx="23">
                  <c:v>1.0215483838585022</c:v>
                </c:pt>
                <c:pt idx="24">
                  <c:v>10.697262982361778</c:v>
                </c:pt>
                <c:pt idx="25">
                  <c:v>0.64854910376487906</c:v>
                </c:pt>
                <c:pt idx="26">
                  <c:v>0.90291631385186388</c:v>
                </c:pt>
                <c:pt idx="27">
                  <c:v>20.280107092568706</c:v>
                </c:pt>
                <c:pt idx="28">
                  <c:v>0.82981907258052323</c:v>
                </c:pt>
                <c:pt idx="29">
                  <c:v>0.93865192990530644</c:v>
                </c:pt>
                <c:pt idx="30">
                  <c:v>6.1999260755241972</c:v>
                </c:pt>
                <c:pt idx="31">
                  <c:v>0.78469130705992207</c:v>
                </c:pt>
                <c:pt idx="32">
                  <c:v>0.88996890778488846</c:v>
                </c:pt>
                <c:pt idx="33">
                  <c:v>4.0270436829601648</c:v>
                </c:pt>
                <c:pt idx="34">
                  <c:v>0.95014191458939223</c:v>
                </c:pt>
                <c:pt idx="35">
                  <c:v>0.99052336842007616</c:v>
                </c:pt>
                <c:pt idx="36">
                  <c:v>13.751451361046634</c:v>
                </c:pt>
                <c:pt idx="37">
                  <c:v>0.84302763216965726</c:v>
                </c:pt>
                <c:pt idx="38">
                  <c:v>0.92853232568021726</c:v>
                </c:pt>
                <c:pt idx="39">
                  <c:v>18.331400281293952</c:v>
                </c:pt>
                <c:pt idx="40">
                  <c:v>0.91674632517882215</c:v>
                </c:pt>
                <c:pt idx="41">
                  <c:v>1.0811409840164359</c:v>
                </c:pt>
                <c:pt idx="42">
                  <c:v>6.5096149327798276</c:v>
                </c:pt>
                <c:pt idx="43">
                  <c:v>0.85120587713347895</c:v>
                </c:pt>
                <c:pt idx="44">
                  <c:v>1.0072475351418853</c:v>
                </c:pt>
                <c:pt idx="45">
                  <c:v>15.457320150460678</c:v>
                </c:pt>
                <c:pt idx="46">
                  <c:v>0.99379364695017602</c:v>
                </c:pt>
                <c:pt idx="47">
                  <c:v>17.206898195786852</c:v>
                </c:pt>
                <c:pt idx="48">
                  <c:v>0.71614309161927159</c:v>
                </c:pt>
                <c:pt idx="49">
                  <c:v>0.93874158128710194</c:v>
                </c:pt>
                <c:pt idx="50">
                  <c:v>0.95521411363855802</c:v>
                </c:pt>
                <c:pt idx="51">
                  <c:v>0.92466909536149622</c:v>
                </c:pt>
                <c:pt idx="52">
                  <c:v>1.0974649184199563</c:v>
                </c:pt>
                <c:pt idx="53">
                  <c:v>7.3422605708718063</c:v>
                </c:pt>
                <c:pt idx="54">
                  <c:v>0.7983094330857059</c:v>
                </c:pt>
                <c:pt idx="55">
                  <c:v>1.2735991198688419</c:v>
                </c:pt>
                <c:pt idx="56">
                  <c:v>5.2949448880562127</c:v>
                </c:pt>
                <c:pt idx="57">
                  <c:v>0.91923538110236225</c:v>
                </c:pt>
                <c:pt idx="58">
                  <c:v>0.9977592150169029</c:v>
                </c:pt>
                <c:pt idx="59">
                  <c:v>17.710055251415742</c:v>
                </c:pt>
                <c:pt idx="60">
                  <c:v>0.75319965205036787</c:v>
                </c:pt>
                <c:pt idx="61">
                  <c:v>0.84337604080892548</c:v>
                </c:pt>
                <c:pt idx="62">
                  <c:v>10.450323536594249</c:v>
                </c:pt>
                <c:pt idx="63">
                  <c:v>0.83033828233279094</c:v>
                </c:pt>
                <c:pt idx="64">
                  <c:v>0.86339470677830421</c:v>
                </c:pt>
                <c:pt idx="65">
                  <c:v>10.249985956673212</c:v>
                </c:pt>
                <c:pt idx="66">
                  <c:v>0.81481427671140016</c:v>
                </c:pt>
                <c:pt idx="67">
                  <c:v>1.0387368222148867</c:v>
                </c:pt>
                <c:pt idx="68">
                  <c:v>11.026004148955662</c:v>
                </c:pt>
                <c:pt idx="69">
                  <c:v>1.2870924210283734</c:v>
                </c:pt>
                <c:pt idx="70">
                  <c:v>1.1836749895004501</c:v>
                </c:pt>
                <c:pt idx="71">
                  <c:v>12.891372618083832</c:v>
                </c:pt>
                <c:pt idx="72">
                  <c:v>0.90294805480342533</c:v>
                </c:pt>
                <c:pt idx="73">
                  <c:v>1.0254538977726735</c:v>
                </c:pt>
                <c:pt idx="74">
                  <c:v>7.835807841419677</c:v>
                </c:pt>
                <c:pt idx="75">
                  <c:v>0.8387379669686974</c:v>
                </c:pt>
                <c:pt idx="76">
                  <c:v>1.0172428043128712</c:v>
                </c:pt>
                <c:pt idx="77">
                  <c:v>14.109995303750352</c:v>
                </c:pt>
                <c:pt idx="78">
                  <c:v>1.0289787729649829</c:v>
                </c:pt>
                <c:pt idx="79">
                  <c:v>0.9542560432312851</c:v>
                </c:pt>
                <c:pt idx="80">
                  <c:v>10.03892549536255</c:v>
                </c:pt>
                <c:pt idx="81">
                  <c:v>0.92295972525403369</c:v>
                </c:pt>
                <c:pt idx="82">
                  <c:v>1.0892164970646969</c:v>
                </c:pt>
                <c:pt idx="83">
                  <c:v>20.649322168192676</c:v>
                </c:pt>
                <c:pt idx="84">
                  <c:v>1.1635585946032603</c:v>
                </c:pt>
                <c:pt idx="85">
                  <c:v>0.95043971334753208</c:v>
                </c:pt>
                <c:pt idx="86">
                  <c:v>20.060164015317735</c:v>
                </c:pt>
                <c:pt idx="87">
                  <c:v>0.86513666420839341</c:v>
                </c:pt>
                <c:pt idx="88">
                  <c:v>1.5289484040653694</c:v>
                </c:pt>
                <c:pt idx="89">
                  <c:v>10.005425750892375</c:v>
                </c:pt>
                <c:pt idx="90">
                  <c:v>1.3005469798324212</c:v>
                </c:pt>
                <c:pt idx="91">
                  <c:v>0.97170997480197752</c:v>
                </c:pt>
                <c:pt idx="92">
                  <c:v>9.7604991124171594</c:v>
                </c:pt>
                <c:pt idx="93">
                  <c:v>0.86424680222386696</c:v>
                </c:pt>
                <c:pt idx="94">
                  <c:v>0.92200449604046009</c:v>
                </c:pt>
                <c:pt idx="95">
                  <c:v>5.0693529271117264</c:v>
                </c:pt>
                <c:pt idx="96">
                  <c:v>1.0415041211804887</c:v>
                </c:pt>
                <c:pt idx="97">
                  <c:v>1.4629425109709731</c:v>
                </c:pt>
                <c:pt idx="98">
                  <c:v>15.100186170031412</c:v>
                </c:pt>
                <c:pt idx="99">
                  <c:v>1.0912745800638333</c:v>
                </c:pt>
                <c:pt idx="100">
                  <c:v>0.98493794482755859</c:v>
                </c:pt>
                <c:pt idx="101">
                  <c:v>13.657678897934158</c:v>
                </c:pt>
                <c:pt idx="102">
                  <c:v>0.89939044934375456</c:v>
                </c:pt>
                <c:pt idx="103">
                  <c:v>18.198896082511158</c:v>
                </c:pt>
                <c:pt idx="104">
                  <c:v>1.0422774990805983</c:v>
                </c:pt>
                <c:pt idx="105">
                  <c:v>1.1158597247299795</c:v>
                </c:pt>
                <c:pt idx="106">
                  <c:v>8.7191856839087318</c:v>
                </c:pt>
                <c:pt idx="107">
                  <c:v>1.0902999660331176</c:v>
                </c:pt>
                <c:pt idx="108">
                  <c:v>1.2527870252014581</c:v>
                </c:pt>
                <c:pt idx="109">
                  <c:v>4.3157316860190651</c:v>
                </c:pt>
                <c:pt idx="110">
                  <c:v>0.78756610935468341</c:v>
                </c:pt>
                <c:pt idx="111">
                  <c:v>13.283853936133633</c:v>
                </c:pt>
                <c:pt idx="112">
                  <c:v>1.0644077964833967</c:v>
                </c:pt>
                <c:pt idx="113">
                  <c:v>1.4628522735580072</c:v>
                </c:pt>
                <c:pt idx="114">
                  <c:v>8.686731531896049</c:v>
                </c:pt>
                <c:pt idx="115">
                  <c:v>1.0138941967424469</c:v>
                </c:pt>
                <c:pt idx="116">
                  <c:v>0.98531791155952786</c:v>
                </c:pt>
                <c:pt idx="117">
                  <c:v>23.322189513378987</c:v>
                </c:pt>
                <c:pt idx="118">
                  <c:v>0.9943188907833248</c:v>
                </c:pt>
                <c:pt idx="119">
                  <c:v>0.95342307641849555</c:v>
                </c:pt>
                <c:pt idx="120">
                  <c:v>10.310435450817241</c:v>
                </c:pt>
                <c:pt idx="121">
                  <c:v>0.91051310053698065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3-8E49-BFBF-2E897E78503C}"/>
            </c:ext>
          </c:extLst>
        </c:ser>
        <c:ser>
          <c:idx val="2"/>
          <c:order val="2"/>
          <c:tx>
            <c:strRef>
              <c:f>'qtrap6500 sorted'!$R$180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'qtrap6500 sorted'!$S$157:$EJ$157</c:f>
              <c:numCache>
                <c:formatCode>General</c:formatCode>
                <c:ptCount val="1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</c:numCache>
            </c:numRef>
          </c:cat>
          <c:val>
            <c:numRef>
              <c:f>'qtrap6500 sorted'!$S$180:$EJ$180</c:f>
              <c:numCache>
                <c:formatCode>General</c:formatCode>
                <c:ptCount val="122"/>
                <c:pt idx="0">
                  <c:v>1153435.0449999999</c:v>
                </c:pt>
                <c:pt idx="1">
                  <c:v>1323247.18</c:v>
                </c:pt>
                <c:pt idx="2">
                  <c:v>1131461.307</c:v>
                </c:pt>
                <c:pt idx="3">
                  <c:v>2677.4752270734516</c:v>
                </c:pt>
                <c:pt idx="4">
                  <c:v>2194.1343748015515</c:v>
                </c:pt>
                <c:pt idx="5">
                  <c:v>2337.6081455596345</c:v>
                </c:pt>
                <c:pt idx="6">
                  <c:v>2811.1470927352711</c:v>
                </c:pt>
                <c:pt idx="7">
                  <c:v>1184.248320454554</c:v>
                </c:pt>
                <c:pt idx="8">
                  <c:v>1503.3732396128332</c:v>
                </c:pt>
                <c:pt idx="9">
                  <c:v>2794.1700307380866</c:v>
                </c:pt>
                <c:pt idx="10">
                  <c:v>10552.061861718626</c:v>
                </c:pt>
                <c:pt idx="11">
                  <c:v>9560.3332923444414</c:v>
                </c:pt>
                <c:pt idx="12">
                  <c:v>2533719.6975849718</c:v>
                </c:pt>
                <c:pt idx="13">
                  <c:v>22651848.436535705</c:v>
                </c:pt>
                <c:pt idx="14">
                  <c:v>31106407.31687608</c:v>
                </c:pt>
                <c:pt idx="15">
                  <c:v>106416020.41354632</c:v>
                </c:pt>
                <c:pt idx="16">
                  <c:v>1588320.4952909406</c:v>
                </c:pt>
                <c:pt idx="17">
                  <c:v>1870667.3094412957</c:v>
                </c:pt>
                <c:pt idx="18">
                  <c:v>3565011.2723342287</c:v>
                </c:pt>
                <c:pt idx="19">
                  <c:v>20138016.940519281</c:v>
                </c:pt>
                <c:pt idx="20">
                  <c:v>25073265.009525657</c:v>
                </c:pt>
                <c:pt idx="21">
                  <c:v>98678249.46949327</c:v>
                </c:pt>
                <c:pt idx="22">
                  <c:v>31990633.411586855</c:v>
                </c:pt>
                <c:pt idx="23">
                  <c:v>36656799.589894734</c:v>
                </c:pt>
                <c:pt idx="24">
                  <c:v>71661994.351798132</c:v>
                </c:pt>
                <c:pt idx="25">
                  <c:v>13439393.510948924</c:v>
                </c:pt>
                <c:pt idx="26">
                  <c:v>21305949.640106287</c:v>
                </c:pt>
                <c:pt idx="27">
                  <c:v>87118907.324987292</c:v>
                </c:pt>
                <c:pt idx="28">
                  <c:v>24586348.280402608</c:v>
                </c:pt>
                <c:pt idx="29">
                  <c:v>29398849.917790756</c:v>
                </c:pt>
                <c:pt idx="30">
                  <c:v>44292979.468708009</c:v>
                </c:pt>
                <c:pt idx="31">
                  <c:v>19586072.198881187</c:v>
                </c:pt>
                <c:pt idx="32">
                  <c:v>18064981.165373027</c:v>
                </c:pt>
                <c:pt idx="33">
                  <c:v>23518333.967028942</c:v>
                </c:pt>
                <c:pt idx="34">
                  <c:v>22183057.934956357</c:v>
                </c:pt>
                <c:pt idx="35">
                  <c:v>29164050.889733668</c:v>
                </c:pt>
                <c:pt idx="36">
                  <c:v>49066288.115830518</c:v>
                </c:pt>
                <c:pt idx="37">
                  <c:v>979531.15869870537</c:v>
                </c:pt>
                <c:pt idx="38">
                  <c:v>537688.66982895951</c:v>
                </c:pt>
                <c:pt idx="39">
                  <c:v>3488546.9749358897</c:v>
                </c:pt>
                <c:pt idx="40">
                  <c:v>432254.5638253045</c:v>
                </c:pt>
                <c:pt idx="41">
                  <c:v>411975.17663865222</c:v>
                </c:pt>
                <c:pt idx="42">
                  <c:v>437879.227693127</c:v>
                </c:pt>
                <c:pt idx="43">
                  <c:v>19224441.36271536</c:v>
                </c:pt>
                <c:pt idx="44">
                  <c:v>26606895.254306745</c:v>
                </c:pt>
                <c:pt idx="45">
                  <c:v>62937105.268580809</c:v>
                </c:pt>
                <c:pt idx="46">
                  <c:v>944805.92478242866</c:v>
                </c:pt>
                <c:pt idx="47">
                  <c:v>2559310.3321199189</c:v>
                </c:pt>
                <c:pt idx="48">
                  <c:v>1115077.9140590385</c:v>
                </c:pt>
                <c:pt idx="49">
                  <c:v>15076296.580141954</c:v>
                </c:pt>
                <c:pt idx="50">
                  <c:v>11673578.614355298</c:v>
                </c:pt>
                <c:pt idx="51">
                  <c:v>17650890.822968215</c:v>
                </c:pt>
                <c:pt idx="52">
                  <c:v>18428023.401817523</c:v>
                </c:pt>
                <c:pt idx="53">
                  <c:v>29094063.508925572</c:v>
                </c:pt>
                <c:pt idx="54">
                  <c:v>16144505.690639529</c:v>
                </c:pt>
                <c:pt idx="55">
                  <c:v>31597771.662358928</c:v>
                </c:pt>
                <c:pt idx="56">
                  <c:v>24986040.751687448</c:v>
                </c:pt>
                <c:pt idx="57">
                  <c:v>20591831.419615239</c:v>
                </c:pt>
                <c:pt idx="58">
                  <c:v>28174740.387446813</c:v>
                </c:pt>
                <c:pt idx="59">
                  <c:v>41188682.386736996</c:v>
                </c:pt>
                <c:pt idx="60">
                  <c:v>10849965.021691451</c:v>
                </c:pt>
                <c:pt idx="61">
                  <c:v>12164867.641096793</c:v>
                </c:pt>
                <c:pt idx="62">
                  <c:v>25078872.188070066</c:v>
                </c:pt>
                <c:pt idx="63">
                  <c:v>12664403.706673058</c:v>
                </c:pt>
                <c:pt idx="64">
                  <c:v>12762997.224925298</c:v>
                </c:pt>
                <c:pt idx="65">
                  <c:v>21830805.838494103</c:v>
                </c:pt>
                <c:pt idx="66">
                  <c:v>1116134.4735713694</c:v>
                </c:pt>
                <c:pt idx="67">
                  <c:v>1487975.8765633157</c:v>
                </c:pt>
                <c:pt idx="68">
                  <c:v>4102451.6264722901</c:v>
                </c:pt>
                <c:pt idx="69">
                  <c:v>862334.30694213603</c:v>
                </c:pt>
                <c:pt idx="70">
                  <c:v>503959.50928230397</c:v>
                </c:pt>
                <c:pt idx="71">
                  <c:v>1159615.0370572261</c:v>
                </c:pt>
                <c:pt idx="72">
                  <c:v>9094902.6163724605</c:v>
                </c:pt>
                <c:pt idx="73">
                  <c:v>9340207.5527649093</c:v>
                </c:pt>
                <c:pt idx="74">
                  <c:v>27012849.297810514</c:v>
                </c:pt>
                <c:pt idx="75">
                  <c:v>461365.88095325069</c:v>
                </c:pt>
                <c:pt idx="76">
                  <c:v>651474.09394375398</c:v>
                </c:pt>
                <c:pt idx="77">
                  <c:v>2149906.5578535665</c:v>
                </c:pt>
                <c:pt idx="78">
                  <c:v>9570598.6968934759</c:v>
                </c:pt>
                <c:pt idx="79">
                  <c:v>9639274.4187529553</c:v>
                </c:pt>
                <c:pt idx="80">
                  <c:v>39840303.196429908</c:v>
                </c:pt>
                <c:pt idx="81">
                  <c:v>21537418.025395621</c:v>
                </c:pt>
                <c:pt idx="82">
                  <c:v>16972899.159536146</c:v>
                </c:pt>
                <c:pt idx="83">
                  <c:v>81794609.832095847</c:v>
                </c:pt>
                <c:pt idx="84">
                  <c:v>12930225.17942364</c:v>
                </c:pt>
                <c:pt idx="85">
                  <c:v>15739813.082846893</c:v>
                </c:pt>
                <c:pt idx="86">
                  <c:v>15812301.456689939</c:v>
                </c:pt>
                <c:pt idx="87">
                  <c:v>11476143.381824913</c:v>
                </c:pt>
                <c:pt idx="88">
                  <c:v>14212270.255563527</c:v>
                </c:pt>
                <c:pt idx="89">
                  <c:v>41923600.366109081</c:v>
                </c:pt>
                <c:pt idx="90">
                  <c:v>10342199.520144904</c:v>
                </c:pt>
                <c:pt idx="91">
                  <c:v>8705052.4975876976</c:v>
                </c:pt>
                <c:pt idx="92">
                  <c:v>31860523.504930601</c:v>
                </c:pt>
                <c:pt idx="93">
                  <c:v>8551373.4103478696</c:v>
                </c:pt>
                <c:pt idx="94">
                  <c:v>12890157.442072481</c:v>
                </c:pt>
                <c:pt idx="95">
                  <c:v>15658138.817263272</c:v>
                </c:pt>
                <c:pt idx="96">
                  <c:v>453186.85223354411</c:v>
                </c:pt>
                <c:pt idx="97">
                  <c:v>310576.21278087143</c:v>
                </c:pt>
                <c:pt idx="98">
                  <c:v>1283163.3861074615</c:v>
                </c:pt>
                <c:pt idx="99">
                  <c:v>163363.15314463153</c:v>
                </c:pt>
                <c:pt idx="100">
                  <c:v>239861.38416873035</c:v>
                </c:pt>
                <c:pt idx="101">
                  <c:v>804320.6778258913</c:v>
                </c:pt>
                <c:pt idx="102">
                  <c:v>2070830.9708452018</c:v>
                </c:pt>
                <c:pt idx="103">
                  <c:v>4480957.0167301539</c:v>
                </c:pt>
                <c:pt idx="104">
                  <c:v>225737.23724761279</c:v>
                </c:pt>
                <c:pt idx="105">
                  <c:v>356014.73273437703</c:v>
                </c:pt>
                <c:pt idx="106">
                  <c:v>509920.36966381891</c:v>
                </c:pt>
                <c:pt idx="107">
                  <c:v>2847555.4677388002</c:v>
                </c:pt>
                <c:pt idx="108">
                  <c:v>3589290.5586857805</c:v>
                </c:pt>
                <c:pt idx="109">
                  <c:v>3273653.6802899814</c:v>
                </c:pt>
                <c:pt idx="110">
                  <c:v>2934702.5859430335</c:v>
                </c:pt>
                <c:pt idx="111">
                  <c:v>11497397.103271898</c:v>
                </c:pt>
                <c:pt idx="112">
                  <c:v>2053886.7711165531</c:v>
                </c:pt>
                <c:pt idx="113">
                  <c:v>2610723.2423847769</c:v>
                </c:pt>
                <c:pt idx="114">
                  <c:v>6020520.7192553328</c:v>
                </c:pt>
                <c:pt idx="115">
                  <c:v>3111792.3428016827</c:v>
                </c:pt>
                <c:pt idx="116">
                  <c:v>3067672.5793404249</c:v>
                </c:pt>
                <c:pt idx="117">
                  <c:v>16676431.792570528</c:v>
                </c:pt>
                <c:pt idx="118">
                  <c:v>3194956.2999295262</c:v>
                </c:pt>
                <c:pt idx="119">
                  <c:v>5129521.8085234119</c:v>
                </c:pt>
                <c:pt idx="120">
                  <c:v>5913165.9519556696</c:v>
                </c:pt>
                <c:pt idx="121">
                  <c:v>6030976.1823367123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43-8E49-BFBF-2E897E78503C}"/>
            </c:ext>
          </c:extLst>
        </c:ser>
        <c:ser>
          <c:idx val="3"/>
          <c:order val="3"/>
          <c:tx>
            <c:strRef>
              <c:f>'qtrap6500 sorted'!$R$181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'qtrap6500 sorted'!$S$157:$EJ$157</c:f>
              <c:numCache>
                <c:formatCode>General</c:formatCode>
                <c:ptCount val="1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</c:numCache>
            </c:numRef>
          </c:cat>
          <c:val>
            <c:numRef>
              <c:f>'qtrap6500 sorted'!$S$181:$EJ$181</c:f>
              <c:numCache>
                <c:formatCode>General</c:formatCode>
                <c:ptCount val="122"/>
                <c:pt idx="0">
                  <c:v>35738.733999999997</c:v>
                </c:pt>
                <c:pt idx="1">
                  <c:v>45897.239000000001</c:v>
                </c:pt>
                <c:pt idx="2">
                  <c:v>34302.432000000001</c:v>
                </c:pt>
                <c:pt idx="3">
                  <c:v>479.91356520776219</c:v>
                </c:pt>
                <c:pt idx="4">
                  <c:v>496.15689424815571</c:v>
                </c:pt>
                <c:pt idx="5">
                  <c:v>294.39045344396914</c:v>
                </c:pt>
                <c:pt idx="6">
                  <c:v>482.0995927175432</c:v>
                </c:pt>
                <c:pt idx="7">
                  <c:v>458.91697198417535</c:v>
                </c:pt>
                <c:pt idx="8">
                  <c:v>716.83513555411878</c:v>
                </c:pt>
                <c:pt idx="9">
                  <c:v>728.9729886790127</c:v>
                </c:pt>
                <c:pt idx="10">
                  <c:v>858.67592487117054</c:v>
                </c:pt>
                <c:pt idx="11">
                  <c:v>599.73899258089955</c:v>
                </c:pt>
                <c:pt idx="12">
                  <c:v>86689.621671716348</c:v>
                </c:pt>
                <c:pt idx="13">
                  <c:v>777565.29159007838</c:v>
                </c:pt>
                <c:pt idx="14">
                  <c:v>1017948.9349425975</c:v>
                </c:pt>
                <c:pt idx="15">
                  <c:v>3705115.6980824587</c:v>
                </c:pt>
                <c:pt idx="16">
                  <c:v>87869.072297007107</c:v>
                </c:pt>
                <c:pt idx="17">
                  <c:v>96839.243600280373</c:v>
                </c:pt>
                <c:pt idx="18">
                  <c:v>218924.95858800682</c:v>
                </c:pt>
                <c:pt idx="19">
                  <c:v>669290.00499941281</c:v>
                </c:pt>
                <c:pt idx="20">
                  <c:v>855665.49465957796</c:v>
                </c:pt>
                <c:pt idx="21">
                  <c:v>3302212.1869164826</c:v>
                </c:pt>
                <c:pt idx="22">
                  <c:v>1122750.8056456211</c:v>
                </c:pt>
                <c:pt idx="23">
                  <c:v>1221413.3414093244</c:v>
                </c:pt>
                <c:pt idx="24">
                  <c:v>2470655.0271251854</c:v>
                </c:pt>
                <c:pt idx="25">
                  <c:v>450414.27195646561</c:v>
                </c:pt>
                <c:pt idx="26">
                  <c:v>679379.74644259026</c:v>
                </c:pt>
                <c:pt idx="27">
                  <c:v>3212271.8217499093</c:v>
                </c:pt>
                <c:pt idx="28">
                  <c:v>806254.14107839915</c:v>
                </c:pt>
                <c:pt idx="29">
                  <c:v>990091.03280077619</c:v>
                </c:pt>
                <c:pt idx="30">
                  <c:v>1463780.9830883723</c:v>
                </c:pt>
                <c:pt idx="31">
                  <c:v>657938.57674273197</c:v>
                </c:pt>
                <c:pt idx="32">
                  <c:v>619268.45434542396</c:v>
                </c:pt>
                <c:pt idx="33">
                  <c:v>820875.62475258065</c:v>
                </c:pt>
                <c:pt idx="34">
                  <c:v>773995.59721717658</c:v>
                </c:pt>
                <c:pt idx="35">
                  <c:v>935810.98803099745</c:v>
                </c:pt>
                <c:pt idx="36">
                  <c:v>1453861.6477834613</c:v>
                </c:pt>
                <c:pt idx="37">
                  <c:v>35147.630279424011</c:v>
                </c:pt>
                <c:pt idx="38">
                  <c:v>21627.378643872926</c:v>
                </c:pt>
                <c:pt idx="39">
                  <c:v>151627.4991649125</c:v>
                </c:pt>
                <c:pt idx="40">
                  <c:v>15412.101781608138</c:v>
                </c:pt>
                <c:pt idx="41">
                  <c:v>18040.50876227552</c:v>
                </c:pt>
                <c:pt idx="42">
                  <c:v>18018.894047376674</c:v>
                </c:pt>
                <c:pt idx="43">
                  <c:v>626650.2906044483</c:v>
                </c:pt>
                <c:pt idx="44">
                  <c:v>875209.68983516842</c:v>
                </c:pt>
                <c:pt idx="45">
                  <c:v>1939898.3933654609</c:v>
                </c:pt>
                <c:pt idx="46">
                  <c:v>53747.581312275288</c:v>
                </c:pt>
                <c:pt idx="47">
                  <c:v>162944.59401709767</c:v>
                </c:pt>
                <c:pt idx="48">
                  <c:v>60174.636551828546</c:v>
                </c:pt>
                <c:pt idx="49">
                  <c:v>495011.00462372066</c:v>
                </c:pt>
                <c:pt idx="50">
                  <c:v>399128.68552058539</c:v>
                </c:pt>
                <c:pt idx="51">
                  <c:v>616769.72118265775</c:v>
                </c:pt>
                <c:pt idx="52">
                  <c:v>631494.89518720831</c:v>
                </c:pt>
                <c:pt idx="53">
                  <c:v>919421.42999873951</c:v>
                </c:pt>
                <c:pt idx="54">
                  <c:v>515893.3434496001</c:v>
                </c:pt>
                <c:pt idx="55">
                  <c:v>1044389.5550403988</c:v>
                </c:pt>
                <c:pt idx="56">
                  <c:v>908462.21930507408</c:v>
                </c:pt>
                <c:pt idx="57">
                  <c:v>716367.93496298569</c:v>
                </c:pt>
                <c:pt idx="58">
                  <c:v>933750.52085452864</c:v>
                </c:pt>
                <c:pt idx="59">
                  <c:v>1452878.9348676859</c:v>
                </c:pt>
                <c:pt idx="60">
                  <c:v>366722.8440699745</c:v>
                </c:pt>
                <c:pt idx="61">
                  <c:v>412847.31671929051</c:v>
                </c:pt>
                <c:pt idx="62">
                  <c:v>860143.9965118221</c:v>
                </c:pt>
                <c:pt idx="63">
                  <c:v>445692.67700740707</c:v>
                </c:pt>
                <c:pt idx="64">
                  <c:v>422954.62463207793</c:v>
                </c:pt>
                <c:pt idx="65">
                  <c:v>723386.43465087668</c:v>
                </c:pt>
                <c:pt idx="66">
                  <c:v>48292.958477696659</c:v>
                </c:pt>
                <c:pt idx="67">
                  <c:v>60453.378875664392</c:v>
                </c:pt>
                <c:pt idx="68">
                  <c:v>172588.75290111755</c:v>
                </c:pt>
                <c:pt idx="69">
                  <c:v>49274.810708737205</c:v>
                </c:pt>
                <c:pt idx="70">
                  <c:v>37335.410233023787</c:v>
                </c:pt>
                <c:pt idx="71">
                  <c:v>107100.69866319292</c:v>
                </c:pt>
                <c:pt idx="72">
                  <c:v>293726.34394848091</c:v>
                </c:pt>
                <c:pt idx="73">
                  <c:v>312986.89753043687</c:v>
                </c:pt>
                <c:pt idx="74">
                  <c:v>891561.26432598114</c:v>
                </c:pt>
                <c:pt idx="75">
                  <c:v>50965.245766169159</c:v>
                </c:pt>
                <c:pt idx="76">
                  <c:v>72118.503837405166</c:v>
                </c:pt>
                <c:pt idx="77">
                  <c:v>207986.41037558956</c:v>
                </c:pt>
                <c:pt idx="78">
                  <c:v>359934.11178608658</c:v>
                </c:pt>
                <c:pt idx="79">
                  <c:v>343028.85512177239</c:v>
                </c:pt>
                <c:pt idx="80">
                  <c:v>1432802.4087916105</c:v>
                </c:pt>
                <c:pt idx="81">
                  <c:v>706035.32056208956</c:v>
                </c:pt>
                <c:pt idx="82">
                  <c:v>553516.6932067473</c:v>
                </c:pt>
                <c:pt idx="83">
                  <c:v>2710756.4109831611</c:v>
                </c:pt>
                <c:pt idx="84">
                  <c:v>426748.04985164193</c:v>
                </c:pt>
                <c:pt idx="85">
                  <c:v>517246.95212404069</c:v>
                </c:pt>
                <c:pt idx="86">
                  <c:v>515633.97841123282</c:v>
                </c:pt>
                <c:pt idx="87">
                  <c:v>362912.80004496855</c:v>
                </c:pt>
                <c:pt idx="88">
                  <c:v>469117.25631524716</c:v>
                </c:pt>
                <c:pt idx="89">
                  <c:v>1354026.9729128927</c:v>
                </c:pt>
                <c:pt idx="90">
                  <c:v>342709.56927958754</c:v>
                </c:pt>
                <c:pt idx="91">
                  <c:v>302460.8027118087</c:v>
                </c:pt>
                <c:pt idx="92">
                  <c:v>1009469.1867281935</c:v>
                </c:pt>
                <c:pt idx="93">
                  <c:v>289277.17302013451</c:v>
                </c:pt>
                <c:pt idx="94">
                  <c:v>440179.00513427128</c:v>
                </c:pt>
                <c:pt idx="95">
                  <c:v>494542.19998608623</c:v>
                </c:pt>
                <c:pt idx="96">
                  <c:v>31951.463398366301</c:v>
                </c:pt>
                <c:pt idx="97">
                  <c:v>21851.834769777393</c:v>
                </c:pt>
                <c:pt idx="98">
                  <c:v>104721.40680908803</c:v>
                </c:pt>
                <c:pt idx="99">
                  <c:v>8716.2708855944711</c:v>
                </c:pt>
                <c:pt idx="100">
                  <c:v>14851.118897961349</c:v>
                </c:pt>
                <c:pt idx="101">
                  <c:v>43563.652542520416</c:v>
                </c:pt>
                <c:pt idx="102">
                  <c:v>70156.477122902317</c:v>
                </c:pt>
                <c:pt idx="103">
                  <c:v>127701.19883857874</c:v>
                </c:pt>
                <c:pt idx="104">
                  <c:v>17563.139848914907</c:v>
                </c:pt>
                <c:pt idx="105">
                  <c:v>34154.755561026665</c:v>
                </c:pt>
                <c:pt idx="106">
                  <c:v>37099.917105389562</c:v>
                </c:pt>
                <c:pt idx="107">
                  <c:v>114467.29854731967</c:v>
                </c:pt>
                <c:pt idx="108">
                  <c:v>143249.51772415539</c:v>
                </c:pt>
                <c:pt idx="109">
                  <c:v>142943.07114958018</c:v>
                </c:pt>
                <c:pt idx="110">
                  <c:v>100551.19486455157</c:v>
                </c:pt>
                <c:pt idx="111">
                  <c:v>384867.86625314894</c:v>
                </c:pt>
                <c:pt idx="112">
                  <c:v>78084.84099397996</c:v>
                </c:pt>
                <c:pt idx="113">
                  <c:v>94479.007479721564</c:v>
                </c:pt>
                <c:pt idx="114">
                  <c:v>213654.94841605739</c:v>
                </c:pt>
                <c:pt idx="115">
                  <c:v>102412.5676833208</c:v>
                </c:pt>
                <c:pt idx="116">
                  <c:v>107288.50455829297</c:v>
                </c:pt>
                <c:pt idx="117">
                  <c:v>579835.03960558423</c:v>
                </c:pt>
                <c:pt idx="118">
                  <c:v>120426.6709513541</c:v>
                </c:pt>
                <c:pt idx="119">
                  <c:v>180471.15066510439</c:v>
                </c:pt>
                <c:pt idx="120">
                  <c:v>225310.38880647864</c:v>
                </c:pt>
                <c:pt idx="121">
                  <c:v>219820.73364819953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43-8E49-BFBF-2E897E78503C}"/>
            </c:ext>
          </c:extLst>
        </c:ser>
        <c:ser>
          <c:idx val="4"/>
          <c:order val="4"/>
          <c:tx>
            <c:strRef>
              <c:f>'qtrap6500 sorted'!$R$182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'qtrap6500 sorted'!$S$157:$EJ$157</c:f>
              <c:numCache>
                <c:formatCode>General</c:formatCode>
                <c:ptCount val="1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</c:numCache>
            </c:numRef>
          </c:cat>
          <c:val>
            <c:numRef>
              <c:f>'qtrap6500 sorted'!$S$182:$EJ$182</c:f>
              <c:numCache>
                <c:formatCode>General</c:formatCode>
                <c:ptCount val="122"/>
                <c:pt idx="0">
                  <c:v>5163.2870000000003</c:v>
                </c:pt>
                <c:pt idx="1">
                  <c:v>32662.371999999999</c:v>
                </c:pt>
                <c:pt idx="2">
                  <c:v>25560.574000000001</c:v>
                </c:pt>
                <c:pt idx="3">
                  <c:v>23440.578019247532</c:v>
                </c:pt>
                <c:pt idx="4">
                  <c:v>26225.467877141269</c:v>
                </c:pt>
                <c:pt idx="5">
                  <c:v>27440.080539981853</c:v>
                </c:pt>
                <c:pt idx="6">
                  <c:v>39999.832724831678</c:v>
                </c:pt>
                <c:pt idx="7">
                  <c:v>22219.363286955308</c:v>
                </c:pt>
                <c:pt idx="8">
                  <c:v>18428.405667706815</c:v>
                </c:pt>
                <c:pt idx="9">
                  <c:v>15017.519886982996</c:v>
                </c:pt>
                <c:pt idx="10">
                  <c:v>10572.496416200598</c:v>
                </c:pt>
                <c:pt idx="11">
                  <c:v>14645.548423427361</c:v>
                </c:pt>
                <c:pt idx="12">
                  <c:v>45925.45334322784</c:v>
                </c:pt>
                <c:pt idx="13">
                  <c:v>126333.55882357748</c:v>
                </c:pt>
                <c:pt idx="14">
                  <c:v>150664.24700747934</c:v>
                </c:pt>
                <c:pt idx="15">
                  <c:v>926752.15533129754</c:v>
                </c:pt>
                <c:pt idx="16">
                  <c:v>841352.30560830783</c:v>
                </c:pt>
                <c:pt idx="17">
                  <c:v>1136874.8994987351</c:v>
                </c:pt>
                <c:pt idx="18">
                  <c:v>3825422.666244898</c:v>
                </c:pt>
                <c:pt idx="19">
                  <c:v>110586.579911673</c:v>
                </c:pt>
                <c:pt idx="20">
                  <c:v>124752.64691407162</c:v>
                </c:pt>
                <c:pt idx="21">
                  <c:v>1958956.7205981456</c:v>
                </c:pt>
                <c:pt idx="22">
                  <c:v>153991.8444575688</c:v>
                </c:pt>
                <c:pt idx="23">
                  <c:v>171126.40904656766</c:v>
                </c:pt>
                <c:pt idx="24">
                  <c:v>1157763.8740109247</c:v>
                </c:pt>
                <c:pt idx="25">
                  <c:v>73316.504591344143</c:v>
                </c:pt>
                <c:pt idx="26">
                  <c:v>105455.69914648932</c:v>
                </c:pt>
                <c:pt idx="27">
                  <c:v>2174586.8665172993</c:v>
                </c:pt>
                <c:pt idx="28">
                  <c:v>133862.24709694565</c:v>
                </c:pt>
                <c:pt idx="29">
                  <c:v>144003.9607171602</c:v>
                </c:pt>
                <c:pt idx="30">
                  <c:v>429529.45872924506</c:v>
                </c:pt>
                <c:pt idx="31">
                  <c:v>120312.58985053141</c:v>
                </c:pt>
                <c:pt idx="32">
                  <c:v>102622.75173140921</c:v>
                </c:pt>
                <c:pt idx="33">
                  <c:v>370518.57201275777</c:v>
                </c:pt>
                <c:pt idx="34">
                  <c:v>125688.78871175779</c:v>
                </c:pt>
                <c:pt idx="35">
                  <c:v>128426.92442856351</c:v>
                </c:pt>
                <c:pt idx="36">
                  <c:v>1027339.6466319477</c:v>
                </c:pt>
                <c:pt idx="37">
                  <c:v>46858.478660415334</c:v>
                </c:pt>
                <c:pt idx="38">
                  <c:v>36467.445976074647</c:v>
                </c:pt>
                <c:pt idx="39">
                  <c:v>1278717.2571884198</c:v>
                </c:pt>
                <c:pt idx="40">
                  <c:v>23694.515212410592</c:v>
                </c:pt>
                <c:pt idx="41">
                  <c:v>27969.822160426775</c:v>
                </c:pt>
                <c:pt idx="42">
                  <c:v>371558.3789407204</c:v>
                </c:pt>
                <c:pt idx="43">
                  <c:v>131022.08254647529</c:v>
                </c:pt>
                <c:pt idx="44">
                  <c:v>136125.76345708026</c:v>
                </c:pt>
                <c:pt idx="45">
                  <c:v>1132681.7842172203</c:v>
                </c:pt>
                <c:pt idx="46">
                  <c:v>480150.82611124963</c:v>
                </c:pt>
                <c:pt idx="47">
                  <c:v>2333662.4245255184</c:v>
                </c:pt>
                <c:pt idx="48">
                  <c:v>419357.58272892557</c:v>
                </c:pt>
                <c:pt idx="49">
                  <c:v>105826.51070651411</c:v>
                </c:pt>
                <c:pt idx="50">
                  <c:v>91584.28338174714</c:v>
                </c:pt>
                <c:pt idx="51">
                  <c:v>109806.82869974547</c:v>
                </c:pt>
                <c:pt idx="52">
                  <c:v>105591.97144795686</c:v>
                </c:pt>
                <c:pt idx="53">
                  <c:v>490612.15681547334</c:v>
                </c:pt>
                <c:pt idx="54">
                  <c:v>111239.5043093136</c:v>
                </c:pt>
                <c:pt idx="55">
                  <c:v>184692.73393456553</c:v>
                </c:pt>
                <c:pt idx="56">
                  <c:v>534117.73816495819</c:v>
                </c:pt>
                <c:pt idx="57">
                  <c:v>135485.44924432121</c:v>
                </c:pt>
                <c:pt idx="58">
                  <c:v>133864.29723511616</c:v>
                </c:pt>
                <c:pt idx="59">
                  <c:v>1566048.3839710837</c:v>
                </c:pt>
                <c:pt idx="60">
                  <c:v>78066.168796395039</c:v>
                </c:pt>
                <c:pt idx="61">
                  <c:v>78870.545402754811</c:v>
                </c:pt>
                <c:pt idx="62">
                  <c:v>687747.67396112869</c:v>
                </c:pt>
                <c:pt idx="63">
                  <c:v>97051.935402625619</c:v>
                </c:pt>
                <c:pt idx="64">
                  <c:v>65017.829606207139</c:v>
                </c:pt>
                <c:pt idx="65">
                  <c:v>844333.4399434966</c:v>
                </c:pt>
                <c:pt idx="66">
                  <c:v>46908.08057745533</c:v>
                </c:pt>
                <c:pt idx="67">
                  <c:v>38105.171164233303</c:v>
                </c:pt>
                <c:pt idx="68">
                  <c:v>279087.46051732847</c:v>
                </c:pt>
                <c:pt idx="69">
                  <c:v>40503.355659158937</c:v>
                </c:pt>
                <c:pt idx="70">
                  <c:v>44448.741776351417</c:v>
                </c:pt>
                <c:pt idx="71">
                  <c:v>955526.50902580319</c:v>
                </c:pt>
                <c:pt idx="72">
                  <c:v>72780.676016957979</c:v>
                </c:pt>
                <c:pt idx="73">
                  <c:v>66031.90722482228</c:v>
                </c:pt>
                <c:pt idx="74">
                  <c:v>504357.06871907832</c:v>
                </c:pt>
                <c:pt idx="75">
                  <c:v>159808.84795268031</c:v>
                </c:pt>
                <c:pt idx="76">
                  <c:v>210030.32627228217</c:v>
                </c:pt>
                <c:pt idx="77">
                  <c:v>1514148.2241239098</c:v>
                </c:pt>
                <c:pt idx="78">
                  <c:v>94237.10187658637</c:v>
                </c:pt>
                <c:pt idx="79">
                  <c:v>80094.001891750901</c:v>
                </c:pt>
                <c:pt idx="80">
                  <c:v>1054896.1136294841</c:v>
                </c:pt>
                <c:pt idx="81">
                  <c:v>133728.17729237539</c:v>
                </c:pt>
                <c:pt idx="82">
                  <c:v>106481.02705246586</c:v>
                </c:pt>
                <c:pt idx="83">
                  <c:v>2013980.8816407833</c:v>
                </c:pt>
                <c:pt idx="84">
                  <c:v>94387.726585833545</c:v>
                </c:pt>
                <c:pt idx="85">
                  <c:v>93886.092451329299</c:v>
                </c:pt>
                <c:pt idx="86">
                  <c:v>1573723.7987938232</c:v>
                </c:pt>
                <c:pt idx="87">
                  <c:v>74417.323851604262</c:v>
                </c:pt>
                <c:pt idx="88">
                  <c:v>102755.50178902826</c:v>
                </c:pt>
                <c:pt idx="89">
                  <c:v>810067.7542393594</c:v>
                </c:pt>
                <c:pt idx="90">
                  <c:v>92237.775264487034</c:v>
                </c:pt>
                <c:pt idx="91">
                  <c:v>59510.944134534278</c:v>
                </c:pt>
                <c:pt idx="92">
                  <c:v>710852.231065789</c:v>
                </c:pt>
                <c:pt idx="93">
                  <c:v>70670.969128515484</c:v>
                </c:pt>
                <c:pt idx="94">
                  <c:v>68874.976872274041</c:v>
                </c:pt>
                <c:pt idx="95">
                  <c:v>246036.49203843909</c:v>
                </c:pt>
                <c:pt idx="96">
                  <c:v>50980.210286180118</c:v>
                </c:pt>
                <c:pt idx="97">
                  <c:v>41387.936876548527</c:v>
                </c:pt>
                <c:pt idx="98">
                  <c:v>1146271.98397485</c:v>
                </c:pt>
                <c:pt idx="99">
                  <c:v>51686.189622729966</c:v>
                </c:pt>
                <c:pt idx="100">
                  <c:v>27022.110350059145</c:v>
                </c:pt>
                <c:pt idx="101">
                  <c:v>454431.48560988071</c:v>
                </c:pt>
                <c:pt idx="102">
                  <c:v>44011.85691306919</c:v>
                </c:pt>
                <c:pt idx="103">
                  <c:v>1223558.2818067158</c:v>
                </c:pt>
                <c:pt idx="104">
                  <c:v>88687.975029890091</c:v>
                </c:pt>
                <c:pt idx="105">
                  <c:v>93064.186251773921</c:v>
                </c:pt>
                <c:pt idx="106">
                  <c:v>809915.63682751521</c:v>
                </c:pt>
                <c:pt idx="107">
                  <c:v>48196.83647329003</c:v>
                </c:pt>
                <c:pt idx="108">
                  <c:v>75106.95744502719</c:v>
                </c:pt>
                <c:pt idx="109">
                  <c:v>190631.78112387197</c:v>
                </c:pt>
                <c:pt idx="110">
                  <c:v>54352.512547744293</c:v>
                </c:pt>
                <c:pt idx="111">
                  <c:v>1089999.7138415447</c:v>
                </c:pt>
                <c:pt idx="112">
                  <c:v>43555.720306823285</c:v>
                </c:pt>
                <c:pt idx="113">
                  <c:v>52401.458854746728</c:v>
                </c:pt>
                <c:pt idx="114">
                  <c:v>328326.48473363329</c:v>
                </c:pt>
                <c:pt idx="115">
                  <c:v>36873.237230112325</c:v>
                </c:pt>
                <c:pt idx="116">
                  <c:v>34746.514898435482</c:v>
                </c:pt>
                <c:pt idx="117">
                  <c:v>1822549.2319714844</c:v>
                </c:pt>
                <c:pt idx="118">
                  <c:v>64535.967321986675</c:v>
                </c:pt>
                <c:pt idx="119">
                  <c:v>42274.193806627169</c:v>
                </c:pt>
                <c:pt idx="120">
                  <c:v>664524.7523010677</c:v>
                </c:pt>
                <c:pt idx="121">
                  <c:v>88228.567386345632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43-8E49-BFBF-2E897E78503C}"/>
            </c:ext>
          </c:extLst>
        </c:ser>
        <c:ser>
          <c:idx val="5"/>
          <c:order val="5"/>
          <c:tx>
            <c:strRef>
              <c:f>'qtrap6500 sorted'!$R$183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'qtrap6500 sorted'!$S$157:$EJ$157</c:f>
              <c:numCache>
                <c:formatCode>General</c:formatCode>
                <c:ptCount val="1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</c:numCache>
            </c:numRef>
          </c:cat>
          <c:val>
            <c:numRef>
              <c:f>'qtrap6500 sorted'!$S$183:$EJ$183</c:f>
              <c:numCache>
                <c:formatCode>General</c:formatCode>
                <c:ptCount val="122"/>
                <c:pt idx="0">
                  <c:v>376.41500000000002</c:v>
                </c:pt>
                <c:pt idx="1">
                  <c:v>1125.4839999999999</c:v>
                </c:pt>
                <c:pt idx="2">
                  <c:v>1375.856</c:v>
                </c:pt>
                <c:pt idx="3">
                  <c:v>698.26206740190867</c:v>
                </c:pt>
                <c:pt idx="4">
                  <c:v>676.43454537913044</c:v>
                </c:pt>
                <c:pt idx="5">
                  <c:v>627.00984128898949</c:v>
                </c:pt>
                <c:pt idx="6">
                  <c:v>1231.8220081738434</c:v>
                </c:pt>
                <c:pt idx="7">
                  <c:v>977.43437029609277</c:v>
                </c:pt>
                <c:pt idx="8">
                  <c:v>447.33940770477841</c:v>
                </c:pt>
                <c:pt idx="9">
                  <c:v>905.33840523611923</c:v>
                </c:pt>
                <c:pt idx="10">
                  <c:v>608.70203199329455</c:v>
                </c:pt>
                <c:pt idx="11">
                  <c:v>618.28957398433602</c:v>
                </c:pt>
                <c:pt idx="12">
                  <c:v>258746.492245356</c:v>
                </c:pt>
                <c:pt idx="13">
                  <c:v>4943.9740128081485</c:v>
                </c:pt>
                <c:pt idx="14">
                  <c:v>18982.840649609261</c:v>
                </c:pt>
                <c:pt idx="15">
                  <c:v>87745.305085394109</c:v>
                </c:pt>
                <c:pt idx="16">
                  <c:v>25441768.827906113</c:v>
                </c:pt>
                <c:pt idx="17">
                  <c:v>34692433.242972903</c:v>
                </c:pt>
                <c:pt idx="18">
                  <c:v>88071023.724741727</c:v>
                </c:pt>
                <c:pt idx="19">
                  <c:v>6684.2729872386526</c:v>
                </c:pt>
                <c:pt idx="20">
                  <c:v>8075.1703383948025</c:v>
                </c:pt>
                <c:pt idx="21">
                  <c:v>102676.94946920795</c:v>
                </c:pt>
                <c:pt idx="22">
                  <c:v>5477.4433077594831</c:v>
                </c:pt>
                <c:pt idx="23">
                  <c:v>5925.8285115379158</c:v>
                </c:pt>
                <c:pt idx="24">
                  <c:v>39656.807750107728</c:v>
                </c:pt>
                <c:pt idx="25">
                  <c:v>3630.7302919151775</c:v>
                </c:pt>
                <c:pt idx="26">
                  <c:v>4447.4488384081196</c:v>
                </c:pt>
                <c:pt idx="27">
                  <c:v>48601.864770446591</c:v>
                </c:pt>
                <c:pt idx="28">
                  <c:v>4837.3473017009019</c:v>
                </c:pt>
                <c:pt idx="29">
                  <c:v>6446.4455646457664</c:v>
                </c:pt>
                <c:pt idx="30">
                  <c:v>13256.737734020517</c:v>
                </c:pt>
                <c:pt idx="31">
                  <c:v>89884.726462834413</c:v>
                </c:pt>
                <c:pt idx="32">
                  <c:v>3652.8916215055988</c:v>
                </c:pt>
                <c:pt idx="33">
                  <c:v>15542.451608214731</c:v>
                </c:pt>
                <c:pt idx="34">
                  <c:v>4352.6457175459063</c:v>
                </c:pt>
                <c:pt idx="35">
                  <c:v>4249.2253971945474</c:v>
                </c:pt>
                <c:pt idx="36">
                  <c:v>31578.365356161215</c:v>
                </c:pt>
                <c:pt idx="37">
                  <c:v>1410.6684859042457</c:v>
                </c:pt>
                <c:pt idx="38">
                  <c:v>587.45640355275441</c:v>
                </c:pt>
                <c:pt idx="39">
                  <c:v>28287.935361476233</c:v>
                </c:pt>
                <c:pt idx="40">
                  <c:v>838.95031527782214</c:v>
                </c:pt>
                <c:pt idx="41">
                  <c:v>1925.110989228202</c:v>
                </c:pt>
                <c:pt idx="42">
                  <c:v>6281.7979389773327</c:v>
                </c:pt>
                <c:pt idx="43">
                  <c:v>28393.797868393638</c:v>
                </c:pt>
                <c:pt idx="44">
                  <c:v>8651.1483545801384</c:v>
                </c:pt>
                <c:pt idx="45">
                  <c:v>23140.75210693077</c:v>
                </c:pt>
                <c:pt idx="46">
                  <c:v>13655099.188429875</c:v>
                </c:pt>
                <c:pt idx="47">
                  <c:v>38790642.076766968</c:v>
                </c:pt>
                <c:pt idx="48">
                  <c:v>11654532.249499578</c:v>
                </c:pt>
                <c:pt idx="49">
                  <c:v>65577.58334100603</c:v>
                </c:pt>
                <c:pt idx="50">
                  <c:v>39719.671243897516</c:v>
                </c:pt>
                <c:pt idx="51">
                  <c:v>4349.4242780048771</c:v>
                </c:pt>
                <c:pt idx="52">
                  <c:v>4148.661028839324</c:v>
                </c:pt>
                <c:pt idx="53">
                  <c:v>19825.762892242896</c:v>
                </c:pt>
                <c:pt idx="54">
                  <c:v>4130.4985104231282</c:v>
                </c:pt>
                <c:pt idx="55">
                  <c:v>5167.1355460084369</c:v>
                </c:pt>
                <c:pt idx="56">
                  <c:v>15985.380372647938</c:v>
                </c:pt>
                <c:pt idx="57">
                  <c:v>3800.1319347725012</c:v>
                </c:pt>
                <c:pt idx="58">
                  <c:v>4734.2517351862625</c:v>
                </c:pt>
                <c:pt idx="59">
                  <c:v>49152.398794502995</c:v>
                </c:pt>
                <c:pt idx="60">
                  <c:v>2691.3247115102017</c:v>
                </c:pt>
                <c:pt idx="61">
                  <c:v>2981.1976773409406</c:v>
                </c:pt>
                <c:pt idx="62">
                  <c:v>16599.638766203014</c:v>
                </c:pt>
                <c:pt idx="63">
                  <c:v>3111.4294958066343</c:v>
                </c:pt>
                <c:pt idx="64">
                  <c:v>2922.9191724331358</c:v>
                </c:pt>
                <c:pt idx="65">
                  <c:v>21125.569556226019</c:v>
                </c:pt>
                <c:pt idx="66">
                  <c:v>1008.6422968555081</c:v>
                </c:pt>
                <c:pt idx="67">
                  <c:v>1498.1846609960421</c:v>
                </c:pt>
                <c:pt idx="68">
                  <c:v>20679.96541962773</c:v>
                </c:pt>
                <c:pt idx="69">
                  <c:v>6843.5939634802799</c:v>
                </c:pt>
                <c:pt idx="70">
                  <c:v>3066.9942244448475</c:v>
                </c:pt>
                <c:pt idx="71">
                  <c:v>25899.850465030337</c:v>
                </c:pt>
                <c:pt idx="72">
                  <c:v>2636.8828162346622</c:v>
                </c:pt>
                <c:pt idx="73">
                  <c:v>1685.7077716620759</c:v>
                </c:pt>
                <c:pt idx="74">
                  <c:v>15797.842711356783</c:v>
                </c:pt>
                <c:pt idx="75">
                  <c:v>3295197.2621709802</c:v>
                </c:pt>
                <c:pt idx="76">
                  <c:v>4039645.5577913835</c:v>
                </c:pt>
                <c:pt idx="77">
                  <c:v>13660326.939394109</c:v>
                </c:pt>
                <c:pt idx="78">
                  <c:v>33712.764927774173</c:v>
                </c:pt>
                <c:pt idx="79">
                  <c:v>35912.590258715551</c:v>
                </c:pt>
                <c:pt idx="80">
                  <c:v>282405.80618515803</c:v>
                </c:pt>
                <c:pt idx="81">
                  <c:v>4757.6875590950967</c:v>
                </c:pt>
                <c:pt idx="82">
                  <c:v>3529.2705800570543</c:v>
                </c:pt>
                <c:pt idx="83">
                  <c:v>47994.641334509528</c:v>
                </c:pt>
                <c:pt idx="84">
                  <c:v>3313.2691684492161</c:v>
                </c:pt>
                <c:pt idx="85">
                  <c:v>3431.3192724746477</c:v>
                </c:pt>
                <c:pt idx="86">
                  <c:v>54054.739820759642</c:v>
                </c:pt>
                <c:pt idx="87">
                  <c:v>2352.5427722919508</c:v>
                </c:pt>
                <c:pt idx="88">
                  <c:v>3658.041164642882</c:v>
                </c:pt>
                <c:pt idx="89">
                  <c:v>27856.646126050007</c:v>
                </c:pt>
                <c:pt idx="90">
                  <c:v>3549.3617790700559</c:v>
                </c:pt>
                <c:pt idx="91">
                  <c:v>1776.5967811299515</c:v>
                </c:pt>
                <c:pt idx="92">
                  <c:v>26683.203671030467</c:v>
                </c:pt>
                <c:pt idx="93">
                  <c:v>5531.581408995783</c:v>
                </c:pt>
                <c:pt idx="94">
                  <c:v>2334.6601386803236</c:v>
                </c:pt>
                <c:pt idx="95">
                  <c:v>6669.2052254376977</c:v>
                </c:pt>
                <c:pt idx="96">
                  <c:v>1881.5855113411558</c:v>
                </c:pt>
                <c:pt idx="97">
                  <c:v>1565.9161084331977</c:v>
                </c:pt>
                <c:pt idx="98">
                  <c:v>39810.191219415494</c:v>
                </c:pt>
                <c:pt idx="99">
                  <c:v>2823.6773410134888</c:v>
                </c:pt>
                <c:pt idx="100">
                  <c:v>1679.3408645657735</c:v>
                </c:pt>
                <c:pt idx="101">
                  <c:v>11726.701624628635</c:v>
                </c:pt>
                <c:pt idx="102">
                  <c:v>1362.6817594383613</c:v>
                </c:pt>
                <c:pt idx="103">
                  <c:v>37941.640917493904</c:v>
                </c:pt>
                <c:pt idx="104">
                  <c:v>1666908.4361986411</c:v>
                </c:pt>
                <c:pt idx="105">
                  <c:v>1840196.5940449957</c:v>
                </c:pt>
                <c:pt idx="106">
                  <c:v>2762387.1052991096</c:v>
                </c:pt>
                <c:pt idx="107">
                  <c:v>42399.033387313066</c:v>
                </c:pt>
                <c:pt idx="108">
                  <c:v>53841.998892027601</c:v>
                </c:pt>
                <c:pt idx="109">
                  <c:v>61822.549985273399</c:v>
                </c:pt>
                <c:pt idx="110">
                  <c:v>1904.6341275411794</c:v>
                </c:pt>
                <c:pt idx="111">
                  <c:v>32803.706831753712</c:v>
                </c:pt>
                <c:pt idx="112">
                  <c:v>1915.4060874030581</c:v>
                </c:pt>
                <c:pt idx="113">
                  <c:v>2073.6940345753505</c:v>
                </c:pt>
                <c:pt idx="114">
                  <c:v>19012.840411954585</c:v>
                </c:pt>
                <c:pt idx="115">
                  <c:v>1421.0396337515242</c:v>
                </c:pt>
                <c:pt idx="116">
                  <c:v>1583.5861970539765</c:v>
                </c:pt>
                <c:pt idx="117">
                  <c:v>53896.087345289983</c:v>
                </c:pt>
                <c:pt idx="118">
                  <c:v>2646.0724832825667</c:v>
                </c:pt>
                <c:pt idx="119">
                  <c:v>7006.5059697534762</c:v>
                </c:pt>
                <c:pt idx="120">
                  <c:v>14961.926541840736</c:v>
                </c:pt>
                <c:pt idx="121">
                  <c:v>3126.93689962393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43-8E49-BFBF-2E897E78503C}"/>
            </c:ext>
          </c:extLst>
        </c:ser>
        <c:ser>
          <c:idx val="6"/>
          <c:order val="6"/>
          <c:tx>
            <c:strRef>
              <c:f>'qtrap6500 sorted'!$R$184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'qtrap6500 sorted'!$S$157:$EJ$157</c:f>
              <c:numCache>
                <c:formatCode>General</c:formatCode>
                <c:ptCount val="1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</c:numCache>
            </c:numRef>
          </c:cat>
          <c:val>
            <c:numRef>
              <c:f>'qtrap6500 sorted'!$S$184:$EJ$184</c:f>
              <c:numCache>
                <c:formatCode>General</c:formatCode>
                <c:ptCount val="1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43-8E49-BFBF-2E897E785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'qtrap6500 sorted'!$S$153:$NR$153</c:f>
              <c:numCache>
                <c:formatCode>General</c:formatCode>
                <c:ptCount val="364"/>
                <c:pt idx="0">
                  <c:v>1181.2149999999999</c:v>
                </c:pt>
                <c:pt idx="1">
                  <c:v>3347.152</c:v>
                </c:pt>
                <c:pt idx="2">
                  <c:v>1128.837</c:v>
                </c:pt>
                <c:pt idx="3">
                  <c:v>650531.31000000006</c:v>
                </c:pt>
                <c:pt idx="4">
                  <c:v>644799.81799999997</c:v>
                </c:pt>
                <c:pt idx="5">
                  <c:v>569013.90599999996</c:v>
                </c:pt>
                <c:pt idx="6">
                  <c:v>505213.73700000002</c:v>
                </c:pt>
                <c:pt idx="7">
                  <c:v>455400.587</c:v>
                </c:pt>
                <c:pt idx="8">
                  <c:v>488389.54200000002</c:v>
                </c:pt>
                <c:pt idx="9">
                  <c:v>493597.93599999999</c:v>
                </c:pt>
                <c:pt idx="10">
                  <c:v>579034.71</c:v>
                </c:pt>
                <c:pt idx="11">
                  <c:v>440719.46600000001</c:v>
                </c:pt>
                <c:pt idx="12">
                  <c:v>466801.31400000001</c:v>
                </c:pt>
                <c:pt idx="13">
                  <c:v>581215.14099999995</c:v>
                </c:pt>
                <c:pt idx="14">
                  <c:v>514997.88</c:v>
                </c:pt>
                <c:pt idx="15">
                  <c:v>41198.565000000002</c:v>
                </c:pt>
                <c:pt idx="16">
                  <c:v>436786.76799999998</c:v>
                </c:pt>
                <c:pt idx="17">
                  <c:v>388899.4</c:v>
                </c:pt>
                <c:pt idx="18">
                  <c:v>33019.807999999997</c:v>
                </c:pt>
                <c:pt idx="19">
                  <c:v>619158.20499999996</c:v>
                </c:pt>
                <c:pt idx="20">
                  <c:v>482395.79</c:v>
                </c:pt>
                <c:pt idx="21">
                  <c:v>27487.616000000002</c:v>
                </c:pt>
                <c:pt idx="22">
                  <c:v>497440.84</c:v>
                </c:pt>
                <c:pt idx="23">
                  <c:v>446554.37099999998</c:v>
                </c:pt>
                <c:pt idx="24">
                  <c:v>42644.262999999999</c:v>
                </c:pt>
                <c:pt idx="25">
                  <c:v>703380.65899999999</c:v>
                </c:pt>
                <c:pt idx="26">
                  <c:v>505226.109</c:v>
                </c:pt>
                <c:pt idx="27">
                  <c:v>22493.811000000002</c:v>
                </c:pt>
                <c:pt idx="28">
                  <c:v>549730.55099999998</c:v>
                </c:pt>
                <c:pt idx="29">
                  <c:v>485991.53899999999</c:v>
                </c:pt>
                <c:pt idx="30">
                  <c:v>73577.796000000002</c:v>
                </c:pt>
                <c:pt idx="31">
                  <c:v>581345.67299999995</c:v>
                </c:pt>
                <c:pt idx="32">
                  <c:v>512576.217</c:v>
                </c:pt>
                <c:pt idx="33">
                  <c:v>113278.35799999999</c:v>
                </c:pt>
                <c:pt idx="34">
                  <c:v>480114.48499999999</c:v>
                </c:pt>
                <c:pt idx="35">
                  <c:v>460541.27600000001</c:v>
                </c:pt>
                <c:pt idx="36">
                  <c:v>33173</c:v>
                </c:pt>
                <c:pt idx="37">
                  <c:v>541117.37100000004</c:v>
                </c:pt>
                <c:pt idx="38">
                  <c:v>491288.11499999999</c:v>
                </c:pt>
                <c:pt idx="39">
                  <c:v>24885</c:v>
                </c:pt>
                <c:pt idx="40">
                  <c:v>497604.28100000002</c:v>
                </c:pt>
                <c:pt idx="41">
                  <c:v>421940.24900000001</c:v>
                </c:pt>
                <c:pt idx="42">
                  <c:v>70077.400999999998</c:v>
                </c:pt>
                <c:pt idx="43">
                  <c:v>535918.40500000003</c:v>
                </c:pt>
                <c:pt idx="44">
                  <c:v>452894.527</c:v>
                </c:pt>
                <c:pt idx="45">
                  <c:v>29512.03</c:v>
                </c:pt>
                <c:pt idx="46">
                  <c:v>459025.772</c:v>
                </c:pt>
                <c:pt idx="47">
                  <c:v>26511.279999999999</c:v>
                </c:pt>
                <c:pt idx="48">
                  <c:v>636991.26800000004</c:v>
                </c:pt>
                <c:pt idx="49">
                  <c:v>485945.12599999999</c:v>
                </c:pt>
                <c:pt idx="50">
                  <c:v>477565.071</c:v>
                </c:pt>
                <c:pt idx="51">
                  <c:v>493340.69699999999</c:v>
                </c:pt>
                <c:pt idx="52">
                  <c:v>415664.217</c:v>
                </c:pt>
                <c:pt idx="53">
                  <c:v>62130.305999999997</c:v>
                </c:pt>
                <c:pt idx="54">
                  <c:v>571428.66799999995</c:v>
                </c:pt>
                <c:pt idx="55">
                  <c:v>358179.34299999999</c:v>
                </c:pt>
                <c:pt idx="56">
                  <c:v>86153.285000000003</c:v>
                </c:pt>
                <c:pt idx="57">
                  <c:v>496256.89500000002</c:v>
                </c:pt>
                <c:pt idx="58">
                  <c:v>457201.386</c:v>
                </c:pt>
                <c:pt idx="59">
                  <c:v>25758.073</c:v>
                </c:pt>
                <c:pt idx="60">
                  <c:v>605652.027</c:v>
                </c:pt>
                <c:pt idx="61">
                  <c:v>540893.82900000003</c:v>
                </c:pt>
                <c:pt idx="62">
                  <c:v>43651.94</c:v>
                </c:pt>
                <c:pt idx="63">
                  <c:v>549386.80500000005</c:v>
                </c:pt>
                <c:pt idx="64">
                  <c:v>528352.66700000002</c:v>
                </c:pt>
                <c:pt idx="65">
                  <c:v>44505.124000000003</c:v>
                </c:pt>
                <c:pt idx="66">
                  <c:v>559853.83299999998</c:v>
                </c:pt>
                <c:pt idx="67">
                  <c:v>439165.038</c:v>
                </c:pt>
                <c:pt idx="68">
                  <c:v>41372.821000000004</c:v>
                </c:pt>
                <c:pt idx="69">
                  <c:v>354424.35100000002</c:v>
                </c:pt>
                <c:pt idx="70">
                  <c:v>385390.33100000001</c:v>
                </c:pt>
                <c:pt idx="71">
                  <c:v>35386.216</c:v>
                </c:pt>
                <c:pt idx="72">
                  <c:v>505208.34899999999</c:v>
                </c:pt>
                <c:pt idx="73">
                  <c:v>444853.63699999999</c:v>
                </c:pt>
                <c:pt idx="74">
                  <c:v>58216.957999999999</c:v>
                </c:pt>
                <c:pt idx="75">
                  <c:v>543884.87699999998</c:v>
                </c:pt>
                <c:pt idx="76">
                  <c:v>448444.45600000001</c:v>
                </c:pt>
                <c:pt idx="77">
                  <c:v>32330.053</c:v>
                </c:pt>
                <c:pt idx="78">
                  <c:v>443329.74400000001</c:v>
                </c:pt>
                <c:pt idx="79">
                  <c:v>478044.54499999998</c:v>
                </c:pt>
                <c:pt idx="80">
                  <c:v>45440.809000000001</c:v>
                </c:pt>
                <c:pt idx="81">
                  <c:v>494254.39</c:v>
                </c:pt>
                <c:pt idx="82">
                  <c:v>418811.96</c:v>
                </c:pt>
                <c:pt idx="83">
                  <c:v>22091.616000000002</c:v>
                </c:pt>
                <c:pt idx="84">
                  <c:v>392053.22200000001</c:v>
                </c:pt>
                <c:pt idx="85">
                  <c:v>479964.05200000003</c:v>
                </c:pt>
                <c:pt idx="86">
                  <c:v>22740.437000000002</c:v>
                </c:pt>
                <c:pt idx="87">
                  <c:v>527288.826</c:v>
                </c:pt>
                <c:pt idx="88">
                  <c:v>298359.902</c:v>
                </c:pt>
                <c:pt idx="89">
                  <c:v>45592.951999999997</c:v>
                </c:pt>
                <c:pt idx="90">
                  <c:v>350757.72200000001</c:v>
                </c:pt>
                <c:pt idx="91">
                  <c:v>469457.87099999998</c:v>
                </c:pt>
                <c:pt idx="92">
                  <c:v>46737.046000000002</c:v>
                </c:pt>
                <c:pt idx="93">
                  <c:v>527831.74300000002</c:v>
                </c:pt>
                <c:pt idx="94">
                  <c:v>494766.45500000002</c:v>
                </c:pt>
                <c:pt idx="95">
                  <c:v>89987.203999999998</c:v>
                </c:pt>
                <c:pt idx="96">
                  <c:v>437998.16700000002</c:v>
                </c:pt>
                <c:pt idx="97">
                  <c:v>311821.478</c:v>
                </c:pt>
                <c:pt idx="98">
                  <c:v>30210.018</c:v>
                </c:pt>
                <c:pt idx="99">
                  <c:v>418022.10399999999</c:v>
                </c:pt>
                <c:pt idx="100">
                  <c:v>463152.93099999998</c:v>
                </c:pt>
                <c:pt idx="101">
                  <c:v>33400.762999999999</c:v>
                </c:pt>
                <c:pt idx="102">
                  <c:v>507206.73800000001</c:v>
                </c:pt>
                <c:pt idx="103">
                  <c:v>25066.185000000001</c:v>
                </c:pt>
                <c:pt idx="104">
                  <c:v>437673.16899999999</c:v>
                </c:pt>
                <c:pt idx="105">
                  <c:v>408812.04499999998</c:v>
                </c:pt>
                <c:pt idx="106">
                  <c:v>52318.75</c:v>
                </c:pt>
                <c:pt idx="107">
                  <c:v>418395.772</c:v>
                </c:pt>
                <c:pt idx="108">
                  <c:v>364129.64600000001</c:v>
                </c:pt>
                <c:pt idx="109">
                  <c:v>105700.94</c:v>
                </c:pt>
                <c:pt idx="110">
                  <c:v>579223.62399999995</c:v>
                </c:pt>
                <c:pt idx="111">
                  <c:v>34340.703999999998</c:v>
                </c:pt>
                <c:pt idx="112">
                  <c:v>428573.42599999998</c:v>
                </c:pt>
                <c:pt idx="113">
                  <c:v>311840.71299999999</c:v>
                </c:pt>
                <c:pt idx="114">
                  <c:v>52514.216</c:v>
                </c:pt>
                <c:pt idx="115">
                  <c:v>449925.54200000002</c:v>
                </c:pt>
                <c:pt idx="116">
                  <c:v>462974.326</c:v>
                </c:pt>
                <c:pt idx="117">
                  <c:v>19559.78</c:v>
                </c:pt>
                <c:pt idx="118">
                  <c:v>458783.29399999999</c:v>
                </c:pt>
                <c:pt idx="119">
                  <c:v>478462.19300000003</c:v>
                </c:pt>
                <c:pt idx="120">
                  <c:v>44244.192999999999</c:v>
                </c:pt>
                <c:pt idx="121">
                  <c:v>501010.799</c:v>
                </c:pt>
                <c:pt idx="122">
                  <c:v>334563.54800000001</c:v>
                </c:pt>
                <c:pt idx="123">
                  <c:v>511032.55599999998</c:v>
                </c:pt>
                <c:pt idx="124">
                  <c:v>436497.36300000001</c:v>
                </c:pt>
                <c:pt idx="125">
                  <c:v>42076.091999999997</c:v>
                </c:pt>
                <c:pt idx="126">
                  <c:v>426973.565</c:v>
                </c:pt>
                <c:pt idx="127">
                  <c:v>485387.58399999997</c:v>
                </c:pt>
                <c:pt idx="128">
                  <c:v>49001.987999999998</c:v>
                </c:pt>
                <c:pt idx="129">
                  <c:v>472630.91100000002</c:v>
                </c:pt>
                <c:pt idx="130">
                  <c:v>506264.26</c:v>
                </c:pt>
                <c:pt idx="131">
                  <c:v>30689.475999999999</c:v>
                </c:pt>
                <c:pt idx="132">
                  <c:v>521028.11800000002</c:v>
                </c:pt>
                <c:pt idx="133">
                  <c:v>454197.63699999999</c:v>
                </c:pt>
                <c:pt idx="134">
                  <c:v>44884.57</c:v>
                </c:pt>
                <c:pt idx="135">
                  <c:v>497827.261</c:v>
                </c:pt>
                <c:pt idx="136">
                  <c:v>49449.031000000003</c:v>
                </c:pt>
                <c:pt idx="137">
                  <c:v>490808.74200000003</c:v>
                </c:pt>
                <c:pt idx="138">
                  <c:v>480055.29100000003</c:v>
                </c:pt>
                <c:pt idx="139">
                  <c:v>43552.758000000002</c:v>
                </c:pt>
                <c:pt idx="140">
                  <c:v>611647.41299999994</c:v>
                </c:pt>
                <c:pt idx="141">
                  <c:v>632888.86600000004</c:v>
                </c:pt>
                <c:pt idx="142">
                  <c:v>32621.264999999999</c:v>
                </c:pt>
                <c:pt idx="143">
                  <c:v>467931.91700000002</c:v>
                </c:pt>
                <c:pt idx="144">
                  <c:v>543352.71799999999</c:v>
                </c:pt>
                <c:pt idx="145">
                  <c:v>24440.186000000002</c:v>
                </c:pt>
                <c:pt idx="146">
                  <c:v>635721.02099999995</c:v>
                </c:pt>
                <c:pt idx="147">
                  <c:v>578989.82700000005</c:v>
                </c:pt>
                <c:pt idx="148">
                  <c:v>32164.236000000001</c:v>
                </c:pt>
                <c:pt idx="149">
                  <c:v>470039.891</c:v>
                </c:pt>
                <c:pt idx="150">
                  <c:v>580884.46699999995</c:v>
                </c:pt>
                <c:pt idx="151">
                  <c:v>45783.91</c:v>
                </c:pt>
                <c:pt idx="152">
                  <c:v>617094.826</c:v>
                </c:pt>
                <c:pt idx="153">
                  <c:v>441462.27799999999</c:v>
                </c:pt>
                <c:pt idx="154">
                  <c:v>26280.073</c:v>
                </c:pt>
                <c:pt idx="155">
                  <c:v>533425.03300000005</c:v>
                </c:pt>
                <c:pt idx="156">
                  <c:v>526057.36399999994</c:v>
                </c:pt>
                <c:pt idx="157">
                  <c:v>31129.347000000002</c:v>
                </c:pt>
                <c:pt idx="158">
                  <c:v>710088.70499999996</c:v>
                </c:pt>
                <c:pt idx="159">
                  <c:v>474889.33399999997</c:v>
                </c:pt>
                <c:pt idx="160">
                  <c:v>24610.74</c:v>
                </c:pt>
                <c:pt idx="161">
                  <c:v>541004.49300000002</c:v>
                </c:pt>
                <c:pt idx="162">
                  <c:v>619372.07299999997</c:v>
                </c:pt>
                <c:pt idx="163">
                  <c:v>45785.828999999998</c:v>
                </c:pt>
                <c:pt idx="164">
                  <c:v>513126.93099999998</c:v>
                </c:pt>
                <c:pt idx="165">
                  <c:v>456176.89600000001</c:v>
                </c:pt>
                <c:pt idx="166">
                  <c:v>71300.865999999995</c:v>
                </c:pt>
                <c:pt idx="167">
                  <c:v>498687.00400000002</c:v>
                </c:pt>
                <c:pt idx="168">
                  <c:v>450108.66800000001</c:v>
                </c:pt>
                <c:pt idx="169">
                  <c:v>26762.66</c:v>
                </c:pt>
                <c:pt idx="170">
                  <c:v>490616.39</c:v>
                </c:pt>
                <c:pt idx="171">
                  <c:v>489820.85600000003</c:v>
                </c:pt>
                <c:pt idx="172">
                  <c:v>58786.885000000002</c:v>
                </c:pt>
                <c:pt idx="173">
                  <c:v>605065.64199999999</c:v>
                </c:pt>
                <c:pt idx="174">
                  <c:v>338347.77299999999</c:v>
                </c:pt>
                <c:pt idx="175">
                  <c:v>61219.976999999999</c:v>
                </c:pt>
                <c:pt idx="176">
                  <c:v>618054.31799999997</c:v>
                </c:pt>
                <c:pt idx="177">
                  <c:v>551791.80500000005</c:v>
                </c:pt>
                <c:pt idx="178">
                  <c:v>42137.688999999998</c:v>
                </c:pt>
                <c:pt idx="179">
                  <c:v>450471.59</c:v>
                </c:pt>
                <c:pt idx="180">
                  <c:v>685481.57900000003</c:v>
                </c:pt>
                <c:pt idx="181">
                  <c:v>56027.947</c:v>
                </c:pt>
                <c:pt idx="182">
                  <c:v>671267.87100000004</c:v>
                </c:pt>
                <c:pt idx="183">
                  <c:v>578500.07200000004</c:v>
                </c:pt>
                <c:pt idx="184">
                  <c:v>98315.199999999997</c:v>
                </c:pt>
                <c:pt idx="185">
                  <c:v>512434.24900000001</c:v>
                </c:pt>
                <c:pt idx="186">
                  <c:v>480827.71100000001</c:v>
                </c:pt>
                <c:pt idx="187">
                  <c:v>26925.633999999998</c:v>
                </c:pt>
                <c:pt idx="188">
                  <c:v>684037.353</c:v>
                </c:pt>
                <c:pt idx="189">
                  <c:v>570806.98</c:v>
                </c:pt>
                <c:pt idx="190">
                  <c:v>104921.379</c:v>
                </c:pt>
                <c:pt idx="191">
                  <c:v>716590.53200000001</c:v>
                </c:pt>
                <c:pt idx="192">
                  <c:v>613984.326</c:v>
                </c:pt>
                <c:pt idx="193">
                  <c:v>85716.245999999999</c:v>
                </c:pt>
                <c:pt idx="194">
                  <c:v>555689.11899999995</c:v>
                </c:pt>
                <c:pt idx="195">
                  <c:v>498122.60600000003</c:v>
                </c:pt>
                <c:pt idx="196">
                  <c:v>37186.885999999999</c:v>
                </c:pt>
                <c:pt idx="197">
                  <c:v>588035.68799999997</c:v>
                </c:pt>
                <c:pt idx="198">
                  <c:v>497380.826</c:v>
                </c:pt>
                <c:pt idx="199">
                  <c:v>32235.952000000001</c:v>
                </c:pt>
                <c:pt idx="200">
                  <c:v>866011.88500000001</c:v>
                </c:pt>
                <c:pt idx="201">
                  <c:v>546223.12</c:v>
                </c:pt>
                <c:pt idx="202">
                  <c:v>516650.652</c:v>
                </c:pt>
                <c:pt idx="203">
                  <c:v>563304.478</c:v>
                </c:pt>
                <c:pt idx="204">
                  <c:v>600702.02300000004</c:v>
                </c:pt>
                <c:pt idx="205">
                  <c:v>570971.72400000005</c:v>
                </c:pt>
                <c:pt idx="206">
                  <c:v>34955.995000000003</c:v>
                </c:pt>
                <c:pt idx="207">
                  <c:v>632431.96400000004</c:v>
                </c:pt>
                <c:pt idx="208">
                  <c:v>586089.22900000005</c:v>
                </c:pt>
                <c:pt idx="209">
                  <c:v>32931.686999999998</c:v>
                </c:pt>
                <c:pt idx="210">
                  <c:v>689186.46200000006</c:v>
                </c:pt>
                <c:pt idx="211">
                  <c:v>548543.17000000004</c:v>
                </c:pt>
                <c:pt idx="212">
                  <c:v>30902.97</c:v>
                </c:pt>
                <c:pt idx="213">
                  <c:v>583355.93799999997</c:v>
                </c:pt>
                <c:pt idx="214">
                  <c:v>528339.21200000006</c:v>
                </c:pt>
                <c:pt idx="215">
                  <c:v>61560</c:v>
                </c:pt>
                <c:pt idx="216">
                  <c:v>539208.79200000002</c:v>
                </c:pt>
                <c:pt idx="217">
                  <c:v>414932.86900000001</c:v>
                </c:pt>
                <c:pt idx="218">
                  <c:v>37753.887999999999</c:v>
                </c:pt>
                <c:pt idx="219">
                  <c:v>217643.16099999999</c:v>
                </c:pt>
                <c:pt idx="220">
                  <c:v>373816.54700000002</c:v>
                </c:pt>
                <c:pt idx="221">
                  <c:v>28110.361000000001</c:v>
                </c:pt>
                <c:pt idx="222">
                  <c:v>517258.5</c:v>
                </c:pt>
                <c:pt idx="223">
                  <c:v>398972.87900000002</c:v>
                </c:pt>
                <c:pt idx="224">
                  <c:v>43982.743000000002</c:v>
                </c:pt>
                <c:pt idx="225">
                  <c:v>417689.12699999998</c:v>
                </c:pt>
                <c:pt idx="226">
                  <c:v>18122.172999999999</c:v>
                </c:pt>
                <c:pt idx="227">
                  <c:v>371257.95400000003</c:v>
                </c:pt>
                <c:pt idx="228">
                  <c:v>464903.25</c:v>
                </c:pt>
                <c:pt idx="229">
                  <c:v>21285</c:v>
                </c:pt>
                <c:pt idx="230">
                  <c:v>573621.65700000001</c:v>
                </c:pt>
                <c:pt idx="231">
                  <c:v>393766.74900000001</c:v>
                </c:pt>
                <c:pt idx="232">
                  <c:v>113629.205</c:v>
                </c:pt>
                <c:pt idx="233">
                  <c:v>606572.14500000002</c:v>
                </c:pt>
                <c:pt idx="234">
                  <c:v>197018.658</c:v>
                </c:pt>
                <c:pt idx="235">
                  <c:v>34755.928</c:v>
                </c:pt>
                <c:pt idx="236">
                  <c:v>470930.16399999999</c:v>
                </c:pt>
                <c:pt idx="237">
                  <c:v>208916.86199999999</c:v>
                </c:pt>
                <c:pt idx="238">
                  <c:v>45993.618000000002</c:v>
                </c:pt>
                <c:pt idx="239">
                  <c:v>567379.42099999997</c:v>
                </c:pt>
                <c:pt idx="240">
                  <c:v>391558.20199999999</c:v>
                </c:pt>
                <c:pt idx="241">
                  <c:v>39622.741000000002</c:v>
                </c:pt>
                <c:pt idx="242">
                  <c:v>467026.93300000002</c:v>
                </c:pt>
                <c:pt idx="243">
                  <c:v>522450.96600000001</c:v>
                </c:pt>
                <c:pt idx="244">
                  <c:v>378400.99599999998</c:v>
                </c:pt>
                <c:pt idx="245">
                  <c:v>61841.389000000003</c:v>
                </c:pt>
                <c:pt idx="246">
                  <c:v>529327.03500000003</c:v>
                </c:pt>
                <c:pt idx="247">
                  <c:v>590049.91599999997</c:v>
                </c:pt>
                <c:pt idx="248">
                  <c:v>27163.982</c:v>
                </c:pt>
                <c:pt idx="249">
                  <c:v>468763.266</c:v>
                </c:pt>
                <c:pt idx="250">
                  <c:v>572474.04399999999</c:v>
                </c:pt>
                <c:pt idx="251">
                  <c:v>94263.91</c:v>
                </c:pt>
                <c:pt idx="252">
                  <c:v>793447.71799999999</c:v>
                </c:pt>
                <c:pt idx="253">
                  <c:v>58624.813999999998</c:v>
                </c:pt>
                <c:pt idx="254">
                  <c:v>461517.511</c:v>
                </c:pt>
                <c:pt idx="255">
                  <c:v>600052.45200000005</c:v>
                </c:pt>
                <c:pt idx="256">
                  <c:v>58934.205000000002</c:v>
                </c:pt>
                <c:pt idx="257">
                  <c:v>538840.35900000005</c:v>
                </c:pt>
                <c:pt idx="258">
                  <c:v>585418.69799999997</c:v>
                </c:pt>
                <c:pt idx="259">
                  <c:v>122500.887</c:v>
                </c:pt>
                <c:pt idx="260">
                  <c:v>700514.27300000004</c:v>
                </c:pt>
                <c:pt idx="261">
                  <c:v>43915.557999999997</c:v>
                </c:pt>
                <c:pt idx="262">
                  <c:v>590328.16700000002</c:v>
                </c:pt>
                <c:pt idx="263">
                  <c:v>644489.74300000002</c:v>
                </c:pt>
                <c:pt idx="264">
                  <c:v>79223.046000000002</c:v>
                </c:pt>
                <c:pt idx="265">
                  <c:v>751049.74800000002</c:v>
                </c:pt>
                <c:pt idx="266">
                  <c:v>642311.48800000001</c:v>
                </c:pt>
                <c:pt idx="267">
                  <c:v>58782.341</c:v>
                </c:pt>
                <c:pt idx="268">
                  <c:v>692419.62300000002</c:v>
                </c:pt>
                <c:pt idx="269">
                  <c:v>568646.07900000003</c:v>
                </c:pt>
                <c:pt idx="270">
                  <c:v>43227.284</c:v>
                </c:pt>
                <c:pt idx="271">
                  <c:v>695734.397</c:v>
                </c:pt>
                <c:pt idx="272">
                  <c:v>554239.74300000002</c:v>
                </c:pt>
                <c:pt idx="273">
                  <c:v>59420.646999999997</c:v>
                </c:pt>
                <c:pt idx="274">
                  <c:v>472962.06699999998</c:v>
                </c:pt>
                <c:pt idx="275">
                  <c:v>527843.15599999996</c:v>
                </c:pt>
                <c:pt idx="276">
                  <c:v>49752.964</c:v>
                </c:pt>
                <c:pt idx="277">
                  <c:v>356982.60700000002</c:v>
                </c:pt>
                <c:pt idx="278">
                  <c:v>327722.31199999998</c:v>
                </c:pt>
                <c:pt idx="279">
                  <c:v>38872.072999999997</c:v>
                </c:pt>
                <c:pt idx="280">
                  <c:v>718949.77800000005</c:v>
                </c:pt>
                <c:pt idx="281">
                  <c:v>549062.33900000004</c:v>
                </c:pt>
                <c:pt idx="282">
                  <c:v>33754.042000000001</c:v>
                </c:pt>
                <c:pt idx="283">
                  <c:v>615872.92099999997</c:v>
                </c:pt>
                <c:pt idx="284">
                  <c:v>538722.13699999999</c:v>
                </c:pt>
                <c:pt idx="285">
                  <c:v>48293.095999999998</c:v>
                </c:pt>
                <c:pt idx="286">
                  <c:v>715006.853</c:v>
                </c:pt>
                <c:pt idx="287">
                  <c:v>481419.429</c:v>
                </c:pt>
                <c:pt idx="288">
                  <c:v>60570.824999999997</c:v>
                </c:pt>
                <c:pt idx="289">
                  <c:v>667984.13800000004</c:v>
                </c:pt>
                <c:pt idx="290">
                  <c:v>654.06200000000001</c:v>
                </c:pt>
                <c:pt idx="291">
                  <c:v>27969.91</c:v>
                </c:pt>
                <c:pt idx="292">
                  <c:v>529251.67299999995</c:v>
                </c:pt>
                <c:pt idx="293">
                  <c:v>559958.44400000002</c:v>
                </c:pt>
                <c:pt idx="294">
                  <c:v>66462.78</c:v>
                </c:pt>
                <c:pt idx="295">
                  <c:v>670174.68000000005</c:v>
                </c:pt>
                <c:pt idx="296">
                  <c:v>541283.69299999997</c:v>
                </c:pt>
                <c:pt idx="297">
                  <c:v>57269.447999999997</c:v>
                </c:pt>
                <c:pt idx="298">
                  <c:v>538795.06799999997</c:v>
                </c:pt>
                <c:pt idx="299">
                  <c:v>560650.86300000001</c:v>
                </c:pt>
                <c:pt idx="300">
                  <c:v>63185.78</c:v>
                </c:pt>
                <c:pt idx="301">
                  <c:v>519653.42499999999</c:v>
                </c:pt>
                <c:pt idx="302">
                  <c:v>524445.9</c:v>
                </c:pt>
                <c:pt idx="303">
                  <c:v>39323.222999999998</c:v>
                </c:pt>
                <c:pt idx="304">
                  <c:v>543704.86499999999</c:v>
                </c:pt>
                <c:pt idx="305">
                  <c:v>517212.40700000001</c:v>
                </c:pt>
                <c:pt idx="306">
                  <c:v>24738.576000000001</c:v>
                </c:pt>
                <c:pt idx="307">
                  <c:v>589235</c:v>
                </c:pt>
                <c:pt idx="308">
                  <c:v>476637.859</c:v>
                </c:pt>
                <c:pt idx="309">
                  <c:v>49071.8</c:v>
                </c:pt>
                <c:pt idx="310">
                  <c:v>369674.20199999999</c:v>
                </c:pt>
                <c:pt idx="311">
                  <c:v>512391.35800000001</c:v>
                </c:pt>
                <c:pt idx="312">
                  <c:v>77381.964999999997</c:v>
                </c:pt>
                <c:pt idx="313">
                  <c:v>640314.35</c:v>
                </c:pt>
                <c:pt idx="314">
                  <c:v>391777.32400000002</c:v>
                </c:pt>
                <c:pt idx="315">
                  <c:v>24067.361000000001</c:v>
                </c:pt>
                <c:pt idx="316">
                  <c:v>528600.875</c:v>
                </c:pt>
                <c:pt idx="317">
                  <c:v>506155.39199999999</c:v>
                </c:pt>
                <c:pt idx="318">
                  <c:v>23179.202000000001</c:v>
                </c:pt>
                <c:pt idx="319">
                  <c:v>422203.90700000001</c:v>
                </c:pt>
                <c:pt idx="320">
                  <c:v>452005.67</c:v>
                </c:pt>
                <c:pt idx="321">
                  <c:v>45763.743999999999</c:v>
                </c:pt>
                <c:pt idx="322">
                  <c:v>517835.87099999998</c:v>
                </c:pt>
                <c:pt idx="323">
                  <c:v>483798.08500000002</c:v>
                </c:pt>
                <c:pt idx="324">
                  <c:v>28027.226999999999</c:v>
                </c:pt>
                <c:pt idx="325">
                  <c:v>572688.88</c:v>
                </c:pt>
                <c:pt idx="326">
                  <c:v>499646.61099999998</c:v>
                </c:pt>
                <c:pt idx="327">
                  <c:v>37813</c:v>
                </c:pt>
                <c:pt idx="328">
                  <c:v>568960.90800000005</c:v>
                </c:pt>
                <c:pt idx="329">
                  <c:v>487681.08199999999</c:v>
                </c:pt>
                <c:pt idx="330">
                  <c:v>14850.596</c:v>
                </c:pt>
                <c:pt idx="331">
                  <c:v>528305.679</c:v>
                </c:pt>
                <c:pt idx="332">
                  <c:v>453358.315</c:v>
                </c:pt>
                <c:pt idx="333">
                  <c:v>32571.255000000001</c:v>
                </c:pt>
                <c:pt idx="334">
                  <c:v>494575.408</c:v>
                </c:pt>
                <c:pt idx="335">
                  <c:v>456869.31099999999</c:v>
                </c:pt>
                <c:pt idx="336">
                  <c:v>36935.235999999997</c:v>
                </c:pt>
                <c:pt idx="337">
                  <c:v>647049.03799999994</c:v>
                </c:pt>
                <c:pt idx="338">
                  <c:v>461187.37</c:v>
                </c:pt>
                <c:pt idx="339">
                  <c:v>29045.330999999998</c:v>
                </c:pt>
                <c:pt idx="340">
                  <c:v>438792.94099999999</c:v>
                </c:pt>
                <c:pt idx="341">
                  <c:v>354013.51899999997</c:v>
                </c:pt>
                <c:pt idx="342">
                  <c:v>44691.892</c:v>
                </c:pt>
                <c:pt idx="343">
                  <c:v>520510.962</c:v>
                </c:pt>
                <c:pt idx="344">
                  <c:v>438346.66700000002</c:v>
                </c:pt>
                <c:pt idx="345">
                  <c:v>57679.972000000002</c:v>
                </c:pt>
                <c:pt idx="346">
                  <c:v>623317.23499999999</c:v>
                </c:pt>
                <c:pt idx="347">
                  <c:v>405006.75799999997</c:v>
                </c:pt>
                <c:pt idx="348">
                  <c:v>45474.177000000003</c:v>
                </c:pt>
                <c:pt idx="349">
                  <c:v>440370.74400000001</c:v>
                </c:pt>
                <c:pt idx="350">
                  <c:v>466665.63099999999</c:v>
                </c:pt>
                <c:pt idx="351">
                  <c:v>39684.637000000002</c:v>
                </c:pt>
                <c:pt idx="352">
                  <c:v>600235.93099999998</c:v>
                </c:pt>
                <c:pt idx="353">
                  <c:v>528345.87399999995</c:v>
                </c:pt>
                <c:pt idx="354">
                  <c:v>42178.017999999996</c:v>
                </c:pt>
                <c:pt idx="355">
                  <c:v>449405.16499999998</c:v>
                </c:pt>
                <c:pt idx="356">
                  <c:v>408628.31800000003</c:v>
                </c:pt>
                <c:pt idx="357">
                  <c:v>42742.364999999998</c:v>
                </c:pt>
                <c:pt idx="358">
                  <c:v>649459.90099999995</c:v>
                </c:pt>
                <c:pt idx="359">
                  <c:v>465662.51500000001</c:v>
                </c:pt>
                <c:pt idx="360">
                  <c:v>44109.864000000001</c:v>
                </c:pt>
                <c:pt idx="361">
                  <c:v>550495.09600000002</c:v>
                </c:pt>
                <c:pt idx="362">
                  <c:v>386674.06</c:v>
                </c:pt>
                <c:pt idx="363">
                  <c:v>35051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55-F649-A251-EDFAE96AE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'qtrap6500 sorted'!$S$154:$NR$154</c:f>
              <c:numCache>
                <c:formatCode>General</c:formatCode>
                <c:ptCount val="364"/>
                <c:pt idx="0">
                  <c:v>1861.664</c:v>
                </c:pt>
                <c:pt idx="1">
                  <c:v>5146.6940000000004</c:v>
                </c:pt>
                <c:pt idx="2">
                  <c:v>328.88</c:v>
                </c:pt>
                <c:pt idx="3">
                  <c:v>20175960.307999998</c:v>
                </c:pt>
                <c:pt idx="4">
                  <c:v>19575401.096999999</c:v>
                </c:pt>
                <c:pt idx="5">
                  <c:v>17662142.534000002</c:v>
                </c:pt>
                <c:pt idx="6">
                  <c:v>16045442.046</c:v>
                </c:pt>
                <c:pt idx="7">
                  <c:v>14076966.511</c:v>
                </c:pt>
                <c:pt idx="8">
                  <c:v>13281526.811000001</c:v>
                </c:pt>
                <c:pt idx="9">
                  <c:v>11164639.027000001</c:v>
                </c:pt>
                <c:pt idx="10">
                  <c:v>9799968.1349999998</c:v>
                </c:pt>
                <c:pt idx="11">
                  <c:v>10623337.551999999</c:v>
                </c:pt>
                <c:pt idx="12">
                  <c:v>16992536.467999998</c:v>
                </c:pt>
                <c:pt idx="13">
                  <c:v>22775806.857999999</c:v>
                </c:pt>
                <c:pt idx="14">
                  <c:v>13427806.595000001</c:v>
                </c:pt>
                <c:pt idx="15">
                  <c:v>1285602.3740000001</c:v>
                </c:pt>
                <c:pt idx="16">
                  <c:v>16713444.943</c:v>
                </c:pt>
                <c:pt idx="17">
                  <c:v>14571657.886</c:v>
                </c:pt>
                <c:pt idx="18">
                  <c:v>227076.95300000001</c:v>
                </c:pt>
                <c:pt idx="19">
                  <c:v>20645031.162999999</c:v>
                </c:pt>
                <c:pt idx="20">
                  <c:v>11041891.986</c:v>
                </c:pt>
                <c:pt idx="21">
                  <c:v>256951.32199999999</c:v>
                </c:pt>
                <c:pt idx="22">
                  <c:v>16186194.083000001</c:v>
                </c:pt>
                <c:pt idx="23">
                  <c:v>13702595.272</c:v>
                </c:pt>
                <c:pt idx="24">
                  <c:v>264948.68800000002</c:v>
                </c:pt>
                <c:pt idx="25">
                  <c:v>23023980.399</c:v>
                </c:pt>
                <c:pt idx="26">
                  <c:v>13952289.524</c:v>
                </c:pt>
                <c:pt idx="27">
                  <c:v>260801.592</c:v>
                </c:pt>
                <c:pt idx="28">
                  <c:v>18761913.265000001</c:v>
                </c:pt>
                <c:pt idx="29">
                  <c:v>12552894.117000001</c:v>
                </c:pt>
                <c:pt idx="30">
                  <c:v>1248620.777</c:v>
                </c:pt>
                <c:pt idx="31">
                  <c:v>20676043.987</c:v>
                </c:pt>
                <c:pt idx="32">
                  <c:v>12867882.596000001</c:v>
                </c:pt>
                <c:pt idx="33">
                  <c:v>77561.551999999996</c:v>
                </c:pt>
                <c:pt idx="34">
                  <c:v>16429908.241</c:v>
                </c:pt>
                <c:pt idx="35">
                  <c:v>14456243.434</c:v>
                </c:pt>
                <c:pt idx="36">
                  <c:v>184470.068</c:v>
                </c:pt>
                <c:pt idx="37">
                  <c:v>19265325.671999998</c:v>
                </c:pt>
                <c:pt idx="38">
                  <c:v>12849404.946</c:v>
                </c:pt>
                <c:pt idx="39">
                  <c:v>232937.39300000001</c:v>
                </c:pt>
                <c:pt idx="40">
                  <c:v>18134590.348000001</c:v>
                </c:pt>
                <c:pt idx="41">
                  <c:v>14966491.944</c:v>
                </c:pt>
                <c:pt idx="42">
                  <c:v>0</c:v>
                </c:pt>
                <c:pt idx="43">
                  <c:v>21340636.030999999</c:v>
                </c:pt>
                <c:pt idx="44">
                  <c:v>16585746.205</c:v>
                </c:pt>
                <c:pt idx="45">
                  <c:v>240436.769</c:v>
                </c:pt>
                <c:pt idx="46">
                  <c:v>12717048.357000001</c:v>
                </c:pt>
                <c:pt idx="47">
                  <c:v>243341.986</c:v>
                </c:pt>
                <c:pt idx="48">
                  <c:v>20970656.952</c:v>
                </c:pt>
                <c:pt idx="49">
                  <c:v>6310724.2570000002</c:v>
                </c:pt>
                <c:pt idx="50">
                  <c:v>19790101.864</c:v>
                </c:pt>
                <c:pt idx="51">
                  <c:v>19461935.243000001</c:v>
                </c:pt>
                <c:pt idx="52">
                  <c:v>13363434.575999999</c:v>
                </c:pt>
                <c:pt idx="53">
                  <c:v>320031.61700000003</c:v>
                </c:pt>
                <c:pt idx="54">
                  <c:v>22184610.280000001</c:v>
                </c:pt>
                <c:pt idx="55">
                  <c:v>19277103.27</c:v>
                </c:pt>
                <c:pt idx="56">
                  <c:v>108896.76700000001</c:v>
                </c:pt>
                <c:pt idx="57">
                  <c:v>19835437.969000001</c:v>
                </c:pt>
                <c:pt idx="58">
                  <c:v>12148607.140000001</c:v>
                </c:pt>
                <c:pt idx="59">
                  <c:v>163193.111</c:v>
                </c:pt>
                <c:pt idx="60">
                  <c:v>22480010.208999999</c:v>
                </c:pt>
                <c:pt idx="61">
                  <c:v>13169133.969000001</c:v>
                </c:pt>
                <c:pt idx="62">
                  <c:v>233895.372</c:v>
                </c:pt>
                <c:pt idx="63">
                  <c:v>19878516.081999999</c:v>
                </c:pt>
                <c:pt idx="64">
                  <c:v>16291218.814999999</c:v>
                </c:pt>
                <c:pt idx="65">
                  <c:v>275824.41499999998</c:v>
                </c:pt>
                <c:pt idx="66">
                  <c:v>21198466.544</c:v>
                </c:pt>
                <c:pt idx="67">
                  <c:v>14547278.864</c:v>
                </c:pt>
                <c:pt idx="68">
                  <c:v>0</c:v>
                </c:pt>
                <c:pt idx="69">
                  <c:v>15434419.58</c:v>
                </c:pt>
                <c:pt idx="70">
                  <c:v>13947166.688999999</c:v>
                </c:pt>
                <c:pt idx="71">
                  <c:v>232826.27600000001</c:v>
                </c:pt>
                <c:pt idx="72">
                  <c:v>17266435.276999999</c:v>
                </c:pt>
                <c:pt idx="73">
                  <c:v>12889642.35</c:v>
                </c:pt>
                <c:pt idx="74">
                  <c:v>2986.2809999999999</c:v>
                </c:pt>
                <c:pt idx="75">
                  <c:v>20506171.57</c:v>
                </c:pt>
                <c:pt idx="76">
                  <c:v>13609286.862</c:v>
                </c:pt>
                <c:pt idx="77">
                  <c:v>224697.42600000001</c:v>
                </c:pt>
                <c:pt idx="78">
                  <c:v>12768310.943</c:v>
                </c:pt>
                <c:pt idx="79">
                  <c:v>9804467.3139999993</c:v>
                </c:pt>
                <c:pt idx="80">
                  <c:v>244532.27499999999</c:v>
                </c:pt>
                <c:pt idx="81">
                  <c:v>15290814.596999999</c:v>
                </c:pt>
                <c:pt idx="82">
                  <c:v>14111737.688999999</c:v>
                </c:pt>
                <c:pt idx="83">
                  <c:v>235374.601</c:v>
                </c:pt>
                <c:pt idx="84">
                  <c:v>14644298.184</c:v>
                </c:pt>
                <c:pt idx="85">
                  <c:v>15072572.603</c:v>
                </c:pt>
                <c:pt idx="86">
                  <c:v>132092.92300000001</c:v>
                </c:pt>
                <c:pt idx="87">
                  <c:v>18493700.840999998</c:v>
                </c:pt>
                <c:pt idx="88">
                  <c:v>14881027.328</c:v>
                </c:pt>
                <c:pt idx="89">
                  <c:v>5899.4229999999998</c:v>
                </c:pt>
                <c:pt idx="90">
                  <c:v>13139289.502</c:v>
                </c:pt>
                <c:pt idx="91">
                  <c:v>14217022.301000001</c:v>
                </c:pt>
                <c:pt idx="92">
                  <c:v>285190.48100000003</c:v>
                </c:pt>
                <c:pt idx="93">
                  <c:v>17594720.765999999</c:v>
                </c:pt>
                <c:pt idx="94">
                  <c:v>14983979.068</c:v>
                </c:pt>
                <c:pt idx="95">
                  <c:v>1221873.8810000001</c:v>
                </c:pt>
                <c:pt idx="96">
                  <c:v>16176570.774</c:v>
                </c:pt>
                <c:pt idx="97">
                  <c:v>0</c:v>
                </c:pt>
                <c:pt idx="98">
                  <c:v>260956.40700000001</c:v>
                </c:pt>
                <c:pt idx="99">
                  <c:v>14606677.259</c:v>
                </c:pt>
                <c:pt idx="100">
                  <c:v>11636128.091</c:v>
                </c:pt>
                <c:pt idx="101">
                  <c:v>50372.775999999998</c:v>
                </c:pt>
                <c:pt idx="102">
                  <c:v>18285936.662999999</c:v>
                </c:pt>
                <c:pt idx="103">
                  <c:v>132064.04800000001</c:v>
                </c:pt>
                <c:pt idx="104">
                  <c:v>16012175.764</c:v>
                </c:pt>
                <c:pt idx="105">
                  <c:v>13012687.346000001</c:v>
                </c:pt>
                <c:pt idx="106">
                  <c:v>255090.40900000001</c:v>
                </c:pt>
                <c:pt idx="107">
                  <c:v>16810666.248</c:v>
                </c:pt>
                <c:pt idx="108">
                  <c:v>16141191.187999999</c:v>
                </c:pt>
                <c:pt idx="109">
                  <c:v>5216.6000000000004</c:v>
                </c:pt>
                <c:pt idx="110">
                  <c:v>19839600.340999998</c:v>
                </c:pt>
                <c:pt idx="111">
                  <c:v>259804.9</c:v>
                </c:pt>
                <c:pt idx="112">
                  <c:v>19033639.024</c:v>
                </c:pt>
                <c:pt idx="113">
                  <c:v>14202070.562000001</c:v>
                </c:pt>
                <c:pt idx="114">
                  <c:v>1057512.453</c:v>
                </c:pt>
                <c:pt idx="115">
                  <c:v>15472052.444</c:v>
                </c:pt>
                <c:pt idx="116">
                  <c:v>13796994.302999999</c:v>
                </c:pt>
                <c:pt idx="117">
                  <c:v>230755</c:v>
                </c:pt>
                <c:pt idx="118">
                  <c:v>19004896.456</c:v>
                </c:pt>
                <c:pt idx="119">
                  <c:v>15342695.911</c:v>
                </c:pt>
                <c:pt idx="120">
                  <c:v>217936.96100000001</c:v>
                </c:pt>
                <c:pt idx="121">
                  <c:v>17996930.342</c:v>
                </c:pt>
                <c:pt idx="122">
                  <c:v>16901074.745000001</c:v>
                </c:pt>
                <c:pt idx="123">
                  <c:v>11421370.148</c:v>
                </c:pt>
                <c:pt idx="124">
                  <c:v>11957268.277000001</c:v>
                </c:pt>
                <c:pt idx="125">
                  <c:v>1763.8320000000001</c:v>
                </c:pt>
                <c:pt idx="126">
                  <c:v>18110918.039999999</c:v>
                </c:pt>
                <c:pt idx="127">
                  <c:v>14353977.289000001</c:v>
                </c:pt>
                <c:pt idx="128">
                  <c:v>1239469.6540000001</c:v>
                </c:pt>
                <c:pt idx="129">
                  <c:v>14379559.511</c:v>
                </c:pt>
                <c:pt idx="130">
                  <c:v>14169700.839</c:v>
                </c:pt>
                <c:pt idx="131">
                  <c:v>213234.712</c:v>
                </c:pt>
                <c:pt idx="132">
                  <c:v>20432401.302000001</c:v>
                </c:pt>
                <c:pt idx="133">
                  <c:v>13615527.471000001</c:v>
                </c:pt>
                <c:pt idx="134">
                  <c:v>5667.8360000000002</c:v>
                </c:pt>
                <c:pt idx="135">
                  <c:v>16156145.142999999</c:v>
                </c:pt>
                <c:pt idx="136">
                  <c:v>265668.01799999998</c:v>
                </c:pt>
                <c:pt idx="137">
                  <c:v>18108181.616999999</c:v>
                </c:pt>
                <c:pt idx="138">
                  <c:v>15229038.929</c:v>
                </c:pt>
                <c:pt idx="139">
                  <c:v>241175.625</c:v>
                </c:pt>
                <c:pt idx="140">
                  <c:v>21720631.384</c:v>
                </c:pt>
                <c:pt idx="141">
                  <c:v>18216299.651999999</c:v>
                </c:pt>
                <c:pt idx="142">
                  <c:v>256333.573</c:v>
                </c:pt>
                <c:pt idx="143">
                  <c:v>17205315.278999999</c:v>
                </c:pt>
                <c:pt idx="144">
                  <c:v>15753726.471000001</c:v>
                </c:pt>
                <c:pt idx="145">
                  <c:v>140036.552</c:v>
                </c:pt>
                <c:pt idx="146">
                  <c:v>21442448.072000001</c:v>
                </c:pt>
                <c:pt idx="147">
                  <c:v>14246061.005000001</c:v>
                </c:pt>
                <c:pt idx="148">
                  <c:v>261237.99600000001</c:v>
                </c:pt>
                <c:pt idx="149">
                  <c:v>19792681.028999999</c:v>
                </c:pt>
                <c:pt idx="150">
                  <c:v>18867288.488000002</c:v>
                </c:pt>
                <c:pt idx="151">
                  <c:v>331398.44</c:v>
                </c:pt>
                <c:pt idx="152">
                  <c:v>21987320.620999999</c:v>
                </c:pt>
                <c:pt idx="153">
                  <c:v>14318708.992000001</c:v>
                </c:pt>
                <c:pt idx="154">
                  <c:v>250952.74799999999</c:v>
                </c:pt>
                <c:pt idx="155">
                  <c:v>19977637.747000001</c:v>
                </c:pt>
                <c:pt idx="156">
                  <c:v>13967724.669</c:v>
                </c:pt>
                <c:pt idx="157">
                  <c:v>264807.859</c:v>
                </c:pt>
                <c:pt idx="158">
                  <c:v>21976789.783</c:v>
                </c:pt>
                <c:pt idx="159">
                  <c:v>13715779.249</c:v>
                </c:pt>
                <c:pt idx="160">
                  <c:v>248577.58</c:v>
                </c:pt>
                <c:pt idx="161">
                  <c:v>17149710.101</c:v>
                </c:pt>
                <c:pt idx="162">
                  <c:v>12131292.881999999</c:v>
                </c:pt>
                <c:pt idx="163">
                  <c:v>278300.70400000003</c:v>
                </c:pt>
                <c:pt idx="164">
                  <c:v>16056999.232000001</c:v>
                </c:pt>
                <c:pt idx="165">
                  <c:v>10753545.052999999</c:v>
                </c:pt>
                <c:pt idx="166">
                  <c:v>307886.96600000001</c:v>
                </c:pt>
                <c:pt idx="167">
                  <c:v>18623395.765000001</c:v>
                </c:pt>
                <c:pt idx="168">
                  <c:v>12058190.561000001</c:v>
                </c:pt>
                <c:pt idx="169">
                  <c:v>156799.79800000001</c:v>
                </c:pt>
                <c:pt idx="170">
                  <c:v>16087142.011</c:v>
                </c:pt>
                <c:pt idx="171">
                  <c:v>13613210.4</c:v>
                </c:pt>
                <c:pt idx="172">
                  <c:v>320665.61499999999</c:v>
                </c:pt>
                <c:pt idx="173">
                  <c:v>21066536.363000002</c:v>
                </c:pt>
                <c:pt idx="174">
                  <c:v>10605318.744000001</c:v>
                </c:pt>
                <c:pt idx="175">
                  <c:v>296033.71999999997</c:v>
                </c:pt>
                <c:pt idx="176">
                  <c:v>18302511.324999999</c:v>
                </c:pt>
                <c:pt idx="177">
                  <c:v>12157078.601</c:v>
                </c:pt>
                <c:pt idx="178">
                  <c:v>232861.144</c:v>
                </c:pt>
                <c:pt idx="179">
                  <c:v>15022201.528999999</c:v>
                </c:pt>
                <c:pt idx="180">
                  <c:v>18101625.793000001</c:v>
                </c:pt>
                <c:pt idx="181">
                  <c:v>268728.98100000003</c:v>
                </c:pt>
                <c:pt idx="182">
                  <c:v>20357828.923999999</c:v>
                </c:pt>
                <c:pt idx="183">
                  <c:v>12068444.896</c:v>
                </c:pt>
                <c:pt idx="184">
                  <c:v>1336483.5049999999</c:v>
                </c:pt>
                <c:pt idx="185">
                  <c:v>17964859.096999999</c:v>
                </c:pt>
                <c:pt idx="186">
                  <c:v>14202879.470000001</c:v>
                </c:pt>
                <c:pt idx="187">
                  <c:v>239794.666</c:v>
                </c:pt>
                <c:pt idx="188">
                  <c:v>23139746.114</c:v>
                </c:pt>
                <c:pt idx="189">
                  <c:v>16043531.424000001</c:v>
                </c:pt>
                <c:pt idx="190">
                  <c:v>315448.37400000001</c:v>
                </c:pt>
                <c:pt idx="191">
                  <c:v>24737291.708000001</c:v>
                </c:pt>
                <c:pt idx="192">
                  <c:v>13325732.503</c:v>
                </c:pt>
                <c:pt idx="193">
                  <c:v>1631867.42</c:v>
                </c:pt>
                <c:pt idx="194">
                  <c:v>23173675.863000002</c:v>
                </c:pt>
                <c:pt idx="195">
                  <c:v>15644334.348999999</c:v>
                </c:pt>
                <c:pt idx="196">
                  <c:v>264938.33500000002</c:v>
                </c:pt>
                <c:pt idx="197">
                  <c:v>22288462.361000001</c:v>
                </c:pt>
                <c:pt idx="198">
                  <c:v>13677392.233999999</c:v>
                </c:pt>
                <c:pt idx="199">
                  <c:v>196307.114</c:v>
                </c:pt>
                <c:pt idx="200">
                  <c:v>27308827.015999999</c:v>
                </c:pt>
                <c:pt idx="201">
                  <c:v>18869573.469000001</c:v>
                </c:pt>
                <c:pt idx="202">
                  <c:v>20995835.774999999</c:v>
                </c:pt>
                <c:pt idx="203">
                  <c:v>14644236.575999999</c:v>
                </c:pt>
                <c:pt idx="204">
                  <c:v>22399708.583999999</c:v>
                </c:pt>
                <c:pt idx="205">
                  <c:v>14454399.380999999</c:v>
                </c:pt>
                <c:pt idx="206">
                  <c:v>288453.47399999999</c:v>
                </c:pt>
                <c:pt idx="207">
                  <c:v>19735683.984999999</c:v>
                </c:pt>
                <c:pt idx="208">
                  <c:v>11604416.506999999</c:v>
                </c:pt>
                <c:pt idx="209">
                  <c:v>268715.90600000002</c:v>
                </c:pt>
                <c:pt idx="210">
                  <c:v>26237110.745000001</c:v>
                </c:pt>
                <c:pt idx="211">
                  <c:v>14963992.954</c:v>
                </c:pt>
                <c:pt idx="212">
                  <c:v>267645.69</c:v>
                </c:pt>
                <c:pt idx="213">
                  <c:v>22145996.254999999</c:v>
                </c:pt>
                <c:pt idx="214">
                  <c:v>12786645.864</c:v>
                </c:pt>
                <c:pt idx="215">
                  <c:v>0</c:v>
                </c:pt>
                <c:pt idx="216">
                  <c:v>14806062.039000001</c:v>
                </c:pt>
                <c:pt idx="217">
                  <c:v>12097180.51</c:v>
                </c:pt>
                <c:pt idx="218">
                  <c:v>0</c:v>
                </c:pt>
                <c:pt idx="219">
                  <c:v>9190032.8939999994</c:v>
                </c:pt>
                <c:pt idx="220">
                  <c:v>7195687.551</c:v>
                </c:pt>
                <c:pt idx="221">
                  <c:v>271380.69099999999</c:v>
                </c:pt>
                <c:pt idx="222">
                  <c:v>16854467.727000002</c:v>
                </c:pt>
                <c:pt idx="223">
                  <c:v>10657822.961999999</c:v>
                </c:pt>
                <c:pt idx="224">
                  <c:v>1054404.942</c:v>
                </c:pt>
                <c:pt idx="225">
                  <c:v>9098900.9849999994</c:v>
                </c:pt>
                <c:pt idx="226">
                  <c:v>214888.93</c:v>
                </c:pt>
                <c:pt idx="227">
                  <c:v>12553791.07</c:v>
                </c:pt>
                <c:pt idx="228">
                  <c:v>7181539.9970000004</c:v>
                </c:pt>
                <c:pt idx="229">
                  <c:v>110121.30499999999</c:v>
                </c:pt>
                <c:pt idx="230">
                  <c:v>19337467.030999999</c:v>
                </c:pt>
                <c:pt idx="231">
                  <c:v>11811961.232000001</c:v>
                </c:pt>
                <c:pt idx="232">
                  <c:v>282458.49900000001</c:v>
                </c:pt>
                <c:pt idx="233">
                  <c:v>18548114.063999999</c:v>
                </c:pt>
                <c:pt idx="234">
                  <c:v>11247562.733999999</c:v>
                </c:pt>
                <c:pt idx="235">
                  <c:v>224048.476</c:v>
                </c:pt>
                <c:pt idx="236">
                  <c:v>15730775.763</c:v>
                </c:pt>
                <c:pt idx="237">
                  <c:v>9991270.216</c:v>
                </c:pt>
                <c:pt idx="238">
                  <c:v>4041.739</c:v>
                </c:pt>
                <c:pt idx="239">
                  <c:v>17169961.283</c:v>
                </c:pt>
                <c:pt idx="240">
                  <c:v>8127483.7779999999</c:v>
                </c:pt>
                <c:pt idx="241">
                  <c:v>235307.99799999999</c:v>
                </c:pt>
                <c:pt idx="242">
                  <c:v>14650872.927999999</c:v>
                </c:pt>
                <c:pt idx="243">
                  <c:v>9368264.1970000006</c:v>
                </c:pt>
                <c:pt idx="244">
                  <c:v>9347021.7919999994</c:v>
                </c:pt>
                <c:pt idx="245">
                  <c:v>0</c:v>
                </c:pt>
                <c:pt idx="246">
                  <c:v>18199910.386</c:v>
                </c:pt>
                <c:pt idx="247">
                  <c:v>18883973.710000001</c:v>
                </c:pt>
                <c:pt idx="248">
                  <c:v>274764.43699999998</c:v>
                </c:pt>
                <c:pt idx="249">
                  <c:v>18098849.179000001</c:v>
                </c:pt>
                <c:pt idx="250">
                  <c:v>16979178.328000002</c:v>
                </c:pt>
                <c:pt idx="251">
                  <c:v>1119952.2679999999</c:v>
                </c:pt>
                <c:pt idx="252">
                  <c:v>24887706.079</c:v>
                </c:pt>
                <c:pt idx="253">
                  <c:v>0</c:v>
                </c:pt>
                <c:pt idx="254">
                  <c:v>15572940.387</c:v>
                </c:pt>
                <c:pt idx="255">
                  <c:v>14413079.631999999</c:v>
                </c:pt>
                <c:pt idx="256">
                  <c:v>12428.916999999999</c:v>
                </c:pt>
                <c:pt idx="257">
                  <c:v>15540391.257999999</c:v>
                </c:pt>
                <c:pt idx="258">
                  <c:v>12298018.481000001</c:v>
                </c:pt>
                <c:pt idx="259">
                  <c:v>382944.31099999999</c:v>
                </c:pt>
                <c:pt idx="260">
                  <c:v>26425545.908</c:v>
                </c:pt>
                <c:pt idx="261">
                  <c:v>336527.60800000001</c:v>
                </c:pt>
                <c:pt idx="262">
                  <c:v>16541386.242000001</c:v>
                </c:pt>
                <c:pt idx="263">
                  <c:v>10484283.295</c:v>
                </c:pt>
                <c:pt idx="264">
                  <c:v>376828.924</c:v>
                </c:pt>
                <c:pt idx="265">
                  <c:v>21866338.048999999</c:v>
                </c:pt>
                <c:pt idx="266">
                  <c:v>13697576.029999999</c:v>
                </c:pt>
                <c:pt idx="267">
                  <c:v>297356.50900000002</c:v>
                </c:pt>
                <c:pt idx="268">
                  <c:v>22969334.601</c:v>
                </c:pt>
                <c:pt idx="269">
                  <c:v>18005394.831</c:v>
                </c:pt>
                <c:pt idx="270">
                  <c:v>259995.43599999999</c:v>
                </c:pt>
                <c:pt idx="271">
                  <c:v>23709429.831999999</c:v>
                </c:pt>
                <c:pt idx="272">
                  <c:v>13609644.335999999</c:v>
                </c:pt>
                <c:pt idx="273">
                  <c:v>9246.5889999999999</c:v>
                </c:pt>
                <c:pt idx="274">
                  <c:v>10244951.179</c:v>
                </c:pt>
                <c:pt idx="275">
                  <c:v>10479613.585000001</c:v>
                </c:pt>
                <c:pt idx="276">
                  <c:v>0</c:v>
                </c:pt>
                <c:pt idx="277">
                  <c:v>15045493.034</c:v>
                </c:pt>
                <c:pt idx="278">
                  <c:v>8708948.7760000005</c:v>
                </c:pt>
                <c:pt idx="279">
                  <c:v>249094.33300000001</c:v>
                </c:pt>
                <c:pt idx="280">
                  <c:v>23236879.098999999</c:v>
                </c:pt>
                <c:pt idx="281">
                  <c:v>14230976.225</c:v>
                </c:pt>
                <c:pt idx="282">
                  <c:v>241993.58499999999</c:v>
                </c:pt>
                <c:pt idx="283">
                  <c:v>17445670.971000001</c:v>
                </c:pt>
                <c:pt idx="284">
                  <c:v>14821111.107999999</c:v>
                </c:pt>
                <c:pt idx="285">
                  <c:v>1182857.92</c:v>
                </c:pt>
                <c:pt idx="286">
                  <c:v>21744662.068999998</c:v>
                </c:pt>
                <c:pt idx="287">
                  <c:v>13226720.147</c:v>
                </c:pt>
                <c:pt idx="288">
                  <c:v>294940.88400000002</c:v>
                </c:pt>
                <c:pt idx="289">
                  <c:v>19316941.932</c:v>
                </c:pt>
                <c:pt idx="290">
                  <c:v>13120052.255999999</c:v>
                </c:pt>
                <c:pt idx="291">
                  <c:v>165663.908</c:v>
                </c:pt>
                <c:pt idx="292">
                  <c:v>15162929.905999999</c:v>
                </c:pt>
                <c:pt idx="293">
                  <c:v>15693456.732999999</c:v>
                </c:pt>
                <c:pt idx="294">
                  <c:v>340684.69099999999</c:v>
                </c:pt>
                <c:pt idx="295">
                  <c:v>15708350.625</c:v>
                </c:pt>
                <c:pt idx="296">
                  <c:v>7451232.2000000002</c:v>
                </c:pt>
                <c:pt idx="297">
                  <c:v>262591.61099999998</c:v>
                </c:pt>
                <c:pt idx="298">
                  <c:v>13697227.353</c:v>
                </c:pt>
                <c:pt idx="299">
                  <c:v>6488831.3509999998</c:v>
                </c:pt>
                <c:pt idx="300">
                  <c:v>240321.71799999999</c:v>
                </c:pt>
                <c:pt idx="301">
                  <c:v>18017348.59</c:v>
                </c:pt>
                <c:pt idx="302">
                  <c:v>13546710.506999999</c:v>
                </c:pt>
                <c:pt idx="303">
                  <c:v>166178.75399999999</c:v>
                </c:pt>
                <c:pt idx="304">
                  <c:v>17960184.145</c:v>
                </c:pt>
                <c:pt idx="305">
                  <c:v>9908934.3959999997</c:v>
                </c:pt>
                <c:pt idx="306">
                  <c:v>238837.93</c:v>
                </c:pt>
                <c:pt idx="307">
                  <c:v>19324010.894000001</c:v>
                </c:pt>
                <c:pt idx="308">
                  <c:v>12823054.84</c:v>
                </c:pt>
                <c:pt idx="309">
                  <c:v>342322.375</c:v>
                </c:pt>
                <c:pt idx="310">
                  <c:v>13534335.517999999</c:v>
                </c:pt>
                <c:pt idx="311">
                  <c:v>8077479.7359999996</c:v>
                </c:pt>
                <c:pt idx="312">
                  <c:v>321762.92700000003</c:v>
                </c:pt>
                <c:pt idx="313">
                  <c:v>18858823.074999999</c:v>
                </c:pt>
                <c:pt idx="314">
                  <c:v>11005802.233999999</c:v>
                </c:pt>
                <c:pt idx="315">
                  <c:v>257208.41099999999</c:v>
                </c:pt>
                <c:pt idx="316">
                  <c:v>16697747.322000001</c:v>
                </c:pt>
                <c:pt idx="317">
                  <c:v>12342526.372</c:v>
                </c:pt>
                <c:pt idx="318">
                  <c:v>255605.24</c:v>
                </c:pt>
                <c:pt idx="319">
                  <c:v>9717791.1689999998</c:v>
                </c:pt>
                <c:pt idx="320">
                  <c:v>10542674.528000001</c:v>
                </c:pt>
                <c:pt idx="321">
                  <c:v>362915.68699999998</c:v>
                </c:pt>
                <c:pt idx="322">
                  <c:v>12292904.689999999</c:v>
                </c:pt>
                <c:pt idx="323">
                  <c:v>8467749.1339999996</c:v>
                </c:pt>
                <c:pt idx="324">
                  <c:v>149823.44899999999</c:v>
                </c:pt>
                <c:pt idx="325">
                  <c:v>17207689.366</c:v>
                </c:pt>
                <c:pt idx="326">
                  <c:v>8385174.4390000002</c:v>
                </c:pt>
                <c:pt idx="327">
                  <c:v>272507.913</c:v>
                </c:pt>
                <c:pt idx="328">
                  <c:v>18863122.653999999</c:v>
                </c:pt>
                <c:pt idx="329">
                  <c:v>13390730.848999999</c:v>
                </c:pt>
                <c:pt idx="330">
                  <c:v>133192.07800000001</c:v>
                </c:pt>
                <c:pt idx="331">
                  <c:v>18001538.072000001</c:v>
                </c:pt>
                <c:pt idx="332">
                  <c:v>9777362.3829999994</c:v>
                </c:pt>
                <c:pt idx="333">
                  <c:v>283621.76400000002</c:v>
                </c:pt>
                <c:pt idx="334">
                  <c:v>16175209.442</c:v>
                </c:pt>
                <c:pt idx="335">
                  <c:v>9905015.4079999998</c:v>
                </c:pt>
                <c:pt idx="336">
                  <c:v>4048.4450000000002</c:v>
                </c:pt>
                <c:pt idx="337">
                  <c:v>17998881.462000001</c:v>
                </c:pt>
                <c:pt idx="338">
                  <c:v>10248254.676000001</c:v>
                </c:pt>
                <c:pt idx="339">
                  <c:v>226041.70600000001</c:v>
                </c:pt>
                <c:pt idx="340">
                  <c:v>14298850.398</c:v>
                </c:pt>
                <c:pt idx="341">
                  <c:v>11700267.399</c:v>
                </c:pt>
                <c:pt idx="342">
                  <c:v>148064.00700000001</c:v>
                </c:pt>
                <c:pt idx="343">
                  <c:v>18131601.261999998</c:v>
                </c:pt>
                <c:pt idx="344">
                  <c:v>12531175.789999999</c:v>
                </c:pt>
                <c:pt idx="345">
                  <c:v>347632.74099999998</c:v>
                </c:pt>
                <c:pt idx="346">
                  <c:v>17681096.997000001</c:v>
                </c:pt>
                <c:pt idx="347">
                  <c:v>8769244.8300000001</c:v>
                </c:pt>
                <c:pt idx="348">
                  <c:v>290463.76500000001</c:v>
                </c:pt>
                <c:pt idx="349">
                  <c:v>14527067.941</c:v>
                </c:pt>
                <c:pt idx="350">
                  <c:v>10270405.890000001</c:v>
                </c:pt>
                <c:pt idx="351">
                  <c:v>245146.83199999999</c:v>
                </c:pt>
                <c:pt idx="352">
                  <c:v>19739315.230999999</c:v>
                </c:pt>
                <c:pt idx="353">
                  <c:v>13315346.375</c:v>
                </c:pt>
                <c:pt idx="354">
                  <c:v>241525.29399999999</c:v>
                </c:pt>
                <c:pt idx="355">
                  <c:v>10540431.446</c:v>
                </c:pt>
                <c:pt idx="356">
                  <c:v>9884633.6099999994</c:v>
                </c:pt>
                <c:pt idx="357">
                  <c:v>66739.240000000005</c:v>
                </c:pt>
                <c:pt idx="358">
                  <c:v>17936912.572999999</c:v>
                </c:pt>
                <c:pt idx="359">
                  <c:v>10765551.748</c:v>
                </c:pt>
                <c:pt idx="360">
                  <c:v>216025.408</c:v>
                </c:pt>
                <c:pt idx="361">
                  <c:v>19689777.219000001</c:v>
                </c:pt>
                <c:pt idx="362">
                  <c:v>12206899.391000001</c:v>
                </c:pt>
                <c:pt idx="363">
                  <c:v>278764.462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8-704D-A206-C906E297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'qtrap6500 sorted'!$R$180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'qtrap6500 sorted'!$S$156:$NR$156</c:f>
              <c:strCache>
                <c:ptCount val="364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PNT1_unl_2</c:v>
                </c:pt>
                <c:pt idx="15">
                  <c:v>PNT1_unl_3</c:v>
                </c:pt>
                <c:pt idx="16">
                  <c:v>PNT1_glc_1</c:v>
                </c:pt>
                <c:pt idx="17">
                  <c:v>PNT1_glc_2</c:v>
                </c:pt>
                <c:pt idx="18">
                  <c:v>PNT1_glc_3</c:v>
                </c:pt>
                <c:pt idx="19">
                  <c:v>PNT1_glut_1</c:v>
                </c:pt>
                <c:pt idx="20">
                  <c:v>PNT1_glut_2</c:v>
                </c:pt>
                <c:pt idx="21">
                  <c:v>PNT1_glut_3</c:v>
                </c:pt>
                <c:pt idx="22">
                  <c:v>PNT1_palm_1</c:v>
                </c:pt>
                <c:pt idx="23">
                  <c:v>PNT1_palm_2</c:v>
                </c:pt>
                <c:pt idx="24">
                  <c:v>PNT1_palm_3</c:v>
                </c:pt>
                <c:pt idx="25">
                  <c:v>PNT1_stear_1</c:v>
                </c:pt>
                <c:pt idx="26">
                  <c:v>PNT1_stear_2</c:v>
                </c:pt>
                <c:pt idx="27">
                  <c:v>PNT1_stear_3</c:v>
                </c:pt>
                <c:pt idx="28">
                  <c:v>PNT1_lenic_1</c:v>
                </c:pt>
                <c:pt idx="29">
                  <c:v>PNT1_lenic_2</c:v>
                </c:pt>
                <c:pt idx="30">
                  <c:v>PNT1_lenic_3</c:v>
                </c:pt>
                <c:pt idx="31">
                  <c:v>PNT1_leic_1</c:v>
                </c:pt>
                <c:pt idx="32">
                  <c:v>PNT1_leic_2</c:v>
                </c:pt>
                <c:pt idx="33">
                  <c:v>PNT1_leic_3</c:v>
                </c:pt>
                <c:pt idx="34">
                  <c:v>PNT1_ol_1</c:v>
                </c:pt>
                <c:pt idx="35">
                  <c:v>PNT1_ol_2</c:v>
                </c:pt>
                <c:pt idx="36">
                  <c:v>PNT1_ol_3</c:v>
                </c:pt>
                <c:pt idx="37">
                  <c:v>PNT1_palmnoglc_1</c:v>
                </c:pt>
                <c:pt idx="38">
                  <c:v>PNT1_palmnoglc_2</c:v>
                </c:pt>
                <c:pt idx="39">
                  <c:v>PNT1_palmnoglc_3</c:v>
                </c:pt>
                <c:pt idx="40">
                  <c:v>PNT1_palmnogg_1</c:v>
                </c:pt>
                <c:pt idx="41">
                  <c:v>PNT1_palmnogg_2</c:v>
                </c:pt>
                <c:pt idx="42">
                  <c:v>PNT1_palmnogg_3 (2)</c:v>
                </c:pt>
                <c:pt idx="43">
                  <c:v>PC3_unl_1</c:v>
                </c:pt>
                <c:pt idx="44">
                  <c:v>PC3_unl_2</c:v>
                </c:pt>
                <c:pt idx="45">
                  <c:v>PC3_unl_3</c:v>
                </c:pt>
                <c:pt idx="46">
                  <c:v>PC3_glc_2</c:v>
                </c:pt>
                <c:pt idx="47">
                  <c:v>PC3_glc_3</c:v>
                </c:pt>
                <c:pt idx="48">
                  <c:v>PC3_glut_1</c:v>
                </c:pt>
                <c:pt idx="49">
                  <c:v>PC3_glut_1 (2)</c:v>
                </c:pt>
                <c:pt idx="50">
                  <c:v>PC3_glut_2</c:v>
                </c:pt>
                <c:pt idx="51">
                  <c:v>PC3_palm_1</c:v>
                </c:pt>
                <c:pt idx="52">
                  <c:v>PC3_palm_2</c:v>
                </c:pt>
                <c:pt idx="53">
                  <c:v>PC3_palm_3</c:v>
                </c:pt>
                <c:pt idx="54">
                  <c:v>PC3_stear_1</c:v>
                </c:pt>
                <c:pt idx="55">
                  <c:v>PC3_stear_2</c:v>
                </c:pt>
                <c:pt idx="56">
                  <c:v>PC3_stear_3 (2)</c:v>
                </c:pt>
                <c:pt idx="57">
                  <c:v>PC3_lenic_1</c:v>
                </c:pt>
                <c:pt idx="58">
                  <c:v>PC3_lenic_2</c:v>
                </c:pt>
                <c:pt idx="59">
                  <c:v>PC3_lenic_3</c:v>
                </c:pt>
                <c:pt idx="60">
                  <c:v>PC3_leic_1</c:v>
                </c:pt>
                <c:pt idx="61">
                  <c:v>PC3_leic_2</c:v>
                </c:pt>
                <c:pt idx="62">
                  <c:v>PC3_leic_3</c:v>
                </c:pt>
                <c:pt idx="63">
                  <c:v>PC3_ol_1</c:v>
                </c:pt>
                <c:pt idx="64">
                  <c:v>PC3_ol_2</c:v>
                </c:pt>
                <c:pt idx="65">
                  <c:v>PC3_ol_3</c:v>
                </c:pt>
                <c:pt idx="66">
                  <c:v>PC3_palmnoglc_1</c:v>
                </c:pt>
                <c:pt idx="67">
                  <c:v>PC3_palmnoglc_2</c:v>
                </c:pt>
                <c:pt idx="68">
                  <c:v>PC3_palmnoglc_3</c:v>
                </c:pt>
                <c:pt idx="69">
                  <c:v>PC3_palmnogg_1</c:v>
                </c:pt>
                <c:pt idx="70">
                  <c:v>PC3_palmnogg_2</c:v>
                </c:pt>
                <c:pt idx="71">
                  <c:v>PC3_palmnogg_3</c:v>
                </c:pt>
                <c:pt idx="72">
                  <c:v>C42B_unl_1</c:v>
                </c:pt>
                <c:pt idx="73">
                  <c:v>C42B_unl_2</c:v>
                </c:pt>
                <c:pt idx="74">
                  <c:v>C42B_unl_3</c:v>
                </c:pt>
                <c:pt idx="75">
                  <c:v>C42B_glc_1</c:v>
                </c:pt>
                <c:pt idx="76">
                  <c:v>C42B_glc_2</c:v>
                </c:pt>
                <c:pt idx="77">
                  <c:v>C42B_glc_3</c:v>
                </c:pt>
                <c:pt idx="78">
                  <c:v>C42B_glut_1</c:v>
                </c:pt>
                <c:pt idx="79">
                  <c:v>C42B_glut_2</c:v>
                </c:pt>
                <c:pt idx="80">
                  <c:v>C42B_glut_3</c:v>
                </c:pt>
                <c:pt idx="81">
                  <c:v>C42B_palm_1</c:v>
                </c:pt>
                <c:pt idx="82">
                  <c:v>C42B_palm_2</c:v>
                </c:pt>
                <c:pt idx="83">
                  <c:v>C42B_palm_3</c:v>
                </c:pt>
                <c:pt idx="84">
                  <c:v>C42B_stear_1</c:v>
                </c:pt>
                <c:pt idx="85">
                  <c:v>C42B_stear_2</c:v>
                </c:pt>
                <c:pt idx="86">
                  <c:v>C42B_stear_3</c:v>
                </c:pt>
                <c:pt idx="87">
                  <c:v>C42B_lenic_1</c:v>
                </c:pt>
                <c:pt idx="88">
                  <c:v>C42B_lenic_2</c:v>
                </c:pt>
                <c:pt idx="89">
                  <c:v>C42B_lenic_3</c:v>
                </c:pt>
                <c:pt idx="90">
                  <c:v>C42B_leic_1</c:v>
                </c:pt>
                <c:pt idx="91">
                  <c:v>C42B_leic_2</c:v>
                </c:pt>
                <c:pt idx="92">
                  <c:v>C42B_leic_3</c:v>
                </c:pt>
                <c:pt idx="93">
                  <c:v>C42B_ol_1</c:v>
                </c:pt>
                <c:pt idx="94">
                  <c:v>C42B_ol_2</c:v>
                </c:pt>
                <c:pt idx="95">
                  <c:v>C42B_ol_3</c:v>
                </c:pt>
                <c:pt idx="96">
                  <c:v>C42B_palmnoglc_1</c:v>
                </c:pt>
                <c:pt idx="97">
                  <c:v>C42B_palmnoglc_2</c:v>
                </c:pt>
                <c:pt idx="98">
                  <c:v>C42B_palmnoglc_3</c:v>
                </c:pt>
                <c:pt idx="99">
                  <c:v>C42B_palmnogg_1</c:v>
                </c:pt>
                <c:pt idx="100">
                  <c:v>C42B_palmnogg_2</c:v>
                </c:pt>
                <c:pt idx="101">
                  <c:v>C42B_palmnogg_3</c:v>
                </c:pt>
                <c:pt idx="102">
                  <c:v>22RV1_unl_1</c:v>
                </c:pt>
                <c:pt idx="103">
                  <c:v>22RV1_unl_3</c:v>
                </c:pt>
                <c:pt idx="104">
                  <c:v>22RV1_glc_1</c:v>
                </c:pt>
                <c:pt idx="105">
                  <c:v>22RV1_glc_2</c:v>
                </c:pt>
                <c:pt idx="106">
                  <c:v>22RV1_glc_3</c:v>
                </c:pt>
                <c:pt idx="107">
                  <c:v>22RV1_glut_1</c:v>
                </c:pt>
                <c:pt idx="108">
                  <c:v>22RV1_glut_2</c:v>
                </c:pt>
                <c:pt idx="109">
                  <c:v>22RV1_glut_3</c:v>
                </c:pt>
                <c:pt idx="110">
                  <c:v>22RV1_palm_1</c:v>
                </c:pt>
                <c:pt idx="111">
                  <c:v>22RV1_palm_3</c:v>
                </c:pt>
                <c:pt idx="112">
                  <c:v>22RV1_stear_1</c:v>
                </c:pt>
                <c:pt idx="113">
                  <c:v>22RV1_stear_2</c:v>
                </c:pt>
                <c:pt idx="114">
                  <c:v>22RV1_stear_3</c:v>
                </c:pt>
                <c:pt idx="115">
                  <c:v>22RV1_lenic_1</c:v>
                </c:pt>
                <c:pt idx="116">
                  <c:v>22RV1_lenic_2</c:v>
                </c:pt>
                <c:pt idx="117">
                  <c:v>22RV1_lenic_3</c:v>
                </c:pt>
                <c:pt idx="118">
                  <c:v>22RV1_leic_1</c:v>
                </c:pt>
                <c:pt idx="119">
                  <c:v>22RV1_leic_2</c:v>
                </c:pt>
                <c:pt idx="120">
                  <c:v>22RV1_leic_3</c:v>
                </c:pt>
                <c:pt idx="121">
                  <c:v>22RV1_ol_1</c:v>
                </c:pt>
                <c:pt idx="122">
                  <c:v>22RV1_ol_2</c:v>
                </c:pt>
                <c:pt idx="123">
                  <c:v>22RV1_palmnoglc_1</c:v>
                </c:pt>
                <c:pt idx="124">
                  <c:v>22RV1_palmnoglc_2</c:v>
                </c:pt>
                <c:pt idx="125">
                  <c:v>22RV1_palmnoglc_3</c:v>
                </c:pt>
                <c:pt idx="126">
                  <c:v>22RV1_palmnogg_1</c:v>
                </c:pt>
                <c:pt idx="127">
                  <c:v>22RV1_palmnogg_2</c:v>
                </c:pt>
                <c:pt idx="128">
                  <c:v>22RV1_palmnogg_3</c:v>
                </c:pt>
                <c:pt idx="129">
                  <c:v>AD1_unl_1</c:v>
                </c:pt>
                <c:pt idx="130">
                  <c:v>AD1_unl_2</c:v>
                </c:pt>
                <c:pt idx="131">
                  <c:v>AD1_unl_3</c:v>
                </c:pt>
                <c:pt idx="132">
                  <c:v>AD1_glc_1</c:v>
                </c:pt>
                <c:pt idx="133">
                  <c:v>AD1_glc_2</c:v>
                </c:pt>
                <c:pt idx="134">
                  <c:v>AD1_glc_3</c:v>
                </c:pt>
                <c:pt idx="135">
                  <c:v>AD1_glut_1</c:v>
                </c:pt>
                <c:pt idx="136">
                  <c:v>AD1_glut_3</c:v>
                </c:pt>
                <c:pt idx="137">
                  <c:v>AD1_palm_1</c:v>
                </c:pt>
                <c:pt idx="138">
                  <c:v>AD1_palm_2</c:v>
                </c:pt>
                <c:pt idx="139">
                  <c:v>AD1_palm_3</c:v>
                </c:pt>
                <c:pt idx="140">
                  <c:v>AD1_stear_1</c:v>
                </c:pt>
                <c:pt idx="141">
                  <c:v>AD1_stear_2</c:v>
                </c:pt>
                <c:pt idx="142">
                  <c:v>AD1_stear_3</c:v>
                </c:pt>
                <c:pt idx="143">
                  <c:v>AD1_lenic_1</c:v>
                </c:pt>
                <c:pt idx="144">
                  <c:v>AD1_lenic_2</c:v>
                </c:pt>
                <c:pt idx="145">
                  <c:v>AD1_lenic_3</c:v>
                </c:pt>
                <c:pt idx="146">
                  <c:v>AD1_leic_1</c:v>
                </c:pt>
                <c:pt idx="147">
                  <c:v>AD1_leic_2</c:v>
                </c:pt>
                <c:pt idx="148">
                  <c:v>AD1_leic_3</c:v>
                </c:pt>
                <c:pt idx="149">
                  <c:v>AD1_ol_1</c:v>
                </c:pt>
                <c:pt idx="150">
                  <c:v>AD1_ol_2</c:v>
                </c:pt>
                <c:pt idx="151">
                  <c:v>AD1_ol_3</c:v>
                </c:pt>
                <c:pt idx="152">
                  <c:v>AD1_palmnoglc_1</c:v>
                </c:pt>
                <c:pt idx="153">
                  <c:v>AD1_palmnoglc_2</c:v>
                </c:pt>
                <c:pt idx="154">
                  <c:v>AD1_palmnoglc_3</c:v>
                </c:pt>
                <c:pt idx="155">
                  <c:v>AD1_palmnogg_1</c:v>
                </c:pt>
                <c:pt idx="156">
                  <c:v>AD1_palmnogg_2</c:v>
                </c:pt>
                <c:pt idx="157">
                  <c:v>AD1_palmnogg_3</c:v>
                </c:pt>
                <c:pt idx="158">
                  <c:v>LNCAP_unl_1</c:v>
                </c:pt>
                <c:pt idx="159">
                  <c:v>LNCAP_unl_2</c:v>
                </c:pt>
                <c:pt idx="160">
                  <c:v>LNCAP_unl_3</c:v>
                </c:pt>
                <c:pt idx="161">
                  <c:v>LNCAP_glc_1</c:v>
                </c:pt>
                <c:pt idx="162">
                  <c:v>LNCAP_glc_2</c:v>
                </c:pt>
                <c:pt idx="163">
                  <c:v>LNCAP_glc_3</c:v>
                </c:pt>
                <c:pt idx="164">
                  <c:v>LNCAP_glut_1</c:v>
                </c:pt>
                <c:pt idx="165">
                  <c:v>LNCAP_glut_2</c:v>
                </c:pt>
                <c:pt idx="166">
                  <c:v>LNCAP_glut_3</c:v>
                </c:pt>
                <c:pt idx="167">
                  <c:v>LNCAP_palm_1</c:v>
                </c:pt>
                <c:pt idx="168">
                  <c:v>LNCAP_palm_2</c:v>
                </c:pt>
                <c:pt idx="169">
                  <c:v>LNCAP_palm_3</c:v>
                </c:pt>
                <c:pt idx="170">
                  <c:v>LNCAP_stear_1</c:v>
                </c:pt>
                <c:pt idx="171">
                  <c:v>LNCAP_stear_2</c:v>
                </c:pt>
                <c:pt idx="172">
                  <c:v>LNCAP_stear_3</c:v>
                </c:pt>
                <c:pt idx="173">
                  <c:v>LNCAP_lenic_1</c:v>
                </c:pt>
                <c:pt idx="174">
                  <c:v>LNCAP_lenic_2</c:v>
                </c:pt>
                <c:pt idx="175">
                  <c:v>LNCAP_lenic_3</c:v>
                </c:pt>
                <c:pt idx="176">
                  <c:v>LNCAP_leic_1</c:v>
                </c:pt>
                <c:pt idx="177">
                  <c:v>LNCAP_leic_2</c:v>
                </c:pt>
                <c:pt idx="178">
                  <c:v>LNCAP_leic_3</c:v>
                </c:pt>
                <c:pt idx="179">
                  <c:v>LNCAP_ol_1</c:v>
                </c:pt>
                <c:pt idx="180">
                  <c:v>LNCAP_ol_2</c:v>
                </c:pt>
                <c:pt idx="181">
                  <c:v>LNCAP_ol_3</c:v>
                </c:pt>
                <c:pt idx="182">
                  <c:v>LNCAP_palmnoglc_1</c:v>
                </c:pt>
                <c:pt idx="183">
                  <c:v>LNCAP_palmnoglc_2</c:v>
                </c:pt>
                <c:pt idx="184">
                  <c:v>LNCAP_palmnoglc_3</c:v>
                </c:pt>
                <c:pt idx="185">
                  <c:v>LNCAP_palmnogg_1</c:v>
                </c:pt>
                <c:pt idx="186">
                  <c:v>LNCAP_palmnogg_2</c:v>
                </c:pt>
                <c:pt idx="187">
                  <c:v>LNCAP_palmnogg_3</c:v>
                </c:pt>
                <c:pt idx="188">
                  <c:v>231_unl_1</c:v>
                </c:pt>
                <c:pt idx="189">
                  <c:v>231_unl_2</c:v>
                </c:pt>
                <c:pt idx="190">
                  <c:v>231_unl_3 (2)</c:v>
                </c:pt>
                <c:pt idx="191">
                  <c:v>231_glc_1</c:v>
                </c:pt>
                <c:pt idx="192">
                  <c:v>231_glc_2</c:v>
                </c:pt>
                <c:pt idx="193">
                  <c:v>231_glc_3</c:v>
                </c:pt>
                <c:pt idx="194">
                  <c:v>231_glut_1</c:v>
                </c:pt>
                <c:pt idx="195">
                  <c:v>231_glut_2</c:v>
                </c:pt>
                <c:pt idx="196">
                  <c:v>231_glut_3</c:v>
                </c:pt>
                <c:pt idx="197">
                  <c:v>231_palm_1</c:v>
                </c:pt>
                <c:pt idx="198">
                  <c:v>231_palm_2</c:v>
                </c:pt>
                <c:pt idx="199">
                  <c:v>231_palm_3</c:v>
                </c:pt>
                <c:pt idx="200">
                  <c:v>231_stear_1</c:v>
                </c:pt>
                <c:pt idx="201">
                  <c:v>231_stear_2</c:v>
                </c:pt>
                <c:pt idx="202">
                  <c:v>231_lenic_1</c:v>
                </c:pt>
                <c:pt idx="203">
                  <c:v>231_lenic_2</c:v>
                </c:pt>
                <c:pt idx="204">
                  <c:v>231_leic_1</c:v>
                </c:pt>
                <c:pt idx="205">
                  <c:v>231_leic_2</c:v>
                </c:pt>
                <c:pt idx="206">
                  <c:v>231_leic_3</c:v>
                </c:pt>
                <c:pt idx="207">
                  <c:v>231_ol_1</c:v>
                </c:pt>
                <c:pt idx="208">
                  <c:v>231_ol_2</c:v>
                </c:pt>
                <c:pt idx="209">
                  <c:v>231_ol_3</c:v>
                </c:pt>
                <c:pt idx="210">
                  <c:v>231_palmnoglc_1</c:v>
                </c:pt>
                <c:pt idx="211">
                  <c:v>231_palmnoglc_2</c:v>
                </c:pt>
                <c:pt idx="212">
                  <c:v>231_palmnoglc_3</c:v>
                </c:pt>
                <c:pt idx="213">
                  <c:v>231_palmnogg_1</c:v>
                </c:pt>
                <c:pt idx="214">
                  <c:v>231_palmnogg_2</c:v>
                </c:pt>
                <c:pt idx="215">
                  <c:v>231_palmnogg_3</c:v>
                </c:pt>
                <c:pt idx="216">
                  <c:v>MIA_unl_1</c:v>
                </c:pt>
                <c:pt idx="217">
                  <c:v>MIA_unl_2</c:v>
                </c:pt>
                <c:pt idx="218">
                  <c:v>MIA_unl_3</c:v>
                </c:pt>
                <c:pt idx="219">
                  <c:v>MIA_glc_1</c:v>
                </c:pt>
                <c:pt idx="220">
                  <c:v>MIA_glc_2</c:v>
                </c:pt>
                <c:pt idx="221">
                  <c:v>MIA_glc_3</c:v>
                </c:pt>
                <c:pt idx="222">
                  <c:v>MIA_glut_1</c:v>
                </c:pt>
                <c:pt idx="223">
                  <c:v>MIA_glut_2</c:v>
                </c:pt>
                <c:pt idx="224">
                  <c:v>MIA_glut_3</c:v>
                </c:pt>
                <c:pt idx="225">
                  <c:v>MIA_palm_2</c:v>
                </c:pt>
                <c:pt idx="226">
                  <c:v>MIA_palm_3</c:v>
                </c:pt>
                <c:pt idx="227">
                  <c:v>MIA_stear_1</c:v>
                </c:pt>
                <c:pt idx="228">
                  <c:v>MIA_stear_2</c:v>
                </c:pt>
                <c:pt idx="229">
                  <c:v>MIA_stear_3</c:v>
                </c:pt>
                <c:pt idx="230">
                  <c:v>MIA_lenic_1</c:v>
                </c:pt>
                <c:pt idx="231">
                  <c:v>MIA_lenic_2</c:v>
                </c:pt>
                <c:pt idx="232">
                  <c:v>MIA_lenic_3</c:v>
                </c:pt>
                <c:pt idx="233">
                  <c:v>MIA_leic_1</c:v>
                </c:pt>
                <c:pt idx="234">
                  <c:v>MIA_leic_2</c:v>
                </c:pt>
                <c:pt idx="235">
                  <c:v>MIA_leic_3</c:v>
                </c:pt>
                <c:pt idx="236">
                  <c:v>MIA_ol_1</c:v>
                </c:pt>
                <c:pt idx="237">
                  <c:v>MIA_ol_2</c:v>
                </c:pt>
                <c:pt idx="238">
                  <c:v>MIA_ol_3</c:v>
                </c:pt>
                <c:pt idx="239">
                  <c:v>MIA_palmnoglc_1</c:v>
                </c:pt>
                <c:pt idx="240">
                  <c:v>MIA_palmnoglc_2</c:v>
                </c:pt>
                <c:pt idx="241">
                  <c:v>MIA_palmnoglc_3</c:v>
                </c:pt>
                <c:pt idx="242">
                  <c:v>MIA_palmnogg_1</c:v>
                </c:pt>
                <c:pt idx="243">
                  <c:v>MIA_palmnogg_1 (2)</c:v>
                </c:pt>
                <c:pt idx="244">
                  <c:v>MIA_palmnogg_2</c:v>
                </c:pt>
                <c:pt idx="245">
                  <c:v>MIA_palmnogg_3</c:v>
                </c:pt>
                <c:pt idx="246">
                  <c:v>MCF7_unl_1</c:v>
                </c:pt>
                <c:pt idx="247">
                  <c:v>MCF7_unl_2</c:v>
                </c:pt>
                <c:pt idx="248">
                  <c:v>MCF7_unl_3</c:v>
                </c:pt>
                <c:pt idx="249">
                  <c:v>MCF7_glc_1</c:v>
                </c:pt>
                <c:pt idx="250">
                  <c:v>MCF7_glc_2</c:v>
                </c:pt>
                <c:pt idx="251">
                  <c:v>MCF7_glc_3</c:v>
                </c:pt>
                <c:pt idx="252">
                  <c:v>MCF7_glut_1</c:v>
                </c:pt>
                <c:pt idx="253">
                  <c:v>MCF7_glut_3</c:v>
                </c:pt>
                <c:pt idx="254">
                  <c:v>MCF7_palm_1</c:v>
                </c:pt>
                <c:pt idx="255">
                  <c:v>MCF7_palm_2</c:v>
                </c:pt>
                <c:pt idx="256">
                  <c:v>MCF7_palm_3</c:v>
                </c:pt>
                <c:pt idx="257">
                  <c:v>MCF7_stear_1</c:v>
                </c:pt>
                <c:pt idx="258">
                  <c:v>MCF7_stear_2</c:v>
                </c:pt>
                <c:pt idx="259">
                  <c:v>MCF7_stear_3</c:v>
                </c:pt>
                <c:pt idx="260">
                  <c:v>MCF7_lenic_1</c:v>
                </c:pt>
                <c:pt idx="261">
                  <c:v>MCF7_lenic_3</c:v>
                </c:pt>
                <c:pt idx="262">
                  <c:v>MCF7_leic_1</c:v>
                </c:pt>
                <c:pt idx="263">
                  <c:v>MCF7_leic_2</c:v>
                </c:pt>
                <c:pt idx="264">
                  <c:v>MCF7_leic_3</c:v>
                </c:pt>
                <c:pt idx="265">
                  <c:v>MCF7_ol_1</c:v>
                </c:pt>
                <c:pt idx="266">
                  <c:v>MCF7_ol_2</c:v>
                </c:pt>
                <c:pt idx="267">
                  <c:v>MCF7_ol_3</c:v>
                </c:pt>
                <c:pt idx="268">
                  <c:v>MCF7_palmnoglc_1</c:v>
                </c:pt>
                <c:pt idx="269">
                  <c:v>MCF7_palmnoglc_2</c:v>
                </c:pt>
                <c:pt idx="270">
                  <c:v>MCF7_palmnoglc_3</c:v>
                </c:pt>
                <c:pt idx="271">
                  <c:v>MCF7_palmnogg_1</c:v>
                </c:pt>
                <c:pt idx="272">
                  <c:v>MCF7_palmnogg_2</c:v>
                </c:pt>
                <c:pt idx="273">
                  <c:v>MCF7_palmnogg_3</c:v>
                </c:pt>
                <c:pt idx="274">
                  <c:v>DO4_unl_1</c:v>
                </c:pt>
                <c:pt idx="275">
                  <c:v>DO4_unl_2</c:v>
                </c:pt>
                <c:pt idx="276">
                  <c:v>DO4_unl_3</c:v>
                </c:pt>
                <c:pt idx="277">
                  <c:v>DO4_glc_1</c:v>
                </c:pt>
                <c:pt idx="278">
                  <c:v>DO4_glc_2</c:v>
                </c:pt>
                <c:pt idx="279">
                  <c:v>DO4_glc_3</c:v>
                </c:pt>
                <c:pt idx="280">
                  <c:v>DO4_glut_1</c:v>
                </c:pt>
                <c:pt idx="281">
                  <c:v>DO4_glut_2</c:v>
                </c:pt>
                <c:pt idx="282">
                  <c:v>DO4_glut_3</c:v>
                </c:pt>
                <c:pt idx="283">
                  <c:v>DO4_palm_1</c:v>
                </c:pt>
                <c:pt idx="284">
                  <c:v>DO4_palm_2</c:v>
                </c:pt>
                <c:pt idx="285">
                  <c:v>DO4_palm_3</c:v>
                </c:pt>
                <c:pt idx="286">
                  <c:v>DO4_stear_1</c:v>
                </c:pt>
                <c:pt idx="287">
                  <c:v>DO4_stear_2</c:v>
                </c:pt>
                <c:pt idx="288">
                  <c:v>DO4_stear_3</c:v>
                </c:pt>
                <c:pt idx="289">
                  <c:v>DO4_lenic_1</c:v>
                </c:pt>
                <c:pt idx="290">
                  <c:v>DO4_lenic_2</c:v>
                </c:pt>
                <c:pt idx="291">
                  <c:v>DO4_lenic_3</c:v>
                </c:pt>
                <c:pt idx="292">
                  <c:v>DO4_leic_1</c:v>
                </c:pt>
                <c:pt idx="293">
                  <c:v>DO4_leic_2</c:v>
                </c:pt>
                <c:pt idx="294">
                  <c:v>DO4_leic_3</c:v>
                </c:pt>
                <c:pt idx="295">
                  <c:v>DO4_ol_1</c:v>
                </c:pt>
                <c:pt idx="296">
                  <c:v>DO4_ol_2</c:v>
                </c:pt>
                <c:pt idx="297">
                  <c:v>DO4_ol_3</c:v>
                </c:pt>
                <c:pt idx="298">
                  <c:v>DO4_palmnoglc_1</c:v>
                </c:pt>
                <c:pt idx="299">
                  <c:v>DO4_palmnoglc_2</c:v>
                </c:pt>
                <c:pt idx="300">
                  <c:v>DO4_palmnoglc_3</c:v>
                </c:pt>
                <c:pt idx="301">
                  <c:v>DO4_palmnogg_1</c:v>
                </c:pt>
                <c:pt idx="302">
                  <c:v>DO4_palmnogg_2</c:v>
                </c:pt>
                <c:pt idx="303">
                  <c:v>DO4_palmnogg_3</c:v>
                </c:pt>
                <c:pt idx="304">
                  <c:v>HEPG2_unl_1</c:v>
                </c:pt>
                <c:pt idx="305">
                  <c:v>HEPG2_unl_2</c:v>
                </c:pt>
                <c:pt idx="306">
                  <c:v>HEPG2_unl_3</c:v>
                </c:pt>
                <c:pt idx="307">
                  <c:v>HEPG2_glc_1</c:v>
                </c:pt>
                <c:pt idx="308">
                  <c:v>HEPG2_glc_2</c:v>
                </c:pt>
                <c:pt idx="309">
                  <c:v>HEPG2_glc_3</c:v>
                </c:pt>
                <c:pt idx="310">
                  <c:v>HEPG2_glut_1</c:v>
                </c:pt>
                <c:pt idx="311">
                  <c:v>HEPG2_glut_2</c:v>
                </c:pt>
                <c:pt idx="312">
                  <c:v>HEPG2_glut_3</c:v>
                </c:pt>
                <c:pt idx="313">
                  <c:v>HEPG2_palm_1</c:v>
                </c:pt>
                <c:pt idx="314">
                  <c:v>HEPG2_palm_2</c:v>
                </c:pt>
                <c:pt idx="315">
                  <c:v>HEPG2_palm_3</c:v>
                </c:pt>
                <c:pt idx="316">
                  <c:v>HEPG2_stear_1</c:v>
                </c:pt>
                <c:pt idx="317">
                  <c:v>HEPG2_stear_2</c:v>
                </c:pt>
                <c:pt idx="318">
                  <c:v>HEPG2_stear_3</c:v>
                </c:pt>
                <c:pt idx="319">
                  <c:v>HEPG2_lenic_1</c:v>
                </c:pt>
                <c:pt idx="320">
                  <c:v>HEPG2_lenic_2</c:v>
                </c:pt>
                <c:pt idx="321">
                  <c:v>HEPG2_lenic_3</c:v>
                </c:pt>
                <c:pt idx="322">
                  <c:v>HEPG2_leic_1</c:v>
                </c:pt>
                <c:pt idx="323">
                  <c:v>HEPG2_leic_2</c:v>
                </c:pt>
                <c:pt idx="324">
                  <c:v>HEPG2_leic_3</c:v>
                </c:pt>
                <c:pt idx="325">
                  <c:v>HEPG2_ol_1</c:v>
                </c:pt>
                <c:pt idx="326">
                  <c:v>HEPG2_ol_2</c:v>
                </c:pt>
                <c:pt idx="327">
                  <c:v>HEPG2_ol_3</c:v>
                </c:pt>
                <c:pt idx="328">
                  <c:v>HEPG2_palmnoglc_1</c:v>
                </c:pt>
                <c:pt idx="329">
                  <c:v>HEPG2_palmnoglc_2</c:v>
                </c:pt>
                <c:pt idx="330">
                  <c:v>HEPG2_palmnoglc_3</c:v>
                </c:pt>
                <c:pt idx="331">
                  <c:v>HEPG2_palmnogg_1</c:v>
                </c:pt>
                <c:pt idx="332">
                  <c:v>HEPG2_palmnogg_2</c:v>
                </c:pt>
                <c:pt idx="333">
                  <c:v>HEPG2_palmnogg_3</c:v>
                </c:pt>
                <c:pt idx="334">
                  <c:v>HT29_unl_1</c:v>
                </c:pt>
                <c:pt idx="335">
                  <c:v>HT29_unl_2</c:v>
                </c:pt>
                <c:pt idx="336">
                  <c:v>HT29_unl_3</c:v>
                </c:pt>
                <c:pt idx="337">
                  <c:v>HT29_glc_1</c:v>
                </c:pt>
                <c:pt idx="338">
                  <c:v>HT29_glc_2</c:v>
                </c:pt>
                <c:pt idx="339">
                  <c:v>HT29_glc_3</c:v>
                </c:pt>
                <c:pt idx="340">
                  <c:v>HT29_glut_1</c:v>
                </c:pt>
                <c:pt idx="341">
                  <c:v>HT29_glut_2</c:v>
                </c:pt>
                <c:pt idx="342">
                  <c:v>HT29_glut_3</c:v>
                </c:pt>
                <c:pt idx="343">
                  <c:v>HT29_palm_1</c:v>
                </c:pt>
                <c:pt idx="344">
                  <c:v>HT29_palm_2</c:v>
                </c:pt>
                <c:pt idx="345">
                  <c:v>HT29_palm_3</c:v>
                </c:pt>
                <c:pt idx="346">
                  <c:v>HT29_stear_1</c:v>
                </c:pt>
                <c:pt idx="347">
                  <c:v>HT29_stear_2</c:v>
                </c:pt>
                <c:pt idx="348">
                  <c:v>HT29_stear_3</c:v>
                </c:pt>
                <c:pt idx="349">
                  <c:v>HT29_lenic_1</c:v>
                </c:pt>
                <c:pt idx="350">
                  <c:v>HT29_lenic_2</c:v>
                </c:pt>
                <c:pt idx="351">
                  <c:v>HT29_lenic_3</c:v>
                </c:pt>
                <c:pt idx="352">
                  <c:v>HT29_leic_1</c:v>
                </c:pt>
                <c:pt idx="353">
                  <c:v>HT29_leic_2</c:v>
                </c:pt>
                <c:pt idx="354">
                  <c:v>HT29_leic_3</c:v>
                </c:pt>
                <c:pt idx="355">
                  <c:v>HT29_ol_1</c:v>
                </c:pt>
                <c:pt idx="356">
                  <c:v>HT29_ol_2</c:v>
                </c:pt>
                <c:pt idx="357">
                  <c:v>HT29_ol_3</c:v>
                </c:pt>
                <c:pt idx="358">
                  <c:v>HT29_palmnoglc_1</c:v>
                </c:pt>
                <c:pt idx="359">
                  <c:v>HT29_palmnoglc_2</c:v>
                </c:pt>
                <c:pt idx="360">
                  <c:v>HT29_palmnoglc_3</c:v>
                </c:pt>
                <c:pt idx="361">
                  <c:v>HT29_palmnogg_1</c:v>
                </c:pt>
                <c:pt idx="362">
                  <c:v>HT29_palmnogg_2</c:v>
                </c:pt>
                <c:pt idx="363">
                  <c:v>HT29_palmnogg_3</c:v>
                </c:pt>
              </c:strCache>
            </c:strRef>
          </c:cat>
          <c:val>
            <c:numRef>
              <c:f>'qtrap6500 sorted'!$S$180:$NR$180</c:f>
              <c:numCache>
                <c:formatCode>General</c:formatCode>
                <c:ptCount val="364"/>
                <c:pt idx="0">
                  <c:v>1153435.0449999999</c:v>
                </c:pt>
                <c:pt idx="1">
                  <c:v>1323247.18</c:v>
                </c:pt>
                <c:pt idx="2">
                  <c:v>1131461.307</c:v>
                </c:pt>
                <c:pt idx="3">
                  <c:v>2677.4752270734516</c:v>
                </c:pt>
                <c:pt idx="4">
                  <c:v>2194.1343748015515</c:v>
                </c:pt>
                <c:pt idx="5">
                  <c:v>2337.6081455596345</c:v>
                </c:pt>
                <c:pt idx="6">
                  <c:v>2811.1470927352711</c:v>
                </c:pt>
                <c:pt idx="7">
                  <c:v>1184.248320454554</c:v>
                </c:pt>
                <c:pt idx="8">
                  <c:v>1503.3732396128332</c:v>
                </c:pt>
                <c:pt idx="9">
                  <c:v>2794.1700307380866</c:v>
                </c:pt>
                <c:pt idx="10">
                  <c:v>10552.061861718626</c:v>
                </c:pt>
                <c:pt idx="11">
                  <c:v>9560.3332923444414</c:v>
                </c:pt>
                <c:pt idx="12">
                  <c:v>2533719.6975849718</c:v>
                </c:pt>
                <c:pt idx="13">
                  <c:v>22651848.436535705</c:v>
                </c:pt>
                <c:pt idx="14">
                  <c:v>31106407.31687608</c:v>
                </c:pt>
                <c:pt idx="15">
                  <c:v>106416020.41354632</c:v>
                </c:pt>
                <c:pt idx="16">
                  <c:v>1588320.4952909406</c:v>
                </c:pt>
                <c:pt idx="17">
                  <c:v>1870667.3094412957</c:v>
                </c:pt>
                <c:pt idx="18">
                  <c:v>3565011.2723342287</c:v>
                </c:pt>
                <c:pt idx="19">
                  <c:v>20138016.940519281</c:v>
                </c:pt>
                <c:pt idx="20">
                  <c:v>25073265.009525657</c:v>
                </c:pt>
                <c:pt idx="21">
                  <c:v>98678249.46949327</c:v>
                </c:pt>
                <c:pt idx="22">
                  <c:v>31990633.411586855</c:v>
                </c:pt>
                <c:pt idx="23">
                  <c:v>36656799.589894734</c:v>
                </c:pt>
                <c:pt idx="24">
                  <c:v>71661994.351798132</c:v>
                </c:pt>
                <c:pt idx="25">
                  <c:v>13439393.510948924</c:v>
                </c:pt>
                <c:pt idx="26">
                  <c:v>21305949.640106287</c:v>
                </c:pt>
                <c:pt idx="27">
                  <c:v>87118907.324987292</c:v>
                </c:pt>
                <c:pt idx="28">
                  <c:v>24586348.280402608</c:v>
                </c:pt>
                <c:pt idx="29">
                  <c:v>29398849.917790756</c:v>
                </c:pt>
                <c:pt idx="30">
                  <c:v>44292979.468708009</c:v>
                </c:pt>
                <c:pt idx="31">
                  <c:v>19586072.198881187</c:v>
                </c:pt>
                <c:pt idx="32">
                  <c:v>18064981.165373027</c:v>
                </c:pt>
                <c:pt idx="33">
                  <c:v>23518333.967028942</c:v>
                </c:pt>
                <c:pt idx="34">
                  <c:v>22183057.934956357</c:v>
                </c:pt>
                <c:pt idx="35">
                  <c:v>29164050.889733668</c:v>
                </c:pt>
                <c:pt idx="36">
                  <c:v>49066288.115830518</c:v>
                </c:pt>
                <c:pt idx="37">
                  <c:v>979531.15869870537</c:v>
                </c:pt>
                <c:pt idx="38">
                  <c:v>537688.66982895951</c:v>
                </c:pt>
                <c:pt idx="39">
                  <c:v>3488546.9749358897</c:v>
                </c:pt>
                <c:pt idx="40">
                  <c:v>432254.5638253045</c:v>
                </c:pt>
                <c:pt idx="41">
                  <c:v>411975.17663865222</c:v>
                </c:pt>
                <c:pt idx="42">
                  <c:v>437879.227693127</c:v>
                </c:pt>
                <c:pt idx="43">
                  <c:v>19224441.36271536</c:v>
                </c:pt>
                <c:pt idx="44">
                  <c:v>26606895.254306745</c:v>
                </c:pt>
                <c:pt idx="45">
                  <c:v>62937105.268580809</c:v>
                </c:pt>
                <c:pt idx="46">
                  <c:v>944805.92478242866</c:v>
                </c:pt>
                <c:pt idx="47">
                  <c:v>2559310.3321199189</c:v>
                </c:pt>
                <c:pt idx="48">
                  <c:v>1115077.9140590385</c:v>
                </c:pt>
                <c:pt idx="49">
                  <c:v>15076296.580141954</c:v>
                </c:pt>
                <c:pt idx="50">
                  <c:v>11673578.614355298</c:v>
                </c:pt>
                <c:pt idx="51">
                  <c:v>17650890.822968215</c:v>
                </c:pt>
                <c:pt idx="52">
                  <c:v>18428023.401817523</c:v>
                </c:pt>
                <c:pt idx="53">
                  <c:v>29094063.508925572</c:v>
                </c:pt>
                <c:pt idx="54">
                  <c:v>16144505.690639529</c:v>
                </c:pt>
                <c:pt idx="55">
                  <c:v>31597771.662358928</c:v>
                </c:pt>
                <c:pt idx="56">
                  <c:v>24986040.751687448</c:v>
                </c:pt>
                <c:pt idx="57">
                  <c:v>20591831.419615239</c:v>
                </c:pt>
                <c:pt idx="58">
                  <c:v>28174740.387446813</c:v>
                </c:pt>
                <c:pt idx="59">
                  <c:v>41188682.386736996</c:v>
                </c:pt>
                <c:pt idx="60">
                  <c:v>10849965.021691451</c:v>
                </c:pt>
                <c:pt idx="61">
                  <c:v>12164867.641096793</c:v>
                </c:pt>
                <c:pt idx="62">
                  <c:v>25078872.188070066</c:v>
                </c:pt>
                <c:pt idx="63">
                  <c:v>12664403.706673058</c:v>
                </c:pt>
                <c:pt idx="64">
                  <c:v>12762997.224925298</c:v>
                </c:pt>
                <c:pt idx="65">
                  <c:v>21830805.838494103</c:v>
                </c:pt>
                <c:pt idx="66">
                  <c:v>1116134.4735713694</c:v>
                </c:pt>
                <c:pt idx="67">
                  <c:v>1487975.8765633157</c:v>
                </c:pt>
                <c:pt idx="68">
                  <c:v>4102451.6264722901</c:v>
                </c:pt>
                <c:pt idx="69">
                  <c:v>862334.30694213603</c:v>
                </c:pt>
                <c:pt idx="70">
                  <c:v>503959.50928230397</c:v>
                </c:pt>
                <c:pt idx="71">
                  <c:v>1159615.0370572261</c:v>
                </c:pt>
                <c:pt idx="72">
                  <c:v>9094902.6163724605</c:v>
                </c:pt>
                <c:pt idx="73">
                  <c:v>9340207.5527649093</c:v>
                </c:pt>
                <c:pt idx="74">
                  <c:v>27012849.297810514</c:v>
                </c:pt>
                <c:pt idx="75">
                  <c:v>461365.88095325069</c:v>
                </c:pt>
                <c:pt idx="76">
                  <c:v>651474.09394375398</c:v>
                </c:pt>
                <c:pt idx="77">
                  <c:v>2149906.5578535665</c:v>
                </c:pt>
                <c:pt idx="78">
                  <c:v>9570598.6968934759</c:v>
                </c:pt>
                <c:pt idx="79">
                  <c:v>9639274.4187529553</c:v>
                </c:pt>
                <c:pt idx="80">
                  <c:v>39840303.196429908</c:v>
                </c:pt>
                <c:pt idx="81">
                  <c:v>21537418.025395621</c:v>
                </c:pt>
                <c:pt idx="82">
                  <c:v>16972899.159536146</c:v>
                </c:pt>
                <c:pt idx="83">
                  <c:v>81794609.832095847</c:v>
                </c:pt>
                <c:pt idx="84">
                  <c:v>12930225.17942364</c:v>
                </c:pt>
                <c:pt idx="85">
                  <c:v>15739813.082846893</c:v>
                </c:pt>
                <c:pt idx="86">
                  <c:v>15812301.456689939</c:v>
                </c:pt>
                <c:pt idx="87">
                  <c:v>11476143.381824913</c:v>
                </c:pt>
                <c:pt idx="88">
                  <c:v>14212270.255563527</c:v>
                </c:pt>
                <c:pt idx="89">
                  <c:v>41923600.366109081</c:v>
                </c:pt>
                <c:pt idx="90">
                  <c:v>10342199.520144904</c:v>
                </c:pt>
                <c:pt idx="91">
                  <c:v>8705052.4975876976</c:v>
                </c:pt>
                <c:pt idx="92">
                  <c:v>31860523.504930601</c:v>
                </c:pt>
                <c:pt idx="93">
                  <c:v>8551373.4103478696</c:v>
                </c:pt>
                <c:pt idx="94">
                  <c:v>12890157.442072481</c:v>
                </c:pt>
                <c:pt idx="95">
                  <c:v>15658138.817263272</c:v>
                </c:pt>
                <c:pt idx="96">
                  <c:v>453186.85223354411</c:v>
                </c:pt>
                <c:pt idx="97">
                  <c:v>310576.21278087143</c:v>
                </c:pt>
                <c:pt idx="98">
                  <c:v>1283163.3861074615</c:v>
                </c:pt>
                <c:pt idx="99">
                  <c:v>163363.15314463153</c:v>
                </c:pt>
                <c:pt idx="100">
                  <c:v>239861.38416873035</c:v>
                </c:pt>
                <c:pt idx="101">
                  <c:v>804320.6778258913</c:v>
                </c:pt>
                <c:pt idx="102">
                  <c:v>2070830.9708452018</c:v>
                </c:pt>
                <c:pt idx="103">
                  <c:v>4480957.0167301539</c:v>
                </c:pt>
                <c:pt idx="104">
                  <c:v>225737.23724761279</c:v>
                </c:pt>
                <c:pt idx="105">
                  <c:v>356014.73273437703</c:v>
                </c:pt>
                <c:pt idx="106">
                  <c:v>509920.36966381891</c:v>
                </c:pt>
                <c:pt idx="107">
                  <c:v>2847555.4677388002</c:v>
                </c:pt>
                <c:pt idx="108">
                  <c:v>3589290.5586857805</c:v>
                </c:pt>
                <c:pt idx="109">
                  <c:v>3273653.6802899814</c:v>
                </c:pt>
                <c:pt idx="110">
                  <c:v>2934702.5859430335</c:v>
                </c:pt>
                <c:pt idx="111">
                  <c:v>11497397.103271898</c:v>
                </c:pt>
                <c:pt idx="112">
                  <c:v>2053886.7711165531</c:v>
                </c:pt>
                <c:pt idx="113">
                  <c:v>2610723.2423847769</c:v>
                </c:pt>
                <c:pt idx="114">
                  <c:v>6020520.7192553328</c:v>
                </c:pt>
                <c:pt idx="115">
                  <c:v>3111792.3428016827</c:v>
                </c:pt>
                <c:pt idx="116">
                  <c:v>3067672.5793404249</c:v>
                </c:pt>
                <c:pt idx="117">
                  <c:v>16676431.792570528</c:v>
                </c:pt>
                <c:pt idx="118">
                  <c:v>3194956.2999295262</c:v>
                </c:pt>
                <c:pt idx="119">
                  <c:v>5129521.8085234119</c:v>
                </c:pt>
                <c:pt idx="120">
                  <c:v>5913165.9519556696</c:v>
                </c:pt>
                <c:pt idx="121">
                  <c:v>6030976.1823367123</c:v>
                </c:pt>
                <c:pt idx="122">
                  <c:v>7487447.2817777954</c:v>
                </c:pt>
                <c:pt idx="123">
                  <c:v>1536223.4193325629</c:v>
                </c:pt>
                <c:pt idx="124">
                  <c:v>1912237.7637965363</c:v>
                </c:pt>
                <c:pt idx="125">
                  <c:v>4693033.0435674265</c:v>
                </c:pt>
                <c:pt idx="126">
                  <c:v>911497.24601770728</c:v>
                </c:pt>
                <c:pt idx="127">
                  <c:v>1136221.7194843551</c:v>
                </c:pt>
                <c:pt idx="128">
                  <c:v>2678269.5230550258</c:v>
                </c:pt>
                <c:pt idx="129">
                  <c:v>4340512.4198612953</c:v>
                </c:pt>
                <c:pt idx="130">
                  <c:v>4777267.1100066295</c:v>
                </c:pt>
                <c:pt idx="131">
                  <c:v>12380055.250789737</c:v>
                </c:pt>
                <c:pt idx="132">
                  <c:v>432608.39472094411</c:v>
                </c:pt>
                <c:pt idx="133">
                  <c:v>357632.21863822779</c:v>
                </c:pt>
                <c:pt idx="134">
                  <c:v>1028760.854051738</c:v>
                </c:pt>
                <c:pt idx="135">
                  <c:v>5644634.0892332057</c:v>
                </c:pt>
                <c:pt idx="136">
                  <c:v>12746611.54332093</c:v>
                </c:pt>
                <c:pt idx="137">
                  <c:v>5066312.7941065421</c:v>
                </c:pt>
                <c:pt idx="138">
                  <c:v>6424843.2141771028</c:v>
                </c:pt>
                <c:pt idx="139">
                  <c:v>9348650.4185917191</c:v>
                </c:pt>
                <c:pt idx="140">
                  <c:v>2636151.7290295442</c:v>
                </c:pt>
                <c:pt idx="141">
                  <c:v>3907062.1212141034</c:v>
                </c:pt>
                <c:pt idx="142">
                  <c:v>9645831.2333446294</c:v>
                </c:pt>
                <c:pt idx="143">
                  <c:v>4058129.6802100241</c:v>
                </c:pt>
                <c:pt idx="144">
                  <c:v>5002581.2636491824</c:v>
                </c:pt>
                <c:pt idx="145">
                  <c:v>4667467.2168263672</c:v>
                </c:pt>
                <c:pt idx="146">
                  <c:v>1677403.8884893325</c:v>
                </c:pt>
                <c:pt idx="147">
                  <c:v>1484595.0352874766</c:v>
                </c:pt>
                <c:pt idx="148">
                  <c:v>6311773.5017996449</c:v>
                </c:pt>
                <c:pt idx="149">
                  <c:v>2235829.0565052954</c:v>
                </c:pt>
                <c:pt idx="150">
                  <c:v>2539395.7699419237</c:v>
                </c:pt>
                <c:pt idx="151">
                  <c:v>5737071.4173619663</c:v>
                </c:pt>
                <c:pt idx="152">
                  <c:v>1493198.3449114023</c:v>
                </c:pt>
                <c:pt idx="153">
                  <c:v>1624220.6480234929</c:v>
                </c:pt>
                <c:pt idx="154">
                  <c:v>6332064.5294744642</c:v>
                </c:pt>
                <c:pt idx="155">
                  <c:v>788158.35376328684</c:v>
                </c:pt>
                <c:pt idx="156">
                  <c:v>910694.66850642837</c:v>
                </c:pt>
                <c:pt idx="157">
                  <c:v>3211105.8927295604</c:v>
                </c:pt>
                <c:pt idx="158">
                  <c:v>2244029.1047355188</c:v>
                </c:pt>
                <c:pt idx="159">
                  <c:v>3483094.5175851504</c:v>
                </c:pt>
                <c:pt idx="160">
                  <c:v>10527531.745629972</c:v>
                </c:pt>
                <c:pt idx="161">
                  <c:v>223549.92483737823</c:v>
                </c:pt>
                <c:pt idx="162">
                  <c:v>268192.98549479345</c:v>
                </c:pt>
                <c:pt idx="163">
                  <c:v>1648445.4775167149</c:v>
                </c:pt>
                <c:pt idx="164">
                  <c:v>2780071.4788402556</c:v>
                </c:pt>
                <c:pt idx="165">
                  <c:v>3357103.0860000001</c:v>
                </c:pt>
                <c:pt idx="166">
                  <c:v>9405513.9413973652</c:v>
                </c:pt>
                <c:pt idx="167">
                  <c:v>5594481.0340097658</c:v>
                </c:pt>
                <c:pt idx="168">
                  <c:v>4937949.8252270538</c:v>
                </c:pt>
                <c:pt idx="169">
                  <c:v>15403592.563062437</c:v>
                </c:pt>
                <c:pt idx="170">
                  <c:v>4033917.336428633</c:v>
                </c:pt>
                <c:pt idx="171">
                  <c:v>6179977.5281276014</c:v>
                </c:pt>
                <c:pt idx="172">
                  <c:v>16172923.26987147</c:v>
                </c:pt>
                <c:pt idx="173">
                  <c:v>4297108.0242905049</c:v>
                </c:pt>
                <c:pt idx="174">
                  <c:v>11911504.519413151</c:v>
                </c:pt>
                <c:pt idx="175">
                  <c:v>16321963.333251372</c:v>
                </c:pt>
                <c:pt idx="176">
                  <c:v>1313620.8058597788</c:v>
                </c:pt>
                <c:pt idx="177">
                  <c:v>1051156.9711752811</c:v>
                </c:pt>
                <c:pt idx="178">
                  <c:v>6389981.1576923756</c:v>
                </c:pt>
                <c:pt idx="179">
                  <c:v>1770940.4490455179</c:v>
                </c:pt>
                <c:pt idx="180">
                  <c:v>1463880.7464381673</c:v>
                </c:pt>
                <c:pt idx="181">
                  <c:v>6404244.2877759486</c:v>
                </c:pt>
                <c:pt idx="182">
                  <c:v>139375.59884892878</c:v>
                </c:pt>
                <c:pt idx="183">
                  <c:v>345384.15462802851</c:v>
                </c:pt>
                <c:pt idx="184">
                  <c:v>626319.85556008667</c:v>
                </c:pt>
                <c:pt idx="185">
                  <c:v>475930.26719373255</c:v>
                </c:pt>
                <c:pt idx="186">
                  <c:v>439818.43683086586</c:v>
                </c:pt>
                <c:pt idx="187">
                  <c:v>1012816.6407968568</c:v>
                </c:pt>
                <c:pt idx="188">
                  <c:v>11265978.655134508</c:v>
                </c:pt>
                <c:pt idx="189">
                  <c:v>10115700.089198871</c:v>
                </c:pt>
                <c:pt idx="190">
                  <c:v>22493711.529037658</c:v>
                </c:pt>
                <c:pt idx="191">
                  <c:v>348149.40646113403</c:v>
                </c:pt>
                <c:pt idx="192">
                  <c:v>187276.5357308384</c:v>
                </c:pt>
                <c:pt idx="193">
                  <c:v>1287805.7197048792</c:v>
                </c:pt>
                <c:pt idx="194">
                  <c:v>1466160.6392848629</c:v>
                </c:pt>
                <c:pt idx="195">
                  <c:v>1143680.8674690155</c:v>
                </c:pt>
                <c:pt idx="196">
                  <c:v>4080386.9098473121</c:v>
                </c:pt>
                <c:pt idx="197">
                  <c:v>16336386.245322356</c:v>
                </c:pt>
                <c:pt idx="198">
                  <c:v>13845751.802634835</c:v>
                </c:pt>
                <c:pt idx="199">
                  <c:v>11580845.553585708</c:v>
                </c:pt>
                <c:pt idx="200">
                  <c:v>17682237.996122368</c:v>
                </c:pt>
                <c:pt idx="201">
                  <c:v>12603661.418812715</c:v>
                </c:pt>
                <c:pt idx="202">
                  <c:v>9587362.5482169371</c:v>
                </c:pt>
                <c:pt idx="203">
                  <c:v>8068593.2905974491</c:v>
                </c:pt>
                <c:pt idx="204">
                  <c:v>26770864.604702227</c:v>
                </c:pt>
                <c:pt idx="205">
                  <c:v>25084012.856747869</c:v>
                </c:pt>
                <c:pt idx="206">
                  <c:v>85135252.370485649</c:v>
                </c:pt>
                <c:pt idx="207">
                  <c:v>32686135.774526078</c:v>
                </c:pt>
                <c:pt idx="208">
                  <c:v>31593269.952325348</c:v>
                </c:pt>
                <c:pt idx="209">
                  <c:v>128183110.90075663</c:v>
                </c:pt>
                <c:pt idx="210">
                  <c:v>234952.90799105656</c:v>
                </c:pt>
                <c:pt idx="211">
                  <c:v>315268.74373234675</c:v>
                </c:pt>
                <c:pt idx="212">
                  <c:v>818010.50816546672</c:v>
                </c:pt>
                <c:pt idx="213">
                  <c:v>262079.62586011694</c:v>
                </c:pt>
                <c:pt idx="214">
                  <c:v>120499.43113076163</c:v>
                </c:pt>
                <c:pt idx="215">
                  <c:v>404300.18668854062</c:v>
                </c:pt>
                <c:pt idx="216">
                  <c:v>1961163.1588154614</c:v>
                </c:pt>
                <c:pt idx="217">
                  <c:v>10867966.255134046</c:v>
                </c:pt>
                <c:pt idx="218">
                  <c:v>5037131.7798808729</c:v>
                </c:pt>
                <c:pt idx="219">
                  <c:v>267413.09936158714</c:v>
                </c:pt>
                <c:pt idx="220">
                  <c:v>125214.73560652309</c:v>
                </c:pt>
                <c:pt idx="221">
                  <c:v>483384.79642323247</c:v>
                </c:pt>
                <c:pt idx="222">
                  <c:v>270276.60446084692</c:v>
                </c:pt>
                <c:pt idx="223">
                  <c:v>493213.00744200806</c:v>
                </c:pt>
                <c:pt idx="224">
                  <c:v>567252.22680798417</c:v>
                </c:pt>
                <c:pt idx="225">
                  <c:v>559340.42614503333</c:v>
                </c:pt>
                <c:pt idx="226">
                  <c:v>7229146.8212085981</c:v>
                </c:pt>
                <c:pt idx="227">
                  <c:v>550337.63066178013</c:v>
                </c:pt>
                <c:pt idx="228">
                  <c:v>869489.79414828029</c:v>
                </c:pt>
                <c:pt idx="229">
                  <c:v>1294508.6622897643</c:v>
                </c:pt>
                <c:pt idx="230">
                  <c:v>1874075.2141161696</c:v>
                </c:pt>
                <c:pt idx="231">
                  <c:v>3763316.8967984761</c:v>
                </c:pt>
                <c:pt idx="232">
                  <c:v>2222448.9750133478</c:v>
                </c:pt>
                <c:pt idx="233">
                  <c:v>782615.52755206916</c:v>
                </c:pt>
                <c:pt idx="234">
                  <c:v>577622.58729880454</c:v>
                </c:pt>
                <c:pt idx="235">
                  <c:v>2138530.8745487412</c:v>
                </c:pt>
                <c:pt idx="236">
                  <c:v>624992.10640458611</c:v>
                </c:pt>
                <c:pt idx="237">
                  <c:v>461259.60439708247</c:v>
                </c:pt>
                <c:pt idx="238">
                  <c:v>2464469.3055431372</c:v>
                </c:pt>
                <c:pt idx="239">
                  <c:v>109206.31245041278</c:v>
                </c:pt>
                <c:pt idx="240">
                  <c:v>136598.77941994439</c:v>
                </c:pt>
                <c:pt idx="241">
                  <c:v>84014.983020475833</c:v>
                </c:pt>
                <c:pt idx="242">
                  <c:v>585651.46637471765</c:v>
                </c:pt>
                <c:pt idx="243">
                  <c:v>54819.746276234531</c:v>
                </c:pt>
                <c:pt idx="244">
                  <c:v>83511.745779349571</c:v>
                </c:pt>
                <c:pt idx="245">
                  <c:v>87150.904030000485</c:v>
                </c:pt>
                <c:pt idx="246">
                  <c:v>76737.137363919988</c:v>
                </c:pt>
                <c:pt idx="247">
                  <c:v>2006927.663940557</c:v>
                </c:pt>
                <c:pt idx="248">
                  <c:v>759480.15415433689</c:v>
                </c:pt>
                <c:pt idx="249">
                  <c:v>19616.700895327238</c:v>
                </c:pt>
                <c:pt idx="250">
                  <c:v>7853.358849746669</c:v>
                </c:pt>
                <c:pt idx="251">
                  <c:v>178077.24959507646</c:v>
                </c:pt>
                <c:pt idx="252">
                  <c:v>351018.45229869592</c:v>
                </c:pt>
                <c:pt idx="253">
                  <c:v>981470.65865529282</c:v>
                </c:pt>
                <c:pt idx="254">
                  <c:v>3444537.9795464082</c:v>
                </c:pt>
                <c:pt idx="255">
                  <c:v>2648659.2024999904</c:v>
                </c:pt>
                <c:pt idx="256">
                  <c:v>22412567.435964037</c:v>
                </c:pt>
                <c:pt idx="257">
                  <c:v>5457255.5319229206</c:v>
                </c:pt>
                <c:pt idx="258">
                  <c:v>5137147.1147066476</c:v>
                </c:pt>
                <c:pt idx="259">
                  <c:v>2971074.2770628389</c:v>
                </c:pt>
                <c:pt idx="260">
                  <c:v>5506337.3353600902</c:v>
                </c:pt>
                <c:pt idx="261">
                  <c:v>1869812.5441397217</c:v>
                </c:pt>
                <c:pt idx="262">
                  <c:v>93028.305013372214</c:v>
                </c:pt>
                <c:pt idx="263">
                  <c:v>175063.58746821096</c:v>
                </c:pt>
                <c:pt idx="264">
                  <c:v>1257032.4487550221</c:v>
                </c:pt>
                <c:pt idx="265">
                  <c:v>383828.80554733658</c:v>
                </c:pt>
                <c:pt idx="266">
                  <c:v>216877.63006074083</c:v>
                </c:pt>
                <c:pt idx="267">
                  <c:v>369532.55651419749</c:v>
                </c:pt>
                <c:pt idx="268">
                  <c:v>134025.76604123917</c:v>
                </c:pt>
                <c:pt idx="269">
                  <c:v>163897.07927803358</c:v>
                </c:pt>
                <c:pt idx="270">
                  <c:v>250024.8859411559</c:v>
                </c:pt>
                <c:pt idx="271">
                  <c:v>332257.60074645822</c:v>
                </c:pt>
                <c:pt idx="272">
                  <c:v>75309.479812244084</c:v>
                </c:pt>
                <c:pt idx="273">
                  <c:v>624024.2517510528</c:v>
                </c:pt>
                <c:pt idx="274">
                  <c:v>603046.10953419982</c:v>
                </c:pt>
                <c:pt idx="275">
                  <c:v>993469.72179315204</c:v>
                </c:pt>
                <c:pt idx="276">
                  <c:v>1669585.3035831365</c:v>
                </c:pt>
                <c:pt idx="277">
                  <c:v>66223.07724256668</c:v>
                </c:pt>
                <c:pt idx="278">
                  <c:v>42445.883339528351</c:v>
                </c:pt>
                <c:pt idx="279">
                  <c:v>86126.392977944459</c:v>
                </c:pt>
                <c:pt idx="280">
                  <c:v>1142373.0411130497</c:v>
                </c:pt>
                <c:pt idx="281">
                  <c:v>664089.01522020425</c:v>
                </c:pt>
                <c:pt idx="282">
                  <c:v>567896.44386286032</c:v>
                </c:pt>
                <c:pt idx="283">
                  <c:v>99244.608752811415</c:v>
                </c:pt>
                <c:pt idx="284">
                  <c:v>504892.4475627754</c:v>
                </c:pt>
                <c:pt idx="285">
                  <c:v>1391197.9296066046</c:v>
                </c:pt>
                <c:pt idx="286">
                  <c:v>726073.74241880234</c:v>
                </c:pt>
                <c:pt idx="287">
                  <c:v>317695.94566905912</c:v>
                </c:pt>
                <c:pt idx="288">
                  <c:v>1504221.3123453925</c:v>
                </c:pt>
                <c:pt idx="289">
                  <c:v>642677.04573861277</c:v>
                </c:pt>
                <c:pt idx="290">
                  <c:v>1223562.763</c:v>
                </c:pt>
                <c:pt idx="291">
                  <c:v>617858.59353527497</c:v>
                </c:pt>
                <c:pt idx="292">
                  <c:v>134593.71309928389</c:v>
                </c:pt>
                <c:pt idx="293">
                  <c:v>264727.85675920639</c:v>
                </c:pt>
                <c:pt idx="294">
                  <c:v>541178.30828823277</c:v>
                </c:pt>
                <c:pt idx="295">
                  <c:v>627253.8275205039</c:v>
                </c:pt>
                <c:pt idx="296">
                  <c:v>120738.31449172719</c:v>
                </c:pt>
                <c:pt idx="297">
                  <c:v>671708.93598989199</c:v>
                </c:pt>
                <c:pt idx="298">
                  <c:v>6603.491944932206</c:v>
                </c:pt>
                <c:pt idx="299">
                  <c:v>3695.8229253947088</c:v>
                </c:pt>
                <c:pt idx="300">
                  <c:v>20216.180598811949</c:v>
                </c:pt>
                <c:pt idx="301">
                  <c:v>10765.875847393205</c:v>
                </c:pt>
                <c:pt idx="302">
                  <c:v>14353.526666633687</c:v>
                </c:pt>
                <c:pt idx="303">
                  <c:v>21673.505794744444</c:v>
                </c:pt>
                <c:pt idx="304">
                  <c:v>2357.1633160231959</c:v>
                </c:pt>
                <c:pt idx="305">
                  <c:v>2810.4797144480258</c:v>
                </c:pt>
                <c:pt idx="306">
                  <c:v>48483.036335657154</c:v>
                </c:pt>
                <c:pt idx="307">
                  <c:v>4278.2329955083324</c:v>
                </c:pt>
                <c:pt idx="308">
                  <c:v>1775.1030660426663</c:v>
                </c:pt>
                <c:pt idx="309">
                  <c:v>19192.369471445192</c:v>
                </c:pt>
                <c:pt idx="310">
                  <c:v>2223.5764079887836</c:v>
                </c:pt>
                <c:pt idx="311">
                  <c:v>29536.359466334819</c:v>
                </c:pt>
                <c:pt idx="312">
                  <c:v>7762.2971227220714</c:v>
                </c:pt>
                <c:pt idx="313">
                  <c:v>13385.976265272682</c:v>
                </c:pt>
                <c:pt idx="314">
                  <c:v>3375.3490075176683</c:v>
                </c:pt>
                <c:pt idx="315">
                  <c:v>72792.71980983972</c:v>
                </c:pt>
                <c:pt idx="316">
                  <c:v>4239.1294092708713</c:v>
                </c:pt>
                <c:pt idx="317">
                  <c:v>1999.1582902148755</c:v>
                </c:pt>
                <c:pt idx="318">
                  <c:v>39183.460987248829</c:v>
                </c:pt>
                <c:pt idx="319">
                  <c:v>2891.1385675928764</c:v>
                </c:pt>
                <c:pt idx="320">
                  <c:v>3438.9584170916442</c:v>
                </c:pt>
                <c:pt idx="321">
                  <c:v>17527.342613707831</c:v>
                </c:pt>
                <c:pt idx="322">
                  <c:v>3229.225918568874</c:v>
                </c:pt>
                <c:pt idx="323">
                  <c:v>1608.5654949023783</c:v>
                </c:pt>
                <c:pt idx="324">
                  <c:v>34787.458757825741</c:v>
                </c:pt>
                <c:pt idx="325">
                  <c:v>79465.521503343261</c:v>
                </c:pt>
                <c:pt idx="326">
                  <c:v>5891.1347785206217</c:v>
                </c:pt>
                <c:pt idx="327">
                  <c:v>23693.185930943964</c:v>
                </c:pt>
                <c:pt idx="328">
                  <c:v>3543.7125496897856</c:v>
                </c:pt>
                <c:pt idx="329">
                  <c:v>67575.104019774488</c:v>
                </c:pt>
                <c:pt idx="330">
                  <c:v>42115.755510565097</c:v>
                </c:pt>
                <c:pt idx="331">
                  <c:v>2191.363731383035</c:v>
                </c:pt>
                <c:pt idx="332">
                  <c:v>19723.92726452776</c:v>
                </c:pt>
                <c:pt idx="333">
                  <c:v>28099.904248666866</c:v>
                </c:pt>
                <c:pt idx="334">
                  <c:v>5959946.3070563897</c:v>
                </c:pt>
                <c:pt idx="335">
                  <c:v>9837708.6192043684</c:v>
                </c:pt>
                <c:pt idx="336">
                  <c:v>44639162.939802051</c:v>
                </c:pt>
                <c:pt idx="337">
                  <c:v>474623.35149456712</c:v>
                </c:pt>
                <c:pt idx="338">
                  <c:v>301669.7429651281</c:v>
                </c:pt>
                <c:pt idx="339">
                  <c:v>3006570.2690954059</c:v>
                </c:pt>
                <c:pt idx="340">
                  <c:v>3921805.7187134204</c:v>
                </c:pt>
                <c:pt idx="341">
                  <c:v>2906896.1965832496</c:v>
                </c:pt>
                <c:pt idx="342">
                  <c:v>10273325.184525549</c:v>
                </c:pt>
                <c:pt idx="343">
                  <c:v>39503583.706501283</c:v>
                </c:pt>
                <c:pt idx="344">
                  <c:v>24704363.099988151</c:v>
                </c:pt>
                <c:pt idx="345">
                  <c:v>96395317.65758042</c:v>
                </c:pt>
                <c:pt idx="346">
                  <c:v>9099329.7872382216</c:v>
                </c:pt>
                <c:pt idx="347">
                  <c:v>19341956.24106393</c:v>
                </c:pt>
                <c:pt idx="348">
                  <c:v>57957393.632659271</c:v>
                </c:pt>
                <c:pt idx="349">
                  <c:v>12554135.416743403</c:v>
                </c:pt>
                <c:pt idx="350">
                  <c:v>5910309.741763033</c:v>
                </c:pt>
                <c:pt idx="351">
                  <c:v>25099018.786444053</c:v>
                </c:pt>
                <c:pt idx="352">
                  <c:v>4850637.0808308125</c:v>
                </c:pt>
                <c:pt idx="353">
                  <c:v>8994422.4800951928</c:v>
                </c:pt>
                <c:pt idx="354">
                  <c:v>13164666.7694111</c:v>
                </c:pt>
                <c:pt idx="355">
                  <c:v>10438377.575936537</c:v>
                </c:pt>
                <c:pt idx="356">
                  <c:v>23418433.492309682</c:v>
                </c:pt>
                <c:pt idx="357">
                  <c:v>75653848.52389504</c:v>
                </c:pt>
                <c:pt idx="358">
                  <c:v>31088.127968871322</c:v>
                </c:pt>
                <c:pt idx="359">
                  <c:v>46621.220940711537</c:v>
                </c:pt>
                <c:pt idx="360">
                  <c:v>145663.39930996875</c:v>
                </c:pt>
                <c:pt idx="361">
                  <c:v>26129.379956979585</c:v>
                </c:pt>
                <c:pt idx="362">
                  <c:v>1274.3384329897278</c:v>
                </c:pt>
                <c:pt idx="363">
                  <c:v>126318.20798538542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2-024A-903F-449247ADAFB2}"/>
            </c:ext>
          </c:extLst>
        </c:ser>
        <c:ser>
          <c:idx val="1"/>
          <c:order val="1"/>
          <c:tx>
            <c:strRef>
              <c:f>'qtrap6500 sorted'!$R$181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'qtrap6500 sorted'!$S$156:$NR$156</c:f>
              <c:strCache>
                <c:ptCount val="364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PNT1_unl_2</c:v>
                </c:pt>
                <c:pt idx="15">
                  <c:v>PNT1_unl_3</c:v>
                </c:pt>
                <c:pt idx="16">
                  <c:v>PNT1_glc_1</c:v>
                </c:pt>
                <c:pt idx="17">
                  <c:v>PNT1_glc_2</c:v>
                </c:pt>
                <c:pt idx="18">
                  <c:v>PNT1_glc_3</c:v>
                </c:pt>
                <c:pt idx="19">
                  <c:v>PNT1_glut_1</c:v>
                </c:pt>
                <c:pt idx="20">
                  <c:v>PNT1_glut_2</c:v>
                </c:pt>
                <c:pt idx="21">
                  <c:v>PNT1_glut_3</c:v>
                </c:pt>
                <c:pt idx="22">
                  <c:v>PNT1_palm_1</c:v>
                </c:pt>
                <c:pt idx="23">
                  <c:v>PNT1_palm_2</c:v>
                </c:pt>
                <c:pt idx="24">
                  <c:v>PNT1_palm_3</c:v>
                </c:pt>
                <c:pt idx="25">
                  <c:v>PNT1_stear_1</c:v>
                </c:pt>
                <c:pt idx="26">
                  <c:v>PNT1_stear_2</c:v>
                </c:pt>
                <c:pt idx="27">
                  <c:v>PNT1_stear_3</c:v>
                </c:pt>
                <c:pt idx="28">
                  <c:v>PNT1_lenic_1</c:v>
                </c:pt>
                <c:pt idx="29">
                  <c:v>PNT1_lenic_2</c:v>
                </c:pt>
                <c:pt idx="30">
                  <c:v>PNT1_lenic_3</c:v>
                </c:pt>
                <c:pt idx="31">
                  <c:v>PNT1_leic_1</c:v>
                </c:pt>
                <c:pt idx="32">
                  <c:v>PNT1_leic_2</c:v>
                </c:pt>
                <c:pt idx="33">
                  <c:v>PNT1_leic_3</c:v>
                </c:pt>
                <c:pt idx="34">
                  <c:v>PNT1_ol_1</c:v>
                </c:pt>
                <c:pt idx="35">
                  <c:v>PNT1_ol_2</c:v>
                </c:pt>
                <c:pt idx="36">
                  <c:v>PNT1_ol_3</c:v>
                </c:pt>
                <c:pt idx="37">
                  <c:v>PNT1_palmnoglc_1</c:v>
                </c:pt>
                <c:pt idx="38">
                  <c:v>PNT1_palmnoglc_2</c:v>
                </c:pt>
                <c:pt idx="39">
                  <c:v>PNT1_palmnoglc_3</c:v>
                </c:pt>
                <c:pt idx="40">
                  <c:v>PNT1_palmnogg_1</c:v>
                </c:pt>
                <c:pt idx="41">
                  <c:v>PNT1_palmnogg_2</c:v>
                </c:pt>
                <c:pt idx="42">
                  <c:v>PNT1_palmnogg_3 (2)</c:v>
                </c:pt>
                <c:pt idx="43">
                  <c:v>PC3_unl_1</c:v>
                </c:pt>
                <c:pt idx="44">
                  <c:v>PC3_unl_2</c:v>
                </c:pt>
                <c:pt idx="45">
                  <c:v>PC3_unl_3</c:v>
                </c:pt>
                <c:pt idx="46">
                  <c:v>PC3_glc_2</c:v>
                </c:pt>
                <c:pt idx="47">
                  <c:v>PC3_glc_3</c:v>
                </c:pt>
                <c:pt idx="48">
                  <c:v>PC3_glut_1</c:v>
                </c:pt>
                <c:pt idx="49">
                  <c:v>PC3_glut_1 (2)</c:v>
                </c:pt>
                <c:pt idx="50">
                  <c:v>PC3_glut_2</c:v>
                </c:pt>
                <c:pt idx="51">
                  <c:v>PC3_palm_1</c:v>
                </c:pt>
                <c:pt idx="52">
                  <c:v>PC3_palm_2</c:v>
                </c:pt>
                <c:pt idx="53">
                  <c:v>PC3_palm_3</c:v>
                </c:pt>
                <c:pt idx="54">
                  <c:v>PC3_stear_1</c:v>
                </c:pt>
                <c:pt idx="55">
                  <c:v>PC3_stear_2</c:v>
                </c:pt>
                <c:pt idx="56">
                  <c:v>PC3_stear_3 (2)</c:v>
                </c:pt>
                <c:pt idx="57">
                  <c:v>PC3_lenic_1</c:v>
                </c:pt>
                <c:pt idx="58">
                  <c:v>PC3_lenic_2</c:v>
                </c:pt>
                <c:pt idx="59">
                  <c:v>PC3_lenic_3</c:v>
                </c:pt>
                <c:pt idx="60">
                  <c:v>PC3_leic_1</c:v>
                </c:pt>
                <c:pt idx="61">
                  <c:v>PC3_leic_2</c:v>
                </c:pt>
                <c:pt idx="62">
                  <c:v>PC3_leic_3</c:v>
                </c:pt>
                <c:pt idx="63">
                  <c:v>PC3_ol_1</c:v>
                </c:pt>
                <c:pt idx="64">
                  <c:v>PC3_ol_2</c:v>
                </c:pt>
                <c:pt idx="65">
                  <c:v>PC3_ol_3</c:v>
                </c:pt>
                <c:pt idx="66">
                  <c:v>PC3_palmnoglc_1</c:v>
                </c:pt>
                <c:pt idx="67">
                  <c:v>PC3_palmnoglc_2</c:v>
                </c:pt>
                <c:pt idx="68">
                  <c:v>PC3_palmnoglc_3</c:v>
                </c:pt>
                <c:pt idx="69">
                  <c:v>PC3_palmnogg_1</c:v>
                </c:pt>
                <c:pt idx="70">
                  <c:v>PC3_palmnogg_2</c:v>
                </c:pt>
                <c:pt idx="71">
                  <c:v>PC3_palmnogg_3</c:v>
                </c:pt>
                <c:pt idx="72">
                  <c:v>C42B_unl_1</c:v>
                </c:pt>
                <c:pt idx="73">
                  <c:v>C42B_unl_2</c:v>
                </c:pt>
                <c:pt idx="74">
                  <c:v>C42B_unl_3</c:v>
                </c:pt>
                <c:pt idx="75">
                  <c:v>C42B_glc_1</c:v>
                </c:pt>
                <c:pt idx="76">
                  <c:v>C42B_glc_2</c:v>
                </c:pt>
                <c:pt idx="77">
                  <c:v>C42B_glc_3</c:v>
                </c:pt>
                <c:pt idx="78">
                  <c:v>C42B_glut_1</c:v>
                </c:pt>
                <c:pt idx="79">
                  <c:v>C42B_glut_2</c:v>
                </c:pt>
                <c:pt idx="80">
                  <c:v>C42B_glut_3</c:v>
                </c:pt>
                <c:pt idx="81">
                  <c:v>C42B_palm_1</c:v>
                </c:pt>
                <c:pt idx="82">
                  <c:v>C42B_palm_2</c:v>
                </c:pt>
                <c:pt idx="83">
                  <c:v>C42B_palm_3</c:v>
                </c:pt>
                <c:pt idx="84">
                  <c:v>C42B_stear_1</c:v>
                </c:pt>
                <c:pt idx="85">
                  <c:v>C42B_stear_2</c:v>
                </c:pt>
                <c:pt idx="86">
                  <c:v>C42B_stear_3</c:v>
                </c:pt>
                <c:pt idx="87">
                  <c:v>C42B_lenic_1</c:v>
                </c:pt>
                <c:pt idx="88">
                  <c:v>C42B_lenic_2</c:v>
                </c:pt>
                <c:pt idx="89">
                  <c:v>C42B_lenic_3</c:v>
                </c:pt>
                <c:pt idx="90">
                  <c:v>C42B_leic_1</c:v>
                </c:pt>
                <c:pt idx="91">
                  <c:v>C42B_leic_2</c:v>
                </c:pt>
                <c:pt idx="92">
                  <c:v>C42B_leic_3</c:v>
                </c:pt>
                <c:pt idx="93">
                  <c:v>C42B_ol_1</c:v>
                </c:pt>
                <c:pt idx="94">
                  <c:v>C42B_ol_2</c:v>
                </c:pt>
                <c:pt idx="95">
                  <c:v>C42B_ol_3</c:v>
                </c:pt>
                <c:pt idx="96">
                  <c:v>C42B_palmnoglc_1</c:v>
                </c:pt>
                <c:pt idx="97">
                  <c:v>C42B_palmnoglc_2</c:v>
                </c:pt>
                <c:pt idx="98">
                  <c:v>C42B_palmnoglc_3</c:v>
                </c:pt>
                <c:pt idx="99">
                  <c:v>C42B_palmnogg_1</c:v>
                </c:pt>
                <c:pt idx="100">
                  <c:v>C42B_palmnogg_2</c:v>
                </c:pt>
                <c:pt idx="101">
                  <c:v>C42B_palmnogg_3</c:v>
                </c:pt>
                <c:pt idx="102">
                  <c:v>22RV1_unl_1</c:v>
                </c:pt>
                <c:pt idx="103">
                  <c:v>22RV1_unl_3</c:v>
                </c:pt>
                <c:pt idx="104">
                  <c:v>22RV1_glc_1</c:v>
                </c:pt>
                <c:pt idx="105">
                  <c:v>22RV1_glc_2</c:v>
                </c:pt>
                <c:pt idx="106">
                  <c:v>22RV1_glc_3</c:v>
                </c:pt>
                <c:pt idx="107">
                  <c:v>22RV1_glut_1</c:v>
                </c:pt>
                <c:pt idx="108">
                  <c:v>22RV1_glut_2</c:v>
                </c:pt>
                <c:pt idx="109">
                  <c:v>22RV1_glut_3</c:v>
                </c:pt>
                <c:pt idx="110">
                  <c:v>22RV1_palm_1</c:v>
                </c:pt>
                <c:pt idx="111">
                  <c:v>22RV1_palm_3</c:v>
                </c:pt>
                <c:pt idx="112">
                  <c:v>22RV1_stear_1</c:v>
                </c:pt>
                <c:pt idx="113">
                  <c:v>22RV1_stear_2</c:v>
                </c:pt>
                <c:pt idx="114">
                  <c:v>22RV1_stear_3</c:v>
                </c:pt>
                <c:pt idx="115">
                  <c:v>22RV1_lenic_1</c:v>
                </c:pt>
                <c:pt idx="116">
                  <c:v>22RV1_lenic_2</c:v>
                </c:pt>
                <c:pt idx="117">
                  <c:v>22RV1_lenic_3</c:v>
                </c:pt>
                <c:pt idx="118">
                  <c:v>22RV1_leic_1</c:v>
                </c:pt>
                <c:pt idx="119">
                  <c:v>22RV1_leic_2</c:v>
                </c:pt>
                <c:pt idx="120">
                  <c:v>22RV1_leic_3</c:v>
                </c:pt>
                <c:pt idx="121">
                  <c:v>22RV1_ol_1</c:v>
                </c:pt>
                <c:pt idx="122">
                  <c:v>22RV1_ol_2</c:v>
                </c:pt>
                <c:pt idx="123">
                  <c:v>22RV1_palmnoglc_1</c:v>
                </c:pt>
                <c:pt idx="124">
                  <c:v>22RV1_palmnoglc_2</c:v>
                </c:pt>
                <c:pt idx="125">
                  <c:v>22RV1_palmnoglc_3</c:v>
                </c:pt>
                <c:pt idx="126">
                  <c:v>22RV1_palmnogg_1</c:v>
                </c:pt>
                <c:pt idx="127">
                  <c:v>22RV1_palmnogg_2</c:v>
                </c:pt>
                <c:pt idx="128">
                  <c:v>22RV1_palmnogg_3</c:v>
                </c:pt>
                <c:pt idx="129">
                  <c:v>AD1_unl_1</c:v>
                </c:pt>
                <c:pt idx="130">
                  <c:v>AD1_unl_2</c:v>
                </c:pt>
                <c:pt idx="131">
                  <c:v>AD1_unl_3</c:v>
                </c:pt>
                <c:pt idx="132">
                  <c:v>AD1_glc_1</c:v>
                </c:pt>
                <c:pt idx="133">
                  <c:v>AD1_glc_2</c:v>
                </c:pt>
                <c:pt idx="134">
                  <c:v>AD1_glc_3</c:v>
                </c:pt>
                <c:pt idx="135">
                  <c:v>AD1_glut_1</c:v>
                </c:pt>
                <c:pt idx="136">
                  <c:v>AD1_glut_3</c:v>
                </c:pt>
                <c:pt idx="137">
                  <c:v>AD1_palm_1</c:v>
                </c:pt>
                <c:pt idx="138">
                  <c:v>AD1_palm_2</c:v>
                </c:pt>
                <c:pt idx="139">
                  <c:v>AD1_palm_3</c:v>
                </c:pt>
                <c:pt idx="140">
                  <c:v>AD1_stear_1</c:v>
                </c:pt>
                <c:pt idx="141">
                  <c:v>AD1_stear_2</c:v>
                </c:pt>
                <c:pt idx="142">
                  <c:v>AD1_stear_3</c:v>
                </c:pt>
                <c:pt idx="143">
                  <c:v>AD1_lenic_1</c:v>
                </c:pt>
                <c:pt idx="144">
                  <c:v>AD1_lenic_2</c:v>
                </c:pt>
                <c:pt idx="145">
                  <c:v>AD1_lenic_3</c:v>
                </c:pt>
                <c:pt idx="146">
                  <c:v>AD1_leic_1</c:v>
                </c:pt>
                <c:pt idx="147">
                  <c:v>AD1_leic_2</c:v>
                </c:pt>
                <c:pt idx="148">
                  <c:v>AD1_leic_3</c:v>
                </c:pt>
                <c:pt idx="149">
                  <c:v>AD1_ol_1</c:v>
                </c:pt>
                <c:pt idx="150">
                  <c:v>AD1_ol_2</c:v>
                </c:pt>
                <c:pt idx="151">
                  <c:v>AD1_ol_3</c:v>
                </c:pt>
                <c:pt idx="152">
                  <c:v>AD1_palmnoglc_1</c:v>
                </c:pt>
                <c:pt idx="153">
                  <c:v>AD1_palmnoglc_2</c:v>
                </c:pt>
                <c:pt idx="154">
                  <c:v>AD1_palmnoglc_3</c:v>
                </c:pt>
                <c:pt idx="155">
                  <c:v>AD1_palmnogg_1</c:v>
                </c:pt>
                <c:pt idx="156">
                  <c:v>AD1_palmnogg_2</c:v>
                </c:pt>
                <c:pt idx="157">
                  <c:v>AD1_palmnogg_3</c:v>
                </c:pt>
                <c:pt idx="158">
                  <c:v>LNCAP_unl_1</c:v>
                </c:pt>
                <c:pt idx="159">
                  <c:v>LNCAP_unl_2</c:v>
                </c:pt>
                <c:pt idx="160">
                  <c:v>LNCAP_unl_3</c:v>
                </c:pt>
                <c:pt idx="161">
                  <c:v>LNCAP_glc_1</c:v>
                </c:pt>
                <c:pt idx="162">
                  <c:v>LNCAP_glc_2</c:v>
                </c:pt>
                <c:pt idx="163">
                  <c:v>LNCAP_glc_3</c:v>
                </c:pt>
                <c:pt idx="164">
                  <c:v>LNCAP_glut_1</c:v>
                </c:pt>
                <c:pt idx="165">
                  <c:v>LNCAP_glut_2</c:v>
                </c:pt>
                <c:pt idx="166">
                  <c:v>LNCAP_glut_3</c:v>
                </c:pt>
                <c:pt idx="167">
                  <c:v>LNCAP_palm_1</c:v>
                </c:pt>
                <c:pt idx="168">
                  <c:v>LNCAP_palm_2</c:v>
                </c:pt>
                <c:pt idx="169">
                  <c:v>LNCAP_palm_3</c:v>
                </c:pt>
                <c:pt idx="170">
                  <c:v>LNCAP_stear_1</c:v>
                </c:pt>
                <c:pt idx="171">
                  <c:v>LNCAP_stear_2</c:v>
                </c:pt>
                <c:pt idx="172">
                  <c:v>LNCAP_stear_3</c:v>
                </c:pt>
                <c:pt idx="173">
                  <c:v>LNCAP_lenic_1</c:v>
                </c:pt>
                <c:pt idx="174">
                  <c:v>LNCAP_lenic_2</c:v>
                </c:pt>
                <c:pt idx="175">
                  <c:v>LNCAP_lenic_3</c:v>
                </c:pt>
                <c:pt idx="176">
                  <c:v>LNCAP_leic_1</c:v>
                </c:pt>
                <c:pt idx="177">
                  <c:v>LNCAP_leic_2</c:v>
                </c:pt>
                <c:pt idx="178">
                  <c:v>LNCAP_leic_3</c:v>
                </c:pt>
                <c:pt idx="179">
                  <c:v>LNCAP_ol_1</c:v>
                </c:pt>
                <c:pt idx="180">
                  <c:v>LNCAP_ol_2</c:v>
                </c:pt>
                <c:pt idx="181">
                  <c:v>LNCAP_ol_3</c:v>
                </c:pt>
                <c:pt idx="182">
                  <c:v>LNCAP_palmnoglc_1</c:v>
                </c:pt>
                <c:pt idx="183">
                  <c:v>LNCAP_palmnoglc_2</c:v>
                </c:pt>
                <c:pt idx="184">
                  <c:v>LNCAP_palmnoglc_3</c:v>
                </c:pt>
                <c:pt idx="185">
                  <c:v>LNCAP_palmnogg_1</c:v>
                </c:pt>
                <c:pt idx="186">
                  <c:v>LNCAP_palmnogg_2</c:v>
                </c:pt>
                <c:pt idx="187">
                  <c:v>LNCAP_palmnogg_3</c:v>
                </c:pt>
                <c:pt idx="188">
                  <c:v>231_unl_1</c:v>
                </c:pt>
                <c:pt idx="189">
                  <c:v>231_unl_2</c:v>
                </c:pt>
                <c:pt idx="190">
                  <c:v>231_unl_3 (2)</c:v>
                </c:pt>
                <c:pt idx="191">
                  <c:v>231_glc_1</c:v>
                </c:pt>
                <c:pt idx="192">
                  <c:v>231_glc_2</c:v>
                </c:pt>
                <c:pt idx="193">
                  <c:v>231_glc_3</c:v>
                </c:pt>
                <c:pt idx="194">
                  <c:v>231_glut_1</c:v>
                </c:pt>
                <c:pt idx="195">
                  <c:v>231_glut_2</c:v>
                </c:pt>
                <c:pt idx="196">
                  <c:v>231_glut_3</c:v>
                </c:pt>
                <c:pt idx="197">
                  <c:v>231_palm_1</c:v>
                </c:pt>
                <c:pt idx="198">
                  <c:v>231_palm_2</c:v>
                </c:pt>
                <c:pt idx="199">
                  <c:v>231_palm_3</c:v>
                </c:pt>
                <c:pt idx="200">
                  <c:v>231_stear_1</c:v>
                </c:pt>
                <c:pt idx="201">
                  <c:v>231_stear_2</c:v>
                </c:pt>
                <c:pt idx="202">
                  <c:v>231_lenic_1</c:v>
                </c:pt>
                <c:pt idx="203">
                  <c:v>231_lenic_2</c:v>
                </c:pt>
                <c:pt idx="204">
                  <c:v>231_leic_1</c:v>
                </c:pt>
                <c:pt idx="205">
                  <c:v>231_leic_2</c:v>
                </c:pt>
                <c:pt idx="206">
                  <c:v>231_leic_3</c:v>
                </c:pt>
                <c:pt idx="207">
                  <c:v>231_ol_1</c:v>
                </c:pt>
                <c:pt idx="208">
                  <c:v>231_ol_2</c:v>
                </c:pt>
                <c:pt idx="209">
                  <c:v>231_ol_3</c:v>
                </c:pt>
                <c:pt idx="210">
                  <c:v>231_palmnoglc_1</c:v>
                </c:pt>
                <c:pt idx="211">
                  <c:v>231_palmnoglc_2</c:v>
                </c:pt>
                <c:pt idx="212">
                  <c:v>231_palmnoglc_3</c:v>
                </c:pt>
                <c:pt idx="213">
                  <c:v>231_palmnogg_1</c:v>
                </c:pt>
                <c:pt idx="214">
                  <c:v>231_palmnogg_2</c:v>
                </c:pt>
                <c:pt idx="215">
                  <c:v>231_palmnogg_3</c:v>
                </c:pt>
                <c:pt idx="216">
                  <c:v>MIA_unl_1</c:v>
                </c:pt>
                <c:pt idx="217">
                  <c:v>MIA_unl_2</c:v>
                </c:pt>
                <c:pt idx="218">
                  <c:v>MIA_unl_3</c:v>
                </c:pt>
                <c:pt idx="219">
                  <c:v>MIA_glc_1</c:v>
                </c:pt>
                <c:pt idx="220">
                  <c:v>MIA_glc_2</c:v>
                </c:pt>
                <c:pt idx="221">
                  <c:v>MIA_glc_3</c:v>
                </c:pt>
                <c:pt idx="222">
                  <c:v>MIA_glut_1</c:v>
                </c:pt>
                <c:pt idx="223">
                  <c:v>MIA_glut_2</c:v>
                </c:pt>
                <c:pt idx="224">
                  <c:v>MIA_glut_3</c:v>
                </c:pt>
                <c:pt idx="225">
                  <c:v>MIA_palm_2</c:v>
                </c:pt>
                <c:pt idx="226">
                  <c:v>MIA_palm_3</c:v>
                </c:pt>
                <c:pt idx="227">
                  <c:v>MIA_stear_1</c:v>
                </c:pt>
                <c:pt idx="228">
                  <c:v>MIA_stear_2</c:v>
                </c:pt>
                <c:pt idx="229">
                  <c:v>MIA_stear_3</c:v>
                </c:pt>
                <c:pt idx="230">
                  <c:v>MIA_lenic_1</c:v>
                </c:pt>
                <c:pt idx="231">
                  <c:v>MIA_lenic_2</c:v>
                </c:pt>
                <c:pt idx="232">
                  <c:v>MIA_lenic_3</c:v>
                </c:pt>
                <c:pt idx="233">
                  <c:v>MIA_leic_1</c:v>
                </c:pt>
                <c:pt idx="234">
                  <c:v>MIA_leic_2</c:v>
                </c:pt>
                <c:pt idx="235">
                  <c:v>MIA_leic_3</c:v>
                </c:pt>
                <c:pt idx="236">
                  <c:v>MIA_ol_1</c:v>
                </c:pt>
                <c:pt idx="237">
                  <c:v>MIA_ol_2</c:v>
                </c:pt>
                <c:pt idx="238">
                  <c:v>MIA_ol_3</c:v>
                </c:pt>
                <c:pt idx="239">
                  <c:v>MIA_palmnoglc_1</c:v>
                </c:pt>
                <c:pt idx="240">
                  <c:v>MIA_palmnoglc_2</c:v>
                </c:pt>
                <c:pt idx="241">
                  <c:v>MIA_palmnoglc_3</c:v>
                </c:pt>
                <c:pt idx="242">
                  <c:v>MIA_palmnogg_1</c:v>
                </c:pt>
                <c:pt idx="243">
                  <c:v>MIA_palmnogg_1 (2)</c:v>
                </c:pt>
                <c:pt idx="244">
                  <c:v>MIA_palmnogg_2</c:v>
                </c:pt>
                <c:pt idx="245">
                  <c:v>MIA_palmnogg_3</c:v>
                </c:pt>
                <c:pt idx="246">
                  <c:v>MCF7_unl_1</c:v>
                </c:pt>
                <c:pt idx="247">
                  <c:v>MCF7_unl_2</c:v>
                </c:pt>
                <c:pt idx="248">
                  <c:v>MCF7_unl_3</c:v>
                </c:pt>
                <c:pt idx="249">
                  <c:v>MCF7_glc_1</c:v>
                </c:pt>
                <c:pt idx="250">
                  <c:v>MCF7_glc_2</c:v>
                </c:pt>
                <c:pt idx="251">
                  <c:v>MCF7_glc_3</c:v>
                </c:pt>
                <c:pt idx="252">
                  <c:v>MCF7_glut_1</c:v>
                </c:pt>
                <c:pt idx="253">
                  <c:v>MCF7_glut_3</c:v>
                </c:pt>
                <c:pt idx="254">
                  <c:v>MCF7_palm_1</c:v>
                </c:pt>
                <c:pt idx="255">
                  <c:v>MCF7_palm_2</c:v>
                </c:pt>
                <c:pt idx="256">
                  <c:v>MCF7_palm_3</c:v>
                </c:pt>
                <c:pt idx="257">
                  <c:v>MCF7_stear_1</c:v>
                </c:pt>
                <c:pt idx="258">
                  <c:v>MCF7_stear_2</c:v>
                </c:pt>
                <c:pt idx="259">
                  <c:v>MCF7_stear_3</c:v>
                </c:pt>
                <c:pt idx="260">
                  <c:v>MCF7_lenic_1</c:v>
                </c:pt>
                <c:pt idx="261">
                  <c:v>MCF7_lenic_3</c:v>
                </c:pt>
                <c:pt idx="262">
                  <c:v>MCF7_leic_1</c:v>
                </c:pt>
                <c:pt idx="263">
                  <c:v>MCF7_leic_2</c:v>
                </c:pt>
                <c:pt idx="264">
                  <c:v>MCF7_leic_3</c:v>
                </c:pt>
                <c:pt idx="265">
                  <c:v>MCF7_ol_1</c:v>
                </c:pt>
                <c:pt idx="266">
                  <c:v>MCF7_ol_2</c:v>
                </c:pt>
                <c:pt idx="267">
                  <c:v>MCF7_ol_3</c:v>
                </c:pt>
                <c:pt idx="268">
                  <c:v>MCF7_palmnoglc_1</c:v>
                </c:pt>
                <c:pt idx="269">
                  <c:v>MCF7_palmnoglc_2</c:v>
                </c:pt>
                <c:pt idx="270">
                  <c:v>MCF7_palmnoglc_3</c:v>
                </c:pt>
                <c:pt idx="271">
                  <c:v>MCF7_palmnogg_1</c:v>
                </c:pt>
                <c:pt idx="272">
                  <c:v>MCF7_palmnogg_2</c:v>
                </c:pt>
                <c:pt idx="273">
                  <c:v>MCF7_palmnogg_3</c:v>
                </c:pt>
                <c:pt idx="274">
                  <c:v>DO4_unl_1</c:v>
                </c:pt>
                <c:pt idx="275">
                  <c:v>DO4_unl_2</c:v>
                </c:pt>
                <c:pt idx="276">
                  <c:v>DO4_unl_3</c:v>
                </c:pt>
                <c:pt idx="277">
                  <c:v>DO4_glc_1</c:v>
                </c:pt>
                <c:pt idx="278">
                  <c:v>DO4_glc_2</c:v>
                </c:pt>
                <c:pt idx="279">
                  <c:v>DO4_glc_3</c:v>
                </c:pt>
                <c:pt idx="280">
                  <c:v>DO4_glut_1</c:v>
                </c:pt>
                <c:pt idx="281">
                  <c:v>DO4_glut_2</c:v>
                </c:pt>
                <c:pt idx="282">
                  <c:v>DO4_glut_3</c:v>
                </c:pt>
                <c:pt idx="283">
                  <c:v>DO4_palm_1</c:v>
                </c:pt>
                <c:pt idx="284">
                  <c:v>DO4_palm_2</c:v>
                </c:pt>
                <c:pt idx="285">
                  <c:v>DO4_palm_3</c:v>
                </c:pt>
                <c:pt idx="286">
                  <c:v>DO4_stear_1</c:v>
                </c:pt>
                <c:pt idx="287">
                  <c:v>DO4_stear_2</c:v>
                </c:pt>
                <c:pt idx="288">
                  <c:v>DO4_stear_3</c:v>
                </c:pt>
                <c:pt idx="289">
                  <c:v>DO4_lenic_1</c:v>
                </c:pt>
                <c:pt idx="290">
                  <c:v>DO4_lenic_2</c:v>
                </c:pt>
                <c:pt idx="291">
                  <c:v>DO4_lenic_3</c:v>
                </c:pt>
                <c:pt idx="292">
                  <c:v>DO4_leic_1</c:v>
                </c:pt>
                <c:pt idx="293">
                  <c:v>DO4_leic_2</c:v>
                </c:pt>
                <c:pt idx="294">
                  <c:v>DO4_leic_3</c:v>
                </c:pt>
                <c:pt idx="295">
                  <c:v>DO4_ol_1</c:v>
                </c:pt>
                <c:pt idx="296">
                  <c:v>DO4_ol_2</c:v>
                </c:pt>
                <c:pt idx="297">
                  <c:v>DO4_ol_3</c:v>
                </c:pt>
                <c:pt idx="298">
                  <c:v>DO4_palmnoglc_1</c:v>
                </c:pt>
                <c:pt idx="299">
                  <c:v>DO4_palmnoglc_2</c:v>
                </c:pt>
                <c:pt idx="300">
                  <c:v>DO4_palmnoglc_3</c:v>
                </c:pt>
                <c:pt idx="301">
                  <c:v>DO4_palmnogg_1</c:v>
                </c:pt>
                <c:pt idx="302">
                  <c:v>DO4_palmnogg_2</c:v>
                </c:pt>
                <c:pt idx="303">
                  <c:v>DO4_palmnogg_3</c:v>
                </c:pt>
                <c:pt idx="304">
                  <c:v>HEPG2_unl_1</c:v>
                </c:pt>
                <c:pt idx="305">
                  <c:v>HEPG2_unl_2</c:v>
                </c:pt>
                <c:pt idx="306">
                  <c:v>HEPG2_unl_3</c:v>
                </c:pt>
                <c:pt idx="307">
                  <c:v>HEPG2_glc_1</c:v>
                </c:pt>
                <c:pt idx="308">
                  <c:v>HEPG2_glc_2</c:v>
                </c:pt>
                <c:pt idx="309">
                  <c:v>HEPG2_glc_3</c:v>
                </c:pt>
                <c:pt idx="310">
                  <c:v>HEPG2_glut_1</c:v>
                </c:pt>
                <c:pt idx="311">
                  <c:v>HEPG2_glut_2</c:v>
                </c:pt>
                <c:pt idx="312">
                  <c:v>HEPG2_glut_3</c:v>
                </c:pt>
                <c:pt idx="313">
                  <c:v>HEPG2_palm_1</c:v>
                </c:pt>
                <c:pt idx="314">
                  <c:v>HEPG2_palm_2</c:v>
                </c:pt>
                <c:pt idx="315">
                  <c:v>HEPG2_palm_3</c:v>
                </c:pt>
                <c:pt idx="316">
                  <c:v>HEPG2_stear_1</c:v>
                </c:pt>
                <c:pt idx="317">
                  <c:v>HEPG2_stear_2</c:v>
                </c:pt>
                <c:pt idx="318">
                  <c:v>HEPG2_stear_3</c:v>
                </c:pt>
                <c:pt idx="319">
                  <c:v>HEPG2_lenic_1</c:v>
                </c:pt>
                <c:pt idx="320">
                  <c:v>HEPG2_lenic_2</c:v>
                </c:pt>
                <c:pt idx="321">
                  <c:v>HEPG2_lenic_3</c:v>
                </c:pt>
                <c:pt idx="322">
                  <c:v>HEPG2_leic_1</c:v>
                </c:pt>
                <c:pt idx="323">
                  <c:v>HEPG2_leic_2</c:v>
                </c:pt>
                <c:pt idx="324">
                  <c:v>HEPG2_leic_3</c:v>
                </c:pt>
                <c:pt idx="325">
                  <c:v>HEPG2_ol_1</c:v>
                </c:pt>
                <c:pt idx="326">
                  <c:v>HEPG2_ol_2</c:v>
                </c:pt>
                <c:pt idx="327">
                  <c:v>HEPG2_ol_3</c:v>
                </c:pt>
                <c:pt idx="328">
                  <c:v>HEPG2_palmnoglc_1</c:v>
                </c:pt>
                <c:pt idx="329">
                  <c:v>HEPG2_palmnoglc_2</c:v>
                </c:pt>
                <c:pt idx="330">
                  <c:v>HEPG2_palmnoglc_3</c:v>
                </c:pt>
                <c:pt idx="331">
                  <c:v>HEPG2_palmnogg_1</c:v>
                </c:pt>
                <c:pt idx="332">
                  <c:v>HEPG2_palmnogg_2</c:v>
                </c:pt>
                <c:pt idx="333">
                  <c:v>HEPG2_palmnogg_3</c:v>
                </c:pt>
                <c:pt idx="334">
                  <c:v>HT29_unl_1</c:v>
                </c:pt>
                <c:pt idx="335">
                  <c:v>HT29_unl_2</c:v>
                </c:pt>
                <c:pt idx="336">
                  <c:v>HT29_unl_3</c:v>
                </c:pt>
                <c:pt idx="337">
                  <c:v>HT29_glc_1</c:v>
                </c:pt>
                <c:pt idx="338">
                  <c:v>HT29_glc_2</c:v>
                </c:pt>
                <c:pt idx="339">
                  <c:v>HT29_glc_3</c:v>
                </c:pt>
                <c:pt idx="340">
                  <c:v>HT29_glut_1</c:v>
                </c:pt>
                <c:pt idx="341">
                  <c:v>HT29_glut_2</c:v>
                </c:pt>
                <c:pt idx="342">
                  <c:v>HT29_glut_3</c:v>
                </c:pt>
                <c:pt idx="343">
                  <c:v>HT29_palm_1</c:v>
                </c:pt>
                <c:pt idx="344">
                  <c:v>HT29_palm_2</c:v>
                </c:pt>
                <c:pt idx="345">
                  <c:v>HT29_palm_3</c:v>
                </c:pt>
                <c:pt idx="346">
                  <c:v>HT29_stear_1</c:v>
                </c:pt>
                <c:pt idx="347">
                  <c:v>HT29_stear_2</c:v>
                </c:pt>
                <c:pt idx="348">
                  <c:v>HT29_stear_3</c:v>
                </c:pt>
                <c:pt idx="349">
                  <c:v>HT29_lenic_1</c:v>
                </c:pt>
                <c:pt idx="350">
                  <c:v>HT29_lenic_2</c:v>
                </c:pt>
                <c:pt idx="351">
                  <c:v>HT29_lenic_3</c:v>
                </c:pt>
                <c:pt idx="352">
                  <c:v>HT29_leic_1</c:v>
                </c:pt>
                <c:pt idx="353">
                  <c:v>HT29_leic_2</c:v>
                </c:pt>
                <c:pt idx="354">
                  <c:v>HT29_leic_3</c:v>
                </c:pt>
                <c:pt idx="355">
                  <c:v>HT29_ol_1</c:v>
                </c:pt>
                <c:pt idx="356">
                  <c:v>HT29_ol_2</c:v>
                </c:pt>
                <c:pt idx="357">
                  <c:v>HT29_ol_3</c:v>
                </c:pt>
                <c:pt idx="358">
                  <c:v>HT29_palmnoglc_1</c:v>
                </c:pt>
                <c:pt idx="359">
                  <c:v>HT29_palmnoglc_2</c:v>
                </c:pt>
                <c:pt idx="360">
                  <c:v>HT29_palmnoglc_3</c:v>
                </c:pt>
                <c:pt idx="361">
                  <c:v>HT29_palmnogg_1</c:v>
                </c:pt>
                <c:pt idx="362">
                  <c:v>HT29_palmnogg_2</c:v>
                </c:pt>
                <c:pt idx="363">
                  <c:v>HT29_palmnogg_3</c:v>
                </c:pt>
              </c:strCache>
            </c:strRef>
          </c:cat>
          <c:val>
            <c:numRef>
              <c:f>'qtrap6500 sorted'!$S$181:$NR$181</c:f>
              <c:numCache>
                <c:formatCode>General</c:formatCode>
                <c:ptCount val="364"/>
                <c:pt idx="0">
                  <c:v>35738.733999999997</c:v>
                </c:pt>
                <c:pt idx="1">
                  <c:v>45897.239000000001</c:v>
                </c:pt>
                <c:pt idx="2">
                  <c:v>34302.432000000001</c:v>
                </c:pt>
                <c:pt idx="3">
                  <c:v>479.91356520776219</c:v>
                </c:pt>
                <c:pt idx="4">
                  <c:v>496.15689424815571</c:v>
                </c:pt>
                <c:pt idx="5">
                  <c:v>294.39045344396914</c:v>
                </c:pt>
                <c:pt idx="6">
                  <c:v>482.0995927175432</c:v>
                </c:pt>
                <c:pt idx="7">
                  <c:v>458.91697198417535</c:v>
                </c:pt>
                <c:pt idx="8">
                  <c:v>716.83513555411878</c:v>
                </c:pt>
                <c:pt idx="9">
                  <c:v>728.9729886790127</c:v>
                </c:pt>
                <c:pt idx="10">
                  <c:v>858.67592487117054</c:v>
                </c:pt>
                <c:pt idx="11">
                  <c:v>599.73899258089955</c:v>
                </c:pt>
                <c:pt idx="12">
                  <c:v>86689.621671716348</c:v>
                </c:pt>
                <c:pt idx="13">
                  <c:v>777565.29159007838</c:v>
                </c:pt>
                <c:pt idx="14">
                  <c:v>1017948.9349425975</c:v>
                </c:pt>
                <c:pt idx="15">
                  <c:v>3705115.6980824587</c:v>
                </c:pt>
                <c:pt idx="16">
                  <c:v>87869.072297007107</c:v>
                </c:pt>
                <c:pt idx="17">
                  <c:v>96839.243600280373</c:v>
                </c:pt>
                <c:pt idx="18">
                  <c:v>218924.95858800682</c:v>
                </c:pt>
                <c:pt idx="19">
                  <c:v>669290.00499941281</c:v>
                </c:pt>
                <c:pt idx="20">
                  <c:v>855665.49465957796</c:v>
                </c:pt>
                <c:pt idx="21">
                  <c:v>3302212.1869164826</c:v>
                </c:pt>
                <c:pt idx="22">
                  <c:v>1122750.8056456211</c:v>
                </c:pt>
                <c:pt idx="23">
                  <c:v>1221413.3414093244</c:v>
                </c:pt>
                <c:pt idx="24">
                  <c:v>2470655.0271251854</c:v>
                </c:pt>
                <c:pt idx="25">
                  <c:v>450414.27195646561</c:v>
                </c:pt>
                <c:pt idx="26">
                  <c:v>679379.74644259026</c:v>
                </c:pt>
                <c:pt idx="27">
                  <c:v>3212271.8217499093</c:v>
                </c:pt>
                <c:pt idx="28">
                  <c:v>806254.14107839915</c:v>
                </c:pt>
                <c:pt idx="29">
                  <c:v>990091.03280077619</c:v>
                </c:pt>
                <c:pt idx="30">
                  <c:v>1463780.9830883723</c:v>
                </c:pt>
                <c:pt idx="31">
                  <c:v>657938.57674273197</c:v>
                </c:pt>
                <c:pt idx="32">
                  <c:v>619268.45434542396</c:v>
                </c:pt>
                <c:pt idx="33">
                  <c:v>820875.62475258065</c:v>
                </c:pt>
                <c:pt idx="34">
                  <c:v>773995.59721717658</c:v>
                </c:pt>
                <c:pt idx="35">
                  <c:v>935810.98803099745</c:v>
                </c:pt>
                <c:pt idx="36">
                  <c:v>1453861.6477834613</c:v>
                </c:pt>
                <c:pt idx="37">
                  <c:v>35147.630279424011</c:v>
                </c:pt>
                <c:pt idx="38">
                  <c:v>21627.378643872926</c:v>
                </c:pt>
                <c:pt idx="39">
                  <c:v>151627.4991649125</c:v>
                </c:pt>
                <c:pt idx="40">
                  <c:v>15412.101781608138</c:v>
                </c:pt>
                <c:pt idx="41">
                  <c:v>18040.50876227552</c:v>
                </c:pt>
                <c:pt idx="42">
                  <c:v>18018.894047376674</c:v>
                </c:pt>
                <c:pt idx="43">
                  <c:v>626650.2906044483</c:v>
                </c:pt>
                <c:pt idx="44">
                  <c:v>875209.68983516842</c:v>
                </c:pt>
                <c:pt idx="45">
                  <c:v>1939898.3933654609</c:v>
                </c:pt>
                <c:pt idx="46">
                  <c:v>53747.581312275288</c:v>
                </c:pt>
                <c:pt idx="47">
                  <c:v>162944.59401709767</c:v>
                </c:pt>
                <c:pt idx="48">
                  <c:v>60174.636551828546</c:v>
                </c:pt>
                <c:pt idx="49">
                  <c:v>495011.00462372066</c:v>
                </c:pt>
                <c:pt idx="50">
                  <c:v>399128.68552058539</c:v>
                </c:pt>
                <c:pt idx="51">
                  <c:v>616769.72118265775</c:v>
                </c:pt>
                <c:pt idx="52">
                  <c:v>631494.89518720831</c:v>
                </c:pt>
                <c:pt idx="53">
                  <c:v>919421.42999873951</c:v>
                </c:pt>
                <c:pt idx="54">
                  <c:v>515893.3434496001</c:v>
                </c:pt>
                <c:pt idx="55">
                  <c:v>1044389.5550403988</c:v>
                </c:pt>
                <c:pt idx="56">
                  <c:v>908462.21930507408</c:v>
                </c:pt>
                <c:pt idx="57">
                  <c:v>716367.93496298569</c:v>
                </c:pt>
                <c:pt idx="58">
                  <c:v>933750.52085452864</c:v>
                </c:pt>
                <c:pt idx="59">
                  <c:v>1452878.9348676859</c:v>
                </c:pt>
                <c:pt idx="60">
                  <c:v>366722.8440699745</c:v>
                </c:pt>
                <c:pt idx="61">
                  <c:v>412847.31671929051</c:v>
                </c:pt>
                <c:pt idx="62">
                  <c:v>860143.9965118221</c:v>
                </c:pt>
                <c:pt idx="63">
                  <c:v>445692.67700740707</c:v>
                </c:pt>
                <c:pt idx="64">
                  <c:v>422954.62463207793</c:v>
                </c:pt>
                <c:pt idx="65">
                  <c:v>723386.43465087668</c:v>
                </c:pt>
                <c:pt idx="66">
                  <c:v>48292.958477696659</c:v>
                </c:pt>
                <c:pt idx="67">
                  <c:v>60453.378875664392</c:v>
                </c:pt>
                <c:pt idx="68">
                  <c:v>172588.75290111755</c:v>
                </c:pt>
                <c:pt idx="69">
                  <c:v>49274.810708737205</c:v>
                </c:pt>
                <c:pt idx="70">
                  <c:v>37335.410233023787</c:v>
                </c:pt>
                <c:pt idx="71">
                  <c:v>107100.69866319292</c:v>
                </c:pt>
                <c:pt idx="72">
                  <c:v>293726.34394848091</c:v>
                </c:pt>
                <c:pt idx="73">
                  <c:v>312986.89753043687</c:v>
                </c:pt>
                <c:pt idx="74">
                  <c:v>891561.26432598114</c:v>
                </c:pt>
                <c:pt idx="75">
                  <c:v>50965.245766169159</c:v>
                </c:pt>
                <c:pt idx="76">
                  <c:v>72118.503837405166</c:v>
                </c:pt>
                <c:pt idx="77">
                  <c:v>207986.41037558956</c:v>
                </c:pt>
                <c:pt idx="78">
                  <c:v>359934.11178608658</c:v>
                </c:pt>
                <c:pt idx="79">
                  <c:v>343028.85512177239</c:v>
                </c:pt>
                <c:pt idx="80">
                  <c:v>1432802.4087916105</c:v>
                </c:pt>
                <c:pt idx="81">
                  <c:v>706035.32056208956</c:v>
                </c:pt>
                <c:pt idx="82">
                  <c:v>553516.6932067473</c:v>
                </c:pt>
                <c:pt idx="83">
                  <c:v>2710756.4109831611</c:v>
                </c:pt>
                <c:pt idx="84">
                  <c:v>426748.04985164193</c:v>
                </c:pt>
                <c:pt idx="85">
                  <c:v>517246.95212404069</c:v>
                </c:pt>
                <c:pt idx="86">
                  <c:v>515633.97841123282</c:v>
                </c:pt>
                <c:pt idx="87">
                  <c:v>362912.80004496855</c:v>
                </c:pt>
                <c:pt idx="88">
                  <c:v>469117.25631524716</c:v>
                </c:pt>
                <c:pt idx="89">
                  <c:v>1354026.9729128927</c:v>
                </c:pt>
                <c:pt idx="90">
                  <c:v>342709.56927958754</c:v>
                </c:pt>
                <c:pt idx="91">
                  <c:v>302460.8027118087</c:v>
                </c:pt>
                <c:pt idx="92">
                  <c:v>1009469.1867281935</c:v>
                </c:pt>
                <c:pt idx="93">
                  <c:v>289277.17302013451</c:v>
                </c:pt>
                <c:pt idx="94">
                  <c:v>440179.00513427128</c:v>
                </c:pt>
                <c:pt idx="95">
                  <c:v>494542.19998608623</c:v>
                </c:pt>
                <c:pt idx="96">
                  <c:v>31951.463398366301</c:v>
                </c:pt>
                <c:pt idx="97">
                  <c:v>21851.834769777393</c:v>
                </c:pt>
                <c:pt idx="98">
                  <c:v>104721.40680908803</c:v>
                </c:pt>
                <c:pt idx="99">
                  <c:v>8716.2708855944711</c:v>
                </c:pt>
                <c:pt idx="100">
                  <c:v>14851.118897961349</c:v>
                </c:pt>
                <c:pt idx="101">
                  <c:v>43563.652542520416</c:v>
                </c:pt>
                <c:pt idx="102">
                  <c:v>70156.477122902317</c:v>
                </c:pt>
                <c:pt idx="103">
                  <c:v>127701.19883857874</c:v>
                </c:pt>
                <c:pt idx="104">
                  <c:v>17563.139848914907</c:v>
                </c:pt>
                <c:pt idx="105">
                  <c:v>34154.755561026665</c:v>
                </c:pt>
                <c:pt idx="106">
                  <c:v>37099.917105389562</c:v>
                </c:pt>
                <c:pt idx="107">
                  <c:v>114467.29854731967</c:v>
                </c:pt>
                <c:pt idx="108">
                  <c:v>143249.51772415539</c:v>
                </c:pt>
                <c:pt idx="109">
                  <c:v>142943.07114958018</c:v>
                </c:pt>
                <c:pt idx="110">
                  <c:v>100551.19486455157</c:v>
                </c:pt>
                <c:pt idx="111">
                  <c:v>384867.86625314894</c:v>
                </c:pt>
                <c:pt idx="112">
                  <c:v>78084.84099397996</c:v>
                </c:pt>
                <c:pt idx="113">
                  <c:v>94479.007479721564</c:v>
                </c:pt>
                <c:pt idx="114">
                  <c:v>213654.94841605739</c:v>
                </c:pt>
                <c:pt idx="115">
                  <c:v>102412.5676833208</c:v>
                </c:pt>
                <c:pt idx="116">
                  <c:v>107288.50455829297</c:v>
                </c:pt>
                <c:pt idx="117">
                  <c:v>579835.03960558423</c:v>
                </c:pt>
                <c:pt idx="118">
                  <c:v>120426.6709513541</c:v>
                </c:pt>
                <c:pt idx="119">
                  <c:v>180471.15066510439</c:v>
                </c:pt>
                <c:pt idx="120">
                  <c:v>225310.38880647864</c:v>
                </c:pt>
                <c:pt idx="121">
                  <c:v>219820.73364819953</c:v>
                </c:pt>
                <c:pt idx="122">
                  <c:v>263416.52234559815</c:v>
                </c:pt>
                <c:pt idx="123">
                  <c:v>119718.43883653465</c:v>
                </c:pt>
                <c:pt idx="124">
                  <c:v>160069.43194659677</c:v>
                </c:pt>
                <c:pt idx="125">
                  <c:v>408915.97355927527</c:v>
                </c:pt>
                <c:pt idx="126">
                  <c:v>47892.018054239146</c:v>
                </c:pt>
                <c:pt idx="127">
                  <c:v>66423.757017515818</c:v>
                </c:pt>
                <c:pt idx="128">
                  <c:v>134759.28876138167</c:v>
                </c:pt>
                <c:pt idx="129">
                  <c:v>158532.38803004695</c:v>
                </c:pt>
                <c:pt idx="130">
                  <c:v>158952.97384937474</c:v>
                </c:pt>
                <c:pt idx="131">
                  <c:v>404396.99113894446</c:v>
                </c:pt>
                <c:pt idx="132">
                  <c:v>24415.787937696707</c:v>
                </c:pt>
                <c:pt idx="133">
                  <c:v>20903.151533554701</c:v>
                </c:pt>
                <c:pt idx="134">
                  <c:v>67854.425059503163</c:v>
                </c:pt>
                <c:pt idx="135">
                  <c:v>196251.21187121607</c:v>
                </c:pt>
                <c:pt idx="136">
                  <c:v>483543.12908445479</c:v>
                </c:pt>
                <c:pt idx="137">
                  <c:v>165622.7868296676</c:v>
                </c:pt>
                <c:pt idx="138">
                  <c:v>223773.71067884195</c:v>
                </c:pt>
                <c:pt idx="139">
                  <c:v>330730.20250002661</c:v>
                </c:pt>
                <c:pt idx="140">
                  <c:v>96060.782655374613</c:v>
                </c:pt>
                <c:pt idx="141">
                  <c:v>138276.35292423653</c:v>
                </c:pt>
                <c:pt idx="142">
                  <c:v>263872.04711294034</c:v>
                </c:pt>
                <c:pt idx="143">
                  <c:v>135350.24334553676</c:v>
                </c:pt>
                <c:pt idx="144">
                  <c:v>168331.82273555215</c:v>
                </c:pt>
                <c:pt idx="145">
                  <c:v>139273.4234515721</c:v>
                </c:pt>
                <c:pt idx="146">
                  <c:v>56420.712755647881</c:v>
                </c:pt>
                <c:pt idx="147">
                  <c:v>55399.728280435651</c:v>
                </c:pt>
                <c:pt idx="148">
                  <c:v>242822.75151292785</c:v>
                </c:pt>
                <c:pt idx="149">
                  <c:v>79935.824981731712</c:v>
                </c:pt>
                <c:pt idx="150">
                  <c:v>95165.262206321931</c:v>
                </c:pt>
                <c:pt idx="151">
                  <c:v>183851.51723144937</c:v>
                </c:pt>
                <c:pt idx="152">
                  <c:v>110070.67369623321</c:v>
                </c:pt>
                <c:pt idx="153">
                  <c:v>113991.52770807162</c:v>
                </c:pt>
                <c:pt idx="154">
                  <c:v>466157.57785879751</c:v>
                </c:pt>
                <c:pt idx="155">
                  <c:v>62399.373528316457</c:v>
                </c:pt>
                <c:pt idx="156">
                  <c:v>75386.944903464668</c:v>
                </c:pt>
                <c:pt idx="157">
                  <c:v>223334.31240284894</c:v>
                </c:pt>
                <c:pt idx="158">
                  <c:v>70649.760649763062</c:v>
                </c:pt>
                <c:pt idx="159">
                  <c:v>121287.76833138996</c:v>
                </c:pt>
                <c:pt idx="160">
                  <c:v>338520.27110979741</c:v>
                </c:pt>
                <c:pt idx="161">
                  <c:v>24601.835602105966</c:v>
                </c:pt>
                <c:pt idx="162">
                  <c:v>34445.205772314221</c:v>
                </c:pt>
                <c:pt idx="163">
                  <c:v>263677.138861618</c:v>
                </c:pt>
                <c:pt idx="164">
                  <c:v>103099.93602426541</c:v>
                </c:pt>
                <c:pt idx="165">
                  <c:v>130888.485</c:v>
                </c:pt>
                <c:pt idx="166">
                  <c:v>376236.55756228446</c:v>
                </c:pt>
                <c:pt idx="167">
                  <c:v>197073.44041613405</c:v>
                </c:pt>
                <c:pt idx="168">
                  <c:v>147641.36111758498</c:v>
                </c:pt>
                <c:pt idx="169">
                  <c:v>533495.71166675957</c:v>
                </c:pt>
                <c:pt idx="170">
                  <c:v>135863.66197736148</c:v>
                </c:pt>
                <c:pt idx="171">
                  <c:v>198135.52786838525</c:v>
                </c:pt>
                <c:pt idx="172">
                  <c:v>506700.80343791947</c:v>
                </c:pt>
                <c:pt idx="173">
                  <c:v>144804.2865761875</c:v>
                </c:pt>
                <c:pt idx="174">
                  <c:v>413783.36795119953</c:v>
                </c:pt>
                <c:pt idx="175">
                  <c:v>599203.61501065653</c:v>
                </c:pt>
                <c:pt idx="176">
                  <c:v>48946.251390538426</c:v>
                </c:pt>
                <c:pt idx="177">
                  <c:v>36592.130805542787</c:v>
                </c:pt>
                <c:pt idx="178">
                  <c:v>256327.44935771677</c:v>
                </c:pt>
                <c:pt idx="179">
                  <c:v>59774.375212083498</c:v>
                </c:pt>
                <c:pt idx="180">
                  <c:v>48990.617849980954</c:v>
                </c:pt>
                <c:pt idx="181">
                  <c:v>209504.95790911547</c:v>
                </c:pt>
                <c:pt idx="182">
                  <c:v>6762.0286120720475</c:v>
                </c:pt>
                <c:pt idx="183">
                  <c:v>19159.292405174991</c:v>
                </c:pt>
                <c:pt idx="184">
                  <c:v>34631.298198952602</c:v>
                </c:pt>
                <c:pt idx="185">
                  <c:v>18973.524637391423</c:v>
                </c:pt>
                <c:pt idx="186">
                  <c:v>21763.170246249974</c:v>
                </c:pt>
                <c:pt idx="187">
                  <c:v>45524.450423925395</c:v>
                </c:pt>
                <c:pt idx="188">
                  <c:v>374688.31341080373</c:v>
                </c:pt>
                <c:pt idx="189">
                  <c:v>344877.97540392628</c:v>
                </c:pt>
                <c:pt idx="190">
                  <c:v>726740.58739690552</c:v>
                </c:pt>
                <c:pt idx="191">
                  <c:v>23705.513777921118</c:v>
                </c:pt>
                <c:pt idx="192">
                  <c:v>15263.138387973193</c:v>
                </c:pt>
                <c:pt idx="193">
                  <c:v>67378.596640374191</c:v>
                </c:pt>
                <c:pt idx="194">
                  <c:v>51791.868928014948</c:v>
                </c:pt>
                <c:pt idx="195">
                  <c:v>37490.856644494983</c:v>
                </c:pt>
                <c:pt idx="196">
                  <c:v>160103.7626432174</c:v>
                </c:pt>
                <c:pt idx="197">
                  <c:v>566821.8549675981</c:v>
                </c:pt>
                <c:pt idx="198">
                  <c:v>483002.0110722541</c:v>
                </c:pt>
                <c:pt idx="199">
                  <c:v>396175.4361230348</c:v>
                </c:pt>
                <c:pt idx="200">
                  <c:v>583433.85422369256</c:v>
                </c:pt>
                <c:pt idx="201">
                  <c:v>448654.56424717099</c:v>
                </c:pt>
                <c:pt idx="202">
                  <c:v>317932.18665934558</c:v>
                </c:pt>
                <c:pt idx="203">
                  <c:v>279239.80215057876</c:v>
                </c:pt>
                <c:pt idx="204">
                  <c:v>925379.24719109689</c:v>
                </c:pt>
                <c:pt idx="205">
                  <c:v>856187.63766998518</c:v>
                </c:pt>
                <c:pt idx="206">
                  <c:v>2857163.9506847183</c:v>
                </c:pt>
                <c:pt idx="207">
                  <c:v>1067782.6027237598</c:v>
                </c:pt>
                <c:pt idx="208">
                  <c:v>1084393.3072745337</c:v>
                </c:pt>
                <c:pt idx="209">
                  <c:v>4775107.7259437339</c:v>
                </c:pt>
                <c:pt idx="210">
                  <c:v>14012.502505653734</c:v>
                </c:pt>
                <c:pt idx="211">
                  <c:v>18114.261220698307</c:v>
                </c:pt>
                <c:pt idx="212">
                  <c:v>55755.165538309877</c:v>
                </c:pt>
                <c:pt idx="213">
                  <c:v>10231.728187433724</c:v>
                </c:pt>
                <c:pt idx="214">
                  <c:v>5938.2476093465484</c:v>
                </c:pt>
                <c:pt idx="215">
                  <c:v>20296.648399781676</c:v>
                </c:pt>
                <c:pt idx="216">
                  <c:v>59710.745343458089</c:v>
                </c:pt>
                <c:pt idx="217">
                  <c:v>371973.78447426896</c:v>
                </c:pt>
                <c:pt idx="218">
                  <c:v>161810.53562835342</c:v>
                </c:pt>
                <c:pt idx="219">
                  <c:v>31173.138677205963</c:v>
                </c:pt>
                <c:pt idx="220">
                  <c:v>11032.071769051314</c:v>
                </c:pt>
                <c:pt idx="221">
                  <c:v>48407.61771023061</c:v>
                </c:pt>
                <c:pt idx="222">
                  <c:v>10227.060423656427</c:v>
                </c:pt>
                <c:pt idx="223">
                  <c:v>19667.879725084251</c:v>
                </c:pt>
                <c:pt idx="224">
                  <c:v>19111.292321719542</c:v>
                </c:pt>
                <c:pt idx="225">
                  <c:v>19703.944134967231</c:v>
                </c:pt>
                <c:pt idx="226">
                  <c:v>234756.93185888915</c:v>
                </c:pt>
                <c:pt idx="227">
                  <c:v>18285.842169247444</c:v>
                </c:pt>
                <c:pt idx="228">
                  <c:v>28356.840904962588</c:v>
                </c:pt>
                <c:pt idx="229">
                  <c:v>61389.044024997136</c:v>
                </c:pt>
                <c:pt idx="230">
                  <c:v>62128.658003790428</c:v>
                </c:pt>
                <c:pt idx="231">
                  <c:v>126469.50430621531</c:v>
                </c:pt>
                <c:pt idx="232">
                  <c:v>74276.439824914385</c:v>
                </c:pt>
                <c:pt idx="233">
                  <c:v>25717.179572594581</c:v>
                </c:pt>
                <c:pt idx="234">
                  <c:v>22309.885707695525</c:v>
                </c:pt>
                <c:pt idx="235">
                  <c:v>81333.256639192958</c:v>
                </c:pt>
                <c:pt idx="236">
                  <c:v>20106.32218603514</c:v>
                </c:pt>
                <c:pt idx="237">
                  <c:v>14786.277358301582</c:v>
                </c:pt>
                <c:pt idx="238">
                  <c:v>92793.036782203286</c:v>
                </c:pt>
                <c:pt idx="239">
                  <c:v>5591.2769487604237</c:v>
                </c:pt>
                <c:pt idx="240">
                  <c:v>5498.7987500146501</c:v>
                </c:pt>
                <c:pt idx="241">
                  <c:v>15558.873432346134</c:v>
                </c:pt>
                <c:pt idx="242">
                  <c:v>19980.123477609202</c:v>
                </c:pt>
                <c:pt idx="243">
                  <c:v>2826.6063505468956</c:v>
                </c:pt>
                <c:pt idx="244">
                  <c:v>3688.1937572912734</c:v>
                </c:pt>
                <c:pt idx="245">
                  <c:v>7604.9044082059663</c:v>
                </c:pt>
                <c:pt idx="246">
                  <c:v>3830.0122804553293</c:v>
                </c:pt>
                <c:pt idx="247">
                  <c:v>68671.183484164707</c:v>
                </c:pt>
                <c:pt idx="248">
                  <c:v>38563.649147849384</c:v>
                </c:pt>
                <c:pt idx="249">
                  <c:v>2090.3686689294123</c:v>
                </c:pt>
                <c:pt idx="250">
                  <c:v>385.20606411172071</c:v>
                </c:pt>
                <c:pt idx="251">
                  <c:v>18660.68907388204</c:v>
                </c:pt>
                <c:pt idx="252">
                  <c:v>13273.830318857592</c:v>
                </c:pt>
                <c:pt idx="253">
                  <c:v>32085.728830624932</c:v>
                </c:pt>
                <c:pt idx="254">
                  <c:v>112066.81938504694</c:v>
                </c:pt>
                <c:pt idx="255">
                  <c:v>88373.69078399305</c:v>
                </c:pt>
                <c:pt idx="256">
                  <c:v>762116.4162451342</c:v>
                </c:pt>
                <c:pt idx="257">
                  <c:v>186858.98724094228</c:v>
                </c:pt>
                <c:pt idx="258">
                  <c:v>172415.95874868127</c:v>
                </c:pt>
                <c:pt idx="259">
                  <c:v>104196.92288215038</c:v>
                </c:pt>
                <c:pt idx="260">
                  <c:v>188084.66934973307</c:v>
                </c:pt>
                <c:pt idx="261">
                  <c:v>65563.904156285396</c:v>
                </c:pt>
                <c:pt idx="262">
                  <c:v>4263.5660093109936</c:v>
                </c:pt>
                <c:pt idx="263">
                  <c:v>6495.4458783448217</c:v>
                </c:pt>
                <c:pt idx="264">
                  <c:v>43673.970511997526</c:v>
                </c:pt>
                <c:pt idx="265">
                  <c:v>14384.793272620595</c:v>
                </c:pt>
                <c:pt idx="266">
                  <c:v>7411.1702800762487</c:v>
                </c:pt>
                <c:pt idx="267">
                  <c:v>21175.403484527167</c:v>
                </c:pt>
                <c:pt idx="268">
                  <c:v>7330.9271975788133</c:v>
                </c:pt>
                <c:pt idx="269">
                  <c:v>10754.666090215316</c:v>
                </c:pt>
                <c:pt idx="270">
                  <c:v>17228.920011617109</c:v>
                </c:pt>
                <c:pt idx="271">
                  <c:v>22086.993272829983</c:v>
                </c:pt>
                <c:pt idx="272">
                  <c:v>4374.6309685405868</c:v>
                </c:pt>
                <c:pt idx="273">
                  <c:v>41837.000065677516</c:v>
                </c:pt>
                <c:pt idx="274">
                  <c:v>19719.844189762542</c:v>
                </c:pt>
                <c:pt idx="275">
                  <c:v>34312.819624351418</c:v>
                </c:pt>
                <c:pt idx="276">
                  <c:v>47032.630271612201</c:v>
                </c:pt>
                <c:pt idx="277">
                  <c:v>8327.0089626638201</c:v>
                </c:pt>
                <c:pt idx="278">
                  <c:v>4416.7500505239941</c:v>
                </c:pt>
                <c:pt idx="279">
                  <c:v>19438.788566667699</c:v>
                </c:pt>
                <c:pt idx="280">
                  <c:v>39974.371477273075</c:v>
                </c:pt>
                <c:pt idx="281">
                  <c:v>22211.306832580551</c:v>
                </c:pt>
                <c:pt idx="282">
                  <c:v>33972.946174411234</c:v>
                </c:pt>
                <c:pt idx="283">
                  <c:v>3704.7236837126406</c:v>
                </c:pt>
                <c:pt idx="284">
                  <c:v>18100.05228286947</c:v>
                </c:pt>
                <c:pt idx="285">
                  <c:v>36746.051356554985</c:v>
                </c:pt>
                <c:pt idx="286">
                  <c:v>22554.86730217655</c:v>
                </c:pt>
                <c:pt idx="287">
                  <c:v>11593.12483233509</c:v>
                </c:pt>
                <c:pt idx="288">
                  <c:v>65554.310336070092</c:v>
                </c:pt>
                <c:pt idx="289">
                  <c:v>23134.409250329929</c:v>
                </c:pt>
                <c:pt idx="290">
                  <c:v>42770.498</c:v>
                </c:pt>
                <c:pt idx="291">
                  <c:v>35761.513244272581</c:v>
                </c:pt>
                <c:pt idx="292">
                  <c:v>4847.1785869684272</c:v>
                </c:pt>
                <c:pt idx="293">
                  <c:v>9702.066201915055</c:v>
                </c:pt>
                <c:pt idx="294">
                  <c:v>19260.917127207256</c:v>
                </c:pt>
                <c:pt idx="295">
                  <c:v>20721.369342142261</c:v>
                </c:pt>
                <c:pt idx="296">
                  <c:v>4556.6213884318595</c:v>
                </c:pt>
                <c:pt idx="297">
                  <c:v>23478.919122201423</c:v>
                </c:pt>
                <c:pt idx="298">
                  <c:v>693.99466518662348</c:v>
                </c:pt>
                <c:pt idx="299">
                  <c:v>115.84263487383232</c:v>
                </c:pt>
                <c:pt idx="300">
                  <c:v>1547.5313248407474</c:v>
                </c:pt>
                <c:pt idx="301">
                  <c:v>620.72041557953355</c:v>
                </c:pt>
                <c:pt idx="302">
                  <c:v>963.8729145797804</c:v>
                </c:pt>
                <c:pt idx="303">
                  <c:v>14864.637594122742</c:v>
                </c:pt>
                <c:pt idx="304">
                  <c:v>182.64951404236561</c:v>
                </c:pt>
                <c:pt idx="305">
                  <c:v>253.88739901568528</c:v>
                </c:pt>
                <c:pt idx="306">
                  <c:v>9990.0930458341663</c:v>
                </c:pt>
                <c:pt idx="307">
                  <c:v>712.43135542468463</c:v>
                </c:pt>
                <c:pt idx="308">
                  <c:v>225.23643999446548</c:v>
                </c:pt>
                <c:pt idx="309">
                  <c:v>4506.856832776788</c:v>
                </c:pt>
                <c:pt idx="310">
                  <c:v>1165.205470785565</c:v>
                </c:pt>
                <c:pt idx="311">
                  <c:v>792.18448283290513</c:v>
                </c:pt>
                <c:pt idx="312">
                  <c:v>3494.10367167802</c:v>
                </c:pt>
                <c:pt idx="313">
                  <c:v>780.53017271317447</c:v>
                </c:pt>
                <c:pt idx="314">
                  <c:v>555.31049707393481</c:v>
                </c:pt>
                <c:pt idx="315">
                  <c:v>17061.086014299948</c:v>
                </c:pt>
                <c:pt idx="316">
                  <c:v>278.38740145135017</c:v>
                </c:pt>
                <c:pt idx="317">
                  <c:v>488.8769082053916</c:v>
                </c:pt>
                <c:pt idx="318">
                  <c:v>13331.510427904464</c:v>
                </c:pt>
                <c:pt idx="319">
                  <c:v>336.9573160232456</c:v>
                </c:pt>
                <c:pt idx="320">
                  <c:v>479.9516191742639</c:v>
                </c:pt>
                <c:pt idx="321">
                  <c:v>2596.1080270886932</c:v>
                </c:pt>
                <c:pt idx="322">
                  <c:v>403.70796756642608</c:v>
                </c:pt>
                <c:pt idx="323">
                  <c:v>726.36416274595217</c:v>
                </c:pt>
                <c:pt idx="324">
                  <c:v>15642.53991609402</c:v>
                </c:pt>
                <c:pt idx="325">
                  <c:v>3178.9519711763078</c:v>
                </c:pt>
                <c:pt idx="326">
                  <c:v>381.94768698275828</c:v>
                </c:pt>
                <c:pt idx="327">
                  <c:v>7739.7944991870518</c:v>
                </c:pt>
                <c:pt idx="328">
                  <c:v>204.48632313861535</c:v>
                </c:pt>
                <c:pt idx="329">
                  <c:v>3548.6598115498768</c:v>
                </c:pt>
                <c:pt idx="330">
                  <c:v>36844.835344234263</c:v>
                </c:pt>
                <c:pt idx="331">
                  <c:v>247.98210642750254</c:v>
                </c:pt>
                <c:pt idx="332">
                  <c:v>750.14592798161414</c:v>
                </c:pt>
                <c:pt idx="333">
                  <c:v>4758.7346884636772</c:v>
                </c:pt>
                <c:pt idx="334">
                  <c:v>202926.18745121337</c:v>
                </c:pt>
                <c:pt idx="335">
                  <c:v>323660.56391859066</c:v>
                </c:pt>
                <c:pt idx="336">
                  <c:v>1493440.5106105946</c:v>
                </c:pt>
                <c:pt idx="337">
                  <c:v>26250.610725239436</c:v>
                </c:pt>
                <c:pt idx="338">
                  <c:v>16790.411488728703</c:v>
                </c:pt>
                <c:pt idx="339">
                  <c:v>179276.27807510464</c:v>
                </c:pt>
                <c:pt idx="340">
                  <c:v>124501.13180993992</c:v>
                </c:pt>
                <c:pt idx="341">
                  <c:v>102052.96561042737</c:v>
                </c:pt>
                <c:pt idx="342">
                  <c:v>321617.79867675185</c:v>
                </c:pt>
                <c:pt idx="343">
                  <c:v>1318935.4529392011</c:v>
                </c:pt>
                <c:pt idx="344">
                  <c:v>850184.65462599054</c:v>
                </c:pt>
                <c:pt idx="345">
                  <c:v>3280106.6458265269</c:v>
                </c:pt>
                <c:pt idx="346">
                  <c:v>317439.65391425387</c:v>
                </c:pt>
                <c:pt idx="347">
                  <c:v>658574.92840475345</c:v>
                </c:pt>
                <c:pt idx="348">
                  <c:v>1884915.3567933603</c:v>
                </c:pt>
                <c:pt idx="349">
                  <c:v>411924.96935638972</c:v>
                </c:pt>
                <c:pt idx="350">
                  <c:v>187232.63366725188</c:v>
                </c:pt>
                <c:pt idx="351">
                  <c:v>828002.7799955816</c:v>
                </c:pt>
                <c:pt idx="352">
                  <c:v>171260.32259949797</c:v>
                </c:pt>
                <c:pt idx="353">
                  <c:v>301021.24831921328</c:v>
                </c:pt>
                <c:pt idx="354">
                  <c:v>468830.386297466</c:v>
                </c:pt>
                <c:pt idx="355">
                  <c:v>342686.34323856089</c:v>
                </c:pt>
                <c:pt idx="356">
                  <c:v>777671.28193258634</c:v>
                </c:pt>
                <c:pt idx="357">
                  <c:v>2619067.6433670819</c:v>
                </c:pt>
                <c:pt idx="358">
                  <c:v>2110.7242029860627</c:v>
                </c:pt>
                <c:pt idx="359">
                  <c:v>3390.8260795680835</c:v>
                </c:pt>
                <c:pt idx="360">
                  <c:v>17488.817113632453</c:v>
                </c:pt>
                <c:pt idx="361">
                  <c:v>1981.5514779639163</c:v>
                </c:pt>
                <c:pt idx="362">
                  <c:v>410.52658172411151</c:v>
                </c:pt>
                <c:pt idx="363">
                  <c:v>9843.2226649433123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2-024A-903F-449247ADAFB2}"/>
            </c:ext>
          </c:extLst>
        </c:ser>
        <c:ser>
          <c:idx val="2"/>
          <c:order val="2"/>
          <c:tx>
            <c:strRef>
              <c:f>'qtrap6500 sorted'!$R$182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'qtrap6500 sorted'!$S$156:$NR$156</c:f>
              <c:strCache>
                <c:ptCount val="364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PNT1_unl_2</c:v>
                </c:pt>
                <c:pt idx="15">
                  <c:v>PNT1_unl_3</c:v>
                </c:pt>
                <c:pt idx="16">
                  <c:v>PNT1_glc_1</c:v>
                </c:pt>
                <c:pt idx="17">
                  <c:v>PNT1_glc_2</c:v>
                </c:pt>
                <c:pt idx="18">
                  <c:v>PNT1_glc_3</c:v>
                </c:pt>
                <c:pt idx="19">
                  <c:v>PNT1_glut_1</c:v>
                </c:pt>
                <c:pt idx="20">
                  <c:v>PNT1_glut_2</c:v>
                </c:pt>
                <c:pt idx="21">
                  <c:v>PNT1_glut_3</c:v>
                </c:pt>
                <c:pt idx="22">
                  <c:v>PNT1_palm_1</c:v>
                </c:pt>
                <c:pt idx="23">
                  <c:v>PNT1_palm_2</c:v>
                </c:pt>
                <c:pt idx="24">
                  <c:v>PNT1_palm_3</c:v>
                </c:pt>
                <c:pt idx="25">
                  <c:v>PNT1_stear_1</c:v>
                </c:pt>
                <c:pt idx="26">
                  <c:v>PNT1_stear_2</c:v>
                </c:pt>
                <c:pt idx="27">
                  <c:v>PNT1_stear_3</c:v>
                </c:pt>
                <c:pt idx="28">
                  <c:v>PNT1_lenic_1</c:v>
                </c:pt>
                <c:pt idx="29">
                  <c:v>PNT1_lenic_2</c:v>
                </c:pt>
                <c:pt idx="30">
                  <c:v>PNT1_lenic_3</c:v>
                </c:pt>
                <c:pt idx="31">
                  <c:v>PNT1_leic_1</c:v>
                </c:pt>
                <c:pt idx="32">
                  <c:v>PNT1_leic_2</c:v>
                </c:pt>
                <c:pt idx="33">
                  <c:v>PNT1_leic_3</c:v>
                </c:pt>
                <c:pt idx="34">
                  <c:v>PNT1_ol_1</c:v>
                </c:pt>
                <c:pt idx="35">
                  <c:v>PNT1_ol_2</c:v>
                </c:pt>
                <c:pt idx="36">
                  <c:v>PNT1_ol_3</c:v>
                </c:pt>
                <c:pt idx="37">
                  <c:v>PNT1_palmnoglc_1</c:v>
                </c:pt>
                <c:pt idx="38">
                  <c:v>PNT1_palmnoglc_2</c:v>
                </c:pt>
                <c:pt idx="39">
                  <c:v>PNT1_palmnoglc_3</c:v>
                </c:pt>
                <c:pt idx="40">
                  <c:v>PNT1_palmnogg_1</c:v>
                </c:pt>
                <c:pt idx="41">
                  <c:v>PNT1_palmnogg_2</c:v>
                </c:pt>
                <c:pt idx="42">
                  <c:v>PNT1_palmnogg_3 (2)</c:v>
                </c:pt>
                <c:pt idx="43">
                  <c:v>PC3_unl_1</c:v>
                </c:pt>
                <c:pt idx="44">
                  <c:v>PC3_unl_2</c:v>
                </c:pt>
                <c:pt idx="45">
                  <c:v>PC3_unl_3</c:v>
                </c:pt>
                <c:pt idx="46">
                  <c:v>PC3_glc_2</c:v>
                </c:pt>
                <c:pt idx="47">
                  <c:v>PC3_glc_3</c:v>
                </c:pt>
                <c:pt idx="48">
                  <c:v>PC3_glut_1</c:v>
                </c:pt>
                <c:pt idx="49">
                  <c:v>PC3_glut_1 (2)</c:v>
                </c:pt>
                <c:pt idx="50">
                  <c:v>PC3_glut_2</c:v>
                </c:pt>
                <c:pt idx="51">
                  <c:v>PC3_palm_1</c:v>
                </c:pt>
                <c:pt idx="52">
                  <c:v>PC3_palm_2</c:v>
                </c:pt>
                <c:pt idx="53">
                  <c:v>PC3_palm_3</c:v>
                </c:pt>
                <c:pt idx="54">
                  <c:v>PC3_stear_1</c:v>
                </c:pt>
                <c:pt idx="55">
                  <c:v>PC3_stear_2</c:v>
                </c:pt>
                <c:pt idx="56">
                  <c:v>PC3_stear_3 (2)</c:v>
                </c:pt>
                <c:pt idx="57">
                  <c:v>PC3_lenic_1</c:v>
                </c:pt>
                <c:pt idx="58">
                  <c:v>PC3_lenic_2</c:v>
                </c:pt>
                <c:pt idx="59">
                  <c:v>PC3_lenic_3</c:v>
                </c:pt>
                <c:pt idx="60">
                  <c:v>PC3_leic_1</c:v>
                </c:pt>
                <c:pt idx="61">
                  <c:v>PC3_leic_2</c:v>
                </c:pt>
                <c:pt idx="62">
                  <c:v>PC3_leic_3</c:v>
                </c:pt>
                <c:pt idx="63">
                  <c:v>PC3_ol_1</c:v>
                </c:pt>
                <c:pt idx="64">
                  <c:v>PC3_ol_2</c:v>
                </c:pt>
                <c:pt idx="65">
                  <c:v>PC3_ol_3</c:v>
                </c:pt>
                <c:pt idx="66">
                  <c:v>PC3_palmnoglc_1</c:v>
                </c:pt>
                <c:pt idx="67">
                  <c:v>PC3_palmnoglc_2</c:v>
                </c:pt>
                <c:pt idx="68">
                  <c:v>PC3_palmnoglc_3</c:v>
                </c:pt>
                <c:pt idx="69">
                  <c:v>PC3_palmnogg_1</c:v>
                </c:pt>
                <c:pt idx="70">
                  <c:v>PC3_palmnogg_2</c:v>
                </c:pt>
                <c:pt idx="71">
                  <c:v>PC3_palmnogg_3</c:v>
                </c:pt>
                <c:pt idx="72">
                  <c:v>C42B_unl_1</c:v>
                </c:pt>
                <c:pt idx="73">
                  <c:v>C42B_unl_2</c:v>
                </c:pt>
                <c:pt idx="74">
                  <c:v>C42B_unl_3</c:v>
                </c:pt>
                <c:pt idx="75">
                  <c:v>C42B_glc_1</c:v>
                </c:pt>
                <c:pt idx="76">
                  <c:v>C42B_glc_2</c:v>
                </c:pt>
                <c:pt idx="77">
                  <c:v>C42B_glc_3</c:v>
                </c:pt>
                <c:pt idx="78">
                  <c:v>C42B_glut_1</c:v>
                </c:pt>
                <c:pt idx="79">
                  <c:v>C42B_glut_2</c:v>
                </c:pt>
                <c:pt idx="80">
                  <c:v>C42B_glut_3</c:v>
                </c:pt>
                <c:pt idx="81">
                  <c:v>C42B_palm_1</c:v>
                </c:pt>
                <c:pt idx="82">
                  <c:v>C42B_palm_2</c:v>
                </c:pt>
                <c:pt idx="83">
                  <c:v>C42B_palm_3</c:v>
                </c:pt>
                <c:pt idx="84">
                  <c:v>C42B_stear_1</c:v>
                </c:pt>
                <c:pt idx="85">
                  <c:v>C42B_stear_2</c:v>
                </c:pt>
                <c:pt idx="86">
                  <c:v>C42B_stear_3</c:v>
                </c:pt>
                <c:pt idx="87">
                  <c:v>C42B_lenic_1</c:v>
                </c:pt>
                <c:pt idx="88">
                  <c:v>C42B_lenic_2</c:v>
                </c:pt>
                <c:pt idx="89">
                  <c:v>C42B_lenic_3</c:v>
                </c:pt>
                <c:pt idx="90">
                  <c:v>C42B_leic_1</c:v>
                </c:pt>
                <c:pt idx="91">
                  <c:v>C42B_leic_2</c:v>
                </c:pt>
                <c:pt idx="92">
                  <c:v>C42B_leic_3</c:v>
                </c:pt>
                <c:pt idx="93">
                  <c:v>C42B_ol_1</c:v>
                </c:pt>
                <c:pt idx="94">
                  <c:v>C42B_ol_2</c:v>
                </c:pt>
                <c:pt idx="95">
                  <c:v>C42B_ol_3</c:v>
                </c:pt>
                <c:pt idx="96">
                  <c:v>C42B_palmnoglc_1</c:v>
                </c:pt>
                <c:pt idx="97">
                  <c:v>C42B_palmnoglc_2</c:v>
                </c:pt>
                <c:pt idx="98">
                  <c:v>C42B_palmnoglc_3</c:v>
                </c:pt>
                <c:pt idx="99">
                  <c:v>C42B_palmnogg_1</c:v>
                </c:pt>
                <c:pt idx="100">
                  <c:v>C42B_palmnogg_2</c:v>
                </c:pt>
                <c:pt idx="101">
                  <c:v>C42B_palmnogg_3</c:v>
                </c:pt>
                <c:pt idx="102">
                  <c:v>22RV1_unl_1</c:v>
                </c:pt>
                <c:pt idx="103">
                  <c:v>22RV1_unl_3</c:v>
                </c:pt>
                <c:pt idx="104">
                  <c:v>22RV1_glc_1</c:v>
                </c:pt>
                <c:pt idx="105">
                  <c:v>22RV1_glc_2</c:v>
                </c:pt>
                <c:pt idx="106">
                  <c:v>22RV1_glc_3</c:v>
                </c:pt>
                <c:pt idx="107">
                  <c:v>22RV1_glut_1</c:v>
                </c:pt>
                <c:pt idx="108">
                  <c:v>22RV1_glut_2</c:v>
                </c:pt>
                <c:pt idx="109">
                  <c:v>22RV1_glut_3</c:v>
                </c:pt>
                <c:pt idx="110">
                  <c:v>22RV1_palm_1</c:v>
                </c:pt>
                <c:pt idx="111">
                  <c:v>22RV1_palm_3</c:v>
                </c:pt>
                <c:pt idx="112">
                  <c:v>22RV1_stear_1</c:v>
                </c:pt>
                <c:pt idx="113">
                  <c:v>22RV1_stear_2</c:v>
                </c:pt>
                <c:pt idx="114">
                  <c:v>22RV1_stear_3</c:v>
                </c:pt>
                <c:pt idx="115">
                  <c:v>22RV1_lenic_1</c:v>
                </c:pt>
                <c:pt idx="116">
                  <c:v>22RV1_lenic_2</c:v>
                </c:pt>
                <c:pt idx="117">
                  <c:v>22RV1_lenic_3</c:v>
                </c:pt>
                <c:pt idx="118">
                  <c:v>22RV1_leic_1</c:v>
                </c:pt>
                <c:pt idx="119">
                  <c:v>22RV1_leic_2</c:v>
                </c:pt>
                <c:pt idx="120">
                  <c:v>22RV1_leic_3</c:v>
                </c:pt>
                <c:pt idx="121">
                  <c:v>22RV1_ol_1</c:v>
                </c:pt>
                <c:pt idx="122">
                  <c:v>22RV1_ol_2</c:v>
                </c:pt>
                <c:pt idx="123">
                  <c:v>22RV1_palmnoglc_1</c:v>
                </c:pt>
                <c:pt idx="124">
                  <c:v>22RV1_palmnoglc_2</c:v>
                </c:pt>
                <c:pt idx="125">
                  <c:v>22RV1_palmnoglc_3</c:v>
                </c:pt>
                <c:pt idx="126">
                  <c:v>22RV1_palmnogg_1</c:v>
                </c:pt>
                <c:pt idx="127">
                  <c:v>22RV1_palmnogg_2</c:v>
                </c:pt>
                <c:pt idx="128">
                  <c:v>22RV1_palmnogg_3</c:v>
                </c:pt>
                <c:pt idx="129">
                  <c:v>AD1_unl_1</c:v>
                </c:pt>
                <c:pt idx="130">
                  <c:v>AD1_unl_2</c:v>
                </c:pt>
                <c:pt idx="131">
                  <c:v>AD1_unl_3</c:v>
                </c:pt>
                <c:pt idx="132">
                  <c:v>AD1_glc_1</c:v>
                </c:pt>
                <c:pt idx="133">
                  <c:v>AD1_glc_2</c:v>
                </c:pt>
                <c:pt idx="134">
                  <c:v>AD1_glc_3</c:v>
                </c:pt>
                <c:pt idx="135">
                  <c:v>AD1_glut_1</c:v>
                </c:pt>
                <c:pt idx="136">
                  <c:v>AD1_glut_3</c:v>
                </c:pt>
                <c:pt idx="137">
                  <c:v>AD1_palm_1</c:v>
                </c:pt>
                <c:pt idx="138">
                  <c:v>AD1_palm_2</c:v>
                </c:pt>
                <c:pt idx="139">
                  <c:v>AD1_palm_3</c:v>
                </c:pt>
                <c:pt idx="140">
                  <c:v>AD1_stear_1</c:v>
                </c:pt>
                <c:pt idx="141">
                  <c:v>AD1_stear_2</c:v>
                </c:pt>
                <c:pt idx="142">
                  <c:v>AD1_stear_3</c:v>
                </c:pt>
                <c:pt idx="143">
                  <c:v>AD1_lenic_1</c:v>
                </c:pt>
                <c:pt idx="144">
                  <c:v>AD1_lenic_2</c:v>
                </c:pt>
                <c:pt idx="145">
                  <c:v>AD1_lenic_3</c:v>
                </c:pt>
                <c:pt idx="146">
                  <c:v>AD1_leic_1</c:v>
                </c:pt>
                <c:pt idx="147">
                  <c:v>AD1_leic_2</c:v>
                </c:pt>
                <c:pt idx="148">
                  <c:v>AD1_leic_3</c:v>
                </c:pt>
                <c:pt idx="149">
                  <c:v>AD1_ol_1</c:v>
                </c:pt>
                <c:pt idx="150">
                  <c:v>AD1_ol_2</c:v>
                </c:pt>
                <c:pt idx="151">
                  <c:v>AD1_ol_3</c:v>
                </c:pt>
                <c:pt idx="152">
                  <c:v>AD1_palmnoglc_1</c:v>
                </c:pt>
                <c:pt idx="153">
                  <c:v>AD1_palmnoglc_2</c:v>
                </c:pt>
                <c:pt idx="154">
                  <c:v>AD1_palmnoglc_3</c:v>
                </c:pt>
                <c:pt idx="155">
                  <c:v>AD1_palmnogg_1</c:v>
                </c:pt>
                <c:pt idx="156">
                  <c:v>AD1_palmnogg_2</c:v>
                </c:pt>
                <c:pt idx="157">
                  <c:v>AD1_palmnogg_3</c:v>
                </c:pt>
                <c:pt idx="158">
                  <c:v>LNCAP_unl_1</c:v>
                </c:pt>
                <c:pt idx="159">
                  <c:v>LNCAP_unl_2</c:v>
                </c:pt>
                <c:pt idx="160">
                  <c:v>LNCAP_unl_3</c:v>
                </c:pt>
                <c:pt idx="161">
                  <c:v>LNCAP_glc_1</c:v>
                </c:pt>
                <c:pt idx="162">
                  <c:v>LNCAP_glc_2</c:v>
                </c:pt>
                <c:pt idx="163">
                  <c:v>LNCAP_glc_3</c:v>
                </c:pt>
                <c:pt idx="164">
                  <c:v>LNCAP_glut_1</c:v>
                </c:pt>
                <c:pt idx="165">
                  <c:v>LNCAP_glut_2</c:v>
                </c:pt>
                <c:pt idx="166">
                  <c:v>LNCAP_glut_3</c:v>
                </c:pt>
                <c:pt idx="167">
                  <c:v>LNCAP_palm_1</c:v>
                </c:pt>
                <c:pt idx="168">
                  <c:v>LNCAP_palm_2</c:v>
                </c:pt>
                <c:pt idx="169">
                  <c:v>LNCAP_palm_3</c:v>
                </c:pt>
                <c:pt idx="170">
                  <c:v>LNCAP_stear_1</c:v>
                </c:pt>
                <c:pt idx="171">
                  <c:v>LNCAP_stear_2</c:v>
                </c:pt>
                <c:pt idx="172">
                  <c:v>LNCAP_stear_3</c:v>
                </c:pt>
                <c:pt idx="173">
                  <c:v>LNCAP_lenic_1</c:v>
                </c:pt>
                <c:pt idx="174">
                  <c:v>LNCAP_lenic_2</c:v>
                </c:pt>
                <c:pt idx="175">
                  <c:v>LNCAP_lenic_3</c:v>
                </c:pt>
                <c:pt idx="176">
                  <c:v>LNCAP_leic_1</c:v>
                </c:pt>
                <c:pt idx="177">
                  <c:v>LNCAP_leic_2</c:v>
                </c:pt>
                <c:pt idx="178">
                  <c:v>LNCAP_leic_3</c:v>
                </c:pt>
                <c:pt idx="179">
                  <c:v>LNCAP_ol_1</c:v>
                </c:pt>
                <c:pt idx="180">
                  <c:v>LNCAP_ol_2</c:v>
                </c:pt>
                <c:pt idx="181">
                  <c:v>LNCAP_ol_3</c:v>
                </c:pt>
                <c:pt idx="182">
                  <c:v>LNCAP_palmnoglc_1</c:v>
                </c:pt>
                <c:pt idx="183">
                  <c:v>LNCAP_palmnoglc_2</c:v>
                </c:pt>
                <c:pt idx="184">
                  <c:v>LNCAP_palmnoglc_3</c:v>
                </c:pt>
                <c:pt idx="185">
                  <c:v>LNCAP_palmnogg_1</c:v>
                </c:pt>
                <c:pt idx="186">
                  <c:v>LNCAP_palmnogg_2</c:v>
                </c:pt>
                <c:pt idx="187">
                  <c:v>LNCAP_palmnogg_3</c:v>
                </c:pt>
                <c:pt idx="188">
                  <c:v>231_unl_1</c:v>
                </c:pt>
                <c:pt idx="189">
                  <c:v>231_unl_2</c:v>
                </c:pt>
                <c:pt idx="190">
                  <c:v>231_unl_3 (2)</c:v>
                </c:pt>
                <c:pt idx="191">
                  <c:v>231_glc_1</c:v>
                </c:pt>
                <c:pt idx="192">
                  <c:v>231_glc_2</c:v>
                </c:pt>
                <c:pt idx="193">
                  <c:v>231_glc_3</c:v>
                </c:pt>
                <c:pt idx="194">
                  <c:v>231_glut_1</c:v>
                </c:pt>
                <c:pt idx="195">
                  <c:v>231_glut_2</c:v>
                </c:pt>
                <c:pt idx="196">
                  <c:v>231_glut_3</c:v>
                </c:pt>
                <c:pt idx="197">
                  <c:v>231_palm_1</c:v>
                </c:pt>
                <c:pt idx="198">
                  <c:v>231_palm_2</c:v>
                </c:pt>
                <c:pt idx="199">
                  <c:v>231_palm_3</c:v>
                </c:pt>
                <c:pt idx="200">
                  <c:v>231_stear_1</c:v>
                </c:pt>
                <c:pt idx="201">
                  <c:v>231_stear_2</c:v>
                </c:pt>
                <c:pt idx="202">
                  <c:v>231_lenic_1</c:v>
                </c:pt>
                <c:pt idx="203">
                  <c:v>231_lenic_2</c:v>
                </c:pt>
                <c:pt idx="204">
                  <c:v>231_leic_1</c:v>
                </c:pt>
                <c:pt idx="205">
                  <c:v>231_leic_2</c:v>
                </c:pt>
                <c:pt idx="206">
                  <c:v>231_leic_3</c:v>
                </c:pt>
                <c:pt idx="207">
                  <c:v>231_ol_1</c:v>
                </c:pt>
                <c:pt idx="208">
                  <c:v>231_ol_2</c:v>
                </c:pt>
                <c:pt idx="209">
                  <c:v>231_ol_3</c:v>
                </c:pt>
                <c:pt idx="210">
                  <c:v>231_palmnoglc_1</c:v>
                </c:pt>
                <c:pt idx="211">
                  <c:v>231_palmnoglc_2</c:v>
                </c:pt>
                <c:pt idx="212">
                  <c:v>231_palmnoglc_3</c:v>
                </c:pt>
                <c:pt idx="213">
                  <c:v>231_palmnogg_1</c:v>
                </c:pt>
                <c:pt idx="214">
                  <c:v>231_palmnogg_2</c:v>
                </c:pt>
                <c:pt idx="215">
                  <c:v>231_palmnogg_3</c:v>
                </c:pt>
                <c:pt idx="216">
                  <c:v>MIA_unl_1</c:v>
                </c:pt>
                <c:pt idx="217">
                  <c:v>MIA_unl_2</c:v>
                </c:pt>
                <c:pt idx="218">
                  <c:v>MIA_unl_3</c:v>
                </c:pt>
                <c:pt idx="219">
                  <c:v>MIA_glc_1</c:v>
                </c:pt>
                <c:pt idx="220">
                  <c:v>MIA_glc_2</c:v>
                </c:pt>
                <c:pt idx="221">
                  <c:v>MIA_glc_3</c:v>
                </c:pt>
                <c:pt idx="222">
                  <c:v>MIA_glut_1</c:v>
                </c:pt>
                <c:pt idx="223">
                  <c:v>MIA_glut_2</c:v>
                </c:pt>
                <c:pt idx="224">
                  <c:v>MIA_glut_3</c:v>
                </c:pt>
                <c:pt idx="225">
                  <c:v>MIA_palm_2</c:v>
                </c:pt>
                <c:pt idx="226">
                  <c:v>MIA_palm_3</c:v>
                </c:pt>
                <c:pt idx="227">
                  <c:v>MIA_stear_1</c:v>
                </c:pt>
                <c:pt idx="228">
                  <c:v>MIA_stear_2</c:v>
                </c:pt>
                <c:pt idx="229">
                  <c:v>MIA_stear_3</c:v>
                </c:pt>
                <c:pt idx="230">
                  <c:v>MIA_lenic_1</c:v>
                </c:pt>
                <c:pt idx="231">
                  <c:v>MIA_lenic_2</c:v>
                </c:pt>
                <c:pt idx="232">
                  <c:v>MIA_lenic_3</c:v>
                </c:pt>
                <c:pt idx="233">
                  <c:v>MIA_leic_1</c:v>
                </c:pt>
                <c:pt idx="234">
                  <c:v>MIA_leic_2</c:v>
                </c:pt>
                <c:pt idx="235">
                  <c:v>MIA_leic_3</c:v>
                </c:pt>
                <c:pt idx="236">
                  <c:v>MIA_ol_1</c:v>
                </c:pt>
                <c:pt idx="237">
                  <c:v>MIA_ol_2</c:v>
                </c:pt>
                <c:pt idx="238">
                  <c:v>MIA_ol_3</c:v>
                </c:pt>
                <c:pt idx="239">
                  <c:v>MIA_palmnoglc_1</c:v>
                </c:pt>
                <c:pt idx="240">
                  <c:v>MIA_palmnoglc_2</c:v>
                </c:pt>
                <c:pt idx="241">
                  <c:v>MIA_palmnoglc_3</c:v>
                </c:pt>
                <c:pt idx="242">
                  <c:v>MIA_palmnogg_1</c:v>
                </c:pt>
                <c:pt idx="243">
                  <c:v>MIA_palmnogg_1 (2)</c:v>
                </c:pt>
                <c:pt idx="244">
                  <c:v>MIA_palmnogg_2</c:v>
                </c:pt>
                <c:pt idx="245">
                  <c:v>MIA_palmnogg_3</c:v>
                </c:pt>
                <c:pt idx="246">
                  <c:v>MCF7_unl_1</c:v>
                </c:pt>
                <c:pt idx="247">
                  <c:v>MCF7_unl_2</c:v>
                </c:pt>
                <c:pt idx="248">
                  <c:v>MCF7_unl_3</c:v>
                </c:pt>
                <c:pt idx="249">
                  <c:v>MCF7_glc_1</c:v>
                </c:pt>
                <c:pt idx="250">
                  <c:v>MCF7_glc_2</c:v>
                </c:pt>
                <c:pt idx="251">
                  <c:v>MCF7_glc_3</c:v>
                </c:pt>
                <c:pt idx="252">
                  <c:v>MCF7_glut_1</c:v>
                </c:pt>
                <c:pt idx="253">
                  <c:v>MCF7_glut_3</c:v>
                </c:pt>
                <c:pt idx="254">
                  <c:v>MCF7_palm_1</c:v>
                </c:pt>
                <c:pt idx="255">
                  <c:v>MCF7_palm_2</c:v>
                </c:pt>
                <c:pt idx="256">
                  <c:v>MCF7_palm_3</c:v>
                </c:pt>
                <c:pt idx="257">
                  <c:v>MCF7_stear_1</c:v>
                </c:pt>
                <c:pt idx="258">
                  <c:v>MCF7_stear_2</c:v>
                </c:pt>
                <c:pt idx="259">
                  <c:v>MCF7_stear_3</c:v>
                </c:pt>
                <c:pt idx="260">
                  <c:v>MCF7_lenic_1</c:v>
                </c:pt>
                <c:pt idx="261">
                  <c:v>MCF7_lenic_3</c:v>
                </c:pt>
                <c:pt idx="262">
                  <c:v>MCF7_leic_1</c:v>
                </c:pt>
                <c:pt idx="263">
                  <c:v>MCF7_leic_2</c:v>
                </c:pt>
                <c:pt idx="264">
                  <c:v>MCF7_leic_3</c:v>
                </c:pt>
                <c:pt idx="265">
                  <c:v>MCF7_ol_1</c:v>
                </c:pt>
                <c:pt idx="266">
                  <c:v>MCF7_ol_2</c:v>
                </c:pt>
                <c:pt idx="267">
                  <c:v>MCF7_ol_3</c:v>
                </c:pt>
                <c:pt idx="268">
                  <c:v>MCF7_palmnoglc_1</c:v>
                </c:pt>
                <c:pt idx="269">
                  <c:v>MCF7_palmnoglc_2</c:v>
                </c:pt>
                <c:pt idx="270">
                  <c:v>MCF7_palmnoglc_3</c:v>
                </c:pt>
                <c:pt idx="271">
                  <c:v>MCF7_palmnogg_1</c:v>
                </c:pt>
                <c:pt idx="272">
                  <c:v>MCF7_palmnogg_2</c:v>
                </c:pt>
                <c:pt idx="273">
                  <c:v>MCF7_palmnogg_3</c:v>
                </c:pt>
                <c:pt idx="274">
                  <c:v>DO4_unl_1</c:v>
                </c:pt>
                <c:pt idx="275">
                  <c:v>DO4_unl_2</c:v>
                </c:pt>
                <c:pt idx="276">
                  <c:v>DO4_unl_3</c:v>
                </c:pt>
                <c:pt idx="277">
                  <c:v>DO4_glc_1</c:v>
                </c:pt>
                <c:pt idx="278">
                  <c:v>DO4_glc_2</c:v>
                </c:pt>
                <c:pt idx="279">
                  <c:v>DO4_glc_3</c:v>
                </c:pt>
                <c:pt idx="280">
                  <c:v>DO4_glut_1</c:v>
                </c:pt>
                <c:pt idx="281">
                  <c:v>DO4_glut_2</c:v>
                </c:pt>
                <c:pt idx="282">
                  <c:v>DO4_glut_3</c:v>
                </c:pt>
                <c:pt idx="283">
                  <c:v>DO4_palm_1</c:v>
                </c:pt>
                <c:pt idx="284">
                  <c:v>DO4_palm_2</c:v>
                </c:pt>
                <c:pt idx="285">
                  <c:v>DO4_palm_3</c:v>
                </c:pt>
                <c:pt idx="286">
                  <c:v>DO4_stear_1</c:v>
                </c:pt>
                <c:pt idx="287">
                  <c:v>DO4_stear_2</c:v>
                </c:pt>
                <c:pt idx="288">
                  <c:v>DO4_stear_3</c:v>
                </c:pt>
                <c:pt idx="289">
                  <c:v>DO4_lenic_1</c:v>
                </c:pt>
                <c:pt idx="290">
                  <c:v>DO4_lenic_2</c:v>
                </c:pt>
                <c:pt idx="291">
                  <c:v>DO4_lenic_3</c:v>
                </c:pt>
                <c:pt idx="292">
                  <c:v>DO4_leic_1</c:v>
                </c:pt>
                <c:pt idx="293">
                  <c:v>DO4_leic_2</c:v>
                </c:pt>
                <c:pt idx="294">
                  <c:v>DO4_leic_3</c:v>
                </c:pt>
                <c:pt idx="295">
                  <c:v>DO4_ol_1</c:v>
                </c:pt>
                <c:pt idx="296">
                  <c:v>DO4_ol_2</c:v>
                </c:pt>
                <c:pt idx="297">
                  <c:v>DO4_ol_3</c:v>
                </c:pt>
                <c:pt idx="298">
                  <c:v>DO4_palmnoglc_1</c:v>
                </c:pt>
                <c:pt idx="299">
                  <c:v>DO4_palmnoglc_2</c:v>
                </c:pt>
                <c:pt idx="300">
                  <c:v>DO4_palmnoglc_3</c:v>
                </c:pt>
                <c:pt idx="301">
                  <c:v>DO4_palmnogg_1</c:v>
                </c:pt>
                <c:pt idx="302">
                  <c:v>DO4_palmnogg_2</c:v>
                </c:pt>
                <c:pt idx="303">
                  <c:v>DO4_palmnogg_3</c:v>
                </c:pt>
                <c:pt idx="304">
                  <c:v>HEPG2_unl_1</c:v>
                </c:pt>
                <c:pt idx="305">
                  <c:v>HEPG2_unl_2</c:v>
                </c:pt>
                <c:pt idx="306">
                  <c:v>HEPG2_unl_3</c:v>
                </c:pt>
                <c:pt idx="307">
                  <c:v>HEPG2_glc_1</c:v>
                </c:pt>
                <c:pt idx="308">
                  <c:v>HEPG2_glc_2</c:v>
                </c:pt>
                <c:pt idx="309">
                  <c:v>HEPG2_glc_3</c:v>
                </c:pt>
                <c:pt idx="310">
                  <c:v>HEPG2_glut_1</c:v>
                </c:pt>
                <c:pt idx="311">
                  <c:v>HEPG2_glut_2</c:v>
                </c:pt>
                <c:pt idx="312">
                  <c:v>HEPG2_glut_3</c:v>
                </c:pt>
                <c:pt idx="313">
                  <c:v>HEPG2_palm_1</c:v>
                </c:pt>
                <c:pt idx="314">
                  <c:v>HEPG2_palm_2</c:v>
                </c:pt>
                <c:pt idx="315">
                  <c:v>HEPG2_palm_3</c:v>
                </c:pt>
                <c:pt idx="316">
                  <c:v>HEPG2_stear_1</c:v>
                </c:pt>
                <c:pt idx="317">
                  <c:v>HEPG2_stear_2</c:v>
                </c:pt>
                <c:pt idx="318">
                  <c:v>HEPG2_stear_3</c:v>
                </c:pt>
                <c:pt idx="319">
                  <c:v>HEPG2_lenic_1</c:v>
                </c:pt>
                <c:pt idx="320">
                  <c:v>HEPG2_lenic_2</c:v>
                </c:pt>
                <c:pt idx="321">
                  <c:v>HEPG2_lenic_3</c:v>
                </c:pt>
                <c:pt idx="322">
                  <c:v>HEPG2_leic_1</c:v>
                </c:pt>
                <c:pt idx="323">
                  <c:v>HEPG2_leic_2</c:v>
                </c:pt>
                <c:pt idx="324">
                  <c:v>HEPG2_leic_3</c:v>
                </c:pt>
                <c:pt idx="325">
                  <c:v>HEPG2_ol_1</c:v>
                </c:pt>
                <c:pt idx="326">
                  <c:v>HEPG2_ol_2</c:v>
                </c:pt>
                <c:pt idx="327">
                  <c:v>HEPG2_ol_3</c:v>
                </c:pt>
                <c:pt idx="328">
                  <c:v>HEPG2_palmnoglc_1</c:v>
                </c:pt>
                <c:pt idx="329">
                  <c:v>HEPG2_palmnoglc_2</c:v>
                </c:pt>
                <c:pt idx="330">
                  <c:v>HEPG2_palmnoglc_3</c:v>
                </c:pt>
                <c:pt idx="331">
                  <c:v>HEPG2_palmnogg_1</c:v>
                </c:pt>
                <c:pt idx="332">
                  <c:v>HEPG2_palmnogg_2</c:v>
                </c:pt>
                <c:pt idx="333">
                  <c:v>HEPG2_palmnogg_3</c:v>
                </c:pt>
                <c:pt idx="334">
                  <c:v>HT29_unl_1</c:v>
                </c:pt>
                <c:pt idx="335">
                  <c:v>HT29_unl_2</c:v>
                </c:pt>
                <c:pt idx="336">
                  <c:v>HT29_unl_3</c:v>
                </c:pt>
                <c:pt idx="337">
                  <c:v>HT29_glc_1</c:v>
                </c:pt>
                <c:pt idx="338">
                  <c:v>HT29_glc_2</c:v>
                </c:pt>
                <c:pt idx="339">
                  <c:v>HT29_glc_3</c:v>
                </c:pt>
                <c:pt idx="340">
                  <c:v>HT29_glut_1</c:v>
                </c:pt>
                <c:pt idx="341">
                  <c:v>HT29_glut_2</c:v>
                </c:pt>
                <c:pt idx="342">
                  <c:v>HT29_glut_3</c:v>
                </c:pt>
                <c:pt idx="343">
                  <c:v>HT29_palm_1</c:v>
                </c:pt>
                <c:pt idx="344">
                  <c:v>HT29_palm_2</c:v>
                </c:pt>
                <c:pt idx="345">
                  <c:v>HT29_palm_3</c:v>
                </c:pt>
                <c:pt idx="346">
                  <c:v>HT29_stear_1</c:v>
                </c:pt>
                <c:pt idx="347">
                  <c:v>HT29_stear_2</c:v>
                </c:pt>
                <c:pt idx="348">
                  <c:v>HT29_stear_3</c:v>
                </c:pt>
                <c:pt idx="349">
                  <c:v>HT29_lenic_1</c:v>
                </c:pt>
                <c:pt idx="350">
                  <c:v>HT29_lenic_2</c:v>
                </c:pt>
                <c:pt idx="351">
                  <c:v>HT29_lenic_3</c:v>
                </c:pt>
                <c:pt idx="352">
                  <c:v>HT29_leic_1</c:v>
                </c:pt>
                <c:pt idx="353">
                  <c:v>HT29_leic_2</c:v>
                </c:pt>
                <c:pt idx="354">
                  <c:v>HT29_leic_3</c:v>
                </c:pt>
                <c:pt idx="355">
                  <c:v>HT29_ol_1</c:v>
                </c:pt>
                <c:pt idx="356">
                  <c:v>HT29_ol_2</c:v>
                </c:pt>
                <c:pt idx="357">
                  <c:v>HT29_ol_3</c:v>
                </c:pt>
                <c:pt idx="358">
                  <c:v>HT29_palmnoglc_1</c:v>
                </c:pt>
                <c:pt idx="359">
                  <c:v>HT29_palmnoglc_2</c:v>
                </c:pt>
                <c:pt idx="360">
                  <c:v>HT29_palmnoglc_3</c:v>
                </c:pt>
                <c:pt idx="361">
                  <c:v>HT29_palmnogg_1</c:v>
                </c:pt>
                <c:pt idx="362">
                  <c:v>HT29_palmnogg_2</c:v>
                </c:pt>
                <c:pt idx="363">
                  <c:v>HT29_palmnogg_3</c:v>
                </c:pt>
              </c:strCache>
            </c:strRef>
          </c:cat>
          <c:val>
            <c:numRef>
              <c:f>'qtrap6500 sorted'!$S$182:$NR$182</c:f>
              <c:numCache>
                <c:formatCode>General</c:formatCode>
                <c:ptCount val="364"/>
                <c:pt idx="0">
                  <c:v>5163.2870000000003</c:v>
                </c:pt>
                <c:pt idx="1">
                  <c:v>32662.371999999999</c:v>
                </c:pt>
                <c:pt idx="2">
                  <c:v>25560.574000000001</c:v>
                </c:pt>
                <c:pt idx="3">
                  <c:v>23440.578019247532</c:v>
                </c:pt>
                <c:pt idx="4">
                  <c:v>26225.467877141269</c:v>
                </c:pt>
                <c:pt idx="5">
                  <c:v>27440.080539981853</c:v>
                </c:pt>
                <c:pt idx="6">
                  <c:v>39999.832724831678</c:v>
                </c:pt>
                <c:pt idx="7">
                  <c:v>22219.363286955308</c:v>
                </c:pt>
                <c:pt idx="8">
                  <c:v>18428.405667706815</c:v>
                </c:pt>
                <c:pt idx="9">
                  <c:v>15017.519886982996</c:v>
                </c:pt>
                <c:pt idx="10">
                  <c:v>10572.496416200598</c:v>
                </c:pt>
                <c:pt idx="11">
                  <c:v>14645.548423427361</c:v>
                </c:pt>
                <c:pt idx="12">
                  <c:v>45925.45334322784</c:v>
                </c:pt>
                <c:pt idx="13">
                  <c:v>126333.55882357748</c:v>
                </c:pt>
                <c:pt idx="14">
                  <c:v>150664.24700747934</c:v>
                </c:pt>
                <c:pt idx="15">
                  <c:v>926752.15533129754</c:v>
                </c:pt>
                <c:pt idx="16">
                  <c:v>841352.30560830783</c:v>
                </c:pt>
                <c:pt idx="17">
                  <c:v>1136874.8994987351</c:v>
                </c:pt>
                <c:pt idx="18">
                  <c:v>3825422.666244898</c:v>
                </c:pt>
                <c:pt idx="19">
                  <c:v>110586.579911673</c:v>
                </c:pt>
                <c:pt idx="20">
                  <c:v>124752.64691407162</c:v>
                </c:pt>
                <c:pt idx="21">
                  <c:v>1958956.7205981456</c:v>
                </c:pt>
                <c:pt idx="22">
                  <c:v>153991.8444575688</c:v>
                </c:pt>
                <c:pt idx="23">
                  <c:v>171126.40904656766</c:v>
                </c:pt>
                <c:pt idx="24">
                  <c:v>1157763.8740109247</c:v>
                </c:pt>
                <c:pt idx="25">
                  <c:v>73316.504591344143</c:v>
                </c:pt>
                <c:pt idx="26">
                  <c:v>105455.69914648932</c:v>
                </c:pt>
                <c:pt idx="27">
                  <c:v>2174586.8665172993</c:v>
                </c:pt>
                <c:pt idx="28">
                  <c:v>133862.24709694565</c:v>
                </c:pt>
                <c:pt idx="29">
                  <c:v>144003.9607171602</c:v>
                </c:pt>
                <c:pt idx="30">
                  <c:v>429529.45872924506</c:v>
                </c:pt>
                <c:pt idx="31">
                  <c:v>120312.58985053141</c:v>
                </c:pt>
                <c:pt idx="32">
                  <c:v>102622.75173140921</c:v>
                </c:pt>
                <c:pt idx="33">
                  <c:v>370518.57201275777</c:v>
                </c:pt>
                <c:pt idx="34">
                  <c:v>125688.78871175779</c:v>
                </c:pt>
                <c:pt idx="35">
                  <c:v>128426.92442856351</c:v>
                </c:pt>
                <c:pt idx="36">
                  <c:v>1027339.6466319477</c:v>
                </c:pt>
                <c:pt idx="37">
                  <c:v>46858.478660415334</c:v>
                </c:pt>
                <c:pt idx="38">
                  <c:v>36467.445976074647</c:v>
                </c:pt>
                <c:pt idx="39">
                  <c:v>1278717.2571884198</c:v>
                </c:pt>
                <c:pt idx="40">
                  <c:v>23694.515212410592</c:v>
                </c:pt>
                <c:pt idx="41">
                  <c:v>27969.822160426775</c:v>
                </c:pt>
                <c:pt idx="42">
                  <c:v>371558.3789407204</c:v>
                </c:pt>
                <c:pt idx="43">
                  <c:v>131022.08254647529</c:v>
                </c:pt>
                <c:pt idx="44">
                  <c:v>136125.76345708026</c:v>
                </c:pt>
                <c:pt idx="45">
                  <c:v>1132681.7842172203</c:v>
                </c:pt>
                <c:pt idx="46">
                  <c:v>480150.82611124963</c:v>
                </c:pt>
                <c:pt idx="47">
                  <c:v>2333662.4245255184</c:v>
                </c:pt>
                <c:pt idx="48">
                  <c:v>419357.58272892557</c:v>
                </c:pt>
                <c:pt idx="49">
                  <c:v>105826.51070651411</c:v>
                </c:pt>
                <c:pt idx="50">
                  <c:v>91584.28338174714</c:v>
                </c:pt>
                <c:pt idx="51">
                  <c:v>109806.82869974547</c:v>
                </c:pt>
                <c:pt idx="52">
                  <c:v>105591.97144795686</c:v>
                </c:pt>
                <c:pt idx="53">
                  <c:v>490612.15681547334</c:v>
                </c:pt>
                <c:pt idx="54">
                  <c:v>111239.5043093136</c:v>
                </c:pt>
                <c:pt idx="55">
                  <c:v>184692.73393456553</c:v>
                </c:pt>
                <c:pt idx="56">
                  <c:v>534117.73816495819</c:v>
                </c:pt>
                <c:pt idx="57">
                  <c:v>135485.44924432121</c:v>
                </c:pt>
                <c:pt idx="58">
                  <c:v>133864.29723511616</c:v>
                </c:pt>
                <c:pt idx="59">
                  <c:v>1566048.3839710837</c:v>
                </c:pt>
                <c:pt idx="60">
                  <c:v>78066.168796395039</c:v>
                </c:pt>
                <c:pt idx="61">
                  <c:v>78870.545402754811</c:v>
                </c:pt>
                <c:pt idx="62">
                  <c:v>687747.67396112869</c:v>
                </c:pt>
                <c:pt idx="63">
                  <c:v>97051.935402625619</c:v>
                </c:pt>
                <c:pt idx="64">
                  <c:v>65017.829606207139</c:v>
                </c:pt>
                <c:pt idx="65">
                  <c:v>844333.4399434966</c:v>
                </c:pt>
                <c:pt idx="66">
                  <c:v>46908.08057745533</c:v>
                </c:pt>
                <c:pt idx="67">
                  <c:v>38105.171164233303</c:v>
                </c:pt>
                <c:pt idx="68">
                  <c:v>279087.46051732847</c:v>
                </c:pt>
                <c:pt idx="69">
                  <c:v>40503.355659158937</c:v>
                </c:pt>
                <c:pt idx="70">
                  <c:v>44448.741776351417</c:v>
                </c:pt>
                <c:pt idx="71">
                  <c:v>955526.50902580319</c:v>
                </c:pt>
                <c:pt idx="72">
                  <c:v>72780.676016957979</c:v>
                </c:pt>
                <c:pt idx="73">
                  <c:v>66031.90722482228</c:v>
                </c:pt>
                <c:pt idx="74">
                  <c:v>504357.06871907832</c:v>
                </c:pt>
                <c:pt idx="75">
                  <c:v>159808.84795268031</c:v>
                </c:pt>
                <c:pt idx="76">
                  <c:v>210030.32627228217</c:v>
                </c:pt>
                <c:pt idx="77">
                  <c:v>1514148.2241239098</c:v>
                </c:pt>
                <c:pt idx="78">
                  <c:v>94237.10187658637</c:v>
                </c:pt>
                <c:pt idx="79">
                  <c:v>80094.001891750901</c:v>
                </c:pt>
                <c:pt idx="80">
                  <c:v>1054896.1136294841</c:v>
                </c:pt>
                <c:pt idx="81">
                  <c:v>133728.17729237539</c:v>
                </c:pt>
                <c:pt idx="82">
                  <c:v>106481.02705246586</c:v>
                </c:pt>
                <c:pt idx="83">
                  <c:v>2013980.8816407833</c:v>
                </c:pt>
                <c:pt idx="84">
                  <c:v>94387.726585833545</c:v>
                </c:pt>
                <c:pt idx="85">
                  <c:v>93886.092451329299</c:v>
                </c:pt>
                <c:pt idx="86">
                  <c:v>1573723.7987938232</c:v>
                </c:pt>
                <c:pt idx="87">
                  <c:v>74417.323851604262</c:v>
                </c:pt>
                <c:pt idx="88">
                  <c:v>102755.50178902826</c:v>
                </c:pt>
                <c:pt idx="89">
                  <c:v>810067.7542393594</c:v>
                </c:pt>
                <c:pt idx="90">
                  <c:v>92237.775264487034</c:v>
                </c:pt>
                <c:pt idx="91">
                  <c:v>59510.944134534278</c:v>
                </c:pt>
                <c:pt idx="92">
                  <c:v>710852.231065789</c:v>
                </c:pt>
                <c:pt idx="93">
                  <c:v>70670.969128515484</c:v>
                </c:pt>
                <c:pt idx="94">
                  <c:v>68874.976872274041</c:v>
                </c:pt>
                <c:pt idx="95">
                  <c:v>246036.49203843909</c:v>
                </c:pt>
                <c:pt idx="96">
                  <c:v>50980.210286180118</c:v>
                </c:pt>
                <c:pt idx="97">
                  <c:v>41387.936876548527</c:v>
                </c:pt>
                <c:pt idx="98">
                  <c:v>1146271.98397485</c:v>
                </c:pt>
                <c:pt idx="99">
                  <c:v>51686.189622729966</c:v>
                </c:pt>
                <c:pt idx="100">
                  <c:v>27022.110350059145</c:v>
                </c:pt>
                <c:pt idx="101">
                  <c:v>454431.48560988071</c:v>
                </c:pt>
                <c:pt idx="102">
                  <c:v>44011.85691306919</c:v>
                </c:pt>
                <c:pt idx="103">
                  <c:v>1223558.2818067158</c:v>
                </c:pt>
                <c:pt idx="104">
                  <c:v>88687.975029890091</c:v>
                </c:pt>
                <c:pt idx="105">
                  <c:v>93064.186251773921</c:v>
                </c:pt>
                <c:pt idx="106">
                  <c:v>809915.63682751521</c:v>
                </c:pt>
                <c:pt idx="107">
                  <c:v>48196.83647329003</c:v>
                </c:pt>
                <c:pt idx="108">
                  <c:v>75106.95744502719</c:v>
                </c:pt>
                <c:pt idx="109">
                  <c:v>190631.78112387197</c:v>
                </c:pt>
                <c:pt idx="110">
                  <c:v>54352.512547744293</c:v>
                </c:pt>
                <c:pt idx="111">
                  <c:v>1089999.7138415447</c:v>
                </c:pt>
                <c:pt idx="112">
                  <c:v>43555.720306823285</c:v>
                </c:pt>
                <c:pt idx="113">
                  <c:v>52401.458854746728</c:v>
                </c:pt>
                <c:pt idx="114">
                  <c:v>328326.48473363329</c:v>
                </c:pt>
                <c:pt idx="115">
                  <c:v>36873.237230112325</c:v>
                </c:pt>
                <c:pt idx="116">
                  <c:v>34746.514898435482</c:v>
                </c:pt>
                <c:pt idx="117">
                  <c:v>1822549.2319714844</c:v>
                </c:pt>
                <c:pt idx="118">
                  <c:v>64535.967321986675</c:v>
                </c:pt>
                <c:pt idx="119">
                  <c:v>42274.193806627169</c:v>
                </c:pt>
                <c:pt idx="120">
                  <c:v>664524.7523010677</c:v>
                </c:pt>
                <c:pt idx="121">
                  <c:v>88228.567386345632</c:v>
                </c:pt>
                <c:pt idx="122">
                  <c:v>94635.275527733887</c:v>
                </c:pt>
                <c:pt idx="123">
                  <c:v>81274.775118370075</c:v>
                </c:pt>
                <c:pt idx="124">
                  <c:v>112150.57915524601</c:v>
                </c:pt>
                <c:pt idx="125">
                  <c:v>757136.49484952819</c:v>
                </c:pt>
                <c:pt idx="126">
                  <c:v>65702.413053064025</c:v>
                </c:pt>
                <c:pt idx="127">
                  <c:v>52838.32434396648</c:v>
                </c:pt>
                <c:pt idx="128">
                  <c:v>434899.42518239777</c:v>
                </c:pt>
                <c:pt idx="129">
                  <c:v>49815.615925985985</c:v>
                </c:pt>
                <c:pt idx="130">
                  <c:v>45359.282241291956</c:v>
                </c:pt>
                <c:pt idx="131">
                  <c:v>1076069.571701603</c:v>
                </c:pt>
                <c:pt idx="132">
                  <c:v>181012.06203843377</c:v>
                </c:pt>
                <c:pt idx="133">
                  <c:v>114821.42988866701</c:v>
                </c:pt>
                <c:pt idx="134">
                  <c:v>1151028.8468269722</c:v>
                </c:pt>
                <c:pt idx="135">
                  <c:v>72493.199149508786</c:v>
                </c:pt>
                <c:pt idx="136">
                  <c:v>723764.63965750521</c:v>
                </c:pt>
                <c:pt idx="137">
                  <c:v>55361.022170064993</c:v>
                </c:pt>
                <c:pt idx="138">
                  <c:v>58586.054678446046</c:v>
                </c:pt>
                <c:pt idx="139">
                  <c:v>744743.38466248615</c:v>
                </c:pt>
                <c:pt idx="140">
                  <c:v>43896.755969280181</c:v>
                </c:pt>
                <c:pt idx="141">
                  <c:v>51677.711936876978</c:v>
                </c:pt>
                <c:pt idx="142">
                  <c:v>847343.93130731233</c:v>
                </c:pt>
                <c:pt idx="143">
                  <c:v>38922.024536433033</c:v>
                </c:pt>
                <c:pt idx="144">
                  <c:v>43432.410612879394</c:v>
                </c:pt>
                <c:pt idx="145">
                  <c:v>1603590.6754175464</c:v>
                </c:pt>
                <c:pt idx="146">
                  <c:v>48983.740331210931</c:v>
                </c:pt>
                <c:pt idx="147">
                  <c:v>31178.651090256481</c:v>
                </c:pt>
                <c:pt idx="148">
                  <c:v>1015697.8501640324</c:v>
                </c:pt>
                <c:pt idx="149">
                  <c:v>62335.31398907159</c:v>
                </c:pt>
                <c:pt idx="150">
                  <c:v>34959.432020372427</c:v>
                </c:pt>
                <c:pt idx="151">
                  <c:v>737011.29983247991</c:v>
                </c:pt>
                <c:pt idx="152">
                  <c:v>90371.344971810599</c:v>
                </c:pt>
                <c:pt idx="153">
                  <c:v>91187.558062948679</c:v>
                </c:pt>
                <c:pt idx="154">
                  <c:v>1323268.5012056103</c:v>
                </c:pt>
                <c:pt idx="155">
                  <c:v>66801.592117774882</c:v>
                </c:pt>
                <c:pt idx="156">
                  <c:v>57670.410464138818</c:v>
                </c:pt>
                <c:pt idx="157">
                  <c:v>914575.27207779686</c:v>
                </c:pt>
                <c:pt idx="158">
                  <c:v>29702.987866029838</c:v>
                </c:pt>
                <c:pt idx="159">
                  <c:v>40288.333123778975</c:v>
                </c:pt>
                <c:pt idx="160">
                  <c:v>1082927.6256122144</c:v>
                </c:pt>
                <c:pt idx="161">
                  <c:v>110855.17324619328</c:v>
                </c:pt>
                <c:pt idx="162">
                  <c:v>102450.66494095807</c:v>
                </c:pt>
                <c:pt idx="163">
                  <c:v>1469022.461632458</c:v>
                </c:pt>
                <c:pt idx="164">
                  <c:v>45511.987554518593</c:v>
                </c:pt>
                <c:pt idx="165">
                  <c:v>55953.156999999999</c:v>
                </c:pt>
                <c:pt idx="166">
                  <c:v>614661.23427590984</c:v>
                </c:pt>
                <c:pt idx="167">
                  <c:v>80253.611820819046</c:v>
                </c:pt>
                <c:pt idx="168">
                  <c:v>49814.024951622079</c:v>
                </c:pt>
                <c:pt idx="169">
                  <c:v>1272907.3266444828</c:v>
                </c:pt>
                <c:pt idx="170">
                  <c:v>51232.683476957696</c:v>
                </c:pt>
                <c:pt idx="171">
                  <c:v>42175.518048112906</c:v>
                </c:pt>
                <c:pt idx="172">
                  <c:v>603211.15201262082</c:v>
                </c:pt>
                <c:pt idx="173">
                  <c:v>51020.838999917549</c:v>
                </c:pt>
                <c:pt idx="174">
                  <c:v>93332.688226326703</c:v>
                </c:pt>
                <c:pt idx="175">
                  <c:v>552457.93186056672</c:v>
                </c:pt>
                <c:pt idx="176">
                  <c:v>36871.665084117274</c:v>
                </c:pt>
                <c:pt idx="177">
                  <c:v>30913.735371423136</c:v>
                </c:pt>
                <c:pt idx="178">
                  <c:v>946176.49801807327</c:v>
                </c:pt>
                <c:pt idx="179">
                  <c:v>20106.453069778399</c:v>
                </c:pt>
                <c:pt idx="180">
                  <c:v>29349.574465592388</c:v>
                </c:pt>
                <c:pt idx="181">
                  <c:v>626717.08171297587</c:v>
                </c:pt>
                <c:pt idx="182">
                  <c:v>19504.710445435969</c:v>
                </c:pt>
                <c:pt idx="183">
                  <c:v>27656.816569794639</c:v>
                </c:pt>
                <c:pt idx="184">
                  <c:v>217854.3165914847</c:v>
                </c:pt>
                <c:pt idx="185">
                  <c:v>32406.688249597493</c:v>
                </c:pt>
                <c:pt idx="186">
                  <c:v>21799.078824191114</c:v>
                </c:pt>
                <c:pt idx="187">
                  <c:v>995906.23530640174</c:v>
                </c:pt>
                <c:pt idx="188">
                  <c:v>62853.369505390649</c:v>
                </c:pt>
                <c:pt idx="189">
                  <c:v>49986.503367180441</c:v>
                </c:pt>
                <c:pt idx="190">
                  <c:v>851956.45174729428</c:v>
                </c:pt>
                <c:pt idx="191">
                  <c:v>77112.892070081565</c:v>
                </c:pt>
                <c:pt idx="192">
                  <c:v>56066.92396289009</c:v>
                </c:pt>
                <c:pt idx="193">
                  <c:v>408819.28578319267</c:v>
                </c:pt>
                <c:pt idx="194">
                  <c:v>31314.205090438827</c:v>
                </c:pt>
                <c:pt idx="195">
                  <c:v>23812.800257755018</c:v>
                </c:pt>
                <c:pt idx="196">
                  <c:v>725553.27632928325</c:v>
                </c:pt>
                <c:pt idx="197">
                  <c:v>97886.702932688248</c:v>
                </c:pt>
                <c:pt idx="198">
                  <c:v>73508.257614760761</c:v>
                </c:pt>
                <c:pt idx="199">
                  <c:v>889469.43082040572</c:v>
                </c:pt>
                <c:pt idx="200">
                  <c:v>77400.099928844109</c:v>
                </c:pt>
                <c:pt idx="201">
                  <c:v>71502.442927461292</c:v>
                </c:pt>
                <c:pt idx="202">
                  <c:v>53409.731052507646</c:v>
                </c:pt>
                <c:pt idx="203">
                  <c:v>47088.449718661403</c:v>
                </c:pt>
                <c:pt idx="204">
                  <c:v>137471.14358190718</c:v>
                </c:pt>
                <c:pt idx="205">
                  <c:v>117031.63635417495</c:v>
                </c:pt>
                <c:pt idx="206">
                  <c:v>1069852.1373298916</c:v>
                </c:pt>
                <c:pt idx="207">
                  <c:v>142513.67958485134</c:v>
                </c:pt>
                <c:pt idx="208">
                  <c:v>151733.36195500774</c:v>
                </c:pt>
                <c:pt idx="209">
                  <c:v>1496903.621698742</c:v>
                </c:pt>
                <c:pt idx="210">
                  <c:v>30266.133204975649</c:v>
                </c:pt>
                <c:pt idx="211">
                  <c:v>19035.755845389176</c:v>
                </c:pt>
                <c:pt idx="212">
                  <c:v>1240760.0401941473</c:v>
                </c:pt>
                <c:pt idx="213">
                  <c:v>35073.175277493516</c:v>
                </c:pt>
                <c:pt idx="214">
                  <c:v>17208.735689253936</c:v>
                </c:pt>
                <c:pt idx="215">
                  <c:v>138050.82956323845</c:v>
                </c:pt>
                <c:pt idx="216">
                  <c:v>32844.902309970465</c:v>
                </c:pt>
                <c:pt idx="217">
                  <c:v>60298.972001399103</c:v>
                </c:pt>
                <c:pt idx="218">
                  <c:v>242192.22671163894</c:v>
                </c:pt>
                <c:pt idx="219">
                  <c:v>150537.98974620141</c:v>
                </c:pt>
                <c:pt idx="220">
                  <c:v>36020.06384473847</c:v>
                </c:pt>
                <c:pt idx="221">
                  <c:v>963256.86489152478</c:v>
                </c:pt>
                <c:pt idx="222">
                  <c:v>26268.746606683475</c:v>
                </c:pt>
                <c:pt idx="223">
                  <c:v>16588.963441668646</c:v>
                </c:pt>
                <c:pt idx="224">
                  <c:v>360085.06671281689</c:v>
                </c:pt>
                <c:pt idx="225">
                  <c:v>13889.835178246372</c:v>
                </c:pt>
                <c:pt idx="226">
                  <c:v>1465933.3930884763</c:v>
                </c:pt>
                <c:pt idx="227">
                  <c:v>21335.280986308855</c:v>
                </c:pt>
                <c:pt idx="228">
                  <c:v>10291.726270757625</c:v>
                </c:pt>
                <c:pt idx="229">
                  <c:v>1487726.0353627768</c:v>
                </c:pt>
                <c:pt idx="230">
                  <c:v>33809.142593639168</c:v>
                </c:pt>
                <c:pt idx="231">
                  <c:v>27600.19514399016</c:v>
                </c:pt>
                <c:pt idx="232">
                  <c:v>321522.96810648538</c:v>
                </c:pt>
                <c:pt idx="233">
                  <c:v>30090.832388289007</c:v>
                </c:pt>
                <c:pt idx="234">
                  <c:v>46998.395181685184</c:v>
                </c:pt>
                <c:pt idx="235">
                  <c:v>804277.43099779845</c:v>
                </c:pt>
                <c:pt idx="236">
                  <c:v>28945.476120315114</c:v>
                </c:pt>
                <c:pt idx="237">
                  <c:v>29970.213225224801</c:v>
                </c:pt>
                <c:pt idx="238">
                  <c:v>196846.35927282745</c:v>
                </c:pt>
                <c:pt idx="239">
                  <c:v>17329.178422924524</c:v>
                </c:pt>
                <c:pt idx="240">
                  <c:v>13183.927000899979</c:v>
                </c:pt>
                <c:pt idx="241">
                  <c:v>753059.0207109889</c:v>
                </c:pt>
                <c:pt idx="242">
                  <c:v>28283.874142992536</c:v>
                </c:pt>
                <c:pt idx="243">
                  <c:v>19755.107131195284</c:v>
                </c:pt>
                <c:pt idx="244">
                  <c:v>12055.495182817458</c:v>
                </c:pt>
                <c:pt idx="245">
                  <c:v>194662.25766442341</c:v>
                </c:pt>
                <c:pt idx="246">
                  <c:v>14763.479683381567</c:v>
                </c:pt>
                <c:pt idx="247">
                  <c:v>28835.199669657351</c:v>
                </c:pt>
                <c:pt idx="248">
                  <c:v>1184671.0913688645</c:v>
                </c:pt>
                <c:pt idx="249">
                  <c:v>36252.5183029377</c:v>
                </c:pt>
                <c:pt idx="250">
                  <c:v>9016.567851057087</c:v>
                </c:pt>
                <c:pt idx="251">
                  <c:v>226008.76736912303</c:v>
                </c:pt>
                <c:pt idx="252">
                  <c:v>17735.688989941835</c:v>
                </c:pt>
                <c:pt idx="253">
                  <c:v>201142.88616350284</c:v>
                </c:pt>
                <c:pt idx="254">
                  <c:v>38326.854734362962</c:v>
                </c:pt>
                <c:pt idx="255">
                  <c:v>12842.891318415344</c:v>
                </c:pt>
                <c:pt idx="256">
                  <c:v>376635.98813889379</c:v>
                </c:pt>
                <c:pt idx="257">
                  <c:v>33103.794047984942</c:v>
                </c:pt>
                <c:pt idx="258">
                  <c:v>31296.335609461112</c:v>
                </c:pt>
                <c:pt idx="259">
                  <c:v>298483.74365390959</c:v>
                </c:pt>
                <c:pt idx="260">
                  <c:v>43170.261334036753</c:v>
                </c:pt>
                <c:pt idx="261">
                  <c:v>462173.75669865636</c:v>
                </c:pt>
                <c:pt idx="262">
                  <c:v>22052.693410764252</c:v>
                </c:pt>
                <c:pt idx="263">
                  <c:v>8877.6636066372776</c:v>
                </c:pt>
                <c:pt idx="264">
                  <c:v>356763.1657119458</c:v>
                </c:pt>
                <c:pt idx="265">
                  <c:v>22771.814678911014</c:v>
                </c:pt>
                <c:pt idx="266">
                  <c:v>11984.416340390215</c:v>
                </c:pt>
                <c:pt idx="267">
                  <c:v>387181.37498187117</c:v>
                </c:pt>
                <c:pt idx="268">
                  <c:v>23785.685185074381</c:v>
                </c:pt>
                <c:pt idx="269">
                  <c:v>14473.01515896148</c:v>
                </c:pt>
                <c:pt idx="270">
                  <c:v>409211.79489509453</c:v>
                </c:pt>
                <c:pt idx="271">
                  <c:v>31198.456944085854</c:v>
                </c:pt>
                <c:pt idx="272">
                  <c:v>13611.623964094395</c:v>
                </c:pt>
                <c:pt idx="273">
                  <c:v>318766.41074428428</c:v>
                </c:pt>
                <c:pt idx="274">
                  <c:v>20770.493230984634</c:v>
                </c:pt>
                <c:pt idx="275">
                  <c:v>20379.433194554058</c:v>
                </c:pt>
                <c:pt idx="276">
                  <c:v>221568.15680460798</c:v>
                </c:pt>
                <c:pt idx="277">
                  <c:v>83549.550563839904</c:v>
                </c:pt>
                <c:pt idx="278">
                  <c:v>52406.729019475199</c:v>
                </c:pt>
                <c:pt idx="279">
                  <c:v>744429.81998792943</c:v>
                </c:pt>
                <c:pt idx="280">
                  <c:v>27655.238739229768</c:v>
                </c:pt>
                <c:pt idx="281">
                  <c:v>14791.720012624883</c:v>
                </c:pt>
                <c:pt idx="282">
                  <c:v>713797.32158228254</c:v>
                </c:pt>
                <c:pt idx="283">
                  <c:v>19064.666968324942</c:v>
                </c:pt>
                <c:pt idx="284">
                  <c:v>15601.318359729272</c:v>
                </c:pt>
                <c:pt idx="285">
                  <c:v>516422.63717301941</c:v>
                </c:pt>
                <c:pt idx="286">
                  <c:v>26651.193846989325</c:v>
                </c:pt>
                <c:pt idx="287">
                  <c:v>15933.223614096489</c:v>
                </c:pt>
                <c:pt idx="288">
                  <c:v>463660.27174089098</c:v>
                </c:pt>
                <c:pt idx="289">
                  <c:v>29535.123268555457</c:v>
                </c:pt>
                <c:pt idx="290">
                  <c:v>18016.994999999999</c:v>
                </c:pt>
                <c:pt idx="291">
                  <c:v>1203742.9002007372</c:v>
                </c:pt>
                <c:pt idx="292">
                  <c:v>14795.13225041722</c:v>
                </c:pt>
                <c:pt idx="293">
                  <c:v>19252.316871466814</c:v>
                </c:pt>
                <c:pt idx="294">
                  <c:v>426818.15759443538</c:v>
                </c:pt>
                <c:pt idx="295">
                  <c:v>30810.328534120807</c:v>
                </c:pt>
                <c:pt idx="296">
                  <c:v>14866.661302352295</c:v>
                </c:pt>
                <c:pt idx="297">
                  <c:v>551814.240674873</c:v>
                </c:pt>
                <c:pt idx="298">
                  <c:v>27459.671447264132</c:v>
                </c:pt>
                <c:pt idx="299">
                  <c:v>22343.122672835794</c:v>
                </c:pt>
                <c:pt idx="300">
                  <c:v>461726.87262960651</c:v>
                </c:pt>
                <c:pt idx="301">
                  <c:v>35278.372111487035</c:v>
                </c:pt>
                <c:pt idx="302">
                  <c:v>26325.015434962104</c:v>
                </c:pt>
                <c:pt idx="303">
                  <c:v>810989.12972574611</c:v>
                </c:pt>
                <c:pt idx="304">
                  <c:v>17337.458187138374</c:v>
                </c:pt>
                <c:pt idx="305">
                  <c:v>14650.301425671283</c:v>
                </c:pt>
                <c:pt idx="306">
                  <c:v>1380640.5952020884</c:v>
                </c:pt>
                <c:pt idx="307">
                  <c:v>20663.844496277758</c:v>
                </c:pt>
                <c:pt idx="308">
                  <c:v>11886.699295261144</c:v>
                </c:pt>
                <c:pt idx="309">
                  <c:v>391280.85719862633</c:v>
                </c:pt>
                <c:pt idx="310">
                  <c:v>33261.299946289029</c:v>
                </c:pt>
                <c:pt idx="311">
                  <c:v>11507.153006237673</c:v>
                </c:pt>
                <c:pt idx="312">
                  <c:v>428534.1151975604</c:v>
                </c:pt>
                <c:pt idx="313">
                  <c:v>20292.592601047934</c:v>
                </c:pt>
                <c:pt idx="314">
                  <c:v>22234.898200199867</c:v>
                </c:pt>
                <c:pt idx="315">
                  <c:v>714503.37975081848</c:v>
                </c:pt>
                <c:pt idx="316">
                  <c:v>24231.84618563607</c:v>
                </c:pt>
                <c:pt idx="317">
                  <c:v>8750.9595647262413</c:v>
                </c:pt>
                <c:pt idx="318">
                  <c:v>1173021.5553909584</c:v>
                </c:pt>
                <c:pt idx="319">
                  <c:v>29404.517845292303</c:v>
                </c:pt>
                <c:pt idx="320">
                  <c:v>13610.426079072646</c:v>
                </c:pt>
                <c:pt idx="321">
                  <c:v>614027.91355552035</c:v>
                </c:pt>
                <c:pt idx="322">
                  <c:v>13950.356429417952</c:v>
                </c:pt>
                <c:pt idx="323">
                  <c:v>16381.8250580152</c:v>
                </c:pt>
                <c:pt idx="324">
                  <c:v>865577.15033054457</c:v>
                </c:pt>
                <c:pt idx="325">
                  <c:v>22696.030628670727</c:v>
                </c:pt>
                <c:pt idx="326">
                  <c:v>11879.062067470852</c:v>
                </c:pt>
                <c:pt idx="327">
                  <c:v>567503.94013365568</c:v>
                </c:pt>
                <c:pt idx="328">
                  <c:v>17305.854646662225</c:v>
                </c:pt>
                <c:pt idx="329">
                  <c:v>14283.536858317979</c:v>
                </c:pt>
                <c:pt idx="330">
                  <c:v>2379602.2054842762</c:v>
                </c:pt>
                <c:pt idx="331">
                  <c:v>25852.309016309719</c:v>
                </c:pt>
                <c:pt idx="332">
                  <c:v>14153.392592022774</c:v>
                </c:pt>
                <c:pt idx="333">
                  <c:v>591458.28796397452</c:v>
                </c:pt>
                <c:pt idx="334">
                  <c:v>32163.2998046178</c:v>
                </c:pt>
                <c:pt idx="335">
                  <c:v>46602.896089431517</c:v>
                </c:pt>
                <c:pt idx="336">
                  <c:v>415662.59461221605</c:v>
                </c:pt>
                <c:pt idx="337">
                  <c:v>201878.33453496988</c:v>
                </c:pt>
                <c:pt idx="338">
                  <c:v>62103.578845544049</c:v>
                </c:pt>
                <c:pt idx="339">
                  <c:v>1602466.9367648633</c:v>
                </c:pt>
                <c:pt idx="340">
                  <c:v>26814.278518259096</c:v>
                </c:pt>
                <c:pt idx="341">
                  <c:v>24006.248024858465</c:v>
                </c:pt>
                <c:pt idx="342">
                  <c:v>489072.65577410493</c:v>
                </c:pt>
                <c:pt idx="343">
                  <c:v>174570.0480529294</c:v>
                </c:pt>
                <c:pt idx="344">
                  <c:v>107853.03509913382</c:v>
                </c:pt>
                <c:pt idx="345">
                  <c:v>812275.22324114526</c:v>
                </c:pt>
                <c:pt idx="346">
                  <c:v>63257.940406799273</c:v>
                </c:pt>
                <c:pt idx="347">
                  <c:v>89099.907059327204</c:v>
                </c:pt>
                <c:pt idx="348">
                  <c:v>1328321.0992079068</c:v>
                </c:pt>
                <c:pt idx="349">
                  <c:v>76451.662861086195</c:v>
                </c:pt>
                <c:pt idx="350">
                  <c:v>32425.63338914208</c:v>
                </c:pt>
                <c:pt idx="351">
                  <c:v>806508.50741656555</c:v>
                </c:pt>
                <c:pt idx="352">
                  <c:v>30310.483524901971</c:v>
                </c:pt>
                <c:pt idx="353">
                  <c:v>40446.23728343517</c:v>
                </c:pt>
                <c:pt idx="354">
                  <c:v>626424.94381656195</c:v>
                </c:pt>
                <c:pt idx="355">
                  <c:v>52472.486326362254</c:v>
                </c:pt>
                <c:pt idx="356">
                  <c:v>96929.103178453326</c:v>
                </c:pt>
                <c:pt idx="357">
                  <c:v>794704.31832321058</c:v>
                </c:pt>
                <c:pt idx="358">
                  <c:v>28748.114188959953</c:v>
                </c:pt>
                <c:pt idx="359">
                  <c:v>12904.658031034824</c:v>
                </c:pt>
                <c:pt idx="360">
                  <c:v>364826.74105670617</c:v>
                </c:pt>
                <c:pt idx="361">
                  <c:v>26777.135374537134</c:v>
                </c:pt>
                <c:pt idx="362">
                  <c:v>15242.605094122155</c:v>
                </c:pt>
                <c:pt idx="363">
                  <c:v>648179.95680459589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2-024A-903F-449247ADAFB2}"/>
            </c:ext>
          </c:extLst>
        </c:ser>
        <c:ser>
          <c:idx val="3"/>
          <c:order val="3"/>
          <c:tx>
            <c:strRef>
              <c:f>'qtrap6500 sorted'!$R$183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'qtrap6500 sorted'!$S$156:$NR$156</c:f>
              <c:strCache>
                <c:ptCount val="364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PNT1_unl_2</c:v>
                </c:pt>
                <c:pt idx="15">
                  <c:v>PNT1_unl_3</c:v>
                </c:pt>
                <c:pt idx="16">
                  <c:v>PNT1_glc_1</c:v>
                </c:pt>
                <c:pt idx="17">
                  <c:v>PNT1_glc_2</c:v>
                </c:pt>
                <c:pt idx="18">
                  <c:v>PNT1_glc_3</c:v>
                </c:pt>
                <c:pt idx="19">
                  <c:v>PNT1_glut_1</c:v>
                </c:pt>
                <c:pt idx="20">
                  <c:v>PNT1_glut_2</c:v>
                </c:pt>
                <c:pt idx="21">
                  <c:v>PNT1_glut_3</c:v>
                </c:pt>
                <c:pt idx="22">
                  <c:v>PNT1_palm_1</c:v>
                </c:pt>
                <c:pt idx="23">
                  <c:v>PNT1_palm_2</c:v>
                </c:pt>
                <c:pt idx="24">
                  <c:v>PNT1_palm_3</c:v>
                </c:pt>
                <c:pt idx="25">
                  <c:v>PNT1_stear_1</c:v>
                </c:pt>
                <c:pt idx="26">
                  <c:v>PNT1_stear_2</c:v>
                </c:pt>
                <c:pt idx="27">
                  <c:v>PNT1_stear_3</c:v>
                </c:pt>
                <c:pt idx="28">
                  <c:v>PNT1_lenic_1</c:v>
                </c:pt>
                <c:pt idx="29">
                  <c:v>PNT1_lenic_2</c:v>
                </c:pt>
                <c:pt idx="30">
                  <c:v>PNT1_lenic_3</c:v>
                </c:pt>
                <c:pt idx="31">
                  <c:v>PNT1_leic_1</c:v>
                </c:pt>
                <c:pt idx="32">
                  <c:v>PNT1_leic_2</c:v>
                </c:pt>
                <c:pt idx="33">
                  <c:v>PNT1_leic_3</c:v>
                </c:pt>
                <c:pt idx="34">
                  <c:v>PNT1_ol_1</c:v>
                </c:pt>
                <c:pt idx="35">
                  <c:v>PNT1_ol_2</c:v>
                </c:pt>
                <c:pt idx="36">
                  <c:v>PNT1_ol_3</c:v>
                </c:pt>
                <c:pt idx="37">
                  <c:v>PNT1_palmnoglc_1</c:v>
                </c:pt>
                <c:pt idx="38">
                  <c:v>PNT1_palmnoglc_2</c:v>
                </c:pt>
                <c:pt idx="39">
                  <c:v>PNT1_palmnoglc_3</c:v>
                </c:pt>
                <c:pt idx="40">
                  <c:v>PNT1_palmnogg_1</c:v>
                </c:pt>
                <c:pt idx="41">
                  <c:v>PNT1_palmnogg_2</c:v>
                </c:pt>
                <c:pt idx="42">
                  <c:v>PNT1_palmnogg_3 (2)</c:v>
                </c:pt>
                <c:pt idx="43">
                  <c:v>PC3_unl_1</c:v>
                </c:pt>
                <c:pt idx="44">
                  <c:v>PC3_unl_2</c:v>
                </c:pt>
                <c:pt idx="45">
                  <c:v>PC3_unl_3</c:v>
                </c:pt>
                <c:pt idx="46">
                  <c:v>PC3_glc_2</c:v>
                </c:pt>
                <c:pt idx="47">
                  <c:v>PC3_glc_3</c:v>
                </c:pt>
                <c:pt idx="48">
                  <c:v>PC3_glut_1</c:v>
                </c:pt>
                <c:pt idx="49">
                  <c:v>PC3_glut_1 (2)</c:v>
                </c:pt>
                <c:pt idx="50">
                  <c:v>PC3_glut_2</c:v>
                </c:pt>
                <c:pt idx="51">
                  <c:v>PC3_palm_1</c:v>
                </c:pt>
                <c:pt idx="52">
                  <c:v>PC3_palm_2</c:v>
                </c:pt>
                <c:pt idx="53">
                  <c:v>PC3_palm_3</c:v>
                </c:pt>
                <c:pt idx="54">
                  <c:v>PC3_stear_1</c:v>
                </c:pt>
                <c:pt idx="55">
                  <c:v>PC3_stear_2</c:v>
                </c:pt>
                <c:pt idx="56">
                  <c:v>PC3_stear_3 (2)</c:v>
                </c:pt>
                <c:pt idx="57">
                  <c:v>PC3_lenic_1</c:v>
                </c:pt>
                <c:pt idx="58">
                  <c:v>PC3_lenic_2</c:v>
                </c:pt>
                <c:pt idx="59">
                  <c:v>PC3_lenic_3</c:v>
                </c:pt>
                <c:pt idx="60">
                  <c:v>PC3_leic_1</c:v>
                </c:pt>
                <c:pt idx="61">
                  <c:v>PC3_leic_2</c:v>
                </c:pt>
                <c:pt idx="62">
                  <c:v>PC3_leic_3</c:v>
                </c:pt>
                <c:pt idx="63">
                  <c:v>PC3_ol_1</c:v>
                </c:pt>
                <c:pt idx="64">
                  <c:v>PC3_ol_2</c:v>
                </c:pt>
                <c:pt idx="65">
                  <c:v>PC3_ol_3</c:v>
                </c:pt>
                <c:pt idx="66">
                  <c:v>PC3_palmnoglc_1</c:v>
                </c:pt>
                <c:pt idx="67">
                  <c:v>PC3_palmnoglc_2</c:v>
                </c:pt>
                <c:pt idx="68">
                  <c:v>PC3_palmnoglc_3</c:v>
                </c:pt>
                <c:pt idx="69">
                  <c:v>PC3_palmnogg_1</c:v>
                </c:pt>
                <c:pt idx="70">
                  <c:v>PC3_palmnogg_2</c:v>
                </c:pt>
                <c:pt idx="71">
                  <c:v>PC3_palmnogg_3</c:v>
                </c:pt>
                <c:pt idx="72">
                  <c:v>C42B_unl_1</c:v>
                </c:pt>
                <c:pt idx="73">
                  <c:v>C42B_unl_2</c:v>
                </c:pt>
                <c:pt idx="74">
                  <c:v>C42B_unl_3</c:v>
                </c:pt>
                <c:pt idx="75">
                  <c:v>C42B_glc_1</c:v>
                </c:pt>
                <c:pt idx="76">
                  <c:v>C42B_glc_2</c:v>
                </c:pt>
                <c:pt idx="77">
                  <c:v>C42B_glc_3</c:v>
                </c:pt>
                <c:pt idx="78">
                  <c:v>C42B_glut_1</c:v>
                </c:pt>
                <c:pt idx="79">
                  <c:v>C42B_glut_2</c:v>
                </c:pt>
                <c:pt idx="80">
                  <c:v>C42B_glut_3</c:v>
                </c:pt>
                <c:pt idx="81">
                  <c:v>C42B_palm_1</c:v>
                </c:pt>
                <c:pt idx="82">
                  <c:v>C42B_palm_2</c:v>
                </c:pt>
                <c:pt idx="83">
                  <c:v>C42B_palm_3</c:v>
                </c:pt>
                <c:pt idx="84">
                  <c:v>C42B_stear_1</c:v>
                </c:pt>
                <c:pt idx="85">
                  <c:v>C42B_stear_2</c:v>
                </c:pt>
                <c:pt idx="86">
                  <c:v>C42B_stear_3</c:v>
                </c:pt>
                <c:pt idx="87">
                  <c:v>C42B_lenic_1</c:v>
                </c:pt>
                <c:pt idx="88">
                  <c:v>C42B_lenic_2</c:v>
                </c:pt>
                <c:pt idx="89">
                  <c:v>C42B_lenic_3</c:v>
                </c:pt>
                <c:pt idx="90">
                  <c:v>C42B_leic_1</c:v>
                </c:pt>
                <c:pt idx="91">
                  <c:v>C42B_leic_2</c:v>
                </c:pt>
                <c:pt idx="92">
                  <c:v>C42B_leic_3</c:v>
                </c:pt>
                <c:pt idx="93">
                  <c:v>C42B_ol_1</c:v>
                </c:pt>
                <c:pt idx="94">
                  <c:v>C42B_ol_2</c:v>
                </c:pt>
                <c:pt idx="95">
                  <c:v>C42B_ol_3</c:v>
                </c:pt>
                <c:pt idx="96">
                  <c:v>C42B_palmnoglc_1</c:v>
                </c:pt>
                <c:pt idx="97">
                  <c:v>C42B_palmnoglc_2</c:v>
                </c:pt>
                <c:pt idx="98">
                  <c:v>C42B_palmnoglc_3</c:v>
                </c:pt>
                <c:pt idx="99">
                  <c:v>C42B_palmnogg_1</c:v>
                </c:pt>
                <c:pt idx="100">
                  <c:v>C42B_palmnogg_2</c:v>
                </c:pt>
                <c:pt idx="101">
                  <c:v>C42B_palmnogg_3</c:v>
                </c:pt>
                <c:pt idx="102">
                  <c:v>22RV1_unl_1</c:v>
                </c:pt>
                <c:pt idx="103">
                  <c:v>22RV1_unl_3</c:v>
                </c:pt>
                <c:pt idx="104">
                  <c:v>22RV1_glc_1</c:v>
                </c:pt>
                <c:pt idx="105">
                  <c:v>22RV1_glc_2</c:v>
                </c:pt>
                <c:pt idx="106">
                  <c:v>22RV1_glc_3</c:v>
                </c:pt>
                <c:pt idx="107">
                  <c:v>22RV1_glut_1</c:v>
                </c:pt>
                <c:pt idx="108">
                  <c:v>22RV1_glut_2</c:v>
                </c:pt>
                <c:pt idx="109">
                  <c:v>22RV1_glut_3</c:v>
                </c:pt>
                <c:pt idx="110">
                  <c:v>22RV1_palm_1</c:v>
                </c:pt>
                <c:pt idx="111">
                  <c:v>22RV1_palm_3</c:v>
                </c:pt>
                <c:pt idx="112">
                  <c:v>22RV1_stear_1</c:v>
                </c:pt>
                <c:pt idx="113">
                  <c:v>22RV1_stear_2</c:v>
                </c:pt>
                <c:pt idx="114">
                  <c:v>22RV1_stear_3</c:v>
                </c:pt>
                <c:pt idx="115">
                  <c:v>22RV1_lenic_1</c:v>
                </c:pt>
                <c:pt idx="116">
                  <c:v>22RV1_lenic_2</c:v>
                </c:pt>
                <c:pt idx="117">
                  <c:v>22RV1_lenic_3</c:v>
                </c:pt>
                <c:pt idx="118">
                  <c:v>22RV1_leic_1</c:v>
                </c:pt>
                <c:pt idx="119">
                  <c:v>22RV1_leic_2</c:v>
                </c:pt>
                <c:pt idx="120">
                  <c:v>22RV1_leic_3</c:v>
                </c:pt>
                <c:pt idx="121">
                  <c:v>22RV1_ol_1</c:v>
                </c:pt>
                <c:pt idx="122">
                  <c:v>22RV1_ol_2</c:v>
                </c:pt>
                <c:pt idx="123">
                  <c:v>22RV1_palmnoglc_1</c:v>
                </c:pt>
                <c:pt idx="124">
                  <c:v>22RV1_palmnoglc_2</c:v>
                </c:pt>
                <c:pt idx="125">
                  <c:v>22RV1_palmnoglc_3</c:v>
                </c:pt>
                <c:pt idx="126">
                  <c:v>22RV1_palmnogg_1</c:v>
                </c:pt>
                <c:pt idx="127">
                  <c:v>22RV1_palmnogg_2</c:v>
                </c:pt>
                <c:pt idx="128">
                  <c:v>22RV1_palmnogg_3</c:v>
                </c:pt>
                <c:pt idx="129">
                  <c:v>AD1_unl_1</c:v>
                </c:pt>
                <c:pt idx="130">
                  <c:v>AD1_unl_2</c:v>
                </c:pt>
                <c:pt idx="131">
                  <c:v>AD1_unl_3</c:v>
                </c:pt>
                <c:pt idx="132">
                  <c:v>AD1_glc_1</c:v>
                </c:pt>
                <c:pt idx="133">
                  <c:v>AD1_glc_2</c:v>
                </c:pt>
                <c:pt idx="134">
                  <c:v>AD1_glc_3</c:v>
                </c:pt>
                <c:pt idx="135">
                  <c:v>AD1_glut_1</c:v>
                </c:pt>
                <c:pt idx="136">
                  <c:v>AD1_glut_3</c:v>
                </c:pt>
                <c:pt idx="137">
                  <c:v>AD1_palm_1</c:v>
                </c:pt>
                <c:pt idx="138">
                  <c:v>AD1_palm_2</c:v>
                </c:pt>
                <c:pt idx="139">
                  <c:v>AD1_palm_3</c:v>
                </c:pt>
                <c:pt idx="140">
                  <c:v>AD1_stear_1</c:v>
                </c:pt>
                <c:pt idx="141">
                  <c:v>AD1_stear_2</c:v>
                </c:pt>
                <c:pt idx="142">
                  <c:v>AD1_stear_3</c:v>
                </c:pt>
                <c:pt idx="143">
                  <c:v>AD1_lenic_1</c:v>
                </c:pt>
                <c:pt idx="144">
                  <c:v>AD1_lenic_2</c:v>
                </c:pt>
                <c:pt idx="145">
                  <c:v>AD1_lenic_3</c:v>
                </c:pt>
                <c:pt idx="146">
                  <c:v>AD1_leic_1</c:v>
                </c:pt>
                <c:pt idx="147">
                  <c:v>AD1_leic_2</c:v>
                </c:pt>
                <c:pt idx="148">
                  <c:v>AD1_leic_3</c:v>
                </c:pt>
                <c:pt idx="149">
                  <c:v>AD1_ol_1</c:v>
                </c:pt>
                <c:pt idx="150">
                  <c:v>AD1_ol_2</c:v>
                </c:pt>
                <c:pt idx="151">
                  <c:v>AD1_ol_3</c:v>
                </c:pt>
                <c:pt idx="152">
                  <c:v>AD1_palmnoglc_1</c:v>
                </c:pt>
                <c:pt idx="153">
                  <c:v>AD1_palmnoglc_2</c:v>
                </c:pt>
                <c:pt idx="154">
                  <c:v>AD1_palmnoglc_3</c:v>
                </c:pt>
                <c:pt idx="155">
                  <c:v>AD1_palmnogg_1</c:v>
                </c:pt>
                <c:pt idx="156">
                  <c:v>AD1_palmnogg_2</c:v>
                </c:pt>
                <c:pt idx="157">
                  <c:v>AD1_palmnogg_3</c:v>
                </c:pt>
                <c:pt idx="158">
                  <c:v>LNCAP_unl_1</c:v>
                </c:pt>
                <c:pt idx="159">
                  <c:v>LNCAP_unl_2</c:v>
                </c:pt>
                <c:pt idx="160">
                  <c:v>LNCAP_unl_3</c:v>
                </c:pt>
                <c:pt idx="161">
                  <c:v>LNCAP_glc_1</c:v>
                </c:pt>
                <c:pt idx="162">
                  <c:v>LNCAP_glc_2</c:v>
                </c:pt>
                <c:pt idx="163">
                  <c:v>LNCAP_glc_3</c:v>
                </c:pt>
                <c:pt idx="164">
                  <c:v>LNCAP_glut_1</c:v>
                </c:pt>
                <c:pt idx="165">
                  <c:v>LNCAP_glut_2</c:v>
                </c:pt>
                <c:pt idx="166">
                  <c:v>LNCAP_glut_3</c:v>
                </c:pt>
                <c:pt idx="167">
                  <c:v>LNCAP_palm_1</c:v>
                </c:pt>
                <c:pt idx="168">
                  <c:v>LNCAP_palm_2</c:v>
                </c:pt>
                <c:pt idx="169">
                  <c:v>LNCAP_palm_3</c:v>
                </c:pt>
                <c:pt idx="170">
                  <c:v>LNCAP_stear_1</c:v>
                </c:pt>
                <c:pt idx="171">
                  <c:v>LNCAP_stear_2</c:v>
                </c:pt>
                <c:pt idx="172">
                  <c:v>LNCAP_stear_3</c:v>
                </c:pt>
                <c:pt idx="173">
                  <c:v>LNCAP_lenic_1</c:v>
                </c:pt>
                <c:pt idx="174">
                  <c:v>LNCAP_lenic_2</c:v>
                </c:pt>
                <c:pt idx="175">
                  <c:v>LNCAP_lenic_3</c:v>
                </c:pt>
                <c:pt idx="176">
                  <c:v>LNCAP_leic_1</c:v>
                </c:pt>
                <c:pt idx="177">
                  <c:v>LNCAP_leic_2</c:v>
                </c:pt>
                <c:pt idx="178">
                  <c:v>LNCAP_leic_3</c:v>
                </c:pt>
                <c:pt idx="179">
                  <c:v>LNCAP_ol_1</c:v>
                </c:pt>
                <c:pt idx="180">
                  <c:v>LNCAP_ol_2</c:v>
                </c:pt>
                <c:pt idx="181">
                  <c:v>LNCAP_ol_3</c:v>
                </c:pt>
                <c:pt idx="182">
                  <c:v>LNCAP_palmnoglc_1</c:v>
                </c:pt>
                <c:pt idx="183">
                  <c:v>LNCAP_palmnoglc_2</c:v>
                </c:pt>
                <c:pt idx="184">
                  <c:v>LNCAP_palmnoglc_3</c:v>
                </c:pt>
                <c:pt idx="185">
                  <c:v>LNCAP_palmnogg_1</c:v>
                </c:pt>
                <c:pt idx="186">
                  <c:v>LNCAP_palmnogg_2</c:v>
                </c:pt>
                <c:pt idx="187">
                  <c:v>LNCAP_palmnogg_3</c:v>
                </c:pt>
                <c:pt idx="188">
                  <c:v>231_unl_1</c:v>
                </c:pt>
                <c:pt idx="189">
                  <c:v>231_unl_2</c:v>
                </c:pt>
                <c:pt idx="190">
                  <c:v>231_unl_3 (2)</c:v>
                </c:pt>
                <c:pt idx="191">
                  <c:v>231_glc_1</c:v>
                </c:pt>
                <c:pt idx="192">
                  <c:v>231_glc_2</c:v>
                </c:pt>
                <c:pt idx="193">
                  <c:v>231_glc_3</c:v>
                </c:pt>
                <c:pt idx="194">
                  <c:v>231_glut_1</c:v>
                </c:pt>
                <c:pt idx="195">
                  <c:v>231_glut_2</c:v>
                </c:pt>
                <c:pt idx="196">
                  <c:v>231_glut_3</c:v>
                </c:pt>
                <c:pt idx="197">
                  <c:v>231_palm_1</c:v>
                </c:pt>
                <c:pt idx="198">
                  <c:v>231_palm_2</c:v>
                </c:pt>
                <c:pt idx="199">
                  <c:v>231_palm_3</c:v>
                </c:pt>
                <c:pt idx="200">
                  <c:v>231_stear_1</c:v>
                </c:pt>
                <c:pt idx="201">
                  <c:v>231_stear_2</c:v>
                </c:pt>
                <c:pt idx="202">
                  <c:v>231_lenic_1</c:v>
                </c:pt>
                <c:pt idx="203">
                  <c:v>231_lenic_2</c:v>
                </c:pt>
                <c:pt idx="204">
                  <c:v>231_leic_1</c:v>
                </c:pt>
                <c:pt idx="205">
                  <c:v>231_leic_2</c:v>
                </c:pt>
                <c:pt idx="206">
                  <c:v>231_leic_3</c:v>
                </c:pt>
                <c:pt idx="207">
                  <c:v>231_ol_1</c:v>
                </c:pt>
                <c:pt idx="208">
                  <c:v>231_ol_2</c:v>
                </c:pt>
                <c:pt idx="209">
                  <c:v>231_ol_3</c:v>
                </c:pt>
                <c:pt idx="210">
                  <c:v>231_palmnoglc_1</c:v>
                </c:pt>
                <c:pt idx="211">
                  <c:v>231_palmnoglc_2</c:v>
                </c:pt>
                <c:pt idx="212">
                  <c:v>231_palmnoglc_3</c:v>
                </c:pt>
                <c:pt idx="213">
                  <c:v>231_palmnogg_1</c:v>
                </c:pt>
                <c:pt idx="214">
                  <c:v>231_palmnogg_2</c:v>
                </c:pt>
                <c:pt idx="215">
                  <c:v>231_palmnogg_3</c:v>
                </c:pt>
                <c:pt idx="216">
                  <c:v>MIA_unl_1</c:v>
                </c:pt>
                <c:pt idx="217">
                  <c:v>MIA_unl_2</c:v>
                </c:pt>
                <c:pt idx="218">
                  <c:v>MIA_unl_3</c:v>
                </c:pt>
                <c:pt idx="219">
                  <c:v>MIA_glc_1</c:v>
                </c:pt>
                <c:pt idx="220">
                  <c:v>MIA_glc_2</c:v>
                </c:pt>
                <c:pt idx="221">
                  <c:v>MIA_glc_3</c:v>
                </c:pt>
                <c:pt idx="222">
                  <c:v>MIA_glut_1</c:v>
                </c:pt>
                <c:pt idx="223">
                  <c:v>MIA_glut_2</c:v>
                </c:pt>
                <c:pt idx="224">
                  <c:v>MIA_glut_3</c:v>
                </c:pt>
                <c:pt idx="225">
                  <c:v>MIA_palm_2</c:v>
                </c:pt>
                <c:pt idx="226">
                  <c:v>MIA_palm_3</c:v>
                </c:pt>
                <c:pt idx="227">
                  <c:v>MIA_stear_1</c:v>
                </c:pt>
                <c:pt idx="228">
                  <c:v>MIA_stear_2</c:v>
                </c:pt>
                <c:pt idx="229">
                  <c:v>MIA_stear_3</c:v>
                </c:pt>
                <c:pt idx="230">
                  <c:v>MIA_lenic_1</c:v>
                </c:pt>
                <c:pt idx="231">
                  <c:v>MIA_lenic_2</c:v>
                </c:pt>
                <c:pt idx="232">
                  <c:v>MIA_lenic_3</c:v>
                </c:pt>
                <c:pt idx="233">
                  <c:v>MIA_leic_1</c:v>
                </c:pt>
                <c:pt idx="234">
                  <c:v>MIA_leic_2</c:v>
                </c:pt>
                <c:pt idx="235">
                  <c:v>MIA_leic_3</c:v>
                </c:pt>
                <c:pt idx="236">
                  <c:v>MIA_ol_1</c:v>
                </c:pt>
                <c:pt idx="237">
                  <c:v>MIA_ol_2</c:v>
                </c:pt>
                <c:pt idx="238">
                  <c:v>MIA_ol_3</c:v>
                </c:pt>
                <c:pt idx="239">
                  <c:v>MIA_palmnoglc_1</c:v>
                </c:pt>
                <c:pt idx="240">
                  <c:v>MIA_palmnoglc_2</c:v>
                </c:pt>
                <c:pt idx="241">
                  <c:v>MIA_palmnoglc_3</c:v>
                </c:pt>
                <c:pt idx="242">
                  <c:v>MIA_palmnogg_1</c:v>
                </c:pt>
                <c:pt idx="243">
                  <c:v>MIA_palmnogg_1 (2)</c:v>
                </c:pt>
                <c:pt idx="244">
                  <c:v>MIA_palmnogg_2</c:v>
                </c:pt>
                <c:pt idx="245">
                  <c:v>MIA_palmnogg_3</c:v>
                </c:pt>
                <c:pt idx="246">
                  <c:v>MCF7_unl_1</c:v>
                </c:pt>
                <c:pt idx="247">
                  <c:v>MCF7_unl_2</c:v>
                </c:pt>
                <c:pt idx="248">
                  <c:v>MCF7_unl_3</c:v>
                </c:pt>
                <c:pt idx="249">
                  <c:v>MCF7_glc_1</c:v>
                </c:pt>
                <c:pt idx="250">
                  <c:v>MCF7_glc_2</c:v>
                </c:pt>
                <c:pt idx="251">
                  <c:v>MCF7_glc_3</c:v>
                </c:pt>
                <c:pt idx="252">
                  <c:v>MCF7_glut_1</c:v>
                </c:pt>
                <c:pt idx="253">
                  <c:v>MCF7_glut_3</c:v>
                </c:pt>
                <c:pt idx="254">
                  <c:v>MCF7_palm_1</c:v>
                </c:pt>
                <c:pt idx="255">
                  <c:v>MCF7_palm_2</c:v>
                </c:pt>
                <c:pt idx="256">
                  <c:v>MCF7_palm_3</c:v>
                </c:pt>
                <c:pt idx="257">
                  <c:v>MCF7_stear_1</c:v>
                </c:pt>
                <c:pt idx="258">
                  <c:v>MCF7_stear_2</c:v>
                </c:pt>
                <c:pt idx="259">
                  <c:v>MCF7_stear_3</c:v>
                </c:pt>
                <c:pt idx="260">
                  <c:v>MCF7_lenic_1</c:v>
                </c:pt>
                <c:pt idx="261">
                  <c:v>MCF7_lenic_3</c:v>
                </c:pt>
                <c:pt idx="262">
                  <c:v>MCF7_leic_1</c:v>
                </c:pt>
                <c:pt idx="263">
                  <c:v>MCF7_leic_2</c:v>
                </c:pt>
                <c:pt idx="264">
                  <c:v>MCF7_leic_3</c:v>
                </c:pt>
                <c:pt idx="265">
                  <c:v>MCF7_ol_1</c:v>
                </c:pt>
                <c:pt idx="266">
                  <c:v>MCF7_ol_2</c:v>
                </c:pt>
                <c:pt idx="267">
                  <c:v>MCF7_ol_3</c:v>
                </c:pt>
                <c:pt idx="268">
                  <c:v>MCF7_palmnoglc_1</c:v>
                </c:pt>
                <c:pt idx="269">
                  <c:v>MCF7_palmnoglc_2</c:v>
                </c:pt>
                <c:pt idx="270">
                  <c:v>MCF7_palmnoglc_3</c:v>
                </c:pt>
                <c:pt idx="271">
                  <c:v>MCF7_palmnogg_1</c:v>
                </c:pt>
                <c:pt idx="272">
                  <c:v>MCF7_palmnogg_2</c:v>
                </c:pt>
                <c:pt idx="273">
                  <c:v>MCF7_palmnogg_3</c:v>
                </c:pt>
                <c:pt idx="274">
                  <c:v>DO4_unl_1</c:v>
                </c:pt>
                <c:pt idx="275">
                  <c:v>DO4_unl_2</c:v>
                </c:pt>
                <c:pt idx="276">
                  <c:v>DO4_unl_3</c:v>
                </c:pt>
                <c:pt idx="277">
                  <c:v>DO4_glc_1</c:v>
                </c:pt>
                <c:pt idx="278">
                  <c:v>DO4_glc_2</c:v>
                </c:pt>
                <c:pt idx="279">
                  <c:v>DO4_glc_3</c:v>
                </c:pt>
                <c:pt idx="280">
                  <c:v>DO4_glut_1</c:v>
                </c:pt>
                <c:pt idx="281">
                  <c:v>DO4_glut_2</c:v>
                </c:pt>
                <c:pt idx="282">
                  <c:v>DO4_glut_3</c:v>
                </c:pt>
                <c:pt idx="283">
                  <c:v>DO4_palm_1</c:v>
                </c:pt>
                <c:pt idx="284">
                  <c:v>DO4_palm_2</c:v>
                </c:pt>
                <c:pt idx="285">
                  <c:v>DO4_palm_3</c:v>
                </c:pt>
                <c:pt idx="286">
                  <c:v>DO4_stear_1</c:v>
                </c:pt>
                <c:pt idx="287">
                  <c:v>DO4_stear_2</c:v>
                </c:pt>
                <c:pt idx="288">
                  <c:v>DO4_stear_3</c:v>
                </c:pt>
                <c:pt idx="289">
                  <c:v>DO4_lenic_1</c:v>
                </c:pt>
                <c:pt idx="290">
                  <c:v>DO4_lenic_2</c:v>
                </c:pt>
                <c:pt idx="291">
                  <c:v>DO4_lenic_3</c:v>
                </c:pt>
                <c:pt idx="292">
                  <c:v>DO4_leic_1</c:v>
                </c:pt>
                <c:pt idx="293">
                  <c:v>DO4_leic_2</c:v>
                </c:pt>
                <c:pt idx="294">
                  <c:v>DO4_leic_3</c:v>
                </c:pt>
                <c:pt idx="295">
                  <c:v>DO4_ol_1</c:v>
                </c:pt>
                <c:pt idx="296">
                  <c:v>DO4_ol_2</c:v>
                </c:pt>
                <c:pt idx="297">
                  <c:v>DO4_ol_3</c:v>
                </c:pt>
                <c:pt idx="298">
                  <c:v>DO4_palmnoglc_1</c:v>
                </c:pt>
                <c:pt idx="299">
                  <c:v>DO4_palmnoglc_2</c:v>
                </c:pt>
                <c:pt idx="300">
                  <c:v>DO4_palmnoglc_3</c:v>
                </c:pt>
                <c:pt idx="301">
                  <c:v>DO4_palmnogg_1</c:v>
                </c:pt>
                <c:pt idx="302">
                  <c:v>DO4_palmnogg_2</c:v>
                </c:pt>
                <c:pt idx="303">
                  <c:v>DO4_palmnogg_3</c:v>
                </c:pt>
                <c:pt idx="304">
                  <c:v>HEPG2_unl_1</c:v>
                </c:pt>
                <c:pt idx="305">
                  <c:v>HEPG2_unl_2</c:v>
                </c:pt>
                <c:pt idx="306">
                  <c:v>HEPG2_unl_3</c:v>
                </c:pt>
                <c:pt idx="307">
                  <c:v>HEPG2_glc_1</c:v>
                </c:pt>
                <c:pt idx="308">
                  <c:v>HEPG2_glc_2</c:v>
                </c:pt>
                <c:pt idx="309">
                  <c:v>HEPG2_glc_3</c:v>
                </c:pt>
                <c:pt idx="310">
                  <c:v>HEPG2_glut_1</c:v>
                </c:pt>
                <c:pt idx="311">
                  <c:v>HEPG2_glut_2</c:v>
                </c:pt>
                <c:pt idx="312">
                  <c:v>HEPG2_glut_3</c:v>
                </c:pt>
                <c:pt idx="313">
                  <c:v>HEPG2_palm_1</c:v>
                </c:pt>
                <c:pt idx="314">
                  <c:v>HEPG2_palm_2</c:v>
                </c:pt>
                <c:pt idx="315">
                  <c:v>HEPG2_palm_3</c:v>
                </c:pt>
                <c:pt idx="316">
                  <c:v>HEPG2_stear_1</c:v>
                </c:pt>
                <c:pt idx="317">
                  <c:v>HEPG2_stear_2</c:v>
                </c:pt>
                <c:pt idx="318">
                  <c:v>HEPG2_stear_3</c:v>
                </c:pt>
                <c:pt idx="319">
                  <c:v>HEPG2_lenic_1</c:v>
                </c:pt>
                <c:pt idx="320">
                  <c:v>HEPG2_lenic_2</c:v>
                </c:pt>
                <c:pt idx="321">
                  <c:v>HEPG2_lenic_3</c:v>
                </c:pt>
                <c:pt idx="322">
                  <c:v>HEPG2_leic_1</c:v>
                </c:pt>
                <c:pt idx="323">
                  <c:v>HEPG2_leic_2</c:v>
                </c:pt>
                <c:pt idx="324">
                  <c:v>HEPG2_leic_3</c:v>
                </c:pt>
                <c:pt idx="325">
                  <c:v>HEPG2_ol_1</c:v>
                </c:pt>
                <c:pt idx="326">
                  <c:v>HEPG2_ol_2</c:v>
                </c:pt>
                <c:pt idx="327">
                  <c:v>HEPG2_ol_3</c:v>
                </c:pt>
                <c:pt idx="328">
                  <c:v>HEPG2_palmnoglc_1</c:v>
                </c:pt>
                <c:pt idx="329">
                  <c:v>HEPG2_palmnoglc_2</c:v>
                </c:pt>
                <c:pt idx="330">
                  <c:v>HEPG2_palmnoglc_3</c:v>
                </c:pt>
                <c:pt idx="331">
                  <c:v>HEPG2_palmnogg_1</c:v>
                </c:pt>
                <c:pt idx="332">
                  <c:v>HEPG2_palmnogg_2</c:v>
                </c:pt>
                <c:pt idx="333">
                  <c:v>HEPG2_palmnogg_3</c:v>
                </c:pt>
                <c:pt idx="334">
                  <c:v>HT29_unl_1</c:v>
                </c:pt>
                <c:pt idx="335">
                  <c:v>HT29_unl_2</c:v>
                </c:pt>
                <c:pt idx="336">
                  <c:v>HT29_unl_3</c:v>
                </c:pt>
                <c:pt idx="337">
                  <c:v>HT29_glc_1</c:v>
                </c:pt>
                <c:pt idx="338">
                  <c:v>HT29_glc_2</c:v>
                </c:pt>
                <c:pt idx="339">
                  <c:v>HT29_glc_3</c:v>
                </c:pt>
                <c:pt idx="340">
                  <c:v>HT29_glut_1</c:v>
                </c:pt>
                <c:pt idx="341">
                  <c:v>HT29_glut_2</c:v>
                </c:pt>
                <c:pt idx="342">
                  <c:v>HT29_glut_3</c:v>
                </c:pt>
                <c:pt idx="343">
                  <c:v>HT29_palm_1</c:v>
                </c:pt>
                <c:pt idx="344">
                  <c:v>HT29_palm_2</c:v>
                </c:pt>
                <c:pt idx="345">
                  <c:v>HT29_palm_3</c:v>
                </c:pt>
                <c:pt idx="346">
                  <c:v>HT29_stear_1</c:v>
                </c:pt>
                <c:pt idx="347">
                  <c:v>HT29_stear_2</c:v>
                </c:pt>
                <c:pt idx="348">
                  <c:v>HT29_stear_3</c:v>
                </c:pt>
                <c:pt idx="349">
                  <c:v>HT29_lenic_1</c:v>
                </c:pt>
                <c:pt idx="350">
                  <c:v>HT29_lenic_2</c:v>
                </c:pt>
                <c:pt idx="351">
                  <c:v>HT29_lenic_3</c:v>
                </c:pt>
                <c:pt idx="352">
                  <c:v>HT29_leic_1</c:v>
                </c:pt>
                <c:pt idx="353">
                  <c:v>HT29_leic_2</c:v>
                </c:pt>
                <c:pt idx="354">
                  <c:v>HT29_leic_3</c:v>
                </c:pt>
                <c:pt idx="355">
                  <c:v>HT29_ol_1</c:v>
                </c:pt>
                <c:pt idx="356">
                  <c:v>HT29_ol_2</c:v>
                </c:pt>
                <c:pt idx="357">
                  <c:v>HT29_ol_3</c:v>
                </c:pt>
                <c:pt idx="358">
                  <c:v>HT29_palmnoglc_1</c:v>
                </c:pt>
                <c:pt idx="359">
                  <c:v>HT29_palmnoglc_2</c:v>
                </c:pt>
                <c:pt idx="360">
                  <c:v>HT29_palmnoglc_3</c:v>
                </c:pt>
                <c:pt idx="361">
                  <c:v>HT29_palmnogg_1</c:v>
                </c:pt>
                <c:pt idx="362">
                  <c:v>HT29_palmnogg_2</c:v>
                </c:pt>
                <c:pt idx="363">
                  <c:v>HT29_palmnogg_3</c:v>
                </c:pt>
              </c:strCache>
            </c:strRef>
          </c:cat>
          <c:val>
            <c:numRef>
              <c:f>'qtrap6500 sorted'!$S$183:$NR$183</c:f>
              <c:numCache>
                <c:formatCode>General</c:formatCode>
                <c:ptCount val="364"/>
                <c:pt idx="0">
                  <c:v>376.41500000000002</c:v>
                </c:pt>
                <c:pt idx="1">
                  <c:v>1125.4839999999999</c:v>
                </c:pt>
                <c:pt idx="2">
                  <c:v>1375.856</c:v>
                </c:pt>
                <c:pt idx="3">
                  <c:v>698.26206740190867</c:v>
                </c:pt>
                <c:pt idx="4">
                  <c:v>676.43454537913044</c:v>
                </c:pt>
                <c:pt idx="5">
                  <c:v>627.00984128898949</c:v>
                </c:pt>
                <c:pt idx="6">
                  <c:v>1231.8220081738434</c:v>
                </c:pt>
                <c:pt idx="7">
                  <c:v>977.43437029609277</c:v>
                </c:pt>
                <c:pt idx="8">
                  <c:v>447.33940770477841</c:v>
                </c:pt>
                <c:pt idx="9">
                  <c:v>905.33840523611923</c:v>
                </c:pt>
                <c:pt idx="10">
                  <c:v>608.70203199329455</c:v>
                </c:pt>
                <c:pt idx="11">
                  <c:v>618.28957398433602</c:v>
                </c:pt>
                <c:pt idx="12">
                  <c:v>258746.492245356</c:v>
                </c:pt>
                <c:pt idx="13">
                  <c:v>4943.9740128081485</c:v>
                </c:pt>
                <c:pt idx="14">
                  <c:v>18982.840649609261</c:v>
                </c:pt>
                <c:pt idx="15">
                  <c:v>87745.305085394109</c:v>
                </c:pt>
                <c:pt idx="16">
                  <c:v>25441768.827906113</c:v>
                </c:pt>
                <c:pt idx="17">
                  <c:v>34692433.242972903</c:v>
                </c:pt>
                <c:pt idx="18">
                  <c:v>88071023.724741727</c:v>
                </c:pt>
                <c:pt idx="19">
                  <c:v>6684.2729872386526</c:v>
                </c:pt>
                <c:pt idx="20">
                  <c:v>8075.1703383948025</c:v>
                </c:pt>
                <c:pt idx="21">
                  <c:v>102676.94946920795</c:v>
                </c:pt>
                <c:pt idx="22">
                  <c:v>5477.4433077594831</c:v>
                </c:pt>
                <c:pt idx="23">
                  <c:v>5925.8285115379158</c:v>
                </c:pt>
                <c:pt idx="24">
                  <c:v>39656.807750107728</c:v>
                </c:pt>
                <c:pt idx="25">
                  <c:v>3630.7302919151775</c:v>
                </c:pt>
                <c:pt idx="26">
                  <c:v>4447.4488384081196</c:v>
                </c:pt>
                <c:pt idx="27">
                  <c:v>48601.864770446591</c:v>
                </c:pt>
                <c:pt idx="28">
                  <c:v>4837.3473017009019</c:v>
                </c:pt>
                <c:pt idx="29">
                  <c:v>6446.4455646457664</c:v>
                </c:pt>
                <c:pt idx="30">
                  <c:v>13256.737734020517</c:v>
                </c:pt>
                <c:pt idx="31">
                  <c:v>89884.726462834413</c:v>
                </c:pt>
                <c:pt idx="32">
                  <c:v>3652.8916215055988</c:v>
                </c:pt>
                <c:pt idx="33">
                  <c:v>15542.451608214731</c:v>
                </c:pt>
                <c:pt idx="34">
                  <c:v>4352.6457175459063</c:v>
                </c:pt>
                <c:pt idx="35">
                  <c:v>4249.2253971945474</c:v>
                </c:pt>
                <c:pt idx="36">
                  <c:v>31578.365356161215</c:v>
                </c:pt>
                <c:pt idx="37">
                  <c:v>1410.6684859042457</c:v>
                </c:pt>
                <c:pt idx="38">
                  <c:v>587.45640355275441</c:v>
                </c:pt>
                <c:pt idx="39">
                  <c:v>28287.935361476233</c:v>
                </c:pt>
                <c:pt idx="40">
                  <c:v>838.95031527782214</c:v>
                </c:pt>
                <c:pt idx="41">
                  <c:v>1925.110989228202</c:v>
                </c:pt>
                <c:pt idx="42">
                  <c:v>6281.7979389773327</c:v>
                </c:pt>
                <c:pt idx="43">
                  <c:v>28393.797868393638</c:v>
                </c:pt>
                <c:pt idx="44">
                  <c:v>8651.1483545801384</c:v>
                </c:pt>
                <c:pt idx="45">
                  <c:v>23140.75210693077</c:v>
                </c:pt>
                <c:pt idx="46">
                  <c:v>13655099.188429875</c:v>
                </c:pt>
                <c:pt idx="47">
                  <c:v>38790642.076766968</c:v>
                </c:pt>
                <c:pt idx="48">
                  <c:v>11654532.249499578</c:v>
                </c:pt>
                <c:pt idx="49">
                  <c:v>65577.58334100603</c:v>
                </c:pt>
                <c:pt idx="50">
                  <c:v>39719.671243897516</c:v>
                </c:pt>
                <c:pt idx="51">
                  <c:v>4349.4242780048771</c:v>
                </c:pt>
                <c:pt idx="52">
                  <c:v>4148.661028839324</c:v>
                </c:pt>
                <c:pt idx="53">
                  <c:v>19825.762892242896</c:v>
                </c:pt>
                <c:pt idx="54">
                  <c:v>4130.4985104231282</c:v>
                </c:pt>
                <c:pt idx="55">
                  <c:v>5167.1355460084369</c:v>
                </c:pt>
                <c:pt idx="56">
                  <c:v>15985.380372647938</c:v>
                </c:pt>
                <c:pt idx="57">
                  <c:v>3800.1319347725012</c:v>
                </c:pt>
                <c:pt idx="58">
                  <c:v>4734.2517351862625</c:v>
                </c:pt>
                <c:pt idx="59">
                  <c:v>49152.398794502995</c:v>
                </c:pt>
                <c:pt idx="60">
                  <c:v>2691.3247115102017</c:v>
                </c:pt>
                <c:pt idx="61">
                  <c:v>2981.1976773409406</c:v>
                </c:pt>
                <c:pt idx="62">
                  <c:v>16599.638766203014</c:v>
                </c:pt>
                <c:pt idx="63">
                  <c:v>3111.4294958066343</c:v>
                </c:pt>
                <c:pt idx="64">
                  <c:v>2922.9191724331358</c:v>
                </c:pt>
                <c:pt idx="65">
                  <c:v>21125.569556226019</c:v>
                </c:pt>
                <c:pt idx="66">
                  <c:v>1008.6422968555081</c:v>
                </c:pt>
                <c:pt idx="67">
                  <c:v>1498.1846609960421</c:v>
                </c:pt>
                <c:pt idx="68">
                  <c:v>20679.96541962773</c:v>
                </c:pt>
                <c:pt idx="69">
                  <c:v>6843.5939634802799</c:v>
                </c:pt>
                <c:pt idx="70">
                  <c:v>3066.9942244448475</c:v>
                </c:pt>
                <c:pt idx="71">
                  <c:v>25899.850465030337</c:v>
                </c:pt>
                <c:pt idx="72">
                  <c:v>2636.8828162346622</c:v>
                </c:pt>
                <c:pt idx="73">
                  <c:v>1685.7077716620759</c:v>
                </c:pt>
                <c:pt idx="74">
                  <c:v>15797.842711356783</c:v>
                </c:pt>
                <c:pt idx="75">
                  <c:v>3295197.2621709802</c:v>
                </c:pt>
                <c:pt idx="76">
                  <c:v>4039645.5577913835</c:v>
                </c:pt>
                <c:pt idx="77">
                  <c:v>13660326.939394109</c:v>
                </c:pt>
                <c:pt idx="78">
                  <c:v>33712.764927774173</c:v>
                </c:pt>
                <c:pt idx="79">
                  <c:v>35912.590258715551</c:v>
                </c:pt>
                <c:pt idx="80">
                  <c:v>282405.80618515803</c:v>
                </c:pt>
                <c:pt idx="81">
                  <c:v>4757.6875590950967</c:v>
                </c:pt>
                <c:pt idx="82">
                  <c:v>3529.2705800570543</c:v>
                </c:pt>
                <c:pt idx="83">
                  <c:v>47994.641334509528</c:v>
                </c:pt>
                <c:pt idx="84">
                  <c:v>3313.2691684492161</c:v>
                </c:pt>
                <c:pt idx="85">
                  <c:v>3431.3192724746477</c:v>
                </c:pt>
                <c:pt idx="86">
                  <c:v>54054.739820759642</c:v>
                </c:pt>
                <c:pt idx="87">
                  <c:v>2352.5427722919508</c:v>
                </c:pt>
                <c:pt idx="88">
                  <c:v>3658.041164642882</c:v>
                </c:pt>
                <c:pt idx="89">
                  <c:v>27856.646126050007</c:v>
                </c:pt>
                <c:pt idx="90">
                  <c:v>3549.3617790700559</c:v>
                </c:pt>
                <c:pt idx="91">
                  <c:v>1776.5967811299515</c:v>
                </c:pt>
                <c:pt idx="92">
                  <c:v>26683.203671030467</c:v>
                </c:pt>
                <c:pt idx="93">
                  <c:v>5531.581408995783</c:v>
                </c:pt>
                <c:pt idx="94">
                  <c:v>2334.6601386803236</c:v>
                </c:pt>
                <c:pt idx="95">
                  <c:v>6669.2052254376977</c:v>
                </c:pt>
                <c:pt idx="96">
                  <c:v>1881.5855113411558</c:v>
                </c:pt>
                <c:pt idx="97">
                  <c:v>1565.9161084331977</c:v>
                </c:pt>
                <c:pt idx="98">
                  <c:v>39810.191219415494</c:v>
                </c:pt>
                <c:pt idx="99">
                  <c:v>2823.6773410134888</c:v>
                </c:pt>
                <c:pt idx="100">
                  <c:v>1679.3408645657735</c:v>
                </c:pt>
                <c:pt idx="101">
                  <c:v>11726.701624628635</c:v>
                </c:pt>
                <c:pt idx="102">
                  <c:v>1362.6817594383613</c:v>
                </c:pt>
                <c:pt idx="103">
                  <c:v>37941.640917493904</c:v>
                </c:pt>
                <c:pt idx="104">
                  <c:v>1666908.4361986411</c:v>
                </c:pt>
                <c:pt idx="105">
                  <c:v>1840196.5940449957</c:v>
                </c:pt>
                <c:pt idx="106">
                  <c:v>2762387.1052991096</c:v>
                </c:pt>
                <c:pt idx="107">
                  <c:v>42399.033387313066</c:v>
                </c:pt>
                <c:pt idx="108">
                  <c:v>53841.998892027601</c:v>
                </c:pt>
                <c:pt idx="109">
                  <c:v>61822.549985273399</c:v>
                </c:pt>
                <c:pt idx="110">
                  <c:v>1904.6341275411794</c:v>
                </c:pt>
                <c:pt idx="111">
                  <c:v>32803.706831753712</c:v>
                </c:pt>
                <c:pt idx="112">
                  <c:v>1915.4060874030581</c:v>
                </c:pt>
                <c:pt idx="113">
                  <c:v>2073.6940345753505</c:v>
                </c:pt>
                <c:pt idx="114">
                  <c:v>19012.840411954585</c:v>
                </c:pt>
                <c:pt idx="115">
                  <c:v>1421.0396337515242</c:v>
                </c:pt>
                <c:pt idx="116">
                  <c:v>1583.5861970539765</c:v>
                </c:pt>
                <c:pt idx="117">
                  <c:v>53896.087345289983</c:v>
                </c:pt>
                <c:pt idx="118">
                  <c:v>2646.0724832825667</c:v>
                </c:pt>
                <c:pt idx="119">
                  <c:v>7006.5059697534762</c:v>
                </c:pt>
                <c:pt idx="120">
                  <c:v>14961.926541840736</c:v>
                </c:pt>
                <c:pt idx="121">
                  <c:v>3126.93689962393</c:v>
                </c:pt>
                <c:pt idx="122">
                  <c:v>22769.721392127463</c:v>
                </c:pt>
                <c:pt idx="123">
                  <c:v>7164.5774623233674</c:v>
                </c:pt>
                <c:pt idx="124">
                  <c:v>13778.93198990591</c:v>
                </c:pt>
                <c:pt idx="125">
                  <c:v>32821.766999524581</c:v>
                </c:pt>
                <c:pt idx="126">
                  <c:v>7140.0495369521441</c:v>
                </c:pt>
                <c:pt idx="127">
                  <c:v>11765.391610982386</c:v>
                </c:pt>
                <c:pt idx="128">
                  <c:v>32205.052234868188</c:v>
                </c:pt>
                <c:pt idx="129">
                  <c:v>5500.3141139735399</c:v>
                </c:pt>
                <c:pt idx="130">
                  <c:v>1236.2149291168687</c:v>
                </c:pt>
                <c:pt idx="131">
                  <c:v>52743.451939194267</c:v>
                </c:pt>
                <c:pt idx="132">
                  <c:v>3910347.4275157298</c:v>
                </c:pt>
                <c:pt idx="133">
                  <c:v>2436986.4547977978</c:v>
                </c:pt>
                <c:pt idx="134">
                  <c:v>6754238.193003092</c:v>
                </c:pt>
                <c:pt idx="135">
                  <c:v>37593.499899028408</c:v>
                </c:pt>
                <c:pt idx="136">
                  <c:v>91849.304779583632</c:v>
                </c:pt>
                <c:pt idx="137">
                  <c:v>2049.6672244941556</c:v>
                </c:pt>
                <c:pt idx="138">
                  <c:v>2873.9169788558711</c:v>
                </c:pt>
                <c:pt idx="139">
                  <c:v>14748.935733102735</c:v>
                </c:pt>
                <c:pt idx="140">
                  <c:v>1211.420478734457</c:v>
                </c:pt>
                <c:pt idx="141">
                  <c:v>1598.6365912895676</c:v>
                </c:pt>
                <c:pt idx="142">
                  <c:v>15011.469509318906</c:v>
                </c:pt>
                <c:pt idx="143">
                  <c:v>1357.2057639666928</c:v>
                </c:pt>
                <c:pt idx="144">
                  <c:v>992.05532093362604</c:v>
                </c:pt>
                <c:pt idx="145">
                  <c:v>51419.741465286716</c:v>
                </c:pt>
                <c:pt idx="146">
                  <c:v>1701.3996021368373</c:v>
                </c:pt>
                <c:pt idx="147">
                  <c:v>880.03033029936807</c:v>
                </c:pt>
                <c:pt idx="148">
                  <c:v>22881.009401771582</c:v>
                </c:pt>
                <c:pt idx="149">
                  <c:v>2464.6776398599072</c:v>
                </c:pt>
                <c:pt idx="150">
                  <c:v>1804.5290359525623</c:v>
                </c:pt>
                <c:pt idx="151">
                  <c:v>24441.072337151803</c:v>
                </c:pt>
                <c:pt idx="152">
                  <c:v>8123.2554101269616</c:v>
                </c:pt>
                <c:pt idx="153">
                  <c:v>6558.9469231062685</c:v>
                </c:pt>
                <c:pt idx="154">
                  <c:v>69693.064894363109</c:v>
                </c:pt>
                <c:pt idx="155">
                  <c:v>6481.9241620080766</c:v>
                </c:pt>
                <c:pt idx="156">
                  <c:v>10198.775925113385</c:v>
                </c:pt>
                <c:pt idx="157">
                  <c:v>76897.944169443974</c:v>
                </c:pt>
                <c:pt idx="158">
                  <c:v>18057.660034106575</c:v>
                </c:pt>
                <c:pt idx="159">
                  <c:v>2296.7269497472944</c:v>
                </c:pt>
                <c:pt idx="160">
                  <c:v>36971.849617093023</c:v>
                </c:pt>
                <c:pt idx="161">
                  <c:v>1199191.1542976189</c:v>
                </c:pt>
                <c:pt idx="162">
                  <c:v>1294698.975163613</c:v>
                </c:pt>
                <c:pt idx="163">
                  <c:v>8226330.819752546</c:v>
                </c:pt>
                <c:pt idx="164">
                  <c:v>29384.40871488001</c:v>
                </c:pt>
                <c:pt idx="165">
                  <c:v>39940.976000000002</c:v>
                </c:pt>
                <c:pt idx="166">
                  <c:v>126216.15214630355</c:v>
                </c:pt>
                <c:pt idx="167">
                  <c:v>3181.8230070893928</c:v>
                </c:pt>
                <c:pt idx="168">
                  <c:v>2600.5099116501174</c:v>
                </c:pt>
                <c:pt idx="169">
                  <c:v>41401.046547493861</c:v>
                </c:pt>
                <c:pt idx="170">
                  <c:v>1850.8819650479593</c:v>
                </c:pt>
                <c:pt idx="171">
                  <c:v>1148.8816747773271</c:v>
                </c:pt>
                <c:pt idx="172">
                  <c:v>12233.661347005545</c:v>
                </c:pt>
                <c:pt idx="173">
                  <c:v>11454.606178109159</c:v>
                </c:pt>
                <c:pt idx="174">
                  <c:v>4037.2372684899456</c:v>
                </c:pt>
                <c:pt idx="175">
                  <c:v>14495.432419497969</c:v>
                </c:pt>
                <c:pt idx="176">
                  <c:v>845.59201795557397</c:v>
                </c:pt>
                <c:pt idx="177">
                  <c:v>508.81675072474121</c:v>
                </c:pt>
                <c:pt idx="178">
                  <c:v>28726.939292995208</c:v>
                </c:pt>
                <c:pt idx="179">
                  <c:v>972.41781983493343</c:v>
                </c:pt>
                <c:pt idx="180">
                  <c:v>1102.6188368538608</c:v>
                </c:pt>
                <c:pt idx="181">
                  <c:v>16630.4432508932</c:v>
                </c:pt>
                <c:pt idx="182">
                  <c:v>605.70320201443394</c:v>
                </c:pt>
                <c:pt idx="183">
                  <c:v>970.34372988606992</c:v>
                </c:pt>
                <c:pt idx="184">
                  <c:v>6575.0772235194563</c:v>
                </c:pt>
                <c:pt idx="185">
                  <c:v>967.17726841456295</c:v>
                </c:pt>
                <c:pt idx="186">
                  <c:v>728.55164155298871</c:v>
                </c:pt>
                <c:pt idx="187">
                  <c:v>33862.302194016011</c:v>
                </c:pt>
                <c:pt idx="188">
                  <c:v>2926.5017504794655</c:v>
                </c:pt>
                <c:pt idx="189">
                  <c:v>2864.4545849059377</c:v>
                </c:pt>
                <c:pt idx="190">
                  <c:v>26779.797053191836</c:v>
                </c:pt>
                <c:pt idx="191">
                  <c:v>1350657.9166017445</c:v>
                </c:pt>
                <c:pt idx="192">
                  <c:v>866548.8448793072</c:v>
                </c:pt>
                <c:pt idx="193">
                  <c:v>6319212.8693767684</c:v>
                </c:pt>
                <c:pt idx="194">
                  <c:v>1974.4875228124813</c:v>
                </c:pt>
                <c:pt idx="195">
                  <c:v>1936.4228787887776</c:v>
                </c:pt>
                <c:pt idx="196">
                  <c:v>20457.4381022454</c:v>
                </c:pt>
                <c:pt idx="197">
                  <c:v>3618.2143261671154</c:v>
                </c:pt>
                <c:pt idx="198">
                  <c:v>2493.295445114115</c:v>
                </c:pt>
                <c:pt idx="199">
                  <c:v>11774.775873059993</c:v>
                </c:pt>
                <c:pt idx="200">
                  <c:v>2762.4682314843567</c:v>
                </c:pt>
                <c:pt idx="201">
                  <c:v>2217.2616040215657</c:v>
                </c:pt>
                <c:pt idx="202">
                  <c:v>2131.5508505391531</c:v>
                </c:pt>
                <c:pt idx="203">
                  <c:v>1507.9729410483972</c:v>
                </c:pt>
                <c:pt idx="204">
                  <c:v>3730.0518259995938</c:v>
                </c:pt>
                <c:pt idx="205">
                  <c:v>3459.0547131909461</c:v>
                </c:pt>
                <c:pt idx="206">
                  <c:v>28781.469816494024</c:v>
                </c:pt>
                <c:pt idx="207">
                  <c:v>4737.5767089743113</c:v>
                </c:pt>
                <c:pt idx="208">
                  <c:v>5916.4794546360517</c:v>
                </c:pt>
                <c:pt idx="209">
                  <c:v>55396.583694398898</c:v>
                </c:pt>
                <c:pt idx="210">
                  <c:v>890.19718912224357</c:v>
                </c:pt>
                <c:pt idx="211">
                  <c:v>948.59696750308262</c:v>
                </c:pt>
                <c:pt idx="212">
                  <c:v>18848.761099259518</c:v>
                </c:pt>
                <c:pt idx="213">
                  <c:v>1323.0825174360427</c:v>
                </c:pt>
                <c:pt idx="214">
                  <c:v>628.11405983169755</c:v>
                </c:pt>
                <c:pt idx="215">
                  <c:v>5197.6303487584146</c:v>
                </c:pt>
                <c:pt idx="216">
                  <c:v>924.58916378440665</c:v>
                </c:pt>
                <c:pt idx="217">
                  <c:v>2700.5039159843468</c:v>
                </c:pt>
                <c:pt idx="218">
                  <c:v>10551.414747241291</c:v>
                </c:pt>
                <c:pt idx="219">
                  <c:v>1872695.6757211636</c:v>
                </c:pt>
                <c:pt idx="220">
                  <c:v>506295.80925174692</c:v>
                </c:pt>
                <c:pt idx="221">
                  <c:v>3310641.5076222634</c:v>
                </c:pt>
                <c:pt idx="222">
                  <c:v>901.70998632484145</c:v>
                </c:pt>
                <c:pt idx="223">
                  <c:v>2777.0369950504837</c:v>
                </c:pt>
                <c:pt idx="224">
                  <c:v>19060.979085855739</c:v>
                </c:pt>
                <c:pt idx="225">
                  <c:v>613.35492186507418</c:v>
                </c:pt>
                <c:pt idx="226">
                  <c:v>41109.850544945577</c:v>
                </c:pt>
                <c:pt idx="227">
                  <c:v>358.63275535185437</c:v>
                </c:pt>
                <c:pt idx="228">
                  <c:v>366.60313124491171</c:v>
                </c:pt>
                <c:pt idx="229">
                  <c:v>42695.821394110033</c:v>
                </c:pt>
                <c:pt idx="230">
                  <c:v>1267.2157072366881</c:v>
                </c:pt>
                <c:pt idx="231">
                  <c:v>838.27671379519154</c:v>
                </c:pt>
                <c:pt idx="232">
                  <c:v>5070.9376788512782</c:v>
                </c:pt>
                <c:pt idx="233">
                  <c:v>1548.0621868509177</c:v>
                </c:pt>
                <c:pt idx="234">
                  <c:v>1590.7558429799478</c:v>
                </c:pt>
                <c:pt idx="235">
                  <c:v>18656.132804311485</c:v>
                </c:pt>
                <c:pt idx="236">
                  <c:v>1186.1931933036594</c:v>
                </c:pt>
                <c:pt idx="237">
                  <c:v>1288.4701651136234</c:v>
                </c:pt>
                <c:pt idx="238">
                  <c:v>11799.601291224011</c:v>
                </c:pt>
                <c:pt idx="239">
                  <c:v>443.12993964614031</c:v>
                </c:pt>
                <c:pt idx="240">
                  <c:v>898.63393274198359</c:v>
                </c:pt>
                <c:pt idx="241">
                  <c:v>19540.658429464231</c:v>
                </c:pt>
                <c:pt idx="242">
                  <c:v>4143.9415357820144</c:v>
                </c:pt>
                <c:pt idx="243">
                  <c:v>453.45095834847012</c:v>
                </c:pt>
                <c:pt idx="244">
                  <c:v>510.11630128220912</c:v>
                </c:pt>
                <c:pt idx="245">
                  <c:v>15068.95334776908</c:v>
                </c:pt>
                <c:pt idx="246">
                  <c:v>598.76860155171175</c:v>
                </c:pt>
                <c:pt idx="247">
                  <c:v>1146.4332764672474</c:v>
                </c:pt>
                <c:pt idx="248">
                  <c:v>12701.169565346936</c:v>
                </c:pt>
                <c:pt idx="249">
                  <c:v>165059.17280109771</c:v>
                </c:pt>
                <c:pt idx="250">
                  <c:v>34052.495762411054</c:v>
                </c:pt>
                <c:pt idx="251">
                  <c:v>1459754.5204895583</c:v>
                </c:pt>
                <c:pt idx="252">
                  <c:v>8126.9546270688006</c:v>
                </c:pt>
                <c:pt idx="253">
                  <c:v>11822.446336843508</c:v>
                </c:pt>
                <c:pt idx="254">
                  <c:v>1505.4620538503295</c:v>
                </c:pt>
                <c:pt idx="255">
                  <c:v>446.80901843240866</c:v>
                </c:pt>
                <c:pt idx="256">
                  <c:v>18420.452490421005</c:v>
                </c:pt>
                <c:pt idx="257">
                  <c:v>1203.9035648396039</c:v>
                </c:pt>
                <c:pt idx="258">
                  <c:v>1121.5523001577926</c:v>
                </c:pt>
                <c:pt idx="259">
                  <c:v>5763.1482184451452</c:v>
                </c:pt>
                <c:pt idx="260">
                  <c:v>1216.8174714433321</c:v>
                </c:pt>
                <c:pt idx="261">
                  <c:v>13182.06191441129</c:v>
                </c:pt>
                <c:pt idx="262">
                  <c:v>500.28232377735077</c:v>
                </c:pt>
                <c:pt idx="263">
                  <c:v>675.13131657656186</c:v>
                </c:pt>
                <c:pt idx="264">
                  <c:v>5802.1950028050169</c:v>
                </c:pt>
                <c:pt idx="265">
                  <c:v>594.39495950453602</c:v>
                </c:pt>
                <c:pt idx="266">
                  <c:v>364.75033472806268</c:v>
                </c:pt>
                <c:pt idx="267">
                  <c:v>13571.102443633268</c:v>
                </c:pt>
                <c:pt idx="268">
                  <c:v>943.06959278933084</c:v>
                </c:pt>
                <c:pt idx="269">
                  <c:v>901.68660113019075</c:v>
                </c:pt>
                <c:pt idx="270">
                  <c:v>23003.566375605184</c:v>
                </c:pt>
                <c:pt idx="271">
                  <c:v>1247.4749240895962</c:v>
                </c:pt>
                <c:pt idx="272">
                  <c:v>351.08780850773451</c:v>
                </c:pt>
                <c:pt idx="273">
                  <c:v>2969.7084302344942</c:v>
                </c:pt>
                <c:pt idx="274">
                  <c:v>645.5536522574273</c:v>
                </c:pt>
                <c:pt idx="275">
                  <c:v>1262.7911093792568</c:v>
                </c:pt>
                <c:pt idx="276">
                  <c:v>17637.819719209492</c:v>
                </c:pt>
                <c:pt idx="277">
                  <c:v>1003162.4992786789</c:v>
                </c:pt>
                <c:pt idx="278">
                  <c:v>489267.34233169863</c:v>
                </c:pt>
                <c:pt idx="279">
                  <c:v>1042034.3997232763</c:v>
                </c:pt>
                <c:pt idx="280">
                  <c:v>3903.4516073406839</c:v>
                </c:pt>
                <c:pt idx="281">
                  <c:v>1319.8748370740175</c:v>
                </c:pt>
                <c:pt idx="282">
                  <c:v>15209.522085950121</c:v>
                </c:pt>
                <c:pt idx="283">
                  <c:v>327.87887577907651</c:v>
                </c:pt>
                <c:pt idx="284">
                  <c:v>412.49754127060129</c:v>
                </c:pt>
                <c:pt idx="285">
                  <c:v>4802.4063519923438</c:v>
                </c:pt>
                <c:pt idx="286">
                  <c:v>598.07280282116119</c:v>
                </c:pt>
                <c:pt idx="287">
                  <c:v>414.98388107745444</c:v>
                </c:pt>
                <c:pt idx="288">
                  <c:v>11138.14867385148</c:v>
                </c:pt>
                <c:pt idx="289">
                  <c:v>1751.0752296695046</c:v>
                </c:pt>
                <c:pt idx="290">
                  <c:v>1065.617</c:v>
                </c:pt>
                <c:pt idx="291">
                  <c:v>21609.839418935564</c:v>
                </c:pt>
                <c:pt idx="292">
                  <c:v>946.84527108508553</c:v>
                </c:pt>
                <c:pt idx="293">
                  <c:v>291.21154171727784</c:v>
                </c:pt>
                <c:pt idx="294">
                  <c:v>9283.4498555790778</c:v>
                </c:pt>
                <c:pt idx="295">
                  <c:v>524.04398882330793</c:v>
                </c:pt>
                <c:pt idx="296">
                  <c:v>1861.2476940088275</c:v>
                </c:pt>
                <c:pt idx="297">
                  <c:v>16393.524343778976</c:v>
                </c:pt>
                <c:pt idx="298">
                  <c:v>677.18420642778415</c:v>
                </c:pt>
                <c:pt idx="299">
                  <c:v>669.19375569727424</c:v>
                </c:pt>
                <c:pt idx="300">
                  <c:v>7322.4205667642309</c:v>
                </c:pt>
                <c:pt idx="301">
                  <c:v>661.06632524068903</c:v>
                </c:pt>
                <c:pt idx="302">
                  <c:v>729.59212885444242</c:v>
                </c:pt>
                <c:pt idx="303">
                  <c:v>26190.829806545207</c:v>
                </c:pt>
                <c:pt idx="304">
                  <c:v>594.45601916093938</c:v>
                </c:pt>
                <c:pt idx="305">
                  <c:v>610.32129237181277</c:v>
                </c:pt>
                <c:pt idx="306">
                  <c:v>47390.379993089984</c:v>
                </c:pt>
                <c:pt idx="307">
                  <c:v>1059.6928094756083</c:v>
                </c:pt>
                <c:pt idx="308">
                  <c:v>357.78999764021688</c:v>
                </c:pt>
                <c:pt idx="309">
                  <c:v>8158.1275045170551</c:v>
                </c:pt>
                <c:pt idx="310">
                  <c:v>4665.4320963360278</c:v>
                </c:pt>
                <c:pt idx="311">
                  <c:v>226.40875657560173</c:v>
                </c:pt>
                <c:pt idx="312">
                  <c:v>18982.324952849158</c:v>
                </c:pt>
                <c:pt idx="313">
                  <c:v>1425.4143443670255</c:v>
                </c:pt>
                <c:pt idx="314">
                  <c:v>521.96736873643044</c:v>
                </c:pt>
                <c:pt idx="315">
                  <c:v>40630.901957407965</c:v>
                </c:pt>
                <c:pt idx="316">
                  <c:v>1112.1558780953587</c:v>
                </c:pt>
                <c:pt idx="317">
                  <c:v>1222.497797176216</c:v>
                </c:pt>
                <c:pt idx="318">
                  <c:v>45615.756980784412</c:v>
                </c:pt>
                <c:pt idx="319">
                  <c:v>327.01270849789648</c:v>
                </c:pt>
                <c:pt idx="320">
                  <c:v>286.99121270941583</c:v>
                </c:pt>
                <c:pt idx="321">
                  <c:v>25709.416025642658</c:v>
                </c:pt>
                <c:pt idx="322">
                  <c:v>453.28403715506994</c:v>
                </c:pt>
                <c:pt idx="323">
                  <c:v>880.17125207231857</c:v>
                </c:pt>
                <c:pt idx="324">
                  <c:v>15244.668081583955</c:v>
                </c:pt>
                <c:pt idx="325">
                  <c:v>844.05356856094011</c:v>
                </c:pt>
                <c:pt idx="326">
                  <c:v>643.40323342600243</c:v>
                </c:pt>
                <c:pt idx="327">
                  <c:v>10762.881792920743</c:v>
                </c:pt>
                <c:pt idx="328">
                  <c:v>295.75282584283275</c:v>
                </c:pt>
                <c:pt idx="329">
                  <c:v>706.74429463205627</c:v>
                </c:pt>
                <c:pt idx="330">
                  <c:v>24824.549701735876</c:v>
                </c:pt>
                <c:pt idx="331">
                  <c:v>1147.3524318621455</c:v>
                </c:pt>
                <c:pt idx="332">
                  <c:v>315.42089162500963</c:v>
                </c:pt>
                <c:pt idx="333">
                  <c:v>15919.049878387797</c:v>
                </c:pt>
                <c:pt idx="334">
                  <c:v>845.05391670961535</c:v>
                </c:pt>
                <c:pt idx="335">
                  <c:v>1279.3321463553152</c:v>
                </c:pt>
                <c:pt idx="336">
                  <c:v>17514.944203994692</c:v>
                </c:pt>
                <c:pt idx="337">
                  <c:v>5416151.7284283722</c:v>
                </c:pt>
                <c:pt idx="338">
                  <c:v>1362401.6322239237</c:v>
                </c:pt>
                <c:pt idx="339">
                  <c:v>10956831.395083284</c:v>
                </c:pt>
                <c:pt idx="340">
                  <c:v>7731.1646434194026</c:v>
                </c:pt>
                <c:pt idx="341">
                  <c:v>5852.5209176634189</c:v>
                </c:pt>
                <c:pt idx="342">
                  <c:v>27834.727614234103</c:v>
                </c:pt>
                <c:pt idx="343">
                  <c:v>5364.0566893085488</c:v>
                </c:pt>
                <c:pt idx="344">
                  <c:v>3167.8846248541086</c:v>
                </c:pt>
                <c:pt idx="345">
                  <c:v>26477.878621012922</c:v>
                </c:pt>
                <c:pt idx="346">
                  <c:v>1650.0354227615862</c:v>
                </c:pt>
                <c:pt idx="347">
                  <c:v>2908.4824176903444</c:v>
                </c:pt>
                <c:pt idx="348">
                  <c:v>34796.589573857535</c:v>
                </c:pt>
                <c:pt idx="349">
                  <c:v>2650.583526052148</c:v>
                </c:pt>
                <c:pt idx="350">
                  <c:v>1130.0100271597503</c:v>
                </c:pt>
                <c:pt idx="351">
                  <c:v>16490.304784571217</c:v>
                </c:pt>
                <c:pt idx="352">
                  <c:v>966.10233274059692</c:v>
                </c:pt>
                <c:pt idx="353">
                  <c:v>1638.226179221379</c:v>
                </c:pt>
                <c:pt idx="354">
                  <c:v>12136.757539653761</c:v>
                </c:pt>
                <c:pt idx="355">
                  <c:v>6938.181027001664</c:v>
                </c:pt>
                <c:pt idx="356">
                  <c:v>3738.2166475122067</c:v>
                </c:pt>
                <c:pt idx="357">
                  <c:v>35111.820056438715</c:v>
                </c:pt>
                <c:pt idx="358">
                  <c:v>808.13478037118728</c:v>
                </c:pt>
                <c:pt idx="359">
                  <c:v>821.33047621078958</c:v>
                </c:pt>
                <c:pt idx="360">
                  <c:v>10305.55495362289</c:v>
                </c:pt>
                <c:pt idx="361">
                  <c:v>546.46667115430216</c:v>
                </c:pt>
                <c:pt idx="362">
                  <c:v>430.48787180992696</c:v>
                </c:pt>
                <c:pt idx="363">
                  <c:v>9992.7741388509312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2-024A-903F-449247ADAFB2}"/>
            </c:ext>
          </c:extLst>
        </c:ser>
        <c:ser>
          <c:idx val="4"/>
          <c:order val="4"/>
          <c:tx>
            <c:strRef>
              <c:f>'qtrap6500 sorted'!$R$184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'qtrap6500 sorted'!$S$156:$NR$156</c:f>
              <c:strCache>
                <c:ptCount val="364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PNT1_unl_2</c:v>
                </c:pt>
                <c:pt idx="15">
                  <c:v>PNT1_unl_3</c:v>
                </c:pt>
                <c:pt idx="16">
                  <c:v>PNT1_glc_1</c:v>
                </c:pt>
                <c:pt idx="17">
                  <c:v>PNT1_glc_2</c:v>
                </c:pt>
                <c:pt idx="18">
                  <c:v>PNT1_glc_3</c:v>
                </c:pt>
                <c:pt idx="19">
                  <c:v>PNT1_glut_1</c:v>
                </c:pt>
                <c:pt idx="20">
                  <c:v>PNT1_glut_2</c:v>
                </c:pt>
                <c:pt idx="21">
                  <c:v>PNT1_glut_3</c:v>
                </c:pt>
                <c:pt idx="22">
                  <c:v>PNT1_palm_1</c:v>
                </c:pt>
                <c:pt idx="23">
                  <c:v>PNT1_palm_2</c:v>
                </c:pt>
                <c:pt idx="24">
                  <c:v>PNT1_palm_3</c:v>
                </c:pt>
                <c:pt idx="25">
                  <c:v>PNT1_stear_1</c:v>
                </c:pt>
                <c:pt idx="26">
                  <c:v>PNT1_stear_2</c:v>
                </c:pt>
                <c:pt idx="27">
                  <c:v>PNT1_stear_3</c:v>
                </c:pt>
                <c:pt idx="28">
                  <c:v>PNT1_lenic_1</c:v>
                </c:pt>
                <c:pt idx="29">
                  <c:v>PNT1_lenic_2</c:v>
                </c:pt>
                <c:pt idx="30">
                  <c:v>PNT1_lenic_3</c:v>
                </c:pt>
                <c:pt idx="31">
                  <c:v>PNT1_leic_1</c:v>
                </c:pt>
                <c:pt idx="32">
                  <c:v>PNT1_leic_2</c:v>
                </c:pt>
                <c:pt idx="33">
                  <c:v>PNT1_leic_3</c:v>
                </c:pt>
                <c:pt idx="34">
                  <c:v>PNT1_ol_1</c:v>
                </c:pt>
                <c:pt idx="35">
                  <c:v>PNT1_ol_2</c:v>
                </c:pt>
                <c:pt idx="36">
                  <c:v>PNT1_ol_3</c:v>
                </c:pt>
                <c:pt idx="37">
                  <c:v>PNT1_palmnoglc_1</c:v>
                </c:pt>
                <c:pt idx="38">
                  <c:v>PNT1_palmnoglc_2</c:v>
                </c:pt>
                <c:pt idx="39">
                  <c:v>PNT1_palmnoglc_3</c:v>
                </c:pt>
                <c:pt idx="40">
                  <c:v>PNT1_palmnogg_1</c:v>
                </c:pt>
                <c:pt idx="41">
                  <c:v>PNT1_palmnogg_2</c:v>
                </c:pt>
                <c:pt idx="42">
                  <c:v>PNT1_palmnogg_3 (2)</c:v>
                </c:pt>
                <c:pt idx="43">
                  <c:v>PC3_unl_1</c:v>
                </c:pt>
                <c:pt idx="44">
                  <c:v>PC3_unl_2</c:v>
                </c:pt>
                <c:pt idx="45">
                  <c:v>PC3_unl_3</c:v>
                </c:pt>
                <c:pt idx="46">
                  <c:v>PC3_glc_2</c:v>
                </c:pt>
                <c:pt idx="47">
                  <c:v>PC3_glc_3</c:v>
                </c:pt>
                <c:pt idx="48">
                  <c:v>PC3_glut_1</c:v>
                </c:pt>
                <c:pt idx="49">
                  <c:v>PC3_glut_1 (2)</c:v>
                </c:pt>
                <c:pt idx="50">
                  <c:v>PC3_glut_2</c:v>
                </c:pt>
                <c:pt idx="51">
                  <c:v>PC3_palm_1</c:v>
                </c:pt>
                <c:pt idx="52">
                  <c:v>PC3_palm_2</c:v>
                </c:pt>
                <c:pt idx="53">
                  <c:v>PC3_palm_3</c:v>
                </c:pt>
                <c:pt idx="54">
                  <c:v>PC3_stear_1</c:v>
                </c:pt>
                <c:pt idx="55">
                  <c:v>PC3_stear_2</c:v>
                </c:pt>
                <c:pt idx="56">
                  <c:v>PC3_stear_3 (2)</c:v>
                </c:pt>
                <c:pt idx="57">
                  <c:v>PC3_lenic_1</c:v>
                </c:pt>
                <c:pt idx="58">
                  <c:v>PC3_lenic_2</c:v>
                </c:pt>
                <c:pt idx="59">
                  <c:v>PC3_lenic_3</c:v>
                </c:pt>
                <c:pt idx="60">
                  <c:v>PC3_leic_1</c:v>
                </c:pt>
                <c:pt idx="61">
                  <c:v>PC3_leic_2</c:v>
                </c:pt>
                <c:pt idx="62">
                  <c:v>PC3_leic_3</c:v>
                </c:pt>
                <c:pt idx="63">
                  <c:v>PC3_ol_1</c:v>
                </c:pt>
                <c:pt idx="64">
                  <c:v>PC3_ol_2</c:v>
                </c:pt>
                <c:pt idx="65">
                  <c:v>PC3_ol_3</c:v>
                </c:pt>
                <c:pt idx="66">
                  <c:v>PC3_palmnoglc_1</c:v>
                </c:pt>
                <c:pt idx="67">
                  <c:v>PC3_palmnoglc_2</c:v>
                </c:pt>
                <c:pt idx="68">
                  <c:v>PC3_palmnoglc_3</c:v>
                </c:pt>
                <c:pt idx="69">
                  <c:v>PC3_palmnogg_1</c:v>
                </c:pt>
                <c:pt idx="70">
                  <c:v>PC3_palmnogg_2</c:v>
                </c:pt>
                <c:pt idx="71">
                  <c:v>PC3_palmnogg_3</c:v>
                </c:pt>
                <c:pt idx="72">
                  <c:v>C42B_unl_1</c:v>
                </c:pt>
                <c:pt idx="73">
                  <c:v>C42B_unl_2</c:v>
                </c:pt>
                <c:pt idx="74">
                  <c:v>C42B_unl_3</c:v>
                </c:pt>
                <c:pt idx="75">
                  <c:v>C42B_glc_1</c:v>
                </c:pt>
                <c:pt idx="76">
                  <c:v>C42B_glc_2</c:v>
                </c:pt>
                <c:pt idx="77">
                  <c:v>C42B_glc_3</c:v>
                </c:pt>
                <c:pt idx="78">
                  <c:v>C42B_glut_1</c:v>
                </c:pt>
                <c:pt idx="79">
                  <c:v>C42B_glut_2</c:v>
                </c:pt>
                <c:pt idx="80">
                  <c:v>C42B_glut_3</c:v>
                </c:pt>
                <c:pt idx="81">
                  <c:v>C42B_palm_1</c:v>
                </c:pt>
                <c:pt idx="82">
                  <c:v>C42B_palm_2</c:v>
                </c:pt>
                <c:pt idx="83">
                  <c:v>C42B_palm_3</c:v>
                </c:pt>
                <c:pt idx="84">
                  <c:v>C42B_stear_1</c:v>
                </c:pt>
                <c:pt idx="85">
                  <c:v>C42B_stear_2</c:v>
                </c:pt>
                <c:pt idx="86">
                  <c:v>C42B_stear_3</c:v>
                </c:pt>
                <c:pt idx="87">
                  <c:v>C42B_lenic_1</c:v>
                </c:pt>
                <c:pt idx="88">
                  <c:v>C42B_lenic_2</c:v>
                </c:pt>
                <c:pt idx="89">
                  <c:v>C42B_lenic_3</c:v>
                </c:pt>
                <c:pt idx="90">
                  <c:v>C42B_leic_1</c:v>
                </c:pt>
                <c:pt idx="91">
                  <c:v>C42B_leic_2</c:v>
                </c:pt>
                <c:pt idx="92">
                  <c:v>C42B_leic_3</c:v>
                </c:pt>
                <c:pt idx="93">
                  <c:v>C42B_ol_1</c:v>
                </c:pt>
                <c:pt idx="94">
                  <c:v>C42B_ol_2</c:v>
                </c:pt>
                <c:pt idx="95">
                  <c:v>C42B_ol_3</c:v>
                </c:pt>
                <c:pt idx="96">
                  <c:v>C42B_palmnoglc_1</c:v>
                </c:pt>
                <c:pt idx="97">
                  <c:v>C42B_palmnoglc_2</c:v>
                </c:pt>
                <c:pt idx="98">
                  <c:v>C42B_palmnoglc_3</c:v>
                </c:pt>
                <c:pt idx="99">
                  <c:v>C42B_palmnogg_1</c:v>
                </c:pt>
                <c:pt idx="100">
                  <c:v>C42B_palmnogg_2</c:v>
                </c:pt>
                <c:pt idx="101">
                  <c:v>C42B_palmnogg_3</c:v>
                </c:pt>
                <c:pt idx="102">
                  <c:v>22RV1_unl_1</c:v>
                </c:pt>
                <c:pt idx="103">
                  <c:v>22RV1_unl_3</c:v>
                </c:pt>
                <c:pt idx="104">
                  <c:v>22RV1_glc_1</c:v>
                </c:pt>
                <c:pt idx="105">
                  <c:v>22RV1_glc_2</c:v>
                </c:pt>
                <c:pt idx="106">
                  <c:v>22RV1_glc_3</c:v>
                </c:pt>
                <c:pt idx="107">
                  <c:v>22RV1_glut_1</c:v>
                </c:pt>
                <c:pt idx="108">
                  <c:v>22RV1_glut_2</c:v>
                </c:pt>
                <c:pt idx="109">
                  <c:v>22RV1_glut_3</c:v>
                </c:pt>
                <c:pt idx="110">
                  <c:v>22RV1_palm_1</c:v>
                </c:pt>
                <c:pt idx="111">
                  <c:v>22RV1_palm_3</c:v>
                </c:pt>
                <c:pt idx="112">
                  <c:v>22RV1_stear_1</c:v>
                </c:pt>
                <c:pt idx="113">
                  <c:v>22RV1_stear_2</c:v>
                </c:pt>
                <c:pt idx="114">
                  <c:v>22RV1_stear_3</c:v>
                </c:pt>
                <c:pt idx="115">
                  <c:v>22RV1_lenic_1</c:v>
                </c:pt>
                <c:pt idx="116">
                  <c:v>22RV1_lenic_2</c:v>
                </c:pt>
                <c:pt idx="117">
                  <c:v>22RV1_lenic_3</c:v>
                </c:pt>
                <c:pt idx="118">
                  <c:v>22RV1_leic_1</c:v>
                </c:pt>
                <c:pt idx="119">
                  <c:v>22RV1_leic_2</c:v>
                </c:pt>
                <c:pt idx="120">
                  <c:v>22RV1_leic_3</c:v>
                </c:pt>
                <c:pt idx="121">
                  <c:v>22RV1_ol_1</c:v>
                </c:pt>
                <c:pt idx="122">
                  <c:v>22RV1_ol_2</c:v>
                </c:pt>
                <c:pt idx="123">
                  <c:v>22RV1_palmnoglc_1</c:v>
                </c:pt>
                <c:pt idx="124">
                  <c:v>22RV1_palmnoglc_2</c:v>
                </c:pt>
                <c:pt idx="125">
                  <c:v>22RV1_palmnoglc_3</c:v>
                </c:pt>
                <c:pt idx="126">
                  <c:v>22RV1_palmnogg_1</c:v>
                </c:pt>
                <c:pt idx="127">
                  <c:v>22RV1_palmnogg_2</c:v>
                </c:pt>
                <c:pt idx="128">
                  <c:v>22RV1_palmnogg_3</c:v>
                </c:pt>
                <c:pt idx="129">
                  <c:v>AD1_unl_1</c:v>
                </c:pt>
                <c:pt idx="130">
                  <c:v>AD1_unl_2</c:v>
                </c:pt>
                <c:pt idx="131">
                  <c:v>AD1_unl_3</c:v>
                </c:pt>
                <c:pt idx="132">
                  <c:v>AD1_glc_1</c:v>
                </c:pt>
                <c:pt idx="133">
                  <c:v>AD1_glc_2</c:v>
                </c:pt>
                <c:pt idx="134">
                  <c:v>AD1_glc_3</c:v>
                </c:pt>
                <c:pt idx="135">
                  <c:v>AD1_glut_1</c:v>
                </c:pt>
                <c:pt idx="136">
                  <c:v>AD1_glut_3</c:v>
                </c:pt>
                <c:pt idx="137">
                  <c:v>AD1_palm_1</c:v>
                </c:pt>
                <c:pt idx="138">
                  <c:v>AD1_palm_2</c:v>
                </c:pt>
                <c:pt idx="139">
                  <c:v>AD1_palm_3</c:v>
                </c:pt>
                <c:pt idx="140">
                  <c:v>AD1_stear_1</c:v>
                </c:pt>
                <c:pt idx="141">
                  <c:v>AD1_stear_2</c:v>
                </c:pt>
                <c:pt idx="142">
                  <c:v>AD1_stear_3</c:v>
                </c:pt>
                <c:pt idx="143">
                  <c:v>AD1_lenic_1</c:v>
                </c:pt>
                <c:pt idx="144">
                  <c:v>AD1_lenic_2</c:v>
                </c:pt>
                <c:pt idx="145">
                  <c:v>AD1_lenic_3</c:v>
                </c:pt>
                <c:pt idx="146">
                  <c:v>AD1_leic_1</c:v>
                </c:pt>
                <c:pt idx="147">
                  <c:v>AD1_leic_2</c:v>
                </c:pt>
                <c:pt idx="148">
                  <c:v>AD1_leic_3</c:v>
                </c:pt>
                <c:pt idx="149">
                  <c:v>AD1_ol_1</c:v>
                </c:pt>
                <c:pt idx="150">
                  <c:v>AD1_ol_2</c:v>
                </c:pt>
                <c:pt idx="151">
                  <c:v>AD1_ol_3</c:v>
                </c:pt>
                <c:pt idx="152">
                  <c:v>AD1_palmnoglc_1</c:v>
                </c:pt>
                <c:pt idx="153">
                  <c:v>AD1_palmnoglc_2</c:v>
                </c:pt>
                <c:pt idx="154">
                  <c:v>AD1_palmnoglc_3</c:v>
                </c:pt>
                <c:pt idx="155">
                  <c:v>AD1_palmnogg_1</c:v>
                </c:pt>
                <c:pt idx="156">
                  <c:v>AD1_palmnogg_2</c:v>
                </c:pt>
                <c:pt idx="157">
                  <c:v>AD1_palmnogg_3</c:v>
                </c:pt>
                <c:pt idx="158">
                  <c:v>LNCAP_unl_1</c:v>
                </c:pt>
                <c:pt idx="159">
                  <c:v>LNCAP_unl_2</c:v>
                </c:pt>
                <c:pt idx="160">
                  <c:v>LNCAP_unl_3</c:v>
                </c:pt>
                <c:pt idx="161">
                  <c:v>LNCAP_glc_1</c:v>
                </c:pt>
                <c:pt idx="162">
                  <c:v>LNCAP_glc_2</c:v>
                </c:pt>
                <c:pt idx="163">
                  <c:v>LNCAP_glc_3</c:v>
                </c:pt>
                <c:pt idx="164">
                  <c:v>LNCAP_glut_1</c:v>
                </c:pt>
                <c:pt idx="165">
                  <c:v>LNCAP_glut_2</c:v>
                </c:pt>
                <c:pt idx="166">
                  <c:v>LNCAP_glut_3</c:v>
                </c:pt>
                <c:pt idx="167">
                  <c:v>LNCAP_palm_1</c:v>
                </c:pt>
                <c:pt idx="168">
                  <c:v>LNCAP_palm_2</c:v>
                </c:pt>
                <c:pt idx="169">
                  <c:v>LNCAP_palm_3</c:v>
                </c:pt>
                <c:pt idx="170">
                  <c:v>LNCAP_stear_1</c:v>
                </c:pt>
                <c:pt idx="171">
                  <c:v>LNCAP_stear_2</c:v>
                </c:pt>
                <c:pt idx="172">
                  <c:v>LNCAP_stear_3</c:v>
                </c:pt>
                <c:pt idx="173">
                  <c:v>LNCAP_lenic_1</c:v>
                </c:pt>
                <c:pt idx="174">
                  <c:v>LNCAP_lenic_2</c:v>
                </c:pt>
                <c:pt idx="175">
                  <c:v>LNCAP_lenic_3</c:v>
                </c:pt>
                <c:pt idx="176">
                  <c:v>LNCAP_leic_1</c:v>
                </c:pt>
                <c:pt idx="177">
                  <c:v>LNCAP_leic_2</c:v>
                </c:pt>
                <c:pt idx="178">
                  <c:v>LNCAP_leic_3</c:v>
                </c:pt>
                <c:pt idx="179">
                  <c:v>LNCAP_ol_1</c:v>
                </c:pt>
                <c:pt idx="180">
                  <c:v>LNCAP_ol_2</c:v>
                </c:pt>
                <c:pt idx="181">
                  <c:v>LNCAP_ol_3</c:v>
                </c:pt>
                <c:pt idx="182">
                  <c:v>LNCAP_palmnoglc_1</c:v>
                </c:pt>
                <c:pt idx="183">
                  <c:v>LNCAP_palmnoglc_2</c:v>
                </c:pt>
                <c:pt idx="184">
                  <c:v>LNCAP_palmnoglc_3</c:v>
                </c:pt>
                <c:pt idx="185">
                  <c:v>LNCAP_palmnogg_1</c:v>
                </c:pt>
                <c:pt idx="186">
                  <c:v>LNCAP_palmnogg_2</c:v>
                </c:pt>
                <c:pt idx="187">
                  <c:v>LNCAP_palmnogg_3</c:v>
                </c:pt>
                <c:pt idx="188">
                  <c:v>231_unl_1</c:v>
                </c:pt>
                <c:pt idx="189">
                  <c:v>231_unl_2</c:v>
                </c:pt>
                <c:pt idx="190">
                  <c:v>231_unl_3 (2)</c:v>
                </c:pt>
                <c:pt idx="191">
                  <c:v>231_glc_1</c:v>
                </c:pt>
                <c:pt idx="192">
                  <c:v>231_glc_2</c:v>
                </c:pt>
                <c:pt idx="193">
                  <c:v>231_glc_3</c:v>
                </c:pt>
                <c:pt idx="194">
                  <c:v>231_glut_1</c:v>
                </c:pt>
                <c:pt idx="195">
                  <c:v>231_glut_2</c:v>
                </c:pt>
                <c:pt idx="196">
                  <c:v>231_glut_3</c:v>
                </c:pt>
                <c:pt idx="197">
                  <c:v>231_palm_1</c:v>
                </c:pt>
                <c:pt idx="198">
                  <c:v>231_palm_2</c:v>
                </c:pt>
                <c:pt idx="199">
                  <c:v>231_palm_3</c:v>
                </c:pt>
                <c:pt idx="200">
                  <c:v>231_stear_1</c:v>
                </c:pt>
                <c:pt idx="201">
                  <c:v>231_stear_2</c:v>
                </c:pt>
                <c:pt idx="202">
                  <c:v>231_lenic_1</c:v>
                </c:pt>
                <c:pt idx="203">
                  <c:v>231_lenic_2</c:v>
                </c:pt>
                <c:pt idx="204">
                  <c:v>231_leic_1</c:v>
                </c:pt>
                <c:pt idx="205">
                  <c:v>231_leic_2</c:v>
                </c:pt>
                <c:pt idx="206">
                  <c:v>231_leic_3</c:v>
                </c:pt>
                <c:pt idx="207">
                  <c:v>231_ol_1</c:v>
                </c:pt>
                <c:pt idx="208">
                  <c:v>231_ol_2</c:v>
                </c:pt>
                <c:pt idx="209">
                  <c:v>231_ol_3</c:v>
                </c:pt>
                <c:pt idx="210">
                  <c:v>231_palmnoglc_1</c:v>
                </c:pt>
                <c:pt idx="211">
                  <c:v>231_palmnoglc_2</c:v>
                </c:pt>
                <c:pt idx="212">
                  <c:v>231_palmnoglc_3</c:v>
                </c:pt>
                <c:pt idx="213">
                  <c:v>231_palmnogg_1</c:v>
                </c:pt>
                <c:pt idx="214">
                  <c:v>231_palmnogg_2</c:v>
                </c:pt>
                <c:pt idx="215">
                  <c:v>231_palmnogg_3</c:v>
                </c:pt>
                <c:pt idx="216">
                  <c:v>MIA_unl_1</c:v>
                </c:pt>
                <c:pt idx="217">
                  <c:v>MIA_unl_2</c:v>
                </c:pt>
                <c:pt idx="218">
                  <c:v>MIA_unl_3</c:v>
                </c:pt>
                <c:pt idx="219">
                  <c:v>MIA_glc_1</c:v>
                </c:pt>
                <c:pt idx="220">
                  <c:v>MIA_glc_2</c:v>
                </c:pt>
                <c:pt idx="221">
                  <c:v>MIA_glc_3</c:v>
                </c:pt>
                <c:pt idx="222">
                  <c:v>MIA_glut_1</c:v>
                </c:pt>
                <c:pt idx="223">
                  <c:v>MIA_glut_2</c:v>
                </c:pt>
                <c:pt idx="224">
                  <c:v>MIA_glut_3</c:v>
                </c:pt>
                <c:pt idx="225">
                  <c:v>MIA_palm_2</c:v>
                </c:pt>
                <c:pt idx="226">
                  <c:v>MIA_palm_3</c:v>
                </c:pt>
                <c:pt idx="227">
                  <c:v>MIA_stear_1</c:v>
                </c:pt>
                <c:pt idx="228">
                  <c:v>MIA_stear_2</c:v>
                </c:pt>
                <c:pt idx="229">
                  <c:v>MIA_stear_3</c:v>
                </c:pt>
                <c:pt idx="230">
                  <c:v>MIA_lenic_1</c:v>
                </c:pt>
                <c:pt idx="231">
                  <c:v>MIA_lenic_2</c:v>
                </c:pt>
                <c:pt idx="232">
                  <c:v>MIA_lenic_3</c:v>
                </c:pt>
                <c:pt idx="233">
                  <c:v>MIA_leic_1</c:v>
                </c:pt>
                <c:pt idx="234">
                  <c:v>MIA_leic_2</c:v>
                </c:pt>
                <c:pt idx="235">
                  <c:v>MIA_leic_3</c:v>
                </c:pt>
                <c:pt idx="236">
                  <c:v>MIA_ol_1</c:v>
                </c:pt>
                <c:pt idx="237">
                  <c:v>MIA_ol_2</c:v>
                </c:pt>
                <c:pt idx="238">
                  <c:v>MIA_ol_3</c:v>
                </c:pt>
                <c:pt idx="239">
                  <c:v>MIA_palmnoglc_1</c:v>
                </c:pt>
                <c:pt idx="240">
                  <c:v>MIA_palmnoglc_2</c:v>
                </c:pt>
                <c:pt idx="241">
                  <c:v>MIA_palmnoglc_3</c:v>
                </c:pt>
                <c:pt idx="242">
                  <c:v>MIA_palmnogg_1</c:v>
                </c:pt>
                <c:pt idx="243">
                  <c:v>MIA_palmnogg_1 (2)</c:v>
                </c:pt>
                <c:pt idx="244">
                  <c:v>MIA_palmnogg_2</c:v>
                </c:pt>
                <c:pt idx="245">
                  <c:v>MIA_palmnogg_3</c:v>
                </c:pt>
                <c:pt idx="246">
                  <c:v>MCF7_unl_1</c:v>
                </c:pt>
                <c:pt idx="247">
                  <c:v>MCF7_unl_2</c:v>
                </c:pt>
                <c:pt idx="248">
                  <c:v>MCF7_unl_3</c:v>
                </c:pt>
                <c:pt idx="249">
                  <c:v>MCF7_glc_1</c:v>
                </c:pt>
                <c:pt idx="250">
                  <c:v>MCF7_glc_2</c:v>
                </c:pt>
                <c:pt idx="251">
                  <c:v>MCF7_glc_3</c:v>
                </c:pt>
                <c:pt idx="252">
                  <c:v>MCF7_glut_1</c:v>
                </c:pt>
                <c:pt idx="253">
                  <c:v>MCF7_glut_3</c:v>
                </c:pt>
                <c:pt idx="254">
                  <c:v>MCF7_palm_1</c:v>
                </c:pt>
                <c:pt idx="255">
                  <c:v>MCF7_palm_2</c:v>
                </c:pt>
                <c:pt idx="256">
                  <c:v>MCF7_palm_3</c:v>
                </c:pt>
                <c:pt idx="257">
                  <c:v>MCF7_stear_1</c:v>
                </c:pt>
                <c:pt idx="258">
                  <c:v>MCF7_stear_2</c:v>
                </c:pt>
                <c:pt idx="259">
                  <c:v>MCF7_stear_3</c:v>
                </c:pt>
                <c:pt idx="260">
                  <c:v>MCF7_lenic_1</c:v>
                </c:pt>
                <c:pt idx="261">
                  <c:v>MCF7_lenic_3</c:v>
                </c:pt>
                <c:pt idx="262">
                  <c:v>MCF7_leic_1</c:v>
                </c:pt>
                <c:pt idx="263">
                  <c:v>MCF7_leic_2</c:v>
                </c:pt>
                <c:pt idx="264">
                  <c:v>MCF7_leic_3</c:v>
                </c:pt>
                <c:pt idx="265">
                  <c:v>MCF7_ol_1</c:v>
                </c:pt>
                <c:pt idx="266">
                  <c:v>MCF7_ol_2</c:v>
                </c:pt>
                <c:pt idx="267">
                  <c:v>MCF7_ol_3</c:v>
                </c:pt>
                <c:pt idx="268">
                  <c:v>MCF7_palmnoglc_1</c:v>
                </c:pt>
                <c:pt idx="269">
                  <c:v>MCF7_palmnoglc_2</c:v>
                </c:pt>
                <c:pt idx="270">
                  <c:v>MCF7_palmnoglc_3</c:v>
                </c:pt>
                <c:pt idx="271">
                  <c:v>MCF7_palmnogg_1</c:v>
                </c:pt>
                <c:pt idx="272">
                  <c:v>MCF7_palmnogg_2</c:v>
                </c:pt>
                <c:pt idx="273">
                  <c:v>MCF7_palmnogg_3</c:v>
                </c:pt>
                <c:pt idx="274">
                  <c:v>DO4_unl_1</c:v>
                </c:pt>
                <c:pt idx="275">
                  <c:v>DO4_unl_2</c:v>
                </c:pt>
                <c:pt idx="276">
                  <c:v>DO4_unl_3</c:v>
                </c:pt>
                <c:pt idx="277">
                  <c:v>DO4_glc_1</c:v>
                </c:pt>
                <c:pt idx="278">
                  <c:v>DO4_glc_2</c:v>
                </c:pt>
                <c:pt idx="279">
                  <c:v>DO4_glc_3</c:v>
                </c:pt>
                <c:pt idx="280">
                  <c:v>DO4_glut_1</c:v>
                </c:pt>
                <c:pt idx="281">
                  <c:v>DO4_glut_2</c:v>
                </c:pt>
                <c:pt idx="282">
                  <c:v>DO4_glut_3</c:v>
                </c:pt>
                <c:pt idx="283">
                  <c:v>DO4_palm_1</c:v>
                </c:pt>
                <c:pt idx="284">
                  <c:v>DO4_palm_2</c:v>
                </c:pt>
                <c:pt idx="285">
                  <c:v>DO4_palm_3</c:v>
                </c:pt>
                <c:pt idx="286">
                  <c:v>DO4_stear_1</c:v>
                </c:pt>
                <c:pt idx="287">
                  <c:v>DO4_stear_2</c:v>
                </c:pt>
                <c:pt idx="288">
                  <c:v>DO4_stear_3</c:v>
                </c:pt>
                <c:pt idx="289">
                  <c:v>DO4_lenic_1</c:v>
                </c:pt>
                <c:pt idx="290">
                  <c:v>DO4_lenic_2</c:v>
                </c:pt>
                <c:pt idx="291">
                  <c:v>DO4_lenic_3</c:v>
                </c:pt>
                <c:pt idx="292">
                  <c:v>DO4_leic_1</c:v>
                </c:pt>
                <c:pt idx="293">
                  <c:v>DO4_leic_2</c:v>
                </c:pt>
                <c:pt idx="294">
                  <c:v>DO4_leic_3</c:v>
                </c:pt>
                <c:pt idx="295">
                  <c:v>DO4_ol_1</c:v>
                </c:pt>
                <c:pt idx="296">
                  <c:v>DO4_ol_2</c:v>
                </c:pt>
                <c:pt idx="297">
                  <c:v>DO4_ol_3</c:v>
                </c:pt>
                <c:pt idx="298">
                  <c:v>DO4_palmnoglc_1</c:v>
                </c:pt>
                <c:pt idx="299">
                  <c:v>DO4_palmnoglc_2</c:v>
                </c:pt>
                <c:pt idx="300">
                  <c:v>DO4_palmnoglc_3</c:v>
                </c:pt>
                <c:pt idx="301">
                  <c:v>DO4_palmnogg_1</c:v>
                </c:pt>
                <c:pt idx="302">
                  <c:v>DO4_palmnogg_2</c:v>
                </c:pt>
                <c:pt idx="303">
                  <c:v>DO4_palmnogg_3</c:v>
                </c:pt>
                <c:pt idx="304">
                  <c:v>HEPG2_unl_1</c:v>
                </c:pt>
                <c:pt idx="305">
                  <c:v>HEPG2_unl_2</c:v>
                </c:pt>
                <c:pt idx="306">
                  <c:v>HEPG2_unl_3</c:v>
                </c:pt>
                <c:pt idx="307">
                  <c:v>HEPG2_glc_1</c:v>
                </c:pt>
                <c:pt idx="308">
                  <c:v>HEPG2_glc_2</c:v>
                </c:pt>
                <c:pt idx="309">
                  <c:v>HEPG2_glc_3</c:v>
                </c:pt>
                <c:pt idx="310">
                  <c:v>HEPG2_glut_1</c:v>
                </c:pt>
                <c:pt idx="311">
                  <c:v>HEPG2_glut_2</c:v>
                </c:pt>
                <c:pt idx="312">
                  <c:v>HEPG2_glut_3</c:v>
                </c:pt>
                <c:pt idx="313">
                  <c:v>HEPG2_palm_1</c:v>
                </c:pt>
                <c:pt idx="314">
                  <c:v>HEPG2_palm_2</c:v>
                </c:pt>
                <c:pt idx="315">
                  <c:v>HEPG2_palm_3</c:v>
                </c:pt>
                <c:pt idx="316">
                  <c:v>HEPG2_stear_1</c:v>
                </c:pt>
                <c:pt idx="317">
                  <c:v>HEPG2_stear_2</c:v>
                </c:pt>
                <c:pt idx="318">
                  <c:v>HEPG2_stear_3</c:v>
                </c:pt>
                <c:pt idx="319">
                  <c:v>HEPG2_lenic_1</c:v>
                </c:pt>
                <c:pt idx="320">
                  <c:v>HEPG2_lenic_2</c:v>
                </c:pt>
                <c:pt idx="321">
                  <c:v>HEPG2_lenic_3</c:v>
                </c:pt>
                <c:pt idx="322">
                  <c:v>HEPG2_leic_1</c:v>
                </c:pt>
                <c:pt idx="323">
                  <c:v>HEPG2_leic_2</c:v>
                </c:pt>
                <c:pt idx="324">
                  <c:v>HEPG2_leic_3</c:v>
                </c:pt>
                <c:pt idx="325">
                  <c:v>HEPG2_ol_1</c:v>
                </c:pt>
                <c:pt idx="326">
                  <c:v>HEPG2_ol_2</c:v>
                </c:pt>
                <c:pt idx="327">
                  <c:v>HEPG2_ol_3</c:v>
                </c:pt>
                <c:pt idx="328">
                  <c:v>HEPG2_palmnoglc_1</c:v>
                </c:pt>
                <c:pt idx="329">
                  <c:v>HEPG2_palmnoglc_2</c:v>
                </c:pt>
                <c:pt idx="330">
                  <c:v>HEPG2_palmnoglc_3</c:v>
                </c:pt>
                <c:pt idx="331">
                  <c:v>HEPG2_palmnogg_1</c:v>
                </c:pt>
                <c:pt idx="332">
                  <c:v>HEPG2_palmnogg_2</c:v>
                </c:pt>
                <c:pt idx="333">
                  <c:v>HEPG2_palmnogg_3</c:v>
                </c:pt>
                <c:pt idx="334">
                  <c:v>HT29_unl_1</c:v>
                </c:pt>
                <c:pt idx="335">
                  <c:v>HT29_unl_2</c:v>
                </c:pt>
                <c:pt idx="336">
                  <c:v>HT29_unl_3</c:v>
                </c:pt>
                <c:pt idx="337">
                  <c:v>HT29_glc_1</c:v>
                </c:pt>
                <c:pt idx="338">
                  <c:v>HT29_glc_2</c:v>
                </c:pt>
                <c:pt idx="339">
                  <c:v>HT29_glc_3</c:v>
                </c:pt>
                <c:pt idx="340">
                  <c:v>HT29_glut_1</c:v>
                </c:pt>
                <c:pt idx="341">
                  <c:v>HT29_glut_2</c:v>
                </c:pt>
                <c:pt idx="342">
                  <c:v>HT29_glut_3</c:v>
                </c:pt>
                <c:pt idx="343">
                  <c:v>HT29_palm_1</c:v>
                </c:pt>
                <c:pt idx="344">
                  <c:v>HT29_palm_2</c:v>
                </c:pt>
                <c:pt idx="345">
                  <c:v>HT29_palm_3</c:v>
                </c:pt>
                <c:pt idx="346">
                  <c:v>HT29_stear_1</c:v>
                </c:pt>
                <c:pt idx="347">
                  <c:v>HT29_stear_2</c:v>
                </c:pt>
                <c:pt idx="348">
                  <c:v>HT29_stear_3</c:v>
                </c:pt>
                <c:pt idx="349">
                  <c:v>HT29_lenic_1</c:v>
                </c:pt>
                <c:pt idx="350">
                  <c:v>HT29_lenic_2</c:v>
                </c:pt>
                <c:pt idx="351">
                  <c:v>HT29_lenic_3</c:v>
                </c:pt>
                <c:pt idx="352">
                  <c:v>HT29_leic_1</c:v>
                </c:pt>
                <c:pt idx="353">
                  <c:v>HT29_leic_2</c:v>
                </c:pt>
                <c:pt idx="354">
                  <c:v>HT29_leic_3</c:v>
                </c:pt>
                <c:pt idx="355">
                  <c:v>HT29_ol_1</c:v>
                </c:pt>
                <c:pt idx="356">
                  <c:v>HT29_ol_2</c:v>
                </c:pt>
                <c:pt idx="357">
                  <c:v>HT29_ol_3</c:v>
                </c:pt>
                <c:pt idx="358">
                  <c:v>HT29_palmnoglc_1</c:v>
                </c:pt>
                <c:pt idx="359">
                  <c:v>HT29_palmnoglc_2</c:v>
                </c:pt>
                <c:pt idx="360">
                  <c:v>HT29_palmnoglc_3</c:v>
                </c:pt>
                <c:pt idx="361">
                  <c:v>HT29_palmnogg_1</c:v>
                </c:pt>
                <c:pt idx="362">
                  <c:v>HT29_palmnogg_2</c:v>
                </c:pt>
                <c:pt idx="363">
                  <c:v>HT29_palmnogg_3</c:v>
                </c:pt>
              </c:strCache>
            </c:strRef>
          </c:cat>
          <c:val>
            <c:numRef>
              <c:f>'qtrap6500 sorted'!$S$184:$NR$184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2-024A-903F-449247ADAFB2}"/>
            </c:ext>
          </c:extLst>
        </c:ser>
        <c:ser>
          <c:idx val="5"/>
          <c:order val="5"/>
          <c:tx>
            <c:strRef>
              <c:f>'qtrap6500 sorted'!$R$185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'qtrap6500 sorted'!$S$156:$NR$156</c:f>
              <c:strCache>
                <c:ptCount val="364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PNT1_unl_2</c:v>
                </c:pt>
                <c:pt idx="15">
                  <c:v>PNT1_unl_3</c:v>
                </c:pt>
                <c:pt idx="16">
                  <c:v>PNT1_glc_1</c:v>
                </c:pt>
                <c:pt idx="17">
                  <c:v>PNT1_glc_2</c:v>
                </c:pt>
                <c:pt idx="18">
                  <c:v>PNT1_glc_3</c:v>
                </c:pt>
                <c:pt idx="19">
                  <c:v>PNT1_glut_1</c:v>
                </c:pt>
                <c:pt idx="20">
                  <c:v>PNT1_glut_2</c:v>
                </c:pt>
                <c:pt idx="21">
                  <c:v>PNT1_glut_3</c:v>
                </c:pt>
                <c:pt idx="22">
                  <c:v>PNT1_palm_1</c:v>
                </c:pt>
                <c:pt idx="23">
                  <c:v>PNT1_palm_2</c:v>
                </c:pt>
                <c:pt idx="24">
                  <c:v>PNT1_palm_3</c:v>
                </c:pt>
                <c:pt idx="25">
                  <c:v>PNT1_stear_1</c:v>
                </c:pt>
                <c:pt idx="26">
                  <c:v>PNT1_stear_2</c:v>
                </c:pt>
                <c:pt idx="27">
                  <c:v>PNT1_stear_3</c:v>
                </c:pt>
                <c:pt idx="28">
                  <c:v>PNT1_lenic_1</c:v>
                </c:pt>
                <c:pt idx="29">
                  <c:v>PNT1_lenic_2</c:v>
                </c:pt>
                <c:pt idx="30">
                  <c:v>PNT1_lenic_3</c:v>
                </c:pt>
                <c:pt idx="31">
                  <c:v>PNT1_leic_1</c:v>
                </c:pt>
                <c:pt idx="32">
                  <c:v>PNT1_leic_2</c:v>
                </c:pt>
                <c:pt idx="33">
                  <c:v>PNT1_leic_3</c:v>
                </c:pt>
                <c:pt idx="34">
                  <c:v>PNT1_ol_1</c:v>
                </c:pt>
                <c:pt idx="35">
                  <c:v>PNT1_ol_2</c:v>
                </c:pt>
                <c:pt idx="36">
                  <c:v>PNT1_ol_3</c:v>
                </c:pt>
                <c:pt idx="37">
                  <c:v>PNT1_palmnoglc_1</c:v>
                </c:pt>
                <c:pt idx="38">
                  <c:v>PNT1_palmnoglc_2</c:v>
                </c:pt>
                <c:pt idx="39">
                  <c:v>PNT1_palmnoglc_3</c:v>
                </c:pt>
                <c:pt idx="40">
                  <c:v>PNT1_palmnogg_1</c:v>
                </c:pt>
                <c:pt idx="41">
                  <c:v>PNT1_palmnogg_2</c:v>
                </c:pt>
                <c:pt idx="42">
                  <c:v>PNT1_palmnogg_3 (2)</c:v>
                </c:pt>
                <c:pt idx="43">
                  <c:v>PC3_unl_1</c:v>
                </c:pt>
                <c:pt idx="44">
                  <c:v>PC3_unl_2</c:v>
                </c:pt>
                <c:pt idx="45">
                  <c:v>PC3_unl_3</c:v>
                </c:pt>
                <c:pt idx="46">
                  <c:v>PC3_glc_2</c:v>
                </c:pt>
                <c:pt idx="47">
                  <c:v>PC3_glc_3</c:v>
                </c:pt>
                <c:pt idx="48">
                  <c:v>PC3_glut_1</c:v>
                </c:pt>
                <c:pt idx="49">
                  <c:v>PC3_glut_1 (2)</c:v>
                </c:pt>
                <c:pt idx="50">
                  <c:v>PC3_glut_2</c:v>
                </c:pt>
                <c:pt idx="51">
                  <c:v>PC3_palm_1</c:v>
                </c:pt>
                <c:pt idx="52">
                  <c:v>PC3_palm_2</c:v>
                </c:pt>
                <c:pt idx="53">
                  <c:v>PC3_palm_3</c:v>
                </c:pt>
                <c:pt idx="54">
                  <c:v>PC3_stear_1</c:v>
                </c:pt>
                <c:pt idx="55">
                  <c:v>PC3_stear_2</c:v>
                </c:pt>
                <c:pt idx="56">
                  <c:v>PC3_stear_3 (2)</c:v>
                </c:pt>
                <c:pt idx="57">
                  <c:v>PC3_lenic_1</c:v>
                </c:pt>
                <c:pt idx="58">
                  <c:v>PC3_lenic_2</c:v>
                </c:pt>
                <c:pt idx="59">
                  <c:v>PC3_lenic_3</c:v>
                </c:pt>
                <c:pt idx="60">
                  <c:v>PC3_leic_1</c:v>
                </c:pt>
                <c:pt idx="61">
                  <c:v>PC3_leic_2</c:v>
                </c:pt>
                <c:pt idx="62">
                  <c:v>PC3_leic_3</c:v>
                </c:pt>
                <c:pt idx="63">
                  <c:v>PC3_ol_1</c:v>
                </c:pt>
                <c:pt idx="64">
                  <c:v>PC3_ol_2</c:v>
                </c:pt>
                <c:pt idx="65">
                  <c:v>PC3_ol_3</c:v>
                </c:pt>
                <c:pt idx="66">
                  <c:v>PC3_palmnoglc_1</c:v>
                </c:pt>
                <c:pt idx="67">
                  <c:v>PC3_palmnoglc_2</c:v>
                </c:pt>
                <c:pt idx="68">
                  <c:v>PC3_palmnoglc_3</c:v>
                </c:pt>
                <c:pt idx="69">
                  <c:v>PC3_palmnogg_1</c:v>
                </c:pt>
                <c:pt idx="70">
                  <c:v>PC3_palmnogg_2</c:v>
                </c:pt>
                <c:pt idx="71">
                  <c:v>PC3_palmnogg_3</c:v>
                </c:pt>
                <c:pt idx="72">
                  <c:v>C42B_unl_1</c:v>
                </c:pt>
                <c:pt idx="73">
                  <c:v>C42B_unl_2</c:v>
                </c:pt>
                <c:pt idx="74">
                  <c:v>C42B_unl_3</c:v>
                </c:pt>
                <c:pt idx="75">
                  <c:v>C42B_glc_1</c:v>
                </c:pt>
                <c:pt idx="76">
                  <c:v>C42B_glc_2</c:v>
                </c:pt>
                <c:pt idx="77">
                  <c:v>C42B_glc_3</c:v>
                </c:pt>
                <c:pt idx="78">
                  <c:v>C42B_glut_1</c:v>
                </c:pt>
                <c:pt idx="79">
                  <c:v>C42B_glut_2</c:v>
                </c:pt>
                <c:pt idx="80">
                  <c:v>C42B_glut_3</c:v>
                </c:pt>
                <c:pt idx="81">
                  <c:v>C42B_palm_1</c:v>
                </c:pt>
                <c:pt idx="82">
                  <c:v>C42B_palm_2</c:v>
                </c:pt>
                <c:pt idx="83">
                  <c:v>C42B_palm_3</c:v>
                </c:pt>
                <c:pt idx="84">
                  <c:v>C42B_stear_1</c:v>
                </c:pt>
                <c:pt idx="85">
                  <c:v>C42B_stear_2</c:v>
                </c:pt>
                <c:pt idx="86">
                  <c:v>C42B_stear_3</c:v>
                </c:pt>
                <c:pt idx="87">
                  <c:v>C42B_lenic_1</c:v>
                </c:pt>
                <c:pt idx="88">
                  <c:v>C42B_lenic_2</c:v>
                </c:pt>
                <c:pt idx="89">
                  <c:v>C42B_lenic_3</c:v>
                </c:pt>
                <c:pt idx="90">
                  <c:v>C42B_leic_1</c:v>
                </c:pt>
                <c:pt idx="91">
                  <c:v>C42B_leic_2</c:v>
                </c:pt>
                <c:pt idx="92">
                  <c:v>C42B_leic_3</c:v>
                </c:pt>
                <c:pt idx="93">
                  <c:v>C42B_ol_1</c:v>
                </c:pt>
                <c:pt idx="94">
                  <c:v>C42B_ol_2</c:v>
                </c:pt>
                <c:pt idx="95">
                  <c:v>C42B_ol_3</c:v>
                </c:pt>
                <c:pt idx="96">
                  <c:v>C42B_palmnoglc_1</c:v>
                </c:pt>
                <c:pt idx="97">
                  <c:v>C42B_palmnoglc_2</c:v>
                </c:pt>
                <c:pt idx="98">
                  <c:v>C42B_palmnoglc_3</c:v>
                </c:pt>
                <c:pt idx="99">
                  <c:v>C42B_palmnogg_1</c:v>
                </c:pt>
                <c:pt idx="100">
                  <c:v>C42B_palmnogg_2</c:v>
                </c:pt>
                <c:pt idx="101">
                  <c:v>C42B_palmnogg_3</c:v>
                </c:pt>
                <c:pt idx="102">
                  <c:v>22RV1_unl_1</c:v>
                </c:pt>
                <c:pt idx="103">
                  <c:v>22RV1_unl_3</c:v>
                </c:pt>
                <c:pt idx="104">
                  <c:v>22RV1_glc_1</c:v>
                </c:pt>
                <c:pt idx="105">
                  <c:v>22RV1_glc_2</c:v>
                </c:pt>
                <c:pt idx="106">
                  <c:v>22RV1_glc_3</c:v>
                </c:pt>
                <c:pt idx="107">
                  <c:v>22RV1_glut_1</c:v>
                </c:pt>
                <c:pt idx="108">
                  <c:v>22RV1_glut_2</c:v>
                </c:pt>
                <c:pt idx="109">
                  <c:v>22RV1_glut_3</c:v>
                </c:pt>
                <c:pt idx="110">
                  <c:v>22RV1_palm_1</c:v>
                </c:pt>
                <c:pt idx="111">
                  <c:v>22RV1_palm_3</c:v>
                </c:pt>
                <c:pt idx="112">
                  <c:v>22RV1_stear_1</c:v>
                </c:pt>
                <c:pt idx="113">
                  <c:v>22RV1_stear_2</c:v>
                </c:pt>
                <c:pt idx="114">
                  <c:v>22RV1_stear_3</c:v>
                </c:pt>
                <c:pt idx="115">
                  <c:v>22RV1_lenic_1</c:v>
                </c:pt>
                <c:pt idx="116">
                  <c:v>22RV1_lenic_2</c:v>
                </c:pt>
                <c:pt idx="117">
                  <c:v>22RV1_lenic_3</c:v>
                </c:pt>
                <c:pt idx="118">
                  <c:v>22RV1_leic_1</c:v>
                </c:pt>
                <c:pt idx="119">
                  <c:v>22RV1_leic_2</c:v>
                </c:pt>
                <c:pt idx="120">
                  <c:v>22RV1_leic_3</c:v>
                </c:pt>
                <c:pt idx="121">
                  <c:v>22RV1_ol_1</c:v>
                </c:pt>
                <c:pt idx="122">
                  <c:v>22RV1_ol_2</c:v>
                </c:pt>
                <c:pt idx="123">
                  <c:v>22RV1_palmnoglc_1</c:v>
                </c:pt>
                <c:pt idx="124">
                  <c:v>22RV1_palmnoglc_2</c:v>
                </c:pt>
                <c:pt idx="125">
                  <c:v>22RV1_palmnoglc_3</c:v>
                </c:pt>
                <c:pt idx="126">
                  <c:v>22RV1_palmnogg_1</c:v>
                </c:pt>
                <c:pt idx="127">
                  <c:v>22RV1_palmnogg_2</c:v>
                </c:pt>
                <c:pt idx="128">
                  <c:v>22RV1_palmnogg_3</c:v>
                </c:pt>
                <c:pt idx="129">
                  <c:v>AD1_unl_1</c:v>
                </c:pt>
                <c:pt idx="130">
                  <c:v>AD1_unl_2</c:v>
                </c:pt>
                <c:pt idx="131">
                  <c:v>AD1_unl_3</c:v>
                </c:pt>
                <c:pt idx="132">
                  <c:v>AD1_glc_1</c:v>
                </c:pt>
                <c:pt idx="133">
                  <c:v>AD1_glc_2</c:v>
                </c:pt>
                <c:pt idx="134">
                  <c:v>AD1_glc_3</c:v>
                </c:pt>
                <c:pt idx="135">
                  <c:v>AD1_glut_1</c:v>
                </c:pt>
                <c:pt idx="136">
                  <c:v>AD1_glut_3</c:v>
                </c:pt>
                <c:pt idx="137">
                  <c:v>AD1_palm_1</c:v>
                </c:pt>
                <c:pt idx="138">
                  <c:v>AD1_palm_2</c:v>
                </c:pt>
                <c:pt idx="139">
                  <c:v>AD1_palm_3</c:v>
                </c:pt>
                <c:pt idx="140">
                  <c:v>AD1_stear_1</c:v>
                </c:pt>
                <c:pt idx="141">
                  <c:v>AD1_stear_2</c:v>
                </c:pt>
                <c:pt idx="142">
                  <c:v>AD1_stear_3</c:v>
                </c:pt>
                <c:pt idx="143">
                  <c:v>AD1_lenic_1</c:v>
                </c:pt>
                <c:pt idx="144">
                  <c:v>AD1_lenic_2</c:v>
                </c:pt>
                <c:pt idx="145">
                  <c:v>AD1_lenic_3</c:v>
                </c:pt>
                <c:pt idx="146">
                  <c:v>AD1_leic_1</c:v>
                </c:pt>
                <c:pt idx="147">
                  <c:v>AD1_leic_2</c:v>
                </c:pt>
                <c:pt idx="148">
                  <c:v>AD1_leic_3</c:v>
                </c:pt>
                <c:pt idx="149">
                  <c:v>AD1_ol_1</c:v>
                </c:pt>
                <c:pt idx="150">
                  <c:v>AD1_ol_2</c:v>
                </c:pt>
                <c:pt idx="151">
                  <c:v>AD1_ol_3</c:v>
                </c:pt>
                <c:pt idx="152">
                  <c:v>AD1_palmnoglc_1</c:v>
                </c:pt>
                <c:pt idx="153">
                  <c:v>AD1_palmnoglc_2</c:v>
                </c:pt>
                <c:pt idx="154">
                  <c:v>AD1_palmnoglc_3</c:v>
                </c:pt>
                <c:pt idx="155">
                  <c:v>AD1_palmnogg_1</c:v>
                </c:pt>
                <c:pt idx="156">
                  <c:v>AD1_palmnogg_2</c:v>
                </c:pt>
                <c:pt idx="157">
                  <c:v>AD1_palmnogg_3</c:v>
                </c:pt>
                <c:pt idx="158">
                  <c:v>LNCAP_unl_1</c:v>
                </c:pt>
                <c:pt idx="159">
                  <c:v>LNCAP_unl_2</c:v>
                </c:pt>
                <c:pt idx="160">
                  <c:v>LNCAP_unl_3</c:v>
                </c:pt>
                <c:pt idx="161">
                  <c:v>LNCAP_glc_1</c:v>
                </c:pt>
                <c:pt idx="162">
                  <c:v>LNCAP_glc_2</c:v>
                </c:pt>
                <c:pt idx="163">
                  <c:v>LNCAP_glc_3</c:v>
                </c:pt>
                <c:pt idx="164">
                  <c:v>LNCAP_glut_1</c:v>
                </c:pt>
                <c:pt idx="165">
                  <c:v>LNCAP_glut_2</c:v>
                </c:pt>
                <c:pt idx="166">
                  <c:v>LNCAP_glut_3</c:v>
                </c:pt>
                <c:pt idx="167">
                  <c:v>LNCAP_palm_1</c:v>
                </c:pt>
                <c:pt idx="168">
                  <c:v>LNCAP_palm_2</c:v>
                </c:pt>
                <c:pt idx="169">
                  <c:v>LNCAP_palm_3</c:v>
                </c:pt>
                <c:pt idx="170">
                  <c:v>LNCAP_stear_1</c:v>
                </c:pt>
                <c:pt idx="171">
                  <c:v>LNCAP_stear_2</c:v>
                </c:pt>
                <c:pt idx="172">
                  <c:v>LNCAP_stear_3</c:v>
                </c:pt>
                <c:pt idx="173">
                  <c:v>LNCAP_lenic_1</c:v>
                </c:pt>
                <c:pt idx="174">
                  <c:v>LNCAP_lenic_2</c:v>
                </c:pt>
                <c:pt idx="175">
                  <c:v>LNCAP_lenic_3</c:v>
                </c:pt>
                <c:pt idx="176">
                  <c:v>LNCAP_leic_1</c:v>
                </c:pt>
                <c:pt idx="177">
                  <c:v>LNCAP_leic_2</c:v>
                </c:pt>
                <c:pt idx="178">
                  <c:v>LNCAP_leic_3</c:v>
                </c:pt>
                <c:pt idx="179">
                  <c:v>LNCAP_ol_1</c:v>
                </c:pt>
                <c:pt idx="180">
                  <c:v>LNCAP_ol_2</c:v>
                </c:pt>
                <c:pt idx="181">
                  <c:v>LNCAP_ol_3</c:v>
                </c:pt>
                <c:pt idx="182">
                  <c:v>LNCAP_palmnoglc_1</c:v>
                </c:pt>
                <c:pt idx="183">
                  <c:v>LNCAP_palmnoglc_2</c:v>
                </c:pt>
                <c:pt idx="184">
                  <c:v>LNCAP_palmnoglc_3</c:v>
                </c:pt>
                <c:pt idx="185">
                  <c:v>LNCAP_palmnogg_1</c:v>
                </c:pt>
                <c:pt idx="186">
                  <c:v>LNCAP_palmnogg_2</c:v>
                </c:pt>
                <c:pt idx="187">
                  <c:v>LNCAP_palmnogg_3</c:v>
                </c:pt>
                <c:pt idx="188">
                  <c:v>231_unl_1</c:v>
                </c:pt>
                <c:pt idx="189">
                  <c:v>231_unl_2</c:v>
                </c:pt>
                <c:pt idx="190">
                  <c:v>231_unl_3 (2)</c:v>
                </c:pt>
                <c:pt idx="191">
                  <c:v>231_glc_1</c:v>
                </c:pt>
                <c:pt idx="192">
                  <c:v>231_glc_2</c:v>
                </c:pt>
                <c:pt idx="193">
                  <c:v>231_glc_3</c:v>
                </c:pt>
                <c:pt idx="194">
                  <c:v>231_glut_1</c:v>
                </c:pt>
                <c:pt idx="195">
                  <c:v>231_glut_2</c:v>
                </c:pt>
                <c:pt idx="196">
                  <c:v>231_glut_3</c:v>
                </c:pt>
                <c:pt idx="197">
                  <c:v>231_palm_1</c:v>
                </c:pt>
                <c:pt idx="198">
                  <c:v>231_palm_2</c:v>
                </c:pt>
                <c:pt idx="199">
                  <c:v>231_palm_3</c:v>
                </c:pt>
                <c:pt idx="200">
                  <c:v>231_stear_1</c:v>
                </c:pt>
                <c:pt idx="201">
                  <c:v>231_stear_2</c:v>
                </c:pt>
                <c:pt idx="202">
                  <c:v>231_lenic_1</c:v>
                </c:pt>
                <c:pt idx="203">
                  <c:v>231_lenic_2</c:v>
                </c:pt>
                <c:pt idx="204">
                  <c:v>231_leic_1</c:v>
                </c:pt>
                <c:pt idx="205">
                  <c:v>231_leic_2</c:v>
                </c:pt>
                <c:pt idx="206">
                  <c:v>231_leic_3</c:v>
                </c:pt>
                <c:pt idx="207">
                  <c:v>231_ol_1</c:v>
                </c:pt>
                <c:pt idx="208">
                  <c:v>231_ol_2</c:v>
                </c:pt>
                <c:pt idx="209">
                  <c:v>231_ol_3</c:v>
                </c:pt>
                <c:pt idx="210">
                  <c:v>231_palmnoglc_1</c:v>
                </c:pt>
                <c:pt idx="211">
                  <c:v>231_palmnoglc_2</c:v>
                </c:pt>
                <c:pt idx="212">
                  <c:v>231_palmnoglc_3</c:v>
                </c:pt>
                <c:pt idx="213">
                  <c:v>231_palmnogg_1</c:v>
                </c:pt>
                <c:pt idx="214">
                  <c:v>231_palmnogg_2</c:v>
                </c:pt>
                <c:pt idx="215">
                  <c:v>231_palmnogg_3</c:v>
                </c:pt>
                <c:pt idx="216">
                  <c:v>MIA_unl_1</c:v>
                </c:pt>
                <c:pt idx="217">
                  <c:v>MIA_unl_2</c:v>
                </c:pt>
                <c:pt idx="218">
                  <c:v>MIA_unl_3</c:v>
                </c:pt>
                <c:pt idx="219">
                  <c:v>MIA_glc_1</c:v>
                </c:pt>
                <c:pt idx="220">
                  <c:v>MIA_glc_2</c:v>
                </c:pt>
                <c:pt idx="221">
                  <c:v>MIA_glc_3</c:v>
                </c:pt>
                <c:pt idx="222">
                  <c:v>MIA_glut_1</c:v>
                </c:pt>
                <c:pt idx="223">
                  <c:v>MIA_glut_2</c:v>
                </c:pt>
                <c:pt idx="224">
                  <c:v>MIA_glut_3</c:v>
                </c:pt>
                <c:pt idx="225">
                  <c:v>MIA_palm_2</c:v>
                </c:pt>
                <c:pt idx="226">
                  <c:v>MIA_palm_3</c:v>
                </c:pt>
                <c:pt idx="227">
                  <c:v>MIA_stear_1</c:v>
                </c:pt>
                <c:pt idx="228">
                  <c:v>MIA_stear_2</c:v>
                </c:pt>
                <c:pt idx="229">
                  <c:v>MIA_stear_3</c:v>
                </c:pt>
                <c:pt idx="230">
                  <c:v>MIA_lenic_1</c:v>
                </c:pt>
                <c:pt idx="231">
                  <c:v>MIA_lenic_2</c:v>
                </c:pt>
                <c:pt idx="232">
                  <c:v>MIA_lenic_3</c:v>
                </c:pt>
                <c:pt idx="233">
                  <c:v>MIA_leic_1</c:v>
                </c:pt>
                <c:pt idx="234">
                  <c:v>MIA_leic_2</c:v>
                </c:pt>
                <c:pt idx="235">
                  <c:v>MIA_leic_3</c:v>
                </c:pt>
                <c:pt idx="236">
                  <c:v>MIA_ol_1</c:v>
                </c:pt>
                <c:pt idx="237">
                  <c:v>MIA_ol_2</c:v>
                </c:pt>
                <c:pt idx="238">
                  <c:v>MIA_ol_3</c:v>
                </c:pt>
                <c:pt idx="239">
                  <c:v>MIA_palmnoglc_1</c:v>
                </c:pt>
                <c:pt idx="240">
                  <c:v>MIA_palmnoglc_2</c:v>
                </c:pt>
                <c:pt idx="241">
                  <c:v>MIA_palmnoglc_3</c:v>
                </c:pt>
                <c:pt idx="242">
                  <c:v>MIA_palmnogg_1</c:v>
                </c:pt>
                <c:pt idx="243">
                  <c:v>MIA_palmnogg_1 (2)</c:v>
                </c:pt>
                <c:pt idx="244">
                  <c:v>MIA_palmnogg_2</c:v>
                </c:pt>
                <c:pt idx="245">
                  <c:v>MIA_palmnogg_3</c:v>
                </c:pt>
                <c:pt idx="246">
                  <c:v>MCF7_unl_1</c:v>
                </c:pt>
                <c:pt idx="247">
                  <c:v>MCF7_unl_2</c:v>
                </c:pt>
                <c:pt idx="248">
                  <c:v>MCF7_unl_3</c:v>
                </c:pt>
                <c:pt idx="249">
                  <c:v>MCF7_glc_1</c:v>
                </c:pt>
                <c:pt idx="250">
                  <c:v>MCF7_glc_2</c:v>
                </c:pt>
                <c:pt idx="251">
                  <c:v>MCF7_glc_3</c:v>
                </c:pt>
                <c:pt idx="252">
                  <c:v>MCF7_glut_1</c:v>
                </c:pt>
                <c:pt idx="253">
                  <c:v>MCF7_glut_3</c:v>
                </c:pt>
                <c:pt idx="254">
                  <c:v>MCF7_palm_1</c:v>
                </c:pt>
                <c:pt idx="255">
                  <c:v>MCF7_palm_2</c:v>
                </c:pt>
                <c:pt idx="256">
                  <c:v>MCF7_palm_3</c:v>
                </c:pt>
                <c:pt idx="257">
                  <c:v>MCF7_stear_1</c:v>
                </c:pt>
                <c:pt idx="258">
                  <c:v>MCF7_stear_2</c:v>
                </c:pt>
                <c:pt idx="259">
                  <c:v>MCF7_stear_3</c:v>
                </c:pt>
                <c:pt idx="260">
                  <c:v>MCF7_lenic_1</c:v>
                </c:pt>
                <c:pt idx="261">
                  <c:v>MCF7_lenic_3</c:v>
                </c:pt>
                <c:pt idx="262">
                  <c:v>MCF7_leic_1</c:v>
                </c:pt>
                <c:pt idx="263">
                  <c:v>MCF7_leic_2</c:v>
                </c:pt>
                <c:pt idx="264">
                  <c:v>MCF7_leic_3</c:v>
                </c:pt>
                <c:pt idx="265">
                  <c:v>MCF7_ol_1</c:v>
                </c:pt>
                <c:pt idx="266">
                  <c:v>MCF7_ol_2</c:v>
                </c:pt>
                <c:pt idx="267">
                  <c:v>MCF7_ol_3</c:v>
                </c:pt>
                <c:pt idx="268">
                  <c:v>MCF7_palmnoglc_1</c:v>
                </c:pt>
                <c:pt idx="269">
                  <c:v>MCF7_palmnoglc_2</c:v>
                </c:pt>
                <c:pt idx="270">
                  <c:v>MCF7_palmnoglc_3</c:v>
                </c:pt>
                <c:pt idx="271">
                  <c:v>MCF7_palmnogg_1</c:v>
                </c:pt>
                <c:pt idx="272">
                  <c:v>MCF7_palmnogg_2</c:v>
                </c:pt>
                <c:pt idx="273">
                  <c:v>MCF7_palmnogg_3</c:v>
                </c:pt>
                <c:pt idx="274">
                  <c:v>DO4_unl_1</c:v>
                </c:pt>
                <c:pt idx="275">
                  <c:v>DO4_unl_2</c:v>
                </c:pt>
                <c:pt idx="276">
                  <c:v>DO4_unl_3</c:v>
                </c:pt>
                <c:pt idx="277">
                  <c:v>DO4_glc_1</c:v>
                </c:pt>
                <c:pt idx="278">
                  <c:v>DO4_glc_2</c:v>
                </c:pt>
                <c:pt idx="279">
                  <c:v>DO4_glc_3</c:v>
                </c:pt>
                <c:pt idx="280">
                  <c:v>DO4_glut_1</c:v>
                </c:pt>
                <c:pt idx="281">
                  <c:v>DO4_glut_2</c:v>
                </c:pt>
                <c:pt idx="282">
                  <c:v>DO4_glut_3</c:v>
                </c:pt>
                <c:pt idx="283">
                  <c:v>DO4_palm_1</c:v>
                </c:pt>
                <c:pt idx="284">
                  <c:v>DO4_palm_2</c:v>
                </c:pt>
                <c:pt idx="285">
                  <c:v>DO4_palm_3</c:v>
                </c:pt>
                <c:pt idx="286">
                  <c:v>DO4_stear_1</c:v>
                </c:pt>
                <c:pt idx="287">
                  <c:v>DO4_stear_2</c:v>
                </c:pt>
                <c:pt idx="288">
                  <c:v>DO4_stear_3</c:v>
                </c:pt>
                <c:pt idx="289">
                  <c:v>DO4_lenic_1</c:v>
                </c:pt>
                <c:pt idx="290">
                  <c:v>DO4_lenic_2</c:v>
                </c:pt>
                <c:pt idx="291">
                  <c:v>DO4_lenic_3</c:v>
                </c:pt>
                <c:pt idx="292">
                  <c:v>DO4_leic_1</c:v>
                </c:pt>
                <c:pt idx="293">
                  <c:v>DO4_leic_2</c:v>
                </c:pt>
                <c:pt idx="294">
                  <c:v>DO4_leic_3</c:v>
                </c:pt>
                <c:pt idx="295">
                  <c:v>DO4_ol_1</c:v>
                </c:pt>
                <c:pt idx="296">
                  <c:v>DO4_ol_2</c:v>
                </c:pt>
                <c:pt idx="297">
                  <c:v>DO4_ol_3</c:v>
                </c:pt>
                <c:pt idx="298">
                  <c:v>DO4_palmnoglc_1</c:v>
                </c:pt>
                <c:pt idx="299">
                  <c:v>DO4_palmnoglc_2</c:v>
                </c:pt>
                <c:pt idx="300">
                  <c:v>DO4_palmnoglc_3</c:v>
                </c:pt>
                <c:pt idx="301">
                  <c:v>DO4_palmnogg_1</c:v>
                </c:pt>
                <c:pt idx="302">
                  <c:v>DO4_palmnogg_2</c:v>
                </c:pt>
                <c:pt idx="303">
                  <c:v>DO4_palmnogg_3</c:v>
                </c:pt>
                <c:pt idx="304">
                  <c:v>HEPG2_unl_1</c:v>
                </c:pt>
                <c:pt idx="305">
                  <c:v>HEPG2_unl_2</c:v>
                </c:pt>
                <c:pt idx="306">
                  <c:v>HEPG2_unl_3</c:v>
                </c:pt>
                <c:pt idx="307">
                  <c:v>HEPG2_glc_1</c:v>
                </c:pt>
                <c:pt idx="308">
                  <c:v>HEPG2_glc_2</c:v>
                </c:pt>
                <c:pt idx="309">
                  <c:v>HEPG2_glc_3</c:v>
                </c:pt>
                <c:pt idx="310">
                  <c:v>HEPG2_glut_1</c:v>
                </c:pt>
                <c:pt idx="311">
                  <c:v>HEPG2_glut_2</c:v>
                </c:pt>
                <c:pt idx="312">
                  <c:v>HEPG2_glut_3</c:v>
                </c:pt>
                <c:pt idx="313">
                  <c:v>HEPG2_palm_1</c:v>
                </c:pt>
                <c:pt idx="314">
                  <c:v>HEPG2_palm_2</c:v>
                </c:pt>
                <c:pt idx="315">
                  <c:v>HEPG2_palm_3</c:v>
                </c:pt>
                <c:pt idx="316">
                  <c:v>HEPG2_stear_1</c:v>
                </c:pt>
                <c:pt idx="317">
                  <c:v>HEPG2_stear_2</c:v>
                </c:pt>
                <c:pt idx="318">
                  <c:v>HEPG2_stear_3</c:v>
                </c:pt>
                <c:pt idx="319">
                  <c:v>HEPG2_lenic_1</c:v>
                </c:pt>
                <c:pt idx="320">
                  <c:v>HEPG2_lenic_2</c:v>
                </c:pt>
                <c:pt idx="321">
                  <c:v>HEPG2_lenic_3</c:v>
                </c:pt>
                <c:pt idx="322">
                  <c:v>HEPG2_leic_1</c:v>
                </c:pt>
                <c:pt idx="323">
                  <c:v>HEPG2_leic_2</c:v>
                </c:pt>
                <c:pt idx="324">
                  <c:v>HEPG2_leic_3</c:v>
                </c:pt>
                <c:pt idx="325">
                  <c:v>HEPG2_ol_1</c:v>
                </c:pt>
                <c:pt idx="326">
                  <c:v>HEPG2_ol_2</c:v>
                </c:pt>
                <c:pt idx="327">
                  <c:v>HEPG2_ol_3</c:v>
                </c:pt>
                <c:pt idx="328">
                  <c:v>HEPG2_palmnoglc_1</c:v>
                </c:pt>
                <c:pt idx="329">
                  <c:v>HEPG2_palmnoglc_2</c:v>
                </c:pt>
                <c:pt idx="330">
                  <c:v>HEPG2_palmnoglc_3</c:v>
                </c:pt>
                <c:pt idx="331">
                  <c:v>HEPG2_palmnogg_1</c:v>
                </c:pt>
                <c:pt idx="332">
                  <c:v>HEPG2_palmnogg_2</c:v>
                </c:pt>
                <c:pt idx="333">
                  <c:v>HEPG2_palmnogg_3</c:v>
                </c:pt>
                <c:pt idx="334">
                  <c:v>HT29_unl_1</c:v>
                </c:pt>
                <c:pt idx="335">
                  <c:v>HT29_unl_2</c:v>
                </c:pt>
                <c:pt idx="336">
                  <c:v>HT29_unl_3</c:v>
                </c:pt>
                <c:pt idx="337">
                  <c:v>HT29_glc_1</c:v>
                </c:pt>
                <c:pt idx="338">
                  <c:v>HT29_glc_2</c:v>
                </c:pt>
                <c:pt idx="339">
                  <c:v>HT29_glc_3</c:v>
                </c:pt>
                <c:pt idx="340">
                  <c:v>HT29_glut_1</c:v>
                </c:pt>
                <c:pt idx="341">
                  <c:v>HT29_glut_2</c:v>
                </c:pt>
                <c:pt idx="342">
                  <c:v>HT29_glut_3</c:v>
                </c:pt>
                <c:pt idx="343">
                  <c:v>HT29_palm_1</c:v>
                </c:pt>
                <c:pt idx="344">
                  <c:v>HT29_palm_2</c:v>
                </c:pt>
                <c:pt idx="345">
                  <c:v>HT29_palm_3</c:v>
                </c:pt>
                <c:pt idx="346">
                  <c:v>HT29_stear_1</c:v>
                </c:pt>
                <c:pt idx="347">
                  <c:v>HT29_stear_2</c:v>
                </c:pt>
                <c:pt idx="348">
                  <c:v>HT29_stear_3</c:v>
                </c:pt>
                <c:pt idx="349">
                  <c:v>HT29_lenic_1</c:v>
                </c:pt>
                <c:pt idx="350">
                  <c:v>HT29_lenic_2</c:v>
                </c:pt>
                <c:pt idx="351">
                  <c:v>HT29_lenic_3</c:v>
                </c:pt>
                <c:pt idx="352">
                  <c:v>HT29_leic_1</c:v>
                </c:pt>
                <c:pt idx="353">
                  <c:v>HT29_leic_2</c:v>
                </c:pt>
                <c:pt idx="354">
                  <c:v>HT29_leic_3</c:v>
                </c:pt>
                <c:pt idx="355">
                  <c:v>HT29_ol_1</c:v>
                </c:pt>
                <c:pt idx="356">
                  <c:v>HT29_ol_2</c:v>
                </c:pt>
                <c:pt idx="357">
                  <c:v>HT29_ol_3</c:v>
                </c:pt>
                <c:pt idx="358">
                  <c:v>HT29_palmnoglc_1</c:v>
                </c:pt>
                <c:pt idx="359">
                  <c:v>HT29_palmnoglc_2</c:v>
                </c:pt>
                <c:pt idx="360">
                  <c:v>HT29_palmnoglc_3</c:v>
                </c:pt>
                <c:pt idx="361">
                  <c:v>HT29_palmnogg_1</c:v>
                </c:pt>
                <c:pt idx="362">
                  <c:v>HT29_palmnogg_2</c:v>
                </c:pt>
                <c:pt idx="363">
                  <c:v>HT29_palmnogg_3</c:v>
                </c:pt>
              </c:strCache>
            </c:strRef>
          </c:cat>
          <c:val>
            <c:numRef>
              <c:f>'qtrap6500 sorted'!$S$185:$NR$185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2-024A-903F-449247ADAFB2}"/>
            </c:ext>
          </c:extLst>
        </c:ser>
        <c:ser>
          <c:idx val="6"/>
          <c:order val="6"/>
          <c:tx>
            <c:strRef>
              <c:f>'qtrap6500 sorted'!$R$186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'qtrap6500 sorted'!$S$156:$NR$156</c:f>
              <c:strCache>
                <c:ptCount val="364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PNT1_unl_2</c:v>
                </c:pt>
                <c:pt idx="15">
                  <c:v>PNT1_unl_3</c:v>
                </c:pt>
                <c:pt idx="16">
                  <c:v>PNT1_glc_1</c:v>
                </c:pt>
                <c:pt idx="17">
                  <c:v>PNT1_glc_2</c:v>
                </c:pt>
                <c:pt idx="18">
                  <c:v>PNT1_glc_3</c:v>
                </c:pt>
                <c:pt idx="19">
                  <c:v>PNT1_glut_1</c:v>
                </c:pt>
                <c:pt idx="20">
                  <c:v>PNT1_glut_2</c:v>
                </c:pt>
                <c:pt idx="21">
                  <c:v>PNT1_glut_3</c:v>
                </c:pt>
                <c:pt idx="22">
                  <c:v>PNT1_palm_1</c:v>
                </c:pt>
                <c:pt idx="23">
                  <c:v>PNT1_palm_2</c:v>
                </c:pt>
                <c:pt idx="24">
                  <c:v>PNT1_palm_3</c:v>
                </c:pt>
                <c:pt idx="25">
                  <c:v>PNT1_stear_1</c:v>
                </c:pt>
                <c:pt idx="26">
                  <c:v>PNT1_stear_2</c:v>
                </c:pt>
                <c:pt idx="27">
                  <c:v>PNT1_stear_3</c:v>
                </c:pt>
                <c:pt idx="28">
                  <c:v>PNT1_lenic_1</c:v>
                </c:pt>
                <c:pt idx="29">
                  <c:v>PNT1_lenic_2</c:v>
                </c:pt>
                <c:pt idx="30">
                  <c:v>PNT1_lenic_3</c:v>
                </c:pt>
                <c:pt idx="31">
                  <c:v>PNT1_leic_1</c:v>
                </c:pt>
                <c:pt idx="32">
                  <c:v>PNT1_leic_2</c:v>
                </c:pt>
                <c:pt idx="33">
                  <c:v>PNT1_leic_3</c:v>
                </c:pt>
                <c:pt idx="34">
                  <c:v>PNT1_ol_1</c:v>
                </c:pt>
                <c:pt idx="35">
                  <c:v>PNT1_ol_2</c:v>
                </c:pt>
                <c:pt idx="36">
                  <c:v>PNT1_ol_3</c:v>
                </c:pt>
                <c:pt idx="37">
                  <c:v>PNT1_palmnoglc_1</c:v>
                </c:pt>
                <c:pt idx="38">
                  <c:v>PNT1_palmnoglc_2</c:v>
                </c:pt>
                <c:pt idx="39">
                  <c:v>PNT1_palmnoglc_3</c:v>
                </c:pt>
                <c:pt idx="40">
                  <c:v>PNT1_palmnogg_1</c:v>
                </c:pt>
                <c:pt idx="41">
                  <c:v>PNT1_palmnogg_2</c:v>
                </c:pt>
                <c:pt idx="42">
                  <c:v>PNT1_palmnogg_3 (2)</c:v>
                </c:pt>
                <c:pt idx="43">
                  <c:v>PC3_unl_1</c:v>
                </c:pt>
                <c:pt idx="44">
                  <c:v>PC3_unl_2</c:v>
                </c:pt>
                <c:pt idx="45">
                  <c:v>PC3_unl_3</c:v>
                </c:pt>
                <c:pt idx="46">
                  <c:v>PC3_glc_2</c:v>
                </c:pt>
                <c:pt idx="47">
                  <c:v>PC3_glc_3</c:v>
                </c:pt>
                <c:pt idx="48">
                  <c:v>PC3_glut_1</c:v>
                </c:pt>
                <c:pt idx="49">
                  <c:v>PC3_glut_1 (2)</c:v>
                </c:pt>
                <c:pt idx="50">
                  <c:v>PC3_glut_2</c:v>
                </c:pt>
                <c:pt idx="51">
                  <c:v>PC3_palm_1</c:v>
                </c:pt>
                <c:pt idx="52">
                  <c:v>PC3_palm_2</c:v>
                </c:pt>
                <c:pt idx="53">
                  <c:v>PC3_palm_3</c:v>
                </c:pt>
                <c:pt idx="54">
                  <c:v>PC3_stear_1</c:v>
                </c:pt>
                <c:pt idx="55">
                  <c:v>PC3_stear_2</c:v>
                </c:pt>
                <c:pt idx="56">
                  <c:v>PC3_stear_3 (2)</c:v>
                </c:pt>
                <c:pt idx="57">
                  <c:v>PC3_lenic_1</c:v>
                </c:pt>
                <c:pt idx="58">
                  <c:v>PC3_lenic_2</c:v>
                </c:pt>
                <c:pt idx="59">
                  <c:v>PC3_lenic_3</c:v>
                </c:pt>
                <c:pt idx="60">
                  <c:v>PC3_leic_1</c:v>
                </c:pt>
                <c:pt idx="61">
                  <c:v>PC3_leic_2</c:v>
                </c:pt>
                <c:pt idx="62">
                  <c:v>PC3_leic_3</c:v>
                </c:pt>
                <c:pt idx="63">
                  <c:v>PC3_ol_1</c:v>
                </c:pt>
                <c:pt idx="64">
                  <c:v>PC3_ol_2</c:v>
                </c:pt>
                <c:pt idx="65">
                  <c:v>PC3_ol_3</c:v>
                </c:pt>
                <c:pt idx="66">
                  <c:v>PC3_palmnoglc_1</c:v>
                </c:pt>
                <c:pt idx="67">
                  <c:v>PC3_palmnoglc_2</c:v>
                </c:pt>
                <c:pt idx="68">
                  <c:v>PC3_palmnoglc_3</c:v>
                </c:pt>
                <c:pt idx="69">
                  <c:v>PC3_palmnogg_1</c:v>
                </c:pt>
                <c:pt idx="70">
                  <c:v>PC3_palmnogg_2</c:v>
                </c:pt>
                <c:pt idx="71">
                  <c:v>PC3_palmnogg_3</c:v>
                </c:pt>
                <c:pt idx="72">
                  <c:v>C42B_unl_1</c:v>
                </c:pt>
                <c:pt idx="73">
                  <c:v>C42B_unl_2</c:v>
                </c:pt>
                <c:pt idx="74">
                  <c:v>C42B_unl_3</c:v>
                </c:pt>
                <c:pt idx="75">
                  <c:v>C42B_glc_1</c:v>
                </c:pt>
                <c:pt idx="76">
                  <c:v>C42B_glc_2</c:v>
                </c:pt>
                <c:pt idx="77">
                  <c:v>C42B_glc_3</c:v>
                </c:pt>
                <c:pt idx="78">
                  <c:v>C42B_glut_1</c:v>
                </c:pt>
                <c:pt idx="79">
                  <c:v>C42B_glut_2</c:v>
                </c:pt>
                <c:pt idx="80">
                  <c:v>C42B_glut_3</c:v>
                </c:pt>
                <c:pt idx="81">
                  <c:v>C42B_palm_1</c:v>
                </c:pt>
                <c:pt idx="82">
                  <c:v>C42B_palm_2</c:v>
                </c:pt>
                <c:pt idx="83">
                  <c:v>C42B_palm_3</c:v>
                </c:pt>
                <c:pt idx="84">
                  <c:v>C42B_stear_1</c:v>
                </c:pt>
                <c:pt idx="85">
                  <c:v>C42B_stear_2</c:v>
                </c:pt>
                <c:pt idx="86">
                  <c:v>C42B_stear_3</c:v>
                </c:pt>
                <c:pt idx="87">
                  <c:v>C42B_lenic_1</c:v>
                </c:pt>
                <c:pt idx="88">
                  <c:v>C42B_lenic_2</c:v>
                </c:pt>
                <c:pt idx="89">
                  <c:v>C42B_lenic_3</c:v>
                </c:pt>
                <c:pt idx="90">
                  <c:v>C42B_leic_1</c:v>
                </c:pt>
                <c:pt idx="91">
                  <c:v>C42B_leic_2</c:v>
                </c:pt>
                <c:pt idx="92">
                  <c:v>C42B_leic_3</c:v>
                </c:pt>
                <c:pt idx="93">
                  <c:v>C42B_ol_1</c:v>
                </c:pt>
                <c:pt idx="94">
                  <c:v>C42B_ol_2</c:v>
                </c:pt>
                <c:pt idx="95">
                  <c:v>C42B_ol_3</c:v>
                </c:pt>
                <c:pt idx="96">
                  <c:v>C42B_palmnoglc_1</c:v>
                </c:pt>
                <c:pt idx="97">
                  <c:v>C42B_palmnoglc_2</c:v>
                </c:pt>
                <c:pt idx="98">
                  <c:v>C42B_palmnoglc_3</c:v>
                </c:pt>
                <c:pt idx="99">
                  <c:v>C42B_palmnogg_1</c:v>
                </c:pt>
                <c:pt idx="100">
                  <c:v>C42B_palmnogg_2</c:v>
                </c:pt>
                <c:pt idx="101">
                  <c:v>C42B_palmnogg_3</c:v>
                </c:pt>
                <c:pt idx="102">
                  <c:v>22RV1_unl_1</c:v>
                </c:pt>
                <c:pt idx="103">
                  <c:v>22RV1_unl_3</c:v>
                </c:pt>
                <c:pt idx="104">
                  <c:v>22RV1_glc_1</c:v>
                </c:pt>
                <c:pt idx="105">
                  <c:v>22RV1_glc_2</c:v>
                </c:pt>
                <c:pt idx="106">
                  <c:v>22RV1_glc_3</c:v>
                </c:pt>
                <c:pt idx="107">
                  <c:v>22RV1_glut_1</c:v>
                </c:pt>
                <c:pt idx="108">
                  <c:v>22RV1_glut_2</c:v>
                </c:pt>
                <c:pt idx="109">
                  <c:v>22RV1_glut_3</c:v>
                </c:pt>
                <c:pt idx="110">
                  <c:v>22RV1_palm_1</c:v>
                </c:pt>
                <c:pt idx="111">
                  <c:v>22RV1_palm_3</c:v>
                </c:pt>
                <c:pt idx="112">
                  <c:v>22RV1_stear_1</c:v>
                </c:pt>
                <c:pt idx="113">
                  <c:v>22RV1_stear_2</c:v>
                </c:pt>
                <c:pt idx="114">
                  <c:v>22RV1_stear_3</c:v>
                </c:pt>
                <c:pt idx="115">
                  <c:v>22RV1_lenic_1</c:v>
                </c:pt>
                <c:pt idx="116">
                  <c:v>22RV1_lenic_2</c:v>
                </c:pt>
                <c:pt idx="117">
                  <c:v>22RV1_lenic_3</c:v>
                </c:pt>
                <c:pt idx="118">
                  <c:v>22RV1_leic_1</c:v>
                </c:pt>
                <c:pt idx="119">
                  <c:v>22RV1_leic_2</c:v>
                </c:pt>
                <c:pt idx="120">
                  <c:v>22RV1_leic_3</c:v>
                </c:pt>
                <c:pt idx="121">
                  <c:v>22RV1_ol_1</c:v>
                </c:pt>
                <c:pt idx="122">
                  <c:v>22RV1_ol_2</c:v>
                </c:pt>
                <c:pt idx="123">
                  <c:v>22RV1_palmnoglc_1</c:v>
                </c:pt>
                <c:pt idx="124">
                  <c:v>22RV1_palmnoglc_2</c:v>
                </c:pt>
                <c:pt idx="125">
                  <c:v>22RV1_palmnoglc_3</c:v>
                </c:pt>
                <c:pt idx="126">
                  <c:v>22RV1_palmnogg_1</c:v>
                </c:pt>
                <c:pt idx="127">
                  <c:v>22RV1_palmnogg_2</c:v>
                </c:pt>
                <c:pt idx="128">
                  <c:v>22RV1_palmnogg_3</c:v>
                </c:pt>
                <c:pt idx="129">
                  <c:v>AD1_unl_1</c:v>
                </c:pt>
                <c:pt idx="130">
                  <c:v>AD1_unl_2</c:v>
                </c:pt>
                <c:pt idx="131">
                  <c:v>AD1_unl_3</c:v>
                </c:pt>
                <c:pt idx="132">
                  <c:v>AD1_glc_1</c:v>
                </c:pt>
                <c:pt idx="133">
                  <c:v>AD1_glc_2</c:v>
                </c:pt>
                <c:pt idx="134">
                  <c:v>AD1_glc_3</c:v>
                </c:pt>
                <c:pt idx="135">
                  <c:v>AD1_glut_1</c:v>
                </c:pt>
                <c:pt idx="136">
                  <c:v>AD1_glut_3</c:v>
                </c:pt>
                <c:pt idx="137">
                  <c:v>AD1_palm_1</c:v>
                </c:pt>
                <c:pt idx="138">
                  <c:v>AD1_palm_2</c:v>
                </c:pt>
                <c:pt idx="139">
                  <c:v>AD1_palm_3</c:v>
                </c:pt>
                <c:pt idx="140">
                  <c:v>AD1_stear_1</c:v>
                </c:pt>
                <c:pt idx="141">
                  <c:v>AD1_stear_2</c:v>
                </c:pt>
                <c:pt idx="142">
                  <c:v>AD1_stear_3</c:v>
                </c:pt>
                <c:pt idx="143">
                  <c:v>AD1_lenic_1</c:v>
                </c:pt>
                <c:pt idx="144">
                  <c:v>AD1_lenic_2</c:v>
                </c:pt>
                <c:pt idx="145">
                  <c:v>AD1_lenic_3</c:v>
                </c:pt>
                <c:pt idx="146">
                  <c:v>AD1_leic_1</c:v>
                </c:pt>
                <c:pt idx="147">
                  <c:v>AD1_leic_2</c:v>
                </c:pt>
                <c:pt idx="148">
                  <c:v>AD1_leic_3</c:v>
                </c:pt>
                <c:pt idx="149">
                  <c:v>AD1_ol_1</c:v>
                </c:pt>
                <c:pt idx="150">
                  <c:v>AD1_ol_2</c:v>
                </c:pt>
                <c:pt idx="151">
                  <c:v>AD1_ol_3</c:v>
                </c:pt>
                <c:pt idx="152">
                  <c:v>AD1_palmnoglc_1</c:v>
                </c:pt>
                <c:pt idx="153">
                  <c:v>AD1_palmnoglc_2</c:v>
                </c:pt>
                <c:pt idx="154">
                  <c:v>AD1_palmnoglc_3</c:v>
                </c:pt>
                <c:pt idx="155">
                  <c:v>AD1_palmnogg_1</c:v>
                </c:pt>
                <c:pt idx="156">
                  <c:v>AD1_palmnogg_2</c:v>
                </c:pt>
                <c:pt idx="157">
                  <c:v>AD1_palmnogg_3</c:v>
                </c:pt>
                <c:pt idx="158">
                  <c:v>LNCAP_unl_1</c:v>
                </c:pt>
                <c:pt idx="159">
                  <c:v>LNCAP_unl_2</c:v>
                </c:pt>
                <c:pt idx="160">
                  <c:v>LNCAP_unl_3</c:v>
                </c:pt>
                <c:pt idx="161">
                  <c:v>LNCAP_glc_1</c:v>
                </c:pt>
                <c:pt idx="162">
                  <c:v>LNCAP_glc_2</c:v>
                </c:pt>
                <c:pt idx="163">
                  <c:v>LNCAP_glc_3</c:v>
                </c:pt>
                <c:pt idx="164">
                  <c:v>LNCAP_glut_1</c:v>
                </c:pt>
                <c:pt idx="165">
                  <c:v>LNCAP_glut_2</c:v>
                </c:pt>
                <c:pt idx="166">
                  <c:v>LNCAP_glut_3</c:v>
                </c:pt>
                <c:pt idx="167">
                  <c:v>LNCAP_palm_1</c:v>
                </c:pt>
                <c:pt idx="168">
                  <c:v>LNCAP_palm_2</c:v>
                </c:pt>
                <c:pt idx="169">
                  <c:v>LNCAP_palm_3</c:v>
                </c:pt>
                <c:pt idx="170">
                  <c:v>LNCAP_stear_1</c:v>
                </c:pt>
                <c:pt idx="171">
                  <c:v>LNCAP_stear_2</c:v>
                </c:pt>
                <c:pt idx="172">
                  <c:v>LNCAP_stear_3</c:v>
                </c:pt>
                <c:pt idx="173">
                  <c:v>LNCAP_lenic_1</c:v>
                </c:pt>
                <c:pt idx="174">
                  <c:v>LNCAP_lenic_2</c:v>
                </c:pt>
                <c:pt idx="175">
                  <c:v>LNCAP_lenic_3</c:v>
                </c:pt>
                <c:pt idx="176">
                  <c:v>LNCAP_leic_1</c:v>
                </c:pt>
                <c:pt idx="177">
                  <c:v>LNCAP_leic_2</c:v>
                </c:pt>
                <c:pt idx="178">
                  <c:v>LNCAP_leic_3</c:v>
                </c:pt>
                <c:pt idx="179">
                  <c:v>LNCAP_ol_1</c:v>
                </c:pt>
                <c:pt idx="180">
                  <c:v>LNCAP_ol_2</c:v>
                </c:pt>
                <c:pt idx="181">
                  <c:v>LNCAP_ol_3</c:v>
                </c:pt>
                <c:pt idx="182">
                  <c:v>LNCAP_palmnoglc_1</c:v>
                </c:pt>
                <c:pt idx="183">
                  <c:v>LNCAP_palmnoglc_2</c:v>
                </c:pt>
                <c:pt idx="184">
                  <c:v>LNCAP_palmnoglc_3</c:v>
                </c:pt>
                <c:pt idx="185">
                  <c:v>LNCAP_palmnogg_1</c:v>
                </c:pt>
                <c:pt idx="186">
                  <c:v>LNCAP_palmnogg_2</c:v>
                </c:pt>
                <c:pt idx="187">
                  <c:v>LNCAP_palmnogg_3</c:v>
                </c:pt>
                <c:pt idx="188">
                  <c:v>231_unl_1</c:v>
                </c:pt>
                <c:pt idx="189">
                  <c:v>231_unl_2</c:v>
                </c:pt>
                <c:pt idx="190">
                  <c:v>231_unl_3 (2)</c:v>
                </c:pt>
                <c:pt idx="191">
                  <c:v>231_glc_1</c:v>
                </c:pt>
                <c:pt idx="192">
                  <c:v>231_glc_2</c:v>
                </c:pt>
                <c:pt idx="193">
                  <c:v>231_glc_3</c:v>
                </c:pt>
                <c:pt idx="194">
                  <c:v>231_glut_1</c:v>
                </c:pt>
                <c:pt idx="195">
                  <c:v>231_glut_2</c:v>
                </c:pt>
                <c:pt idx="196">
                  <c:v>231_glut_3</c:v>
                </c:pt>
                <c:pt idx="197">
                  <c:v>231_palm_1</c:v>
                </c:pt>
                <c:pt idx="198">
                  <c:v>231_palm_2</c:v>
                </c:pt>
                <c:pt idx="199">
                  <c:v>231_palm_3</c:v>
                </c:pt>
                <c:pt idx="200">
                  <c:v>231_stear_1</c:v>
                </c:pt>
                <c:pt idx="201">
                  <c:v>231_stear_2</c:v>
                </c:pt>
                <c:pt idx="202">
                  <c:v>231_lenic_1</c:v>
                </c:pt>
                <c:pt idx="203">
                  <c:v>231_lenic_2</c:v>
                </c:pt>
                <c:pt idx="204">
                  <c:v>231_leic_1</c:v>
                </c:pt>
                <c:pt idx="205">
                  <c:v>231_leic_2</c:v>
                </c:pt>
                <c:pt idx="206">
                  <c:v>231_leic_3</c:v>
                </c:pt>
                <c:pt idx="207">
                  <c:v>231_ol_1</c:v>
                </c:pt>
                <c:pt idx="208">
                  <c:v>231_ol_2</c:v>
                </c:pt>
                <c:pt idx="209">
                  <c:v>231_ol_3</c:v>
                </c:pt>
                <c:pt idx="210">
                  <c:v>231_palmnoglc_1</c:v>
                </c:pt>
                <c:pt idx="211">
                  <c:v>231_palmnoglc_2</c:v>
                </c:pt>
                <c:pt idx="212">
                  <c:v>231_palmnoglc_3</c:v>
                </c:pt>
                <c:pt idx="213">
                  <c:v>231_palmnogg_1</c:v>
                </c:pt>
                <c:pt idx="214">
                  <c:v>231_palmnogg_2</c:v>
                </c:pt>
                <c:pt idx="215">
                  <c:v>231_palmnogg_3</c:v>
                </c:pt>
                <c:pt idx="216">
                  <c:v>MIA_unl_1</c:v>
                </c:pt>
                <c:pt idx="217">
                  <c:v>MIA_unl_2</c:v>
                </c:pt>
                <c:pt idx="218">
                  <c:v>MIA_unl_3</c:v>
                </c:pt>
                <c:pt idx="219">
                  <c:v>MIA_glc_1</c:v>
                </c:pt>
                <c:pt idx="220">
                  <c:v>MIA_glc_2</c:v>
                </c:pt>
                <c:pt idx="221">
                  <c:v>MIA_glc_3</c:v>
                </c:pt>
                <c:pt idx="222">
                  <c:v>MIA_glut_1</c:v>
                </c:pt>
                <c:pt idx="223">
                  <c:v>MIA_glut_2</c:v>
                </c:pt>
                <c:pt idx="224">
                  <c:v>MIA_glut_3</c:v>
                </c:pt>
                <c:pt idx="225">
                  <c:v>MIA_palm_2</c:v>
                </c:pt>
                <c:pt idx="226">
                  <c:v>MIA_palm_3</c:v>
                </c:pt>
                <c:pt idx="227">
                  <c:v>MIA_stear_1</c:v>
                </c:pt>
                <c:pt idx="228">
                  <c:v>MIA_stear_2</c:v>
                </c:pt>
                <c:pt idx="229">
                  <c:v>MIA_stear_3</c:v>
                </c:pt>
                <c:pt idx="230">
                  <c:v>MIA_lenic_1</c:v>
                </c:pt>
                <c:pt idx="231">
                  <c:v>MIA_lenic_2</c:v>
                </c:pt>
                <c:pt idx="232">
                  <c:v>MIA_lenic_3</c:v>
                </c:pt>
                <c:pt idx="233">
                  <c:v>MIA_leic_1</c:v>
                </c:pt>
                <c:pt idx="234">
                  <c:v>MIA_leic_2</c:v>
                </c:pt>
                <c:pt idx="235">
                  <c:v>MIA_leic_3</c:v>
                </c:pt>
                <c:pt idx="236">
                  <c:v>MIA_ol_1</c:v>
                </c:pt>
                <c:pt idx="237">
                  <c:v>MIA_ol_2</c:v>
                </c:pt>
                <c:pt idx="238">
                  <c:v>MIA_ol_3</c:v>
                </c:pt>
                <c:pt idx="239">
                  <c:v>MIA_palmnoglc_1</c:v>
                </c:pt>
                <c:pt idx="240">
                  <c:v>MIA_palmnoglc_2</c:v>
                </c:pt>
                <c:pt idx="241">
                  <c:v>MIA_palmnoglc_3</c:v>
                </c:pt>
                <c:pt idx="242">
                  <c:v>MIA_palmnogg_1</c:v>
                </c:pt>
                <c:pt idx="243">
                  <c:v>MIA_palmnogg_1 (2)</c:v>
                </c:pt>
                <c:pt idx="244">
                  <c:v>MIA_palmnogg_2</c:v>
                </c:pt>
                <c:pt idx="245">
                  <c:v>MIA_palmnogg_3</c:v>
                </c:pt>
                <c:pt idx="246">
                  <c:v>MCF7_unl_1</c:v>
                </c:pt>
                <c:pt idx="247">
                  <c:v>MCF7_unl_2</c:v>
                </c:pt>
                <c:pt idx="248">
                  <c:v>MCF7_unl_3</c:v>
                </c:pt>
                <c:pt idx="249">
                  <c:v>MCF7_glc_1</c:v>
                </c:pt>
                <c:pt idx="250">
                  <c:v>MCF7_glc_2</c:v>
                </c:pt>
                <c:pt idx="251">
                  <c:v>MCF7_glc_3</c:v>
                </c:pt>
                <c:pt idx="252">
                  <c:v>MCF7_glut_1</c:v>
                </c:pt>
                <c:pt idx="253">
                  <c:v>MCF7_glut_3</c:v>
                </c:pt>
                <c:pt idx="254">
                  <c:v>MCF7_palm_1</c:v>
                </c:pt>
                <c:pt idx="255">
                  <c:v>MCF7_palm_2</c:v>
                </c:pt>
                <c:pt idx="256">
                  <c:v>MCF7_palm_3</c:v>
                </c:pt>
                <c:pt idx="257">
                  <c:v>MCF7_stear_1</c:v>
                </c:pt>
                <c:pt idx="258">
                  <c:v>MCF7_stear_2</c:v>
                </c:pt>
                <c:pt idx="259">
                  <c:v>MCF7_stear_3</c:v>
                </c:pt>
                <c:pt idx="260">
                  <c:v>MCF7_lenic_1</c:v>
                </c:pt>
                <c:pt idx="261">
                  <c:v>MCF7_lenic_3</c:v>
                </c:pt>
                <c:pt idx="262">
                  <c:v>MCF7_leic_1</c:v>
                </c:pt>
                <c:pt idx="263">
                  <c:v>MCF7_leic_2</c:v>
                </c:pt>
                <c:pt idx="264">
                  <c:v>MCF7_leic_3</c:v>
                </c:pt>
                <c:pt idx="265">
                  <c:v>MCF7_ol_1</c:v>
                </c:pt>
                <c:pt idx="266">
                  <c:v>MCF7_ol_2</c:v>
                </c:pt>
                <c:pt idx="267">
                  <c:v>MCF7_ol_3</c:v>
                </c:pt>
                <c:pt idx="268">
                  <c:v>MCF7_palmnoglc_1</c:v>
                </c:pt>
                <c:pt idx="269">
                  <c:v>MCF7_palmnoglc_2</c:v>
                </c:pt>
                <c:pt idx="270">
                  <c:v>MCF7_palmnoglc_3</c:v>
                </c:pt>
                <c:pt idx="271">
                  <c:v>MCF7_palmnogg_1</c:v>
                </c:pt>
                <c:pt idx="272">
                  <c:v>MCF7_palmnogg_2</c:v>
                </c:pt>
                <c:pt idx="273">
                  <c:v>MCF7_palmnogg_3</c:v>
                </c:pt>
                <c:pt idx="274">
                  <c:v>DO4_unl_1</c:v>
                </c:pt>
                <c:pt idx="275">
                  <c:v>DO4_unl_2</c:v>
                </c:pt>
                <c:pt idx="276">
                  <c:v>DO4_unl_3</c:v>
                </c:pt>
                <c:pt idx="277">
                  <c:v>DO4_glc_1</c:v>
                </c:pt>
                <c:pt idx="278">
                  <c:v>DO4_glc_2</c:v>
                </c:pt>
                <c:pt idx="279">
                  <c:v>DO4_glc_3</c:v>
                </c:pt>
                <c:pt idx="280">
                  <c:v>DO4_glut_1</c:v>
                </c:pt>
                <c:pt idx="281">
                  <c:v>DO4_glut_2</c:v>
                </c:pt>
                <c:pt idx="282">
                  <c:v>DO4_glut_3</c:v>
                </c:pt>
                <c:pt idx="283">
                  <c:v>DO4_palm_1</c:v>
                </c:pt>
                <c:pt idx="284">
                  <c:v>DO4_palm_2</c:v>
                </c:pt>
                <c:pt idx="285">
                  <c:v>DO4_palm_3</c:v>
                </c:pt>
                <c:pt idx="286">
                  <c:v>DO4_stear_1</c:v>
                </c:pt>
                <c:pt idx="287">
                  <c:v>DO4_stear_2</c:v>
                </c:pt>
                <c:pt idx="288">
                  <c:v>DO4_stear_3</c:v>
                </c:pt>
                <c:pt idx="289">
                  <c:v>DO4_lenic_1</c:v>
                </c:pt>
                <c:pt idx="290">
                  <c:v>DO4_lenic_2</c:v>
                </c:pt>
                <c:pt idx="291">
                  <c:v>DO4_lenic_3</c:v>
                </c:pt>
                <c:pt idx="292">
                  <c:v>DO4_leic_1</c:v>
                </c:pt>
                <c:pt idx="293">
                  <c:v>DO4_leic_2</c:v>
                </c:pt>
                <c:pt idx="294">
                  <c:v>DO4_leic_3</c:v>
                </c:pt>
                <c:pt idx="295">
                  <c:v>DO4_ol_1</c:v>
                </c:pt>
                <c:pt idx="296">
                  <c:v>DO4_ol_2</c:v>
                </c:pt>
                <c:pt idx="297">
                  <c:v>DO4_ol_3</c:v>
                </c:pt>
                <c:pt idx="298">
                  <c:v>DO4_palmnoglc_1</c:v>
                </c:pt>
                <c:pt idx="299">
                  <c:v>DO4_palmnoglc_2</c:v>
                </c:pt>
                <c:pt idx="300">
                  <c:v>DO4_palmnoglc_3</c:v>
                </c:pt>
                <c:pt idx="301">
                  <c:v>DO4_palmnogg_1</c:v>
                </c:pt>
                <c:pt idx="302">
                  <c:v>DO4_palmnogg_2</c:v>
                </c:pt>
                <c:pt idx="303">
                  <c:v>DO4_palmnogg_3</c:v>
                </c:pt>
                <c:pt idx="304">
                  <c:v>HEPG2_unl_1</c:v>
                </c:pt>
                <c:pt idx="305">
                  <c:v>HEPG2_unl_2</c:v>
                </c:pt>
                <c:pt idx="306">
                  <c:v>HEPG2_unl_3</c:v>
                </c:pt>
                <c:pt idx="307">
                  <c:v>HEPG2_glc_1</c:v>
                </c:pt>
                <c:pt idx="308">
                  <c:v>HEPG2_glc_2</c:v>
                </c:pt>
                <c:pt idx="309">
                  <c:v>HEPG2_glc_3</c:v>
                </c:pt>
                <c:pt idx="310">
                  <c:v>HEPG2_glut_1</c:v>
                </c:pt>
                <c:pt idx="311">
                  <c:v>HEPG2_glut_2</c:v>
                </c:pt>
                <c:pt idx="312">
                  <c:v>HEPG2_glut_3</c:v>
                </c:pt>
                <c:pt idx="313">
                  <c:v>HEPG2_palm_1</c:v>
                </c:pt>
                <c:pt idx="314">
                  <c:v>HEPG2_palm_2</c:v>
                </c:pt>
                <c:pt idx="315">
                  <c:v>HEPG2_palm_3</c:v>
                </c:pt>
                <c:pt idx="316">
                  <c:v>HEPG2_stear_1</c:v>
                </c:pt>
                <c:pt idx="317">
                  <c:v>HEPG2_stear_2</c:v>
                </c:pt>
                <c:pt idx="318">
                  <c:v>HEPG2_stear_3</c:v>
                </c:pt>
                <c:pt idx="319">
                  <c:v>HEPG2_lenic_1</c:v>
                </c:pt>
                <c:pt idx="320">
                  <c:v>HEPG2_lenic_2</c:v>
                </c:pt>
                <c:pt idx="321">
                  <c:v>HEPG2_lenic_3</c:v>
                </c:pt>
                <c:pt idx="322">
                  <c:v>HEPG2_leic_1</c:v>
                </c:pt>
                <c:pt idx="323">
                  <c:v>HEPG2_leic_2</c:v>
                </c:pt>
                <c:pt idx="324">
                  <c:v>HEPG2_leic_3</c:v>
                </c:pt>
                <c:pt idx="325">
                  <c:v>HEPG2_ol_1</c:v>
                </c:pt>
                <c:pt idx="326">
                  <c:v>HEPG2_ol_2</c:v>
                </c:pt>
                <c:pt idx="327">
                  <c:v>HEPG2_ol_3</c:v>
                </c:pt>
                <c:pt idx="328">
                  <c:v>HEPG2_palmnoglc_1</c:v>
                </c:pt>
                <c:pt idx="329">
                  <c:v>HEPG2_palmnoglc_2</c:v>
                </c:pt>
                <c:pt idx="330">
                  <c:v>HEPG2_palmnoglc_3</c:v>
                </c:pt>
                <c:pt idx="331">
                  <c:v>HEPG2_palmnogg_1</c:v>
                </c:pt>
                <c:pt idx="332">
                  <c:v>HEPG2_palmnogg_2</c:v>
                </c:pt>
                <c:pt idx="333">
                  <c:v>HEPG2_palmnogg_3</c:v>
                </c:pt>
                <c:pt idx="334">
                  <c:v>HT29_unl_1</c:v>
                </c:pt>
                <c:pt idx="335">
                  <c:v>HT29_unl_2</c:v>
                </c:pt>
                <c:pt idx="336">
                  <c:v>HT29_unl_3</c:v>
                </c:pt>
                <c:pt idx="337">
                  <c:v>HT29_glc_1</c:v>
                </c:pt>
                <c:pt idx="338">
                  <c:v>HT29_glc_2</c:v>
                </c:pt>
                <c:pt idx="339">
                  <c:v>HT29_glc_3</c:v>
                </c:pt>
                <c:pt idx="340">
                  <c:v>HT29_glut_1</c:v>
                </c:pt>
                <c:pt idx="341">
                  <c:v>HT29_glut_2</c:v>
                </c:pt>
                <c:pt idx="342">
                  <c:v>HT29_glut_3</c:v>
                </c:pt>
                <c:pt idx="343">
                  <c:v>HT29_palm_1</c:v>
                </c:pt>
                <c:pt idx="344">
                  <c:v>HT29_palm_2</c:v>
                </c:pt>
                <c:pt idx="345">
                  <c:v>HT29_palm_3</c:v>
                </c:pt>
                <c:pt idx="346">
                  <c:v>HT29_stear_1</c:v>
                </c:pt>
                <c:pt idx="347">
                  <c:v>HT29_stear_2</c:v>
                </c:pt>
                <c:pt idx="348">
                  <c:v>HT29_stear_3</c:v>
                </c:pt>
                <c:pt idx="349">
                  <c:v>HT29_lenic_1</c:v>
                </c:pt>
                <c:pt idx="350">
                  <c:v>HT29_lenic_2</c:v>
                </c:pt>
                <c:pt idx="351">
                  <c:v>HT29_lenic_3</c:v>
                </c:pt>
                <c:pt idx="352">
                  <c:v>HT29_leic_1</c:v>
                </c:pt>
                <c:pt idx="353">
                  <c:v>HT29_leic_2</c:v>
                </c:pt>
                <c:pt idx="354">
                  <c:v>HT29_leic_3</c:v>
                </c:pt>
                <c:pt idx="355">
                  <c:v>HT29_ol_1</c:v>
                </c:pt>
                <c:pt idx="356">
                  <c:v>HT29_ol_2</c:v>
                </c:pt>
                <c:pt idx="357">
                  <c:v>HT29_ol_3</c:v>
                </c:pt>
                <c:pt idx="358">
                  <c:v>HT29_palmnoglc_1</c:v>
                </c:pt>
                <c:pt idx="359">
                  <c:v>HT29_palmnoglc_2</c:v>
                </c:pt>
                <c:pt idx="360">
                  <c:v>HT29_palmnoglc_3</c:v>
                </c:pt>
                <c:pt idx="361">
                  <c:v>HT29_palmnogg_1</c:v>
                </c:pt>
                <c:pt idx="362">
                  <c:v>HT29_palmnogg_2</c:v>
                </c:pt>
                <c:pt idx="363">
                  <c:v>HT29_palmnogg_3</c:v>
                </c:pt>
              </c:strCache>
            </c:strRef>
          </c:cat>
          <c:val>
            <c:numRef>
              <c:f>'qtrap6500 sorted'!$S$186:$NR$186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2-024A-903F-449247ADA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'qtrap6500 sorted'!$R$180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'qtrap6500 sorted'!$S$156:$NR$156</c:f>
              <c:strCache>
                <c:ptCount val="364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PNT1_unl_2</c:v>
                </c:pt>
                <c:pt idx="15">
                  <c:v>PNT1_unl_3</c:v>
                </c:pt>
                <c:pt idx="16">
                  <c:v>PNT1_glc_1</c:v>
                </c:pt>
                <c:pt idx="17">
                  <c:v>PNT1_glc_2</c:v>
                </c:pt>
                <c:pt idx="18">
                  <c:v>PNT1_glc_3</c:v>
                </c:pt>
                <c:pt idx="19">
                  <c:v>PNT1_glut_1</c:v>
                </c:pt>
                <c:pt idx="20">
                  <c:v>PNT1_glut_2</c:v>
                </c:pt>
                <c:pt idx="21">
                  <c:v>PNT1_glut_3</c:v>
                </c:pt>
                <c:pt idx="22">
                  <c:v>PNT1_palm_1</c:v>
                </c:pt>
                <c:pt idx="23">
                  <c:v>PNT1_palm_2</c:v>
                </c:pt>
                <c:pt idx="24">
                  <c:v>PNT1_palm_3</c:v>
                </c:pt>
                <c:pt idx="25">
                  <c:v>PNT1_stear_1</c:v>
                </c:pt>
                <c:pt idx="26">
                  <c:v>PNT1_stear_2</c:v>
                </c:pt>
                <c:pt idx="27">
                  <c:v>PNT1_stear_3</c:v>
                </c:pt>
                <c:pt idx="28">
                  <c:v>PNT1_lenic_1</c:v>
                </c:pt>
                <c:pt idx="29">
                  <c:v>PNT1_lenic_2</c:v>
                </c:pt>
                <c:pt idx="30">
                  <c:v>PNT1_lenic_3</c:v>
                </c:pt>
                <c:pt idx="31">
                  <c:v>PNT1_leic_1</c:v>
                </c:pt>
                <c:pt idx="32">
                  <c:v>PNT1_leic_2</c:v>
                </c:pt>
                <c:pt idx="33">
                  <c:v>PNT1_leic_3</c:v>
                </c:pt>
                <c:pt idx="34">
                  <c:v>PNT1_ol_1</c:v>
                </c:pt>
                <c:pt idx="35">
                  <c:v>PNT1_ol_2</c:v>
                </c:pt>
                <c:pt idx="36">
                  <c:v>PNT1_ol_3</c:v>
                </c:pt>
                <c:pt idx="37">
                  <c:v>PNT1_palmnoglc_1</c:v>
                </c:pt>
                <c:pt idx="38">
                  <c:v>PNT1_palmnoglc_2</c:v>
                </c:pt>
                <c:pt idx="39">
                  <c:v>PNT1_palmnoglc_3</c:v>
                </c:pt>
                <c:pt idx="40">
                  <c:v>PNT1_palmnogg_1</c:v>
                </c:pt>
                <c:pt idx="41">
                  <c:v>PNT1_palmnogg_2</c:v>
                </c:pt>
                <c:pt idx="42">
                  <c:v>PNT1_palmnogg_3 (2)</c:v>
                </c:pt>
                <c:pt idx="43">
                  <c:v>PC3_unl_1</c:v>
                </c:pt>
                <c:pt idx="44">
                  <c:v>PC3_unl_2</c:v>
                </c:pt>
                <c:pt idx="45">
                  <c:v>PC3_unl_3</c:v>
                </c:pt>
                <c:pt idx="46">
                  <c:v>PC3_glc_2</c:v>
                </c:pt>
                <c:pt idx="47">
                  <c:v>PC3_glc_3</c:v>
                </c:pt>
                <c:pt idx="48">
                  <c:v>PC3_glut_1</c:v>
                </c:pt>
                <c:pt idx="49">
                  <c:v>PC3_glut_1 (2)</c:v>
                </c:pt>
                <c:pt idx="50">
                  <c:v>PC3_glut_2</c:v>
                </c:pt>
                <c:pt idx="51">
                  <c:v>PC3_palm_1</c:v>
                </c:pt>
                <c:pt idx="52">
                  <c:v>PC3_palm_2</c:v>
                </c:pt>
                <c:pt idx="53">
                  <c:v>PC3_palm_3</c:v>
                </c:pt>
                <c:pt idx="54">
                  <c:v>PC3_stear_1</c:v>
                </c:pt>
                <c:pt idx="55">
                  <c:v>PC3_stear_2</c:v>
                </c:pt>
                <c:pt idx="56">
                  <c:v>PC3_stear_3 (2)</c:v>
                </c:pt>
                <c:pt idx="57">
                  <c:v>PC3_lenic_1</c:v>
                </c:pt>
                <c:pt idx="58">
                  <c:v>PC3_lenic_2</c:v>
                </c:pt>
                <c:pt idx="59">
                  <c:v>PC3_lenic_3</c:v>
                </c:pt>
                <c:pt idx="60">
                  <c:v>PC3_leic_1</c:v>
                </c:pt>
                <c:pt idx="61">
                  <c:v>PC3_leic_2</c:v>
                </c:pt>
                <c:pt idx="62">
                  <c:v>PC3_leic_3</c:v>
                </c:pt>
                <c:pt idx="63">
                  <c:v>PC3_ol_1</c:v>
                </c:pt>
                <c:pt idx="64">
                  <c:v>PC3_ol_2</c:v>
                </c:pt>
                <c:pt idx="65">
                  <c:v>PC3_ol_3</c:v>
                </c:pt>
                <c:pt idx="66">
                  <c:v>PC3_palmnoglc_1</c:v>
                </c:pt>
                <c:pt idx="67">
                  <c:v>PC3_palmnoglc_2</c:v>
                </c:pt>
                <c:pt idx="68">
                  <c:v>PC3_palmnoglc_3</c:v>
                </c:pt>
                <c:pt idx="69">
                  <c:v>PC3_palmnogg_1</c:v>
                </c:pt>
                <c:pt idx="70">
                  <c:v>PC3_palmnogg_2</c:v>
                </c:pt>
                <c:pt idx="71">
                  <c:v>PC3_palmnogg_3</c:v>
                </c:pt>
                <c:pt idx="72">
                  <c:v>C42B_unl_1</c:v>
                </c:pt>
                <c:pt idx="73">
                  <c:v>C42B_unl_2</c:v>
                </c:pt>
                <c:pt idx="74">
                  <c:v>C42B_unl_3</c:v>
                </c:pt>
                <c:pt idx="75">
                  <c:v>C42B_glc_1</c:v>
                </c:pt>
                <c:pt idx="76">
                  <c:v>C42B_glc_2</c:v>
                </c:pt>
                <c:pt idx="77">
                  <c:v>C42B_glc_3</c:v>
                </c:pt>
                <c:pt idx="78">
                  <c:v>C42B_glut_1</c:v>
                </c:pt>
                <c:pt idx="79">
                  <c:v>C42B_glut_2</c:v>
                </c:pt>
                <c:pt idx="80">
                  <c:v>C42B_glut_3</c:v>
                </c:pt>
                <c:pt idx="81">
                  <c:v>C42B_palm_1</c:v>
                </c:pt>
                <c:pt idx="82">
                  <c:v>C42B_palm_2</c:v>
                </c:pt>
                <c:pt idx="83">
                  <c:v>C42B_palm_3</c:v>
                </c:pt>
                <c:pt idx="84">
                  <c:v>C42B_stear_1</c:v>
                </c:pt>
                <c:pt idx="85">
                  <c:v>C42B_stear_2</c:v>
                </c:pt>
                <c:pt idx="86">
                  <c:v>C42B_stear_3</c:v>
                </c:pt>
                <c:pt idx="87">
                  <c:v>C42B_lenic_1</c:v>
                </c:pt>
                <c:pt idx="88">
                  <c:v>C42B_lenic_2</c:v>
                </c:pt>
                <c:pt idx="89">
                  <c:v>C42B_lenic_3</c:v>
                </c:pt>
                <c:pt idx="90">
                  <c:v>C42B_leic_1</c:v>
                </c:pt>
                <c:pt idx="91">
                  <c:v>C42B_leic_2</c:v>
                </c:pt>
                <c:pt idx="92">
                  <c:v>C42B_leic_3</c:v>
                </c:pt>
                <c:pt idx="93">
                  <c:v>C42B_ol_1</c:v>
                </c:pt>
                <c:pt idx="94">
                  <c:v>C42B_ol_2</c:v>
                </c:pt>
                <c:pt idx="95">
                  <c:v>C42B_ol_3</c:v>
                </c:pt>
                <c:pt idx="96">
                  <c:v>C42B_palmnoglc_1</c:v>
                </c:pt>
                <c:pt idx="97">
                  <c:v>C42B_palmnoglc_2</c:v>
                </c:pt>
                <c:pt idx="98">
                  <c:v>C42B_palmnoglc_3</c:v>
                </c:pt>
                <c:pt idx="99">
                  <c:v>C42B_palmnogg_1</c:v>
                </c:pt>
                <c:pt idx="100">
                  <c:v>C42B_palmnogg_2</c:v>
                </c:pt>
                <c:pt idx="101">
                  <c:v>C42B_palmnogg_3</c:v>
                </c:pt>
                <c:pt idx="102">
                  <c:v>22RV1_unl_1</c:v>
                </c:pt>
                <c:pt idx="103">
                  <c:v>22RV1_unl_3</c:v>
                </c:pt>
                <c:pt idx="104">
                  <c:v>22RV1_glc_1</c:v>
                </c:pt>
                <c:pt idx="105">
                  <c:v>22RV1_glc_2</c:v>
                </c:pt>
                <c:pt idx="106">
                  <c:v>22RV1_glc_3</c:v>
                </c:pt>
                <c:pt idx="107">
                  <c:v>22RV1_glut_1</c:v>
                </c:pt>
                <c:pt idx="108">
                  <c:v>22RV1_glut_2</c:v>
                </c:pt>
                <c:pt idx="109">
                  <c:v>22RV1_glut_3</c:v>
                </c:pt>
                <c:pt idx="110">
                  <c:v>22RV1_palm_1</c:v>
                </c:pt>
                <c:pt idx="111">
                  <c:v>22RV1_palm_3</c:v>
                </c:pt>
                <c:pt idx="112">
                  <c:v>22RV1_stear_1</c:v>
                </c:pt>
                <c:pt idx="113">
                  <c:v>22RV1_stear_2</c:v>
                </c:pt>
                <c:pt idx="114">
                  <c:v>22RV1_stear_3</c:v>
                </c:pt>
                <c:pt idx="115">
                  <c:v>22RV1_lenic_1</c:v>
                </c:pt>
                <c:pt idx="116">
                  <c:v>22RV1_lenic_2</c:v>
                </c:pt>
                <c:pt idx="117">
                  <c:v>22RV1_lenic_3</c:v>
                </c:pt>
                <c:pt idx="118">
                  <c:v>22RV1_leic_1</c:v>
                </c:pt>
                <c:pt idx="119">
                  <c:v>22RV1_leic_2</c:v>
                </c:pt>
                <c:pt idx="120">
                  <c:v>22RV1_leic_3</c:v>
                </c:pt>
                <c:pt idx="121">
                  <c:v>22RV1_ol_1</c:v>
                </c:pt>
                <c:pt idx="122">
                  <c:v>22RV1_ol_2</c:v>
                </c:pt>
                <c:pt idx="123">
                  <c:v>22RV1_palmnoglc_1</c:v>
                </c:pt>
                <c:pt idx="124">
                  <c:v>22RV1_palmnoglc_2</c:v>
                </c:pt>
                <c:pt idx="125">
                  <c:v>22RV1_palmnoglc_3</c:v>
                </c:pt>
                <c:pt idx="126">
                  <c:v>22RV1_palmnogg_1</c:v>
                </c:pt>
                <c:pt idx="127">
                  <c:v>22RV1_palmnogg_2</c:v>
                </c:pt>
                <c:pt idx="128">
                  <c:v>22RV1_palmnogg_3</c:v>
                </c:pt>
                <c:pt idx="129">
                  <c:v>AD1_unl_1</c:v>
                </c:pt>
                <c:pt idx="130">
                  <c:v>AD1_unl_2</c:v>
                </c:pt>
                <c:pt idx="131">
                  <c:v>AD1_unl_3</c:v>
                </c:pt>
                <c:pt idx="132">
                  <c:v>AD1_glc_1</c:v>
                </c:pt>
                <c:pt idx="133">
                  <c:v>AD1_glc_2</c:v>
                </c:pt>
                <c:pt idx="134">
                  <c:v>AD1_glc_3</c:v>
                </c:pt>
                <c:pt idx="135">
                  <c:v>AD1_glut_1</c:v>
                </c:pt>
                <c:pt idx="136">
                  <c:v>AD1_glut_3</c:v>
                </c:pt>
                <c:pt idx="137">
                  <c:v>AD1_palm_1</c:v>
                </c:pt>
                <c:pt idx="138">
                  <c:v>AD1_palm_2</c:v>
                </c:pt>
                <c:pt idx="139">
                  <c:v>AD1_palm_3</c:v>
                </c:pt>
                <c:pt idx="140">
                  <c:v>AD1_stear_1</c:v>
                </c:pt>
                <c:pt idx="141">
                  <c:v>AD1_stear_2</c:v>
                </c:pt>
                <c:pt idx="142">
                  <c:v>AD1_stear_3</c:v>
                </c:pt>
                <c:pt idx="143">
                  <c:v>AD1_lenic_1</c:v>
                </c:pt>
                <c:pt idx="144">
                  <c:v>AD1_lenic_2</c:v>
                </c:pt>
                <c:pt idx="145">
                  <c:v>AD1_lenic_3</c:v>
                </c:pt>
                <c:pt idx="146">
                  <c:v>AD1_leic_1</c:v>
                </c:pt>
                <c:pt idx="147">
                  <c:v>AD1_leic_2</c:v>
                </c:pt>
                <c:pt idx="148">
                  <c:v>AD1_leic_3</c:v>
                </c:pt>
                <c:pt idx="149">
                  <c:v>AD1_ol_1</c:v>
                </c:pt>
                <c:pt idx="150">
                  <c:v>AD1_ol_2</c:v>
                </c:pt>
                <c:pt idx="151">
                  <c:v>AD1_ol_3</c:v>
                </c:pt>
                <c:pt idx="152">
                  <c:v>AD1_palmnoglc_1</c:v>
                </c:pt>
                <c:pt idx="153">
                  <c:v>AD1_palmnoglc_2</c:v>
                </c:pt>
                <c:pt idx="154">
                  <c:v>AD1_palmnoglc_3</c:v>
                </c:pt>
                <c:pt idx="155">
                  <c:v>AD1_palmnogg_1</c:v>
                </c:pt>
                <c:pt idx="156">
                  <c:v>AD1_palmnogg_2</c:v>
                </c:pt>
                <c:pt idx="157">
                  <c:v>AD1_palmnogg_3</c:v>
                </c:pt>
                <c:pt idx="158">
                  <c:v>LNCAP_unl_1</c:v>
                </c:pt>
                <c:pt idx="159">
                  <c:v>LNCAP_unl_2</c:v>
                </c:pt>
                <c:pt idx="160">
                  <c:v>LNCAP_unl_3</c:v>
                </c:pt>
                <c:pt idx="161">
                  <c:v>LNCAP_glc_1</c:v>
                </c:pt>
                <c:pt idx="162">
                  <c:v>LNCAP_glc_2</c:v>
                </c:pt>
                <c:pt idx="163">
                  <c:v>LNCAP_glc_3</c:v>
                </c:pt>
                <c:pt idx="164">
                  <c:v>LNCAP_glut_1</c:v>
                </c:pt>
                <c:pt idx="165">
                  <c:v>LNCAP_glut_2</c:v>
                </c:pt>
                <c:pt idx="166">
                  <c:v>LNCAP_glut_3</c:v>
                </c:pt>
                <c:pt idx="167">
                  <c:v>LNCAP_palm_1</c:v>
                </c:pt>
                <c:pt idx="168">
                  <c:v>LNCAP_palm_2</c:v>
                </c:pt>
                <c:pt idx="169">
                  <c:v>LNCAP_palm_3</c:v>
                </c:pt>
                <c:pt idx="170">
                  <c:v>LNCAP_stear_1</c:v>
                </c:pt>
                <c:pt idx="171">
                  <c:v>LNCAP_stear_2</c:v>
                </c:pt>
                <c:pt idx="172">
                  <c:v>LNCAP_stear_3</c:v>
                </c:pt>
                <c:pt idx="173">
                  <c:v>LNCAP_lenic_1</c:v>
                </c:pt>
                <c:pt idx="174">
                  <c:v>LNCAP_lenic_2</c:v>
                </c:pt>
                <c:pt idx="175">
                  <c:v>LNCAP_lenic_3</c:v>
                </c:pt>
                <c:pt idx="176">
                  <c:v>LNCAP_leic_1</c:v>
                </c:pt>
                <c:pt idx="177">
                  <c:v>LNCAP_leic_2</c:v>
                </c:pt>
                <c:pt idx="178">
                  <c:v>LNCAP_leic_3</c:v>
                </c:pt>
                <c:pt idx="179">
                  <c:v>LNCAP_ol_1</c:v>
                </c:pt>
                <c:pt idx="180">
                  <c:v>LNCAP_ol_2</c:v>
                </c:pt>
                <c:pt idx="181">
                  <c:v>LNCAP_ol_3</c:v>
                </c:pt>
                <c:pt idx="182">
                  <c:v>LNCAP_palmnoglc_1</c:v>
                </c:pt>
                <c:pt idx="183">
                  <c:v>LNCAP_palmnoglc_2</c:v>
                </c:pt>
                <c:pt idx="184">
                  <c:v>LNCAP_palmnoglc_3</c:v>
                </c:pt>
                <c:pt idx="185">
                  <c:v>LNCAP_palmnogg_1</c:v>
                </c:pt>
                <c:pt idx="186">
                  <c:v>LNCAP_palmnogg_2</c:v>
                </c:pt>
                <c:pt idx="187">
                  <c:v>LNCAP_palmnogg_3</c:v>
                </c:pt>
                <c:pt idx="188">
                  <c:v>231_unl_1</c:v>
                </c:pt>
                <c:pt idx="189">
                  <c:v>231_unl_2</c:v>
                </c:pt>
                <c:pt idx="190">
                  <c:v>231_unl_3 (2)</c:v>
                </c:pt>
                <c:pt idx="191">
                  <c:v>231_glc_1</c:v>
                </c:pt>
                <c:pt idx="192">
                  <c:v>231_glc_2</c:v>
                </c:pt>
                <c:pt idx="193">
                  <c:v>231_glc_3</c:v>
                </c:pt>
                <c:pt idx="194">
                  <c:v>231_glut_1</c:v>
                </c:pt>
                <c:pt idx="195">
                  <c:v>231_glut_2</c:v>
                </c:pt>
                <c:pt idx="196">
                  <c:v>231_glut_3</c:v>
                </c:pt>
                <c:pt idx="197">
                  <c:v>231_palm_1</c:v>
                </c:pt>
                <c:pt idx="198">
                  <c:v>231_palm_2</c:v>
                </c:pt>
                <c:pt idx="199">
                  <c:v>231_palm_3</c:v>
                </c:pt>
                <c:pt idx="200">
                  <c:v>231_stear_1</c:v>
                </c:pt>
                <c:pt idx="201">
                  <c:v>231_stear_2</c:v>
                </c:pt>
                <c:pt idx="202">
                  <c:v>231_lenic_1</c:v>
                </c:pt>
                <c:pt idx="203">
                  <c:v>231_lenic_2</c:v>
                </c:pt>
                <c:pt idx="204">
                  <c:v>231_leic_1</c:v>
                </c:pt>
                <c:pt idx="205">
                  <c:v>231_leic_2</c:v>
                </c:pt>
                <c:pt idx="206">
                  <c:v>231_leic_3</c:v>
                </c:pt>
                <c:pt idx="207">
                  <c:v>231_ol_1</c:v>
                </c:pt>
                <c:pt idx="208">
                  <c:v>231_ol_2</c:v>
                </c:pt>
                <c:pt idx="209">
                  <c:v>231_ol_3</c:v>
                </c:pt>
                <c:pt idx="210">
                  <c:v>231_palmnoglc_1</c:v>
                </c:pt>
                <c:pt idx="211">
                  <c:v>231_palmnoglc_2</c:v>
                </c:pt>
                <c:pt idx="212">
                  <c:v>231_palmnoglc_3</c:v>
                </c:pt>
                <c:pt idx="213">
                  <c:v>231_palmnogg_1</c:v>
                </c:pt>
                <c:pt idx="214">
                  <c:v>231_palmnogg_2</c:v>
                </c:pt>
                <c:pt idx="215">
                  <c:v>231_palmnogg_3</c:v>
                </c:pt>
                <c:pt idx="216">
                  <c:v>MIA_unl_1</c:v>
                </c:pt>
                <c:pt idx="217">
                  <c:v>MIA_unl_2</c:v>
                </c:pt>
                <c:pt idx="218">
                  <c:v>MIA_unl_3</c:v>
                </c:pt>
                <c:pt idx="219">
                  <c:v>MIA_glc_1</c:v>
                </c:pt>
                <c:pt idx="220">
                  <c:v>MIA_glc_2</c:v>
                </c:pt>
                <c:pt idx="221">
                  <c:v>MIA_glc_3</c:v>
                </c:pt>
                <c:pt idx="222">
                  <c:v>MIA_glut_1</c:v>
                </c:pt>
                <c:pt idx="223">
                  <c:v>MIA_glut_2</c:v>
                </c:pt>
                <c:pt idx="224">
                  <c:v>MIA_glut_3</c:v>
                </c:pt>
                <c:pt idx="225">
                  <c:v>MIA_palm_2</c:v>
                </c:pt>
                <c:pt idx="226">
                  <c:v>MIA_palm_3</c:v>
                </c:pt>
                <c:pt idx="227">
                  <c:v>MIA_stear_1</c:v>
                </c:pt>
                <c:pt idx="228">
                  <c:v>MIA_stear_2</c:v>
                </c:pt>
                <c:pt idx="229">
                  <c:v>MIA_stear_3</c:v>
                </c:pt>
                <c:pt idx="230">
                  <c:v>MIA_lenic_1</c:v>
                </c:pt>
                <c:pt idx="231">
                  <c:v>MIA_lenic_2</c:v>
                </c:pt>
                <c:pt idx="232">
                  <c:v>MIA_lenic_3</c:v>
                </c:pt>
                <c:pt idx="233">
                  <c:v>MIA_leic_1</c:v>
                </c:pt>
                <c:pt idx="234">
                  <c:v>MIA_leic_2</c:v>
                </c:pt>
                <c:pt idx="235">
                  <c:v>MIA_leic_3</c:v>
                </c:pt>
                <c:pt idx="236">
                  <c:v>MIA_ol_1</c:v>
                </c:pt>
                <c:pt idx="237">
                  <c:v>MIA_ol_2</c:v>
                </c:pt>
                <c:pt idx="238">
                  <c:v>MIA_ol_3</c:v>
                </c:pt>
                <c:pt idx="239">
                  <c:v>MIA_palmnoglc_1</c:v>
                </c:pt>
                <c:pt idx="240">
                  <c:v>MIA_palmnoglc_2</c:v>
                </c:pt>
                <c:pt idx="241">
                  <c:v>MIA_palmnoglc_3</c:v>
                </c:pt>
                <c:pt idx="242">
                  <c:v>MIA_palmnogg_1</c:v>
                </c:pt>
                <c:pt idx="243">
                  <c:v>MIA_palmnogg_1 (2)</c:v>
                </c:pt>
                <c:pt idx="244">
                  <c:v>MIA_palmnogg_2</c:v>
                </c:pt>
                <c:pt idx="245">
                  <c:v>MIA_palmnogg_3</c:v>
                </c:pt>
                <c:pt idx="246">
                  <c:v>MCF7_unl_1</c:v>
                </c:pt>
                <c:pt idx="247">
                  <c:v>MCF7_unl_2</c:v>
                </c:pt>
                <c:pt idx="248">
                  <c:v>MCF7_unl_3</c:v>
                </c:pt>
                <c:pt idx="249">
                  <c:v>MCF7_glc_1</c:v>
                </c:pt>
                <c:pt idx="250">
                  <c:v>MCF7_glc_2</c:v>
                </c:pt>
                <c:pt idx="251">
                  <c:v>MCF7_glc_3</c:v>
                </c:pt>
                <c:pt idx="252">
                  <c:v>MCF7_glut_1</c:v>
                </c:pt>
                <c:pt idx="253">
                  <c:v>MCF7_glut_3</c:v>
                </c:pt>
                <c:pt idx="254">
                  <c:v>MCF7_palm_1</c:v>
                </c:pt>
                <c:pt idx="255">
                  <c:v>MCF7_palm_2</c:v>
                </c:pt>
                <c:pt idx="256">
                  <c:v>MCF7_palm_3</c:v>
                </c:pt>
                <c:pt idx="257">
                  <c:v>MCF7_stear_1</c:v>
                </c:pt>
                <c:pt idx="258">
                  <c:v>MCF7_stear_2</c:v>
                </c:pt>
                <c:pt idx="259">
                  <c:v>MCF7_stear_3</c:v>
                </c:pt>
                <c:pt idx="260">
                  <c:v>MCF7_lenic_1</c:v>
                </c:pt>
                <c:pt idx="261">
                  <c:v>MCF7_lenic_3</c:v>
                </c:pt>
                <c:pt idx="262">
                  <c:v>MCF7_leic_1</c:v>
                </c:pt>
                <c:pt idx="263">
                  <c:v>MCF7_leic_2</c:v>
                </c:pt>
                <c:pt idx="264">
                  <c:v>MCF7_leic_3</c:v>
                </c:pt>
                <c:pt idx="265">
                  <c:v>MCF7_ol_1</c:v>
                </c:pt>
                <c:pt idx="266">
                  <c:v>MCF7_ol_2</c:v>
                </c:pt>
                <c:pt idx="267">
                  <c:v>MCF7_ol_3</c:v>
                </c:pt>
                <c:pt idx="268">
                  <c:v>MCF7_palmnoglc_1</c:v>
                </c:pt>
                <c:pt idx="269">
                  <c:v>MCF7_palmnoglc_2</c:v>
                </c:pt>
                <c:pt idx="270">
                  <c:v>MCF7_palmnoglc_3</c:v>
                </c:pt>
                <c:pt idx="271">
                  <c:v>MCF7_palmnogg_1</c:v>
                </c:pt>
                <c:pt idx="272">
                  <c:v>MCF7_palmnogg_2</c:v>
                </c:pt>
                <c:pt idx="273">
                  <c:v>MCF7_palmnogg_3</c:v>
                </c:pt>
                <c:pt idx="274">
                  <c:v>DO4_unl_1</c:v>
                </c:pt>
                <c:pt idx="275">
                  <c:v>DO4_unl_2</c:v>
                </c:pt>
                <c:pt idx="276">
                  <c:v>DO4_unl_3</c:v>
                </c:pt>
                <c:pt idx="277">
                  <c:v>DO4_glc_1</c:v>
                </c:pt>
                <c:pt idx="278">
                  <c:v>DO4_glc_2</c:v>
                </c:pt>
                <c:pt idx="279">
                  <c:v>DO4_glc_3</c:v>
                </c:pt>
                <c:pt idx="280">
                  <c:v>DO4_glut_1</c:v>
                </c:pt>
                <c:pt idx="281">
                  <c:v>DO4_glut_2</c:v>
                </c:pt>
                <c:pt idx="282">
                  <c:v>DO4_glut_3</c:v>
                </c:pt>
                <c:pt idx="283">
                  <c:v>DO4_palm_1</c:v>
                </c:pt>
                <c:pt idx="284">
                  <c:v>DO4_palm_2</c:v>
                </c:pt>
                <c:pt idx="285">
                  <c:v>DO4_palm_3</c:v>
                </c:pt>
                <c:pt idx="286">
                  <c:v>DO4_stear_1</c:v>
                </c:pt>
                <c:pt idx="287">
                  <c:v>DO4_stear_2</c:v>
                </c:pt>
                <c:pt idx="288">
                  <c:v>DO4_stear_3</c:v>
                </c:pt>
                <c:pt idx="289">
                  <c:v>DO4_lenic_1</c:v>
                </c:pt>
                <c:pt idx="290">
                  <c:v>DO4_lenic_2</c:v>
                </c:pt>
                <c:pt idx="291">
                  <c:v>DO4_lenic_3</c:v>
                </c:pt>
                <c:pt idx="292">
                  <c:v>DO4_leic_1</c:v>
                </c:pt>
                <c:pt idx="293">
                  <c:v>DO4_leic_2</c:v>
                </c:pt>
                <c:pt idx="294">
                  <c:v>DO4_leic_3</c:v>
                </c:pt>
                <c:pt idx="295">
                  <c:v>DO4_ol_1</c:v>
                </c:pt>
                <c:pt idx="296">
                  <c:v>DO4_ol_2</c:v>
                </c:pt>
                <c:pt idx="297">
                  <c:v>DO4_ol_3</c:v>
                </c:pt>
                <c:pt idx="298">
                  <c:v>DO4_palmnoglc_1</c:v>
                </c:pt>
                <c:pt idx="299">
                  <c:v>DO4_palmnoglc_2</c:v>
                </c:pt>
                <c:pt idx="300">
                  <c:v>DO4_palmnoglc_3</c:v>
                </c:pt>
                <c:pt idx="301">
                  <c:v>DO4_palmnogg_1</c:v>
                </c:pt>
                <c:pt idx="302">
                  <c:v>DO4_palmnogg_2</c:v>
                </c:pt>
                <c:pt idx="303">
                  <c:v>DO4_palmnogg_3</c:v>
                </c:pt>
                <c:pt idx="304">
                  <c:v>HEPG2_unl_1</c:v>
                </c:pt>
                <c:pt idx="305">
                  <c:v>HEPG2_unl_2</c:v>
                </c:pt>
                <c:pt idx="306">
                  <c:v>HEPG2_unl_3</c:v>
                </c:pt>
                <c:pt idx="307">
                  <c:v>HEPG2_glc_1</c:v>
                </c:pt>
                <c:pt idx="308">
                  <c:v>HEPG2_glc_2</c:v>
                </c:pt>
                <c:pt idx="309">
                  <c:v>HEPG2_glc_3</c:v>
                </c:pt>
                <c:pt idx="310">
                  <c:v>HEPG2_glut_1</c:v>
                </c:pt>
                <c:pt idx="311">
                  <c:v>HEPG2_glut_2</c:v>
                </c:pt>
                <c:pt idx="312">
                  <c:v>HEPG2_glut_3</c:v>
                </c:pt>
                <c:pt idx="313">
                  <c:v>HEPG2_palm_1</c:v>
                </c:pt>
                <c:pt idx="314">
                  <c:v>HEPG2_palm_2</c:v>
                </c:pt>
                <c:pt idx="315">
                  <c:v>HEPG2_palm_3</c:v>
                </c:pt>
                <c:pt idx="316">
                  <c:v>HEPG2_stear_1</c:v>
                </c:pt>
                <c:pt idx="317">
                  <c:v>HEPG2_stear_2</c:v>
                </c:pt>
                <c:pt idx="318">
                  <c:v>HEPG2_stear_3</c:v>
                </c:pt>
                <c:pt idx="319">
                  <c:v>HEPG2_lenic_1</c:v>
                </c:pt>
                <c:pt idx="320">
                  <c:v>HEPG2_lenic_2</c:v>
                </c:pt>
                <c:pt idx="321">
                  <c:v>HEPG2_lenic_3</c:v>
                </c:pt>
                <c:pt idx="322">
                  <c:v>HEPG2_leic_1</c:v>
                </c:pt>
                <c:pt idx="323">
                  <c:v>HEPG2_leic_2</c:v>
                </c:pt>
                <c:pt idx="324">
                  <c:v>HEPG2_leic_3</c:v>
                </c:pt>
                <c:pt idx="325">
                  <c:v>HEPG2_ol_1</c:v>
                </c:pt>
                <c:pt idx="326">
                  <c:v>HEPG2_ol_2</c:v>
                </c:pt>
                <c:pt idx="327">
                  <c:v>HEPG2_ol_3</c:v>
                </c:pt>
                <c:pt idx="328">
                  <c:v>HEPG2_palmnoglc_1</c:v>
                </c:pt>
                <c:pt idx="329">
                  <c:v>HEPG2_palmnoglc_2</c:v>
                </c:pt>
                <c:pt idx="330">
                  <c:v>HEPG2_palmnoglc_3</c:v>
                </c:pt>
                <c:pt idx="331">
                  <c:v>HEPG2_palmnogg_1</c:v>
                </c:pt>
                <c:pt idx="332">
                  <c:v>HEPG2_palmnogg_2</c:v>
                </c:pt>
                <c:pt idx="333">
                  <c:v>HEPG2_palmnogg_3</c:v>
                </c:pt>
                <c:pt idx="334">
                  <c:v>HT29_unl_1</c:v>
                </c:pt>
                <c:pt idx="335">
                  <c:v>HT29_unl_2</c:v>
                </c:pt>
                <c:pt idx="336">
                  <c:v>HT29_unl_3</c:v>
                </c:pt>
                <c:pt idx="337">
                  <c:v>HT29_glc_1</c:v>
                </c:pt>
                <c:pt idx="338">
                  <c:v>HT29_glc_2</c:v>
                </c:pt>
                <c:pt idx="339">
                  <c:v>HT29_glc_3</c:v>
                </c:pt>
                <c:pt idx="340">
                  <c:v>HT29_glut_1</c:v>
                </c:pt>
                <c:pt idx="341">
                  <c:v>HT29_glut_2</c:v>
                </c:pt>
                <c:pt idx="342">
                  <c:v>HT29_glut_3</c:v>
                </c:pt>
                <c:pt idx="343">
                  <c:v>HT29_palm_1</c:v>
                </c:pt>
                <c:pt idx="344">
                  <c:v>HT29_palm_2</c:v>
                </c:pt>
                <c:pt idx="345">
                  <c:v>HT29_palm_3</c:v>
                </c:pt>
                <c:pt idx="346">
                  <c:v>HT29_stear_1</c:v>
                </c:pt>
                <c:pt idx="347">
                  <c:v>HT29_stear_2</c:v>
                </c:pt>
                <c:pt idx="348">
                  <c:v>HT29_stear_3</c:v>
                </c:pt>
                <c:pt idx="349">
                  <c:v>HT29_lenic_1</c:v>
                </c:pt>
                <c:pt idx="350">
                  <c:v>HT29_lenic_2</c:v>
                </c:pt>
                <c:pt idx="351">
                  <c:v>HT29_lenic_3</c:v>
                </c:pt>
                <c:pt idx="352">
                  <c:v>HT29_leic_1</c:v>
                </c:pt>
                <c:pt idx="353">
                  <c:v>HT29_leic_2</c:v>
                </c:pt>
                <c:pt idx="354">
                  <c:v>HT29_leic_3</c:v>
                </c:pt>
                <c:pt idx="355">
                  <c:v>HT29_ol_1</c:v>
                </c:pt>
                <c:pt idx="356">
                  <c:v>HT29_ol_2</c:v>
                </c:pt>
                <c:pt idx="357">
                  <c:v>HT29_ol_3</c:v>
                </c:pt>
                <c:pt idx="358">
                  <c:v>HT29_palmnoglc_1</c:v>
                </c:pt>
                <c:pt idx="359">
                  <c:v>HT29_palmnoglc_2</c:v>
                </c:pt>
                <c:pt idx="360">
                  <c:v>HT29_palmnoglc_3</c:v>
                </c:pt>
                <c:pt idx="361">
                  <c:v>HT29_palmnogg_1</c:v>
                </c:pt>
                <c:pt idx="362">
                  <c:v>HT29_palmnogg_2</c:v>
                </c:pt>
                <c:pt idx="363">
                  <c:v>HT29_palmnogg_3</c:v>
                </c:pt>
              </c:strCache>
            </c:strRef>
          </c:cat>
          <c:val>
            <c:numRef>
              <c:f>'qtrap6500 sorted'!$S$180:$NR$180</c:f>
              <c:numCache>
                <c:formatCode>General</c:formatCode>
                <c:ptCount val="364"/>
                <c:pt idx="0">
                  <c:v>1153435.0449999999</c:v>
                </c:pt>
                <c:pt idx="1">
                  <c:v>1323247.18</c:v>
                </c:pt>
                <c:pt idx="2">
                  <c:v>1131461.307</c:v>
                </c:pt>
                <c:pt idx="3">
                  <c:v>2677.4752270734516</c:v>
                </c:pt>
                <c:pt idx="4">
                  <c:v>2194.1343748015515</c:v>
                </c:pt>
                <c:pt idx="5">
                  <c:v>2337.6081455596345</c:v>
                </c:pt>
                <c:pt idx="6">
                  <c:v>2811.1470927352711</c:v>
                </c:pt>
                <c:pt idx="7">
                  <c:v>1184.248320454554</c:v>
                </c:pt>
                <c:pt idx="8">
                  <c:v>1503.3732396128332</c:v>
                </c:pt>
                <c:pt idx="9">
                  <c:v>2794.1700307380866</c:v>
                </c:pt>
                <c:pt idx="10">
                  <c:v>10552.061861718626</c:v>
                </c:pt>
                <c:pt idx="11">
                  <c:v>9560.3332923444414</c:v>
                </c:pt>
                <c:pt idx="12">
                  <c:v>2533719.6975849718</c:v>
                </c:pt>
                <c:pt idx="13">
                  <c:v>22651848.436535705</c:v>
                </c:pt>
                <c:pt idx="14">
                  <c:v>31106407.31687608</c:v>
                </c:pt>
                <c:pt idx="15">
                  <c:v>106416020.41354632</c:v>
                </c:pt>
                <c:pt idx="16">
                  <c:v>1588320.4952909406</c:v>
                </c:pt>
                <c:pt idx="17">
                  <c:v>1870667.3094412957</c:v>
                </c:pt>
                <c:pt idx="18">
                  <c:v>3565011.2723342287</c:v>
                </c:pt>
                <c:pt idx="19">
                  <c:v>20138016.940519281</c:v>
                </c:pt>
                <c:pt idx="20">
                  <c:v>25073265.009525657</c:v>
                </c:pt>
                <c:pt idx="21">
                  <c:v>98678249.46949327</c:v>
                </c:pt>
                <c:pt idx="22">
                  <c:v>31990633.411586855</c:v>
                </c:pt>
                <c:pt idx="23">
                  <c:v>36656799.589894734</c:v>
                </c:pt>
                <c:pt idx="24">
                  <c:v>71661994.351798132</c:v>
                </c:pt>
                <c:pt idx="25">
                  <c:v>13439393.510948924</c:v>
                </c:pt>
                <c:pt idx="26">
                  <c:v>21305949.640106287</c:v>
                </c:pt>
                <c:pt idx="27">
                  <c:v>87118907.324987292</c:v>
                </c:pt>
                <c:pt idx="28">
                  <c:v>24586348.280402608</c:v>
                </c:pt>
                <c:pt idx="29">
                  <c:v>29398849.917790756</c:v>
                </c:pt>
                <c:pt idx="30">
                  <c:v>44292979.468708009</c:v>
                </c:pt>
                <c:pt idx="31">
                  <c:v>19586072.198881187</c:v>
                </c:pt>
                <c:pt idx="32">
                  <c:v>18064981.165373027</c:v>
                </c:pt>
                <c:pt idx="33">
                  <c:v>23518333.967028942</c:v>
                </c:pt>
                <c:pt idx="34">
                  <c:v>22183057.934956357</c:v>
                </c:pt>
                <c:pt idx="35">
                  <c:v>29164050.889733668</c:v>
                </c:pt>
                <c:pt idx="36">
                  <c:v>49066288.115830518</c:v>
                </c:pt>
                <c:pt idx="37">
                  <c:v>979531.15869870537</c:v>
                </c:pt>
                <c:pt idx="38">
                  <c:v>537688.66982895951</c:v>
                </c:pt>
                <c:pt idx="39">
                  <c:v>3488546.9749358897</c:v>
                </c:pt>
                <c:pt idx="40">
                  <c:v>432254.5638253045</c:v>
                </c:pt>
                <c:pt idx="41">
                  <c:v>411975.17663865222</c:v>
                </c:pt>
                <c:pt idx="42">
                  <c:v>437879.227693127</c:v>
                </c:pt>
                <c:pt idx="43">
                  <c:v>19224441.36271536</c:v>
                </c:pt>
                <c:pt idx="44">
                  <c:v>26606895.254306745</c:v>
                </c:pt>
                <c:pt idx="45">
                  <c:v>62937105.268580809</c:v>
                </c:pt>
                <c:pt idx="46">
                  <c:v>944805.92478242866</c:v>
                </c:pt>
                <c:pt idx="47">
                  <c:v>2559310.3321199189</c:v>
                </c:pt>
                <c:pt idx="48">
                  <c:v>1115077.9140590385</c:v>
                </c:pt>
                <c:pt idx="49">
                  <c:v>15076296.580141954</c:v>
                </c:pt>
                <c:pt idx="50">
                  <c:v>11673578.614355298</c:v>
                </c:pt>
                <c:pt idx="51">
                  <c:v>17650890.822968215</c:v>
                </c:pt>
                <c:pt idx="52">
                  <c:v>18428023.401817523</c:v>
                </c:pt>
                <c:pt idx="53">
                  <c:v>29094063.508925572</c:v>
                </c:pt>
                <c:pt idx="54">
                  <c:v>16144505.690639529</c:v>
                </c:pt>
                <c:pt idx="55">
                  <c:v>31597771.662358928</c:v>
                </c:pt>
                <c:pt idx="56">
                  <c:v>24986040.751687448</c:v>
                </c:pt>
                <c:pt idx="57">
                  <c:v>20591831.419615239</c:v>
                </c:pt>
                <c:pt idx="58">
                  <c:v>28174740.387446813</c:v>
                </c:pt>
                <c:pt idx="59">
                  <c:v>41188682.386736996</c:v>
                </c:pt>
                <c:pt idx="60">
                  <c:v>10849965.021691451</c:v>
                </c:pt>
                <c:pt idx="61">
                  <c:v>12164867.641096793</c:v>
                </c:pt>
                <c:pt idx="62">
                  <c:v>25078872.188070066</c:v>
                </c:pt>
                <c:pt idx="63">
                  <c:v>12664403.706673058</c:v>
                </c:pt>
                <c:pt idx="64">
                  <c:v>12762997.224925298</c:v>
                </c:pt>
                <c:pt idx="65">
                  <c:v>21830805.838494103</c:v>
                </c:pt>
                <c:pt idx="66">
                  <c:v>1116134.4735713694</c:v>
                </c:pt>
                <c:pt idx="67">
                  <c:v>1487975.8765633157</c:v>
                </c:pt>
                <c:pt idx="68">
                  <c:v>4102451.6264722901</c:v>
                </c:pt>
                <c:pt idx="69">
                  <c:v>862334.30694213603</c:v>
                </c:pt>
                <c:pt idx="70">
                  <c:v>503959.50928230397</c:v>
                </c:pt>
                <c:pt idx="71">
                  <c:v>1159615.0370572261</c:v>
                </c:pt>
                <c:pt idx="72">
                  <c:v>9094902.6163724605</c:v>
                </c:pt>
                <c:pt idx="73">
                  <c:v>9340207.5527649093</c:v>
                </c:pt>
                <c:pt idx="74">
                  <c:v>27012849.297810514</c:v>
                </c:pt>
                <c:pt idx="75">
                  <c:v>461365.88095325069</c:v>
                </c:pt>
                <c:pt idx="76">
                  <c:v>651474.09394375398</c:v>
                </c:pt>
                <c:pt idx="77">
                  <c:v>2149906.5578535665</c:v>
                </c:pt>
                <c:pt idx="78">
                  <c:v>9570598.6968934759</c:v>
                </c:pt>
                <c:pt idx="79">
                  <c:v>9639274.4187529553</c:v>
                </c:pt>
                <c:pt idx="80">
                  <c:v>39840303.196429908</c:v>
                </c:pt>
                <c:pt idx="81">
                  <c:v>21537418.025395621</c:v>
                </c:pt>
                <c:pt idx="82">
                  <c:v>16972899.159536146</c:v>
                </c:pt>
                <c:pt idx="83">
                  <c:v>81794609.832095847</c:v>
                </c:pt>
                <c:pt idx="84">
                  <c:v>12930225.17942364</c:v>
                </c:pt>
                <c:pt idx="85">
                  <c:v>15739813.082846893</c:v>
                </c:pt>
                <c:pt idx="86">
                  <c:v>15812301.456689939</c:v>
                </c:pt>
                <c:pt idx="87">
                  <c:v>11476143.381824913</c:v>
                </c:pt>
                <c:pt idx="88">
                  <c:v>14212270.255563527</c:v>
                </c:pt>
                <c:pt idx="89">
                  <c:v>41923600.366109081</c:v>
                </c:pt>
                <c:pt idx="90">
                  <c:v>10342199.520144904</c:v>
                </c:pt>
                <c:pt idx="91">
                  <c:v>8705052.4975876976</c:v>
                </c:pt>
                <c:pt idx="92">
                  <c:v>31860523.504930601</c:v>
                </c:pt>
                <c:pt idx="93">
                  <c:v>8551373.4103478696</c:v>
                </c:pt>
                <c:pt idx="94">
                  <c:v>12890157.442072481</c:v>
                </c:pt>
                <c:pt idx="95">
                  <c:v>15658138.817263272</c:v>
                </c:pt>
                <c:pt idx="96">
                  <c:v>453186.85223354411</c:v>
                </c:pt>
                <c:pt idx="97">
                  <c:v>310576.21278087143</c:v>
                </c:pt>
                <c:pt idx="98">
                  <c:v>1283163.3861074615</c:v>
                </c:pt>
                <c:pt idx="99">
                  <c:v>163363.15314463153</c:v>
                </c:pt>
                <c:pt idx="100">
                  <c:v>239861.38416873035</c:v>
                </c:pt>
                <c:pt idx="101">
                  <c:v>804320.6778258913</c:v>
                </c:pt>
                <c:pt idx="102">
                  <c:v>2070830.9708452018</c:v>
                </c:pt>
                <c:pt idx="103">
                  <c:v>4480957.0167301539</c:v>
                </c:pt>
                <c:pt idx="104">
                  <c:v>225737.23724761279</c:v>
                </c:pt>
                <c:pt idx="105">
                  <c:v>356014.73273437703</c:v>
                </c:pt>
                <c:pt idx="106">
                  <c:v>509920.36966381891</c:v>
                </c:pt>
                <c:pt idx="107">
                  <c:v>2847555.4677388002</c:v>
                </c:pt>
                <c:pt idx="108">
                  <c:v>3589290.5586857805</c:v>
                </c:pt>
                <c:pt idx="109">
                  <c:v>3273653.6802899814</c:v>
                </c:pt>
                <c:pt idx="110">
                  <c:v>2934702.5859430335</c:v>
                </c:pt>
                <c:pt idx="111">
                  <c:v>11497397.103271898</c:v>
                </c:pt>
                <c:pt idx="112">
                  <c:v>2053886.7711165531</c:v>
                </c:pt>
                <c:pt idx="113">
                  <c:v>2610723.2423847769</c:v>
                </c:pt>
                <c:pt idx="114">
                  <c:v>6020520.7192553328</c:v>
                </c:pt>
                <c:pt idx="115">
                  <c:v>3111792.3428016827</c:v>
                </c:pt>
                <c:pt idx="116">
                  <c:v>3067672.5793404249</c:v>
                </c:pt>
                <c:pt idx="117">
                  <c:v>16676431.792570528</c:v>
                </c:pt>
                <c:pt idx="118">
                  <c:v>3194956.2999295262</c:v>
                </c:pt>
                <c:pt idx="119">
                  <c:v>5129521.8085234119</c:v>
                </c:pt>
                <c:pt idx="120">
                  <c:v>5913165.9519556696</c:v>
                </c:pt>
                <c:pt idx="121">
                  <c:v>6030976.1823367123</c:v>
                </c:pt>
                <c:pt idx="122">
                  <c:v>7487447.2817777954</c:v>
                </c:pt>
                <c:pt idx="123">
                  <c:v>1536223.4193325629</c:v>
                </c:pt>
                <c:pt idx="124">
                  <c:v>1912237.7637965363</c:v>
                </c:pt>
                <c:pt idx="125">
                  <c:v>4693033.0435674265</c:v>
                </c:pt>
                <c:pt idx="126">
                  <c:v>911497.24601770728</c:v>
                </c:pt>
                <c:pt idx="127">
                  <c:v>1136221.7194843551</c:v>
                </c:pt>
                <c:pt idx="128">
                  <c:v>2678269.5230550258</c:v>
                </c:pt>
                <c:pt idx="129">
                  <c:v>4340512.4198612953</c:v>
                </c:pt>
                <c:pt idx="130">
                  <c:v>4777267.1100066295</c:v>
                </c:pt>
                <c:pt idx="131">
                  <c:v>12380055.250789737</c:v>
                </c:pt>
                <c:pt idx="132">
                  <c:v>432608.39472094411</c:v>
                </c:pt>
                <c:pt idx="133">
                  <c:v>357632.21863822779</c:v>
                </c:pt>
                <c:pt idx="134">
                  <c:v>1028760.854051738</c:v>
                </c:pt>
                <c:pt idx="135">
                  <c:v>5644634.0892332057</c:v>
                </c:pt>
                <c:pt idx="136">
                  <c:v>12746611.54332093</c:v>
                </c:pt>
                <c:pt idx="137">
                  <c:v>5066312.7941065421</c:v>
                </c:pt>
                <c:pt idx="138">
                  <c:v>6424843.2141771028</c:v>
                </c:pt>
                <c:pt idx="139">
                  <c:v>9348650.4185917191</c:v>
                </c:pt>
                <c:pt idx="140">
                  <c:v>2636151.7290295442</c:v>
                </c:pt>
                <c:pt idx="141">
                  <c:v>3907062.1212141034</c:v>
                </c:pt>
                <c:pt idx="142">
                  <c:v>9645831.2333446294</c:v>
                </c:pt>
                <c:pt idx="143">
                  <c:v>4058129.6802100241</c:v>
                </c:pt>
                <c:pt idx="144">
                  <c:v>5002581.2636491824</c:v>
                </c:pt>
                <c:pt idx="145">
                  <c:v>4667467.2168263672</c:v>
                </c:pt>
                <c:pt idx="146">
                  <c:v>1677403.8884893325</c:v>
                </c:pt>
                <c:pt idx="147">
                  <c:v>1484595.0352874766</c:v>
                </c:pt>
                <c:pt idx="148">
                  <c:v>6311773.5017996449</c:v>
                </c:pt>
                <c:pt idx="149">
                  <c:v>2235829.0565052954</c:v>
                </c:pt>
                <c:pt idx="150">
                  <c:v>2539395.7699419237</c:v>
                </c:pt>
                <c:pt idx="151">
                  <c:v>5737071.4173619663</c:v>
                </c:pt>
                <c:pt idx="152">
                  <c:v>1493198.3449114023</c:v>
                </c:pt>
                <c:pt idx="153">
                  <c:v>1624220.6480234929</c:v>
                </c:pt>
                <c:pt idx="154">
                  <c:v>6332064.5294744642</c:v>
                </c:pt>
                <c:pt idx="155">
                  <c:v>788158.35376328684</c:v>
                </c:pt>
                <c:pt idx="156">
                  <c:v>910694.66850642837</c:v>
                </c:pt>
                <c:pt idx="157">
                  <c:v>3211105.8927295604</c:v>
                </c:pt>
                <c:pt idx="158">
                  <c:v>2244029.1047355188</c:v>
                </c:pt>
                <c:pt idx="159">
                  <c:v>3483094.5175851504</c:v>
                </c:pt>
                <c:pt idx="160">
                  <c:v>10527531.745629972</c:v>
                </c:pt>
                <c:pt idx="161">
                  <c:v>223549.92483737823</c:v>
                </c:pt>
                <c:pt idx="162">
                  <c:v>268192.98549479345</c:v>
                </c:pt>
                <c:pt idx="163">
                  <c:v>1648445.4775167149</c:v>
                </c:pt>
                <c:pt idx="164">
                  <c:v>2780071.4788402556</c:v>
                </c:pt>
                <c:pt idx="165">
                  <c:v>3357103.0860000001</c:v>
                </c:pt>
                <c:pt idx="166">
                  <c:v>9405513.9413973652</c:v>
                </c:pt>
                <c:pt idx="167">
                  <c:v>5594481.0340097658</c:v>
                </c:pt>
                <c:pt idx="168">
                  <c:v>4937949.8252270538</c:v>
                </c:pt>
                <c:pt idx="169">
                  <c:v>15403592.563062437</c:v>
                </c:pt>
                <c:pt idx="170">
                  <c:v>4033917.336428633</c:v>
                </c:pt>
                <c:pt idx="171">
                  <c:v>6179977.5281276014</c:v>
                </c:pt>
                <c:pt idx="172">
                  <c:v>16172923.26987147</c:v>
                </c:pt>
                <c:pt idx="173">
                  <c:v>4297108.0242905049</c:v>
                </c:pt>
                <c:pt idx="174">
                  <c:v>11911504.519413151</c:v>
                </c:pt>
                <c:pt idx="175">
                  <c:v>16321963.333251372</c:v>
                </c:pt>
                <c:pt idx="176">
                  <c:v>1313620.8058597788</c:v>
                </c:pt>
                <c:pt idx="177">
                  <c:v>1051156.9711752811</c:v>
                </c:pt>
                <c:pt idx="178">
                  <c:v>6389981.1576923756</c:v>
                </c:pt>
                <c:pt idx="179">
                  <c:v>1770940.4490455179</c:v>
                </c:pt>
                <c:pt idx="180">
                  <c:v>1463880.7464381673</c:v>
                </c:pt>
                <c:pt idx="181">
                  <c:v>6404244.2877759486</c:v>
                </c:pt>
                <c:pt idx="182">
                  <c:v>139375.59884892878</c:v>
                </c:pt>
                <c:pt idx="183">
                  <c:v>345384.15462802851</c:v>
                </c:pt>
                <c:pt idx="184">
                  <c:v>626319.85556008667</c:v>
                </c:pt>
                <c:pt idx="185">
                  <c:v>475930.26719373255</c:v>
                </c:pt>
                <c:pt idx="186">
                  <c:v>439818.43683086586</c:v>
                </c:pt>
                <c:pt idx="187">
                  <c:v>1012816.6407968568</c:v>
                </c:pt>
                <c:pt idx="188">
                  <c:v>11265978.655134508</c:v>
                </c:pt>
                <c:pt idx="189">
                  <c:v>10115700.089198871</c:v>
                </c:pt>
                <c:pt idx="190">
                  <c:v>22493711.529037658</c:v>
                </c:pt>
                <c:pt idx="191">
                  <c:v>348149.40646113403</c:v>
                </c:pt>
                <c:pt idx="192">
                  <c:v>187276.5357308384</c:v>
                </c:pt>
                <c:pt idx="193">
                  <c:v>1287805.7197048792</c:v>
                </c:pt>
                <c:pt idx="194">
                  <c:v>1466160.6392848629</c:v>
                </c:pt>
                <c:pt idx="195">
                  <c:v>1143680.8674690155</c:v>
                </c:pt>
                <c:pt idx="196">
                  <c:v>4080386.9098473121</c:v>
                </c:pt>
                <c:pt idx="197">
                  <c:v>16336386.245322356</c:v>
                </c:pt>
                <c:pt idx="198">
                  <c:v>13845751.802634835</c:v>
                </c:pt>
                <c:pt idx="199">
                  <c:v>11580845.553585708</c:v>
                </c:pt>
                <c:pt idx="200">
                  <c:v>17682237.996122368</c:v>
                </c:pt>
                <c:pt idx="201">
                  <c:v>12603661.418812715</c:v>
                </c:pt>
                <c:pt idx="202">
                  <c:v>9587362.5482169371</c:v>
                </c:pt>
                <c:pt idx="203">
                  <c:v>8068593.2905974491</c:v>
                </c:pt>
                <c:pt idx="204">
                  <c:v>26770864.604702227</c:v>
                </c:pt>
                <c:pt idx="205">
                  <c:v>25084012.856747869</c:v>
                </c:pt>
                <c:pt idx="206">
                  <c:v>85135252.370485649</c:v>
                </c:pt>
                <c:pt idx="207">
                  <c:v>32686135.774526078</c:v>
                </c:pt>
                <c:pt idx="208">
                  <c:v>31593269.952325348</c:v>
                </c:pt>
                <c:pt idx="209">
                  <c:v>128183110.90075663</c:v>
                </c:pt>
                <c:pt idx="210">
                  <c:v>234952.90799105656</c:v>
                </c:pt>
                <c:pt idx="211">
                  <c:v>315268.74373234675</c:v>
                </c:pt>
                <c:pt idx="212">
                  <c:v>818010.50816546672</c:v>
                </c:pt>
                <c:pt idx="213">
                  <c:v>262079.62586011694</c:v>
                </c:pt>
                <c:pt idx="214">
                  <c:v>120499.43113076163</c:v>
                </c:pt>
                <c:pt idx="215">
                  <c:v>404300.18668854062</c:v>
                </c:pt>
                <c:pt idx="216">
                  <c:v>1961163.1588154614</c:v>
                </c:pt>
                <c:pt idx="217">
                  <c:v>10867966.255134046</c:v>
                </c:pt>
                <c:pt idx="218">
                  <c:v>5037131.7798808729</c:v>
                </c:pt>
                <c:pt idx="219">
                  <c:v>267413.09936158714</c:v>
                </c:pt>
                <c:pt idx="220">
                  <c:v>125214.73560652309</c:v>
                </c:pt>
                <c:pt idx="221">
                  <c:v>483384.79642323247</c:v>
                </c:pt>
                <c:pt idx="222">
                  <c:v>270276.60446084692</c:v>
                </c:pt>
                <c:pt idx="223">
                  <c:v>493213.00744200806</c:v>
                </c:pt>
                <c:pt idx="224">
                  <c:v>567252.22680798417</c:v>
                </c:pt>
                <c:pt idx="225">
                  <c:v>559340.42614503333</c:v>
                </c:pt>
                <c:pt idx="226">
                  <c:v>7229146.8212085981</c:v>
                </c:pt>
                <c:pt idx="227">
                  <c:v>550337.63066178013</c:v>
                </c:pt>
                <c:pt idx="228">
                  <c:v>869489.79414828029</c:v>
                </c:pt>
                <c:pt idx="229">
                  <c:v>1294508.6622897643</c:v>
                </c:pt>
                <c:pt idx="230">
                  <c:v>1874075.2141161696</c:v>
                </c:pt>
                <c:pt idx="231">
                  <c:v>3763316.8967984761</c:v>
                </c:pt>
                <c:pt idx="232">
                  <c:v>2222448.9750133478</c:v>
                </c:pt>
                <c:pt idx="233">
                  <c:v>782615.52755206916</c:v>
                </c:pt>
                <c:pt idx="234">
                  <c:v>577622.58729880454</c:v>
                </c:pt>
                <c:pt idx="235">
                  <c:v>2138530.8745487412</c:v>
                </c:pt>
                <c:pt idx="236">
                  <c:v>624992.10640458611</c:v>
                </c:pt>
                <c:pt idx="237">
                  <c:v>461259.60439708247</c:v>
                </c:pt>
                <c:pt idx="238">
                  <c:v>2464469.3055431372</c:v>
                </c:pt>
                <c:pt idx="239">
                  <c:v>109206.31245041278</c:v>
                </c:pt>
                <c:pt idx="240">
                  <c:v>136598.77941994439</c:v>
                </c:pt>
                <c:pt idx="241">
                  <c:v>84014.983020475833</c:v>
                </c:pt>
                <c:pt idx="242">
                  <c:v>585651.46637471765</c:v>
                </c:pt>
                <c:pt idx="243">
                  <c:v>54819.746276234531</c:v>
                </c:pt>
                <c:pt idx="244">
                  <c:v>83511.745779349571</c:v>
                </c:pt>
                <c:pt idx="245">
                  <c:v>87150.904030000485</c:v>
                </c:pt>
                <c:pt idx="246">
                  <c:v>76737.137363919988</c:v>
                </c:pt>
                <c:pt idx="247">
                  <c:v>2006927.663940557</c:v>
                </c:pt>
                <c:pt idx="248">
                  <c:v>759480.15415433689</c:v>
                </c:pt>
                <c:pt idx="249">
                  <c:v>19616.700895327238</c:v>
                </c:pt>
                <c:pt idx="250">
                  <c:v>7853.358849746669</c:v>
                </c:pt>
                <c:pt idx="251">
                  <c:v>178077.24959507646</c:v>
                </c:pt>
                <c:pt idx="252">
                  <c:v>351018.45229869592</c:v>
                </c:pt>
                <c:pt idx="253">
                  <c:v>981470.65865529282</c:v>
                </c:pt>
                <c:pt idx="254">
                  <c:v>3444537.9795464082</c:v>
                </c:pt>
                <c:pt idx="255">
                  <c:v>2648659.2024999904</c:v>
                </c:pt>
                <c:pt idx="256">
                  <c:v>22412567.435964037</c:v>
                </c:pt>
                <c:pt idx="257">
                  <c:v>5457255.5319229206</c:v>
                </c:pt>
                <c:pt idx="258">
                  <c:v>5137147.1147066476</c:v>
                </c:pt>
                <c:pt idx="259">
                  <c:v>2971074.2770628389</c:v>
                </c:pt>
                <c:pt idx="260">
                  <c:v>5506337.3353600902</c:v>
                </c:pt>
                <c:pt idx="261">
                  <c:v>1869812.5441397217</c:v>
                </c:pt>
                <c:pt idx="262">
                  <c:v>93028.305013372214</c:v>
                </c:pt>
                <c:pt idx="263">
                  <c:v>175063.58746821096</c:v>
                </c:pt>
                <c:pt idx="264">
                  <c:v>1257032.4487550221</c:v>
                </c:pt>
                <c:pt idx="265">
                  <c:v>383828.80554733658</c:v>
                </c:pt>
                <c:pt idx="266">
                  <c:v>216877.63006074083</c:v>
                </c:pt>
                <c:pt idx="267">
                  <c:v>369532.55651419749</c:v>
                </c:pt>
                <c:pt idx="268">
                  <c:v>134025.76604123917</c:v>
                </c:pt>
                <c:pt idx="269">
                  <c:v>163897.07927803358</c:v>
                </c:pt>
                <c:pt idx="270">
                  <c:v>250024.8859411559</c:v>
                </c:pt>
                <c:pt idx="271">
                  <c:v>332257.60074645822</c:v>
                </c:pt>
                <c:pt idx="272">
                  <c:v>75309.479812244084</c:v>
                </c:pt>
                <c:pt idx="273">
                  <c:v>624024.2517510528</c:v>
                </c:pt>
                <c:pt idx="274">
                  <c:v>603046.10953419982</c:v>
                </c:pt>
                <c:pt idx="275">
                  <c:v>993469.72179315204</c:v>
                </c:pt>
                <c:pt idx="276">
                  <c:v>1669585.3035831365</c:v>
                </c:pt>
                <c:pt idx="277">
                  <c:v>66223.07724256668</c:v>
                </c:pt>
                <c:pt idx="278">
                  <c:v>42445.883339528351</c:v>
                </c:pt>
                <c:pt idx="279">
                  <c:v>86126.392977944459</c:v>
                </c:pt>
                <c:pt idx="280">
                  <c:v>1142373.0411130497</c:v>
                </c:pt>
                <c:pt idx="281">
                  <c:v>664089.01522020425</c:v>
                </c:pt>
                <c:pt idx="282">
                  <c:v>567896.44386286032</c:v>
                </c:pt>
                <c:pt idx="283">
                  <c:v>99244.608752811415</c:v>
                </c:pt>
                <c:pt idx="284">
                  <c:v>504892.4475627754</c:v>
                </c:pt>
                <c:pt idx="285">
                  <c:v>1391197.9296066046</c:v>
                </c:pt>
                <c:pt idx="286">
                  <c:v>726073.74241880234</c:v>
                </c:pt>
                <c:pt idx="287">
                  <c:v>317695.94566905912</c:v>
                </c:pt>
                <c:pt idx="288">
                  <c:v>1504221.3123453925</c:v>
                </c:pt>
                <c:pt idx="289">
                  <c:v>642677.04573861277</c:v>
                </c:pt>
                <c:pt idx="290">
                  <c:v>1223562.763</c:v>
                </c:pt>
                <c:pt idx="291">
                  <c:v>617858.59353527497</c:v>
                </c:pt>
                <c:pt idx="292">
                  <c:v>134593.71309928389</c:v>
                </c:pt>
                <c:pt idx="293">
                  <c:v>264727.85675920639</c:v>
                </c:pt>
                <c:pt idx="294">
                  <c:v>541178.30828823277</c:v>
                </c:pt>
                <c:pt idx="295">
                  <c:v>627253.8275205039</c:v>
                </c:pt>
                <c:pt idx="296">
                  <c:v>120738.31449172719</c:v>
                </c:pt>
                <c:pt idx="297">
                  <c:v>671708.93598989199</c:v>
                </c:pt>
                <c:pt idx="298">
                  <c:v>6603.491944932206</c:v>
                </c:pt>
                <c:pt idx="299">
                  <c:v>3695.8229253947088</c:v>
                </c:pt>
                <c:pt idx="300">
                  <c:v>20216.180598811949</c:v>
                </c:pt>
                <c:pt idx="301">
                  <c:v>10765.875847393205</c:v>
                </c:pt>
                <c:pt idx="302">
                  <c:v>14353.526666633687</c:v>
                </c:pt>
                <c:pt idx="303">
                  <c:v>21673.505794744444</c:v>
                </c:pt>
                <c:pt idx="304">
                  <c:v>2357.1633160231959</c:v>
                </c:pt>
                <c:pt idx="305">
                  <c:v>2810.4797144480258</c:v>
                </c:pt>
                <c:pt idx="306">
                  <c:v>48483.036335657154</c:v>
                </c:pt>
                <c:pt idx="307">
                  <c:v>4278.2329955083324</c:v>
                </c:pt>
                <c:pt idx="308">
                  <c:v>1775.1030660426663</c:v>
                </c:pt>
                <c:pt idx="309">
                  <c:v>19192.369471445192</c:v>
                </c:pt>
                <c:pt idx="310">
                  <c:v>2223.5764079887836</c:v>
                </c:pt>
                <c:pt idx="311">
                  <c:v>29536.359466334819</c:v>
                </c:pt>
                <c:pt idx="312">
                  <c:v>7762.2971227220714</c:v>
                </c:pt>
                <c:pt idx="313">
                  <c:v>13385.976265272682</c:v>
                </c:pt>
                <c:pt idx="314">
                  <c:v>3375.3490075176683</c:v>
                </c:pt>
                <c:pt idx="315">
                  <c:v>72792.71980983972</c:v>
                </c:pt>
                <c:pt idx="316">
                  <c:v>4239.1294092708713</c:v>
                </c:pt>
                <c:pt idx="317">
                  <c:v>1999.1582902148755</c:v>
                </c:pt>
                <c:pt idx="318">
                  <c:v>39183.460987248829</c:v>
                </c:pt>
                <c:pt idx="319">
                  <c:v>2891.1385675928764</c:v>
                </c:pt>
                <c:pt idx="320">
                  <c:v>3438.9584170916442</c:v>
                </c:pt>
                <c:pt idx="321">
                  <c:v>17527.342613707831</c:v>
                </c:pt>
                <c:pt idx="322">
                  <c:v>3229.225918568874</c:v>
                </c:pt>
                <c:pt idx="323">
                  <c:v>1608.5654949023783</c:v>
                </c:pt>
                <c:pt idx="324">
                  <c:v>34787.458757825741</c:v>
                </c:pt>
                <c:pt idx="325">
                  <c:v>79465.521503343261</c:v>
                </c:pt>
                <c:pt idx="326">
                  <c:v>5891.1347785206217</c:v>
                </c:pt>
                <c:pt idx="327">
                  <c:v>23693.185930943964</c:v>
                </c:pt>
                <c:pt idx="328">
                  <c:v>3543.7125496897856</c:v>
                </c:pt>
                <c:pt idx="329">
                  <c:v>67575.104019774488</c:v>
                </c:pt>
                <c:pt idx="330">
                  <c:v>42115.755510565097</c:v>
                </c:pt>
                <c:pt idx="331">
                  <c:v>2191.363731383035</c:v>
                </c:pt>
                <c:pt idx="332">
                  <c:v>19723.92726452776</c:v>
                </c:pt>
                <c:pt idx="333">
                  <c:v>28099.904248666866</c:v>
                </c:pt>
                <c:pt idx="334">
                  <c:v>5959946.3070563897</c:v>
                </c:pt>
                <c:pt idx="335">
                  <c:v>9837708.6192043684</c:v>
                </c:pt>
                <c:pt idx="336">
                  <c:v>44639162.939802051</c:v>
                </c:pt>
                <c:pt idx="337">
                  <c:v>474623.35149456712</c:v>
                </c:pt>
                <c:pt idx="338">
                  <c:v>301669.7429651281</c:v>
                </c:pt>
                <c:pt idx="339">
                  <c:v>3006570.2690954059</c:v>
                </c:pt>
                <c:pt idx="340">
                  <c:v>3921805.7187134204</c:v>
                </c:pt>
                <c:pt idx="341">
                  <c:v>2906896.1965832496</c:v>
                </c:pt>
                <c:pt idx="342">
                  <c:v>10273325.184525549</c:v>
                </c:pt>
                <c:pt idx="343">
                  <c:v>39503583.706501283</c:v>
                </c:pt>
                <c:pt idx="344">
                  <c:v>24704363.099988151</c:v>
                </c:pt>
                <c:pt idx="345">
                  <c:v>96395317.65758042</c:v>
                </c:pt>
                <c:pt idx="346">
                  <c:v>9099329.7872382216</c:v>
                </c:pt>
                <c:pt idx="347">
                  <c:v>19341956.24106393</c:v>
                </c:pt>
                <c:pt idx="348">
                  <c:v>57957393.632659271</c:v>
                </c:pt>
                <c:pt idx="349">
                  <c:v>12554135.416743403</c:v>
                </c:pt>
                <c:pt idx="350">
                  <c:v>5910309.741763033</c:v>
                </c:pt>
                <c:pt idx="351">
                  <c:v>25099018.786444053</c:v>
                </c:pt>
                <c:pt idx="352">
                  <c:v>4850637.0808308125</c:v>
                </c:pt>
                <c:pt idx="353">
                  <c:v>8994422.4800951928</c:v>
                </c:pt>
                <c:pt idx="354">
                  <c:v>13164666.7694111</c:v>
                </c:pt>
                <c:pt idx="355">
                  <c:v>10438377.575936537</c:v>
                </c:pt>
                <c:pt idx="356">
                  <c:v>23418433.492309682</c:v>
                </c:pt>
                <c:pt idx="357">
                  <c:v>75653848.52389504</c:v>
                </c:pt>
                <c:pt idx="358">
                  <c:v>31088.127968871322</c:v>
                </c:pt>
                <c:pt idx="359">
                  <c:v>46621.220940711537</c:v>
                </c:pt>
                <c:pt idx="360">
                  <c:v>145663.39930996875</c:v>
                </c:pt>
                <c:pt idx="361">
                  <c:v>26129.379956979585</c:v>
                </c:pt>
                <c:pt idx="362">
                  <c:v>1274.3384329897278</c:v>
                </c:pt>
                <c:pt idx="363">
                  <c:v>126318.20798538542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E-494D-B351-D774E037B32C}"/>
            </c:ext>
          </c:extLst>
        </c:ser>
        <c:ser>
          <c:idx val="1"/>
          <c:order val="1"/>
          <c:tx>
            <c:strRef>
              <c:f>'qtrap6500 sorted'!$R$181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'qtrap6500 sorted'!$S$156:$NR$156</c:f>
              <c:strCache>
                <c:ptCount val="364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PNT1_unl_2</c:v>
                </c:pt>
                <c:pt idx="15">
                  <c:v>PNT1_unl_3</c:v>
                </c:pt>
                <c:pt idx="16">
                  <c:v>PNT1_glc_1</c:v>
                </c:pt>
                <c:pt idx="17">
                  <c:v>PNT1_glc_2</c:v>
                </c:pt>
                <c:pt idx="18">
                  <c:v>PNT1_glc_3</c:v>
                </c:pt>
                <c:pt idx="19">
                  <c:v>PNT1_glut_1</c:v>
                </c:pt>
                <c:pt idx="20">
                  <c:v>PNT1_glut_2</c:v>
                </c:pt>
                <c:pt idx="21">
                  <c:v>PNT1_glut_3</c:v>
                </c:pt>
                <c:pt idx="22">
                  <c:v>PNT1_palm_1</c:v>
                </c:pt>
                <c:pt idx="23">
                  <c:v>PNT1_palm_2</c:v>
                </c:pt>
                <c:pt idx="24">
                  <c:v>PNT1_palm_3</c:v>
                </c:pt>
                <c:pt idx="25">
                  <c:v>PNT1_stear_1</c:v>
                </c:pt>
                <c:pt idx="26">
                  <c:v>PNT1_stear_2</c:v>
                </c:pt>
                <c:pt idx="27">
                  <c:v>PNT1_stear_3</c:v>
                </c:pt>
                <c:pt idx="28">
                  <c:v>PNT1_lenic_1</c:v>
                </c:pt>
                <c:pt idx="29">
                  <c:v>PNT1_lenic_2</c:v>
                </c:pt>
                <c:pt idx="30">
                  <c:v>PNT1_lenic_3</c:v>
                </c:pt>
                <c:pt idx="31">
                  <c:v>PNT1_leic_1</c:v>
                </c:pt>
                <c:pt idx="32">
                  <c:v>PNT1_leic_2</c:v>
                </c:pt>
                <c:pt idx="33">
                  <c:v>PNT1_leic_3</c:v>
                </c:pt>
                <c:pt idx="34">
                  <c:v>PNT1_ol_1</c:v>
                </c:pt>
                <c:pt idx="35">
                  <c:v>PNT1_ol_2</c:v>
                </c:pt>
                <c:pt idx="36">
                  <c:v>PNT1_ol_3</c:v>
                </c:pt>
                <c:pt idx="37">
                  <c:v>PNT1_palmnoglc_1</c:v>
                </c:pt>
                <c:pt idx="38">
                  <c:v>PNT1_palmnoglc_2</c:v>
                </c:pt>
                <c:pt idx="39">
                  <c:v>PNT1_palmnoglc_3</c:v>
                </c:pt>
                <c:pt idx="40">
                  <c:v>PNT1_palmnogg_1</c:v>
                </c:pt>
                <c:pt idx="41">
                  <c:v>PNT1_palmnogg_2</c:v>
                </c:pt>
                <c:pt idx="42">
                  <c:v>PNT1_palmnogg_3 (2)</c:v>
                </c:pt>
                <c:pt idx="43">
                  <c:v>PC3_unl_1</c:v>
                </c:pt>
                <c:pt idx="44">
                  <c:v>PC3_unl_2</c:v>
                </c:pt>
                <c:pt idx="45">
                  <c:v>PC3_unl_3</c:v>
                </c:pt>
                <c:pt idx="46">
                  <c:v>PC3_glc_2</c:v>
                </c:pt>
                <c:pt idx="47">
                  <c:v>PC3_glc_3</c:v>
                </c:pt>
                <c:pt idx="48">
                  <c:v>PC3_glut_1</c:v>
                </c:pt>
                <c:pt idx="49">
                  <c:v>PC3_glut_1 (2)</c:v>
                </c:pt>
                <c:pt idx="50">
                  <c:v>PC3_glut_2</c:v>
                </c:pt>
                <c:pt idx="51">
                  <c:v>PC3_palm_1</c:v>
                </c:pt>
                <c:pt idx="52">
                  <c:v>PC3_palm_2</c:v>
                </c:pt>
                <c:pt idx="53">
                  <c:v>PC3_palm_3</c:v>
                </c:pt>
                <c:pt idx="54">
                  <c:v>PC3_stear_1</c:v>
                </c:pt>
                <c:pt idx="55">
                  <c:v>PC3_stear_2</c:v>
                </c:pt>
                <c:pt idx="56">
                  <c:v>PC3_stear_3 (2)</c:v>
                </c:pt>
                <c:pt idx="57">
                  <c:v>PC3_lenic_1</c:v>
                </c:pt>
                <c:pt idx="58">
                  <c:v>PC3_lenic_2</c:v>
                </c:pt>
                <c:pt idx="59">
                  <c:v>PC3_lenic_3</c:v>
                </c:pt>
                <c:pt idx="60">
                  <c:v>PC3_leic_1</c:v>
                </c:pt>
                <c:pt idx="61">
                  <c:v>PC3_leic_2</c:v>
                </c:pt>
                <c:pt idx="62">
                  <c:v>PC3_leic_3</c:v>
                </c:pt>
                <c:pt idx="63">
                  <c:v>PC3_ol_1</c:v>
                </c:pt>
                <c:pt idx="64">
                  <c:v>PC3_ol_2</c:v>
                </c:pt>
                <c:pt idx="65">
                  <c:v>PC3_ol_3</c:v>
                </c:pt>
                <c:pt idx="66">
                  <c:v>PC3_palmnoglc_1</c:v>
                </c:pt>
                <c:pt idx="67">
                  <c:v>PC3_palmnoglc_2</c:v>
                </c:pt>
                <c:pt idx="68">
                  <c:v>PC3_palmnoglc_3</c:v>
                </c:pt>
                <c:pt idx="69">
                  <c:v>PC3_palmnogg_1</c:v>
                </c:pt>
                <c:pt idx="70">
                  <c:v>PC3_palmnogg_2</c:v>
                </c:pt>
                <c:pt idx="71">
                  <c:v>PC3_palmnogg_3</c:v>
                </c:pt>
                <c:pt idx="72">
                  <c:v>C42B_unl_1</c:v>
                </c:pt>
                <c:pt idx="73">
                  <c:v>C42B_unl_2</c:v>
                </c:pt>
                <c:pt idx="74">
                  <c:v>C42B_unl_3</c:v>
                </c:pt>
                <c:pt idx="75">
                  <c:v>C42B_glc_1</c:v>
                </c:pt>
                <c:pt idx="76">
                  <c:v>C42B_glc_2</c:v>
                </c:pt>
                <c:pt idx="77">
                  <c:v>C42B_glc_3</c:v>
                </c:pt>
                <c:pt idx="78">
                  <c:v>C42B_glut_1</c:v>
                </c:pt>
                <c:pt idx="79">
                  <c:v>C42B_glut_2</c:v>
                </c:pt>
                <c:pt idx="80">
                  <c:v>C42B_glut_3</c:v>
                </c:pt>
                <c:pt idx="81">
                  <c:v>C42B_palm_1</c:v>
                </c:pt>
                <c:pt idx="82">
                  <c:v>C42B_palm_2</c:v>
                </c:pt>
                <c:pt idx="83">
                  <c:v>C42B_palm_3</c:v>
                </c:pt>
                <c:pt idx="84">
                  <c:v>C42B_stear_1</c:v>
                </c:pt>
                <c:pt idx="85">
                  <c:v>C42B_stear_2</c:v>
                </c:pt>
                <c:pt idx="86">
                  <c:v>C42B_stear_3</c:v>
                </c:pt>
                <c:pt idx="87">
                  <c:v>C42B_lenic_1</c:v>
                </c:pt>
                <c:pt idx="88">
                  <c:v>C42B_lenic_2</c:v>
                </c:pt>
                <c:pt idx="89">
                  <c:v>C42B_lenic_3</c:v>
                </c:pt>
                <c:pt idx="90">
                  <c:v>C42B_leic_1</c:v>
                </c:pt>
                <c:pt idx="91">
                  <c:v>C42B_leic_2</c:v>
                </c:pt>
                <c:pt idx="92">
                  <c:v>C42B_leic_3</c:v>
                </c:pt>
                <c:pt idx="93">
                  <c:v>C42B_ol_1</c:v>
                </c:pt>
                <c:pt idx="94">
                  <c:v>C42B_ol_2</c:v>
                </c:pt>
                <c:pt idx="95">
                  <c:v>C42B_ol_3</c:v>
                </c:pt>
                <c:pt idx="96">
                  <c:v>C42B_palmnoglc_1</c:v>
                </c:pt>
                <c:pt idx="97">
                  <c:v>C42B_palmnoglc_2</c:v>
                </c:pt>
                <c:pt idx="98">
                  <c:v>C42B_palmnoglc_3</c:v>
                </c:pt>
                <c:pt idx="99">
                  <c:v>C42B_palmnogg_1</c:v>
                </c:pt>
                <c:pt idx="100">
                  <c:v>C42B_palmnogg_2</c:v>
                </c:pt>
                <c:pt idx="101">
                  <c:v>C42B_palmnogg_3</c:v>
                </c:pt>
                <c:pt idx="102">
                  <c:v>22RV1_unl_1</c:v>
                </c:pt>
                <c:pt idx="103">
                  <c:v>22RV1_unl_3</c:v>
                </c:pt>
                <c:pt idx="104">
                  <c:v>22RV1_glc_1</c:v>
                </c:pt>
                <c:pt idx="105">
                  <c:v>22RV1_glc_2</c:v>
                </c:pt>
                <c:pt idx="106">
                  <c:v>22RV1_glc_3</c:v>
                </c:pt>
                <c:pt idx="107">
                  <c:v>22RV1_glut_1</c:v>
                </c:pt>
                <c:pt idx="108">
                  <c:v>22RV1_glut_2</c:v>
                </c:pt>
                <c:pt idx="109">
                  <c:v>22RV1_glut_3</c:v>
                </c:pt>
                <c:pt idx="110">
                  <c:v>22RV1_palm_1</c:v>
                </c:pt>
                <c:pt idx="111">
                  <c:v>22RV1_palm_3</c:v>
                </c:pt>
                <c:pt idx="112">
                  <c:v>22RV1_stear_1</c:v>
                </c:pt>
                <c:pt idx="113">
                  <c:v>22RV1_stear_2</c:v>
                </c:pt>
                <c:pt idx="114">
                  <c:v>22RV1_stear_3</c:v>
                </c:pt>
                <c:pt idx="115">
                  <c:v>22RV1_lenic_1</c:v>
                </c:pt>
                <c:pt idx="116">
                  <c:v>22RV1_lenic_2</c:v>
                </c:pt>
                <c:pt idx="117">
                  <c:v>22RV1_lenic_3</c:v>
                </c:pt>
                <c:pt idx="118">
                  <c:v>22RV1_leic_1</c:v>
                </c:pt>
                <c:pt idx="119">
                  <c:v>22RV1_leic_2</c:v>
                </c:pt>
                <c:pt idx="120">
                  <c:v>22RV1_leic_3</c:v>
                </c:pt>
                <c:pt idx="121">
                  <c:v>22RV1_ol_1</c:v>
                </c:pt>
                <c:pt idx="122">
                  <c:v>22RV1_ol_2</c:v>
                </c:pt>
                <c:pt idx="123">
                  <c:v>22RV1_palmnoglc_1</c:v>
                </c:pt>
                <c:pt idx="124">
                  <c:v>22RV1_palmnoglc_2</c:v>
                </c:pt>
                <c:pt idx="125">
                  <c:v>22RV1_palmnoglc_3</c:v>
                </c:pt>
                <c:pt idx="126">
                  <c:v>22RV1_palmnogg_1</c:v>
                </c:pt>
                <c:pt idx="127">
                  <c:v>22RV1_palmnogg_2</c:v>
                </c:pt>
                <c:pt idx="128">
                  <c:v>22RV1_palmnogg_3</c:v>
                </c:pt>
                <c:pt idx="129">
                  <c:v>AD1_unl_1</c:v>
                </c:pt>
                <c:pt idx="130">
                  <c:v>AD1_unl_2</c:v>
                </c:pt>
                <c:pt idx="131">
                  <c:v>AD1_unl_3</c:v>
                </c:pt>
                <c:pt idx="132">
                  <c:v>AD1_glc_1</c:v>
                </c:pt>
                <c:pt idx="133">
                  <c:v>AD1_glc_2</c:v>
                </c:pt>
                <c:pt idx="134">
                  <c:v>AD1_glc_3</c:v>
                </c:pt>
                <c:pt idx="135">
                  <c:v>AD1_glut_1</c:v>
                </c:pt>
                <c:pt idx="136">
                  <c:v>AD1_glut_3</c:v>
                </c:pt>
                <c:pt idx="137">
                  <c:v>AD1_palm_1</c:v>
                </c:pt>
                <c:pt idx="138">
                  <c:v>AD1_palm_2</c:v>
                </c:pt>
                <c:pt idx="139">
                  <c:v>AD1_palm_3</c:v>
                </c:pt>
                <c:pt idx="140">
                  <c:v>AD1_stear_1</c:v>
                </c:pt>
                <c:pt idx="141">
                  <c:v>AD1_stear_2</c:v>
                </c:pt>
                <c:pt idx="142">
                  <c:v>AD1_stear_3</c:v>
                </c:pt>
                <c:pt idx="143">
                  <c:v>AD1_lenic_1</c:v>
                </c:pt>
                <c:pt idx="144">
                  <c:v>AD1_lenic_2</c:v>
                </c:pt>
                <c:pt idx="145">
                  <c:v>AD1_lenic_3</c:v>
                </c:pt>
                <c:pt idx="146">
                  <c:v>AD1_leic_1</c:v>
                </c:pt>
                <c:pt idx="147">
                  <c:v>AD1_leic_2</c:v>
                </c:pt>
                <c:pt idx="148">
                  <c:v>AD1_leic_3</c:v>
                </c:pt>
                <c:pt idx="149">
                  <c:v>AD1_ol_1</c:v>
                </c:pt>
                <c:pt idx="150">
                  <c:v>AD1_ol_2</c:v>
                </c:pt>
                <c:pt idx="151">
                  <c:v>AD1_ol_3</c:v>
                </c:pt>
                <c:pt idx="152">
                  <c:v>AD1_palmnoglc_1</c:v>
                </c:pt>
                <c:pt idx="153">
                  <c:v>AD1_palmnoglc_2</c:v>
                </c:pt>
                <c:pt idx="154">
                  <c:v>AD1_palmnoglc_3</c:v>
                </c:pt>
                <c:pt idx="155">
                  <c:v>AD1_palmnogg_1</c:v>
                </c:pt>
                <c:pt idx="156">
                  <c:v>AD1_palmnogg_2</c:v>
                </c:pt>
                <c:pt idx="157">
                  <c:v>AD1_palmnogg_3</c:v>
                </c:pt>
                <c:pt idx="158">
                  <c:v>LNCAP_unl_1</c:v>
                </c:pt>
                <c:pt idx="159">
                  <c:v>LNCAP_unl_2</c:v>
                </c:pt>
                <c:pt idx="160">
                  <c:v>LNCAP_unl_3</c:v>
                </c:pt>
                <c:pt idx="161">
                  <c:v>LNCAP_glc_1</c:v>
                </c:pt>
                <c:pt idx="162">
                  <c:v>LNCAP_glc_2</c:v>
                </c:pt>
                <c:pt idx="163">
                  <c:v>LNCAP_glc_3</c:v>
                </c:pt>
                <c:pt idx="164">
                  <c:v>LNCAP_glut_1</c:v>
                </c:pt>
                <c:pt idx="165">
                  <c:v>LNCAP_glut_2</c:v>
                </c:pt>
                <c:pt idx="166">
                  <c:v>LNCAP_glut_3</c:v>
                </c:pt>
                <c:pt idx="167">
                  <c:v>LNCAP_palm_1</c:v>
                </c:pt>
                <c:pt idx="168">
                  <c:v>LNCAP_palm_2</c:v>
                </c:pt>
                <c:pt idx="169">
                  <c:v>LNCAP_palm_3</c:v>
                </c:pt>
                <c:pt idx="170">
                  <c:v>LNCAP_stear_1</c:v>
                </c:pt>
                <c:pt idx="171">
                  <c:v>LNCAP_stear_2</c:v>
                </c:pt>
                <c:pt idx="172">
                  <c:v>LNCAP_stear_3</c:v>
                </c:pt>
                <c:pt idx="173">
                  <c:v>LNCAP_lenic_1</c:v>
                </c:pt>
                <c:pt idx="174">
                  <c:v>LNCAP_lenic_2</c:v>
                </c:pt>
                <c:pt idx="175">
                  <c:v>LNCAP_lenic_3</c:v>
                </c:pt>
                <c:pt idx="176">
                  <c:v>LNCAP_leic_1</c:v>
                </c:pt>
                <c:pt idx="177">
                  <c:v>LNCAP_leic_2</c:v>
                </c:pt>
                <c:pt idx="178">
                  <c:v>LNCAP_leic_3</c:v>
                </c:pt>
                <c:pt idx="179">
                  <c:v>LNCAP_ol_1</c:v>
                </c:pt>
                <c:pt idx="180">
                  <c:v>LNCAP_ol_2</c:v>
                </c:pt>
                <c:pt idx="181">
                  <c:v>LNCAP_ol_3</c:v>
                </c:pt>
                <c:pt idx="182">
                  <c:v>LNCAP_palmnoglc_1</c:v>
                </c:pt>
                <c:pt idx="183">
                  <c:v>LNCAP_palmnoglc_2</c:v>
                </c:pt>
                <c:pt idx="184">
                  <c:v>LNCAP_palmnoglc_3</c:v>
                </c:pt>
                <c:pt idx="185">
                  <c:v>LNCAP_palmnogg_1</c:v>
                </c:pt>
                <c:pt idx="186">
                  <c:v>LNCAP_palmnogg_2</c:v>
                </c:pt>
                <c:pt idx="187">
                  <c:v>LNCAP_palmnogg_3</c:v>
                </c:pt>
                <c:pt idx="188">
                  <c:v>231_unl_1</c:v>
                </c:pt>
                <c:pt idx="189">
                  <c:v>231_unl_2</c:v>
                </c:pt>
                <c:pt idx="190">
                  <c:v>231_unl_3 (2)</c:v>
                </c:pt>
                <c:pt idx="191">
                  <c:v>231_glc_1</c:v>
                </c:pt>
                <c:pt idx="192">
                  <c:v>231_glc_2</c:v>
                </c:pt>
                <c:pt idx="193">
                  <c:v>231_glc_3</c:v>
                </c:pt>
                <c:pt idx="194">
                  <c:v>231_glut_1</c:v>
                </c:pt>
                <c:pt idx="195">
                  <c:v>231_glut_2</c:v>
                </c:pt>
                <c:pt idx="196">
                  <c:v>231_glut_3</c:v>
                </c:pt>
                <c:pt idx="197">
                  <c:v>231_palm_1</c:v>
                </c:pt>
                <c:pt idx="198">
                  <c:v>231_palm_2</c:v>
                </c:pt>
                <c:pt idx="199">
                  <c:v>231_palm_3</c:v>
                </c:pt>
                <c:pt idx="200">
                  <c:v>231_stear_1</c:v>
                </c:pt>
                <c:pt idx="201">
                  <c:v>231_stear_2</c:v>
                </c:pt>
                <c:pt idx="202">
                  <c:v>231_lenic_1</c:v>
                </c:pt>
                <c:pt idx="203">
                  <c:v>231_lenic_2</c:v>
                </c:pt>
                <c:pt idx="204">
                  <c:v>231_leic_1</c:v>
                </c:pt>
                <c:pt idx="205">
                  <c:v>231_leic_2</c:v>
                </c:pt>
                <c:pt idx="206">
                  <c:v>231_leic_3</c:v>
                </c:pt>
                <c:pt idx="207">
                  <c:v>231_ol_1</c:v>
                </c:pt>
                <c:pt idx="208">
                  <c:v>231_ol_2</c:v>
                </c:pt>
                <c:pt idx="209">
                  <c:v>231_ol_3</c:v>
                </c:pt>
                <c:pt idx="210">
                  <c:v>231_palmnoglc_1</c:v>
                </c:pt>
                <c:pt idx="211">
                  <c:v>231_palmnoglc_2</c:v>
                </c:pt>
                <c:pt idx="212">
                  <c:v>231_palmnoglc_3</c:v>
                </c:pt>
                <c:pt idx="213">
                  <c:v>231_palmnogg_1</c:v>
                </c:pt>
                <c:pt idx="214">
                  <c:v>231_palmnogg_2</c:v>
                </c:pt>
                <c:pt idx="215">
                  <c:v>231_palmnogg_3</c:v>
                </c:pt>
                <c:pt idx="216">
                  <c:v>MIA_unl_1</c:v>
                </c:pt>
                <c:pt idx="217">
                  <c:v>MIA_unl_2</c:v>
                </c:pt>
                <c:pt idx="218">
                  <c:v>MIA_unl_3</c:v>
                </c:pt>
                <c:pt idx="219">
                  <c:v>MIA_glc_1</c:v>
                </c:pt>
                <c:pt idx="220">
                  <c:v>MIA_glc_2</c:v>
                </c:pt>
                <c:pt idx="221">
                  <c:v>MIA_glc_3</c:v>
                </c:pt>
                <c:pt idx="222">
                  <c:v>MIA_glut_1</c:v>
                </c:pt>
                <c:pt idx="223">
                  <c:v>MIA_glut_2</c:v>
                </c:pt>
                <c:pt idx="224">
                  <c:v>MIA_glut_3</c:v>
                </c:pt>
                <c:pt idx="225">
                  <c:v>MIA_palm_2</c:v>
                </c:pt>
                <c:pt idx="226">
                  <c:v>MIA_palm_3</c:v>
                </c:pt>
                <c:pt idx="227">
                  <c:v>MIA_stear_1</c:v>
                </c:pt>
                <c:pt idx="228">
                  <c:v>MIA_stear_2</c:v>
                </c:pt>
                <c:pt idx="229">
                  <c:v>MIA_stear_3</c:v>
                </c:pt>
                <c:pt idx="230">
                  <c:v>MIA_lenic_1</c:v>
                </c:pt>
                <c:pt idx="231">
                  <c:v>MIA_lenic_2</c:v>
                </c:pt>
                <c:pt idx="232">
                  <c:v>MIA_lenic_3</c:v>
                </c:pt>
                <c:pt idx="233">
                  <c:v>MIA_leic_1</c:v>
                </c:pt>
                <c:pt idx="234">
                  <c:v>MIA_leic_2</c:v>
                </c:pt>
                <c:pt idx="235">
                  <c:v>MIA_leic_3</c:v>
                </c:pt>
                <c:pt idx="236">
                  <c:v>MIA_ol_1</c:v>
                </c:pt>
                <c:pt idx="237">
                  <c:v>MIA_ol_2</c:v>
                </c:pt>
                <c:pt idx="238">
                  <c:v>MIA_ol_3</c:v>
                </c:pt>
                <c:pt idx="239">
                  <c:v>MIA_palmnoglc_1</c:v>
                </c:pt>
                <c:pt idx="240">
                  <c:v>MIA_palmnoglc_2</c:v>
                </c:pt>
                <c:pt idx="241">
                  <c:v>MIA_palmnoglc_3</c:v>
                </c:pt>
                <c:pt idx="242">
                  <c:v>MIA_palmnogg_1</c:v>
                </c:pt>
                <c:pt idx="243">
                  <c:v>MIA_palmnogg_1 (2)</c:v>
                </c:pt>
                <c:pt idx="244">
                  <c:v>MIA_palmnogg_2</c:v>
                </c:pt>
                <c:pt idx="245">
                  <c:v>MIA_palmnogg_3</c:v>
                </c:pt>
                <c:pt idx="246">
                  <c:v>MCF7_unl_1</c:v>
                </c:pt>
                <c:pt idx="247">
                  <c:v>MCF7_unl_2</c:v>
                </c:pt>
                <c:pt idx="248">
                  <c:v>MCF7_unl_3</c:v>
                </c:pt>
                <c:pt idx="249">
                  <c:v>MCF7_glc_1</c:v>
                </c:pt>
                <c:pt idx="250">
                  <c:v>MCF7_glc_2</c:v>
                </c:pt>
                <c:pt idx="251">
                  <c:v>MCF7_glc_3</c:v>
                </c:pt>
                <c:pt idx="252">
                  <c:v>MCF7_glut_1</c:v>
                </c:pt>
                <c:pt idx="253">
                  <c:v>MCF7_glut_3</c:v>
                </c:pt>
                <c:pt idx="254">
                  <c:v>MCF7_palm_1</c:v>
                </c:pt>
                <c:pt idx="255">
                  <c:v>MCF7_palm_2</c:v>
                </c:pt>
                <c:pt idx="256">
                  <c:v>MCF7_palm_3</c:v>
                </c:pt>
                <c:pt idx="257">
                  <c:v>MCF7_stear_1</c:v>
                </c:pt>
                <c:pt idx="258">
                  <c:v>MCF7_stear_2</c:v>
                </c:pt>
                <c:pt idx="259">
                  <c:v>MCF7_stear_3</c:v>
                </c:pt>
                <c:pt idx="260">
                  <c:v>MCF7_lenic_1</c:v>
                </c:pt>
                <c:pt idx="261">
                  <c:v>MCF7_lenic_3</c:v>
                </c:pt>
                <c:pt idx="262">
                  <c:v>MCF7_leic_1</c:v>
                </c:pt>
                <c:pt idx="263">
                  <c:v>MCF7_leic_2</c:v>
                </c:pt>
                <c:pt idx="264">
                  <c:v>MCF7_leic_3</c:v>
                </c:pt>
                <c:pt idx="265">
                  <c:v>MCF7_ol_1</c:v>
                </c:pt>
                <c:pt idx="266">
                  <c:v>MCF7_ol_2</c:v>
                </c:pt>
                <c:pt idx="267">
                  <c:v>MCF7_ol_3</c:v>
                </c:pt>
                <c:pt idx="268">
                  <c:v>MCF7_palmnoglc_1</c:v>
                </c:pt>
                <c:pt idx="269">
                  <c:v>MCF7_palmnoglc_2</c:v>
                </c:pt>
                <c:pt idx="270">
                  <c:v>MCF7_palmnoglc_3</c:v>
                </c:pt>
                <c:pt idx="271">
                  <c:v>MCF7_palmnogg_1</c:v>
                </c:pt>
                <c:pt idx="272">
                  <c:v>MCF7_palmnogg_2</c:v>
                </c:pt>
                <c:pt idx="273">
                  <c:v>MCF7_palmnogg_3</c:v>
                </c:pt>
                <c:pt idx="274">
                  <c:v>DO4_unl_1</c:v>
                </c:pt>
                <c:pt idx="275">
                  <c:v>DO4_unl_2</c:v>
                </c:pt>
                <c:pt idx="276">
                  <c:v>DO4_unl_3</c:v>
                </c:pt>
                <c:pt idx="277">
                  <c:v>DO4_glc_1</c:v>
                </c:pt>
                <c:pt idx="278">
                  <c:v>DO4_glc_2</c:v>
                </c:pt>
                <c:pt idx="279">
                  <c:v>DO4_glc_3</c:v>
                </c:pt>
                <c:pt idx="280">
                  <c:v>DO4_glut_1</c:v>
                </c:pt>
                <c:pt idx="281">
                  <c:v>DO4_glut_2</c:v>
                </c:pt>
                <c:pt idx="282">
                  <c:v>DO4_glut_3</c:v>
                </c:pt>
                <c:pt idx="283">
                  <c:v>DO4_palm_1</c:v>
                </c:pt>
                <c:pt idx="284">
                  <c:v>DO4_palm_2</c:v>
                </c:pt>
                <c:pt idx="285">
                  <c:v>DO4_palm_3</c:v>
                </c:pt>
                <c:pt idx="286">
                  <c:v>DO4_stear_1</c:v>
                </c:pt>
                <c:pt idx="287">
                  <c:v>DO4_stear_2</c:v>
                </c:pt>
                <c:pt idx="288">
                  <c:v>DO4_stear_3</c:v>
                </c:pt>
                <c:pt idx="289">
                  <c:v>DO4_lenic_1</c:v>
                </c:pt>
                <c:pt idx="290">
                  <c:v>DO4_lenic_2</c:v>
                </c:pt>
                <c:pt idx="291">
                  <c:v>DO4_lenic_3</c:v>
                </c:pt>
                <c:pt idx="292">
                  <c:v>DO4_leic_1</c:v>
                </c:pt>
                <c:pt idx="293">
                  <c:v>DO4_leic_2</c:v>
                </c:pt>
                <c:pt idx="294">
                  <c:v>DO4_leic_3</c:v>
                </c:pt>
                <c:pt idx="295">
                  <c:v>DO4_ol_1</c:v>
                </c:pt>
                <c:pt idx="296">
                  <c:v>DO4_ol_2</c:v>
                </c:pt>
                <c:pt idx="297">
                  <c:v>DO4_ol_3</c:v>
                </c:pt>
                <c:pt idx="298">
                  <c:v>DO4_palmnoglc_1</c:v>
                </c:pt>
                <c:pt idx="299">
                  <c:v>DO4_palmnoglc_2</c:v>
                </c:pt>
                <c:pt idx="300">
                  <c:v>DO4_palmnoglc_3</c:v>
                </c:pt>
                <c:pt idx="301">
                  <c:v>DO4_palmnogg_1</c:v>
                </c:pt>
                <c:pt idx="302">
                  <c:v>DO4_palmnogg_2</c:v>
                </c:pt>
                <c:pt idx="303">
                  <c:v>DO4_palmnogg_3</c:v>
                </c:pt>
                <c:pt idx="304">
                  <c:v>HEPG2_unl_1</c:v>
                </c:pt>
                <c:pt idx="305">
                  <c:v>HEPG2_unl_2</c:v>
                </c:pt>
                <c:pt idx="306">
                  <c:v>HEPG2_unl_3</c:v>
                </c:pt>
                <c:pt idx="307">
                  <c:v>HEPG2_glc_1</c:v>
                </c:pt>
                <c:pt idx="308">
                  <c:v>HEPG2_glc_2</c:v>
                </c:pt>
                <c:pt idx="309">
                  <c:v>HEPG2_glc_3</c:v>
                </c:pt>
                <c:pt idx="310">
                  <c:v>HEPG2_glut_1</c:v>
                </c:pt>
                <c:pt idx="311">
                  <c:v>HEPG2_glut_2</c:v>
                </c:pt>
                <c:pt idx="312">
                  <c:v>HEPG2_glut_3</c:v>
                </c:pt>
                <c:pt idx="313">
                  <c:v>HEPG2_palm_1</c:v>
                </c:pt>
                <c:pt idx="314">
                  <c:v>HEPG2_palm_2</c:v>
                </c:pt>
                <c:pt idx="315">
                  <c:v>HEPG2_palm_3</c:v>
                </c:pt>
                <c:pt idx="316">
                  <c:v>HEPG2_stear_1</c:v>
                </c:pt>
                <c:pt idx="317">
                  <c:v>HEPG2_stear_2</c:v>
                </c:pt>
                <c:pt idx="318">
                  <c:v>HEPG2_stear_3</c:v>
                </c:pt>
                <c:pt idx="319">
                  <c:v>HEPG2_lenic_1</c:v>
                </c:pt>
                <c:pt idx="320">
                  <c:v>HEPG2_lenic_2</c:v>
                </c:pt>
                <c:pt idx="321">
                  <c:v>HEPG2_lenic_3</c:v>
                </c:pt>
                <c:pt idx="322">
                  <c:v>HEPG2_leic_1</c:v>
                </c:pt>
                <c:pt idx="323">
                  <c:v>HEPG2_leic_2</c:v>
                </c:pt>
                <c:pt idx="324">
                  <c:v>HEPG2_leic_3</c:v>
                </c:pt>
                <c:pt idx="325">
                  <c:v>HEPG2_ol_1</c:v>
                </c:pt>
                <c:pt idx="326">
                  <c:v>HEPG2_ol_2</c:v>
                </c:pt>
                <c:pt idx="327">
                  <c:v>HEPG2_ol_3</c:v>
                </c:pt>
                <c:pt idx="328">
                  <c:v>HEPG2_palmnoglc_1</c:v>
                </c:pt>
                <c:pt idx="329">
                  <c:v>HEPG2_palmnoglc_2</c:v>
                </c:pt>
                <c:pt idx="330">
                  <c:v>HEPG2_palmnoglc_3</c:v>
                </c:pt>
                <c:pt idx="331">
                  <c:v>HEPG2_palmnogg_1</c:v>
                </c:pt>
                <c:pt idx="332">
                  <c:v>HEPG2_palmnogg_2</c:v>
                </c:pt>
                <c:pt idx="333">
                  <c:v>HEPG2_palmnogg_3</c:v>
                </c:pt>
                <c:pt idx="334">
                  <c:v>HT29_unl_1</c:v>
                </c:pt>
                <c:pt idx="335">
                  <c:v>HT29_unl_2</c:v>
                </c:pt>
                <c:pt idx="336">
                  <c:v>HT29_unl_3</c:v>
                </c:pt>
                <c:pt idx="337">
                  <c:v>HT29_glc_1</c:v>
                </c:pt>
                <c:pt idx="338">
                  <c:v>HT29_glc_2</c:v>
                </c:pt>
                <c:pt idx="339">
                  <c:v>HT29_glc_3</c:v>
                </c:pt>
                <c:pt idx="340">
                  <c:v>HT29_glut_1</c:v>
                </c:pt>
                <c:pt idx="341">
                  <c:v>HT29_glut_2</c:v>
                </c:pt>
                <c:pt idx="342">
                  <c:v>HT29_glut_3</c:v>
                </c:pt>
                <c:pt idx="343">
                  <c:v>HT29_palm_1</c:v>
                </c:pt>
                <c:pt idx="344">
                  <c:v>HT29_palm_2</c:v>
                </c:pt>
                <c:pt idx="345">
                  <c:v>HT29_palm_3</c:v>
                </c:pt>
                <c:pt idx="346">
                  <c:v>HT29_stear_1</c:v>
                </c:pt>
                <c:pt idx="347">
                  <c:v>HT29_stear_2</c:v>
                </c:pt>
                <c:pt idx="348">
                  <c:v>HT29_stear_3</c:v>
                </c:pt>
                <c:pt idx="349">
                  <c:v>HT29_lenic_1</c:v>
                </c:pt>
                <c:pt idx="350">
                  <c:v>HT29_lenic_2</c:v>
                </c:pt>
                <c:pt idx="351">
                  <c:v>HT29_lenic_3</c:v>
                </c:pt>
                <c:pt idx="352">
                  <c:v>HT29_leic_1</c:v>
                </c:pt>
                <c:pt idx="353">
                  <c:v>HT29_leic_2</c:v>
                </c:pt>
                <c:pt idx="354">
                  <c:v>HT29_leic_3</c:v>
                </c:pt>
                <c:pt idx="355">
                  <c:v>HT29_ol_1</c:v>
                </c:pt>
                <c:pt idx="356">
                  <c:v>HT29_ol_2</c:v>
                </c:pt>
                <c:pt idx="357">
                  <c:v>HT29_ol_3</c:v>
                </c:pt>
                <c:pt idx="358">
                  <c:v>HT29_palmnoglc_1</c:v>
                </c:pt>
                <c:pt idx="359">
                  <c:v>HT29_palmnoglc_2</c:v>
                </c:pt>
                <c:pt idx="360">
                  <c:v>HT29_palmnoglc_3</c:v>
                </c:pt>
                <c:pt idx="361">
                  <c:v>HT29_palmnogg_1</c:v>
                </c:pt>
                <c:pt idx="362">
                  <c:v>HT29_palmnogg_2</c:v>
                </c:pt>
                <c:pt idx="363">
                  <c:v>HT29_palmnogg_3</c:v>
                </c:pt>
              </c:strCache>
            </c:strRef>
          </c:cat>
          <c:val>
            <c:numRef>
              <c:f>'qtrap6500 sorted'!$S$181:$NR$181</c:f>
              <c:numCache>
                <c:formatCode>General</c:formatCode>
                <c:ptCount val="364"/>
                <c:pt idx="0">
                  <c:v>35738.733999999997</c:v>
                </c:pt>
                <c:pt idx="1">
                  <c:v>45897.239000000001</c:v>
                </c:pt>
                <c:pt idx="2">
                  <c:v>34302.432000000001</c:v>
                </c:pt>
                <c:pt idx="3">
                  <c:v>479.91356520776219</c:v>
                </c:pt>
                <c:pt idx="4">
                  <c:v>496.15689424815571</c:v>
                </c:pt>
                <c:pt idx="5">
                  <c:v>294.39045344396914</c:v>
                </c:pt>
                <c:pt idx="6">
                  <c:v>482.0995927175432</c:v>
                </c:pt>
                <c:pt idx="7">
                  <c:v>458.91697198417535</c:v>
                </c:pt>
                <c:pt idx="8">
                  <c:v>716.83513555411878</c:v>
                </c:pt>
                <c:pt idx="9">
                  <c:v>728.9729886790127</c:v>
                </c:pt>
                <c:pt idx="10">
                  <c:v>858.67592487117054</c:v>
                </c:pt>
                <c:pt idx="11">
                  <c:v>599.73899258089955</c:v>
                </c:pt>
                <c:pt idx="12">
                  <c:v>86689.621671716348</c:v>
                </c:pt>
                <c:pt idx="13">
                  <c:v>777565.29159007838</c:v>
                </c:pt>
                <c:pt idx="14">
                  <c:v>1017948.9349425975</c:v>
                </c:pt>
                <c:pt idx="15">
                  <c:v>3705115.6980824587</c:v>
                </c:pt>
                <c:pt idx="16">
                  <c:v>87869.072297007107</c:v>
                </c:pt>
                <c:pt idx="17">
                  <c:v>96839.243600280373</c:v>
                </c:pt>
                <c:pt idx="18">
                  <c:v>218924.95858800682</c:v>
                </c:pt>
                <c:pt idx="19">
                  <c:v>669290.00499941281</c:v>
                </c:pt>
                <c:pt idx="20">
                  <c:v>855665.49465957796</c:v>
                </c:pt>
                <c:pt idx="21">
                  <c:v>3302212.1869164826</c:v>
                </c:pt>
                <c:pt idx="22">
                  <c:v>1122750.8056456211</c:v>
                </c:pt>
                <c:pt idx="23">
                  <c:v>1221413.3414093244</c:v>
                </c:pt>
                <c:pt idx="24">
                  <c:v>2470655.0271251854</c:v>
                </c:pt>
                <c:pt idx="25">
                  <c:v>450414.27195646561</c:v>
                </c:pt>
                <c:pt idx="26">
                  <c:v>679379.74644259026</c:v>
                </c:pt>
                <c:pt idx="27">
                  <c:v>3212271.8217499093</c:v>
                </c:pt>
                <c:pt idx="28">
                  <c:v>806254.14107839915</c:v>
                </c:pt>
                <c:pt idx="29">
                  <c:v>990091.03280077619</c:v>
                </c:pt>
                <c:pt idx="30">
                  <c:v>1463780.9830883723</c:v>
                </c:pt>
                <c:pt idx="31">
                  <c:v>657938.57674273197</c:v>
                </c:pt>
                <c:pt idx="32">
                  <c:v>619268.45434542396</c:v>
                </c:pt>
                <c:pt idx="33">
                  <c:v>820875.62475258065</c:v>
                </c:pt>
                <c:pt idx="34">
                  <c:v>773995.59721717658</c:v>
                </c:pt>
                <c:pt idx="35">
                  <c:v>935810.98803099745</c:v>
                </c:pt>
                <c:pt idx="36">
                  <c:v>1453861.6477834613</c:v>
                </c:pt>
                <c:pt idx="37">
                  <c:v>35147.630279424011</c:v>
                </c:pt>
                <c:pt idx="38">
                  <c:v>21627.378643872926</c:v>
                </c:pt>
                <c:pt idx="39">
                  <c:v>151627.4991649125</c:v>
                </c:pt>
                <c:pt idx="40">
                  <c:v>15412.101781608138</c:v>
                </c:pt>
                <c:pt idx="41">
                  <c:v>18040.50876227552</c:v>
                </c:pt>
                <c:pt idx="42">
                  <c:v>18018.894047376674</c:v>
                </c:pt>
                <c:pt idx="43">
                  <c:v>626650.2906044483</c:v>
                </c:pt>
                <c:pt idx="44">
                  <c:v>875209.68983516842</c:v>
                </c:pt>
                <c:pt idx="45">
                  <c:v>1939898.3933654609</c:v>
                </c:pt>
                <c:pt idx="46">
                  <c:v>53747.581312275288</c:v>
                </c:pt>
                <c:pt idx="47">
                  <c:v>162944.59401709767</c:v>
                </c:pt>
                <c:pt idx="48">
                  <c:v>60174.636551828546</c:v>
                </c:pt>
                <c:pt idx="49">
                  <c:v>495011.00462372066</c:v>
                </c:pt>
                <c:pt idx="50">
                  <c:v>399128.68552058539</c:v>
                </c:pt>
                <c:pt idx="51">
                  <c:v>616769.72118265775</c:v>
                </c:pt>
                <c:pt idx="52">
                  <c:v>631494.89518720831</c:v>
                </c:pt>
                <c:pt idx="53">
                  <c:v>919421.42999873951</c:v>
                </c:pt>
                <c:pt idx="54">
                  <c:v>515893.3434496001</c:v>
                </c:pt>
                <c:pt idx="55">
                  <c:v>1044389.5550403988</c:v>
                </c:pt>
                <c:pt idx="56">
                  <c:v>908462.21930507408</c:v>
                </c:pt>
                <c:pt idx="57">
                  <c:v>716367.93496298569</c:v>
                </c:pt>
                <c:pt idx="58">
                  <c:v>933750.52085452864</c:v>
                </c:pt>
                <c:pt idx="59">
                  <c:v>1452878.9348676859</c:v>
                </c:pt>
                <c:pt idx="60">
                  <c:v>366722.8440699745</c:v>
                </c:pt>
                <c:pt idx="61">
                  <c:v>412847.31671929051</c:v>
                </c:pt>
                <c:pt idx="62">
                  <c:v>860143.9965118221</c:v>
                </c:pt>
                <c:pt idx="63">
                  <c:v>445692.67700740707</c:v>
                </c:pt>
                <c:pt idx="64">
                  <c:v>422954.62463207793</c:v>
                </c:pt>
                <c:pt idx="65">
                  <c:v>723386.43465087668</c:v>
                </c:pt>
                <c:pt idx="66">
                  <c:v>48292.958477696659</c:v>
                </c:pt>
                <c:pt idx="67">
                  <c:v>60453.378875664392</c:v>
                </c:pt>
                <c:pt idx="68">
                  <c:v>172588.75290111755</c:v>
                </c:pt>
                <c:pt idx="69">
                  <c:v>49274.810708737205</c:v>
                </c:pt>
                <c:pt idx="70">
                  <c:v>37335.410233023787</c:v>
                </c:pt>
                <c:pt idx="71">
                  <c:v>107100.69866319292</c:v>
                </c:pt>
                <c:pt idx="72">
                  <c:v>293726.34394848091</c:v>
                </c:pt>
                <c:pt idx="73">
                  <c:v>312986.89753043687</c:v>
                </c:pt>
                <c:pt idx="74">
                  <c:v>891561.26432598114</c:v>
                </c:pt>
                <c:pt idx="75">
                  <c:v>50965.245766169159</c:v>
                </c:pt>
                <c:pt idx="76">
                  <c:v>72118.503837405166</c:v>
                </c:pt>
                <c:pt idx="77">
                  <c:v>207986.41037558956</c:v>
                </c:pt>
                <c:pt idx="78">
                  <c:v>359934.11178608658</c:v>
                </c:pt>
                <c:pt idx="79">
                  <c:v>343028.85512177239</c:v>
                </c:pt>
                <c:pt idx="80">
                  <c:v>1432802.4087916105</c:v>
                </c:pt>
                <c:pt idx="81">
                  <c:v>706035.32056208956</c:v>
                </c:pt>
                <c:pt idx="82">
                  <c:v>553516.6932067473</c:v>
                </c:pt>
                <c:pt idx="83">
                  <c:v>2710756.4109831611</c:v>
                </c:pt>
                <c:pt idx="84">
                  <c:v>426748.04985164193</c:v>
                </c:pt>
                <c:pt idx="85">
                  <c:v>517246.95212404069</c:v>
                </c:pt>
                <c:pt idx="86">
                  <c:v>515633.97841123282</c:v>
                </c:pt>
                <c:pt idx="87">
                  <c:v>362912.80004496855</c:v>
                </c:pt>
                <c:pt idx="88">
                  <c:v>469117.25631524716</c:v>
                </c:pt>
                <c:pt idx="89">
                  <c:v>1354026.9729128927</c:v>
                </c:pt>
                <c:pt idx="90">
                  <c:v>342709.56927958754</c:v>
                </c:pt>
                <c:pt idx="91">
                  <c:v>302460.8027118087</c:v>
                </c:pt>
                <c:pt idx="92">
                  <c:v>1009469.1867281935</c:v>
                </c:pt>
                <c:pt idx="93">
                  <c:v>289277.17302013451</c:v>
                </c:pt>
                <c:pt idx="94">
                  <c:v>440179.00513427128</c:v>
                </c:pt>
                <c:pt idx="95">
                  <c:v>494542.19998608623</c:v>
                </c:pt>
                <c:pt idx="96">
                  <c:v>31951.463398366301</c:v>
                </c:pt>
                <c:pt idx="97">
                  <c:v>21851.834769777393</c:v>
                </c:pt>
                <c:pt idx="98">
                  <c:v>104721.40680908803</c:v>
                </c:pt>
                <c:pt idx="99">
                  <c:v>8716.2708855944711</c:v>
                </c:pt>
                <c:pt idx="100">
                  <c:v>14851.118897961349</c:v>
                </c:pt>
                <c:pt idx="101">
                  <c:v>43563.652542520416</c:v>
                </c:pt>
                <c:pt idx="102">
                  <c:v>70156.477122902317</c:v>
                </c:pt>
                <c:pt idx="103">
                  <c:v>127701.19883857874</c:v>
                </c:pt>
                <c:pt idx="104">
                  <c:v>17563.139848914907</c:v>
                </c:pt>
                <c:pt idx="105">
                  <c:v>34154.755561026665</c:v>
                </c:pt>
                <c:pt idx="106">
                  <c:v>37099.917105389562</c:v>
                </c:pt>
                <c:pt idx="107">
                  <c:v>114467.29854731967</c:v>
                </c:pt>
                <c:pt idx="108">
                  <c:v>143249.51772415539</c:v>
                </c:pt>
                <c:pt idx="109">
                  <c:v>142943.07114958018</c:v>
                </c:pt>
                <c:pt idx="110">
                  <c:v>100551.19486455157</c:v>
                </c:pt>
                <c:pt idx="111">
                  <c:v>384867.86625314894</c:v>
                </c:pt>
                <c:pt idx="112">
                  <c:v>78084.84099397996</c:v>
                </c:pt>
                <c:pt idx="113">
                  <c:v>94479.007479721564</c:v>
                </c:pt>
                <c:pt idx="114">
                  <c:v>213654.94841605739</c:v>
                </c:pt>
                <c:pt idx="115">
                  <c:v>102412.5676833208</c:v>
                </c:pt>
                <c:pt idx="116">
                  <c:v>107288.50455829297</c:v>
                </c:pt>
                <c:pt idx="117">
                  <c:v>579835.03960558423</c:v>
                </c:pt>
                <c:pt idx="118">
                  <c:v>120426.6709513541</c:v>
                </c:pt>
                <c:pt idx="119">
                  <c:v>180471.15066510439</c:v>
                </c:pt>
                <c:pt idx="120">
                  <c:v>225310.38880647864</c:v>
                </c:pt>
                <c:pt idx="121">
                  <c:v>219820.73364819953</c:v>
                </c:pt>
                <c:pt idx="122">
                  <c:v>263416.52234559815</c:v>
                </c:pt>
                <c:pt idx="123">
                  <c:v>119718.43883653465</c:v>
                </c:pt>
                <c:pt idx="124">
                  <c:v>160069.43194659677</c:v>
                </c:pt>
                <c:pt idx="125">
                  <c:v>408915.97355927527</c:v>
                </c:pt>
                <c:pt idx="126">
                  <c:v>47892.018054239146</c:v>
                </c:pt>
                <c:pt idx="127">
                  <c:v>66423.757017515818</c:v>
                </c:pt>
                <c:pt idx="128">
                  <c:v>134759.28876138167</c:v>
                </c:pt>
                <c:pt idx="129">
                  <c:v>158532.38803004695</c:v>
                </c:pt>
                <c:pt idx="130">
                  <c:v>158952.97384937474</c:v>
                </c:pt>
                <c:pt idx="131">
                  <c:v>404396.99113894446</c:v>
                </c:pt>
                <c:pt idx="132">
                  <c:v>24415.787937696707</c:v>
                </c:pt>
                <c:pt idx="133">
                  <c:v>20903.151533554701</c:v>
                </c:pt>
                <c:pt idx="134">
                  <c:v>67854.425059503163</c:v>
                </c:pt>
                <c:pt idx="135">
                  <c:v>196251.21187121607</c:v>
                </c:pt>
                <c:pt idx="136">
                  <c:v>483543.12908445479</c:v>
                </c:pt>
                <c:pt idx="137">
                  <c:v>165622.7868296676</c:v>
                </c:pt>
                <c:pt idx="138">
                  <c:v>223773.71067884195</c:v>
                </c:pt>
                <c:pt idx="139">
                  <c:v>330730.20250002661</c:v>
                </c:pt>
                <c:pt idx="140">
                  <c:v>96060.782655374613</c:v>
                </c:pt>
                <c:pt idx="141">
                  <c:v>138276.35292423653</c:v>
                </c:pt>
                <c:pt idx="142">
                  <c:v>263872.04711294034</c:v>
                </c:pt>
                <c:pt idx="143">
                  <c:v>135350.24334553676</c:v>
                </c:pt>
                <c:pt idx="144">
                  <c:v>168331.82273555215</c:v>
                </c:pt>
                <c:pt idx="145">
                  <c:v>139273.4234515721</c:v>
                </c:pt>
                <c:pt idx="146">
                  <c:v>56420.712755647881</c:v>
                </c:pt>
                <c:pt idx="147">
                  <c:v>55399.728280435651</c:v>
                </c:pt>
                <c:pt idx="148">
                  <c:v>242822.75151292785</c:v>
                </c:pt>
                <c:pt idx="149">
                  <c:v>79935.824981731712</c:v>
                </c:pt>
                <c:pt idx="150">
                  <c:v>95165.262206321931</c:v>
                </c:pt>
                <c:pt idx="151">
                  <c:v>183851.51723144937</c:v>
                </c:pt>
                <c:pt idx="152">
                  <c:v>110070.67369623321</c:v>
                </c:pt>
                <c:pt idx="153">
                  <c:v>113991.52770807162</c:v>
                </c:pt>
                <c:pt idx="154">
                  <c:v>466157.57785879751</c:v>
                </c:pt>
                <c:pt idx="155">
                  <c:v>62399.373528316457</c:v>
                </c:pt>
                <c:pt idx="156">
                  <c:v>75386.944903464668</c:v>
                </c:pt>
                <c:pt idx="157">
                  <c:v>223334.31240284894</c:v>
                </c:pt>
                <c:pt idx="158">
                  <c:v>70649.760649763062</c:v>
                </c:pt>
                <c:pt idx="159">
                  <c:v>121287.76833138996</c:v>
                </c:pt>
                <c:pt idx="160">
                  <c:v>338520.27110979741</c:v>
                </c:pt>
                <c:pt idx="161">
                  <c:v>24601.835602105966</c:v>
                </c:pt>
                <c:pt idx="162">
                  <c:v>34445.205772314221</c:v>
                </c:pt>
                <c:pt idx="163">
                  <c:v>263677.138861618</c:v>
                </c:pt>
                <c:pt idx="164">
                  <c:v>103099.93602426541</c:v>
                </c:pt>
                <c:pt idx="165">
                  <c:v>130888.485</c:v>
                </c:pt>
                <c:pt idx="166">
                  <c:v>376236.55756228446</c:v>
                </c:pt>
                <c:pt idx="167">
                  <c:v>197073.44041613405</c:v>
                </c:pt>
                <c:pt idx="168">
                  <c:v>147641.36111758498</c:v>
                </c:pt>
                <c:pt idx="169">
                  <c:v>533495.71166675957</c:v>
                </c:pt>
                <c:pt idx="170">
                  <c:v>135863.66197736148</c:v>
                </c:pt>
                <c:pt idx="171">
                  <c:v>198135.52786838525</c:v>
                </c:pt>
                <c:pt idx="172">
                  <c:v>506700.80343791947</c:v>
                </c:pt>
                <c:pt idx="173">
                  <c:v>144804.2865761875</c:v>
                </c:pt>
                <c:pt idx="174">
                  <c:v>413783.36795119953</c:v>
                </c:pt>
                <c:pt idx="175">
                  <c:v>599203.61501065653</c:v>
                </c:pt>
                <c:pt idx="176">
                  <c:v>48946.251390538426</c:v>
                </c:pt>
                <c:pt idx="177">
                  <c:v>36592.130805542787</c:v>
                </c:pt>
                <c:pt idx="178">
                  <c:v>256327.44935771677</c:v>
                </c:pt>
                <c:pt idx="179">
                  <c:v>59774.375212083498</c:v>
                </c:pt>
                <c:pt idx="180">
                  <c:v>48990.617849980954</c:v>
                </c:pt>
                <c:pt idx="181">
                  <c:v>209504.95790911547</c:v>
                </c:pt>
                <c:pt idx="182">
                  <c:v>6762.0286120720475</c:v>
                </c:pt>
                <c:pt idx="183">
                  <c:v>19159.292405174991</c:v>
                </c:pt>
                <c:pt idx="184">
                  <c:v>34631.298198952602</c:v>
                </c:pt>
                <c:pt idx="185">
                  <c:v>18973.524637391423</c:v>
                </c:pt>
                <c:pt idx="186">
                  <c:v>21763.170246249974</c:v>
                </c:pt>
                <c:pt idx="187">
                  <c:v>45524.450423925395</c:v>
                </c:pt>
                <c:pt idx="188">
                  <c:v>374688.31341080373</c:v>
                </c:pt>
                <c:pt idx="189">
                  <c:v>344877.97540392628</c:v>
                </c:pt>
                <c:pt idx="190">
                  <c:v>726740.58739690552</c:v>
                </c:pt>
                <c:pt idx="191">
                  <c:v>23705.513777921118</c:v>
                </c:pt>
                <c:pt idx="192">
                  <c:v>15263.138387973193</c:v>
                </c:pt>
                <c:pt idx="193">
                  <c:v>67378.596640374191</c:v>
                </c:pt>
                <c:pt idx="194">
                  <c:v>51791.868928014948</c:v>
                </c:pt>
                <c:pt idx="195">
                  <c:v>37490.856644494983</c:v>
                </c:pt>
                <c:pt idx="196">
                  <c:v>160103.7626432174</c:v>
                </c:pt>
                <c:pt idx="197">
                  <c:v>566821.8549675981</c:v>
                </c:pt>
                <c:pt idx="198">
                  <c:v>483002.0110722541</c:v>
                </c:pt>
                <c:pt idx="199">
                  <c:v>396175.4361230348</c:v>
                </c:pt>
                <c:pt idx="200">
                  <c:v>583433.85422369256</c:v>
                </c:pt>
                <c:pt idx="201">
                  <c:v>448654.56424717099</c:v>
                </c:pt>
                <c:pt idx="202">
                  <c:v>317932.18665934558</c:v>
                </c:pt>
                <c:pt idx="203">
                  <c:v>279239.80215057876</c:v>
                </c:pt>
                <c:pt idx="204">
                  <c:v>925379.24719109689</c:v>
                </c:pt>
                <c:pt idx="205">
                  <c:v>856187.63766998518</c:v>
                </c:pt>
                <c:pt idx="206">
                  <c:v>2857163.9506847183</c:v>
                </c:pt>
                <c:pt idx="207">
                  <c:v>1067782.6027237598</c:v>
                </c:pt>
                <c:pt idx="208">
                  <c:v>1084393.3072745337</c:v>
                </c:pt>
                <c:pt idx="209">
                  <c:v>4775107.7259437339</c:v>
                </c:pt>
                <c:pt idx="210">
                  <c:v>14012.502505653734</c:v>
                </c:pt>
                <c:pt idx="211">
                  <c:v>18114.261220698307</c:v>
                </c:pt>
                <c:pt idx="212">
                  <c:v>55755.165538309877</c:v>
                </c:pt>
                <c:pt idx="213">
                  <c:v>10231.728187433724</c:v>
                </c:pt>
                <c:pt idx="214">
                  <c:v>5938.2476093465484</c:v>
                </c:pt>
                <c:pt idx="215">
                  <c:v>20296.648399781676</c:v>
                </c:pt>
                <c:pt idx="216">
                  <c:v>59710.745343458089</c:v>
                </c:pt>
                <c:pt idx="217">
                  <c:v>371973.78447426896</c:v>
                </c:pt>
                <c:pt idx="218">
                  <c:v>161810.53562835342</c:v>
                </c:pt>
                <c:pt idx="219">
                  <c:v>31173.138677205963</c:v>
                </c:pt>
                <c:pt idx="220">
                  <c:v>11032.071769051314</c:v>
                </c:pt>
                <c:pt idx="221">
                  <c:v>48407.61771023061</c:v>
                </c:pt>
                <c:pt idx="222">
                  <c:v>10227.060423656427</c:v>
                </c:pt>
                <c:pt idx="223">
                  <c:v>19667.879725084251</c:v>
                </c:pt>
                <c:pt idx="224">
                  <c:v>19111.292321719542</c:v>
                </c:pt>
                <c:pt idx="225">
                  <c:v>19703.944134967231</c:v>
                </c:pt>
                <c:pt idx="226">
                  <c:v>234756.93185888915</c:v>
                </c:pt>
                <c:pt idx="227">
                  <c:v>18285.842169247444</c:v>
                </c:pt>
                <c:pt idx="228">
                  <c:v>28356.840904962588</c:v>
                </c:pt>
                <c:pt idx="229">
                  <c:v>61389.044024997136</c:v>
                </c:pt>
                <c:pt idx="230">
                  <c:v>62128.658003790428</c:v>
                </c:pt>
                <c:pt idx="231">
                  <c:v>126469.50430621531</c:v>
                </c:pt>
                <c:pt idx="232">
                  <c:v>74276.439824914385</c:v>
                </c:pt>
                <c:pt idx="233">
                  <c:v>25717.179572594581</c:v>
                </c:pt>
                <c:pt idx="234">
                  <c:v>22309.885707695525</c:v>
                </c:pt>
                <c:pt idx="235">
                  <c:v>81333.256639192958</c:v>
                </c:pt>
                <c:pt idx="236">
                  <c:v>20106.32218603514</c:v>
                </c:pt>
                <c:pt idx="237">
                  <c:v>14786.277358301582</c:v>
                </c:pt>
                <c:pt idx="238">
                  <c:v>92793.036782203286</c:v>
                </c:pt>
                <c:pt idx="239">
                  <c:v>5591.2769487604237</c:v>
                </c:pt>
                <c:pt idx="240">
                  <c:v>5498.7987500146501</c:v>
                </c:pt>
                <c:pt idx="241">
                  <c:v>15558.873432346134</c:v>
                </c:pt>
                <c:pt idx="242">
                  <c:v>19980.123477609202</c:v>
                </c:pt>
                <c:pt idx="243">
                  <c:v>2826.6063505468956</c:v>
                </c:pt>
                <c:pt idx="244">
                  <c:v>3688.1937572912734</c:v>
                </c:pt>
                <c:pt idx="245">
                  <c:v>7604.9044082059663</c:v>
                </c:pt>
                <c:pt idx="246">
                  <c:v>3830.0122804553293</c:v>
                </c:pt>
                <c:pt idx="247">
                  <c:v>68671.183484164707</c:v>
                </c:pt>
                <c:pt idx="248">
                  <c:v>38563.649147849384</c:v>
                </c:pt>
                <c:pt idx="249">
                  <c:v>2090.3686689294123</c:v>
                </c:pt>
                <c:pt idx="250">
                  <c:v>385.20606411172071</c:v>
                </c:pt>
                <c:pt idx="251">
                  <c:v>18660.68907388204</c:v>
                </c:pt>
                <c:pt idx="252">
                  <c:v>13273.830318857592</c:v>
                </c:pt>
                <c:pt idx="253">
                  <c:v>32085.728830624932</c:v>
                </c:pt>
                <c:pt idx="254">
                  <c:v>112066.81938504694</c:v>
                </c:pt>
                <c:pt idx="255">
                  <c:v>88373.69078399305</c:v>
                </c:pt>
                <c:pt idx="256">
                  <c:v>762116.4162451342</c:v>
                </c:pt>
                <c:pt idx="257">
                  <c:v>186858.98724094228</c:v>
                </c:pt>
                <c:pt idx="258">
                  <c:v>172415.95874868127</c:v>
                </c:pt>
                <c:pt idx="259">
                  <c:v>104196.92288215038</c:v>
                </c:pt>
                <c:pt idx="260">
                  <c:v>188084.66934973307</c:v>
                </c:pt>
                <c:pt idx="261">
                  <c:v>65563.904156285396</c:v>
                </c:pt>
                <c:pt idx="262">
                  <c:v>4263.5660093109936</c:v>
                </c:pt>
                <c:pt idx="263">
                  <c:v>6495.4458783448217</c:v>
                </c:pt>
                <c:pt idx="264">
                  <c:v>43673.970511997526</c:v>
                </c:pt>
                <c:pt idx="265">
                  <c:v>14384.793272620595</c:v>
                </c:pt>
                <c:pt idx="266">
                  <c:v>7411.1702800762487</c:v>
                </c:pt>
                <c:pt idx="267">
                  <c:v>21175.403484527167</c:v>
                </c:pt>
                <c:pt idx="268">
                  <c:v>7330.9271975788133</c:v>
                </c:pt>
                <c:pt idx="269">
                  <c:v>10754.666090215316</c:v>
                </c:pt>
                <c:pt idx="270">
                  <c:v>17228.920011617109</c:v>
                </c:pt>
                <c:pt idx="271">
                  <c:v>22086.993272829983</c:v>
                </c:pt>
                <c:pt idx="272">
                  <c:v>4374.6309685405868</c:v>
                </c:pt>
                <c:pt idx="273">
                  <c:v>41837.000065677516</c:v>
                </c:pt>
                <c:pt idx="274">
                  <c:v>19719.844189762542</c:v>
                </c:pt>
                <c:pt idx="275">
                  <c:v>34312.819624351418</c:v>
                </c:pt>
                <c:pt idx="276">
                  <c:v>47032.630271612201</c:v>
                </c:pt>
                <c:pt idx="277">
                  <c:v>8327.0089626638201</c:v>
                </c:pt>
                <c:pt idx="278">
                  <c:v>4416.7500505239941</c:v>
                </c:pt>
                <c:pt idx="279">
                  <c:v>19438.788566667699</c:v>
                </c:pt>
                <c:pt idx="280">
                  <c:v>39974.371477273075</c:v>
                </c:pt>
                <c:pt idx="281">
                  <c:v>22211.306832580551</c:v>
                </c:pt>
                <c:pt idx="282">
                  <c:v>33972.946174411234</c:v>
                </c:pt>
                <c:pt idx="283">
                  <c:v>3704.7236837126406</c:v>
                </c:pt>
                <c:pt idx="284">
                  <c:v>18100.05228286947</c:v>
                </c:pt>
                <c:pt idx="285">
                  <c:v>36746.051356554985</c:v>
                </c:pt>
                <c:pt idx="286">
                  <c:v>22554.86730217655</c:v>
                </c:pt>
                <c:pt idx="287">
                  <c:v>11593.12483233509</c:v>
                </c:pt>
                <c:pt idx="288">
                  <c:v>65554.310336070092</c:v>
                </c:pt>
                <c:pt idx="289">
                  <c:v>23134.409250329929</c:v>
                </c:pt>
                <c:pt idx="290">
                  <c:v>42770.498</c:v>
                </c:pt>
                <c:pt idx="291">
                  <c:v>35761.513244272581</c:v>
                </c:pt>
                <c:pt idx="292">
                  <c:v>4847.1785869684272</c:v>
                </c:pt>
                <c:pt idx="293">
                  <c:v>9702.066201915055</c:v>
                </c:pt>
                <c:pt idx="294">
                  <c:v>19260.917127207256</c:v>
                </c:pt>
                <c:pt idx="295">
                  <c:v>20721.369342142261</c:v>
                </c:pt>
                <c:pt idx="296">
                  <c:v>4556.6213884318595</c:v>
                </c:pt>
                <c:pt idx="297">
                  <c:v>23478.919122201423</c:v>
                </c:pt>
                <c:pt idx="298">
                  <c:v>693.99466518662348</c:v>
                </c:pt>
                <c:pt idx="299">
                  <c:v>115.84263487383232</c:v>
                </c:pt>
                <c:pt idx="300">
                  <c:v>1547.5313248407474</c:v>
                </c:pt>
                <c:pt idx="301">
                  <c:v>620.72041557953355</c:v>
                </c:pt>
                <c:pt idx="302">
                  <c:v>963.8729145797804</c:v>
                </c:pt>
                <c:pt idx="303">
                  <c:v>14864.637594122742</c:v>
                </c:pt>
                <c:pt idx="304">
                  <c:v>182.64951404236561</c:v>
                </c:pt>
                <c:pt idx="305">
                  <c:v>253.88739901568528</c:v>
                </c:pt>
                <c:pt idx="306">
                  <c:v>9990.0930458341663</c:v>
                </c:pt>
                <c:pt idx="307">
                  <c:v>712.43135542468463</c:v>
                </c:pt>
                <c:pt idx="308">
                  <c:v>225.23643999446548</c:v>
                </c:pt>
                <c:pt idx="309">
                  <c:v>4506.856832776788</c:v>
                </c:pt>
                <c:pt idx="310">
                  <c:v>1165.205470785565</c:v>
                </c:pt>
                <c:pt idx="311">
                  <c:v>792.18448283290513</c:v>
                </c:pt>
                <c:pt idx="312">
                  <c:v>3494.10367167802</c:v>
                </c:pt>
                <c:pt idx="313">
                  <c:v>780.53017271317447</c:v>
                </c:pt>
                <c:pt idx="314">
                  <c:v>555.31049707393481</c:v>
                </c:pt>
                <c:pt idx="315">
                  <c:v>17061.086014299948</c:v>
                </c:pt>
                <c:pt idx="316">
                  <c:v>278.38740145135017</c:v>
                </c:pt>
                <c:pt idx="317">
                  <c:v>488.8769082053916</c:v>
                </c:pt>
                <c:pt idx="318">
                  <c:v>13331.510427904464</c:v>
                </c:pt>
                <c:pt idx="319">
                  <c:v>336.9573160232456</c:v>
                </c:pt>
                <c:pt idx="320">
                  <c:v>479.9516191742639</c:v>
                </c:pt>
                <c:pt idx="321">
                  <c:v>2596.1080270886932</c:v>
                </c:pt>
                <c:pt idx="322">
                  <c:v>403.70796756642608</c:v>
                </c:pt>
                <c:pt idx="323">
                  <c:v>726.36416274595217</c:v>
                </c:pt>
                <c:pt idx="324">
                  <c:v>15642.53991609402</c:v>
                </c:pt>
                <c:pt idx="325">
                  <c:v>3178.9519711763078</c:v>
                </c:pt>
                <c:pt idx="326">
                  <c:v>381.94768698275828</c:v>
                </c:pt>
                <c:pt idx="327">
                  <c:v>7739.7944991870518</c:v>
                </c:pt>
                <c:pt idx="328">
                  <c:v>204.48632313861535</c:v>
                </c:pt>
                <c:pt idx="329">
                  <c:v>3548.6598115498768</c:v>
                </c:pt>
                <c:pt idx="330">
                  <c:v>36844.835344234263</c:v>
                </c:pt>
                <c:pt idx="331">
                  <c:v>247.98210642750254</c:v>
                </c:pt>
                <c:pt idx="332">
                  <c:v>750.14592798161414</c:v>
                </c:pt>
                <c:pt idx="333">
                  <c:v>4758.7346884636772</c:v>
                </c:pt>
                <c:pt idx="334">
                  <c:v>202926.18745121337</c:v>
                </c:pt>
                <c:pt idx="335">
                  <c:v>323660.56391859066</c:v>
                </c:pt>
                <c:pt idx="336">
                  <c:v>1493440.5106105946</c:v>
                </c:pt>
                <c:pt idx="337">
                  <c:v>26250.610725239436</c:v>
                </c:pt>
                <c:pt idx="338">
                  <c:v>16790.411488728703</c:v>
                </c:pt>
                <c:pt idx="339">
                  <c:v>179276.27807510464</c:v>
                </c:pt>
                <c:pt idx="340">
                  <c:v>124501.13180993992</c:v>
                </c:pt>
                <c:pt idx="341">
                  <c:v>102052.96561042737</c:v>
                </c:pt>
                <c:pt idx="342">
                  <c:v>321617.79867675185</c:v>
                </c:pt>
                <c:pt idx="343">
                  <c:v>1318935.4529392011</c:v>
                </c:pt>
                <c:pt idx="344">
                  <c:v>850184.65462599054</c:v>
                </c:pt>
                <c:pt idx="345">
                  <c:v>3280106.6458265269</c:v>
                </c:pt>
                <c:pt idx="346">
                  <c:v>317439.65391425387</c:v>
                </c:pt>
                <c:pt idx="347">
                  <c:v>658574.92840475345</c:v>
                </c:pt>
                <c:pt idx="348">
                  <c:v>1884915.3567933603</c:v>
                </c:pt>
                <c:pt idx="349">
                  <c:v>411924.96935638972</c:v>
                </c:pt>
                <c:pt idx="350">
                  <c:v>187232.63366725188</c:v>
                </c:pt>
                <c:pt idx="351">
                  <c:v>828002.7799955816</c:v>
                </c:pt>
                <c:pt idx="352">
                  <c:v>171260.32259949797</c:v>
                </c:pt>
                <c:pt idx="353">
                  <c:v>301021.24831921328</c:v>
                </c:pt>
                <c:pt idx="354">
                  <c:v>468830.386297466</c:v>
                </c:pt>
                <c:pt idx="355">
                  <c:v>342686.34323856089</c:v>
                </c:pt>
                <c:pt idx="356">
                  <c:v>777671.28193258634</c:v>
                </c:pt>
                <c:pt idx="357">
                  <c:v>2619067.6433670819</c:v>
                </c:pt>
                <c:pt idx="358">
                  <c:v>2110.7242029860627</c:v>
                </c:pt>
                <c:pt idx="359">
                  <c:v>3390.8260795680835</c:v>
                </c:pt>
                <c:pt idx="360">
                  <c:v>17488.817113632453</c:v>
                </c:pt>
                <c:pt idx="361">
                  <c:v>1981.5514779639163</c:v>
                </c:pt>
                <c:pt idx="362">
                  <c:v>410.52658172411151</c:v>
                </c:pt>
                <c:pt idx="363">
                  <c:v>9843.2226649433123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8E-494D-B351-D774E037B32C}"/>
            </c:ext>
          </c:extLst>
        </c:ser>
        <c:ser>
          <c:idx val="2"/>
          <c:order val="2"/>
          <c:tx>
            <c:strRef>
              <c:f>'qtrap6500 sorted'!$R$182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'qtrap6500 sorted'!$S$156:$NR$156</c:f>
              <c:strCache>
                <c:ptCount val="364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PNT1_unl_2</c:v>
                </c:pt>
                <c:pt idx="15">
                  <c:v>PNT1_unl_3</c:v>
                </c:pt>
                <c:pt idx="16">
                  <c:v>PNT1_glc_1</c:v>
                </c:pt>
                <c:pt idx="17">
                  <c:v>PNT1_glc_2</c:v>
                </c:pt>
                <c:pt idx="18">
                  <c:v>PNT1_glc_3</c:v>
                </c:pt>
                <c:pt idx="19">
                  <c:v>PNT1_glut_1</c:v>
                </c:pt>
                <c:pt idx="20">
                  <c:v>PNT1_glut_2</c:v>
                </c:pt>
                <c:pt idx="21">
                  <c:v>PNT1_glut_3</c:v>
                </c:pt>
                <c:pt idx="22">
                  <c:v>PNT1_palm_1</c:v>
                </c:pt>
                <c:pt idx="23">
                  <c:v>PNT1_palm_2</c:v>
                </c:pt>
                <c:pt idx="24">
                  <c:v>PNT1_palm_3</c:v>
                </c:pt>
                <c:pt idx="25">
                  <c:v>PNT1_stear_1</c:v>
                </c:pt>
                <c:pt idx="26">
                  <c:v>PNT1_stear_2</c:v>
                </c:pt>
                <c:pt idx="27">
                  <c:v>PNT1_stear_3</c:v>
                </c:pt>
                <c:pt idx="28">
                  <c:v>PNT1_lenic_1</c:v>
                </c:pt>
                <c:pt idx="29">
                  <c:v>PNT1_lenic_2</c:v>
                </c:pt>
                <c:pt idx="30">
                  <c:v>PNT1_lenic_3</c:v>
                </c:pt>
                <c:pt idx="31">
                  <c:v>PNT1_leic_1</c:v>
                </c:pt>
                <c:pt idx="32">
                  <c:v>PNT1_leic_2</c:v>
                </c:pt>
                <c:pt idx="33">
                  <c:v>PNT1_leic_3</c:v>
                </c:pt>
                <c:pt idx="34">
                  <c:v>PNT1_ol_1</c:v>
                </c:pt>
                <c:pt idx="35">
                  <c:v>PNT1_ol_2</c:v>
                </c:pt>
                <c:pt idx="36">
                  <c:v>PNT1_ol_3</c:v>
                </c:pt>
                <c:pt idx="37">
                  <c:v>PNT1_palmnoglc_1</c:v>
                </c:pt>
                <c:pt idx="38">
                  <c:v>PNT1_palmnoglc_2</c:v>
                </c:pt>
                <c:pt idx="39">
                  <c:v>PNT1_palmnoglc_3</c:v>
                </c:pt>
                <c:pt idx="40">
                  <c:v>PNT1_palmnogg_1</c:v>
                </c:pt>
                <c:pt idx="41">
                  <c:v>PNT1_palmnogg_2</c:v>
                </c:pt>
                <c:pt idx="42">
                  <c:v>PNT1_palmnogg_3 (2)</c:v>
                </c:pt>
                <c:pt idx="43">
                  <c:v>PC3_unl_1</c:v>
                </c:pt>
                <c:pt idx="44">
                  <c:v>PC3_unl_2</c:v>
                </c:pt>
                <c:pt idx="45">
                  <c:v>PC3_unl_3</c:v>
                </c:pt>
                <c:pt idx="46">
                  <c:v>PC3_glc_2</c:v>
                </c:pt>
                <c:pt idx="47">
                  <c:v>PC3_glc_3</c:v>
                </c:pt>
                <c:pt idx="48">
                  <c:v>PC3_glut_1</c:v>
                </c:pt>
                <c:pt idx="49">
                  <c:v>PC3_glut_1 (2)</c:v>
                </c:pt>
                <c:pt idx="50">
                  <c:v>PC3_glut_2</c:v>
                </c:pt>
                <c:pt idx="51">
                  <c:v>PC3_palm_1</c:v>
                </c:pt>
                <c:pt idx="52">
                  <c:v>PC3_palm_2</c:v>
                </c:pt>
                <c:pt idx="53">
                  <c:v>PC3_palm_3</c:v>
                </c:pt>
                <c:pt idx="54">
                  <c:v>PC3_stear_1</c:v>
                </c:pt>
                <c:pt idx="55">
                  <c:v>PC3_stear_2</c:v>
                </c:pt>
                <c:pt idx="56">
                  <c:v>PC3_stear_3 (2)</c:v>
                </c:pt>
                <c:pt idx="57">
                  <c:v>PC3_lenic_1</c:v>
                </c:pt>
                <c:pt idx="58">
                  <c:v>PC3_lenic_2</c:v>
                </c:pt>
                <c:pt idx="59">
                  <c:v>PC3_lenic_3</c:v>
                </c:pt>
                <c:pt idx="60">
                  <c:v>PC3_leic_1</c:v>
                </c:pt>
                <c:pt idx="61">
                  <c:v>PC3_leic_2</c:v>
                </c:pt>
                <c:pt idx="62">
                  <c:v>PC3_leic_3</c:v>
                </c:pt>
                <c:pt idx="63">
                  <c:v>PC3_ol_1</c:v>
                </c:pt>
                <c:pt idx="64">
                  <c:v>PC3_ol_2</c:v>
                </c:pt>
                <c:pt idx="65">
                  <c:v>PC3_ol_3</c:v>
                </c:pt>
                <c:pt idx="66">
                  <c:v>PC3_palmnoglc_1</c:v>
                </c:pt>
                <c:pt idx="67">
                  <c:v>PC3_palmnoglc_2</c:v>
                </c:pt>
                <c:pt idx="68">
                  <c:v>PC3_palmnoglc_3</c:v>
                </c:pt>
                <c:pt idx="69">
                  <c:v>PC3_palmnogg_1</c:v>
                </c:pt>
                <c:pt idx="70">
                  <c:v>PC3_palmnogg_2</c:v>
                </c:pt>
                <c:pt idx="71">
                  <c:v>PC3_palmnogg_3</c:v>
                </c:pt>
                <c:pt idx="72">
                  <c:v>C42B_unl_1</c:v>
                </c:pt>
                <c:pt idx="73">
                  <c:v>C42B_unl_2</c:v>
                </c:pt>
                <c:pt idx="74">
                  <c:v>C42B_unl_3</c:v>
                </c:pt>
                <c:pt idx="75">
                  <c:v>C42B_glc_1</c:v>
                </c:pt>
                <c:pt idx="76">
                  <c:v>C42B_glc_2</c:v>
                </c:pt>
                <c:pt idx="77">
                  <c:v>C42B_glc_3</c:v>
                </c:pt>
                <c:pt idx="78">
                  <c:v>C42B_glut_1</c:v>
                </c:pt>
                <c:pt idx="79">
                  <c:v>C42B_glut_2</c:v>
                </c:pt>
                <c:pt idx="80">
                  <c:v>C42B_glut_3</c:v>
                </c:pt>
                <c:pt idx="81">
                  <c:v>C42B_palm_1</c:v>
                </c:pt>
                <c:pt idx="82">
                  <c:v>C42B_palm_2</c:v>
                </c:pt>
                <c:pt idx="83">
                  <c:v>C42B_palm_3</c:v>
                </c:pt>
                <c:pt idx="84">
                  <c:v>C42B_stear_1</c:v>
                </c:pt>
                <c:pt idx="85">
                  <c:v>C42B_stear_2</c:v>
                </c:pt>
                <c:pt idx="86">
                  <c:v>C42B_stear_3</c:v>
                </c:pt>
                <c:pt idx="87">
                  <c:v>C42B_lenic_1</c:v>
                </c:pt>
                <c:pt idx="88">
                  <c:v>C42B_lenic_2</c:v>
                </c:pt>
                <c:pt idx="89">
                  <c:v>C42B_lenic_3</c:v>
                </c:pt>
                <c:pt idx="90">
                  <c:v>C42B_leic_1</c:v>
                </c:pt>
                <c:pt idx="91">
                  <c:v>C42B_leic_2</c:v>
                </c:pt>
                <c:pt idx="92">
                  <c:v>C42B_leic_3</c:v>
                </c:pt>
                <c:pt idx="93">
                  <c:v>C42B_ol_1</c:v>
                </c:pt>
                <c:pt idx="94">
                  <c:v>C42B_ol_2</c:v>
                </c:pt>
                <c:pt idx="95">
                  <c:v>C42B_ol_3</c:v>
                </c:pt>
                <c:pt idx="96">
                  <c:v>C42B_palmnoglc_1</c:v>
                </c:pt>
                <c:pt idx="97">
                  <c:v>C42B_palmnoglc_2</c:v>
                </c:pt>
                <c:pt idx="98">
                  <c:v>C42B_palmnoglc_3</c:v>
                </c:pt>
                <c:pt idx="99">
                  <c:v>C42B_palmnogg_1</c:v>
                </c:pt>
                <c:pt idx="100">
                  <c:v>C42B_palmnogg_2</c:v>
                </c:pt>
                <c:pt idx="101">
                  <c:v>C42B_palmnogg_3</c:v>
                </c:pt>
                <c:pt idx="102">
                  <c:v>22RV1_unl_1</c:v>
                </c:pt>
                <c:pt idx="103">
                  <c:v>22RV1_unl_3</c:v>
                </c:pt>
                <c:pt idx="104">
                  <c:v>22RV1_glc_1</c:v>
                </c:pt>
                <c:pt idx="105">
                  <c:v>22RV1_glc_2</c:v>
                </c:pt>
                <c:pt idx="106">
                  <c:v>22RV1_glc_3</c:v>
                </c:pt>
                <c:pt idx="107">
                  <c:v>22RV1_glut_1</c:v>
                </c:pt>
                <c:pt idx="108">
                  <c:v>22RV1_glut_2</c:v>
                </c:pt>
                <c:pt idx="109">
                  <c:v>22RV1_glut_3</c:v>
                </c:pt>
                <c:pt idx="110">
                  <c:v>22RV1_palm_1</c:v>
                </c:pt>
                <c:pt idx="111">
                  <c:v>22RV1_palm_3</c:v>
                </c:pt>
                <c:pt idx="112">
                  <c:v>22RV1_stear_1</c:v>
                </c:pt>
                <c:pt idx="113">
                  <c:v>22RV1_stear_2</c:v>
                </c:pt>
                <c:pt idx="114">
                  <c:v>22RV1_stear_3</c:v>
                </c:pt>
                <c:pt idx="115">
                  <c:v>22RV1_lenic_1</c:v>
                </c:pt>
                <c:pt idx="116">
                  <c:v>22RV1_lenic_2</c:v>
                </c:pt>
                <c:pt idx="117">
                  <c:v>22RV1_lenic_3</c:v>
                </c:pt>
                <c:pt idx="118">
                  <c:v>22RV1_leic_1</c:v>
                </c:pt>
                <c:pt idx="119">
                  <c:v>22RV1_leic_2</c:v>
                </c:pt>
                <c:pt idx="120">
                  <c:v>22RV1_leic_3</c:v>
                </c:pt>
                <c:pt idx="121">
                  <c:v>22RV1_ol_1</c:v>
                </c:pt>
                <c:pt idx="122">
                  <c:v>22RV1_ol_2</c:v>
                </c:pt>
                <c:pt idx="123">
                  <c:v>22RV1_palmnoglc_1</c:v>
                </c:pt>
                <c:pt idx="124">
                  <c:v>22RV1_palmnoglc_2</c:v>
                </c:pt>
                <c:pt idx="125">
                  <c:v>22RV1_palmnoglc_3</c:v>
                </c:pt>
                <c:pt idx="126">
                  <c:v>22RV1_palmnogg_1</c:v>
                </c:pt>
                <c:pt idx="127">
                  <c:v>22RV1_palmnogg_2</c:v>
                </c:pt>
                <c:pt idx="128">
                  <c:v>22RV1_palmnogg_3</c:v>
                </c:pt>
                <c:pt idx="129">
                  <c:v>AD1_unl_1</c:v>
                </c:pt>
                <c:pt idx="130">
                  <c:v>AD1_unl_2</c:v>
                </c:pt>
                <c:pt idx="131">
                  <c:v>AD1_unl_3</c:v>
                </c:pt>
                <c:pt idx="132">
                  <c:v>AD1_glc_1</c:v>
                </c:pt>
                <c:pt idx="133">
                  <c:v>AD1_glc_2</c:v>
                </c:pt>
                <c:pt idx="134">
                  <c:v>AD1_glc_3</c:v>
                </c:pt>
                <c:pt idx="135">
                  <c:v>AD1_glut_1</c:v>
                </c:pt>
                <c:pt idx="136">
                  <c:v>AD1_glut_3</c:v>
                </c:pt>
                <c:pt idx="137">
                  <c:v>AD1_palm_1</c:v>
                </c:pt>
                <c:pt idx="138">
                  <c:v>AD1_palm_2</c:v>
                </c:pt>
                <c:pt idx="139">
                  <c:v>AD1_palm_3</c:v>
                </c:pt>
                <c:pt idx="140">
                  <c:v>AD1_stear_1</c:v>
                </c:pt>
                <c:pt idx="141">
                  <c:v>AD1_stear_2</c:v>
                </c:pt>
                <c:pt idx="142">
                  <c:v>AD1_stear_3</c:v>
                </c:pt>
                <c:pt idx="143">
                  <c:v>AD1_lenic_1</c:v>
                </c:pt>
                <c:pt idx="144">
                  <c:v>AD1_lenic_2</c:v>
                </c:pt>
                <c:pt idx="145">
                  <c:v>AD1_lenic_3</c:v>
                </c:pt>
                <c:pt idx="146">
                  <c:v>AD1_leic_1</c:v>
                </c:pt>
                <c:pt idx="147">
                  <c:v>AD1_leic_2</c:v>
                </c:pt>
                <c:pt idx="148">
                  <c:v>AD1_leic_3</c:v>
                </c:pt>
                <c:pt idx="149">
                  <c:v>AD1_ol_1</c:v>
                </c:pt>
                <c:pt idx="150">
                  <c:v>AD1_ol_2</c:v>
                </c:pt>
                <c:pt idx="151">
                  <c:v>AD1_ol_3</c:v>
                </c:pt>
                <c:pt idx="152">
                  <c:v>AD1_palmnoglc_1</c:v>
                </c:pt>
                <c:pt idx="153">
                  <c:v>AD1_palmnoglc_2</c:v>
                </c:pt>
                <c:pt idx="154">
                  <c:v>AD1_palmnoglc_3</c:v>
                </c:pt>
                <c:pt idx="155">
                  <c:v>AD1_palmnogg_1</c:v>
                </c:pt>
                <c:pt idx="156">
                  <c:v>AD1_palmnogg_2</c:v>
                </c:pt>
                <c:pt idx="157">
                  <c:v>AD1_palmnogg_3</c:v>
                </c:pt>
                <c:pt idx="158">
                  <c:v>LNCAP_unl_1</c:v>
                </c:pt>
                <c:pt idx="159">
                  <c:v>LNCAP_unl_2</c:v>
                </c:pt>
                <c:pt idx="160">
                  <c:v>LNCAP_unl_3</c:v>
                </c:pt>
                <c:pt idx="161">
                  <c:v>LNCAP_glc_1</c:v>
                </c:pt>
                <c:pt idx="162">
                  <c:v>LNCAP_glc_2</c:v>
                </c:pt>
                <c:pt idx="163">
                  <c:v>LNCAP_glc_3</c:v>
                </c:pt>
                <c:pt idx="164">
                  <c:v>LNCAP_glut_1</c:v>
                </c:pt>
                <c:pt idx="165">
                  <c:v>LNCAP_glut_2</c:v>
                </c:pt>
                <c:pt idx="166">
                  <c:v>LNCAP_glut_3</c:v>
                </c:pt>
                <c:pt idx="167">
                  <c:v>LNCAP_palm_1</c:v>
                </c:pt>
                <c:pt idx="168">
                  <c:v>LNCAP_palm_2</c:v>
                </c:pt>
                <c:pt idx="169">
                  <c:v>LNCAP_palm_3</c:v>
                </c:pt>
                <c:pt idx="170">
                  <c:v>LNCAP_stear_1</c:v>
                </c:pt>
                <c:pt idx="171">
                  <c:v>LNCAP_stear_2</c:v>
                </c:pt>
                <c:pt idx="172">
                  <c:v>LNCAP_stear_3</c:v>
                </c:pt>
                <c:pt idx="173">
                  <c:v>LNCAP_lenic_1</c:v>
                </c:pt>
                <c:pt idx="174">
                  <c:v>LNCAP_lenic_2</c:v>
                </c:pt>
                <c:pt idx="175">
                  <c:v>LNCAP_lenic_3</c:v>
                </c:pt>
                <c:pt idx="176">
                  <c:v>LNCAP_leic_1</c:v>
                </c:pt>
                <c:pt idx="177">
                  <c:v>LNCAP_leic_2</c:v>
                </c:pt>
                <c:pt idx="178">
                  <c:v>LNCAP_leic_3</c:v>
                </c:pt>
                <c:pt idx="179">
                  <c:v>LNCAP_ol_1</c:v>
                </c:pt>
                <c:pt idx="180">
                  <c:v>LNCAP_ol_2</c:v>
                </c:pt>
                <c:pt idx="181">
                  <c:v>LNCAP_ol_3</c:v>
                </c:pt>
                <c:pt idx="182">
                  <c:v>LNCAP_palmnoglc_1</c:v>
                </c:pt>
                <c:pt idx="183">
                  <c:v>LNCAP_palmnoglc_2</c:v>
                </c:pt>
                <c:pt idx="184">
                  <c:v>LNCAP_palmnoglc_3</c:v>
                </c:pt>
                <c:pt idx="185">
                  <c:v>LNCAP_palmnogg_1</c:v>
                </c:pt>
                <c:pt idx="186">
                  <c:v>LNCAP_palmnogg_2</c:v>
                </c:pt>
                <c:pt idx="187">
                  <c:v>LNCAP_palmnogg_3</c:v>
                </c:pt>
                <c:pt idx="188">
                  <c:v>231_unl_1</c:v>
                </c:pt>
                <c:pt idx="189">
                  <c:v>231_unl_2</c:v>
                </c:pt>
                <c:pt idx="190">
                  <c:v>231_unl_3 (2)</c:v>
                </c:pt>
                <c:pt idx="191">
                  <c:v>231_glc_1</c:v>
                </c:pt>
                <c:pt idx="192">
                  <c:v>231_glc_2</c:v>
                </c:pt>
                <c:pt idx="193">
                  <c:v>231_glc_3</c:v>
                </c:pt>
                <c:pt idx="194">
                  <c:v>231_glut_1</c:v>
                </c:pt>
                <c:pt idx="195">
                  <c:v>231_glut_2</c:v>
                </c:pt>
                <c:pt idx="196">
                  <c:v>231_glut_3</c:v>
                </c:pt>
                <c:pt idx="197">
                  <c:v>231_palm_1</c:v>
                </c:pt>
                <c:pt idx="198">
                  <c:v>231_palm_2</c:v>
                </c:pt>
                <c:pt idx="199">
                  <c:v>231_palm_3</c:v>
                </c:pt>
                <c:pt idx="200">
                  <c:v>231_stear_1</c:v>
                </c:pt>
                <c:pt idx="201">
                  <c:v>231_stear_2</c:v>
                </c:pt>
                <c:pt idx="202">
                  <c:v>231_lenic_1</c:v>
                </c:pt>
                <c:pt idx="203">
                  <c:v>231_lenic_2</c:v>
                </c:pt>
                <c:pt idx="204">
                  <c:v>231_leic_1</c:v>
                </c:pt>
                <c:pt idx="205">
                  <c:v>231_leic_2</c:v>
                </c:pt>
                <c:pt idx="206">
                  <c:v>231_leic_3</c:v>
                </c:pt>
                <c:pt idx="207">
                  <c:v>231_ol_1</c:v>
                </c:pt>
                <c:pt idx="208">
                  <c:v>231_ol_2</c:v>
                </c:pt>
                <c:pt idx="209">
                  <c:v>231_ol_3</c:v>
                </c:pt>
                <c:pt idx="210">
                  <c:v>231_palmnoglc_1</c:v>
                </c:pt>
                <c:pt idx="211">
                  <c:v>231_palmnoglc_2</c:v>
                </c:pt>
                <c:pt idx="212">
                  <c:v>231_palmnoglc_3</c:v>
                </c:pt>
                <c:pt idx="213">
                  <c:v>231_palmnogg_1</c:v>
                </c:pt>
                <c:pt idx="214">
                  <c:v>231_palmnogg_2</c:v>
                </c:pt>
                <c:pt idx="215">
                  <c:v>231_palmnogg_3</c:v>
                </c:pt>
                <c:pt idx="216">
                  <c:v>MIA_unl_1</c:v>
                </c:pt>
                <c:pt idx="217">
                  <c:v>MIA_unl_2</c:v>
                </c:pt>
                <c:pt idx="218">
                  <c:v>MIA_unl_3</c:v>
                </c:pt>
                <c:pt idx="219">
                  <c:v>MIA_glc_1</c:v>
                </c:pt>
                <c:pt idx="220">
                  <c:v>MIA_glc_2</c:v>
                </c:pt>
                <c:pt idx="221">
                  <c:v>MIA_glc_3</c:v>
                </c:pt>
                <c:pt idx="222">
                  <c:v>MIA_glut_1</c:v>
                </c:pt>
                <c:pt idx="223">
                  <c:v>MIA_glut_2</c:v>
                </c:pt>
                <c:pt idx="224">
                  <c:v>MIA_glut_3</c:v>
                </c:pt>
                <c:pt idx="225">
                  <c:v>MIA_palm_2</c:v>
                </c:pt>
                <c:pt idx="226">
                  <c:v>MIA_palm_3</c:v>
                </c:pt>
                <c:pt idx="227">
                  <c:v>MIA_stear_1</c:v>
                </c:pt>
                <c:pt idx="228">
                  <c:v>MIA_stear_2</c:v>
                </c:pt>
                <c:pt idx="229">
                  <c:v>MIA_stear_3</c:v>
                </c:pt>
                <c:pt idx="230">
                  <c:v>MIA_lenic_1</c:v>
                </c:pt>
                <c:pt idx="231">
                  <c:v>MIA_lenic_2</c:v>
                </c:pt>
                <c:pt idx="232">
                  <c:v>MIA_lenic_3</c:v>
                </c:pt>
                <c:pt idx="233">
                  <c:v>MIA_leic_1</c:v>
                </c:pt>
                <c:pt idx="234">
                  <c:v>MIA_leic_2</c:v>
                </c:pt>
                <c:pt idx="235">
                  <c:v>MIA_leic_3</c:v>
                </c:pt>
                <c:pt idx="236">
                  <c:v>MIA_ol_1</c:v>
                </c:pt>
                <c:pt idx="237">
                  <c:v>MIA_ol_2</c:v>
                </c:pt>
                <c:pt idx="238">
                  <c:v>MIA_ol_3</c:v>
                </c:pt>
                <c:pt idx="239">
                  <c:v>MIA_palmnoglc_1</c:v>
                </c:pt>
                <c:pt idx="240">
                  <c:v>MIA_palmnoglc_2</c:v>
                </c:pt>
                <c:pt idx="241">
                  <c:v>MIA_palmnoglc_3</c:v>
                </c:pt>
                <c:pt idx="242">
                  <c:v>MIA_palmnogg_1</c:v>
                </c:pt>
                <c:pt idx="243">
                  <c:v>MIA_palmnogg_1 (2)</c:v>
                </c:pt>
                <c:pt idx="244">
                  <c:v>MIA_palmnogg_2</c:v>
                </c:pt>
                <c:pt idx="245">
                  <c:v>MIA_palmnogg_3</c:v>
                </c:pt>
                <c:pt idx="246">
                  <c:v>MCF7_unl_1</c:v>
                </c:pt>
                <c:pt idx="247">
                  <c:v>MCF7_unl_2</c:v>
                </c:pt>
                <c:pt idx="248">
                  <c:v>MCF7_unl_3</c:v>
                </c:pt>
                <c:pt idx="249">
                  <c:v>MCF7_glc_1</c:v>
                </c:pt>
                <c:pt idx="250">
                  <c:v>MCF7_glc_2</c:v>
                </c:pt>
                <c:pt idx="251">
                  <c:v>MCF7_glc_3</c:v>
                </c:pt>
                <c:pt idx="252">
                  <c:v>MCF7_glut_1</c:v>
                </c:pt>
                <c:pt idx="253">
                  <c:v>MCF7_glut_3</c:v>
                </c:pt>
                <c:pt idx="254">
                  <c:v>MCF7_palm_1</c:v>
                </c:pt>
                <c:pt idx="255">
                  <c:v>MCF7_palm_2</c:v>
                </c:pt>
                <c:pt idx="256">
                  <c:v>MCF7_palm_3</c:v>
                </c:pt>
                <c:pt idx="257">
                  <c:v>MCF7_stear_1</c:v>
                </c:pt>
                <c:pt idx="258">
                  <c:v>MCF7_stear_2</c:v>
                </c:pt>
                <c:pt idx="259">
                  <c:v>MCF7_stear_3</c:v>
                </c:pt>
                <c:pt idx="260">
                  <c:v>MCF7_lenic_1</c:v>
                </c:pt>
                <c:pt idx="261">
                  <c:v>MCF7_lenic_3</c:v>
                </c:pt>
                <c:pt idx="262">
                  <c:v>MCF7_leic_1</c:v>
                </c:pt>
                <c:pt idx="263">
                  <c:v>MCF7_leic_2</c:v>
                </c:pt>
                <c:pt idx="264">
                  <c:v>MCF7_leic_3</c:v>
                </c:pt>
                <c:pt idx="265">
                  <c:v>MCF7_ol_1</c:v>
                </c:pt>
                <c:pt idx="266">
                  <c:v>MCF7_ol_2</c:v>
                </c:pt>
                <c:pt idx="267">
                  <c:v>MCF7_ol_3</c:v>
                </c:pt>
                <c:pt idx="268">
                  <c:v>MCF7_palmnoglc_1</c:v>
                </c:pt>
                <c:pt idx="269">
                  <c:v>MCF7_palmnoglc_2</c:v>
                </c:pt>
                <c:pt idx="270">
                  <c:v>MCF7_palmnoglc_3</c:v>
                </c:pt>
                <c:pt idx="271">
                  <c:v>MCF7_palmnogg_1</c:v>
                </c:pt>
                <c:pt idx="272">
                  <c:v>MCF7_palmnogg_2</c:v>
                </c:pt>
                <c:pt idx="273">
                  <c:v>MCF7_palmnogg_3</c:v>
                </c:pt>
                <c:pt idx="274">
                  <c:v>DO4_unl_1</c:v>
                </c:pt>
                <c:pt idx="275">
                  <c:v>DO4_unl_2</c:v>
                </c:pt>
                <c:pt idx="276">
                  <c:v>DO4_unl_3</c:v>
                </c:pt>
                <c:pt idx="277">
                  <c:v>DO4_glc_1</c:v>
                </c:pt>
                <c:pt idx="278">
                  <c:v>DO4_glc_2</c:v>
                </c:pt>
                <c:pt idx="279">
                  <c:v>DO4_glc_3</c:v>
                </c:pt>
                <c:pt idx="280">
                  <c:v>DO4_glut_1</c:v>
                </c:pt>
                <c:pt idx="281">
                  <c:v>DO4_glut_2</c:v>
                </c:pt>
                <c:pt idx="282">
                  <c:v>DO4_glut_3</c:v>
                </c:pt>
                <c:pt idx="283">
                  <c:v>DO4_palm_1</c:v>
                </c:pt>
                <c:pt idx="284">
                  <c:v>DO4_palm_2</c:v>
                </c:pt>
                <c:pt idx="285">
                  <c:v>DO4_palm_3</c:v>
                </c:pt>
                <c:pt idx="286">
                  <c:v>DO4_stear_1</c:v>
                </c:pt>
                <c:pt idx="287">
                  <c:v>DO4_stear_2</c:v>
                </c:pt>
                <c:pt idx="288">
                  <c:v>DO4_stear_3</c:v>
                </c:pt>
                <c:pt idx="289">
                  <c:v>DO4_lenic_1</c:v>
                </c:pt>
                <c:pt idx="290">
                  <c:v>DO4_lenic_2</c:v>
                </c:pt>
                <c:pt idx="291">
                  <c:v>DO4_lenic_3</c:v>
                </c:pt>
                <c:pt idx="292">
                  <c:v>DO4_leic_1</c:v>
                </c:pt>
                <c:pt idx="293">
                  <c:v>DO4_leic_2</c:v>
                </c:pt>
                <c:pt idx="294">
                  <c:v>DO4_leic_3</c:v>
                </c:pt>
                <c:pt idx="295">
                  <c:v>DO4_ol_1</c:v>
                </c:pt>
                <c:pt idx="296">
                  <c:v>DO4_ol_2</c:v>
                </c:pt>
                <c:pt idx="297">
                  <c:v>DO4_ol_3</c:v>
                </c:pt>
                <c:pt idx="298">
                  <c:v>DO4_palmnoglc_1</c:v>
                </c:pt>
                <c:pt idx="299">
                  <c:v>DO4_palmnoglc_2</c:v>
                </c:pt>
                <c:pt idx="300">
                  <c:v>DO4_palmnoglc_3</c:v>
                </c:pt>
                <c:pt idx="301">
                  <c:v>DO4_palmnogg_1</c:v>
                </c:pt>
                <c:pt idx="302">
                  <c:v>DO4_palmnogg_2</c:v>
                </c:pt>
                <c:pt idx="303">
                  <c:v>DO4_palmnogg_3</c:v>
                </c:pt>
                <c:pt idx="304">
                  <c:v>HEPG2_unl_1</c:v>
                </c:pt>
                <c:pt idx="305">
                  <c:v>HEPG2_unl_2</c:v>
                </c:pt>
                <c:pt idx="306">
                  <c:v>HEPG2_unl_3</c:v>
                </c:pt>
                <c:pt idx="307">
                  <c:v>HEPG2_glc_1</c:v>
                </c:pt>
                <c:pt idx="308">
                  <c:v>HEPG2_glc_2</c:v>
                </c:pt>
                <c:pt idx="309">
                  <c:v>HEPG2_glc_3</c:v>
                </c:pt>
                <c:pt idx="310">
                  <c:v>HEPG2_glut_1</c:v>
                </c:pt>
                <c:pt idx="311">
                  <c:v>HEPG2_glut_2</c:v>
                </c:pt>
                <c:pt idx="312">
                  <c:v>HEPG2_glut_3</c:v>
                </c:pt>
                <c:pt idx="313">
                  <c:v>HEPG2_palm_1</c:v>
                </c:pt>
                <c:pt idx="314">
                  <c:v>HEPG2_palm_2</c:v>
                </c:pt>
                <c:pt idx="315">
                  <c:v>HEPG2_palm_3</c:v>
                </c:pt>
                <c:pt idx="316">
                  <c:v>HEPG2_stear_1</c:v>
                </c:pt>
                <c:pt idx="317">
                  <c:v>HEPG2_stear_2</c:v>
                </c:pt>
                <c:pt idx="318">
                  <c:v>HEPG2_stear_3</c:v>
                </c:pt>
                <c:pt idx="319">
                  <c:v>HEPG2_lenic_1</c:v>
                </c:pt>
                <c:pt idx="320">
                  <c:v>HEPG2_lenic_2</c:v>
                </c:pt>
                <c:pt idx="321">
                  <c:v>HEPG2_lenic_3</c:v>
                </c:pt>
                <c:pt idx="322">
                  <c:v>HEPG2_leic_1</c:v>
                </c:pt>
                <c:pt idx="323">
                  <c:v>HEPG2_leic_2</c:v>
                </c:pt>
                <c:pt idx="324">
                  <c:v>HEPG2_leic_3</c:v>
                </c:pt>
                <c:pt idx="325">
                  <c:v>HEPG2_ol_1</c:v>
                </c:pt>
                <c:pt idx="326">
                  <c:v>HEPG2_ol_2</c:v>
                </c:pt>
                <c:pt idx="327">
                  <c:v>HEPG2_ol_3</c:v>
                </c:pt>
                <c:pt idx="328">
                  <c:v>HEPG2_palmnoglc_1</c:v>
                </c:pt>
                <c:pt idx="329">
                  <c:v>HEPG2_palmnoglc_2</c:v>
                </c:pt>
                <c:pt idx="330">
                  <c:v>HEPG2_palmnoglc_3</c:v>
                </c:pt>
                <c:pt idx="331">
                  <c:v>HEPG2_palmnogg_1</c:v>
                </c:pt>
                <c:pt idx="332">
                  <c:v>HEPG2_palmnogg_2</c:v>
                </c:pt>
                <c:pt idx="333">
                  <c:v>HEPG2_palmnogg_3</c:v>
                </c:pt>
                <c:pt idx="334">
                  <c:v>HT29_unl_1</c:v>
                </c:pt>
                <c:pt idx="335">
                  <c:v>HT29_unl_2</c:v>
                </c:pt>
                <c:pt idx="336">
                  <c:v>HT29_unl_3</c:v>
                </c:pt>
                <c:pt idx="337">
                  <c:v>HT29_glc_1</c:v>
                </c:pt>
                <c:pt idx="338">
                  <c:v>HT29_glc_2</c:v>
                </c:pt>
                <c:pt idx="339">
                  <c:v>HT29_glc_3</c:v>
                </c:pt>
                <c:pt idx="340">
                  <c:v>HT29_glut_1</c:v>
                </c:pt>
                <c:pt idx="341">
                  <c:v>HT29_glut_2</c:v>
                </c:pt>
                <c:pt idx="342">
                  <c:v>HT29_glut_3</c:v>
                </c:pt>
                <c:pt idx="343">
                  <c:v>HT29_palm_1</c:v>
                </c:pt>
                <c:pt idx="344">
                  <c:v>HT29_palm_2</c:v>
                </c:pt>
                <c:pt idx="345">
                  <c:v>HT29_palm_3</c:v>
                </c:pt>
                <c:pt idx="346">
                  <c:v>HT29_stear_1</c:v>
                </c:pt>
                <c:pt idx="347">
                  <c:v>HT29_stear_2</c:v>
                </c:pt>
                <c:pt idx="348">
                  <c:v>HT29_stear_3</c:v>
                </c:pt>
                <c:pt idx="349">
                  <c:v>HT29_lenic_1</c:v>
                </c:pt>
                <c:pt idx="350">
                  <c:v>HT29_lenic_2</c:v>
                </c:pt>
                <c:pt idx="351">
                  <c:v>HT29_lenic_3</c:v>
                </c:pt>
                <c:pt idx="352">
                  <c:v>HT29_leic_1</c:v>
                </c:pt>
                <c:pt idx="353">
                  <c:v>HT29_leic_2</c:v>
                </c:pt>
                <c:pt idx="354">
                  <c:v>HT29_leic_3</c:v>
                </c:pt>
                <c:pt idx="355">
                  <c:v>HT29_ol_1</c:v>
                </c:pt>
                <c:pt idx="356">
                  <c:v>HT29_ol_2</c:v>
                </c:pt>
                <c:pt idx="357">
                  <c:v>HT29_ol_3</c:v>
                </c:pt>
                <c:pt idx="358">
                  <c:v>HT29_palmnoglc_1</c:v>
                </c:pt>
                <c:pt idx="359">
                  <c:v>HT29_palmnoglc_2</c:v>
                </c:pt>
                <c:pt idx="360">
                  <c:v>HT29_palmnoglc_3</c:v>
                </c:pt>
                <c:pt idx="361">
                  <c:v>HT29_palmnogg_1</c:v>
                </c:pt>
                <c:pt idx="362">
                  <c:v>HT29_palmnogg_2</c:v>
                </c:pt>
                <c:pt idx="363">
                  <c:v>HT29_palmnogg_3</c:v>
                </c:pt>
              </c:strCache>
            </c:strRef>
          </c:cat>
          <c:val>
            <c:numRef>
              <c:f>'qtrap6500 sorted'!$S$182:$NR$182</c:f>
              <c:numCache>
                <c:formatCode>General</c:formatCode>
                <c:ptCount val="364"/>
                <c:pt idx="0">
                  <c:v>5163.2870000000003</c:v>
                </c:pt>
                <c:pt idx="1">
                  <c:v>32662.371999999999</c:v>
                </c:pt>
                <c:pt idx="2">
                  <c:v>25560.574000000001</c:v>
                </c:pt>
                <c:pt idx="3">
                  <c:v>23440.578019247532</c:v>
                </c:pt>
                <c:pt idx="4">
                  <c:v>26225.467877141269</c:v>
                </c:pt>
                <c:pt idx="5">
                  <c:v>27440.080539981853</c:v>
                </c:pt>
                <c:pt idx="6">
                  <c:v>39999.832724831678</c:v>
                </c:pt>
                <c:pt idx="7">
                  <c:v>22219.363286955308</c:v>
                </c:pt>
                <c:pt idx="8">
                  <c:v>18428.405667706815</c:v>
                </c:pt>
                <c:pt idx="9">
                  <c:v>15017.519886982996</c:v>
                </c:pt>
                <c:pt idx="10">
                  <c:v>10572.496416200598</c:v>
                </c:pt>
                <c:pt idx="11">
                  <c:v>14645.548423427361</c:v>
                </c:pt>
                <c:pt idx="12">
                  <c:v>45925.45334322784</c:v>
                </c:pt>
                <c:pt idx="13">
                  <c:v>126333.55882357748</c:v>
                </c:pt>
                <c:pt idx="14">
                  <c:v>150664.24700747934</c:v>
                </c:pt>
                <c:pt idx="15">
                  <c:v>926752.15533129754</c:v>
                </c:pt>
                <c:pt idx="16">
                  <c:v>841352.30560830783</c:v>
                </c:pt>
                <c:pt idx="17">
                  <c:v>1136874.8994987351</c:v>
                </c:pt>
                <c:pt idx="18">
                  <c:v>3825422.666244898</c:v>
                </c:pt>
                <c:pt idx="19">
                  <c:v>110586.579911673</c:v>
                </c:pt>
                <c:pt idx="20">
                  <c:v>124752.64691407162</c:v>
                </c:pt>
                <c:pt idx="21">
                  <c:v>1958956.7205981456</c:v>
                </c:pt>
                <c:pt idx="22">
                  <c:v>153991.8444575688</c:v>
                </c:pt>
                <c:pt idx="23">
                  <c:v>171126.40904656766</c:v>
                </c:pt>
                <c:pt idx="24">
                  <c:v>1157763.8740109247</c:v>
                </c:pt>
                <c:pt idx="25">
                  <c:v>73316.504591344143</c:v>
                </c:pt>
                <c:pt idx="26">
                  <c:v>105455.69914648932</c:v>
                </c:pt>
                <c:pt idx="27">
                  <c:v>2174586.8665172993</c:v>
                </c:pt>
                <c:pt idx="28">
                  <c:v>133862.24709694565</c:v>
                </c:pt>
                <c:pt idx="29">
                  <c:v>144003.9607171602</c:v>
                </c:pt>
                <c:pt idx="30">
                  <c:v>429529.45872924506</c:v>
                </c:pt>
                <c:pt idx="31">
                  <c:v>120312.58985053141</c:v>
                </c:pt>
                <c:pt idx="32">
                  <c:v>102622.75173140921</c:v>
                </c:pt>
                <c:pt idx="33">
                  <c:v>370518.57201275777</c:v>
                </c:pt>
                <c:pt idx="34">
                  <c:v>125688.78871175779</c:v>
                </c:pt>
                <c:pt idx="35">
                  <c:v>128426.92442856351</c:v>
                </c:pt>
                <c:pt idx="36">
                  <c:v>1027339.6466319477</c:v>
                </c:pt>
                <c:pt idx="37">
                  <c:v>46858.478660415334</c:v>
                </c:pt>
                <c:pt idx="38">
                  <c:v>36467.445976074647</c:v>
                </c:pt>
                <c:pt idx="39">
                  <c:v>1278717.2571884198</c:v>
                </c:pt>
                <c:pt idx="40">
                  <c:v>23694.515212410592</c:v>
                </c:pt>
                <c:pt idx="41">
                  <c:v>27969.822160426775</c:v>
                </c:pt>
                <c:pt idx="42">
                  <c:v>371558.3789407204</c:v>
                </c:pt>
                <c:pt idx="43">
                  <c:v>131022.08254647529</c:v>
                </c:pt>
                <c:pt idx="44">
                  <c:v>136125.76345708026</c:v>
                </c:pt>
                <c:pt idx="45">
                  <c:v>1132681.7842172203</c:v>
                </c:pt>
                <c:pt idx="46">
                  <c:v>480150.82611124963</c:v>
                </c:pt>
                <c:pt idx="47">
                  <c:v>2333662.4245255184</c:v>
                </c:pt>
                <c:pt idx="48">
                  <c:v>419357.58272892557</c:v>
                </c:pt>
                <c:pt idx="49">
                  <c:v>105826.51070651411</c:v>
                </c:pt>
                <c:pt idx="50">
                  <c:v>91584.28338174714</c:v>
                </c:pt>
                <c:pt idx="51">
                  <c:v>109806.82869974547</c:v>
                </c:pt>
                <c:pt idx="52">
                  <c:v>105591.97144795686</c:v>
                </c:pt>
                <c:pt idx="53">
                  <c:v>490612.15681547334</c:v>
                </c:pt>
                <c:pt idx="54">
                  <c:v>111239.5043093136</c:v>
                </c:pt>
                <c:pt idx="55">
                  <c:v>184692.73393456553</c:v>
                </c:pt>
                <c:pt idx="56">
                  <c:v>534117.73816495819</c:v>
                </c:pt>
                <c:pt idx="57">
                  <c:v>135485.44924432121</c:v>
                </c:pt>
                <c:pt idx="58">
                  <c:v>133864.29723511616</c:v>
                </c:pt>
                <c:pt idx="59">
                  <c:v>1566048.3839710837</c:v>
                </c:pt>
                <c:pt idx="60">
                  <c:v>78066.168796395039</c:v>
                </c:pt>
                <c:pt idx="61">
                  <c:v>78870.545402754811</c:v>
                </c:pt>
                <c:pt idx="62">
                  <c:v>687747.67396112869</c:v>
                </c:pt>
                <c:pt idx="63">
                  <c:v>97051.935402625619</c:v>
                </c:pt>
                <c:pt idx="64">
                  <c:v>65017.829606207139</c:v>
                </c:pt>
                <c:pt idx="65">
                  <c:v>844333.4399434966</c:v>
                </c:pt>
                <c:pt idx="66">
                  <c:v>46908.08057745533</c:v>
                </c:pt>
                <c:pt idx="67">
                  <c:v>38105.171164233303</c:v>
                </c:pt>
                <c:pt idx="68">
                  <c:v>279087.46051732847</c:v>
                </c:pt>
                <c:pt idx="69">
                  <c:v>40503.355659158937</c:v>
                </c:pt>
                <c:pt idx="70">
                  <c:v>44448.741776351417</c:v>
                </c:pt>
                <c:pt idx="71">
                  <c:v>955526.50902580319</c:v>
                </c:pt>
                <c:pt idx="72">
                  <c:v>72780.676016957979</c:v>
                </c:pt>
                <c:pt idx="73">
                  <c:v>66031.90722482228</c:v>
                </c:pt>
                <c:pt idx="74">
                  <c:v>504357.06871907832</c:v>
                </c:pt>
                <c:pt idx="75">
                  <c:v>159808.84795268031</c:v>
                </c:pt>
                <c:pt idx="76">
                  <c:v>210030.32627228217</c:v>
                </c:pt>
                <c:pt idx="77">
                  <c:v>1514148.2241239098</c:v>
                </c:pt>
                <c:pt idx="78">
                  <c:v>94237.10187658637</c:v>
                </c:pt>
                <c:pt idx="79">
                  <c:v>80094.001891750901</c:v>
                </c:pt>
                <c:pt idx="80">
                  <c:v>1054896.1136294841</c:v>
                </c:pt>
                <c:pt idx="81">
                  <c:v>133728.17729237539</c:v>
                </c:pt>
                <c:pt idx="82">
                  <c:v>106481.02705246586</c:v>
                </c:pt>
                <c:pt idx="83">
                  <c:v>2013980.8816407833</c:v>
                </c:pt>
                <c:pt idx="84">
                  <c:v>94387.726585833545</c:v>
                </c:pt>
                <c:pt idx="85">
                  <c:v>93886.092451329299</c:v>
                </c:pt>
                <c:pt idx="86">
                  <c:v>1573723.7987938232</c:v>
                </c:pt>
                <c:pt idx="87">
                  <c:v>74417.323851604262</c:v>
                </c:pt>
                <c:pt idx="88">
                  <c:v>102755.50178902826</c:v>
                </c:pt>
                <c:pt idx="89">
                  <c:v>810067.7542393594</c:v>
                </c:pt>
                <c:pt idx="90">
                  <c:v>92237.775264487034</c:v>
                </c:pt>
                <c:pt idx="91">
                  <c:v>59510.944134534278</c:v>
                </c:pt>
                <c:pt idx="92">
                  <c:v>710852.231065789</c:v>
                </c:pt>
                <c:pt idx="93">
                  <c:v>70670.969128515484</c:v>
                </c:pt>
                <c:pt idx="94">
                  <c:v>68874.976872274041</c:v>
                </c:pt>
                <c:pt idx="95">
                  <c:v>246036.49203843909</c:v>
                </c:pt>
                <c:pt idx="96">
                  <c:v>50980.210286180118</c:v>
                </c:pt>
                <c:pt idx="97">
                  <c:v>41387.936876548527</c:v>
                </c:pt>
                <c:pt idx="98">
                  <c:v>1146271.98397485</c:v>
                </c:pt>
                <c:pt idx="99">
                  <c:v>51686.189622729966</c:v>
                </c:pt>
                <c:pt idx="100">
                  <c:v>27022.110350059145</c:v>
                </c:pt>
                <c:pt idx="101">
                  <c:v>454431.48560988071</c:v>
                </c:pt>
                <c:pt idx="102">
                  <c:v>44011.85691306919</c:v>
                </c:pt>
                <c:pt idx="103">
                  <c:v>1223558.2818067158</c:v>
                </c:pt>
                <c:pt idx="104">
                  <c:v>88687.975029890091</c:v>
                </c:pt>
                <c:pt idx="105">
                  <c:v>93064.186251773921</c:v>
                </c:pt>
                <c:pt idx="106">
                  <c:v>809915.63682751521</c:v>
                </c:pt>
                <c:pt idx="107">
                  <c:v>48196.83647329003</c:v>
                </c:pt>
                <c:pt idx="108">
                  <c:v>75106.95744502719</c:v>
                </c:pt>
                <c:pt idx="109">
                  <c:v>190631.78112387197</c:v>
                </c:pt>
                <c:pt idx="110">
                  <c:v>54352.512547744293</c:v>
                </c:pt>
                <c:pt idx="111">
                  <c:v>1089999.7138415447</c:v>
                </c:pt>
                <c:pt idx="112">
                  <c:v>43555.720306823285</c:v>
                </c:pt>
                <c:pt idx="113">
                  <c:v>52401.458854746728</c:v>
                </c:pt>
                <c:pt idx="114">
                  <c:v>328326.48473363329</c:v>
                </c:pt>
                <c:pt idx="115">
                  <c:v>36873.237230112325</c:v>
                </c:pt>
                <c:pt idx="116">
                  <c:v>34746.514898435482</c:v>
                </c:pt>
                <c:pt idx="117">
                  <c:v>1822549.2319714844</c:v>
                </c:pt>
                <c:pt idx="118">
                  <c:v>64535.967321986675</c:v>
                </c:pt>
                <c:pt idx="119">
                  <c:v>42274.193806627169</c:v>
                </c:pt>
                <c:pt idx="120">
                  <c:v>664524.7523010677</c:v>
                </c:pt>
                <c:pt idx="121">
                  <c:v>88228.567386345632</c:v>
                </c:pt>
                <c:pt idx="122">
                  <c:v>94635.275527733887</c:v>
                </c:pt>
                <c:pt idx="123">
                  <c:v>81274.775118370075</c:v>
                </c:pt>
                <c:pt idx="124">
                  <c:v>112150.57915524601</c:v>
                </c:pt>
                <c:pt idx="125">
                  <c:v>757136.49484952819</c:v>
                </c:pt>
                <c:pt idx="126">
                  <c:v>65702.413053064025</c:v>
                </c:pt>
                <c:pt idx="127">
                  <c:v>52838.32434396648</c:v>
                </c:pt>
                <c:pt idx="128">
                  <c:v>434899.42518239777</c:v>
                </c:pt>
                <c:pt idx="129">
                  <c:v>49815.615925985985</c:v>
                </c:pt>
                <c:pt idx="130">
                  <c:v>45359.282241291956</c:v>
                </c:pt>
                <c:pt idx="131">
                  <c:v>1076069.571701603</c:v>
                </c:pt>
                <c:pt idx="132">
                  <c:v>181012.06203843377</c:v>
                </c:pt>
                <c:pt idx="133">
                  <c:v>114821.42988866701</c:v>
                </c:pt>
                <c:pt idx="134">
                  <c:v>1151028.8468269722</c:v>
                </c:pt>
                <c:pt idx="135">
                  <c:v>72493.199149508786</c:v>
                </c:pt>
                <c:pt idx="136">
                  <c:v>723764.63965750521</c:v>
                </c:pt>
                <c:pt idx="137">
                  <c:v>55361.022170064993</c:v>
                </c:pt>
                <c:pt idx="138">
                  <c:v>58586.054678446046</c:v>
                </c:pt>
                <c:pt idx="139">
                  <c:v>744743.38466248615</c:v>
                </c:pt>
                <c:pt idx="140">
                  <c:v>43896.755969280181</c:v>
                </c:pt>
                <c:pt idx="141">
                  <c:v>51677.711936876978</c:v>
                </c:pt>
                <c:pt idx="142">
                  <c:v>847343.93130731233</c:v>
                </c:pt>
                <c:pt idx="143">
                  <c:v>38922.024536433033</c:v>
                </c:pt>
                <c:pt idx="144">
                  <c:v>43432.410612879394</c:v>
                </c:pt>
                <c:pt idx="145">
                  <c:v>1603590.6754175464</c:v>
                </c:pt>
                <c:pt idx="146">
                  <c:v>48983.740331210931</c:v>
                </c:pt>
                <c:pt idx="147">
                  <c:v>31178.651090256481</c:v>
                </c:pt>
                <c:pt idx="148">
                  <c:v>1015697.8501640324</c:v>
                </c:pt>
                <c:pt idx="149">
                  <c:v>62335.31398907159</c:v>
                </c:pt>
                <c:pt idx="150">
                  <c:v>34959.432020372427</c:v>
                </c:pt>
                <c:pt idx="151">
                  <c:v>737011.29983247991</c:v>
                </c:pt>
                <c:pt idx="152">
                  <c:v>90371.344971810599</c:v>
                </c:pt>
                <c:pt idx="153">
                  <c:v>91187.558062948679</c:v>
                </c:pt>
                <c:pt idx="154">
                  <c:v>1323268.5012056103</c:v>
                </c:pt>
                <c:pt idx="155">
                  <c:v>66801.592117774882</c:v>
                </c:pt>
                <c:pt idx="156">
                  <c:v>57670.410464138818</c:v>
                </c:pt>
                <c:pt idx="157">
                  <c:v>914575.27207779686</c:v>
                </c:pt>
                <c:pt idx="158">
                  <c:v>29702.987866029838</c:v>
                </c:pt>
                <c:pt idx="159">
                  <c:v>40288.333123778975</c:v>
                </c:pt>
                <c:pt idx="160">
                  <c:v>1082927.6256122144</c:v>
                </c:pt>
                <c:pt idx="161">
                  <c:v>110855.17324619328</c:v>
                </c:pt>
                <c:pt idx="162">
                  <c:v>102450.66494095807</c:v>
                </c:pt>
                <c:pt idx="163">
                  <c:v>1469022.461632458</c:v>
                </c:pt>
                <c:pt idx="164">
                  <c:v>45511.987554518593</c:v>
                </c:pt>
                <c:pt idx="165">
                  <c:v>55953.156999999999</c:v>
                </c:pt>
                <c:pt idx="166">
                  <c:v>614661.23427590984</c:v>
                </c:pt>
                <c:pt idx="167">
                  <c:v>80253.611820819046</c:v>
                </c:pt>
                <c:pt idx="168">
                  <c:v>49814.024951622079</c:v>
                </c:pt>
                <c:pt idx="169">
                  <c:v>1272907.3266444828</c:v>
                </c:pt>
                <c:pt idx="170">
                  <c:v>51232.683476957696</c:v>
                </c:pt>
                <c:pt idx="171">
                  <c:v>42175.518048112906</c:v>
                </c:pt>
                <c:pt idx="172">
                  <c:v>603211.15201262082</c:v>
                </c:pt>
                <c:pt idx="173">
                  <c:v>51020.838999917549</c:v>
                </c:pt>
                <c:pt idx="174">
                  <c:v>93332.688226326703</c:v>
                </c:pt>
                <c:pt idx="175">
                  <c:v>552457.93186056672</c:v>
                </c:pt>
                <c:pt idx="176">
                  <c:v>36871.665084117274</c:v>
                </c:pt>
                <c:pt idx="177">
                  <c:v>30913.735371423136</c:v>
                </c:pt>
                <c:pt idx="178">
                  <c:v>946176.49801807327</c:v>
                </c:pt>
                <c:pt idx="179">
                  <c:v>20106.453069778399</c:v>
                </c:pt>
                <c:pt idx="180">
                  <c:v>29349.574465592388</c:v>
                </c:pt>
                <c:pt idx="181">
                  <c:v>626717.08171297587</c:v>
                </c:pt>
                <c:pt idx="182">
                  <c:v>19504.710445435969</c:v>
                </c:pt>
                <c:pt idx="183">
                  <c:v>27656.816569794639</c:v>
                </c:pt>
                <c:pt idx="184">
                  <c:v>217854.3165914847</c:v>
                </c:pt>
                <c:pt idx="185">
                  <c:v>32406.688249597493</c:v>
                </c:pt>
                <c:pt idx="186">
                  <c:v>21799.078824191114</c:v>
                </c:pt>
                <c:pt idx="187">
                  <c:v>995906.23530640174</c:v>
                </c:pt>
                <c:pt idx="188">
                  <c:v>62853.369505390649</c:v>
                </c:pt>
                <c:pt idx="189">
                  <c:v>49986.503367180441</c:v>
                </c:pt>
                <c:pt idx="190">
                  <c:v>851956.45174729428</c:v>
                </c:pt>
                <c:pt idx="191">
                  <c:v>77112.892070081565</c:v>
                </c:pt>
                <c:pt idx="192">
                  <c:v>56066.92396289009</c:v>
                </c:pt>
                <c:pt idx="193">
                  <c:v>408819.28578319267</c:v>
                </c:pt>
                <c:pt idx="194">
                  <c:v>31314.205090438827</c:v>
                </c:pt>
                <c:pt idx="195">
                  <c:v>23812.800257755018</c:v>
                </c:pt>
                <c:pt idx="196">
                  <c:v>725553.27632928325</c:v>
                </c:pt>
                <c:pt idx="197">
                  <c:v>97886.702932688248</c:v>
                </c:pt>
                <c:pt idx="198">
                  <c:v>73508.257614760761</c:v>
                </c:pt>
                <c:pt idx="199">
                  <c:v>889469.43082040572</c:v>
                </c:pt>
                <c:pt idx="200">
                  <c:v>77400.099928844109</c:v>
                </c:pt>
                <c:pt idx="201">
                  <c:v>71502.442927461292</c:v>
                </c:pt>
                <c:pt idx="202">
                  <c:v>53409.731052507646</c:v>
                </c:pt>
                <c:pt idx="203">
                  <c:v>47088.449718661403</c:v>
                </c:pt>
                <c:pt idx="204">
                  <c:v>137471.14358190718</c:v>
                </c:pt>
                <c:pt idx="205">
                  <c:v>117031.63635417495</c:v>
                </c:pt>
                <c:pt idx="206">
                  <c:v>1069852.1373298916</c:v>
                </c:pt>
                <c:pt idx="207">
                  <c:v>142513.67958485134</c:v>
                </c:pt>
                <c:pt idx="208">
                  <c:v>151733.36195500774</c:v>
                </c:pt>
                <c:pt idx="209">
                  <c:v>1496903.621698742</c:v>
                </c:pt>
                <c:pt idx="210">
                  <c:v>30266.133204975649</c:v>
                </c:pt>
                <c:pt idx="211">
                  <c:v>19035.755845389176</c:v>
                </c:pt>
                <c:pt idx="212">
                  <c:v>1240760.0401941473</c:v>
                </c:pt>
                <c:pt idx="213">
                  <c:v>35073.175277493516</c:v>
                </c:pt>
                <c:pt idx="214">
                  <c:v>17208.735689253936</c:v>
                </c:pt>
                <c:pt idx="215">
                  <c:v>138050.82956323845</c:v>
                </c:pt>
                <c:pt idx="216">
                  <c:v>32844.902309970465</c:v>
                </c:pt>
                <c:pt idx="217">
                  <c:v>60298.972001399103</c:v>
                </c:pt>
                <c:pt idx="218">
                  <c:v>242192.22671163894</c:v>
                </c:pt>
                <c:pt idx="219">
                  <c:v>150537.98974620141</c:v>
                </c:pt>
                <c:pt idx="220">
                  <c:v>36020.06384473847</c:v>
                </c:pt>
                <c:pt idx="221">
                  <c:v>963256.86489152478</c:v>
                </c:pt>
                <c:pt idx="222">
                  <c:v>26268.746606683475</c:v>
                </c:pt>
                <c:pt idx="223">
                  <c:v>16588.963441668646</c:v>
                </c:pt>
                <c:pt idx="224">
                  <c:v>360085.06671281689</c:v>
                </c:pt>
                <c:pt idx="225">
                  <c:v>13889.835178246372</c:v>
                </c:pt>
                <c:pt idx="226">
                  <c:v>1465933.3930884763</c:v>
                </c:pt>
                <c:pt idx="227">
                  <c:v>21335.280986308855</c:v>
                </c:pt>
                <c:pt idx="228">
                  <c:v>10291.726270757625</c:v>
                </c:pt>
                <c:pt idx="229">
                  <c:v>1487726.0353627768</c:v>
                </c:pt>
                <c:pt idx="230">
                  <c:v>33809.142593639168</c:v>
                </c:pt>
                <c:pt idx="231">
                  <c:v>27600.19514399016</c:v>
                </c:pt>
                <c:pt idx="232">
                  <c:v>321522.96810648538</c:v>
                </c:pt>
                <c:pt idx="233">
                  <c:v>30090.832388289007</c:v>
                </c:pt>
                <c:pt idx="234">
                  <c:v>46998.395181685184</c:v>
                </c:pt>
                <c:pt idx="235">
                  <c:v>804277.43099779845</c:v>
                </c:pt>
                <c:pt idx="236">
                  <c:v>28945.476120315114</c:v>
                </c:pt>
                <c:pt idx="237">
                  <c:v>29970.213225224801</c:v>
                </c:pt>
                <c:pt idx="238">
                  <c:v>196846.35927282745</c:v>
                </c:pt>
                <c:pt idx="239">
                  <c:v>17329.178422924524</c:v>
                </c:pt>
                <c:pt idx="240">
                  <c:v>13183.927000899979</c:v>
                </c:pt>
                <c:pt idx="241">
                  <c:v>753059.0207109889</c:v>
                </c:pt>
                <c:pt idx="242">
                  <c:v>28283.874142992536</c:v>
                </c:pt>
                <c:pt idx="243">
                  <c:v>19755.107131195284</c:v>
                </c:pt>
                <c:pt idx="244">
                  <c:v>12055.495182817458</c:v>
                </c:pt>
                <c:pt idx="245">
                  <c:v>194662.25766442341</c:v>
                </c:pt>
                <c:pt idx="246">
                  <c:v>14763.479683381567</c:v>
                </c:pt>
                <c:pt idx="247">
                  <c:v>28835.199669657351</c:v>
                </c:pt>
                <c:pt idx="248">
                  <c:v>1184671.0913688645</c:v>
                </c:pt>
                <c:pt idx="249">
                  <c:v>36252.5183029377</c:v>
                </c:pt>
                <c:pt idx="250">
                  <c:v>9016.567851057087</c:v>
                </c:pt>
                <c:pt idx="251">
                  <c:v>226008.76736912303</c:v>
                </c:pt>
                <c:pt idx="252">
                  <c:v>17735.688989941835</c:v>
                </c:pt>
                <c:pt idx="253">
                  <c:v>201142.88616350284</c:v>
                </c:pt>
                <c:pt idx="254">
                  <c:v>38326.854734362962</c:v>
                </c:pt>
                <c:pt idx="255">
                  <c:v>12842.891318415344</c:v>
                </c:pt>
                <c:pt idx="256">
                  <c:v>376635.98813889379</c:v>
                </c:pt>
                <c:pt idx="257">
                  <c:v>33103.794047984942</c:v>
                </c:pt>
                <c:pt idx="258">
                  <c:v>31296.335609461112</c:v>
                </c:pt>
                <c:pt idx="259">
                  <c:v>298483.74365390959</c:v>
                </c:pt>
                <c:pt idx="260">
                  <c:v>43170.261334036753</c:v>
                </c:pt>
                <c:pt idx="261">
                  <c:v>462173.75669865636</c:v>
                </c:pt>
                <c:pt idx="262">
                  <c:v>22052.693410764252</c:v>
                </c:pt>
                <c:pt idx="263">
                  <c:v>8877.6636066372776</c:v>
                </c:pt>
                <c:pt idx="264">
                  <c:v>356763.1657119458</c:v>
                </c:pt>
                <c:pt idx="265">
                  <c:v>22771.814678911014</c:v>
                </c:pt>
                <c:pt idx="266">
                  <c:v>11984.416340390215</c:v>
                </c:pt>
                <c:pt idx="267">
                  <c:v>387181.37498187117</c:v>
                </c:pt>
                <c:pt idx="268">
                  <c:v>23785.685185074381</c:v>
                </c:pt>
                <c:pt idx="269">
                  <c:v>14473.01515896148</c:v>
                </c:pt>
                <c:pt idx="270">
                  <c:v>409211.79489509453</c:v>
                </c:pt>
                <c:pt idx="271">
                  <c:v>31198.456944085854</c:v>
                </c:pt>
                <c:pt idx="272">
                  <c:v>13611.623964094395</c:v>
                </c:pt>
                <c:pt idx="273">
                  <c:v>318766.41074428428</c:v>
                </c:pt>
                <c:pt idx="274">
                  <c:v>20770.493230984634</c:v>
                </c:pt>
                <c:pt idx="275">
                  <c:v>20379.433194554058</c:v>
                </c:pt>
                <c:pt idx="276">
                  <c:v>221568.15680460798</c:v>
                </c:pt>
                <c:pt idx="277">
                  <c:v>83549.550563839904</c:v>
                </c:pt>
                <c:pt idx="278">
                  <c:v>52406.729019475199</c:v>
                </c:pt>
                <c:pt idx="279">
                  <c:v>744429.81998792943</c:v>
                </c:pt>
                <c:pt idx="280">
                  <c:v>27655.238739229768</c:v>
                </c:pt>
                <c:pt idx="281">
                  <c:v>14791.720012624883</c:v>
                </c:pt>
                <c:pt idx="282">
                  <c:v>713797.32158228254</c:v>
                </c:pt>
                <c:pt idx="283">
                  <c:v>19064.666968324942</c:v>
                </c:pt>
                <c:pt idx="284">
                  <c:v>15601.318359729272</c:v>
                </c:pt>
                <c:pt idx="285">
                  <c:v>516422.63717301941</c:v>
                </c:pt>
                <c:pt idx="286">
                  <c:v>26651.193846989325</c:v>
                </c:pt>
                <c:pt idx="287">
                  <c:v>15933.223614096489</c:v>
                </c:pt>
                <c:pt idx="288">
                  <c:v>463660.27174089098</c:v>
                </c:pt>
                <c:pt idx="289">
                  <c:v>29535.123268555457</c:v>
                </c:pt>
                <c:pt idx="290">
                  <c:v>18016.994999999999</c:v>
                </c:pt>
                <c:pt idx="291">
                  <c:v>1203742.9002007372</c:v>
                </c:pt>
                <c:pt idx="292">
                  <c:v>14795.13225041722</c:v>
                </c:pt>
                <c:pt idx="293">
                  <c:v>19252.316871466814</c:v>
                </c:pt>
                <c:pt idx="294">
                  <c:v>426818.15759443538</c:v>
                </c:pt>
                <c:pt idx="295">
                  <c:v>30810.328534120807</c:v>
                </c:pt>
                <c:pt idx="296">
                  <c:v>14866.661302352295</c:v>
                </c:pt>
                <c:pt idx="297">
                  <c:v>551814.240674873</c:v>
                </c:pt>
                <c:pt idx="298">
                  <c:v>27459.671447264132</c:v>
                </c:pt>
                <c:pt idx="299">
                  <c:v>22343.122672835794</c:v>
                </c:pt>
                <c:pt idx="300">
                  <c:v>461726.87262960651</c:v>
                </c:pt>
                <c:pt idx="301">
                  <c:v>35278.372111487035</c:v>
                </c:pt>
                <c:pt idx="302">
                  <c:v>26325.015434962104</c:v>
                </c:pt>
                <c:pt idx="303">
                  <c:v>810989.12972574611</c:v>
                </c:pt>
                <c:pt idx="304">
                  <c:v>17337.458187138374</c:v>
                </c:pt>
                <c:pt idx="305">
                  <c:v>14650.301425671283</c:v>
                </c:pt>
                <c:pt idx="306">
                  <c:v>1380640.5952020884</c:v>
                </c:pt>
                <c:pt idx="307">
                  <c:v>20663.844496277758</c:v>
                </c:pt>
                <c:pt idx="308">
                  <c:v>11886.699295261144</c:v>
                </c:pt>
                <c:pt idx="309">
                  <c:v>391280.85719862633</c:v>
                </c:pt>
                <c:pt idx="310">
                  <c:v>33261.299946289029</c:v>
                </c:pt>
                <c:pt idx="311">
                  <c:v>11507.153006237673</c:v>
                </c:pt>
                <c:pt idx="312">
                  <c:v>428534.1151975604</c:v>
                </c:pt>
                <c:pt idx="313">
                  <c:v>20292.592601047934</c:v>
                </c:pt>
                <c:pt idx="314">
                  <c:v>22234.898200199867</c:v>
                </c:pt>
                <c:pt idx="315">
                  <c:v>714503.37975081848</c:v>
                </c:pt>
                <c:pt idx="316">
                  <c:v>24231.84618563607</c:v>
                </c:pt>
                <c:pt idx="317">
                  <c:v>8750.9595647262413</c:v>
                </c:pt>
                <c:pt idx="318">
                  <c:v>1173021.5553909584</c:v>
                </c:pt>
                <c:pt idx="319">
                  <c:v>29404.517845292303</c:v>
                </c:pt>
                <c:pt idx="320">
                  <c:v>13610.426079072646</c:v>
                </c:pt>
                <c:pt idx="321">
                  <c:v>614027.91355552035</c:v>
                </c:pt>
                <c:pt idx="322">
                  <c:v>13950.356429417952</c:v>
                </c:pt>
                <c:pt idx="323">
                  <c:v>16381.8250580152</c:v>
                </c:pt>
                <c:pt idx="324">
                  <c:v>865577.15033054457</c:v>
                </c:pt>
                <c:pt idx="325">
                  <c:v>22696.030628670727</c:v>
                </c:pt>
                <c:pt idx="326">
                  <c:v>11879.062067470852</c:v>
                </c:pt>
                <c:pt idx="327">
                  <c:v>567503.94013365568</c:v>
                </c:pt>
                <c:pt idx="328">
                  <c:v>17305.854646662225</c:v>
                </c:pt>
                <c:pt idx="329">
                  <c:v>14283.536858317979</c:v>
                </c:pt>
                <c:pt idx="330">
                  <c:v>2379602.2054842762</c:v>
                </c:pt>
                <c:pt idx="331">
                  <c:v>25852.309016309719</c:v>
                </c:pt>
                <c:pt idx="332">
                  <c:v>14153.392592022774</c:v>
                </c:pt>
                <c:pt idx="333">
                  <c:v>591458.28796397452</c:v>
                </c:pt>
                <c:pt idx="334">
                  <c:v>32163.2998046178</c:v>
                </c:pt>
                <c:pt idx="335">
                  <c:v>46602.896089431517</c:v>
                </c:pt>
                <c:pt idx="336">
                  <c:v>415662.59461221605</c:v>
                </c:pt>
                <c:pt idx="337">
                  <c:v>201878.33453496988</c:v>
                </c:pt>
                <c:pt idx="338">
                  <c:v>62103.578845544049</c:v>
                </c:pt>
                <c:pt idx="339">
                  <c:v>1602466.9367648633</c:v>
                </c:pt>
                <c:pt idx="340">
                  <c:v>26814.278518259096</c:v>
                </c:pt>
                <c:pt idx="341">
                  <c:v>24006.248024858465</c:v>
                </c:pt>
                <c:pt idx="342">
                  <c:v>489072.65577410493</c:v>
                </c:pt>
                <c:pt idx="343">
                  <c:v>174570.0480529294</c:v>
                </c:pt>
                <c:pt idx="344">
                  <c:v>107853.03509913382</c:v>
                </c:pt>
                <c:pt idx="345">
                  <c:v>812275.22324114526</c:v>
                </c:pt>
                <c:pt idx="346">
                  <c:v>63257.940406799273</c:v>
                </c:pt>
                <c:pt idx="347">
                  <c:v>89099.907059327204</c:v>
                </c:pt>
                <c:pt idx="348">
                  <c:v>1328321.0992079068</c:v>
                </c:pt>
                <c:pt idx="349">
                  <c:v>76451.662861086195</c:v>
                </c:pt>
                <c:pt idx="350">
                  <c:v>32425.63338914208</c:v>
                </c:pt>
                <c:pt idx="351">
                  <c:v>806508.50741656555</c:v>
                </c:pt>
                <c:pt idx="352">
                  <c:v>30310.483524901971</c:v>
                </c:pt>
                <c:pt idx="353">
                  <c:v>40446.23728343517</c:v>
                </c:pt>
                <c:pt idx="354">
                  <c:v>626424.94381656195</c:v>
                </c:pt>
                <c:pt idx="355">
                  <c:v>52472.486326362254</c:v>
                </c:pt>
                <c:pt idx="356">
                  <c:v>96929.103178453326</c:v>
                </c:pt>
                <c:pt idx="357">
                  <c:v>794704.31832321058</c:v>
                </c:pt>
                <c:pt idx="358">
                  <c:v>28748.114188959953</c:v>
                </c:pt>
                <c:pt idx="359">
                  <c:v>12904.658031034824</c:v>
                </c:pt>
                <c:pt idx="360">
                  <c:v>364826.74105670617</c:v>
                </c:pt>
                <c:pt idx="361">
                  <c:v>26777.135374537134</c:v>
                </c:pt>
                <c:pt idx="362">
                  <c:v>15242.605094122155</c:v>
                </c:pt>
                <c:pt idx="363">
                  <c:v>648179.95680459589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8E-494D-B351-D774E037B32C}"/>
            </c:ext>
          </c:extLst>
        </c:ser>
        <c:ser>
          <c:idx val="3"/>
          <c:order val="3"/>
          <c:tx>
            <c:strRef>
              <c:f>'qtrap6500 sorted'!$R$183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'qtrap6500 sorted'!$S$156:$NR$156</c:f>
              <c:strCache>
                <c:ptCount val="364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PNT1_unl_2</c:v>
                </c:pt>
                <c:pt idx="15">
                  <c:v>PNT1_unl_3</c:v>
                </c:pt>
                <c:pt idx="16">
                  <c:v>PNT1_glc_1</c:v>
                </c:pt>
                <c:pt idx="17">
                  <c:v>PNT1_glc_2</c:v>
                </c:pt>
                <c:pt idx="18">
                  <c:v>PNT1_glc_3</c:v>
                </c:pt>
                <c:pt idx="19">
                  <c:v>PNT1_glut_1</c:v>
                </c:pt>
                <c:pt idx="20">
                  <c:v>PNT1_glut_2</c:v>
                </c:pt>
                <c:pt idx="21">
                  <c:v>PNT1_glut_3</c:v>
                </c:pt>
                <c:pt idx="22">
                  <c:v>PNT1_palm_1</c:v>
                </c:pt>
                <c:pt idx="23">
                  <c:v>PNT1_palm_2</c:v>
                </c:pt>
                <c:pt idx="24">
                  <c:v>PNT1_palm_3</c:v>
                </c:pt>
                <c:pt idx="25">
                  <c:v>PNT1_stear_1</c:v>
                </c:pt>
                <c:pt idx="26">
                  <c:v>PNT1_stear_2</c:v>
                </c:pt>
                <c:pt idx="27">
                  <c:v>PNT1_stear_3</c:v>
                </c:pt>
                <c:pt idx="28">
                  <c:v>PNT1_lenic_1</c:v>
                </c:pt>
                <c:pt idx="29">
                  <c:v>PNT1_lenic_2</c:v>
                </c:pt>
                <c:pt idx="30">
                  <c:v>PNT1_lenic_3</c:v>
                </c:pt>
                <c:pt idx="31">
                  <c:v>PNT1_leic_1</c:v>
                </c:pt>
                <c:pt idx="32">
                  <c:v>PNT1_leic_2</c:v>
                </c:pt>
                <c:pt idx="33">
                  <c:v>PNT1_leic_3</c:v>
                </c:pt>
                <c:pt idx="34">
                  <c:v>PNT1_ol_1</c:v>
                </c:pt>
                <c:pt idx="35">
                  <c:v>PNT1_ol_2</c:v>
                </c:pt>
                <c:pt idx="36">
                  <c:v>PNT1_ol_3</c:v>
                </c:pt>
                <c:pt idx="37">
                  <c:v>PNT1_palmnoglc_1</c:v>
                </c:pt>
                <c:pt idx="38">
                  <c:v>PNT1_palmnoglc_2</c:v>
                </c:pt>
                <c:pt idx="39">
                  <c:v>PNT1_palmnoglc_3</c:v>
                </c:pt>
                <c:pt idx="40">
                  <c:v>PNT1_palmnogg_1</c:v>
                </c:pt>
                <c:pt idx="41">
                  <c:v>PNT1_palmnogg_2</c:v>
                </c:pt>
                <c:pt idx="42">
                  <c:v>PNT1_palmnogg_3 (2)</c:v>
                </c:pt>
                <c:pt idx="43">
                  <c:v>PC3_unl_1</c:v>
                </c:pt>
                <c:pt idx="44">
                  <c:v>PC3_unl_2</c:v>
                </c:pt>
                <c:pt idx="45">
                  <c:v>PC3_unl_3</c:v>
                </c:pt>
                <c:pt idx="46">
                  <c:v>PC3_glc_2</c:v>
                </c:pt>
                <c:pt idx="47">
                  <c:v>PC3_glc_3</c:v>
                </c:pt>
                <c:pt idx="48">
                  <c:v>PC3_glut_1</c:v>
                </c:pt>
                <c:pt idx="49">
                  <c:v>PC3_glut_1 (2)</c:v>
                </c:pt>
                <c:pt idx="50">
                  <c:v>PC3_glut_2</c:v>
                </c:pt>
                <c:pt idx="51">
                  <c:v>PC3_palm_1</c:v>
                </c:pt>
                <c:pt idx="52">
                  <c:v>PC3_palm_2</c:v>
                </c:pt>
                <c:pt idx="53">
                  <c:v>PC3_palm_3</c:v>
                </c:pt>
                <c:pt idx="54">
                  <c:v>PC3_stear_1</c:v>
                </c:pt>
                <c:pt idx="55">
                  <c:v>PC3_stear_2</c:v>
                </c:pt>
                <c:pt idx="56">
                  <c:v>PC3_stear_3 (2)</c:v>
                </c:pt>
                <c:pt idx="57">
                  <c:v>PC3_lenic_1</c:v>
                </c:pt>
                <c:pt idx="58">
                  <c:v>PC3_lenic_2</c:v>
                </c:pt>
                <c:pt idx="59">
                  <c:v>PC3_lenic_3</c:v>
                </c:pt>
                <c:pt idx="60">
                  <c:v>PC3_leic_1</c:v>
                </c:pt>
                <c:pt idx="61">
                  <c:v>PC3_leic_2</c:v>
                </c:pt>
                <c:pt idx="62">
                  <c:v>PC3_leic_3</c:v>
                </c:pt>
                <c:pt idx="63">
                  <c:v>PC3_ol_1</c:v>
                </c:pt>
                <c:pt idx="64">
                  <c:v>PC3_ol_2</c:v>
                </c:pt>
                <c:pt idx="65">
                  <c:v>PC3_ol_3</c:v>
                </c:pt>
                <c:pt idx="66">
                  <c:v>PC3_palmnoglc_1</c:v>
                </c:pt>
                <c:pt idx="67">
                  <c:v>PC3_palmnoglc_2</c:v>
                </c:pt>
                <c:pt idx="68">
                  <c:v>PC3_palmnoglc_3</c:v>
                </c:pt>
                <c:pt idx="69">
                  <c:v>PC3_palmnogg_1</c:v>
                </c:pt>
                <c:pt idx="70">
                  <c:v>PC3_palmnogg_2</c:v>
                </c:pt>
                <c:pt idx="71">
                  <c:v>PC3_palmnogg_3</c:v>
                </c:pt>
                <c:pt idx="72">
                  <c:v>C42B_unl_1</c:v>
                </c:pt>
                <c:pt idx="73">
                  <c:v>C42B_unl_2</c:v>
                </c:pt>
                <c:pt idx="74">
                  <c:v>C42B_unl_3</c:v>
                </c:pt>
                <c:pt idx="75">
                  <c:v>C42B_glc_1</c:v>
                </c:pt>
                <c:pt idx="76">
                  <c:v>C42B_glc_2</c:v>
                </c:pt>
                <c:pt idx="77">
                  <c:v>C42B_glc_3</c:v>
                </c:pt>
                <c:pt idx="78">
                  <c:v>C42B_glut_1</c:v>
                </c:pt>
                <c:pt idx="79">
                  <c:v>C42B_glut_2</c:v>
                </c:pt>
                <c:pt idx="80">
                  <c:v>C42B_glut_3</c:v>
                </c:pt>
                <c:pt idx="81">
                  <c:v>C42B_palm_1</c:v>
                </c:pt>
                <c:pt idx="82">
                  <c:v>C42B_palm_2</c:v>
                </c:pt>
                <c:pt idx="83">
                  <c:v>C42B_palm_3</c:v>
                </c:pt>
                <c:pt idx="84">
                  <c:v>C42B_stear_1</c:v>
                </c:pt>
                <c:pt idx="85">
                  <c:v>C42B_stear_2</c:v>
                </c:pt>
                <c:pt idx="86">
                  <c:v>C42B_stear_3</c:v>
                </c:pt>
                <c:pt idx="87">
                  <c:v>C42B_lenic_1</c:v>
                </c:pt>
                <c:pt idx="88">
                  <c:v>C42B_lenic_2</c:v>
                </c:pt>
                <c:pt idx="89">
                  <c:v>C42B_lenic_3</c:v>
                </c:pt>
                <c:pt idx="90">
                  <c:v>C42B_leic_1</c:v>
                </c:pt>
                <c:pt idx="91">
                  <c:v>C42B_leic_2</c:v>
                </c:pt>
                <c:pt idx="92">
                  <c:v>C42B_leic_3</c:v>
                </c:pt>
                <c:pt idx="93">
                  <c:v>C42B_ol_1</c:v>
                </c:pt>
                <c:pt idx="94">
                  <c:v>C42B_ol_2</c:v>
                </c:pt>
                <c:pt idx="95">
                  <c:v>C42B_ol_3</c:v>
                </c:pt>
                <c:pt idx="96">
                  <c:v>C42B_palmnoglc_1</c:v>
                </c:pt>
                <c:pt idx="97">
                  <c:v>C42B_palmnoglc_2</c:v>
                </c:pt>
                <c:pt idx="98">
                  <c:v>C42B_palmnoglc_3</c:v>
                </c:pt>
                <c:pt idx="99">
                  <c:v>C42B_palmnogg_1</c:v>
                </c:pt>
                <c:pt idx="100">
                  <c:v>C42B_palmnogg_2</c:v>
                </c:pt>
                <c:pt idx="101">
                  <c:v>C42B_palmnogg_3</c:v>
                </c:pt>
                <c:pt idx="102">
                  <c:v>22RV1_unl_1</c:v>
                </c:pt>
                <c:pt idx="103">
                  <c:v>22RV1_unl_3</c:v>
                </c:pt>
                <c:pt idx="104">
                  <c:v>22RV1_glc_1</c:v>
                </c:pt>
                <c:pt idx="105">
                  <c:v>22RV1_glc_2</c:v>
                </c:pt>
                <c:pt idx="106">
                  <c:v>22RV1_glc_3</c:v>
                </c:pt>
                <c:pt idx="107">
                  <c:v>22RV1_glut_1</c:v>
                </c:pt>
                <c:pt idx="108">
                  <c:v>22RV1_glut_2</c:v>
                </c:pt>
                <c:pt idx="109">
                  <c:v>22RV1_glut_3</c:v>
                </c:pt>
                <c:pt idx="110">
                  <c:v>22RV1_palm_1</c:v>
                </c:pt>
                <c:pt idx="111">
                  <c:v>22RV1_palm_3</c:v>
                </c:pt>
                <c:pt idx="112">
                  <c:v>22RV1_stear_1</c:v>
                </c:pt>
                <c:pt idx="113">
                  <c:v>22RV1_stear_2</c:v>
                </c:pt>
                <c:pt idx="114">
                  <c:v>22RV1_stear_3</c:v>
                </c:pt>
                <c:pt idx="115">
                  <c:v>22RV1_lenic_1</c:v>
                </c:pt>
                <c:pt idx="116">
                  <c:v>22RV1_lenic_2</c:v>
                </c:pt>
                <c:pt idx="117">
                  <c:v>22RV1_lenic_3</c:v>
                </c:pt>
                <c:pt idx="118">
                  <c:v>22RV1_leic_1</c:v>
                </c:pt>
                <c:pt idx="119">
                  <c:v>22RV1_leic_2</c:v>
                </c:pt>
                <c:pt idx="120">
                  <c:v>22RV1_leic_3</c:v>
                </c:pt>
                <c:pt idx="121">
                  <c:v>22RV1_ol_1</c:v>
                </c:pt>
                <c:pt idx="122">
                  <c:v>22RV1_ol_2</c:v>
                </c:pt>
                <c:pt idx="123">
                  <c:v>22RV1_palmnoglc_1</c:v>
                </c:pt>
                <c:pt idx="124">
                  <c:v>22RV1_palmnoglc_2</c:v>
                </c:pt>
                <c:pt idx="125">
                  <c:v>22RV1_palmnoglc_3</c:v>
                </c:pt>
                <c:pt idx="126">
                  <c:v>22RV1_palmnogg_1</c:v>
                </c:pt>
                <c:pt idx="127">
                  <c:v>22RV1_palmnogg_2</c:v>
                </c:pt>
                <c:pt idx="128">
                  <c:v>22RV1_palmnogg_3</c:v>
                </c:pt>
                <c:pt idx="129">
                  <c:v>AD1_unl_1</c:v>
                </c:pt>
                <c:pt idx="130">
                  <c:v>AD1_unl_2</c:v>
                </c:pt>
                <c:pt idx="131">
                  <c:v>AD1_unl_3</c:v>
                </c:pt>
                <c:pt idx="132">
                  <c:v>AD1_glc_1</c:v>
                </c:pt>
                <c:pt idx="133">
                  <c:v>AD1_glc_2</c:v>
                </c:pt>
                <c:pt idx="134">
                  <c:v>AD1_glc_3</c:v>
                </c:pt>
                <c:pt idx="135">
                  <c:v>AD1_glut_1</c:v>
                </c:pt>
                <c:pt idx="136">
                  <c:v>AD1_glut_3</c:v>
                </c:pt>
                <c:pt idx="137">
                  <c:v>AD1_palm_1</c:v>
                </c:pt>
                <c:pt idx="138">
                  <c:v>AD1_palm_2</c:v>
                </c:pt>
                <c:pt idx="139">
                  <c:v>AD1_palm_3</c:v>
                </c:pt>
                <c:pt idx="140">
                  <c:v>AD1_stear_1</c:v>
                </c:pt>
                <c:pt idx="141">
                  <c:v>AD1_stear_2</c:v>
                </c:pt>
                <c:pt idx="142">
                  <c:v>AD1_stear_3</c:v>
                </c:pt>
                <c:pt idx="143">
                  <c:v>AD1_lenic_1</c:v>
                </c:pt>
                <c:pt idx="144">
                  <c:v>AD1_lenic_2</c:v>
                </c:pt>
                <c:pt idx="145">
                  <c:v>AD1_lenic_3</c:v>
                </c:pt>
                <c:pt idx="146">
                  <c:v>AD1_leic_1</c:v>
                </c:pt>
                <c:pt idx="147">
                  <c:v>AD1_leic_2</c:v>
                </c:pt>
                <c:pt idx="148">
                  <c:v>AD1_leic_3</c:v>
                </c:pt>
                <c:pt idx="149">
                  <c:v>AD1_ol_1</c:v>
                </c:pt>
                <c:pt idx="150">
                  <c:v>AD1_ol_2</c:v>
                </c:pt>
                <c:pt idx="151">
                  <c:v>AD1_ol_3</c:v>
                </c:pt>
                <c:pt idx="152">
                  <c:v>AD1_palmnoglc_1</c:v>
                </c:pt>
                <c:pt idx="153">
                  <c:v>AD1_palmnoglc_2</c:v>
                </c:pt>
                <c:pt idx="154">
                  <c:v>AD1_palmnoglc_3</c:v>
                </c:pt>
                <c:pt idx="155">
                  <c:v>AD1_palmnogg_1</c:v>
                </c:pt>
                <c:pt idx="156">
                  <c:v>AD1_palmnogg_2</c:v>
                </c:pt>
                <c:pt idx="157">
                  <c:v>AD1_palmnogg_3</c:v>
                </c:pt>
                <c:pt idx="158">
                  <c:v>LNCAP_unl_1</c:v>
                </c:pt>
                <c:pt idx="159">
                  <c:v>LNCAP_unl_2</c:v>
                </c:pt>
                <c:pt idx="160">
                  <c:v>LNCAP_unl_3</c:v>
                </c:pt>
                <c:pt idx="161">
                  <c:v>LNCAP_glc_1</c:v>
                </c:pt>
                <c:pt idx="162">
                  <c:v>LNCAP_glc_2</c:v>
                </c:pt>
                <c:pt idx="163">
                  <c:v>LNCAP_glc_3</c:v>
                </c:pt>
                <c:pt idx="164">
                  <c:v>LNCAP_glut_1</c:v>
                </c:pt>
                <c:pt idx="165">
                  <c:v>LNCAP_glut_2</c:v>
                </c:pt>
                <c:pt idx="166">
                  <c:v>LNCAP_glut_3</c:v>
                </c:pt>
                <c:pt idx="167">
                  <c:v>LNCAP_palm_1</c:v>
                </c:pt>
                <c:pt idx="168">
                  <c:v>LNCAP_palm_2</c:v>
                </c:pt>
                <c:pt idx="169">
                  <c:v>LNCAP_palm_3</c:v>
                </c:pt>
                <c:pt idx="170">
                  <c:v>LNCAP_stear_1</c:v>
                </c:pt>
                <c:pt idx="171">
                  <c:v>LNCAP_stear_2</c:v>
                </c:pt>
                <c:pt idx="172">
                  <c:v>LNCAP_stear_3</c:v>
                </c:pt>
                <c:pt idx="173">
                  <c:v>LNCAP_lenic_1</c:v>
                </c:pt>
                <c:pt idx="174">
                  <c:v>LNCAP_lenic_2</c:v>
                </c:pt>
                <c:pt idx="175">
                  <c:v>LNCAP_lenic_3</c:v>
                </c:pt>
                <c:pt idx="176">
                  <c:v>LNCAP_leic_1</c:v>
                </c:pt>
                <c:pt idx="177">
                  <c:v>LNCAP_leic_2</c:v>
                </c:pt>
                <c:pt idx="178">
                  <c:v>LNCAP_leic_3</c:v>
                </c:pt>
                <c:pt idx="179">
                  <c:v>LNCAP_ol_1</c:v>
                </c:pt>
                <c:pt idx="180">
                  <c:v>LNCAP_ol_2</c:v>
                </c:pt>
                <c:pt idx="181">
                  <c:v>LNCAP_ol_3</c:v>
                </c:pt>
                <c:pt idx="182">
                  <c:v>LNCAP_palmnoglc_1</c:v>
                </c:pt>
                <c:pt idx="183">
                  <c:v>LNCAP_palmnoglc_2</c:v>
                </c:pt>
                <c:pt idx="184">
                  <c:v>LNCAP_palmnoglc_3</c:v>
                </c:pt>
                <c:pt idx="185">
                  <c:v>LNCAP_palmnogg_1</c:v>
                </c:pt>
                <c:pt idx="186">
                  <c:v>LNCAP_palmnogg_2</c:v>
                </c:pt>
                <c:pt idx="187">
                  <c:v>LNCAP_palmnogg_3</c:v>
                </c:pt>
                <c:pt idx="188">
                  <c:v>231_unl_1</c:v>
                </c:pt>
                <c:pt idx="189">
                  <c:v>231_unl_2</c:v>
                </c:pt>
                <c:pt idx="190">
                  <c:v>231_unl_3 (2)</c:v>
                </c:pt>
                <c:pt idx="191">
                  <c:v>231_glc_1</c:v>
                </c:pt>
                <c:pt idx="192">
                  <c:v>231_glc_2</c:v>
                </c:pt>
                <c:pt idx="193">
                  <c:v>231_glc_3</c:v>
                </c:pt>
                <c:pt idx="194">
                  <c:v>231_glut_1</c:v>
                </c:pt>
                <c:pt idx="195">
                  <c:v>231_glut_2</c:v>
                </c:pt>
                <c:pt idx="196">
                  <c:v>231_glut_3</c:v>
                </c:pt>
                <c:pt idx="197">
                  <c:v>231_palm_1</c:v>
                </c:pt>
                <c:pt idx="198">
                  <c:v>231_palm_2</c:v>
                </c:pt>
                <c:pt idx="199">
                  <c:v>231_palm_3</c:v>
                </c:pt>
                <c:pt idx="200">
                  <c:v>231_stear_1</c:v>
                </c:pt>
                <c:pt idx="201">
                  <c:v>231_stear_2</c:v>
                </c:pt>
                <c:pt idx="202">
                  <c:v>231_lenic_1</c:v>
                </c:pt>
                <c:pt idx="203">
                  <c:v>231_lenic_2</c:v>
                </c:pt>
                <c:pt idx="204">
                  <c:v>231_leic_1</c:v>
                </c:pt>
                <c:pt idx="205">
                  <c:v>231_leic_2</c:v>
                </c:pt>
                <c:pt idx="206">
                  <c:v>231_leic_3</c:v>
                </c:pt>
                <c:pt idx="207">
                  <c:v>231_ol_1</c:v>
                </c:pt>
                <c:pt idx="208">
                  <c:v>231_ol_2</c:v>
                </c:pt>
                <c:pt idx="209">
                  <c:v>231_ol_3</c:v>
                </c:pt>
                <c:pt idx="210">
                  <c:v>231_palmnoglc_1</c:v>
                </c:pt>
                <c:pt idx="211">
                  <c:v>231_palmnoglc_2</c:v>
                </c:pt>
                <c:pt idx="212">
                  <c:v>231_palmnoglc_3</c:v>
                </c:pt>
                <c:pt idx="213">
                  <c:v>231_palmnogg_1</c:v>
                </c:pt>
                <c:pt idx="214">
                  <c:v>231_palmnogg_2</c:v>
                </c:pt>
                <c:pt idx="215">
                  <c:v>231_palmnogg_3</c:v>
                </c:pt>
                <c:pt idx="216">
                  <c:v>MIA_unl_1</c:v>
                </c:pt>
                <c:pt idx="217">
                  <c:v>MIA_unl_2</c:v>
                </c:pt>
                <c:pt idx="218">
                  <c:v>MIA_unl_3</c:v>
                </c:pt>
                <c:pt idx="219">
                  <c:v>MIA_glc_1</c:v>
                </c:pt>
                <c:pt idx="220">
                  <c:v>MIA_glc_2</c:v>
                </c:pt>
                <c:pt idx="221">
                  <c:v>MIA_glc_3</c:v>
                </c:pt>
                <c:pt idx="222">
                  <c:v>MIA_glut_1</c:v>
                </c:pt>
                <c:pt idx="223">
                  <c:v>MIA_glut_2</c:v>
                </c:pt>
                <c:pt idx="224">
                  <c:v>MIA_glut_3</c:v>
                </c:pt>
                <c:pt idx="225">
                  <c:v>MIA_palm_2</c:v>
                </c:pt>
                <c:pt idx="226">
                  <c:v>MIA_palm_3</c:v>
                </c:pt>
                <c:pt idx="227">
                  <c:v>MIA_stear_1</c:v>
                </c:pt>
                <c:pt idx="228">
                  <c:v>MIA_stear_2</c:v>
                </c:pt>
                <c:pt idx="229">
                  <c:v>MIA_stear_3</c:v>
                </c:pt>
                <c:pt idx="230">
                  <c:v>MIA_lenic_1</c:v>
                </c:pt>
                <c:pt idx="231">
                  <c:v>MIA_lenic_2</c:v>
                </c:pt>
                <c:pt idx="232">
                  <c:v>MIA_lenic_3</c:v>
                </c:pt>
                <c:pt idx="233">
                  <c:v>MIA_leic_1</c:v>
                </c:pt>
                <c:pt idx="234">
                  <c:v>MIA_leic_2</c:v>
                </c:pt>
                <c:pt idx="235">
                  <c:v>MIA_leic_3</c:v>
                </c:pt>
                <c:pt idx="236">
                  <c:v>MIA_ol_1</c:v>
                </c:pt>
                <c:pt idx="237">
                  <c:v>MIA_ol_2</c:v>
                </c:pt>
                <c:pt idx="238">
                  <c:v>MIA_ol_3</c:v>
                </c:pt>
                <c:pt idx="239">
                  <c:v>MIA_palmnoglc_1</c:v>
                </c:pt>
                <c:pt idx="240">
                  <c:v>MIA_palmnoglc_2</c:v>
                </c:pt>
                <c:pt idx="241">
                  <c:v>MIA_palmnoglc_3</c:v>
                </c:pt>
                <c:pt idx="242">
                  <c:v>MIA_palmnogg_1</c:v>
                </c:pt>
                <c:pt idx="243">
                  <c:v>MIA_palmnogg_1 (2)</c:v>
                </c:pt>
                <c:pt idx="244">
                  <c:v>MIA_palmnogg_2</c:v>
                </c:pt>
                <c:pt idx="245">
                  <c:v>MIA_palmnogg_3</c:v>
                </c:pt>
                <c:pt idx="246">
                  <c:v>MCF7_unl_1</c:v>
                </c:pt>
                <c:pt idx="247">
                  <c:v>MCF7_unl_2</c:v>
                </c:pt>
                <c:pt idx="248">
                  <c:v>MCF7_unl_3</c:v>
                </c:pt>
                <c:pt idx="249">
                  <c:v>MCF7_glc_1</c:v>
                </c:pt>
                <c:pt idx="250">
                  <c:v>MCF7_glc_2</c:v>
                </c:pt>
                <c:pt idx="251">
                  <c:v>MCF7_glc_3</c:v>
                </c:pt>
                <c:pt idx="252">
                  <c:v>MCF7_glut_1</c:v>
                </c:pt>
                <c:pt idx="253">
                  <c:v>MCF7_glut_3</c:v>
                </c:pt>
                <c:pt idx="254">
                  <c:v>MCF7_palm_1</c:v>
                </c:pt>
                <c:pt idx="255">
                  <c:v>MCF7_palm_2</c:v>
                </c:pt>
                <c:pt idx="256">
                  <c:v>MCF7_palm_3</c:v>
                </c:pt>
                <c:pt idx="257">
                  <c:v>MCF7_stear_1</c:v>
                </c:pt>
                <c:pt idx="258">
                  <c:v>MCF7_stear_2</c:v>
                </c:pt>
                <c:pt idx="259">
                  <c:v>MCF7_stear_3</c:v>
                </c:pt>
                <c:pt idx="260">
                  <c:v>MCF7_lenic_1</c:v>
                </c:pt>
                <c:pt idx="261">
                  <c:v>MCF7_lenic_3</c:v>
                </c:pt>
                <c:pt idx="262">
                  <c:v>MCF7_leic_1</c:v>
                </c:pt>
                <c:pt idx="263">
                  <c:v>MCF7_leic_2</c:v>
                </c:pt>
                <c:pt idx="264">
                  <c:v>MCF7_leic_3</c:v>
                </c:pt>
                <c:pt idx="265">
                  <c:v>MCF7_ol_1</c:v>
                </c:pt>
                <c:pt idx="266">
                  <c:v>MCF7_ol_2</c:v>
                </c:pt>
                <c:pt idx="267">
                  <c:v>MCF7_ol_3</c:v>
                </c:pt>
                <c:pt idx="268">
                  <c:v>MCF7_palmnoglc_1</c:v>
                </c:pt>
                <c:pt idx="269">
                  <c:v>MCF7_palmnoglc_2</c:v>
                </c:pt>
                <c:pt idx="270">
                  <c:v>MCF7_palmnoglc_3</c:v>
                </c:pt>
                <c:pt idx="271">
                  <c:v>MCF7_palmnogg_1</c:v>
                </c:pt>
                <c:pt idx="272">
                  <c:v>MCF7_palmnogg_2</c:v>
                </c:pt>
                <c:pt idx="273">
                  <c:v>MCF7_palmnogg_3</c:v>
                </c:pt>
                <c:pt idx="274">
                  <c:v>DO4_unl_1</c:v>
                </c:pt>
                <c:pt idx="275">
                  <c:v>DO4_unl_2</c:v>
                </c:pt>
                <c:pt idx="276">
                  <c:v>DO4_unl_3</c:v>
                </c:pt>
                <c:pt idx="277">
                  <c:v>DO4_glc_1</c:v>
                </c:pt>
                <c:pt idx="278">
                  <c:v>DO4_glc_2</c:v>
                </c:pt>
                <c:pt idx="279">
                  <c:v>DO4_glc_3</c:v>
                </c:pt>
                <c:pt idx="280">
                  <c:v>DO4_glut_1</c:v>
                </c:pt>
                <c:pt idx="281">
                  <c:v>DO4_glut_2</c:v>
                </c:pt>
                <c:pt idx="282">
                  <c:v>DO4_glut_3</c:v>
                </c:pt>
                <c:pt idx="283">
                  <c:v>DO4_palm_1</c:v>
                </c:pt>
                <c:pt idx="284">
                  <c:v>DO4_palm_2</c:v>
                </c:pt>
                <c:pt idx="285">
                  <c:v>DO4_palm_3</c:v>
                </c:pt>
                <c:pt idx="286">
                  <c:v>DO4_stear_1</c:v>
                </c:pt>
                <c:pt idx="287">
                  <c:v>DO4_stear_2</c:v>
                </c:pt>
                <c:pt idx="288">
                  <c:v>DO4_stear_3</c:v>
                </c:pt>
                <c:pt idx="289">
                  <c:v>DO4_lenic_1</c:v>
                </c:pt>
                <c:pt idx="290">
                  <c:v>DO4_lenic_2</c:v>
                </c:pt>
                <c:pt idx="291">
                  <c:v>DO4_lenic_3</c:v>
                </c:pt>
                <c:pt idx="292">
                  <c:v>DO4_leic_1</c:v>
                </c:pt>
                <c:pt idx="293">
                  <c:v>DO4_leic_2</c:v>
                </c:pt>
                <c:pt idx="294">
                  <c:v>DO4_leic_3</c:v>
                </c:pt>
                <c:pt idx="295">
                  <c:v>DO4_ol_1</c:v>
                </c:pt>
                <c:pt idx="296">
                  <c:v>DO4_ol_2</c:v>
                </c:pt>
                <c:pt idx="297">
                  <c:v>DO4_ol_3</c:v>
                </c:pt>
                <c:pt idx="298">
                  <c:v>DO4_palmnoglc_1</c:v>
                </c:pt>
                <c:pt idx="299">
                  <c:v>DO4_palmnoglc_2</c:v>
                </c:pt>
                <c:pt idx="300">
                  <c:v>DO4_palmnoglc_3</c:v>
                </c:pt>
                <c:pt idx="301">
                  <c:v>DO4_palmnogg_1</c:v>
                </c:pt>
                <c:pt idx="302">
                  <c:v>DO4_palmnogg_2</c:v>
                </c:pt>
                <c:pt idx="303">
                  <c:v>DO4_palmnogg_3</c:v>
                </c:pt>
                <c:pt idx="304">
                  <c:v>HEPG2_unl_1</c:v>
                </c:pt>
                <c:pt idx="305">
                  <c:v>HEPG2_unl_2</c:v>
                </c:pt>
                <c:pt idx="306">
                  <c:v>HEPG2_unl_3</c:v>
                </c:pt>
                <c:pt idx="307">
                  <c:v>HEPG2_glc_1</c:v>
                </c:pt>
                <c:pt idx="308">
                  <c:v>HEPG2_glc_2</c:v>
                </c:pt>
                <c:pt idx="309">
                  <c:v>HEPG2_glc_3</c:v>
                </c:pt>
                <c:pt idx="310">
                  <c:v>HEPG2_glut_1</c:v>
                </c:pt>
                <c:pt idx="311">
                  <c:v>HEPG2_glut_2</c:v>
                </c:pt>
                <c:pt idx="312">
                  <c:v>HEPG2_glut_3</c:v>
                </c:pt>
                <c:pt idx="313">
                  <c:v>HEPG2_palm_1</c:v>
                </c:pt>
                <c:pt idx="314">
                  <c:v>HEPG2_palm_2</c:v>
                </c:pt>
                <c:pt idx="315">
                  <c:v>HEPG2_palm_3</c:v>
                </c:pt>
                <c:pt idx="316">
                  <c:v>HEPG2_stear_1</c:v>
                </c:pt>
                <c:pt idx="317">
                  <c:v>HEPG2_stear_2</c:v>
                </c:pt>
                <c:pt idx="318">
                  <c:v>HEPG2_stear_3</c:v>
                </c:pt>
                <c:pt idx="319">
                  <c:v>HEPG2_lenic_1</c:v>
                </c:pt>
                <c:pt idx="320">
                  <c:v>HEPG2_lenic_2</c:v>
                </c:pt>
                <c:pt idx="321">
                  <c:v>HEPG2_lenic_3</c:v>
                </c:pt>
                <c:pt idx="322">
                  <c:v>HEPG2_leic_1</c:v>
                </c:pt>
                <c:pt idx="323">
                  <c:v>HEPG2_leic_2</c:v>
                </c:pt>
                <c:pt idx="324">
                  <c:v>HEPG2_leic_3</c:v>
                </c:pt>
                <c:pt idx="325">
                  <c:v>HEPG2_ol_1</c:v>
                </c:pt>
                <c:pt idx="326">
                  <c:v>HEPG2_ol_2</c:v>
                </c:pt>
                <c:pt idx="327">
                  <c:v>HEPG2_ol_3</c:v>
                </c:pt>
                <c:pt idx="328">
                  <c:v>HEPG2_palmnoglc_1</c:v>
                </c:pt>
                <c:pt idx="329">
                  <c:v>HEPG2_palmnoglc_2</c:v>
                </c:pt>
                <c:pt idx="330">
                  <c:v>HEPG2_palmnoglc_3</c:v>
                </c:pt>
                <c:pt idx="331">
                  <c:v>HEPG2_palmnogg_1</c:v>
                </c:pt>
                <c:pt idx="332">
                  <c:v>HEPG2_palmnogg_2</c:v>
                </c:pt>
                <c:pt idx="333">
                  <c:v>HEPG2_palmnogg_3</c:v>
                </c:pt>
                <c:pt idx="334">
                  <c:v>HT29_unl_1</c:v>
                </c:pt>
                <c:pt idx="335">
                  <c:v>HT29_unl_2</c:v>
                </c:pt>
                <c:pt idx="336">
                  <c:v>HT29_unl_3</c:v>
                </c:pt>
                <c:pt idx="337">
                  <c:v>HT29_glc_1</c:v>
                </c:pt>
                <c:pt idx="338">
                  <c:v>HT29_glc_2</c:v>
                </c:pt>
                <c:pt idx="339">
                  <c:v>HT29_glc_3</c:v>
                </c:pt>
                <c:pt idx="340">
                  <c:v>HT29_glut_1</c:v>
                </c:pt>
                <c:pt idx="341">
                  <c:v>HT29_glut_2</c:v>
                </c:pt>
                <c:pt idx="342">
                  <c:v>HT29_glut_3</c:v>
                </c:pt>
                <c:pt idx="343">
                  <c:v>HT29_palm_1</c:v>
                </c:pt>
                <c:pt idx="344">
                  <c:v>HT29_palm_2</c:v>
                </c:pt>
                <c:pt idx="345">
                  <c:v>HT29_palm_3</c:v>
                </c:pt>
                <c:pt idx="346">
                  <c:v>HT29_stear_1</c:v>
                </c:pt>
                <c:pt idx="347">
                  <c:v>HT29_stear_2</c:v>
                </c:pt>
                <c:pt idx="348">
                  <c:v>HT29_stear_3</c:v>
                </c:pt>
                <c:pt idx="349">
                  <c:v>HT29_lenic_1</c:v>
                </c:pt>
                <c:pt idx="350">
                  <c:v>HT29_lenic_2</c:v>
                </c:pt>
                <c:pt idx="351">
                  <c:v>HT29_lenic_3</c:v>
                </c:pt>
                <c:pt idx="352">
                  <c:v>HT29_leic_1</c:v>
                </c:pt>
                <c:pt idx="353">
                  <c:v>HT29_leic_2</c:v>
                </c:pt>
                <c:pt idx="354">
                  <c:v>HT29_leic_3</c:v>
                </c:pt>
                <c:pt idx="355">
                  <c:v>HT29_ol_1</c:v>
                </c:pt>
                <c:pt idx="356">
                  <c:v>HT29_ol_2</c:v>
                </c:pt>
                <c:pt idx="357">
                  <c:v>HT29_ol_3</c:v>
                </c:pt>
                <c:pt idx="358">
                  <c:v>HT29_palmnoglc_1</c:v>
                </c:pt>
                <c:pt idx="359">
                  <c:v>HT29_palmnoglc_2</c:v>
                </c:pt>
                <c:pt idx="360">
                  <c:v>HT29_palmnoglc_3</c:v>
                </c:pt>
                <c:pt idx="361">
                  <c:v>HT29_palmnogg_1</c:v>
                </c:pt>
                <c:pt idx="362">
                  <c:v>HT29_palmnogg_2</c:v>
                </c:pt>
                <c:pt idx="363">
                  <c:v>HT29_palmnogg_3</c:v>
                </c:pt>
              </c:strCache>
            </c:strRef>
          </c:cat>
          <c:val>
            <c:numRef>
              <c:f>'qtrap6500 sorted'!$S$183:$NR$183</c:f>
              <c:numCache>
                <c:formatCode>General</c:formatCode>
                <c:ptCount val="364"/>
                <c:pt idx="0">
                  <c:v>376.41500000000002</c:v>
                </c:pt>
                <c:pt idx="1">
                  <c:v>1125.4839999999999</c:v>
                </c:pt>
                <c:pt idx="2">
                  <c:v>1375.856</c:v>
                </c:pt>
                <c:pt idx="3">
                  <c:v>698.26206740190867</c:v>
                </c:pt>
                <c:pt idx="4">
                  <c:v>676.43454537913044</c:v>
                </c:pt>
                <c:pt idx="5">
                  <c:v>627.00984128898949</c:v>
                </c:pt>
                <c:pt idx="6">
                  <c:v>1231.8220081738434</c:v>
                </c:pt>
                <c:pt idx="7">
                  <c:v>977.43437029609277</c:v>
                </c:pt>
                <c:pt idx="8">
                  <c:v>447.33940770477841</c:v>
                </c:pt>
                <c:pt idx="9">
                  <c:v>905.33840523611923</c:v>
                </c:pt>
                <c:pt idx="10">
                  <c:v>608.70203199329455</c:v>
                </c:pt>
                <c:pt idx="11">
                  <c:v>618.28957398433602</c:v>
                </c:pt>
                <c:pt idx="12">
                  <c:v>258746.492245356</c:v>
                </c:pt>
                <c:pt idx="13">
                  <c:v>4943.9740128081485</c:v>
                </c:pt>
                <c:pt idx="14">
                  <c:v>18982.840649609261</c:v>
                </c:pt>
                <c:pt idx="15">
                  <c:v>87745.305085394109</c:v>
                </c:pt>
                <c:pt idx="16">
                  <c:v>25441768.827906113</c:v>
                </c:pt>
                <c:pt idx="17">
                  <c:v>34692433.242972903</c:v>
                </c:pt>
                <c:pt idx="18">
                  <c:v>88071023.724741727</c:v>
                </c:pt>
                <c:pt idx="19">
                  <c:v>6684.2729872386526</c:v>
                </c:pt>
                <c:pt idx="20">
                  <c:v>8075.1703383948025</c:v>
                </c:pt>
                <c:pt idx="21">
                  <c:v>102676.94946920795</c:v>
                </c:pt>
                <c:pt idx="22">
                  <c:v>5477.4433077594831</c:v>
                </c:pt>
                <c:pt idx="23">
                  <c:v>5925.8285115379158</c:v>
                </c:pt>
                <c:pt idx="24">
                  <c:v>39656.807750107728</c:v>
                </c:pt>
                <c:pt idx="25">
                  <c:v>3630.7302919151775</c:v>
                </c:pt>
                <c:pt idx="26">
                  <c:v>4447.4488384081196</c:v>
                </c:pt>
                <c:pt idx="27">
                  <c:v>48601.864770446591</c:v>
                </c:pt>
                <c:pt idx="28">
                  <c:v>4837.3473017009019</c:v>
                </c:pt>
                <c:pt idx="29">
                  <c:v>6446.4455646457664</c:v>
                </c:pt>
                <c:pt idx="30">
                  <c:v>13256.737734020517</c:v>
                </c:pt>
                <c:pt idx="31">
                  <c:v>89884.726462834413</c:v>
                </c:pt>
                <c:pt idx="32">
                  <c:v>3652.8916215055988</c:v>
                </c:pt>
                <c:pt idx="33">
                  <c:v>15542.451608214731</c:v>
                </c:pt>
                <c:pt idx="34">
                  <c:v>4352.6457175459063</c:v>
                </c:pt>
                <c:pt idx="35">
                  <c:v>4249.2253971945474</c:v>
                </c:pt>
                <c:pt idx="36">
                  <c:v>31578.365356161215</c:v>
                </c:pt>
                <c:pt idx="37">
                  <c:v>1410.6684859042457</c:v>
                </c:pt>
                <c:pt idx="38">
                  <c:v>587.45640355275441</c:v>
                </c:pt>
                <c:pt idx="39">
                  <c:v>28287.935361476233</c:v>
                </c:pt>
                <c:pt idx="40">
                  <c:v>838.95031527782214</c:v>
                </c:pt>
                <c:pt idx="41">
                  <c:v>1925.110989228202</c:v>
                </c:pt>
                <c:pt idx="42">
                  <c:v>6281.7979389773327</c:v>
                </c:pt>
                <c:pt idx="43">
                  <c:v>28393.797868393638</c:v>
                </c:pt>
                <c:pt idx="44">
                  <c:v>8651.1483545801384</c:v>
                </c:pt>
                <c:pt idx="45">
                  <c:v>23140.75210693077</c:v>
                </c:pt>
                <c:pt idx="46">
                  <c:v>13655099.188429875</c:v>
                </c:pt>
                <c:pt idx="47">
                  <c:v>38790642.076766968</c:v>
                </c:pt>
                <c:pt idx="48">
                  <c:v>11654532.249499578</c:v>
                </c:pt>
                <c:pt idx="49">
                  <c:v>65577.58334100603</c:v>
                </c:pt>
                <c:pt idx="50">
                  <c:v>39719.671243897516</c:v>
                </c:pt>
                <c:pt idx="51">
                  <c:v>4349.4242780048771</c:v>
                </c:pt>
                <c:pt idx="52">
                  <c:v>4148.661028839324</c:v>
                </c:pt>
                <c:pt idx="53">
                  <c:v>19825.762892242896</c:v>
                </c:pt>
                <c:pt idx="54">
                  <c:v>4130.4985104231282</c:v>
                </c:pt>
                <c:pt idx="55">
                  <c:v>5167.1355460084369</c:v>
                </c:pt>
                <c:pt idx="56">
                  <c:v>15985.380372647938</c:v>
                </c:pt>
                <c:pt idx="57">
                  <c:v>3800.1319347725012</c:v>
                </c:pt>
                <c:pt idx="58">
                  <c:v>4734.2517351862625</c:v>
                </c:pt>
                <c:pt idx="59">
                  <c:v>49152.398794502995</c:v>
                </c:pt>
                <c:pt idx="60">
                  <c:v>2691.3247115102017</c:v>
                </c:pt>
                <c:pt idx="61">
                  <c:v>2981.1976773409406</c:v>
                </c:pt>
                <c:pt idx="62">
                  <c:v>16599.638766203014</c:v>
                </c:pt>
                <c:pt idx="63">
                  <c:v>3111.4294958066343</c:v>
                </c:pt>
                <c:pt idx="64">
                  <c:v>2922.9191724331358</c:v>
                </c:pt>
                <c:pt idx="65">
                  <c:v>21125.569556226019</c:v>
                </c:pt>
                <c:pt idx="66">
                  <c:v>1008.6422968555081</c:v>
                </c:pt>
                <c:pt idx="67">
                  <c:v>1498.1846609960421</c:v>
                </c:pt>
                <c:pt idx="68">
                  <c:v>20679.96541962773</c:v>
                </c:pt>
                <c:pt idx="69">
                  <c:v>6843.5939634802799</c:v>
                </c:pt>
                <c:pt idx="70">
                  <c:v>3066.9942244448475</c:v>
                </c:pt>
                <c:pt idx="71">
                  <c:v>25899.850465030337</c:v>
                </c:pt>
                <c:pt idx="72">
                  <c:v>2636.8828162346622</c:v>
                </c:pt>
                <c:pt idx="73">
                  <c:v>1685.7077716620759</c:v>
                </c:pt>
                <c:pt idx="74">
                  <c:v>15797.842711356783</c:v>
                </c:pt>
                <c:pt idx="75">
                  <c:v>3295197.2621709802</c:v>
                </c:pt>
                <c:pt idx="76">
                  <c:v>4039645.5577913835</c:v>
                </c:pt>
                <c:pt idx="77">
                  <c:v>13660326.939394109</c:v>
                </c:pt>
                <c:pt idx="78">
                  <c:v>33712.764927774173</c:v>
                </c:pt>
                <c:pt idx="79">
                  <c:v>35912.590258715551</c:v>
                </c:pt>
                <c:pt idx="80">
                  <c:v>282405.80618515803</c:v>
                </c:pt>
                <c:pt idx="81">
                  <c:v>4757.6875590950967</c:v>
                </c:pt>
                <c:pt idx="82">
                  <c:v>3529.2705800570543</c:v>
                </c:pt>
                <c:pt idx="83">
                  <c:v>47994.641334509528</c:v>
                </c:pt>
                <c:pt idx="84">
                  <c:v>3313.2691684492161</c:v>
                </c:pt>
                <c:pt idx="85">
                  <c:v>3431.3192724746477</c:v>
                </c:pt>
                <c:pt idx="86">
                  <c:v>54054.739820759642</c:v>
                </c:pt>
                <c:pt idx="87">
                  <c:v>2352.5427722919508</c:v>
                </c:pt>
                <c:pt idx="88">
                  <c:v>3658.041164642882</c:v>
                </c:pt>
                <c:pt idx="89">
                  <c:v>27856.646126050007</c:v>
                </c:pt>
                <c:pt idx="90">
                  <c:v>3549.3617790700559</c:v>
                </c:pt>
                <c:pt idx="91">
                  <c:v>1776.5967811299515</c:v>
                </c:pt>
                <c:pt idx="92">
                  <c:v>26683.203671030467</c:v>
                </c:pt>
                <c:pt idx="93">
                  <c:v>5531.581408995783</c:v>
                </c:pt>
                <c:pt idx="94">
                  <c:v>2334.6601386803236</c:v>
                </c:pt>
                <c:pt idx="95">
                  <c:v>6669.2052254376977</c:v>
                </c:pt>
                <c:pt idx="96">
                  <c:v>1881.5855113411558</c:v>
                </c:pt>
                <c:pt idx="97">
                  <c:v>1565.9161084331977</c:v>
                </c:pt>
                <c:pt idx="98">
                  <c:v>39810.191219415494</c:v>
                </c:pt>
                <c:pt idx="99">
                  <c:v>2823.6773410134888</c:v>
                </c:pt>
                <c:pt idx="100">
                  <c:v>1679.3408645657735</c:v>
                </c:pt>
                <c:pt idx="101">
                  <c:v>11726.701624628635</c:v>
                </c:pt>
                <c:pt idx="102">
                  <c:v>1362.6817594383613</c:v>
                </c:pt>
                <c:pt idx="103">
                  <c:v>37941.640917493904</c:v>
                </c:pt>
                <c:pt idx="104">
                  <c:v>1666908.4361986411</c:v>
                </c:pt>
                <c:pt idx="105">
                  <c:v>1840196.5940449957</c:v>
                </c:pt>
                <c:pt idx="106">
                  <c:v>2762387.1052991096</c:v>
                </c:pt>
                <c:pt idx="107">
                  <c:v>42399.033387313066</c:v>
                </c:pt>
                <c:pt idx="108">
                  <c:v>53841.998892027601</c:v>
                </c:pt>
                <c:pt idx="109">
                  <c:v>61822.549985273399</c:v>
                </c:pt>
                <c:pt idx="110">
                  <c:v>1904.6341275411794</c:v>
                </c:pt>
                <c:pt idx="111">
                  <c:v>32803.706831753712</c:v>
                </c:pt>
                <c:pt idx="112">
                  <c:v>1915.4060874030581</c:v>
                </c:pt>
                <c:pt idx="113">
                  <c:v>2073.6940345753505</c:v>
                </c:pt>
                <c:pt idx="114">
                  <c:v>19012.840411954585</c:v>
                </c:pt>
                <c:pt idx="115">
                  <c:v>1421.0396337515242</c:v>
                </c:pt>
                <c:pt idx="116">
                  <c:v>1583.5861970539765</c:v>
                </c:pt>
                <c:pt idx="117">
                  <c:v>53896.087345289983</c:v>
                </c:pt>
                <c:pt idx="118">
                  <c:v>2646.0724832825667</c:v>
                </c:pt>
                <c:pt idx="119">
                  <c:v>7006.5059697534762</c:v>
                </c:pt>
                <c:pt idx="120">
                  <c:v>14961.926541840736</c:v>
                </c:pt>
                <c:pt idx="121">
                  <c:v>3126.93689962393</c:v>
                </c:pt>
                <c:pt idx="122">
                  <c:v>22769.721392127463</c:v>
                </c:pt>
                <c:pt idx="123">
                  <c:v>7164.5774623233674</c:v>
                </c:pt>
                <c:pt idx="124">
                  <c:v>13778.93198990591</c:v>
                </c:pt>
                <c:pt idx="125">
                  <c:v>32821.766999524581</c:v>
                </c:pt>
                <c:pt idx="126">
                  <c:v>7140.0495369521441</c:v>
                </c:pt>
                <c:pt idx="127">
                  <c:v>11765.391610982386</c:v>
                </c:pt>
                <c:pt idx="128">
                  <c:v>32205.052234868188</c:v>
                </c:pt>
                <c:pt idx="129">
                  <c:v>5500.3141139735399</c:v>
                </c:pt>
                <c:pt idx="130">
                  <c:v>1236.2149291168687</c:v>
                </c:pt>
                <c:pt idx="131">
                  <c:v>52743.451939194267</c:v>
                </c:pt>
                <c:pt idx="132">
                  <c:v>3910347.4275157298</c:v>
                </c:pt>
                <c:pt idx="133">
                  <c:v>2436986.4547977978</c:v>
                </c:pt>
                <c:pt idx="134">
                  <c:v>6754238.193003092</c:v>
                </c:pt>
                <c:pt idx="135">
                  <c:v>37593.499899028408</c:v>
                </c:pt>
                <c:pt idx="136">
                  <c:v>91849.304779583632</c:v>
                </c:pt>
                <c:pt idx="137">
                  <c:v>2049.6672244941556</c:v>
                </c:pt>
                <c:pt idx="138">
                  <c:v>2873.9169788558711</c:v>
                </c:pt>
                <c:pt idx="139">
                  <c:v>14748.935733102735</c:v>
                </c:pt>
                <c:pt idx="140">
                  <c:v>1211.420478734457</c:v>
                </c:pt>
                <c:pt idx="141">
                  <c:v>1598.6365912895676</c:v>
                </c:pt>
                <c:pt idx="142">
                  <c:v>15011.469509318906</c:v>
                </c:pt>
                <c:pt idx="143">
                  <c:v>1357.2057639666928</c:v>
                </c:pt>
                <c:pt idx="144">
                  <c:v>992.05532093362604</c:v>
                </c:pt>
                <c:pt idx="145">
                  <c:v>51419.741465286716</c:v>
                </c:pt>
                <c:pt idx="146">
                  <c:v>1701.3996021368373</c:v>
                </c:pt>
                <c:pt idx="147">
                  <c:v>880.03033029936807</c:v>
                </c:pt>
                <c:pt idx="148">
                  <c:v>22881.009401771582</c:v>
                </c:pt>
                <c:pt idx="149">
                  <c:v>2464.6776398599072</c:v>
                </c:pt>
                <c:pt idx="150">
                  <c:v>1804.5290359525623</c:v>
                </c:pt>
                <c:pt idx="151">
                  <c:v>24441.072337151803</c:v>
                </c:pt>
                <c:pt idx="152">
                  <c:v>8123.2554101269616</c:v>
                </c:pt>
                <c:pt idx="153">
                  <c:v>6558.9469231062685</c:v>
                </c:pt>
                <c:pt idx="154">
                  <c:v>69693.064894363109</c:v>
                </c:pt>
                <c:pt idx="155">
                  <c:v>6481.9241620080766</c:v>
                </c:pt>
                <c:pt idx="156">
                  <c:v>10198.775925113385</c:v>
                </c:pt>
                <c:pt idx="157">
                  <c:v>76897.944169443974</c:v>
                </c:pt>
                <c:pt idx="158">
                  <c:v>18057.660034106575</c:v>
                </c:pt>
                <c:pt idx="159">
                  <c:v>2296.7269497472944</c:v>
                </c:pt>
                <c:pt idx="160">
                  <c:v>36971.849617093023</c:v>
                </c:pt>
                <c:pt idx="161">
                  <c:v>1199191.1542976189</c:v>
                </c:pt>
                <c:pt idx="162">
                  <c:v>1294698.975163613</c:v>
                </c:pt>
                <c:pt idx="163">
                  <c:v>8226330.819752546</c:v>
                </c:pt>
                <c:pt idx="164">
                  <c:v>29384.40871488001</c:v>
                </c:pt>
                <c:pt idx="165">
                  <c:v>39940.976000000002</c:v>
                </c:pt>
                <c:pt idx="166">
                  <c:v>126216.15214630355</c:v>
                </c:pt>
                <c:pt idx="167">
                  <c:v>3181.8230070893928</c:v>
                </c:pt>
                <c:pt idx="168">
                  <c:v>2600.5099116501174</c:v>
                </c:pt>
                <c:pt idx="169">
                  <c:v>41401.046547493861</c:v>
                </c:pt>
                <c:pt idx="170">
                  <c:v>1850.8819650479593</c:v>
                </c:pt>
                <c:pt idx="171">
                  <c:v>1148.8816747773271</c:v>
                </c:pt>
                <c:pt idx="172">
                  <c:v>12233.661347005545</c:v>
                </c:pt>
                <c:pt idx="173">
                  <c:v>11454.606178109159</c:v>
                </c:pt>
                <c:pt idx="174">
                  <c:v>4037.2372684899456</c:v>
                </c:pt>
                <c:pt idx="175">
                  <c:v>14495.432419497969</c:v>
                </c:pt>
                <c:pt idx="176">
                  <c:v>845.59201795557397</c:v>
                </c:pt>
                <c:pt idx="177">
                  <c:v>508.81675072474121</c:v>
                </c:pt>
                <c:pt idx="178">
                  <c:v>28726.939292995208</c:v>
                </c:pt>
                <c:pt idx="179">
                  <c:v>972.41781983493343</c:v>
                </c:pt>
                <c:pt idx="180">
                  <c:v>1102.6188368538608</c:v>
                </c:pt>
                <c:pt idx="181">
                  <c:v>16630.4432508932</c:v>
                </c:pt>
                <c:pt idx="182">
                  <c:v>605.70320201443394</c:v>
                </c:pt>
                <c:pt idx="183">
                  <c:v>970.34372988606992</c:v>
                </c:pt>
                <c:pt idx="184">
                  <c:v>6575.0772235194563</c:v>
                </c:pt>
                <c:pt idx="185">
                  <c:v>967.17726841456295</c:v>
                </c:pt>
                <c:pt idx="186">
                  <c:v>728.55164155298871</c:v>
                </c:pt>
                <c:pt idx="187">
                  <c:v>33862.302194016011</c:v>
                </c:pt>
                <c:pt idx="188">
                  <c:v>2926.5017504794655</c:v>
                </c:pt>
                <c:pt idx="189">
                  <c:v>2864.4545849059377</c:v>
                </c:pt>
                <c:pt idx="190">
                  <c:v>26779.797053191836</c:v>
                </c:pt>
                <c:pt idx="191">
                  <c:v>1350657.9166017445</c:v>
                </c:pt>
                <c:pt idx="192">
                  <c:v>866548.8448793072</c:v>
                </c:pt>
                <c:pt idx="193">
                  <c:v>6319212.8693767684</c:v>
                </c:pt>
                <c:pt idx="194">
                  <c:v>1974.4875228124813</c:v>
                </c:pt>
                <c:pt idx="195">
                  <c:v>1936.4228787887776</c:v>
                </c:pt>
                <c:pt idx="196">
                  <c:v>20457.4381022454</c:v>
                </c:pt>
                <c:pt idx="197">
                  <c:v>3618.2143261671154</c:v>
                </c:pt>
                <c:pt idx="198">
                  <c:v>2493.295445114115</c:v>
                </c:pt>
                <c:pt idx="199">
                  <c:v>11774.775873059993</c:v>
                </c:pt>
                <c:pt idx="200">
                  <c:v>2762.4682314843567</c:v>
                </c:pt>
                <c:pt idx="201">
                  <c:v>2217.2616040215657</c:v>
                </c:pt>
                <c:pt idx="202">
                  <c:v>2131.5508505391531</c:v>
                </c:pt>
                <c:pt idx="203">
                  <c:v>1507.9729410483972</c:v>
                </c:pt>
                <c:pt idx="204">
                  <c:v>3730.0518259995938</c:v>
                </c:pt>
                <c:pt idx="205">
                  <c:v>3459.0547131909461</c:v>
                </c:pt>
                <c:pt idx="206">
                  <c:v>28781.469816494024</c:v>
                </c:pt>
                <c:pt idx="207">
                  <c:v>4737.5767089743113</c:v>
                </c:pt>
                <c:pt idx="208">
                  <c:v>5916.4794546360517</c:v>
                </c:pt>
                <c:pt idx="209">
                  <c:v>55396.583694398898</c:v>
                </c:pt>
                <c:pt idx="210">
                  <c:v>890.19718912224357</c:v>
                </c:pt>
                <c:pt idx="211">
                  <c:v>948.59696750308262</c:v>
                </c:pt>
                <c:pt idx="212">
                  <c:v>18848.761099259518</c:v>
                </c:pt>
                <c:pt idx="213">
                  <c:v>1323.0825174360427</c:v>
                </c:pt>
                <c:pt idx="214">
                  <c:v>628.11405983169755</c:v>
                </c:pt>
                <c:pt idx="215">
                  <c:v>5197.6303487584146</c:v>
                </c:pt>
                <c:pt idx="216">
                  <c:v>924.58916378440665</c:v>
                </c:pt>
                <c:pt idx="217">
                  <c:v>2700.5039159843468</c:v>
                </c:pt>
                <c:pt idx="218">
                  <c:v>10551.414747241291</c:v>
                </c:pt>
                <c:pt idx="219">
                  <c:v>1872695.6757211636</c:v>
                </c:pt>
                <c:pt idx="220">
                  <c:v>506295.80925174692</c:v>
                </c:pt>
                <c:pt idx="221">
                  <c:v>3310641.5076222634</c:v>
                </c:pt>
                <c:pt idx="222">
                  <c:v>901.70998632484145</c:v>
                </c:pt>
                <c:pt idx="223">
                  <c:v>2777.0369950504837</c:v>
                </c:pt>
                <c:pt idx="224">
                  <c:v>19060.979085855739</c:v>
                </c:pt>
                <c:pt idx="225">
                  <c:v>613.35492186507418</c:v>
                </c:pt>
                <c:pt idx="226">
                  <c:v>41109.850544945577</c:v>
                </c:pt>
                <c:pt idx="227">
                  <c:v>358.63275535185437</c:v>
                </c:pt>
                <c:pt idx="228">
                  <c:v>366.60313124491171</c:v>
                </c:pt>
                <c:pt idx="229">
                  <c:v>42695.821394110033</c:v>
                </c:pt>
                <c:pt idx="230">
                  <c:v>1267.2157072366881</c:v>
                </c:pt>
                <c:pt idx="231">
                  <c:v>838.27671379519154</c:v>
                </c:pt>
                <c:pt idx="232">
                  <c:v>5070.9376788512782</c:v>
                </c:pt>
                <c:pt idx="233">
                  <c:v>1548.0621868509177</c:v>
                </c:pt>
                <c:pt idx="234">
                  <c:v>1590.7558429799478</c:v>
                </c:pt>
                <c:pt idx="235">
                  <c:v>18656.132804311485</c:v>
                </c:pt>
                <c:pt idx="236">
                  <c:v>1186.1931933036594</c:v>
                </c:pt>
                <c:pt idx="237">
                  <c:v>1288.4701651136234</c:v>
                </c:pt>
                <c:pt idx="238">
                  <c:v>11799.601291224011</c:v>
                </c:pt>
                <c:pt idx="239">
                  <c:v>443.12993964614031</c:v>
                </c:pt>
                <c:pt idx="240">
                  <c:v>898.63393274198359</c:v>
                </c:pt>
                <c:pt idx="241">
                  <c:v>19540.658429464231</c:v>
                </c:pt>
                <c:pt idx="242">
                  <c:v>4143.9415357820144</c:v>
                </c:pt>
                <c:pt idx="243">
                  <c:v>453.45095834847012</c:v>
                </c:pt>
                <c:pt idx="244">
                  <c:v>510.11630128220912</c:v>
                </c:pt>
                <c:pt idx="245">
                  <c:v>15068.95334776908</c:v>
                </c:pt>
                <c:pt idx="246">
                  <c:v>598.76860155171175</c:v>
                </c:pt>
                <c:pt idx="247">
                  <c:v>1146.4332764672474</c:v>
                </c:pt>
                <c:pt idx="248">
                  <c:v>12701.169565346936</c:v>
                </c:pt>
                <c:pt idx="249">
                  <c:v>165059.17280109771</c:v>
                </c:pt>
                <c:pt idx="250">
                  <c:v>34052.495762411054</c:v>
                </c:pt>
                <c:pt idx="251">
                  <c:v>1459754.5204895583</c:v>
                </c:pt>
                <c:pt idx="252">
                  <c:v>8126.9546270688006</c:v>
                </c:pt>
                <c:pt idx="253">
                  <c:v>11822.446336843508</c:v>
                </c:pt>
                <c:pt idx="254">
                  <c:v>1505.4620538503295</c:v>
                </c:pt>
                <c:pt idx="255">
                  <c:v>446.80901843240866</c:v>
                </c:pt>
                <c:pt idx="256">
                  <c:v>18420.452490421005</c:v>
                </c:pt>
                <c:pt idx="257">
                  <c:v>1203.9035648396039</c:v>
                </c:pt>
                <c:pt idx="258">
                  <c:v>1121.5523001577926</c:v>
                </c:pt>
                <c:pt idx="259">
                  <c:v>5763.1482184451452</c:v>
                </c:pt>
                <c:pt idx="260">
                  <c:v>1216.8174714433321</c:v>
                </c:pt>
                <c:pt idx="261">
                  <c:v>13182.06191441129</c:v>
                </c:pt>
                <c:pt idx="262">
                  <c:v>500.28232377735077</c:v>
                </c:pt>
                <c:pt idx="263">
                  <c:v>675.13131657656186</c:v>
                </c:pt>
                <c:pt idx="264">
                  <c:v>5802.1950028050169</c:v>
                </c:pt>
                <c:pt idx="265">
                  <c:v>594.39495950453602</c:v>
                </c:pt>
                <c:pt idx="266">
                  <c:v>364.75033472806268</c:v>
                </c:pt>
                <c:pt idx="267">
                  <c:v>13571.102443633268</c:v>
                </c:pt>
                <c:pt idx="268">
                  <c:v>943.06959278933084</c:v>
                </c:pt>
                <c:pt idx="269">
                  <c:v>901.68660113019075</c:v>
                </c:pt>
                <c:pt idx="270">
                  <c:v>23003.566375605184</c:v>
                </c:pt>
                <c:pt idx="271">
                  <c:v>1247.4749240895962</c:v>
                </c:pt>
                <c:pt idx="272">
                  <c:v>351.08780850773451</c:v>
                </c:pt>
                <c:pt idx="273">
                  <c:v>2969.7084302344942</c:v>
                </c:pt>
                <c:pt idx="274">
                  <c:v>645.5536522574273</c:v>
                </c:pt>
                <c:pt idx="275">
                  <c:v>1262.7911093792568</c:v>
                </c:pt>
                <c:pt idx="276">
                  <c:v>17637.819719209492</c:v>
                </c:pt>
                <c:pt idx="277">
                  <c:v>1003162.4992786789</c:v>
                </c:pt>
                <c:pt idx="278">
                  <c:v>489267.34233169863</c:v>
                </c:pt>
                <c:pt idx="279">
                  <c:v>1042034.3997232763</c:v>
                </c:pt>
                <c:pt idx="280">
                  <c:v>3903.4516073406839</c:v>
                </c:pt>
                <c:pt idx="281">
                  <c:v>1319.8748370740175</c:v>
                </c:pt>
                <c:pt idx="282">
                  <c:v>15209.522085950121</c:v>
                </c:pt>
                <c:pt idx="283">
                  <c:v>327.87887577907651</c:v>
                </c:pt>
                <c:pt idx="284">
                  <c:v>412.49754127060129</c:v>
                </c:pt>
                <c:pt idx="285">
                  <c:v>4802.4063519923438</c:v>
                </c:pt>
                <c:pt idx="286">
                  <c:v>598.07280282116119</c:v>
                </c:pt>
                <c:pt idx="287">
                  <c:v>414.98388107745444</c:v>
                </c:pt>
                <c:pt idx="288">
                  <c:v>11138.14867385148</c:v>
                </c:pt>
                <c:pt idx="289">
                  <c:v>1751.0752296695046</c:v>
                </c:pt>
                <c:pt idx="290">
                  <c:v>1065.617</c:v>
                </c:pt>
                <c:pt idx="291">
                  <c:v>21609.839418935564</c:v>
                </c:pt>
                <c:pt idx="292">
                  <c:v>946.84527108508553</c:v>
                </c:pt>
                <c:pt idx="293">
                  <c:v>291.21154171727784</c:v>
                </c:pt>
                <c:pt idx="294">
                  <c:v>9283.4498555790778</c:v>
                </c:pt>
                <c:pt idx="295">
                  <c:v>524.04398882330793</c:v>
                </c:pt>
                <c:pt idx="296">
                  <c:v>1861.2476940088275</c:v>
                </c:pt>
                <c:pt idx="297">
                  <c:v>16393.524343778976</c:v>
                </c:pt>
                <c:pt idx="298">
                  <c:v>677.18420642778415</c:v>
                </c:pt>
                <c:pt idx="299">
                  <c:v>669.19375569727424</c:v>
                </c:pt>
                <c:pt idx="300">
                  <c:v>7322.4205667642309</c:v>
                </c:pt>
                <c:pt idx="301">
                  <c:v>661.06632524068903</c:v>
                </c:pt>
                <c:pt idx="302">
                  <c:v>729.59212885444242</c:v>
                </c:pt>
                <c:pt idx="303">
                  <c:v>26190.829806545207</c:v>
                </c:pt>
                <c:pt idx="304">
                  <c:v>594.45601916093938</c:v>
                </c:pt>
                <c:pt idx="305">
                  <c:v>610.32129237181277</c:v>
                </c:pt>
                <c:pt idx="306">
                  <c:v>47390.379993089984</c:v>
                </c:pt>
                <c:pt idx="307">
                  <c:v>1059.6928094756083</c:v>
                </c:pt>
                <c:pt idx="308">
                  <c:v>357.78999764021688</c:v>
                </c:pt>
                <c:pt idx="309">
                  <c:v>8158.1275045170551</c:v>
                </c:pt>
                <c:pt idx="310">
                  <c:v>4665.4320963360278</c:v>
                </c:pt>
                <c:pt idx="311">
                  <c:v>226.40875657560173</c:v>
                </c:pt>
                <c:pt idx="312">
                  <c:v>18982.324952849158</c:v>
                </c:pt>
                <c:pt idx="313">
                  <c:v>1425.4143443670255</c:v>
                </c:pt>
                <c:pt idx="314">
                  <c:v>521.96736873643044</c:v>
                </c:pt>
                <c:pt idx="315">
                  <c:v>40630.901957407965</c:v>
                </c:pt>
                <c:pt idx="316">
                  <c:v>1112.1558780953587</c:v>
                </c:pt>
                <c:pt idx="317">
                  <c:v>1222.497797176216</c:v>
                </c:pt>
                <c:pt idx="318">
                  <c:v>45615.756980784412</c:v>
                </c:pt>
                <c:pt idx="319">
                  <c:v>327.01270849789648</c:v>
                </c:pt>
                <c:pt idx="320">
                  <c:v>286.99121270941583</c:v>
                </c:pt>
                <c:pt idx="321">
                  <c:v>25709.416025642658</c:v>
                </c:pt>
                <c:pt idx="322">
                  <c:v>453.28403715506994</c:v>
                </c:pt>
                <c:pt idx="323">
                  <c:v>880.17125207231857</c:v>
                </c:pt>
                <c:pt idx="324">
                  <c:v>15244.668081583955</c:v>
                </c:pt>
                <c:pt idx="325">
                  <c:v>844.05356856094011</c:v>
                </c:pt>
                <c:pt idx="326">
                  <c:v>643.40323342600243</c:v>
                </c:pt>
                <c:pt idx="327">
                  <c:v>10762.881792920743</c:v>
                </c:pt>
                <c:pt idx="328">
                  <c:v>295.75282584283275</c:v>
                </c:pt>
                <c:pt idx="329">
                  <c:v>706.74429463205627</c:v>
                </c:pt>
                <c:pt idx="330">
                  <c:v>24824.549701735876</c:v>
                </c:pt>
                <c:pt idx="331">
                  <c:v>1147.3524318621455</c:v>
                </c:pt>
                <c:pt idx="332">
                  <c:v>315.42089162500963</c:v>
                </c:pt>
                <c:pt idx="333">
                  <c:v>15919.049878387797</c:v>
                </c:pt>
                <c:pt idx="334">
                  <c:v>845.05391670961535</c:v>
                </c:pt>
                <c:pt idx="335">
                  <c:v>1279.3321463553152</c:v>
                </c:pt>
                <c:pt idx="336">
                  <c:v>17514.944203994692</c:v>
                </c:pt>
                <c:pt idx="337">
                  <c:v>5416151.7284283722</c:v>
                </c:pt>
                <c:pt idx="338">
                  <c:v>1362401.6322239237</c:v>
                </c:pt>
                <c:pt idx="339">
                  <c:v>10956831.395083284</c:v>
                </c:pt>
                <c:pt idx="340">
                  <c:v>7731.1646434194026</c:v>
                </c:pt>
                <c:pt idx="341">
                  <c:v>5852.5209176634189</c:v>
                </c:pt>
                <c:pt idx="342">
                  <c:v>27834.727614234103</c:v>
                </c:pt>
                <c:pt idx="343">
                  <c:v>5364.0566893085488</c:v>
                </c:pt>
                <c:pt idx="344">
                  <c:v>3167.8846248541086</c:v>
                </c:pt>
                <c:pt idx="345">
                  <c:v>26477.878621012922</c:v>
                </c:pt>
                <c:pt idx="346">
                  <c:v>1650.0354227615862</c:v>
                </c:pt>
                <c:pt idx="347">
                  <c:v>2908.4824176903444</c:v>
                </c:pt>
                <c:pt idx="348">
                  <c:v>34796.589573857535</c:v>
                </c:pt>
                <c:pt idx="349">
                  <c:v>2650.583526052148</c:v>
                </c:pt>
                <c:pt idx="350">
                  <c:v>1130.0100271597503</c:v>
                </c:pt>
                <c:pt idx="351">
                  <c:v>16490.304784571217</c:v>
                </c:pt>
                <c:pt idx="352">
                  <c:v>966.10233274059692</c:v>
                </c:pt>
                <c:pt idx="353">
                  <c:v>1638.226179221379</c:v>
                </c:pt>
                <c:pt idx="354">
                  <c:v>12136.757539653761</c:v>
                </c:pt>
                <c:pt idx="355">
                  <c:v>6938.181027001664</c:v>
                </c:pt>
                <c:pt idx="356">
                  <c:v>3738.2166475122067</c:v>
                </c:pt>
                <c:pt idx="357">
                  <c:v>35111.820056438715</c:v>
                </c:pt>
                <c:pt idx="358">
                  <c:v>808.13478037118728</c:v>
                </c:pt>
                <c:pt idx="359">
                  <c:v>821.33047621078958</c:v>
                </c:pt>
                <c:pt idx="360">
                  <c:v>10305.55495362289</c:v>
                </c:pt>
                <c:pt idx="361">
                  <c:v>546.46667115430216</c:v>
                </c:pt>
                <c:pt idx="362">
                  <c:v>430.48787180992696</c:v>
                </c:pt>
                <c:pt idx="363">
                  <c:v>9992.7741388509312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8E-494D-B351-D774E037B32C}"/>
            </c:ext>
          </c:extLst>
        </c:ser>
        <c:ser>
          <c:idx val="4"/>
          <c:order val="4"/>
          <c:tx>
            <c:strRef>
              <c:f>'qtrap6500 sorted'!$R$184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'qtrap6500 sorted'!$S$156:$NR$156</c:f>
              <c:strCache>
                <c:ptCount val="364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PNT1_unl_2</c:v>
                </c:pt>
                <c:pt idx="15">
                  <c:v>PNT1_unl_3</c:v>
                </c:pt>
                <c:pt idx="16">
                  <c:v>PNT1_glc_1</c:v>
                </c:pt>
                <c:pt idx="17">
                  <c:v>PNT1_glc_2</c:v>
                </c:pt>
                <c:pt idx="18">
                  <c:v>PNT1_glc_3</c:v>
                </c:pt>
                <c:pt idx="19">
                  <c:v>PNT1_glut_1</c:v>
                </c:pt>
                <c:pt idx="20">
                  <c:v>PNT1_glut_2</c:v>
                </c:pt>
                <c:pt idx="21">
                  <c:v>PNT1_glut_3</c:v>
                </c:pt>
                <c:pt idx="22">
                  <c:v>PNT1_palm_1</c:v>
                </c:pt>
                <c:pt idx="23">
                  <c:v>PNT1_palm_2</c:v>
                </c:pt>
                <c:pt idx="24">
                  <c:v>PNT1_palm_3</c:v>
                </c:pt>
                <c:pt idx="25">
                  <c:v>PNT1_stear_1</c:v>
                </c:pt>
                <c:pt idx="26">
                  <c:v>PNT1_stear_2</c:v>
                </c:pt>
                <c:pt idx="27">
                  <c:v>PNT1_stear_3</c:v>
                </c:pt>
                <c:pt idx="28">
                  <c:v>PNT1_lenic_1</c:v>
                </c:pt>
                <c:pt idx="29">
                  <c:v>PNT1_lenic_2</c:v>
                </c:pt>
                <c:pt idx="30">
                  <c:v>PNT1_lenic_3</c:v>
                </c:pt>
                <c:pt idx="31">
                  <c:v>PNT1_leic_1</c:v>
                </c:pt>
                <c:pt idx="32">
                  <c:v>PNT1_leic_2</c:v>
                </c:pt>
                <c:pt idx="33">
                  <c:v>PNT1_leic_3</c:v>
                </c:pt>
                <c:pt idx="34">
                  <c:v>PNT1_ol_1</c:v>
                </c:pt>
                <c:pt idx="35">
                  <c:v>PNT1_ol_2</c:v>
                </c:pt>
                <c:pt idx="36">
                  <c:v>PNT1_ol_3</c:v>
                </c:pt>
                <c:pt idx="37">
                  <c:v>PNT1_palmnoglc_1</c:v>
                </c:pt>
                <c:pt idx="38">
                  <c:v>PNT1_palmnoglc_2</c:v>
                </c:pt>
                <c:pt idx="39">
                  <c:v>PNT1_palmnoglc_3</c:v>
                </c:pt>
                <c:pt idx="40">
                  <c:v>PNT1_palmnogg_1</c:v>
                </c:pt>
                <c:pt idx="41">
                  <c:v>PNT1_palmnogg_2</c:v>
                </c:pt>
                <c:pt idx="42">
                  <c:v>PNT1_palmnogg_3 (2)</c:v>
                </c:pt>
                <c:pt idx="43">
                  <c:v>PC3_unl_1</c:v>
                </c:pt>
                <c:pt idx="44">
                  <c:v>PC3_unl_2</c:v>
                </c:pt>
                <c:pt idx="45">
                  <c:v>PC3_unl_3</c:v>
                </c:pt>
                <c:pt idx="46">
                  <c:v>PC3_glc_2</c:v>
                </c:pt>
                <c:pt idx="47">
                  <c:v>PC3_glc_3</c:v>
                </c:pt>
                <c:pt idx="48">
                  <c:v>PC3_glut_1</c:v>
                </c:pt>
                <c:pt idx="49">
                  <c:v>PC3_glut_1 (2)</c:v>
                </c:pt>
                <c:pt idx="50">
                  <c:v>PC3_glut_2</c:v>
                </c:pt>
                <c:pt idx="51">
                  <c:v>PC3_palm_1</c:v>
                </c:pt>
                <c:pt idx="52">
                  <c:v>PC3_palm_2</c:v>
                </c:pt>
                <c:pt idx="53">
                  <c:v>PC3_palm_3</c:v>
                </c:pt>
                <c:pt idx="54">
                  <c:v>PC3_stear_1</c:v>
                </c:pt>
                <c:pt idx="55">
                  <c:v>PC3_stear_2</c:v>
                </c:pt>
                <c:pt idx="56">
                  <c:v>PC3_stear_3 (2)</c:v>
                </c:pt>
                <c:pt idx="57">
                  <c:v>PC3_lenic_1</c:v>
                </c:pt>
                <c:pt idx="58">
                  <c:v>PC3_lenic_2</c:v>
                </c:pt>
                <c:pt idx="59">
                  <c:v>PC3_lenic_3</c:v>
                </c:pt>
                <c:pt idx="60">
                  <c:v>PC3_leic_1</c:v>
                </c:pt>
                <c:pt idx="61">
                  <c:v>PC3_leic_2</c:v>
                </c:pt>
                <c:pt idx="62">
                  <c:v>PC3_leic_3</c:v>
                </c:pt>
                <c:pt idx="63">
                  <c:v>PC3_ol_1</c:v>
                </c:pt>
                <c:pt idx="64">
                  <c:v>PC3_ol_2</c:v>
                </c:pt>
                <c:pt idx="65">
                  <c:v>PC3_ol_3</c:v>
                </c:pt>
                <c:pt idx="66">
                  <c:v>PC3_palmnoglc_1</c:v>
                </c:pt>
                <c:pt idx="67">
                  <c:v>PC3_palmnoglc_2</c:v>
                </c:pt>
                <c:pt idx="68">
                  <c:v>PC3_palmnoglc_3</c:v>
                </c:pt>
                <c:pt idx="69">
                  <c:v>PC3_palmnogg_1</c:v>
                </c:pt>
                <c:pt idx="70">
                  <c:v>PC3_palmnogg_2</c:v>
                </c:pt>
                <c:pt idx="71">
                  <c:v>PC3_palmnogg_3</c:v>
                </c:pt>
                <c:pt idx="72">
                  <c:v>C42B_unl_1</c:v>
                </c:pt>
                <c:pt idx="73">
                  <c:v>C42B_unl_2</c:v>
                </c:pt>
                <c:pt idx="74">
                  <c:v>C42B_unl_3</c:v>
                </c:pt>
                <c:pt idx="75">
                  <c:v>C42B_glc_1</c:v>
                </c:pt>
                <c:pt idx="76">
                  <c:v>C42B_glc_2</c:v>
                </c:pt>
                <c:pt idx="77">
                  <c:v>C42B_glc_3</c:v>
                </c:pt>
                <c:pt idx="78">
                  <c:v>C42B_glut_1</c:v>
                </c:pt>
                <c:pt idx="79">
                  <c:v>C42B_glut_2</c:v>
                </c:pt>
                <c:pt idx="80">
                  <c:v>C42B_glut_3</c:v>
                </c:pt>
                <c:pt idx="81">
                  <c:v>C42B_palm_1</c:v>
                </c:pt>
                <c:pt idx="82">
                  <c:v>C42B_palm_2</c:v>
                </c:pt>
                <c:pt idx="83">
                  <c:v>C42B_palm_3</c:v>
                </c:pt>
                <c:pt idx="84">
                  <c:v>C42B_stear_1</c:v>
                </c:pt>
                <c:pt idx="85">
                  <c:v>C42B_stear_2</c:v>
                </c:pt>
                <c:pt idx="86">
                  <c:v>C42B_stear_3</c:v>
                </c:pt>
                <c:pt idx="87">
                  <c:v>C42B_lenic_1</c:v>
                </c:pt>
                <c:pt idx="88">
                  <c:v>C42B_lenic_2</c:v>
                </c:pt>
                <c:pt idx="89">
                  <c:v>C42B_lenic_3</c:v>
                </c:pt>
                <c:pt idx="90">
                  <c:v>C42B_leic_1</c:v>
                </c:pt>
                <c:pt idx="91">
                  <c:v>C42B_leic_2</c:v>
                </c:pt>
                <c:pt idx="92">
                  <c:v>C42B_leic_3</c:v>
                </c:pt>
                <c:pt idx="93">
                  <c:v>C42B_ol_1</c:v>
                </c:pt>
                <c:pt idx="94">
                  <c:v>C42B_ol_2</c:v>
                </c:pt>
                <c:pt idx="95">
                  <c:v>C42B_ol_3</c:v>
                </c:pt>
                <c:pt idx="96">
                  <c:v>C42B_palmnoglc_1</c:v>
                </c:pt>
                <c:pt idx="97">
                  <c:v>C42B_palmnoglc_2</c:v>
                </c:pt>
                <c:pt idx="98">
                  <c:v>C42B_palmnoglc_3</c:v>
                </c:pt>
                <c:pt idx="99">
                  <c:v>C42B_palmnogg_1</c:v>
                </c:pt>
                <c:pt idx="100">
                  <c:v>C42B_palmnogg_2</c:v>
                </c:pt>
                <c:pt idx="101">
                  <c:v>C42B_palmnogg_3</c:v>
                </c:pt>
                <c:pt idx="102">
                  <c:v>22RV1_unl_1</c:v>
                </c:pt>
                <c:pt idx="103">
                  <c:v>22RV1_unl_3</c:v>
                </c:pt>
                <c:pt idx="104">
                  <c:v>22RV1_glc_1</c:v>
                </c:pt>
                <c:pt idx="105">
                  <c:v>22RV1_glc_2</c:v>
                </c:pt>
                <c:pt idx="106">
                  <c:v>22RV1_glc_3</c:v>
                </c:pt>
                <c:pt idx="107">
                  <c:v>22RV1_glut_1</c:v>
                </c:pt>
                <c:pt idx="108">
                  <c:v>22RV1_glut_2</c:v>
                </c:pt>
                <c:pt idx="109">
                  <c:v>22RV1_glut_3</c:v>
                </c:pt>
                <c:pt idx="110">
                  <c:v>22RV1_palm_1</c:v>
                </c:pt>
                <c:pt idx="111">
                  <c:v>22RV1_palm_3</c:v>
                </c:pt>
                <c:pt idx="112">
                  <c:v>22RV1_stear_1</c:v>
                </c:pt>
                <c:pt idx="113">
                  <c:v>22RV1_stear_2</c:v>
                </c:pt>
                <c:pt idx="114">
                  <c:v>22RV1_stear_3</c:v>
                </c:pt>
                <c:pt idx="115">
                  <c:v>22RV1_lenic_1</c:v>
                </c:pt>
                <c:pt idx="116">
                  <c:v>22RV1_lenic_2</c:v>
                </c:pt>
                <c:pt idx="117">
                  <c:v>22RV1_lenic_3</c:v>
                </c:pt>
                <c:pt idx="118">
                  <c:v>22RV1_leic_1</c:v>
                </c:pt>
                <c:pt idx="119">
                  <c:v>22RV1_leic_2</c:v>
                </c:pt>
                <c:pt idx="120">
                  <c:v>22RV1_leic_3</c:v>
                </c:pt>
                <c:pt idx="121">
                  <c:v>22RV1_ol_1</c:v>
                </c:pt>
                <c:pt idx="122">
                  <c:v>22RV1_ol_2</c:v>
                </c:pt>
                <c:pt idx="123">
                  <c:v>22RV1_palmnoglc_1</c:v>
                </c:pt>
                <c:pt idx="124">
                  <c:v>22RV1_palmnoglc_2</c:v>
                </c:pt>
                <c:pt idx="125">
                  <c:v>22RV1_palmnoglc_3</c:v>
                </c:pt>
                <c:pt idx="126">
                  <c:v>22RV1_palmnogg_1</c:v>
                </c:pt>
                <c:pt idx="127">
                  <c:v>22RV1_palmnogg_2</c:v>
                </c:pt>
                <c:pt idx="128">
                  <c:v>22RV1_palmnogg_3</c:v>
                </c:pt>
                <c:pt idx="129">
                  <c:v>AD1_unl_1</c:v>
                </c:pt>
                <c:pt idx="130">
                  <c:v>AD1_unl_2</c:v>
                </c:pt>
                <c:pt idx="131">
                  <c:v>AD1_unl_3</c:v>
                </c:pt>
                <c:pt idx="132">
                  <c:v>AD1_glc_1</c:v>
                </c:pt>
                <c:pt idx="133">
                  <c:v>AD1_glc_2</c:v>
                </c:pt>
                <c:pt idx="134">
                  <c:v>AD1_glc_3</c:v>
                </c:pt>
                <c:pt idx="135">
                  <c:v>AD1_glut_1</c:v>
                </c:pt>
                <c:pt idx="136">
                  <c:v>AD1_glut_3</c:v>
                </c:pt>
                <c:pt idx="137">
                  <c:v>AD1_palm_1</c:v>
                </c:pt>
                <c:pt idx="138">
                  <c:v>AD1_palm_2</c:v>
                </c:pt>
                <c:pt idx="139">
                  <c:v>AD1_palm_3</c:v>
                </c:pt>
                <c:pt idx="140">
                  <c:v>AD1_stear_1</c:v>
                </c:pt>
                <c:pt idx="141">
                  <c:v>AD1_stear_2</c:v>
                </c:pt>
                <c:pt idx="142">
                  <c:v>AD1_stear_3</c:v>
                </c:pt>
                <c:pt idx="143">
                  <c:v>AD1_lenic_1</c:v>
                </c:pt>
                <c:pt idx="144">
                  <c:v>AD1_lenic_2</c:v>
                </c:pt>
                <c:pt idx="145">
                  <c:v>AD1_lenic_3</c:v>
                </c:pt>
                <c:pt idx="146">
                  <c:v>AD1_leic_1</c:v>
                </c:pt>
                <c:pt idx="147">
                  <c:v>AD1_leic_2</c:v>
                </c:pt>
                <c:pt idx="148">
                  <c:v>AD1_leic_3</c:v>
                </c:pt>
                <c:pt idx="149">
                  <c:v>AD1_ol_1</c:v>
                </c:pt>
                <c:pt idx="150">
                  <c:v>AD1_ol_2</c:v>
                </c:pt>
                <c:pt idx="151">
                  <c:v>AD1_ol_3</c:v>
                </c:pt>
                <c:pt idx="152">
                  <c:v>AD1_palmnoglc_1</c:v>
                </c:pt>
                <c:pt idx="153">
                  <c:v>AD1_palmnoglc_2</c:v>
                </c:pt>
                <c:pt idx="154">
                  <c:v>AD1_palmnoglc_3</c:v>
                </c:pt>
                <c:pt idx="155">
                  <c:v>AD1_palmnogg_1</c:v>
                </c:pt>
                <c:pt idx="156">
                  <c:v>AD1_palmnogg_2</c:v>
                </c:pt>
                <c:pt idx="157">
                  <c:v>AD1_palmnogg_3</c:v>
                </c:pt>
                <c:pt idx="158">
                  <c:v>LNCAP_unl_1</c:v>
                </c:pt>
                <c:pt idx="159">
                  <c:v>LNCAP_unl_2</c:v>
                </c:pt>
                <c:pt idx="160">
                  <c:v>LNCAP_unl_3</c:v>
                </c:pt>
                <c:pt idx="161">
                  <c:v>LNCAP_glc_1</c:v>
                </c:pt>
                <c:pt idx="162">
                  <c:v>LNCAP_glc_2</c:v>
                </c:pt>
                <c:pt idx="163">
                  <c:v>LNCAP_glc_3</c:v>
                </c:pt>
                <c:pt idx="164">
                  <c:v>LNCAP_glut_1</c:v>
                </c:pt>
                <c:pt idx="165">
                  <c:v>LNCAP_glut_2</c:v>
                </c:pt>
                <c:pt idx="166">
                  <c:v>LNCAP_glut_3</c:v>
                </c:pt>
                <c:pt idx="167">
                  <c:v>LNCAP_palm_1</c:v>
                </c:pt>
                <c:pt idx="168">
                  <c:v>LNCAP_palm_2</c:v>
                </c:pt>
                <c:pt idx="169">
                  <c:v>LNCAP_palm_3</c:v>
                </c:pt>
                <c:pt idx="170">
                  <c:v>LNCAP_stear_1</c:v>
                </c:pt>
                <c:pt idx="171">
                  <c:v>LNCAP_stear_2</c:v>
                </c:pt>
                <c:pt idx="172">
                  <c:v>LNCAP_stear_3</c:v>
                </c:pt>
                <c:pt idx="173">
                  <c:v>LNCAP_lenic_1</c:v>
                </c:pt>
                <c:pt idx="174">
                  <c:v>LNCAP_lenic_2</c:v>
                </c:pt>
                <c:pt idx="175">
                  <c:v>LNCAP_lenic_3</c:v>
                </c:pt>
                <c:pt idx="176">
                  <c:v>LNCAP_leic_1</c:v>
                </c:pt>
                <c:pt idx="177">
                  <c:v>LNCAP_leic_2</c:v>
                </c:pt>
                <c:pt idx="178">
                  <c:v>LNCAP_leic_3</c:v>
                </c:pt>
                <c:pt idx="179">
                  <c:v>LNCAP_ol_1</c:v>
                </c:pt>
                <c:pt idx="180">
                  <c:v>LNCAP_ol_2</c:v>
                </c:pt>
                <c:pt idx="181">
                  <c:v>LNCAP_ol_3</c:v>
                </c:pt>
                <c:pt idx="182">
                  <c:v>LNCAP_palmnoglc_1</c:v>
                </c:pt>
                <c:pt idx="183">
                  <c:v>LNCAP_palmnoglc_2</c:v>
                </c:pt>
                <c:pt idx="184">
                  <c:v>LNCAP_palmnoglc_3</c:v>
                </c:pt>
                <c:pt idx="185">
                  <c:v>LNCAP_palmnogg_1</c:v>
                </c:pt>
                <c:pt idx="186">
                  <c:v>LNCAP_palmnogg_2</c:v>
                </c:pt>
                <c:pt idx="187">
                  <c:v>LNCAP_palmnogg_3</c:v>
                </c:pt>
                <c:pt idx="188">
                  <c:v>231_unl_1</c:v>
                </c:pt>
                <c:pt idx="189">
                  <c:v>231_unl_2</c:v>
                </c:pt>
                <c:pt idx="190">
                  <c:v>231_unl_3 (2)</c:v>
                </c:pt>
                <c:pt idx="191">
                  <c:v>231_glc_1</c:v>
                </c:pt>
                <c:pt idx="192">
                  <c:v>231_glc_2</c:v>
                </c:pt>
                <c:pt idx="193">
                  <c:v>231_glc_3</c:v>
                </c:pt>
                <c:pt idx="194">
                  <c:v>231_glut_1</c:v>
                </c:pt>
                <c:pt idx="195">
                  <c:v>231_glut_2</c:v>
                </c:pt>
                <c:pt idx="196">
                  <c:v>231_glut_3</c:v>
                </c:pt>
                <c:pt idx="197">
                  <c:v>231_palm_1</c:v>
                </c:pt>
                <c:pt idx="198">
                  <c:v>231_palm_2</c:v>
                </c:pt>
                <c:pt idx="199">
                  <c:v>231_palm_3</c:v>
                </c:pt>
                <c:pt idx="200">
                  <c:v>231_stear_1</c:v>
                </c:pt>
                <c:pt idx="201">
                  <c:v>231_stear_2</c:v>
                </c:pt>
                <c:pt idx="202">
                  <c:v>231_lenic_1</c:v>
                </c:pt>
                <c:pt idx="203">
                  <c:v>231_lenic_2</c:v>
                </c:pt>
                <c:pt idx="204">
                  <c:v>231_leic_1</c:v>
                </c:pt>
                <c:pt idx="205">
                  <c:v>231_leic_2</c:v>
                </c:pt>
                <c:pt idx="206">
                  <c:v>231_leic_3</c:v>
                </c:pt>
                <c:pt idx="207">
                  <c:v>231_ol_1</c:v>
                </c:pt>
                <c:pt idx="208">
                  <c:v>231_ol_2</c:v>
                </c:pt>
                <c:pt idx="209">
                  <c:v>231_ol_3</c:v>
                </c:pt>
                <c:pt idx="210">
                  <c:v>231_palmnoglc_1</c:v>
                </c:pt>
                <c:pt idx="211">
                  <c:v>231_palmnoglc_2</c:v>
                </c:pt>
                <c:pt idx="212">
                  <c:v>231_palmnoglc_3</c:v>
                </c:pt>
                <c:pt idx="213">
                  <c:v>231_palmnogg_1</c:v>
                </c:pt>
                <c:pt idx="214">
                  <c:v>231_palmnogg_2</c:v>
                </c:pt>
                <c:pt idx="215">
                  <c:v>231_palmnogg_3</c:v>
                </c:pt>
                <c:pt idx="216">
                  <c:v>MIA_unl_1</c:v>
                </c:pt>
                <c:pt idx="217">
                  <c:v>MIA_unl_2</c:v>
                </c:pt>
                <c:pt idx="218">
                  <c:v>MIA_unl_3</c:v>
                </c:pt>
                <c:pt idx="219">
                  <c:v>MIA_glc_1</c:v>
                </c:pt>
                <c:pt idx="220">
                  <c:v>MIA_glc_2</c:v>
                </c:pt>
                <c:pt idx="221">
                  <c:v>MIA_glc_3</c:v>
                </c:pt>
                <c:pt idx="222">
                  <c:v>MIA_glut_1</c:v>
                </c:pt>
                <c:pt idx="223">
                  <c:v>MIA_glut_2</c:v>
                </c:pt>
                <c:pt idx="224">
                  <c:v>MIA_glut_3</c:v>
                </c:pt>
                <c:pt idx="225">
                  <c:v>MIA_palm_2</c:v>
                </c:pt>
                <c:pt idx="226">
                  <c:v>MIA_palm_3</c:v>
                </c:pt>
                <c:pt idx="227">
                  <c:v>MIA_stear_1</c:v>
                </c:pt>
                <c:pt idx="228">
                  <c:v>MIA_stear_2</c:v>
                </c:pt>
                <c:pt idx="229">
                  <c:v>MIA_stear_3</c:v>
                </c:pt>
                <c:pt idx="230">
                  <c:v>MIA_lenic_1</c:v>
                </c:pt>
                <c:pt idx="231">
                  <c:v>MIA_lenic_2</c:v>
                </c:pt>
                <c:pt idx="232">
                  <c:v>MIA_lenic_3</c:v>
                </c:pt>
                <c:pt idx="233">
                  <c:v>MIA_leic_1</c:v>
                </c:pt>
                <c:pt idx="234">
                  <c:v>MIA_leic_2</c:v>
                </c:pt>
                <c:pt idx="235">
                  <c:v>MIA_leic_3</c:v>
                </c:pt>
                <c:pt idx="236">
                  <c:v>MIA_ol_1</c:v>
                </c:pt>
                <c:pt idx="237">
                  <c:v>MIA_ol_2</c:v>
                </c:pt>
                <c:pt idx="238">
                  <c:v>MIA_ol_3</c:v>
                </c:pt>
                <c:pt idx="239">
                  <c:v>MIA_palmnoglc_1</c:v>
                </c:pt>
                <c:pt idx="240">
                  <c:v>MIA_palmnoglc_2</c:v>
                </c:pt>
                <c:pt idx="241">
                  <c:v>MIA_palmnoglc_3</c:v>
                </c:pt>
                <c:pt idx="242">
                  <c:v>MIA_palmnogg_1</c:v>
                </c:pt>
                <c:pt idx="243">
                  <c:v>MIA_palmnogg_1 (2)</c:v>
                </c:pt>
                <c:pt idx="244">
                  <c:v>MIA_palmnogg_2</c:v>
                </c:pt>
                <c:pt idx="245">
                  <c:v>MIA_palmnogg_3</c:v>
                </c:pt>
                <c:pt idx="246">
                  <c:v>MCF7_unl_1</c:v>
                </c:pt>
                <c:pt idx="247">
                  <c:v>MCF7_unl_2</c:v>
                </c:pt>
                <c:pt idx="248">
                  <c:v>MCF7_unl_3</c:v>
                </c:pt>
                <c:pt idx="249">
                  <c:v>MCF7_glc_1</c:v>
                </c:pt>
                <c:pt idx="250">
                  <c:v>MCF7_glc_2</c:v>
                </c:pt>
                <c:pt idx="251">
                  <c:v>MCF7_glc_3</c:v>
                </c:pt>
                <c:pt idx="252">
                  <c:v>MCF7_glut_1</c:v>
                </c:pt>
                <c:pt idx="253">
                  <c:v>MCF7_glut_3</c:v>
                </c:pt>
                <c:pt idx="254">
                  <c:v>MCF7_palm_1</c:v>
                </c:pt>
                <c:pt idx="255">
                  <c:v>MCF7_palm_2</c:v>
                </c:pt>
                <c:pt idx="256">
                  <c:v>MCF7_palm_3</c:v>
                </c:pt>
                <c:pt idx="257">
                  <c:v>MCF7_stear_1</c:v>
                </c:pt>
                <c:pt idx="258">
                  <c:v>MCF7_stear_2</c:v>
                </c:pt>
                <c:pt idx="259">
                  <c:v>MCF7_stear_3</c:v>
                </c:pt>
                <c:pt idx="260">
                  <c:v>MCF7_lenic_1</c:v>
                </c:pt>
                <c:pt idx="261">
                  <c:v>MCF7_lenic_3</c:v>
                </c:pt>
                <c:pt idx="262">
                  <c:v>MCF7_leic_1</c:v>
                </c:pt>
                <c:pt idx="263">
                  <c:v>MCF7_leic_2</c:v>
                </c:pt>
                <c:pt idx="264">
                  <c:v>MCF7_leic_3</c:v>
                </c:pt>
                <c:pt idx="265">
                  <c:v>MCF7_ol_1</c:v>
                </c:pt>
                <c:pt idx="266">
                  <c:v>MCF7_ol_2</c:v>
                </c:pt>
                <c:pt idx="267">
                  <c:v>MCF7_ol_3</c:v>
                </c:pt>
                <c:pt idx="268">
                  <c:v>MCF7_palmnoglc_1</c:v>
                </c:pt>
                <c:pt idx="269">
                  <c:v>MCF7_palmnoglc_2</c:v>
                </c:pt>
                <c:pt idx="270">
                  <c:v>MCF7_palmnoglc_3</c:v>
                </c:pt>
                <c:pt idx="271">
                  <c:v>MCF7_palmnogg_1</c:v>
                </c:pt>
                <c:pt idx="272">
                  <c:v>MCF7_palmnogg_2</c:v>
                </c:pt>
                <c:pt idx="273">
                  <c:v>MCF7_palmnogg_3</c:v>
                </c:pt>
                <c:pt idx="274">
                  <c:v>DO4_unl_1</c:v>
                </c:pt>
                <c:pt idx="275">
                  <c:v>DO4_unl_2</c:v>
                </c:pt>
                <c:pt idx="276">
                  <c:v>DO4_unl_3</c:v>
                </c:pt>
                <c:pt idx="277">
                  <c:v>DO4_glc_1</c:v>
                </c:pt>
                <c:pt idx="278">
                  <c:v>DO4_glc_2</c:v>
                </c:pt>
                <c:pt idx="279">
                  <c:v>DO4_glc_3</c:v>
                </c:pt>
                <c:pt idx="280">
                  <c:v>DO4_glut_1</c:v>
                </c:pt>
                <c:pt idx="281">
                  <c:v>DO4_glut_2</c:v>
                </c:pt>
                <c:pt idx="282">
                  <c:v>DO4_glut_3</c:v>
                </c:pt>
                <c:pt idx="283">
                  <c:v>DO4_palm_1</c:v>
                </c:pt>
                <c:pt idx="284">
                  <c:v>DO4_palm_2</c:v>
                </c:pt>
                <c:pt idx="285">
                  <c:v>DO4_palm_3</c:v>
                </c:pt>
                <c:pt idx="286">
                  <c:v>DO4_stear_1</c:v>
                </c:pt>
                <c:pt idx="287">
                  <c:v>DO4_stear_2</c:v>
                </c:pt>
                <c:pt idx="288">
                  <c:v>DO4_stear_3</c:v>
                </c:pt>
                <c:pt idx="289">
                  <c:v>DO4_lenic_1</c:v>
                </c:pt>
                <c:pt idx="290">
                  <c:v>DO4_lenic_2</c:v>
                </c:pt>
                <c:pt idx="291">
                  <c:v>DO4_lenic_3</c:v>
                </c:pt>
                <c:pt idx="292">
                  <c:v>DO4_leic_1</c:v>
                </c:pt>
                <c:pt idx="293">
                  <c:v>DO4_leic_2</c:v>
                </c:pt>
                <c:pt idx="294">
                  <c:v>DO4_leic_3</c:v>
                </c:pt>
                <c:pt idx="295">
                  <c:v>DO4_ol_1</c:v>
                </c:pt>
                <c:pt idx="296">
                  <c:v>DO4_ol_2</c:v>
                </c:pt>
                <c:pt idx="297">
                  <c:v>DO4_ol_3</c:v>
                </c:pt>
                <c:pt idx="298">
                  <c:v>DO4_palmnoglc_1</c:v>
                </c:pt>
                <c:pt idx="299">
                  <c:v>DO4_palmnoglc_2</c:v>
                </c:pt>
                <c:pt idx="300">
                  <c:v>DO4_palmnoglc_3</c:v>
                </c:pt>
                <c:pt idx="301">
                  <c:v>DO4_palmnogg_1</c:v>
                </c:pt>
                <c:pt idx="302">
                  <c:v>DO4_palmnogg_2</c:v>
                </c:pt>
                <c:pt idx="303">
                  <c:v>DO4_palmnogg_3</c:v>
                </c:pt>
                <c:pt idx="304">
                  <c:v>HEPG2_unl_1</c:v>
                </c:pt>
                <c:pt idx="305">
                  <c:v>HEPG2_unl_2</c:v>
                </c:pt>
                <c:pt idx="306">
                  <c:v>HEPG2_unl_3</c:v>
                </c:pt>
                <c:pt idx="307">
                  <c:v>HEPG2_glc_1</c:v>
                </c:pt>
                <c:pt idx="308">
                  <c:v>HEPG2_glc_2</c:v>
                </c:pt>
                <c:pt idx="309">
                  <c:v>HEPG2_glc_3</c:v>
                </c:pt>
                <c:pt idx="310">
                  <c:v>HEPG2_glut_1</c:v>
                </c:pt>
                <c:pt idx="311">
                  <c:v>HEPG2_glut_2</c:v>
                </c:pt>
                <c:pt idx="312">
                  <c:v>HEPG2_glut_3</c:v>
                </c:pt>
                <c:pt idx="313">
                  <c:v>HEPG2_palm_1</c:v>
                </c:pt>
                <c:pt idx="314">
                  <c:v>HEPG2_palm_2</c:v>
                </c:pt>
                <c:pt idx="315">
                  <c:v>HEPG2_palm_3</c:v>
                </c:pt>
                <c:pt idx="316">
                  <c:v>HEPG2_stear_1</c:v>
                </c:pt>
                <c:pt idx="317">
                  <c:v>HEPG2_stear_2</c:v>
                </c:pt>
                <c:pt idx="318">
                  <c:v>HEPG2_stear_3</c:v>
                </c:pt>
                <c:pt idx="319">
                  <c:v>HEPG2_lenic_1</c:v>
                </c:pt>
                <c:pt idx="320">
                  <c:v>HEPG2_lenic_2</c:v>
                </c:pt>
                <c:pt idx="321">
                  <c:v>HEPG2_lenic_3</c:v>
                </c:pt>
                <c:pt idx="322">
                  <c:v>HEPG2_leic_1</c:v>
                </c:pt>
                <c:pt idx="323">
                  <c:v>HEPG2_leic_2</c:v>
                </c:pt>
                <c:pt idx="324">
                  <c:v>HEPG2_leic_3</c:v>
                </c:pt>
                <c:pt idx="325">
                  <c:v>HEPG2_ol_1</c:v>
                </c:pt>
                <c:pt idx="326">
                  <c:v>HEPG2_ol_2</c:v>
                </c:pt>
                <c:pt idx="327">
                  <c:v>HEPG2_ol_3</c:v>
                </c:pt>
                <c:pt idx="328">
                  <c:v>HEPG2_palmnoglc_1</c:v>
                </c:pt>
                <c:pt idx="329">
                  <c:v>HEPG2_palmnoglc_2</c:v>
                </c:pt>
                <c:pt idx="330">
                  <c:v>HEPG2_palmnoglc_3</c:v>
                </c:pt>
                <c:pt idx="331">
                  <c:v>HEPG2_palmnogg_1</c:v>
                </c:pt>
                <c:pt idx="332">
                  <c:v>HEPG2_palmnogg_2</c:v>
                </c:pt>
                <c:pt idx="333">
                  <c:v>HEPG2_palmnogg_3</c:v>
                </c:pt>
                <c:pt idx="334">
                  <c:v>HT29_unl_1</c:v>
                </c:pt>
                <c:pt idx="335">
                  <c:v>HT29_unl_2</c:v>
                </c:pt>
                <c:pt idx="336">
                  <c:v>HT29_unl_3</c:v>
                </c:pt>
                <c:pt idx="337">
                  <c:v>HT29_glc_1</c:v>
                </c:pt>
                <c:pt idx="338">
                  <c:v>HT29_glc_2</c:v>
                </c:pt>
                <c:pt idx="339">
                  <c:v>HT29_glc_3</c:v>
                </c:pt>
                <c:pt idx="340">
                  <c:v>HT29_glut_1</c:v>
                </c:pt>
                <c:pt idx="341">
                  <c:v>HT29_glut_2</c:v>
                </c:pt>
                <c:pt idx="342">
                  <c:v>HT29_glut_3</c:v>
                </c:pt>
                <c:pt idx="343">
                  <c:v>HT29_palm_1</c:v>
                </c:pt>
                <c:pt idx="344">
                  <c:v>HT29_palm_2</c:v>
                </c:pt>
                <c:pt idx="345">
                  <c:v>HT29_palm_3</c:v>
                </c:pt>
                <c:pt idx="346">
                  <c:v>HT29_stear_1</c:v>
                </c:pt>
                <c:pt idx="347">
                  <c:v>HT29_stear_2</c:v>
                </c:pt>
                <c:pt idx="348">
                  <c:v>HT29_stear_3</c:v>
                </c:pt>
                <c:pt idx="349">
                  <c:v>HT29_lenic_1</c:v>
                </c:pt>
                <c:pt idx="350">
                  <c:v>HT29_lenic_2</c:v>
                </c:pt>
                <c:pt idx="351">
                  <c:v>HT29_lenic_3</c:v>
                </c:pt>
                <c:pt idx="352">
                  <c:v>HT29_leic_1</c:v>
                </c:pt>
                <c:pt idx="353">
                  <c:v>HT29_leic_2</c:v>
                </c:pt>
                <c:pt idx="354">
                  <c:v>HT29_leic_3</c:v>
                </c:pt>
                <c:pt idx="355">
                  <c:v>HT29_ol_1</c:v>
                </c:pt>
                <c:pt idx="356">
                  <c:v>HT29_ol_2</c:v>
                </c:pt>
                <c:pt idx="357">
                  <c:v>HT29_ol_3</c:v>
                </c:pt>
                <c:pt idx="358">
                  <c:v>HT29_palmnoglc_1</c:v>
                </c:pt>
                <c:pt idx="359">
                  <c:v>HT29_palmnoglc_2</c:v>
                </c:pt>
                <c:pt idx="360">
                  <c:v>HT29_palmnoglc_3</c:v>
                </c:pt>
                <c:pt idx="361">
                  <c:v>HT29_palmnogg_1</c:v>
                </c:pt>
                <c:pt idx="362">
                  <c:v>HT29_palmnogg_2</c:v>
                </c:pt>
                <c:pt idx="363">
                  <c:v>HT29_palmnogg_3</c:v>
                </c:pt>
              </c:strCache>
            </c:strRef>
          </c:cat>
          <c:val>
            <c:numRef>
              <c:f>'qtrap6500 sorted'!$S$184:$NR$184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8E-494D-B351-D774E037B32C}"/>
            </c:ext>
          </c:extLst>
        </c:ser>
        <c:ser>
          <c:idx val="5"/>
          <c:order val="5"/>
          <c:tx>
            <c:strRef>
              <c:f>'qtrap6500 sorted'!$R$185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'qtrap6500 sorted'!$S$156:$NR$156</c:f>
              <c:strCache>
                <c:ptCount val="364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PNT1_unl_2</c:v>
                </c:pt>
                <c:pt idx="15">
                  <c:v>PNT1_unl_3</c:v>
                </c:pt>
                <c:pt idx="16">
                  <c:v>PNT1_glc_1</c:v>
                </c:pt>
                <c:pt idx="17">
                  <c:v>PNT1_glc_2</c:v>
                </c:pt>
                <c:pt idx="18">
                  <c:v>PNT1_glc_3</c:v>
                </c:pt>
                <c:pt idx="19">
                  <c:v>PNT1_glut_1</c:v>
                </c:pt>
                <c:pt idx="20">
                  <c:v>PNT1_glut_2</c:v>
                </c:pt>
                <c:pt idx="21">
                  <c:v>PNT1_glut_3</c:v>
                </c:pt>
                <c:pt idx="22">
                  <c:v>PNT1_palm_1</c:v>
                </c:pt>
                <c:pt idx="23">
                  <c:v>PNT1_palm_2</c:v>
                </c:pt>
                <c:pt idx="24">
                  <c:v>PNT1_palm_3</c:v>
                </c:pt>
                <c:pt idx="25">
                  <c:v>PNT1_stear_1</c:v>
                </c:pt>
                <c:pt idx="26">
                  <c:v>PNT1_stear_2</c:v>
                </c:pt>
                <c:pt idx="27">
                  <c:v>PNT1_stear_3</c:v>
                </c:pt>
                <c:pt idx="28">
                  <c:v>PNT1_lenic_1</c:v>
                </c:pt>
                <c:pt idx="29">
                  <c:v>PNT1_lenic_2</c:v>
                </c:pt>
                <c:pt idx="30">
                  <c:v>PNT1_lenic_3</c:v>
                </c:pt>
                <c:pt idx="31">
                  <c:v>PNT1_leic_1</c:v>
                </c:pt>
                <c:pt idx="32">
                  <c:v>PNT1_leic_2</c:v>
                </c:pt>
                <c:pt idx="33">
                  <c:v>PNT1_leic_3</c:v>
                </c:pt>
                <c:pt idx="34">
                  <c:v>PNT1_ol_1</c:v>
                </c:pt>
                <c:pt idx="35">
                  <c:v>PNT1_ol_2</c:v>
                </c:pt>
                <c:pt idx="36">
                  <c:v>PNT1_ol_3</c:v>
                </c:pt>
                <c:pt idx="37">
                  <c:v>PNT1_palmnoglc_1</c:v>
                </c:pt>
                <c:pt idx="38">
                  <c:v>PNT1_palmnoglc_2</c:v>
                </c:pt>
                <c:pt idx="39">
                  <c:v>PNT1_palmnoglc_3</c:v>
                </c:pt>
                <c:pt idx="40">
                  <c:v>PNT1_palmnogg_1</c:v>
                </c:pt>
                <c:pt idx="41">
                  <c:v>PNT1_palmnogg_2</c:v>
                </c:pt>
                <c:pt idx="42">
                  <c:v>PNT1_palmnogg_3 (2)</c:v>
                </c:pt>
                <c:pt idx="43">
                  <c:v>PC3_unl_1</c:v>
                </c:pt>
                <c:pt idx="44">
                  <c:v>PC3_unl_2</c:v>
                </c:pt>
                <c:pt idx="45">
                  <c:v>PC3_unl_3</c:v>
                </c:pt>
                <c:pt idx="46">
                  <c:v>PC3_glc_2</c:v>
                </c:pt>
                <c:pt idx="47">
                  <c:v>PC3_glc_3</c:v>
                </c:pt>
                <c:pt idx="48">
                  <c:v>PC3_glut_1</c:v>
                </c:pt>
                <c:pt idx="49">
                  <c:v>PC3_glut_1 (2)</c:v>
                </c:pt>
                <c:pt idx="50">
                  <c:v>PC3_glut_2</c:v>
                </c:pt>
                <c:pt idx="51">
                  <c:v>PC3_palm_1</c:v>
                </c:pt>
                <c:pt idx="52">
                  <c:v>PC3_palm_2</c:v>
                </c:pt>
                <c:pt idx="53">
                  <c:v>PC3_palm_3</c:v>
                </c:pt>
                <c:pt idx="54">
                  <c:v>PC3_stear_1</c:v>
                </c:pt>
                <c:pt idx="55">
                  <c:v>PC3_stear_2</c:v>
                </c:pt>
                <c:pt idx="56">
                  <c:v>PC3_stear_3 (2)</c:v>
                </c:pt>
                <c:pt idx="57">
                  <c:v>PC3_lenic_1</c:v>
                </c:pt>
                <c:pt idx="58">
                  <c:v>PC3_lenic_2</c:v>
                </c:pt>
                <c:pt idx="59">
                  <c:v>PC3_lenic_3</c:v>
                </c:pt>
                <c:pt idx="60">
                  <c:v>PC3_leic_1</c:v>
                </c:pt>
                <c:pt idx="61">
                  <c:v>PC3_leic_2</c:v>
                </c:pt>
                <c:pt idx="62">
                  <c:v>PC3_leic_3</c:v>
                </c:pt>
                <c:pt idx="63">
                  <c:v>PC3_ol_1</c:v>
                </c:pt>
                <c:pt idx="64">
                  <c:v>PC3_ol_2</c:v>
                </c:pt>
                <c:pt idx="65">
                  <c:v>PC3_ol_3</c:v>
                </c:pt>
                <c:pt idx="66">
                  <c:v>PC3_palmnoglc_1</c:v>
                </c:pt>
                <c:pt idx="67">
                  <c:v>PC3_palmnoglc_2</c:v>
                </c:pt>
                <c:pt idx="68">
                  <c:v>PC3_palmnoglc_3</c:v>
                </c:pt>
                <c:pt idx="69">
                  <c:v>PC3_palmnogg_1</c:v>
                </c:pt>
                <c:pt idx="70">
                  <c:v>PC3_palmnogg_2</c:v>
                </c:pt>
                <c:pt idx="71">
                  <c:v>PC3_palmnogg_3</c:v>
                </c:pt>
                <c:pt idx="72">
                  <c:v>C42B_unl_1</c:v>
                </c:pt>
                <c:pt idx="73">
                  <c:v>C42B_unl_2</c:v>
                </c:pt>
                <c:pt idx="74">
                  <c:v>C42B_unl_3</c:v>
                </c:pt>
                <c:pt idx="75">
                  <c:v>C42B_glc_1</c:v>
                </c:pt>
                <c:pt idx="76">
                  <c:v>C42B_glc_2</c:v>
                </c:pt>
                <c:pt idx="77">
                  <c:v>C42B_glc_3</c:v>
                </c:pt>
                <c:pt idx="78">
                  <c:v>C42B_glut_1</c:v>
                </c:pt>
                <c:pt idx="79">
                  <c:v>C42B_glut_2</c:v>
                </c:pt>
                <c:pt idx="80">
                  <c:v>C42B_glut_3</c:v>
                </c:pt>
                <c:pt idx="81">
                  <c:v>C42B_palm_1</c:v>
                </c:pt>
                <c:pt idx="82">
                  <c:v>C42B_palm_2</c:v>
                </c:pt>
                <c:pt idx="83">
                  <c:v>C42B_palm_3</c:v>
                </c:pt>
                <c:pt idx="84">
                  <c:v>C42B_stear_1</c:v>
                </c:pt>
                <c:pt idx="85">
                  <c:v>C42B_stear_2</c:v>
                </c:pt>
                <c:pt idx="86">
                  <c:v>C42B_stear_3</c:v>
                </c:pt>
                <c:pt idx="87">
                  <c:v>C42B_lenic_1</c:v>
                </c:pt>
                <c:pt idx="88">
                  <c:v>C42B_lenic_2</c:v>
                </c:pt>
                <c:pt idx="89">
                  <c:v>C42B_lenic_3</c:v>
                </c:pt>
                <c:pt idx="90">
                  <c:v>C42B_leic_1</c:v>
                </c:pt>
                <c:pt idx="91">
                  <c:v>C42B_leic_2</c:v>
                </c:pt>
                <c:pt idx="92">
                  <c:v>C42B_leic_3</c:v>
                </c:pt>
                <c:pt idx="93">
                  <c:v>C42B_ol_1</c:v>
                </c:pt>
                <c:pt idx="94">
                  <c:v>C42B_ol_2</c:v>
                </c:pt>
                <c:pt idx="95">
                  <c:v>C42B_ol_3</c:v>
                </c:pt>
                <c:pt idx="96">
                  <c:v>C42B_palmnoglc_1</c:v>
                </c:pt>
                <c:pt idx="97">
                  <c:v>C42B_palmnoglc_2</c:v>
                </c:pt>
                <c:pt idx="98">
                  <c:v>C42B_palmnoglc_3</c:v>
                </c:pt>
                <c:pt idx="99">
                  <c:v>C42B_palmnogg_1</c:v>
                </c:pt>
                <c:pt idx="100">
                  <c:v>C42B_palmnogg_2</c:v>
                </c:pt>
                <c:pt idx="101">
                  <c:v>C42B_palmnogg_3</c:v>
                </c:pt>
                <c:pt idx="102">
                  <c:v>22RV1_unl_1</c:v>
                </c:pt>
                <c:pt idx="103">
                  <c:v>22RV1_unl_3</c:v>
                </c:pt>
                <c:pt idx="104">
                  <c:v>22RV1_glc_1</c:v>
                </c:pt>
                <c:pt idx="105">
                  <c:v>22RV1_glc_2</c:v>
                </c:pt>
                <c:pt idx="106">
                  <c:v>22RV1_glc_3</c:v>
                </c:pt>
                <c:pt idx="107">
                  <c:v>22RV1_glut_1</c:v>
                </c:pt>
                <c:pt idx="108">
                  <c:v>22RV1_glut_2</c:v>
                </c:pt>
                <c:pt idx="109">
                  <c:v>22RV1_glut_3</c:v>
                </c:pt>
                <c:pt idx="110">
                  <c:v>22RV1_palm_1</c:v>
                </c:pt>
                <c:pt idx="111">
                  <c:v>22RV1_palm_3</c:v>
                </c:pt>
                <c:pt idx="112">
                  <c:v>22RV1_stear_1</c:v>
                </c:pt>
                <c:pt idx="113">
                  <c:v>22RV1_stear_2</c:v>
                </c:pt>
                <c:pt idx="114">
                  <c:v>22RV1_stear_3</c:v>
                </c:pt>
                <c:pt idx="115">
                  <c:v>22RV1_lenic_1</c:v>
                </c:pt>
                <c:pt idx="116">
                  <c:v>22RV1_lenic_2</c:v>
                </c:pt>
                <c:pt idx="117">
                  <c:v>22RV1_lenic_3</c:v>
                </c:pt>
                <c:pt idx="118">
                  <c:v>22RV1_leic_1</c:v>
                </c:pt>
                <c:pt idx="119">
                  <c:v>22RV1_leic_2</c:v>
                </c:pt>
                <c:pt idx="120">
                  <c:v>22RV1_leic_3</c:v>
                </c:pt>
                <c:pt idx="121">
                  <c:v>22RV1_ol_1</c:v>
                </c:pt>
                <c:pt idx="122">
                  <c:v>22RV1_ol_2</c:v>
                </c:pt>
                <c:pt idx="123">
                  <c:v>22RV1_palmnoglc_1</c:v>
                </c:pt>
                <c:pt idx="124">
                  <c:v>22RV1_palmnoglc_2</c:v>
                </c:pt>
                <c:pt idx="125">
                  <c:v>22RV1_palmnoglc_3</c:v>
                </c:pt>
                <c:pt idx="126">
                  <c:v>22RV1_palmnogg_1</c:v>
                </c:pt>
                <c:pt idx="127">
                  <c:v>22RV1_palmnogg_2</c:v>
                </c:pt>
                <c:pt idx="128">
                  <c:v>22RV1_palmnogg_3</c:v>
                </c:pt>
                <c:pt idx="129">
                  <c:v>AD1_unl_1</c:v>
                </c:pt>
                <c:pt idx="130">
                  <c:v>AD1_unl_2</c:v>
                </c:pt>
                <c:pt idx="131">
                  <c:v>AD1_unl_3</c:v>
                </c:pt>
                <c:pt idx="132">
                  <c:v>AD1_glc_1</c:v>
                </c:pt>
                <c:pt idx="133">
                  <c:v>AD1_glc_2</c:v>
                </c:pt>
                <c:pt idx="134">
                  <c:v>AD1_glc_3</c:v>
                </c:pt>
                <c:pt idx="135">
                  <c:v>AD1_glut_1</c:v>
                </c:pt>
                <c:pt idx="136">
                  <c:v>AD1_glut_3</c:v>
                </c:pt>
                <c:pt idx="137">
                  <c:v>AD1_palm_1</c:v>
                </c:pt>
                <c:pt idx="138">
                  <c:v>AD1_palm_2</c:v>
                </c:pt>
                <c:pt idx="139">
                  <c:v>AD1_palm_3</c:v>
                </c:pt>
                <c:pt idx="140">
                  <c:v>AD1_stear_1</c:v>
                </c:pt>
                <c:pt idx="141">
                  <c:v>AD1_stear_2</c:v>
                </c:pt>
                <c:pt idx="142">
                  <c:v>AD1_stear_3</c:v>
                </c:pt>
                <c:pt idx="143">
                  <c:v>AD1_lenic_1</c:v>
                </c:pt>
                <c:pt idx="144">
                  <c:v>AD1_lenic_2</c:v>
                </c:pt>
                <c:pt idx="145">
                  <c:v>AD1_lenic_3</c:v>
                </c:pt>
                <c:pt idx="146">
                  <c:v>AD1_leic_1</c:v>
                </c:pt>
                <c:pt idx="147">
                  <c:v>AD1_leic_2</c:v>
                </c:pt>
                <c:pt idx="148">
                  <c:v>AD1_leic_3</c:v>
                </c:pt>
                <c:pt idx="149">
                  <c:v>AD1_ol_1</c:v>
                </c:pt>
                <c:pt idx="150">
                  <c:v>AD1_ol_2</c:v>
                </c:pt>
                <c:pt idx="151">
                  <c:v>AD1_ol_3</c:v>
                </c:pt>
                <c:pt idx="152">
                  <c:v>AD1_palmnoglc_1</c:v>
                </c:pt>
                <c:pt idx="153">
                  <c:v>AD1_palmnoglc_2</c:v>
                </c:pt>
                <c:pt idx="154">
                  <c:v>AD1_palmnoglc_3</c:v>
                </c:pt>
                <c:pt idx="155">
                  <c:v>AD1_palmnogg_1</c:v>
                </c:pt>
                <c:pt idx="156">
                  <c:v>AD1_palmnogg_2</c:v>
                </c:pt>
                <c:pt idx="157">
                  <c:v>AD1_palmnogg_3</c:v>
                </c:pt>
                <c:pt idx="158">
                  <c:v>LNCAP_unl_1</c:v>
                </c:pt>
                <c:pt idx="159">
                  <c:v>LNCAP_unl_2</c:v>
                </c:pt>
                <c:pt idx="160">
                  <c:v>LNCAP_unl_3</c:v>
                </c:pt>
                <c:pt idx="161">
                  <c:v>LNCAP_glc_1</c:v>
                </c:pt>
                <c:pt idx="162">
                  <c:v>LNCAP_glc_2</c:v>
                </c:pt>
                <c:pt idx="163">
                  <c:v>LNCAP_glc_3</c:v>
                </c:pt>
                <c:pt idx="164">
                  <c:v>LNCAP_glut_1</c:v>
                </c:pt>
                <c:pt idx="165">
                  <c:v>LNCAP_glut_2</c:v>
                </c:pt>
                <c:pt idx="166">
                  <c:v>LNCAP_glut_3</c:v>
                </c:pt>
                <c:pt idx="167">
                  <c:v>LNCAP_palm_1</c:v>
                </c:pt>
                <c:pt idx="168">
                  <c:v>LNCAP_palm_2</c:v>
                </c:pt>
                <c:pt idx="169">
                  <c:v>LNCAP_palm_3</c:v>
                </c:pt>
                <c:pt idx="170">
                  <c:v>LNCAP_stear_1</c:v>
                </c:pt>
                <c:pt idx="171">
                  <c:v>LNCAP_stear_2</c:v>
                </c:pt>
                <c:pt idx="172">
                  <c:v>LNCAP_stear_3</c:v>
                </c:pt>
                <c:pt idx="173">
                  <c:v>LNCAP_lenic_1</c:v>
                </c:pt>
                <c:pt idx="174">
                  <c:v>LNCAP_lenic_2</c:v>
                </c:pt>
                <c:pt idx="175">
                  <c:v>LNCAP_lenic_3</c:v>
                </c:pt>
                <c:pt idx="176">
                  <c:v>LNCAP_leic_1</c:v>
                </c:pt>
                <c:pt idx="177">
                  <c:v>LNCAP_leic_2</c:v>
                </c:pt>
                <c:pt idx="178">
                  <c:v>LNCAP_leic_3</c:v>
                </c:pt>
                <c:pt idx="179">
                  <c:v>LNCAP_ol_1</c:v>
                </c:pt>
                <c:pt idx="180">
                  <c:v>LNCAP_ol_2</c:v>
                </c:pt>
                <c:pt idx="181">
                  <c:v>LNCAP_ol_3</c:v>
                </c:pt>
                <c:pt idx="182">
                  <c:v>LNCAP_palmnoglc_1</c:v>
                </c:pt>
                <c:pt idx="183">
                  <c:v>LNCAP_palmnoglc_2</c:v>
                </c:pt>
                <c:pt idx="184">
                  <c:v>LNCAP_palmnoglc_3</c:v>
                </c:pt>
                <c:pt idx="185">
                  <c:v>LNCAP_palmnogg_1</c:v>
                </c:pt>
                <c:pt idx="186">
                  <c:v>LNCAP_palmnogg_2</c:v>
                </c:pt>
                <c:pt idx="187">
                  <c:v>LNCAP_palmnogg_3</c:v>
                </c:pt>
                <c:pt idx="188">
                  <c:v>231_unl_1</c:v>
                </c:pt>
                <c:pt idx="189">
                  <c:v>231_unl_2</c:v>
                </c:pt>
                <c:pt idx="190">
                  <c:v>231_unl_3 (2)</c:v>
                </c:pt>
                <c:pt idx="191">
                  <c:v>231_glc_1</c:v>
                </c:pt>
                <c:pt idx="192">
                  <c:v>231_glc_2</c:v>
                </c:pt>
                <c:pt idx="193">
                  <c:v>231_glc_3</c:v>
                </c:pt>
                <c:pt idx="194">
                  <c:v>231_glut_1</c:v>
                </c:pt>
                <c:pt idx="195">
                  <c:v>231_glut_2</c:v>
                </c:pt>
                <c:pt idx="196">
                  <c:v>231_glut_3</c:v>
                </c:pt>
                <c:pt idx="197">
                  <c:v>231_palm_1</c:v>
                </c:pt>
                <c:pt idx="198">
                  <c:v>231_palm_2</c:v>
                </c:pt>
                <c:pt idx="199">
                  <c:v>231_palm_3</c:v>
                </c:pt>
                <c:pt idx="200">
                  <c:v>231_stear_1</c:v>
                </c:pt>
                <c:pt idx="201">
                  <c:v>231_stear_2</c:v>
                </c:pt>
                <c:pt idx="202">
                  <c:v>231_lenic_1</c:v>
                </c:pt>
                <c:pt idx="203">
                  <c:v>231_lenic_2</c:v>
                </c:pt>
                <c:pt idx="204">
                  <c:v>231_leic_1</c:v>
                </c:pt>
                <c:pt idx="205">
                  <c:v>231_leic_2</c:v>
                </c:pt>
                <c:pt idx="206">
                  <c:v>231_leic_3</c:v>
                </c:pt>
                <c:pt idx="207">
                  <c:v>231_ol_1</c:v>
                </c:pt>
                <c:pt idx="208">
                  <c:v>231_ol_2</c:v>
                </c:pt>
                <c:pt idx="209">
                  <c:v>231_ol_3</c:v>
                </c:pt>
                <c:pt idx="210">
                  <c:v>231_palmnoglc_1</c:v>
                </c:pt>
                <c:pt idx="211">
                  <c:v>231_palmnoglc_2</c:v>
                </c:pt>
                <c:pt idx="212">
                  <c:v>231_palmnoglc_3</c:v>
                </c:pt>
                <c:pt idx="213">
                  <c:v>231_palmnogg_1</c:v>
                </c:pt>
                <c:pt idx="214">
                  <c:v>231_palmnogg_2</c:v>
                </c:pt>
                <c:pt idx="215">
                  <c:v>231_palmnogg_3</c:v>
                </c:pt>
                <c:pt idx="216">
                  <c:v>MIA_unl_1</c:v>
                </c:pt>
                <c:pt idx="217">
                  <c:v>MIA_unl_2</c:v>
                </c:pt>
                <c:pt idx="218">
                  <c:v>MIA_unl_3</c:v>
                </c:pt>
                <c:pt idx="219">
                  <c:v>MIA_glc_1</c:v>
                </c:pt>
                <c:pt idx="220">
                  <c:v>MIA_glc_2</c:v>
                </c:pt>
                <c:pt idx="221">
                  <c:v>MIA_glc_3</c:v>
                </c:pt>
                <c:pt idx="222">
                  <c:v>MIA_glut_1</c:v>
                </c:pt>
                <c:pt idx="223">
                  <c:v>MIA_glut_2</c:v>
                </c:pt>
                <c:pt idx="224">
                  <c:v>MIA_glut_3</c:v>
                </c:pt>
                <c:pt idx="225">
                  <c:v>MIA_palm_2</c:v>
                </c:pt>
                <c:pt idx="226">
                  <c:v>MIA_palm_3</c:v>
                </c:pt>
                <c:pt idx="227">
                  <c:v>MIA_stear_1</c:v>
                </c:pt>
                <c:pt idx="228">
                  <c:v>MIA_stear_2</c:v>
                </c:pt>
                <c:pt idx="229">
                  <c:v>MIA_stear_3</c:v>
                </c:pt>
                <c:pt idx="230">
                  <c:v>MIA_lenic_1</c:v>
                </c:pt>
                <c:pt idx="231">
                  <c:v>MIA_lenic_2</c:v>
                </c:pt>
                <c:pt idx="232">
                  <c:v>MIA_lenic_3</c:v>
                </c:pt>
                <c:pt idx="233">
                  <c:v>MIA_leic_1</c:v>
                </c:pt>
                <c:pt idx="234">
                  <c:v>MIA_leic_2</c:v>
                </c:pt>
                <c:pt idx="235">
                  <c:v>MIA_leic_3</c:v>
                </c:pt>
                <c:pt idx="236">
                  <c:v>MIA_ol_1</c:v>
                </c:pt>
                <c:pt idx="237">
                  <c:v>MIA_ol_2</c:v>
                </c:pt>
                <c:pt idx="238">
                  <c:v>MIA_ol_3</c:v>
                </c:pt>
                <c:pt idx="239">
                  <c:v>MIA_palmnoglc_1</c:v>
                </c:pt>
                <c:pt idx="240">
                  <c:v>MIA_palmnoglc_2</c:v>
                </c:pt>
                <c:pt idx="241">
                  <c:v>MIA_palmnoglc_3</c:v>
                </c:pt>
                <c:pt idx="242">
                  <c:v>MIA_palmnogg_1</c:v>
                </c:pt>
                <c:pt idx="243">
                  <c:v>MIA_palmnogg_1 (2)</c:v>
                </c:pt>
                <c:pt idx="244">
                  <c:v>MIA_palmnogg_2</c:v>
                </c:pt>
                <c:pt idx="245">
                  <c:v>MIA_palmnogg_3</c:v>
                </c:pt>
                <c:pt idx="246">
                  <c:v>MCF7_unl_1</c:v>
                </c:pt>
                <c:pt idx="247">
                  <c:v>MCF7_unl_2</c:v>
                </c:pt>
                <c:pt idx="248">
                  <c:v>MCF7_unl_3</c:v>
                </c:pt>
                <c:pt idx="249">
                  <c:v>MCF7_glc_1</c:v>
                </c:pt>
                <c:pt idx="250">
                  <c:v>MCF7_glc_2</c:v>
                </c:pt>
                <c:pt idx="251">
                  <c:v>MCF7_glc_3</c:v>
                </c:pt>
                <c:pt idx="252">
                  <c:v>MCF7_glut_1</c:v>
                </c:pt>
                <c:pt idx="253">
                  <c:v>MCF7_glut_3</c:v>
                </c:pt>
                <c:pt idx="254">
                  <c:v>MCF7_palm_1</c:v>
                </c:pt>
                <c:pt idx="255">
                  <c:v>MCF7_palm_2</c:v>
                </c:pt>
                <c:pt idx="256">
                  <c:v>MCF7_palm_3</c:v>
                </c:pt>
                <c:pt idx="257">
                  <c:v>MCF7_stear_1</c:v>
                </c:pt>
                <c:pt idx="258">
                  <c:v>MCF7_stear_2</c:v>
                </c:pt>
                <c:pt idx="259">
                  <c:v>MCF7_stear_3</c:v>
                </c:pt>
                <c:pt idx="260">
                  <c:v>MCF7_lenic_1</c:v>
                </c:pt>
                <c:pt idx="261">
                  <c:v>MCF7_lenic_3</c:v>
                </c:pt>
                <c:pt idx="262">
                  <c:v>MCF7_leic_1</c:v>
                </c:pt>
                <c:pt idx="263">
                  <c:v>MCF7_leic_2</c:v>
                </c:pt>
                <c:pt idx="264">
                  <c:v>MCF7_leic_3</c:v>
                </c:pt>
                <c:pt idx="265">
                  <c:v>MCF7_ol_1</c:v>
                </c:pt>
                <c:pt idx="266">
                  <c:v>MCF7_ol_2</c:v>
                </c:pt>
                <c:pt idx="267">
                  <c:v>MCF7_ol_3</c:v>
                </c:pt>
                <c:pt idx="268">
                  <c:v>MCF7_palmnoglc_1</c:v>
                </c:pt>
                <c:pt idx="269">
                  <c:v>MCF7_palmnoglc_2</c:v>
                </c:pt>
                <c:pt idx="270">
                  <c:v>MCF7_palmnoglc_3</c:v>
                </c:pt>
                <c:pt idx="271">
                  <c:v>MCF7_palmnogg_1</c:v>
                </c:pt>
                <c:pt idx="272">
                  <c:v>MCF7_palmnogg_2</c:v>
                </c:pt>
                <c:pt idx="273">
                  <c:v>MCF7_palmnogg_3</c:v>
                </c:pt>
                <c:pt idx="274">
                  <c:v>DO4_unl_1</c:v>
                </c:pt>
                <c:pt idx="275">
                  <c:v>DO4_unl_2</c:v>
                </c:pt>
                <c:pt idx="276">
                  <c:v>DO4_unl_3</c:v>
                </c:pt>
                <c:pt idx="277">
                  <c:v>DO4_glc_1</c:v>
                </c:pt>
                <c:pt idx="278">
                  <c:v>DO4_glc_2</c:v>
                </c:pt>
                <c:pt idx="279">
                  <c:v>DO4_glc_3</c:v>
                </c:pt>
                <c:pt idx="280">
                  <c:v>DO4_glut_1</c:v>
                </c:pt>
                <c:pt idx="281">
                  <c:v>DO4_glut_2</c:v>
                </c:pt>
                <c:pt idx="282">
                  <c:v>DO4_glut_3</c:v>
                </c:pt>
                <c:pt idx="283">
                  <c:v>DO4_palm_1</c:v>
                </c:pt>
                <c:pt idx="284">
                  <c:v>DO4_palm_2</c:v>
                </c:pt>
                <c:pt idx="285">
                  <c:v>DO4_palm_3</c:v>
                </c:pt>
                <c:pt idx="286">
                  <c:v>DO4_stear_1</c:v>
                </c:pt>
                <c:pt idx="287">
                  <c:v>DO4_stear_2</c:v>
                </c:pt>
                <c:pt idx="288">
                  <c:v>DO4_stear_3</c:v>
                </c:pt>
                <c:pt idx="289">
                  <c:v>DO4_lenic_1</c:v>
                </c:pt>
                <c:pt idx="290">
                  <c:v>DO4_lenic_2</c:v>
                </c:pt>
                <c:pt idx="291">
                  <c:v>DO4_lenic_3</c:v>
                </c:pt>
                <c:pt idx="292">
                  <c:v>DO4_leic_1</c:v>
                </c:pt>
                <c:pt idx="293">
                  <c:v>DO4_leic_2</c:v>
                </c:pt>
                <c:pt idx="294">
                  <c:v>DO4_leic_3</c:v>
                </c:pt>
                <c:pt idx="295">
                  <c:v>DO4_ol_1</c:v>
                </c:pt>
                <c:pt idx="296">
                  <c:v>DO4_ol_2</c:v>
                </c:pt>
                <c:pt idx="297">
                  <c:v>DO4_ol_3</c:v>
                </c:pt>
                <c:pt idx="298">
                  <c:v>DO4_palmnoglc_1</c:v>
                </c:pt>
                <c:pt idx="299">
                  <c:v>DO4_palmnoglc_2</c:v>
                </c:pt>
                <c:pt idx="300">
                  <c:v>DO4_palmnoglc_3</c:v>
                </c:pt>
                <c:pt idx="301">
                  <c:v>DO4_palmnogg_1</c:v>
                </c:pt>
                <c:pt idx="302">
                  <c:v>DO4_palmnogg_2</c:v>
                </c:pt>
                <c:pt idx="303">
                  <c:v>DO4_palmnogg_3</c:v>
                </c:pt>
                <c:pt idx="304">
                  <c:v>HEPG2_unl_1</c:v>
                </c:pt>
                <c:pt idx="305">
                  <c:v>HEPG2_unl_2</c:v>
                </c:pt>
                <c:pt idx="306">
                  <c:v>HEPG2_unl_3</c:v>
                </c:pt>
                <c:pt idx="307">
                  <c:v>HEPG2_glc_1</c:v>
                </c:pt>
                <c:pt idx="308">
                  <c:v>HEPG2_glc_2</c:v>
                </c:pt>
                <c:pt idx="309">
                  <c:v>HEPG2_glc_3</c:v>
                </c:pt>
                <c:pt idx="310">
                  <c:v>HEPG2_glut_1</c:v>
                </c:pt>
                <c:pt idx="311">
                  <c:v>HEPG2_glut_2</c:v>
                </c:pt>
                <c:pt idx="312">
                  <c:v>HEPG2_glut_3</c:v>
                </c:pt>
                <c:pt idx="313">
                  <c:v>HEPG2_palm_1</c:v>
                </c:pt>
                <c:pt idx="314">
                  <c:v>HEPG2_palm_2</c:v>
                </c:pt>
                <c:pt idx="315">
                  <c:v>HEPG2_palm_3</c:v>
                </c:pt>
                <c:pt idx="316">
                  <c:v>HEPG2_stear_1</c:v>
                </c:pt>
                <c:pt idx="317">
                  <c:v>HEPG2_stear_2</c:v>
                </c:pt>
                <c:pt idx="318">
                  <c:v>HEPG2_stear_3</c:v>
                </c:pt>
                <c:pt idx="319">
                  <c:v>HEPG2_lenic_1</c:v>
                </c:pt>
                <c:pt idx="320">
                  <c:v>HEPG2_lenic_2</c:v>
                </c:pt>
                <c:pt idx="321">
                  <c:v>HEPG2_lenic_3</c:v>
                </c:pt>
                <c:pt idx="322">
                  <c:v>HEPG2_leic_1</c:v>
                </c:pt>
                <c:pt idx="323">
                  <c:v>HEPG2_leic_2</c:v>
                </c:pt>
                <c:pt idx="324">
                  <c:v>HEPG2_leic_3</c:v>
                </c:pt>
                <c:pt idx="325">
                  <c:v>HEPG2_ol_1</c:v>
                </c:pt>
                <c:pt idx="326">
                  <c:v>HEPG2_ol_2</c:v>
                </c:pt>
                <c:pt idx="327">
                  <c:v>HEPG2_ol_3</c:v>
                </c:pt>
                <c:pt idx="328">
                  <c:v>HEPG2_palmnoglc_1</c:v>
                </c:pt>
                <c:pt idx="329">
                  <c:v>HEPG2_palmnoglc_2</c:v>
                </c:pt>
                <c:pt idx="330">
                  <c:v>HEPG2_palmnoglc_3</c:v>
                </c:pt>
                <c:pt idx="331">
                  <c:v>HEPG2_palmnogg_1</c:v>
                </c:pt>
                <c:pt idx="332">
                  <c:v>HEPG2_palmnogg_2</c:v>
                </c:pt>
                <c:pt idx="333">
                  <c:v>HEPG2_palmnogg_3</c:v>
                </c:pt>
                <c:pt idx="334">
                  <c:v>HT29_unl_1</c:v>
                </c:pt>
                <c:pt idx="335">
                  <c:v>HT29_unl_2</c:v>
                </c:pt>
                <c:pt idx="336">
                  <c:v>HT29_unl_3</c:v>
                </c:pt>
                <c:pt idx="337">
                  <c:v>HT29_glc_1</c:v>
                </c:pt>
                <c:pt idx="338">
                  <c:v>HT29_glc_2</c:v>
                </c:pt>
                <c:pt idx="339">
                  <c:v>HT29_glc_3</c:v>
                </c:pt>
                <c:pt idx="340">
                  <c:v>HT29_glut_1</c:v>
                </c:pt>
                <c:pt idx="341">
                  <c:v>HT29_glut_2</c:v>
                </c:pt>
                <c:pt idx="342">
                  <c:v>HT29_glut_3</c:v>
                </c:pt>
                <c:pt idx="343">
                  <c:v>HT29_palm_1</c:v>
                </c:pt>
                <c:pt idx="344">
                  <c:v>HT29_palm_2</c:v>
                </c:pt>
                <c:pt idx="345">
                  <c:v>HT29_palm_3</c:v>
                </c:pt>
                <c:pt idx="346">
                  <c:v>HT29_stear_1</c:v>
                </c:pt>
                <c:pt idx="347">
                  <c:v>HT29_stear_2</c:v>
                </c:pt>
                <c:pt idx="348">
                  <c:v>HT29_stear_3</c:v>
                </c:pt>
                <c:pt idx="349">
                  <c:v>HT29_lenic_1</c:v>
                </c:pt>
                <c:pt idx="350">
                  <c:v>HT29_lenic_2</c:v>
                </c:pt>
                <c:pt idx="351">
                  <c:v>HT29_lenic_3</c:v>
                </c:pt>
                <c:pt idx="352">
                  <c:v>HT29_leic_1</c:v>
                </c:pt>
                <c:pt idx="353">
                  <c:v>HT29_leic_2</c:v>
                </c:pt>
                <c:pt idx="354">
                  <c:v>HT29_leic_3</c:v>
                </c:pt>
                <c:pt idx="355">
                  <c:v>HT29_ol_1</c:v>
                </c:pt>
                <c:pt idx="356">
                  <c:v>HT29_ol_2</c:v>
                </c:pt>
                <c:pt idx="357">
                  <c:v>HT29_ol_3</c:v>
                </c:pt>
                <c:pt idx="358">
                  <c:v>HT29_palmnoglc_1</c:v>
                </c:pt>
                <c:pt idx="359">
                  <c:v>HT29_palmnoglc_2</c:v>
                </c:pt>
                <c:pt idx="360">
                  <c:v>HT29_palmnoglc_3</c:v>
                </c:pt>
                <c:pt idx="361">
                  <c:v>HT29_palmnogg_1</c:v>
                </c:pt>
                <c:pt idx="362">
                  <c:v>HT29_palmnogg_2</c:v>
                </c:pt>
                <c:pt idx="363">
                  <c:v>HT29_palmnogg_3</c:v>
                </c:pt>
              </c:strCache>
            </c:strRef>
          </c:cat>
          <c:val>
            <c:numRef>
              <c:f>'qtrap6500 sorted'!$S$185:$NR$185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8E-494D-B351-D774E037B32C}"/>
            </c:ext>
          </c:extLst>
        </c:ser>
        <c:ser>
          <c:idx val="6"/>
          <c:order val="6"/>
          <c:tx>
            <c:strRef>
              <c:f>'qtrap6500 sorted'!$R$186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'qtrap6500 sorted'!$S$156:$NR$156</c:f>
              <c:strCache>
                <c:ptCount val="364"/>
                <c:pt idx="0">
                  <c:v>Std</c:v>
                </c:pt>
                <c:pt idx="1">
                  <c:v>Std_2</c:v>
                </c:pt>
                <c:pt idx="2">
                  <c:v>Std_3</c:v>
                </c:pt>
                <c:pt idx="3">
                  <c:v>Pool (2)</c:v>
                </c:pt>
                <c:pt idx="4">
                  <c:v>Pool (3)</c:v>
                </c:pt>
                <c:pt idx="5">
                  <c:v>Pool (4)</c:v>
                </c:pt>
                <c:pt idx="6">
                  <c:v>Pool (5)</c:v>
                </c:pt>
                <c:pt idx="7">
                  <c:v>Pool</c:v>
                </c:pt>
                <c:pt idx="8">
                  <c:v>Pool (6)</c:v>
                </c:pt>
                <c:pt idx="9">
                  <c:v>Pool (7)</c:v>
                </c:pt>
                <c:pt idx="10">
                  <c:v>Pool (8)</c:v>
                </c:pt>
                <c:pt idx="11">
                  <c:v>Pool (9)</c:v>
                </c:pt>
                <c:pt idx="12">
                  <c:v>Pool (10)</c:v>
                </c:pt>
                <c:pt idx="13">
                  <c:v>PNT1_unl_1 (2)</c:v>
                </c:pt>
                <c:pt idx="14">
                  <c:v>PNT1_unl_2</c:v>
                </c:pt>
                <c:pt idx="15">
                  <c:v>PNT1_unl_3</c:v>
                </c:pt>
                <c:pt idx="16">
                  <c:v>PNT1_glc_1</c:v>
                </c:pt>
                <c:pt idx="17">
                  <c:v>PNT1_glc_2</c:v>
                </c:pt>
                <c:pt idx="18">
                  <c:v>PNT1_glc_3</c:v>
                </c:pt>
                <c:pt idx="19">
                  <c:v>PNT1_glut_1</c:v>
                </c:pt>
                <c:pt idx="20">
                  <c:v>PNT1_glut_2</c:v>
                </c:pt>
                <c:pt idx="21">
                  <c:v>PNT1_glut_3</c:v>
                </c:pt>
                <c:pt idx="22">
                  <c:v>PNT1_palm_1</c:v>
                </c:pt>
                <c:pt idx="23">
                  <c:v>PNT1_palm_2</c:v>
                </c:pt>
                <c:pt idx="24">
                  <c:v>PNT1_palm_3</c:v>
                </c:pt>
                <c:pt idx="25">
                  <c:v>PNT1_stear_1</c:v>
                </c:pt>
                <c:pt idx="26">
                  <c:v>PNT1_stear_2</c:v>
                </c:pt>
                <c:pt idx="27">
                  <c:v>PNT1_stear_3</c:v>
                </c:pt>
                <c:pt idx="28">
                  <c:v>PNT1_lenic_1</c:v>
                </c:pt>
                <c:pt idx="29">
                  <c:v>PNT1_lenic_2</c:v>
                </c:pt>
                <c:pt idx="30">
                  <c:v>PNT1_lenic_3</c:v>
                </c:pt>
                <c:pt idx="31">
                  <c:v>PNT1_leic_1</c:v>
                </c:pt>
                <c:pt idx="32">
                  <c:v>PNT1_leic_2</c:v>
                </c:pt>
                <c:pt idx="33">
                  <c:v>PNT1_leic_3</c:v>
                </c:pt>
                <c:pt idx="34">
                  <c:v>PNT1_ol_1</c:v>
                </c:pt>
                <c:pt idx="35">
                  <c:v>PNT1_ol_2</c:v>
                </c:pt>
                <c:pt idx="36">
                  <c:v>PNT1_ol_3</c:v>
                </c:pt>
                <c:pt idx="37">
                  <c:v>PNT1_palmnoglc_1</c:v>
                </c:pt>
                <c:pt idx="38">
                  <c:v>PNT1_palmnoglc_2</c:v>
                </c:pt>
                <c:pt idx="39">
                  <c:v>PNT1_palmnoglc_3</c:v>
                </c:pt>
                <c:pt idx="40">
                  <c:v>PNT1_palmnogg_1</c:v>
                </c:pt>
                <c:pt idx="41">
                  <c:v>PNT1_palmnogg_2</c:v>
                </c:pt>
                <c:pt idx="42">
                  <c:v>PNT1_palmnogg_3 (2)</c:v>
                </c:pt>
                <c:pt idx="43">
                  <c:v>PC3_unl_1</c:v>
                </c:pt>
                <c:pt idx="44">
                  <c:v>PC3_unl_2</c:v>
                </c:pt>
                <c:pt idx="45">
                  <c:v>PC3_unl_3</c:v>
                </c:pt>
                <c:pt idx="46">
                  <c:v>PC3_glc_2</c:v>
                </c:pt>
                <c:pt idx="47">
                  <c:v>PC3_glc_3</c:v>
                </c:pt>
                <c:pt idx="48">
                  <c:v>PC3_glut_1</c:v>
                </c:pt>
                <c:pt idx="49">
                  <c:v>PC3_glut_1 (2)</c:v>
                </c:pt>
                <c:pt idx="50">
                  <c:v>PC3_glut_2</c:v>
                </c:pt>
                <c:pt idx="51">
                  <c:v>PC3_palm_1</c:v>
                </c:pt>
                <c:pt idx="52">
                  <c:v>PC3_palm_2</c:v>
                </c:pt>
                <c:pt idx="53">
                  <c:v>PC3_palm_3</c:v>
                </c:pt>
                <c:pt idx="54">
                  <c:v>PC3_stear_1</c:v>
                </c:pt>
                <c:pt idx="55">
                  <c:v>PC3_stear_2</c:v>
                </c:pt>
                <c:pt idx="56">
                  <c:v>PC3_stear_3 (2)</c:v>
                </c:pt>
                <c:pt idx="57">
                  <c:v>PC3_lenic_1</c:v>
                </c:pt>
                <c:pt idx="58">
                  <c:v>PC3_lenic_2</c:v>
                </c:pt>
                <c:pt idx="59">
                  <c:v>PC3_lenic_3</c:v>
                </c:pt>
                <c:pt idx="60">
                  <c:v>PC3_leic_1</c:v>
                </c:pt>
                <c:pt idx="61">
                  <c:v>PC3_leic_2</c:v>
                </c:pt>
                <c:pt idx="62">
                  <c:v>PC3_leic_3</c:v>
                </c:pt>
                <c:pt idx="63">
                  <c:v>PC3_ol_1</c:v>
                </c:pt>
                <c:pt idx="64">
                  <c:v>PC3_ol_2</c:v>
                </c:pt>
                <c:pt idx="65">
                  <c:v>PC3_ol_3</c:v>
                </c:pt>
                <c:pt idx="66">
                  <c:v>PC3_palmnoglc_1</c:v>
                </c:pt>
                <c:pt idx="67">
                  <c:v>PC3_palmnoglc_2</c:v>
                </c:pt>
                <c:pt idx="68">
                  <c:v>PC3_palmnoglc_3</c:v>
                </c:pt>
                <c:pt idx="69">
                  <c:v>PC3_palmnogg_1</c:v>
                </c:pt>
                <c:pt idx="70">
                  <c:v>PC3_palmnogg_2</c:v>
                </c:pt>
                <c:pt idx="71">
                  <c:v>PC3_palmnogg_3</c:v>
                </c:pt>
                <c:pt idx="72">
                  <c:v>C42B_unl_1</c:v>
                </c:pt>
                <c:pt idx="73">
                  <c:v>C42B_unl_2</c:v>
                </c:pt>
                <c:pt idx="74">
                  <c:v>C42B_unl_3</c:v>
                </c:pt>
                <c:pt idx="75">
                  <c:v>C42B_glc_1</c:v>
                </c:pt>
                <c:pt idx="76">
                  <c:v>C42B_glc_2</c:v>
                </c:pt>
                <c:pt idx="77">
                  <c:v>C42B_glc_3</c:v>
                </c:pt>
                <c:pt idx="78">
                  <c:v>C42B_glut_1</c:v>
                </c:pt>
                <c:pt idx="79">
                  <c:v>C42B_glut_2</c:v>
                </c:pt>
                <c:pt idx="80">
                  <c:v>C42B_glut_3</c:v>
                </c:pt>
                <c:pt idx="81">
                  <c:v>C42B_palm_1</c:v>
                </c:pt>
                <c:pt idx="82">
                  <c:v>C42B_palm_2</c:v>
                </c:pt>
                <c:pt idx="83">
                  <c:v>C42B_palm_3</c:v>
                </c:pt>
                <c:pt idx="84">
                  <c:v>C42B_stear_1</c:v>
                </c:pt>
                <c:pt idx="85">
                  <c:v>C42B_stear_2</c:v>
                </c:pt>
                <c:pt idx="86">
                  <c:v>C42B_stear_3</c:v>
                </c:pt>
                <c:pt idx="87">
                  <c:v>C42B_lenic_1</c:v>
                </c:pt>
                <c:pt idx="88">
                  <c:v>C42B_lenic_2</c:v>
                </c:pt>
                <c:pt idx="89">
                  <c:v>C42B_lenic_3</c:v>
                </c:pt>
                <c:pt idx="90">
                  <c:v>C42B_leic_1</c:v>
                </c:pt>
                <c:pt idx="91">
                  <c:v>C42B_leic_2</c:v>
                </c:pt>
                <c:pt idx="92">
                  <c:v>C42B_leic_3</c:v>
                </c:pt>
                <c:pt idx="93">
                  <c:v>C42B_ol_1</c:v>
                </c:pt>
                <c:pt idx="94">
                  <c:v>C42B_ol_2</c:v>
                </c:pt>
                <c:pt idx="95">
                  <c:v>C42B_ol_3</c:v>
                </c:pt>
                <c:pt idx="96">
                  <c:v>C42B_palmnoglc_1</c:v>
                </c:pt>
                <c:pt idx="97">
                  <c:v>C42B_palmnoglc_2</c:v>
                </c:pt>
                <c:pt idx="98">
                  <c:v>C42B_palmnoglc_3</c:v>
                </c:pt>
                <c:pt idx="99">
                  <c:v>C42B_palmnogg_1</c:v>
                </c:pt>
                <c:pt idx="100">
                  <c:v>C42B_palmnogg_2</c:v>
                </c:pt>
                <c:pt idx="101">
                  <c:v>C42B_palmnogg_3</c:v>
                </c:pt>
                <c:pt idx="102">
                  <c:v>22RV1_unl_1</c:v>
                </c:pt>
                <c:pt idx="103">
                  <c:v>22RV1_unl_3</c:v>
                </c:pt>
                <c:pt idx="104">
                  <c:v>22RV1_glc_1</c:v>
                </c:pt>
                <c:pt idx="105">
                  <c:v>22RV1_glc_2</c:v>
                </c:pt>
                <c:pt idx="106">
                  <c:v>22RV1_glc_3</c:v>
                </c:pt>
                <c:pt idx="107">
                  <c:v>22RV1_glut_1</c:v>
                </c:pt>
                <c:pt idx="108">
                  <c:v>22RV1_glut_2</c:v>
                </c:pt>
                <c:pt idx="109">
                  <c:v>22RV1_glut_3</c:v>
                </c:pt>
                <c:pt idx="110">
                  <c:v>22RV1_palm_1</c:v>
                </c:pt>
                <c:pt idx="111">
                  <c:v>22RV1_palm_3</c:v>
                </c:pt>
                <c:pt idx="112">
                  <c:v>22RV1_stear_1</c:v>
                </c:pt>
                <c:pt idx="113">
                  <c:v>22RV1_stear_2</c:v>
                </c:pt>
                <c:pt idx="114">
                  <c:v>22RV1_stear_3</c:v>
                </c:pt>
                <c:pt idx="115">
                  <c:v>22RV1_lenic_1</c:v>
                </c:pt>
                <c:pt idx="116">
                  <c:v>22RV1_lenic_2</c:v>
                </c:pt>
                <c:pt idx="117">
                  <c:v>22RV1_lenic_3</c:v>
                </c:pt>
                <c:pt idx="118">
                  <c:v>22RV1_leic_1</c:v>
                </c:pt>
                <c:pt idx="119">
                  <c:v>22RV1_leic_2</c:v>
                </c:pt>
                <c:pt idx="120">
                  <c:v>22RV1_leic_3</c:v>
                </c:pt>
                <c:pt idx="121">
                  <c:v>22RV1_ol_1</c:v>
                </c:pt>
                <c:pt idx="122">
                  <c:v>22RV1_ol_2</c:v>
                </c:pt>
                <c:pt idx="123">
                  <c:v>22RV1_palmnoglc_1</c:v>
                </c:pt>
                <c:pt idx="124">
                  <c:v>22RV1_palmnoglc_2</c:v>
                </c:pt>
                <c:pt idx="125">
                  <c:v>22RV1_palmnoglc_3</c:v>
                </c:pt>
                <c:pt idx="126">
                  <c:v>22RV1_palmnogg_1</c:v>
                </c:pt>
                <c:pt idx="127">
                  <c:v>22RV1_palmnogg_2</c:v>
                </c:pt>
                <c:pt idx="128">
                  <c:v>22RV1_palmnogg_3</c:v>
                </c:pt>
                <c:pt idx="129">
                  <c:v>AD1_unl_1</c:v>
                </c:pt>
                <c:pt idx="130">
                  <c:v>AD1_unl_2</c:v>
                </c:pt>
                <c:pt idx="131">
                  <c:v>AD1_unl_3</c:v>
                </c:pt>
                <c:pt idx="132">
                  <c:v>AD1_glc_1</c:v>
                </c:pt>
                <c:pt idx="133">
                  <c:v>AD1_glc_2</c:v>
                </c:pt>
                <c:pt idx="134">
                  <c:v>AD1_glc_3</c:v>
                </c:pt>
                <c:pt idx="135">
                  <c:v>AD1_glut_1</c:v>
                </c:pt>
                <c:pt idx="136">
                  <c:v>AD1_glut_3</c:v>
                </c:pt>
                <c:pt idx="137">
                  <c:v>AD1_palm_1</c:v>
                </c:pt>
                <c:pt idx="138">
                  <c:v>AD1_palm_2</c:v>
                </c:pt>
                <c:pt idx="139">
                  <c:v>AD1_palm_3</c:v>
                </c:pt>
                <c:pt idx="140">
                  <c:v>AD1_stear_1</c:v>
                </c:pt>
                <c:pt idx="141">
                  <c:v>AD1_stear_2</c:v>
                </c:pt>
                <c:pt idx="142">
                  <c:v>AD1_stear_3</c:v>
                </c:pt>
                <c:pt idx="143">
                  <c:v>AD1_lenic_1</c:v>
                </c:pt>
                <c:pt idx="144">
                  <c:v>AD1_lenic_2</c:v>
                </c:pt>
                <c:pt idx="145">
                  <c:v>AD1_lenic_3</c:v>
                </c:pt>
                <c:pt idx="146">
                  <c:v>AD1_leic_1</c:v>
                </c:pt>
                <c:pt idx="147">
                  <c:v>AD1_leic_2</c:v>
                </c:pt>
                <c:pt idx="148">
                  <c:v>AD1_leic_3</c:v>
                </c:pt>
                <c:pt idx="149">
                  <c:v>AD1_ol_1</c:v>
                </c:pt>
                <c:pt idx="150">
                  <c:v>AD1_ol_2</c:v>
                </c:pt>
                <c:pt idx="151">
                  <c:v>AD1_ol_3</c:v>
                </c:pt>
                <c:pt idx="152">
                  <c:v>AD1_palmnoglc_1</c:v>
                </c:pt>
                <c:pt idx="153">
                  <c:v>AD1_palmnoglc_2</c:v>
                </c:pt>
                <c:pt idx="154">
                  <c:v>AD1_palmnoglc_3</c:v>
                </c:pt>
                <c:pt idx="155">
                  <c:v>AD1_palmnogg_1</c:v>
                </c:pt>
                <c:pt idx="156">
                  <c:v>AD1_palmnogg_2</c:v>
                </c:pt>
                <c:pt idx="157">
                  <c:v>AD1_palmnogg_3</c:v>
                </c:pt>
                <c:pt idx="158">
                  <c:v>LNCAP_unl_1</c:v>
                </c:pt>
                <c:pt idx="159">
                  <c:v>LNCAP_unl_2</c:v>
                </c:pt>
                <c:pt idx="160">
                  <c:v>LNCAP_unl_3</c:v>
                </c:pt>
                <c:pt idx="161">
                  <c:v>LNCAP_glc_1</c:v>
                </c:pt>
                <c:pt idx="162">
                  <c:v>LNCAP_glc_2</c:v>
                </c:pt>
                <c:pt idx="163">
                  <c:v>LNCAP_glc_3</c:v>
                </c:pt>
                <c:pt idx="164">
                  <c:v>LNCAP_glut_1</c:v>
                </c:pt>
                <c:pt idx="165">
                  <c:v>LNCAP_glut_2</c:v>
                </c:pt>
                <c:pt idx="166">
                  <c:v>LNCAP_glut_3</c:v>
                </c:pt>
                <c:pt idx="167">
                  <c:v>LNCAP_palm_1</c:v>
                </c:pt>
                <c:pt idx="168">
                  <c:v>LNCAP_palm_2</c:v>
                </c:pt>
                <c:pt idx="169">
                  <c:v>LNCAP_palm_3</c:v>
                </c:pt>
                <c:pt idx="170">
                  <c:v>LNCAP_stear_1</c:v>
                </c:pt>
                <c:pt idx="171">
                  <c:v>LNCAP_stear_2</c:v>
                </c:pt>
                <c:pt idx="172">
                  <c:v>LNCAP_stear_3</c:v>
                </c:pt>
                <c:pt idx="173">
                  <c:v>LNCAP_lenic_1</c:v>
                </c:pt>
                <c:pt idx="174">
                  <c:v>LNCAP_lenic_2</c:v>
                </c:pt>
                <c:pt idx="175">
                  <c:v>LNCAP_lenic_3</c:v>
                </c:pt>
                <c:pt idx="176">
                  <c:v>LNCAP_leic_1</c:v>
                </c:pt>
                <c:pt idx="177">
                  <c:v>LNCAP_leic_2</c:v>
                </c:pt>
                <c:pt idx="178">
                  <c:v>LNCAP_leic_3</c:v>
                </c:pt>
                <c:pt idx="179">
                  <c:v>LNCAP_ol_1</c:v>
                </c:pt>
                <c:pt idx="180">
                  <c:v>LNCAP_ol_2</c:v>
                </c:pt>
                <c:pt idx="181">
                  <c:v>LNCAP_ol_3</c:v>
                </c:pt>
                <c:pt idx="182">
                  <c:v>LNCAP_palmnoglc_1</c:v>
                </c:pt>
                <c:pt idx="183">
                  <c:v>LNCAP_palmnoglc_2</c:v>
                </c:pt>
                <c:pt idx="184">
                  <c:v>LNCAP_palmnoglc_3</c:v>
                </c:pt>
                <c:pt idx="185">
                  <c:v>LNCAP_palmnogg_1</c:v>
                </c:pt>
                <c:pt idx="186">
                  <c:v>LNCAP_palmnogg_2</c:v>
                </c:pt>
                <c:pt idx="187">
                  <c:v>LNCAP_palmnogg_3</c:v>
                </c:pt>
                <c:pt idx="188">
                  <c:v>231_unl_1</c:v>
                </c:pt>
                <c:pt idx="189">
                  <c:v>231_unl_2</c:v>
                </c:pt>
                <c:pt idx="190">
                  <c:v>231_unl_3 (2)</c:v>
                </c:pt>
                <c:pt idx="191">
                  <c:v>231_glc_1</c:v>
                </c:pt>
                <c:pt idx="192">
                  <c:v>231_glc_2</c:v>
                </c:pt>
                <c:pt idx="193">
                  <c:v>231_glc_3</c:v>
                </c:pt>
                <c:pt idx="194">
                  <c:v>231_glut_1</c:v>
                </c:pt>
                <c:pt idx="195">
                  <c:v>231_glut_2</c:v>
                </c:pt>
                <c:pt idx="196">
                  <c:v>231_glut_3</c:v>
                </c:pt>
                <c:pt idx="197">
                  <c:v>231_palm_1</c:v>
                </c:pt>
                <c:pt idx="198">
                  <c:v>231_palm_2</c:v>
                </c:pt>
                <c:pt idx="199">
                  <c:v>231_palm_3</c:v>
                </c:pt>
                <c:pt idx="200">
                  <c:v>231_stear_1</c:v>
                </c:pt>
                <c:pt idx="201">
                  <c:v>231_stear_2</c:v>
                </c:pt>
                <c:pt idx="202">
                  <c:v>231_lenic_1</c:v>
                </c:pt>
                <c:pt idx="203">
                  <c:v>231_lenic_2</c:v>
                </c:pt>
                <c:pt idx="204">
                  <c:v>231_leic_1</c:v>
                </c:pt>
                <c:pt idx="205">
                  <c:v>231_leic_2</c:v>
                </c:pt>
                <c:pt idx="206">
                  <c:v>231_leic_3</c:v>
                </c:pt>
                <c:pt idx="207">
                  <c:v>231_ol_1</c:v>
                </c:pt>
                <c:pt idx="208">
                  <c:v>231_ol_2</c:v>
                </c:pt>
                <c:pt idx="209">
                  <c:v>231_ol_3</c:v>
                </c:pt>
                <c:pt idx="210">
                  <c:v>231_palmnoglc_1</c:v>
                </c:pt>
                <c:pt idx="211">
                  <c:v>231_palmnoglc_2</c:v>
                </c:pt>
                <c:pt idx="212">
                  <c:v>231_palmnoglc_3</c:v>
                </c:pt>
                <c:pt idx="213">
                  <c:v>231_palmnogg_1</c:v>
                </c:pt>
                <c:pt idx="214">
                  <c:v>231_palmnogg_2</c:v>
                </c:pt>
                <c:pt idx="215">
                  <c:v>231_palmnogg_3</c:v>
                </c:pt>
                <c:pt idx="216">
                  <c:v>MIA_unl_1</c:v>
                </c:pt>
                <c:pt idx="217">
                  <c:v>MIA_unl_2</c:v>
                </c:pt>
                <c:pt idx="218">
                  <c:v>MIA_unl_3</c:v>
                </c:pt>
                <c:pt idx="219">
                  <c:v>MIA_glc_1</c:v>
                </c:pt>
                <c:pt idx="220">
                  <c:v>MIA_glc_2</c:v>
                </c:pt>
                <c:pt idx="221">
                  <c:v>MIA_glc_3</c:v>
                </c:pt>
                <c:pt idx="222">
                  <c:v>MIA_glut_1</c:v>
                </c:pt>
                <c:pt idx="223">
                  <c:v>MIA_glut_2</c:v>
                </c:pt>
                <c:pt idx="224">
                  <c:v>MIA_glut_3</c:v>
                </c:pt>
                <c:pt idx="225">
                  <c:v>MIA_palm_2</c:v>
                </c:pt>
                <c:pt idx="226">
                  <c:v>MIA_palm_3</c:v>
                </c:pt>
                <c:pt idx="227">
                  <c:v>MIA_stear_1</c:v>
                </c:pt>
                <c:pt idx="228">
                  <c:v>MIA_stear_2</c:v>
                </c:pt>
                <c:pt idx="229">
                  <c:v>MIA_stear_3</c:v>
                </c:pt>
                <c:pt idx="230">
                  <c:v>MIA_lenic_1</c:v>
                </c:pt>
                <c:pt idx="231">
                  <c:v>MIA_lenic_2</c:v>
                </c:pt>
                <c:pt idx="232">
                  <c:v>MIA_lenic_3</c:v>
                </c:pt>
                <c:pt idx="233">
                  <c:v>MIA_leic_1</c:v>
                </c:pt>
                <c:pt idx="234">
                  <c:v>MIA_leic_2</c:v>
                </c:pt>
                <c:pt idx="235">
                  <c:v>MIA_leic_3</c:v>
                </c:pt>
                <c:pt idx="236">
                  <c:v>MIA_ol_1</c:v>
                </c:pt>
                <c:pt idx="237">
                  <c:v>MIA_ol_2</c:v>
                </c:pt>
                <c:pt idx="238">
                  <c:v>MIA_ol_3</c:v>
                </c:pt>
                <c:pt idx="239">
                  <c:v>MIA_palmnoglc_1</c:v>
                </c:pt>
                <c:pt idx="240">
                  <c:v>MIA_palmnoglc_2</c:v>
                </c:pt>
                <c:pt idx="241">
                  <c:v>MIA_palmnoglc_3</c:v>
                </c:pt>
                <c:pt idx="242">
                  <c:v>MIA_palmnogg_1</c:v>
                </c:pt>
                <c:pt idx="243">
                  <c:v>MIA_palmnogg_1 (2)</c:v>
                </c:pt>
                <c:pt idx="244">
                  <c:v>MIA_palmnogg_2</c:v>
                </c:pt>
                <c:pt idx="245">
                  <c:v>MIA_palmnogg_3</c:v>
                </c:pt>
                <c:pt idx="246">
                  <c:v>MCF7_unl_1</c:v>
                </c:pt>
                <c:pt idx="247">
                  <c:v>MCF7_unl_2</c:v>
                </c:pt>
                <c:pt idx="248">
                  <c:v>MCF7_unl_3</c:v>
                </c:pt>
                <c:pt idx="249">
                  <c:v>MCF7_glc_1</c:v>
                </c:pt>
                <c:pt idx="250">
                  <c:v>MCF7_glc_2</c:v>
                </c:pt>
                <c:pt idx="251">
                  <c:v>MCF7_glc_3</c:v>
                </c:pt>
                <c:pt idx="252">
                  <c:v>MCF7_glut_1</c:v>
                </c:pt>
                <c:pt idx="253">
                  <c:v>MCF7_glut_3</c:v>
                </c:pt>
                <c:pt idx="254">
                  <c:v>MCF7_palm_1</c:v>
                </c:pt>
                <c:pt idx="255">
                  <c:v>MCF7_palm_2</c:v>
                </c:pt>
                <c:pt idx="256">
                  <c:v>MCF7_palm_3</c:v>
                </c:pt>
                <c:pt idx="257">
                  <c:v>MCF7_stear_1</c:v>
                </c:pt>
                <c:pt idx="258">
                  <c:v>MCF7_stear_2</c:v>
                </c:pt>
                <c:pt idx="259">
                  <c:v>MCF7_stear_3</c:v>
                </c:pt>
                <c:pt idx="260">
                  <c:v>MCF7_lenic_1</c:v>
                </c:pt>
                <c:pt idx="261">
                  <c:v>MCF7_lenic_3</c:v>
                </c:pt>
                <c:pt idx="262">
                  <c:v>MCF7_leic_1</c:v>
                </c:pt>
                <c:pt idx="263">
                  <c:v>MCF7_leic_2</c:v>
                </c:pt>
                <c:pt idx="264">
                  <c:v>MCF7_leic_3</c:v>
                </c:pt>
                <c:pt idx="265">
                  <c:v>MCF7_ol_1</c:v>
                </c:pt>
                <c:pt idx="266">
                  <c:v>MCF7_ol_2</c:v>
                </c:pt>
                <c:pt idx="267">
                  <c:v>MCF7_ol_3</c:v>
                </c:pt>
                <c:pt idx="268">
                  <c:v>MCF7_palmnoglc_1</c:v>
                </c:pt>
                <c:pt idx="269">
                  <c:v>MCF7_palmnoglc_2</c:v>
                </c:pt>
                <c:pt idx="270">
                  <c:v>MCF7_palmnoglc_3</c:v>
                </c:pt>
                <c:pt idx="271">
                  <c:v>MCF7_palmnogg_1</c:v>
                </c:pt>
                <c:pt idx="272">
                  <c:v>MCF7_palmnogg_2</c:v>
                </c:pt>
                <c:pt idx="273">
                  <c:v>MCF7_palmnogg_3</c:v>
                </c:pt>
                <c:pt idx="274">
                  <c:v>DO4_unl_1</c:v>
                </c:pt>
                <c:pt idx="275">
                  <c:v>DO4_unl_2</c:v>
                </c:pt>
                <c:pt idx="276">
                  <c:v>DO4_unl_3</c:v>
                </c:pt>
                <c:pt idx="277">
                  <c:v>DO4_glc_1</c:v>
                </c:pt>
                <c:pt idx="278">
                  <c:v>DO4_glc_2</c:v>
                </c:pt>
                <c:pt idx="279">
                  <c:v>DO4_glc_3</c:v>
                </c:pt>
                <c:pt idx="280">
                  <c:v>DO4_glut_1</c:v>
                </c:pt>
                <c:pt idx="281">
                  <c:v>DO4_glut_2</c:v>
                </c:pt>
                <c:pt idx="282">
                  <c:v>DO4_glut_3</c:v>
                </c:pt>
                <c:pt idx="283">
                  <c:v>DO4_palm_1</c:v>
                </c:pt>
                <c:pt idx="284">
                  <c:v>DO4_palm_2</c:v>
                </c:pt>
                <c:pt idx="285">
                  <c:v>DO4_palm_3</c:v>
                </c:pt>
                <c:pt idx="286">
                  <c:v>DO4_stear_1</c:v>
                </c:pt>
                <c:pt idx="287">
                  <c:v>DO4_stear_2</c:v>
                </c:pt>
                <c:pt idx="288">
                  <c:v>DO4_stear_3</c:v>
                </c:pt>
                <c:pt idx="289">
                  <c:v>DO4_lenic_1</c:v>
                </c:pt>
                <c:pt idx="290">
                  <c:v>DO4_lenic_2</c:v>
                </c:pt>
                <c:pt idx="291">
                  <c:v>DO4_lenic_3</c:v>
                </c:pt>
                <c:pt idx="292">
                  <c:v>DO4_leic_1</c:v>
                </c:pt>
                <c:pt idx="293">
                  <c:v>DO4_leic_2</c:v>
                </c:pt>
                <c:pt idx="294">
                  <c:v>DO4_leic_3</c:v>
                </c:pt>
                <c:pt idx="295">
                  <c:v>DO4_ol_1</c:v>
                </c:pt>
                <c:pt idx="296">
                  <c:v>DO4_ol_2</c:v>
                </c:pt>
                <c:pt idx="297">
                  <c:v>DO4_ol_3</c:v>
                </c:pt>
                <c:pt idx="298">
                  <c:v>DO4_palmnoglc_1</c:v>
                </c:pt>
                <c:pt idx="299">
                  <c:v>DO4_palmnoglc_2</c:v>
                </c:pt>
                <c:pt idx="300">
                  <c:v>DO4_palmnoglc_3</c:v>
                </c:pt>
                <c:pt idx="301">
                  <c:v>DO4_palmnogg_1</c:v>
                </c:pt>
                <c:pt idx="302">
                  <c:v>DO4_palmnogg_2</c:v>
                </c:pt>
                <c:pt idx="303">
                  <c:v>DO4_palmnogg_3</c:v>
                </c:pt>
                <c:pt idx="304">
                  <c:v>HEPG2_unl_1</c:v>
                </c:pt>
                <c:pt idx="305">
                  <c:v>HEPG2_unl_2</c:v>
                </c:pt>
                <c:pt idx="306">
                  <c:v>HEPG2_unl_3</c:v>
                </c:pt>
                <c:pt idx="307">
                  <c:v>HEPG2_glc_1</c:v>
                </c:pt>
                <c:pt idx="308">
                  <c:v>HEPG2_glc_2</c:v>
                </c:pt>
                <c:pt idx="309">
                  <c:v>HEPG2_glc_3</c:v>
                </c:pt>
                <c:pt idx="310">
                  <c:v>HEPG2_glut_1</c:v>
                </c:pt>
                <c:pt idx="311">
                  <c:v>HEPG2_glut_2</c:v>
                </c:pt>
                <c:pt idx="312">
                  <c:v>HEPG2_glut_3</c:v>
                </c:pt>
                <c:pt idx="313">
                  <c:v>HEPG2_palm_1</c:v>
                </c:pt>
                <c:pt idx="314">
                  <c:v>HEPG2_palm_2</c:v>
                </c:pt>
                <c:pt idx="315">
                  <c:v>HEPG2_palm_3</c:v>
                </c:pt>
                <c:pt idx="316">
                  <c:v>HEPG2_stear_1</c:v>
                </c:pt>
                <c:pt idx="317">
                  <c:v>HEPG2_stear_2</c:v>
                </c:pt>
                <c:pt idx="318">
                  <c:v>HEPG2_stear_3</c:v>
                </c:pt>
                <c:pt idx="319">
                  <c:v>HEPG2_lenic_1</c:v>
                </c:pt>
                <c:pt idx="320">
                  <c:v>HEPG2_lenic_2</c:v>
                </c:pt>
                <c:pt idx="321">
                  <c:v>HEPG2_lenic_3</c:v>
                </c:pt>
                <c:pt idx="322">
                  <c:v>HEPG2_leic_1</c:v>
                </c:pt>
                <c:pt idx="323">
                  <c:v>HEPG2_leic_2</c:v>
                </c:pt>
                <c:pt idx="324">
                  <c:v>HEPG2_leic_3</c:v>
                </c:pt>
                <c:pt idx="325">
                  <c:v>HEPG2_ol_1</c:v>
                </c:pt>
                <c:pt idx="326">
                  <c:v>HEPG2_ol_2</c:v>
                </c:pt>
                <c:pt idx="327">
                  <c:v>HEPG2_ol_3</c:v>
                </c:pt>
                <c:pt idx="328">
                  <c:v>HEPG2_palmnoglc_1</c:v>
                </c:pt>
                <c:pt idx="329">
                  <c:v>HEPG2_palmnoglc_2</c:v>
                </c:pt>
                <c:pt idx="330">
                  <c:v>HEPG2_palmnoglc_3</c:v>
                </c:pt>
                <c:pt idx="331">
                  <c:v>HEPG2_palmnogg_1</c:v>
                </c:pt>
                <c:pt idx="332">
                  <c:v>HEPG2_palmnogg_2</c:v>
                </c:pt>
                <c:pt idx="333">
                  <c:v>HEPG2_palmnogg_3</c:v>
                </c:pt>
                <c:pt idx="334">
                  <c:v>HT29_unl_1</c:v>
                </c:pt>
                <c:pt idx="335">
                  <c:v>HT29_unl_2</c:v>
                </c:pt>
                <c:pt idx="336">
                  <c:v>HT29_unl_3</c:v>
                </c:pt>
                <c:pt idx="337">
                  <c:v>HT29_glc_1</c:v>
                </c:pt>
                <c:pt idx="338">
                  <c:v>HT29_glc_2</c:v>
                </c:pt>
                <c:pt idx="339">
                  <c:v>HT29_glc_3</c:v>
                </c:pt>
                <c:pt idx="340">
                  <c:v>HT29_glut_1</c:v>
                </c:pt>
                <c:pt idx="341">
                  <c:v>HT29_glut_2</c:v>
                </c:pt>
                <c:pt idx="342">
                  <c:v>HT29_glut_3</c:v>
                </c:pt>
                <c:pt idx="343">
                  <c:v>HT29_palm_1</c:v>
                </c:pt>
                <c:pt idx="344">
                  <c:v>HT29_palm_2</c:v>
                </c:pt>
                <c:pt idx="345">
                  <c:v>HT29_palm_3</c:v>
                </c:pt>
                <c:pt idx="346">
                  <c:v>HT29_stear_1</c:v>
                </c:pt>
                <c:pt idx="347">
                  <c:v>HT29_stear_2</c:v>
                </c:pt>
                <c:pt idx="348">
                  <c:v>HT29_stear_3</c:v>
                </c:pt>
                <c:pt idx="349">
                  <c:v>HT29_lenic_1</c:v>
                </c:pt>
                <c:pt idx="350">
                  <c:v>HT29_lenic_2</c:v>
                </c:pt>
                <c:pt idx="351">
                  <c:v>HT29_lenic_3</c:v>
                </c:pt>
                <c:pt idx="352">
                  <c:v>HT29_leic_1</c:v>
                </c:pt>
                <c:pt idx="353">
                  <c:v>HT29_leic_2</c:v>
                </c:pt>
                <c:pt idx="354">
                  <c:v>HT29_leic_3</c:v>
                </c:pt>
                <c:pt idx="355">
                  <c:v>HT29_ol_1</c:v>
                </c:pt>
                <c:pt idx="356">
                  <c:v>HT29_ol_2</c:v>
                </c:pt>
                <c:pt idx="357">
                  <c:v>HT29_ol_3</c:v>
                </c:pt>
                <c:pt idx="358">
                  <c:v>HT29_palmnoglc_1</c:v>
                </c:pt>
                <c:pt idx="359">
                  <c:v>HT29_palmnoglc_2</c:v>
                </c:pt>
                <c:pt idx="360">
                  <c:v>HT29_palmnoglc_3</c:v>
                </c:pt>
                <c:pt idx="361">
                  <c:v>HT29_palmnogg_1</c:v>
                </c:pt>
                <c:pt idx="362">
                  <c:v>HT29_palmnogg_2</c:v>
                </c:pt>
                <c:pt idx="363">
                  <c:v>HT29_palmnogg_3</c:v>
                </c:pt>
              </c:strCache>
            </c:strRef>
          </c:cat>
          <c:val>
            <c:numRef>
              <c:f>'qtrap6500 sorted'!$S$186:$NR$186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8E-494D-B351-D774E037B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'qtrap6500 glc'!$S$153:$EH$153</c:f>
              <c:numCache>
                <c:formatCode>General</c:formatCode>
                <c:ptCount val="120"/>
                <c:pt idx="0">
                  <c:v>8428.4</c:v>
                </c:pt>
                <c:pt idx="1">
                  <c:v>1174.5</c:v>
                </c:pt>
                <c:pt idx="2">
                  <c:v>3307</c:v>
                </c:pt>
                <c:pt idx="3">
                  <c:v>1097.095</c:v>
                </c:pt>
                <c:pt idx="4">
                  <c:v>650531.31000000006</c:v>
                </c:pt>
                <c:pt idx="5">
                  <c:v>642940.5</c:v>
                </c:pt>
                <c:pt idx="6">
                  <c:v>569013.90599999996</c:v>
                </c:pt>
                <c:pt idx="7">
                  <c:v>504754.96399999998</c:v>
                </c:pt>
                <c:pt idx="8">
                  <c:v>455400.587</c:v>
                </c:pt>
                <c:pt idx="9">
                  <c:v>484672.75</c:v>
                </c:pt>
                <c:pt idx="10">
                  <c:v>493609.717</c:v>
                </c:pt>
                <c:pt idx="11">
                  <c:v>579001.53700000001</c:v>
                </c:pt>
                <c:pt idx="12">
                  <c:v>647839.51300000004</c:v>
                </c:pt>
                <c:pt idx="13">
                  <c:v>466529.85499999998</c:v>
                </c:pt>
                <c:pt idx="14">
                  <c:v>34712.133000000002</c:v>
                </c:pt>
                <c:pt idx="15">
                  <c:v>38453.635999999999</c:v>
                </c:pt>
                <c:pt idx="16">
                  <c:v>676673.84699999995</c:v>
                </c:pt>
                <c:pt idx="17">
                  <c:v>579487.5</c:v>
                </c:pt>
                <c:pt idx="18">
                  <c:v>514997.88</c:v>
                </c:pt>
                <c:pt idx="19">
                  <c:v>41198.565000000002</c:v>
                </c:pt>
                <c:pt idx="20">
                  <c:v>436786.76799999998</c:v>
                </c:pt>
                <c:pt idx="21">
                  <c:v>388899.4</c:v>
                </c:pt>
                <c:pt idx="22">
                  <c:v>33019.807999999997</c:v>
                </c:pt>
                <c:pt idx="23">
                  <c:v>535898.06000000006</c:v>
                </c:pt>
                <c:pt idx="24">
                  <c:v>451176.5</c:v>
                </c:pt>
                <c:pt idx="25">
                  <c:v>29339.563999999998</c:v>
                </c:pt>
                <c:pt idx="26">
                  <c:v>454538.23300000001</c:v>
                </c:pt>
                <c:pt idx="27">
                  <c:v>26418.844000000001</c:v>
                </c:pt>
                <c:pt idx="28">
                  <c:v>505208.34899999999</c:v>
                </c:pt>
                <c:pt idx="29">
                  <c:v>444853.63699999999</c:v>
                </c:pt>
                <c:pt idx="30">
                  <c:v>57957.675000000003</c:v>
                </c:pt>
                <c:pt idx="31">
                  <c:v>540314.11399999994</c:v>
                </c:pt>
                <c:pt idx="32">
                  <c:v>445060.25</c:v>
                </c:pt>
                <c:pt idx="33">
                  <c:v>32257.071</c:v>
                </c:pt>
                <c:pt idx="34">
                  <c:v>507206.73800000001</c:v>
                </c:pt>
                <c:pt idx="35">
                  <c:v>24805.991999999998</c:v>
                </c:pt>
                <c:pt idx="36">
                  <c:v>437673.16899999999</c:v>
                </c:pt>
                <c:pt idx="37">
                  <c:v>408812.04499999998</c:v>
                </c:pt>
                <c:pt idx="38">
                  <c:v>52242.116000000002</c:v>
                </c:pt>
                <c:pt idx="39">
                  <c:v>472226.48300000001</c:v>
                </c:pt>
                <c:pt idx="40">
                  <c:v>506264.26</c:v>
                </c:pt>
                <c:pt idx="41">
                  <c:v>30676.041000000001</c:v>
                </c:pt>
                <c:pt idx="42">
                  <c:v>520909.11</c:v>
                </c:pt>
                <c:pt idx="43">
                  <c:v>448303.47200000001</c:v>
                </c:pt>
                <c:pt idx="44">
                  <c:v>44861.468000000001</c:v>
                </c:pt>
                <c:pt idx="45">
                  <c:v>707494.07299999997</c:v>
                </c:pt>
                <c:pt idx="46">
                  <c:v>472525.03600000002</c:v>
                </c:pt>
                <c:pt idx="47">
                  <c:v>24587.006000000001</c:v>
                </c:pt>
                <c:pt idx="48">
                  <c:v>541004.49300000002</c:v>
                </c:pt>
                <c:pt idx="49">
                  <c:v>619327.10100000002</c:v>
                </c:pt>
                <c:pt idx="50">
                  <c:v>45668.22</c:v>
                </c:pt>
                <c:pt idx="51">
                  <c:v>683437.20700000005</c:v>
                </c:pt>
                <c:pt idx="52">
                  <c:v>570806.98</c:v>
                </c:pt>
                <c:pt idx="53">
                  <c:v>104708.28200000001</c:v>
                </c:pt>
                <c:pt idx="54">
                  <c:v>716590.53200000001</c:v>
                </c:pt>
                <c:pt idx="55">
                  <c:v>613984.326</c:v>
                </c:pt>
                <c:pt idx="56">
                  <c:v>85619.995999999999</c:v>
                </c:pt>
                <c:pt idx="57">
                  <c:v>538682</c:v>
                </c:pt>
                <c:pt idx="58">
                  <c:v>414932.86900000001</c:v>
                </c:pt>
                <c:pt idx="59">
                  <c:v>37459.538999999997</c:v>
                </c:pt>
                <c:pt idx="60">
                  <c:v>217155.5</c:v>
                </c:pt>
                <c:pt idx="61">
                  <c:v>372376.23300000001</c:v>
                </c:pt>
                <c:pt idx="62">
                  <c:v>27904.625</c:v>
                </c:pt>
                <c:pt idx="63">
                  <c:v>529327.03500000003</c:v>
                </c:pt>
                <c:pt idx="64">
                  <c:v>590049.91599999997</c:v>
                </c:pt>
                <c:pt idx="65">
                  <c:v>27163.982</c:v>
                </c:pt>
                <c:pt idx="66">
                  <c:v>468763.266</c:v>
                </c:pt>
                <c:pt idx="67">
                  <c:v>572474.04399999999</c:v>
                </c:pt>
                <c:pt idx="68">
                  <c:v>94133.616999999998</c:v>
                </c:pt>
                <c:pt idx="69">
                  <c:v>472962.06699999998</c:v>
                </c:pt>
                <c:pt idx="70">
                  <c:v>522244.5</c:v>
                </c:pt>
                <c:pt idx="71">
                  <c:v>49534.39</c:v>
                </c:pt>
                <c:pt idx="72">
                  <c:v>356247.25</c:v>
                </c:pt>
                <c:pt idx="73">
                  <c:v>327739.42800000001</c:v>
                </c:pt>
                <c:pt idx="74">
                  <c:v>38872.072999999997</c:v>
                </c:pt>
                <c:pt idx="75">
                  <c:v>543704.86499999999</c:v>
                </c:pt>
                <c:pt idx="76">
                  <c:v>516730.71299999999</c:v>
                </c:pt>
                <c:pt idx="77">
                  <c:v>24738.576000000001</c:v>
                </c:pt>
                <c:pt idx="78">
                  <c:v>589051.005</c:v>
                </c:pt>
                <c:pt idx="79">
                  <c:v>476637.859</c:v>
                </c:pt>
                <c:pt idx="80">
                  <c:v>49070.771999999997</c:v>
                </c:pt>
                <c:pt idx="81">
                  <c:v>494365.549</c:v>
                </c:pt>
                <c:pt idx="82">
                  <c:v>445739.5</c:v>
                </c:pt>
                <c:pt idx="83">
                  <c:v>36935.235999999997</c:v>
                </c:pt>
                <c:pt idx="84">
                  <c:v>645946.25</c:v>
                </c:pt>
                <c:pt idx="85">
                  <c:v>458737.11700000003</c:v>
                </c:pt>
                <c:pt idx="86">
                  <c:v>29045.330999999998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D-814F-BCCC-DE3FA5AAA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'qtrap6500 glc'!$S$154:$EH$154</c:f>
              <c:numCache>
                <c:formatCode>General</c:formatCode>
                <c:ptCount val="120"/>
                <c:pt idx="0">
                  <c:v>9294.8799999999992</c:v>
                </c:pt>
                <c:pt idx="1">
                  <c:v>1851.201</c:v>
                </c:pt>
                <c:pt idx="2">
                  <c:v>5156.9570000000003</c:v>
                </c:pt>
                <c:pt idx="3">
                  <c:v>328.88</c:v>
                </c:pt>
                <c:pt idx="4">
                  <c:v>20457795.055</c:v>
                </c:pt>
                <c:pt idx="5">
                  <c:v>19575401.096999999</c:v>
                </c:pt>
                <c:pt idx="6">
                  <c:v>17666073.690000001</c:v>
                </c:pt>
                <c:pt idx="7">
                  <c:v>16045442.046</c:v>
                </c:pt>
                <c:pt idx="8">
                  <c:v>14076966.511</c:v>
                </c:pt>
                <c:pt idx="9">
                  <c:v>13281526.811000001</c:v>
                </c:pt>
                <c:pt idx="10">
                  <c:v>11167783.174000001</c:v>
                </c:pt>
                <c:pt idx="11">
                  <c:v>9799968.1349999998</c:v>
                </c:pt>
                <c:pt idx="12">
                  <c:v>10564385.734999999</c:v>
                </c:pt>
                <c:pt idx="13">
                  <c:v>16992536.467999998</c:v>
                </c:pt>
                <c:pt idx="14">
                  <c:v>268893.03499999997</c:v>
                </c:pt>
                <c:pt idx="15">
                  <c:v>290058.625</c:v>
                </c:pt>
                <c:pt idx="16">
                  <c:v>23183753.429000001</c:v>
                </c:pt>
                <c:pt idx="17">
                  <c:v>22775806.857999999</c:v>
                </c:pt>
                <c:pt idx="18">
                  <c:v>13427806.595000001</c:v>
                </c:pt>
                <c:pt idx="19">
                  <c:v>1285602.3740000001</c:v>
                </c:pt>
                <c:pt idx="20">
                  <c:v>16361063.91</c:v>
                </c:pt>
                <c:pt idx="21">
                  <c:v>14573253.055</c:v>
                </c:pt>
                <c:pt idx="22">
                  <c:v>227076.95300000001</c:v>
                </c:pt>
                <c:pt idx="23">
                  <c:v>21340636.030999999</c:v>
                </c:pt>
                <c:pt idx="24">
                  <c:v>16316100.311000001</c:v>
                </c:pt>
                <c:pt idx="25">
                  <c:v>240436.769</c:v>
                </c:pt>
                <c:pt idx="26">
                  <c:v>12717048.357000001</c:v>
                </c:pt>
                <c:pt idx="27">
                  <c:v>243341.986</c:v>
                </c:pt>
                <c:pt idx="28">
                  <c:v>17286127.177999999</c:v>
                </c:pt>
                <c:pt idx="29">
                  <c:v>12889642.35</c:v>
                </c:pt>
                <c:pt idx="30">
                  <c:v>2986.2809999999999</c:v>
                </c:pt>
                <c:pt idx="31">
                  <c:v>20506171.57</c:v>
                </c:pt>
                <c:pt idx="32">
                  <c:v>13609286.862</c:v>
                </c:pt>
                <c:pt idx="33">
                  <c:v>224697.42600000001</c:v>
                </c:pt>
                <c:pt idx="34">
                  <c:v>18285936.662999999</c:v>
                </c:pt>
                <c:pt idx="35">
                  <c:v>132064.04800000001</c:v>
                </c:pt>
                <c:pt idx="36">
                  <c:v>15860656.185000001</c:v>
                </c:pt>
                <c:pt idx="37">
                  <c:v>13012687.346000001</c:v>
                </c:pt>
                <c:pt idx="38">
                  <c:v>255090.40900000001</c:v>
                </c:pt>
                <c:pt idx="39">
                  <c:v>14379559.511</c:v>
                </c:pt>
                <c:pt idx="40">
                  <c:v>14169700.839</c:v>
                </c:pt>
                <c:pt idx="41">
                  <c:v>213234.712</c:v>
                </c:pt>
                <c:pt idx="42">
                  <c:v>20432401.302000001</c:v>
                </c:pt>
                <c:pt idx="43">
                  <c:v>13615527.471000001</c:v>
                </c:pt>
                <c:pt idx="44">
                  <c:v>5667.8360000000002</c:v>
                </c:pt>
                <c:pt idx="45">
                  <c:v>21976789.783</c:v>
                </c:pt>
                <c:pt idx="46">
                  <c:v>13715779.249</c:v>
                </c:pt>
                <c:pt idx="47">
                  <c:v>248577.58</c:v>
                </c:pt>
                <c:pt idx="48">
                  <c:v>17155775.265999999</c:v>
                </c:pt>
                <c:pt idx="49">
                  <c:v>12131292.881999999</c:v>
                </c:pt>
                <c:pt idx="50">
                  <c:v>278300.70400000003</c:v>
                </c:pt>
                <c:pt idx="51">
                  <c:v>23528269.412999999</c:v>
                </c:pt>
                <c:pt idx="52">
                  <c:v>16046255.165999999</c:v>
                </c:pt>
                <c:pt idx="53">
                  <c:v>315448.37400000001</c:v>
                </c:pt>
                <c:pt idx="54">
                  <c:v>24737778.280000001</c:v>
                </c:pt>
                <c:pt idx="55">
                  <c:v>13325732.503</c:v>
                </c:pt>
                <c:pt idx="56">
                  <c:v>1631867.42</c:v>
                </c:pt>
                <c:pt idx="57">
                  <c:v>14639401.130000001</c:v>
                </c:pt>
                <c:pt idx="58">
                  <c:v>12097180.51</c:v>
                </c:pt>
                <c:pt idx="59">
                  <c:v>0</c:v>
                </c:pt>
                <c:pt idx="60">
                  <c:v>9190032.8939999994</c:v>
                </c:pt>
                <c:pt idx="61">
                  <c:v>7284291.7470000004</c:v>
                </c:pt>
                <c:pt idx="62">
                  <c:v>271380.69099999999</c:v>
                </c:pt>
                <c:pt idx="63">
                  <c:v>17837208.033</c:v>
                </c:pt>
                <c:pt idx="64">
                  <c:v>18889006.285</c:v>
                </c:pt>
                <c:pt idx="65">
                  <c:v>274764.43800000002</c:v>
                </c:pt>
                <c:pt idx="66">
                  <c:v>18098849.179000001</c:v>
                </c:pt>
                <c:pt idx="67">
                  <c:v>16896012.600000001</c:v>
                </c:pt>
                <c:pt idx="68">
                  <c:v>1119952.2679999999</c:v>
                </c:pt>
                <c:pt idx="69">
                  <c:v>10248016.504000001</c:v>
                </c:pt>
                <c:pt idx="70">
                  <c:v>10482680.5</c:v>
                </c:pt>
                <c:pt idx="71">
                  <c:v>0</c:v>
                </c:pt>
                <c:pt idx="72">
                  <c:v>15045493.034</c:v>
                </c:pt>
                <c:pt idx="73">
                  <c:v>8708948.7760000005</c:v>
                </c:pt>
                <c:pt idx="74">
                  <c:v>249094.33300000001</c:v>
                </c:pt>
                <c:pt idx="75">
                  <c:v>17960184.145</c:v>
                </c:pt>
                <c:pt idx="76">
                  <c:v>9908934.3959999997</c:v>
                </c:pt>
                <c:pt idx="77">
                  <c:v>238837.93</c:v>
                </c:pt>
                <c:pt idx="78">
                  <c:v>19324010.894000001</c:v>
                </c:pt>
                <c:pt idx="79">
                  <c:v>12823054.84</c:v>
                </c:pt>
                <c:pt idx="80">
                  <c:v>342322.375</c:v>
                </c:pt>
                <c:pt idx="81">
                  <c:v>16175209.442</c:v>
                </c:pt>
                <c:pt idx="82">
                  <c:v>9905015.4079999998</c:v>
                </c:pt>
                <c:pt idx="83">
                  <c:v>4048.4450000000002</c:v>
                </c:pt>
                <c:pt idx="84">
                  <c:v>17998881.462000001</c:v>
                </c:pt>
                <c:pt idx="85">
                  <c:v>9879250.5329999998</c:v>
                </c:pt>
                <c:pt idx="86">
                  <c:v>226041.70600000001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2-3B47-A2A5-1E88E7DAE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786401561274189E-2"/>
          <c:y val="3.9824157955666621E-2"/>
          <c:w val="0.91288970241470246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'qtrap6500 glc'!$R$178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'qtrap6500 glc'!$S$178:$EK$178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0-4AB9-F044-AC68-EF9ED32C658B}"/>
            </c:ext>
          </c:extLst>
        </c:ser>
        <c:ser>
          <c:idx val="1"/>
          <c:order val="1"/>
          <c:tx>
            <c:strRef>
              <c:f>'qtrap6500 glc'!$R$179</c:f>
              <c:strCache>
                <c:ptCount val="1"/>
                <c:pt idx="0">
                  <c:v>normalisation factor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'qtrap6500 glc'!$S$179:$EK$179</c:f>
              <c:numCache>
                <c:formatCode>General</c:formatCode>
                <c:ptCount val="12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414.70374944740428</c:v>
                </c:pt>
                <c:pt idx="4">
                  <c:v>0.6993812642161682</c:v>
                </c:pt>
                <c:pt idx="5">
                  <c:v>0.70763843621610401</c:v>
                </c:pt>
                <c:pt idx="6">
                  <c:v>0.79957520405485494</c:v>
                </c:pt>
                <c:pt idx="7">
                  <c:v>0.90136688581432167</c:v>
                </c:pt>
                <c:pt idx="8">
                  <c:v>0.99905319182208263</c:v>
                </c:pt>
                <c:pt idx="9">
                  <c:v>0.93871464818271722</c:v>
                </c:pt>
                <c:pt idx="10">
                  <c:v>0.92171890935445266</c:v>
                </c:pt>
                <c:pt idx="11">
                  <c:v>0.78578273273219312</c:v>
                </c:pt>
                <c:pt idx="12">
                  <c:v>0.70228721908785452</c:v>
                </c:pt>
                <c:pt idx="13">
                  <c:v>0.97522035326120782</c:v>
                </c:pt>
                <c:pt idx="14">
                  <c:v>13.10692748267587</c:v>
                </c:pt>
                <c:pt idx="15">
                  <c:v>11.831635635184149</c:v>
                </c:pt>
                <c:pt idx="16">
                  <c:v>0.67236145155762173</c:v>
                </c:pt>
                <c:pt idx="17">
                  <c:v>0.78512376884747304</c:v>
                </c:pt>
                <c:pt idx="18">
                  <c:v>0.88343938425532942</c:v>
                </c:pt>
                <c:pt idx="19">
                  <c:v>11.043331484967984</c:v>
                </c:pt>
                <c:pt idx="20">
                  <c:v>1.0416281887000753</c:v>
                </c:pt>
                <c:pt idx="21">
                  <c:v>1.1698897195521516</c:v>
                </c:pt>
                <c:pt idx="22">
                  <c:v>13.778681269133971</c:v>
                </c:pt>
                <c:pt idx="23">
                  <c:v>0.84898499166054076</c:v>
                </c:pt>
                <c:pt idx="24">
                  <c:v>1.0084067100126004</c:v>
                </c:pt>
                <c:pt idx="25">
                  <c:v>15.507026961954855</c:v>
                </c:pt>
                <c:pt idx="26">
                  <c:v>1.0009486044708586</c:v>
                </c:pt>
                <c:pt idx="27">
                  <c:v>17.221397348044448</c:v>
                </c:pt>
                <c:pt idx="28">
                  <c:v>0.90055797949609906</c:v>
                </c:pt>
                <c:pt idx="29">
                  <c:v>1.0227395533241421</c:v>
                </c:pt>
                <c:pt idx="30">
                  <c:v>7.8500286631580716</c:v>
                </c:pt>
                <c:pt idx="31">
                  <c:v>0.84204613244657922</c:v>
                </c:pt>
                <c:pt idx="32">
                  <c:v>1.0222647607823885</c:v>
                </c:pt>
                <c:pt idx="33">
                  <c:v>14.104486114067829</c:v>
                </c:pt>
                <c:pt idx="34">
                  <c:v>0.89700979090699706</c:v>
                </c:pt>
                <c:pt idx="35">
                  <c:v>18.34110927714562</c:v>
                </c:pt>
                <c:pt idx="36">
                  <c:v>1.0395186230847064</c:v>
                </c:pt>
                <c:pt idx="37">
                  <c:v>1.1129060788803324</c:v>
                </c:pt>
                <c:pt idx="38">
                  <c:v>8.708862596606922</c:v>
                </c:pt>
                <c:pt idx="39">
                  <c:v>0.96345593984825295</c:v>
                </c:pt>
                <c:pt idx="40">
                  <c:v>0.89867969348655985</c:v>
                </c:pt>
                <c:pt idx="41">
                  <c:v>14.831425280726416</c:v>
                </c:pt>
                <c:pt idx="42">
                  <c:v>0.87341419312094593</c:v>
                </c:pt>
                <c:pt idx="43">
                  <c:v>1.0148692535667001</c:v>
                </c:pt>
                <c:pt idx="44">
                  <c:v>10.141652297245379</c:v>
                </c:pt>
                <c:pt idx="45">
                  <c:v>0.64307169114616747</c:v>
                </c:pt>
                <c:pt idx="46">
                  <c:v>0.96284720456589734</c:v>
                </c:pt>
                <c:pt idx="47">
                  <c:v>18.504465732834653</c:v>
                </c:pt>
                <c:pt idx="48">
                  <c:v>0.84097159244849384</c:v>
                </c:pt>
                <c:pt idx="49">
                  <c:v>0.73461892635633264</c:v>
                </c:pt>
                <c:pt idx="50">
                  <c:v>9.9624949253550934</c:v>
                </c:pt>
                <c:pt idx="51">
                  <c:v>0.66570769829334153</c:v>
                </c:pt>
                <c:pt idx="52">
                  <c:v>0.79706350122067537</c:v>
                </c:pt>
                <c:pt idx="53">
                  <c:v>4.3451138850697602</c:v>
                </c:pt>
                <c:pt idx="54">
                  <c:v>0.63490848634321617</c:v>
                </c:pt>
                <c:pt idx="55">
                  <c:v>0.74101144073830971</c:v>
                </c:pt>
                <c:pt idx="56">
                  <c:v>5.3138219020706332</c:v>
                </c:pt>
                <c:pt idx="57">
                  <c:v>0.84459738769812254</c:v>
                </c:pt>
                <c:pt idx="58">
                  <c:v>1.0964892010037413</c:v>
                </c:pt>
                <c:pt idx="59">
                  <c:v>12.14562224057269</c:v>
                </c:pt>
                <c:pt idx="60">
                  <c:v>2.095131875545404</c:v>
                </c:pt>
                <c:pt idx="61">
                  <c:v>1.2218003451364201</c:v>
                </c:pt>
                <c:pt idx="62">
                  <c:v>16.304444514126242</c:v>
                </c:pt>
                <c:pt idx="63">
                  <c:v>0.85952422588806565</c:v>
                </c:pt>
                <c:pt idx="64">
                  <c:v>0.77106935813884614</c:v>
                </c:pt>
                <c:pt idx="65">
                  <c:v>16.748995416062343</c:v>
                </c:pt>
                <c:pt idx="66">
                  <c:v>0.97057393998103947</c:v>
                </c:pt>
                <c:pt idx="67">
                  <c:v>0.7947424250382259</c:v>
                </c:pt>
                <c:pt idx="68">
                  <c:v>4.8332298757839087</c:v>
                </c:pt>
                <c:pt idx="69">
                  <c:v>0.96195750514596778</c:v>
                </c:pt>
                <c:pt idx="70">
                  <c:v>0.87118085494437958</c:v>
                </c:pt>
                <c:pt idx="71">
                  <c:v>9.1849200121370238</c:v>
                </c:pt>
                <c:pt idx="72">
                  <c:v>1.2771169742362924</c:v>
                </c:pt>
                <c:pt idx="73">
                  <c:v>1.3882046868038105</c:v>
                </c:pt>
                <c:pt idx="74">
                  <c:v>11.704274428585274</c:v>
                </c:pt>
                <c:pt idx="75">
                  <c:v>0.83679481146448831</c:v>
                </c:pt>
                <c:pt idx="76">
                  <c:v>0.88047681036524728</c:v>
                </c:pt>
                <c:pt idx="77">
                  <c:v>18.391091306144702</c:v>
                </c:pt>
                <c:pt idx="78">
                  <c:v>0.77237693533856211</c:v>
                </c:pt>
                <c:pt idx="79">
                  <c:v>0.95453896791694015</c:v>
                </c:pt>
                <c:pt idx="80">
                  <c:v>9.2716986396708823</c:v>
                </c:pt>
                <c:pt idx="81">
                  <c:v>0.92030969981688593</c:v>
                </c:pt>
                <c:pt idx="82">
                  <c:v>1.0207069600069099</c:v>
                </c:pt>
                <c:pt idx="83">
                  <c:v>12.318031756992159</c:v>
                </c:pt>
                <c:pt idx="84">
                  <c:v>0.70434561699212594</c:v>
                </c:pt>
                <c:pt idx="85">
                  <c:v>0.9917867840635185</c:v>
                </c:pt>
                <c:pt idx="86">
                  <c:v>15.664115172245758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B9-F044-AC68-EF9ED32C658B}"/>
            </c:ext>
          </c:extLst>
        </c:ser>
        <c:ser>
          <c:idx val="2"/>
          <c:order val="2"/>
          <c:tx>
            <c:strRef>
              <c:f>'qtrap6500 glc'!$R$180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'qtrap6500 glc'!$S$180:$EK$180</c:f>
              <c:numCache>
                <c:formatCode>General</c:formatCode>
                <c:ptCount val="123"/>
                <c:pt idx="0">
                  <c:v>1902279.683</c:v>
                </c:pt>
                <c:pt idx="1">
                  <c:v>1486333.817</c:v>
                </c:pt>
                <c:pt idx="2">
                  <c:v>1864375.0630000001</c:v>
                </c:pt>
                <c:pt idx="3">
                  <c:v>585820586.30584729</c:v>
                </c:pt>
                <c:pt idx="4">
                  <c:v>4412.7418902843274</c:v>
                </c:pt>
                <c:pt idx="5">
                  <c:v>3802.1943906718429</c:v>
                </c:pt>
                <c:pt idx="6">
                  <c:v>4732.5241186094672</c:v>
                </c:pt>
                <c:pt idx="7">
                  <c:v>1951.0059202444418</c:v>
                </c:pt>
                <c:pt idx="8">
                  <c:v>0</c:v>
                </c:pt>
                <c:pt idx="9">
                  <c:v>0</c:v>
                </c:pt>
                <c:pt idx="10">
                  <c:v>26.291110170426407</c:v>
                </c:pt>
                <c:pt idx="11">
                  <c:v>204.58324916322286</c:v>
                </c:pt>
                <c:pt idx="12">
                  <c:v>14.760672770788526</c:v>
                </c:pt>
                <c:pt idx="13">
                  <c:v>9288.8363587431959</c:v>
                </c:pt>
                <c:pt idx="14">
                  <c:v>6670.5741383956438</c:v>
                </c:pt>
                <c:pt idx="15">
                  <c:v>830.73463285318462</c:v>
                </c:pt>
                <c:pt idx="16">
                  <c:v>8328.8512590734281</c:v>
                </c:pt>
                <c:pt idx="17">
                  <c:v>9675.5010298475117</c:v>
                </c:pt>
                <c:pt idx="18">
                  <c:v>91233.237533012609</c:v>
                </c:pt>
                <c:pt idx="19">
                  <c:v>4632.7217312700095</c:v>
                </c:pt>
                <c:pt idx="20">
                  <c:v>28767.4644070863</c:v>
                </c:pt>
                <c:pt idx="21">
                  <c:v>30621.848200711214</c:v>
                </c:pt>
                <c:pt idx="22">
                  <c:v>87941.069110801924</c:v>
                </c:pt>
                <c:pt idx="23">
                  <c:v>8630.2677893011023</c:v>
                </c:pt>
                <c:pt idx="24">
                  <c:v>18911.761288654019</c:v>
                </c:pt>
                <c:pt idx="25">
                  <c:v>35620.664395389787</c:v>
                </c:pt>
                <c:pt idx="26">
                  <c:v>13918.375520659116</c:v>
                </c:pt>
                <c:pt idx="27">
                  <c:v>2073.2323625390268</c:v>
                </c:pt>
                <c:pt idx="28">
                  <c:v>4870.7299706052372</c:v>
                </c:pt>
                <c:pt idx="29">
                  <c:v>31494.722492653695</c:v>
                </c:pt>
                <c:pt idx="30">
                  <c:v>860192.84296030609</c:v>
                </c:pt>
                <c:pt idx="31">
                  <c:v>403.04032901876047</c:v>
                </c:pt>
                <c:pt idx="32">
                  <c:v>22651.15549496494</c:v>
                </c:pt>
                <c:pt idx="33">
                  <c:v>185968.67904147066</c:v>
                </c:pt>
                <c:pt idx="34">
                  <c:v>47765.362329332944</c:v>
                </c:pt>
                <c:pt idx="35">
                  <c:v>171596.77727723849</c:v>
                </c:pt>
                <c:pt idx="36">
                  <c:v>61931.478971414283</c:v>
                </c:pt>
                <c:pt idx="37">
                  <c:v>36437.677960930385</c:v>
                </c:pt>
                <c:pt idx="38">
                  <c:v>79974.808971756051</c:v>
                </c:pt>
                <c:pt idx="39">
                  <c:v>12723.007015068511</c:v>
                </c:pt>
                <c:pt idx="40">
                  <c:v>11545.317352588885</c:v>
                </c:pt>
                <c:pt idx="41">
                  <c:v>26751.753238777132</c:v>
                </c:pt>
                <c:pt idx="42">
                  <c:v>0</c:v>
                </c:pt>
                <c:pt idx="43">
                  <c:v>7708.0070811638507</c:v>
                </c:pt>
                <c:pt idx="44">
                  <c:v>32989.304100051522</c:v>
                </c:pt>
                <c:pt idx="45">
                  <c:v>11877.003601324517</c:v>
                </c:pt>
                <c:pt idx="46">
                  <c:v>21425.888366822452</c:v>
                </c:pt>
                <c:pt idx="47">
                  <c:v>205093.7463292981</c:v>
                </c:pt>
                <c:pt idx="48">
                  <c:v>33880.643030768697</c:v>
                </c:pt>
                <c:pt idx="49">
                  <c:v>30144.031261016007</c:v>
                </c:pt>
                <c:pt idx="50">
                  <c:v>220908.94029952952</c:v>
                </c:pt>
                <c:pt idx="51">
                  <c:v>154609.42397467943</c:v>
                </c:pt>
                <c:pt idx="52">
                  <c:v>249929.4751765109</c:v>
                </c:pt>
                <c:pt idx="53">
                  <c:v>407409.38372570841</c:v>
                </c:pt>
                <c:pt idx="54">
                  <c:v>116960.05791534316</c:v>
                </c:pt>
                <c:pt idx="55">
                  <c:v>153807.40465004256</c:v>
                </c:pt>
                <c:pt idx="56">
                  <c:v>674410.20019165869</c:v>
                </c:pt>
                <c:pt idx="57">
                  <c:v>1292.3032601639188</c:v>
                </c:pt>
                <c:pt idx="58">
                  <c:v>128160.98127208553</c:v>
                </c:pt>
                <c:pt idx="59">
                  <c:v>2128452.1850108388</c:v>
                </c:pt>
                <c:pt idx="60">
                  <c:v>143856.88764804252</c:v>
                </c:pt>
                <c:pt idx="61">
                  <c:v>164339.36970448896</c:v>
                </c:pt>
                <c:pt idx="62">
                  <c:v>980053.16513743193</c:v>
                </c:pt>
                <c:pt idx="63">
                  <c:v>88397.424342243539</c:v>
                </c:pt>
                <c:pt idx="64">
                  <c:v>69417.86455943709</c:v>
                </c:pt>
                <c:pt idx="65">
                  <c:v>654263.34484737215</c:v>
                </c:pt>
                <c:pt idx="66">
                  <c:v>0</c:v>
                </c:pt>
                <c:pt idx="67">
                  <c:v>0</c:v>
                </c:pt>
                <c:pt idx="68">
                  <c:v>3635.4830141165189</c:v>
                </c:pt>
                <c:pt idx="69">
                  <c:v>54951.341502710835</c:v>
                </c:pt>
                <c:pt idx="70">
                  <c:v>79447.367686801765</c:v>
                </c:pt>
                <c:pt idx="71">
                  <c:v>1971948.0529134672</c:v>
                </c:pt>
                <c:pt idx="72">
                  <c:v>0</c:v>
                </c:pt>
                <c:pt idx="73">
                  <c:v>73980.076454317488</c:v>
                </c:pt>
                <c:pt idx="74">
                  <c:v>2911.9532521854449</c:v>
                </c:pt>
                <c:pt idx="75">
                  <c:v>30.000767580624832</c:v>
                </c:pt>
                <c:pt idx="76">
                  <c:v>0</c:v>
                </c:pt>
                <c:pt idx="77">
                  <c:v>3592.5341668336123</c:v>
                </c:pt>
                <c:pt idx="78">
                  <c:v>89.369418057219008</c:v>
                </c:pt>
                <c:pt idx="79">
                  <c:v>140.15018396440473</c:v>
                </c:pt>
                <c:pt idx="80">
                  <c:v>1220.4707787344369</c:v>
                </c:pt>
                <c:pt idx="81">
                  <c:v>79632.078224401906</c:v>
                </c:pt>
                <c:pt idx="82">
                  <c:v>97602.763590308416</c:v>
                </c:pt>
                <c:pt idx="83">
                  <c:v>2193115.0739056254</c:v>
                </c:pt>
                <c:pt idx="84">
                  <c:v>0</c:v>
                </c:pt>
                <c:pt idx="85">
                  <c:v>36158.272971646809</c:v>
                </c:pt>
                <c:pt idx="86">
                  <c:v>206546.38043251052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B9-F044-AC68-EF9ED32C658B}"/>
            </c:ext>
          </c:extLst>
        </c:ser>
        <c:ser>
          <c:idx val="3"/>
          <c:order val="3"/>
          <c:tx>
            <c:strRef>
              <c:f>'qtrap6500 glc'!$R$181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'qtrap6500 glc'!$S$181:$EK$181</c:f>
              <c:numCache>
                <c:formatCode>General</c:formatCode>
                <c:ptCount val="123"/>
                <c:pt idx="0">
                  <c:v>84669.69</c:v>
                </c:pt>
                <c:pt idx="1">
                  <c:v>66974.875</c:v>
                </c:pt>
                <c:pt idx="2">
                  <c:v>82376.995999999999</c:v>
                </c:pt>
                <c:pt idx="3">
                  <c:v>23318524.762212899</c:v>
                </c:pt>
                <c:pt idx="4">
                  <c:v>221.17722666457055</c:v>
                </c:pt>
                <c:pt idx="5">
                  <c:v>279.74574952025887</c:v>
                </c:pt>
                <c:pt idx="6">
                  <c:v>205.41646694812061</c:v>
                </c:pt>
                <c:pt idx="7">
                  <c:v>47.443446034836818</c:v>
                </c:pt>
                <c:pt idx="8">
                  <c:v>123.65780881777829</c:v>
                </c:pt>
                <c:pt idx="9">
                  <c:v>2.9456865659973666</c:v>
                </c:pt>
                <c:pt idx="10">
                  <c:v>29.582568395731158</c:v>
                </c:pt>
                <c:pt idx="11">
                  <c:v>15.46420418016956</c:v>
                </c:pt>
                <c:pt idx="12">
                  <c:v>14.66516170899258</c:v>
                </c:pt>
                <c:pt idx="13">
                  <c:v>667.74702896289466</c:v>
                </c:pt>
                <c:pt idx="14">
                  <c:v>2494.9036463273519</c:v>
                </c:pt>
                <c:pt idx="15">
                  <c:v>3340.0707398124855</c:v>
                </c:pt>
                <c:pt idx="16">
                  <c:v>502.82685627027053</c:v>
                </c:pt>
                <c:pt idx="17">
                  <c:v>902.36002025931532</c:v>
                </c:pt>
                <c:pt idx="18">
                  <c:v>4040.4435945883506</c:v>
                </c:pt>
                <c:pt idx="19">
                  <c:v>3457.7333479323856</c:v>
                </c:pt>
                <c:pt idx="20">
                  <c:v>4610.6932216794858</c:v>
                </c:pt>
                <c:pt idx="21">
                  <c:v>5115.0070403922709</c:v>
                </c:pt>
                <c:pt idx="22">
                  <c:v>14532.444027961943</c:v>
                </c:pt>
                <c:pt idx="23">
                  <c:v>388.09905619275798</c:v>
                </c:pt>
                <c:pt idx="24">
                  <c:v>1169.9706078706893</c:v>
                </c:pt>
                <c:pt idx="25">
                  <c:v>381.78300380332854</c:v>
                </c:pt>
                <c:pt idx="26">
                  <c:v>14684.282374776732</c:v>
                </c:pt>
                <c:pt idx="27">
                  <c:v>0</c:v>
                </c:pt>
                <c:pt idx="28">
                  <c:v>239.70331851843571</c:v>
                </c:pt>
                <c:pt idx="29">
                  <c:v>1252.1788992377735</c:v>
                </c:pt>
                <c:pt idx="30">
                  <c:v>48799.389183375628</c:v>
                </c:pt>
                <c:pt idx="31">
                  <c:v>1025.5347210757484</c:v>
                </c:pt>
                <c:pt idx="32">
                  <c:v>2259.5240679344424</c:v>
                </c:pt>
                <c:pt idx="33">
                  <c:v>13648.671436319499</c:v>
                </c:pt>
                <c:pt idx="34">
                  <c:v>2157.5731650196458</c:v>
                </c:pt>
                <c:pt idx="35">
                  <c:v>7033.723702238959</c:v>
                </c:pt>
                <c:pt idx="36">
                  <c:v>3573.377491930994</c:v>
                </c:pt>
                <c:pt idx="37">
                  <c:v>1749.6730984089766</c:v>
                </c:pt>
                <c:pt idx="38">
                  <c:v>5739.8371601716908</c:v>
                </c:pt>
                <c:pt idx="39">
                  <c:v>540.50456299050893</c:v>
                </c:pt>
                <c:pt idx="40">
                  <c:v>361.04097213945147</c:v>
                </c:pt>
                <c:pt idx="41">
                  <c:v>4852.2935891182969</c:v>
                </c:pt>
                <c:pt idx="42">
                  <c:v>280.99394079667758</c:v>
                </c:pt>
                <c:pt idx="43">
                  <c:v>470.96124067941639</c:v>
                </c:pt>
                <c:pt idx="44">
                  <c:v>9753.2878641746647</c:v>
                </c:pt>
                <c:pt idx="45">
                  <c:v>853.31497756273086</c:v>
                </c:pt>
                <c:pt idx="46">
                  <c:v>1019.3836667235978</c:v>
                </c:pt>
                <c:pt idx="47">
                  <c:v>7268.683671117582</c:v>
                </c:pt>
                <c:pt idx="48">
                  <c:v>1725.7805110965503</c:v>
                </c:pt>
                <c:pt idx="49">
                  <c:v>2582.0723948278505</c:v>
                </c:pt>
                <c:pt idx="50">
                  <c:v>19044.873161519539</c:v>
                </c:pt>
                <c:pt idx="51">
                  <c:v>6833.1553377166074</c:v>
                </c:pt>
                <c:pt idx="52">
                  <c:v>9782.3770888148756</c:v>
                </c:pt>
                <c:pt idx="53">
                  <c:v>17785.341942317609</c:v>
                </c:pt>
                <c:pt idx="54">
                  <c:v>8203.1547837874041</c:v>
                </c:pt>
                <c:pt idx="55">
                  <c:v>11477.103088063017</c:v>
                </c:pt>
                <c:pt idx="56">
                  <c:v>36806.320250239791</c:v>
                </c:pt>
                <c:pt idx="57">
                  <c:v>12.904603486639614</c:v>
                </c:pt>
                <c:pt idx="58">
                  <c:v>6092.3977282854648</c:v>
                </c:pt>
                <c:pt idx="59">
                  <c:v>109212.90077985104</c:v>
                </c:pt>
                <c:pt idx="60">
                  <c:v>9489.6505095897191</c:v>
                </c:pt>
                <c:pt idx="61">
                  <c:v>15711.959018743228</c:v>
                </c:pt>
                <c:pt idx="62">
                  <c:v>73682.78477712709</c:v>
                </c:pt>
                <c:pt idx="63">
                  <c:v>3979.6659277998151</c:v>
                </c:pt>
                <c:pt idx="64">
                  <c:v>3711.1830370804428</c:v>
                </c:pt>
                <c:pt idx="65">
                  <c:v>35224.862506506965</c:v>
                </c:pt>
                <c:pt idx="66">
                  <c:v>1456.84895424246</c:v>
                </c:pt>
                <c:pt idx="67">
                  <c:v>433.6766359797092</c:v>
                </c:pt>
                <c:pt idx="68">
                  <c:v>5671.3216027045901</c:v>
                </c:pt>
                <c:pt idx="69">
                  <c:v>2642.1461521465953</c:v>
                </c:pt>
                <c:pt idx="70">
                  <c:v>3822.7032595383203</c:v>
                </c:pt>
                <c:pt idx="71">
                  <c:v>86575.696666241798</c:v>
                </c:pt>
                <c:pt idx="72">
                  <c:v>0</c:v>
                </c:pt>
                <c:pt idx="73">
                  <c:v>5038.9428536870155</c:v>
                </c:pt>
                <c:pt idx="74">
                  <c:v>3449.1092228109369</c:v>
                </c:pt>
                <c:pt idx="75">
                  <c:v>38.199683143353887</c:v>
                </c:pt>
                <c:pt idx="76">
                  <c:v>192.38682449523762</c:v>
                </c:pt>
                <c:pt idx="77">
                  <c:v>2489.0502973736238</c:v>
                </c:pt>
                <c:pt idx="78">
                  <c:v>57.624726014804104</c:v>
                </c:pt>
                <c:pt idx="79">
                  <c:v>108.14067421427806</c:v>
                </c:pt>
                <c:pt idx="80">
                  <c:v>1921.2164902221225</c:v>
                </c:pt>
                <c:pt idx="81">
                  <c:v>3871.3931894437087</c:v>
                </c:pt>
                <c:pt idx="82">
                  <c:v>4221.1805856287365</c:v>
                </c:pt>
                <c:pt idx="83">
                  <c:v>90428.14929189028</c:v>
                </c:pt>
                <c:pt idx="84">
                  <c:v>4.1478913384666303</c:v>
                </c:pt>
                <c:pt idx="85">
                  <c:v>3848.793252164638</c:v>
                </c:pt>
                <c:pt idx="86">
                  <c:v>12144.827088266959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B9-F044-AC68-EF9ED32C658B}"/>
            </c:ext>
          </c:extLst>
        </c:ser>
        <c:ser>
          <c:idx val="4"/>
          <c:order val="4"/>
          <c:tx>
            <c:strRef>
              <c:f>'qtrap6500 glc'!$R$182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'qtrap6500 glc'!$S$182:$EK$182</c:f>
              <c:numCache>
                <c:formatCode>General</c:formatCode>
                <c:ptCount val="123"/>
                <c:pt idx="0">
                  <c:v>10904.776</c:v>
                </c:pt>
                <c:pt idx="1">
                  <c:v>9496.9719999999998</c:v>
                </c:pt>
                <c:pt idx="2">
                  <c:v>12806.284</c:v>
                </c:pt>
                <c:pt idx="3">
                  <c:v>3673886.6426907699</c:v>
                </c:pt>
                <c:pt idx="4">
                  <c:v>78.440504450692771</c:v>
                </c:pt>
                <c:pt idx="5">
                  <c:v>313.60978688538052</c:v>
                </c:pt>
                <c:pt idx="6">
                  <c:v>427.3553559128307</c:v>
                </c:pt>
                <c:pt idx="7">
                  <c:v>286.42915803898865</c:v>
                </c:pt>
                <c:pt idx="8">
                  <c:v>24.78650968910587</c:v>
                </c:pt>
                <c:pt idx="9">
                  <c:v>4.6475762231526323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68.02552052138229</c:v>
                </c:pt>
                <c:pt idx="14">
                  <c:v>10657.662157843195</c:v>
                </c:pt>
                <c:pt idx="15">
                  <c:v>4178.5669256423507</c:v>
                </c:pt>
                <c:pt idx="16">
                  <c:v>360.93505734080782</c:v>
                </c:pt>
                <c:pt idx="17">
                  <c:v>429.14001569057149</c:v>
                </c:pt>
                <c:pt idx="18">
                  <c:v>432.76691740762118</c:v>
                </c:pt>
                <c:pt idx="19">
                  <c:v>3913.955458239383</c:v>
                </c:pt>
                <c:pt idx="20">
                  <c:v>267.25366925934441</c:v>
                </c:pt>
                <c:pt idx="21">
                  <c:v>894.41110773032824</c:v>
                </c:pt>
                <c:pt idx="22">
                  <c:v>6386.1983093432891</c:v>
                </c:pt>
                <c:pt idx="23">
                  <c:v>50.587619713084983</c:v>
                </c:pt>
                <c:pt idx="24">
                  <c:v>37.748696782611681</c:v>
                </c:pt>
                <c:pt idx="25">
                  <c:v>4590.5762056014191</c:v>
                </c:pt>
                <c:pt idx="26">
                  <c:v>1390.2215205439934</c:v>
                </c:pt>
                <c:pt idx="27">
                  <c:v>15599.124496461312</c:v>
                </c:pt>
                <c:pt idx="28">
                  <c:v>77.26517296682681</c:v>
                </c:pt>
                <c:pt idx="29">
                  <c:v>148.25325743120766</c:v>
                </c:pt>
                <c:pt idx="30">
                  <c:v>0</c:v>
                </c:pt>
                <c:pt idx="31">
                  <c:v>83.105743041815131</c:v>
                </c:pt>
                <c:pt idx="32">
                  <c:v>7.3684843957194568</c:v>
                </c:pt>
                <c:pt idx="33">
                  <c:v>9582.5173434671124</c:v>
                </c:pt>
                <c:pt idx="34">
                  <c:v>434.62994800774908</c:v>
                </c:pt>
                <c:pt idx="35">
                  <c:v>11906.809708302333</c:v>
                </c:pt>
                <c:pt idx="36">
                  <c:v>256.88480261806956</c:v>
                </c:pt>
                <c:pt idx="37">
                  <c:v>125.75504819524093</c:v>
                </c:pt>
                <c:pt idx="38">
                  <c:v>5363.980068227329</c:v>
                </c:pt>
                <c:pt idx="39">
                  <c:v>12.930542168703402</c:v>
                </c:pt>
                <c:pt idx="40">
                  <c:v>144.01521824060819</c:v>
                </c:pt>
                <c:pt idx="41">
                  <c:v>5846.7999798921255</c:v>
                </c:pt>
                <c:pt idx="42">
                  <c:v>58.530105323613952</c:v>
                </c:pt>
                <c:pt idx="43">
                  <c:v>0</c:v>
                </c:pt>
                <c:pt idx="44">
                  <c:v>0</c:v>
                </c:pt>
                <c:pt idx="45">
                  <c:v>71.535937994790814</c:v>
                </c:pt>
                <c:pt idx="46">
                  <c:v>44.64722487572066</c:v>
                </c:pt>
                <c:pt idx="47">
                  <c:v>6212.4302626216468</c:v>
                </c:pt>
                <c:pt idx="48">
                  <c:v>267.67789398998576</c:v>
                </c:pt>
                <c:pt idx="49">
                  <c:v>41.948209932799301</c:v>
                </c:pt>
                <c:pt idx="50">
                  <c:v>4951.2703154471528</c:v>
                </c:pt>
                <c:pt idx="51">
                  <c:v>1194.2895963537292</c:v>
                </c:pt>
                <c:pt idx="52">
                  <c:v>511.14885269780689</c:v>
                </c:pt>
                <c:pt idx="53">
                  <c:v>5920.3740925074108</c:v>
                </c:pt>
                <c:pt idx="54">
                  <c:v>871.49697524323415</c:v>
                </c:pt>
                <c:pt idx="55">
                  <c:v>469.69528879206274</c:v>
                </c:pt>
                <c:pt idx="56">
                  <c:v>6193.5995114650559</c:v>
                </c:pt>
                <c:pt idx="57">
                  <c:v>51.214696395238754</c:v>
                </c:pt>
                <c:pt idx="58">
                  <c:v>1343.3769024801456</c:v>
                </c:pt>
                <c:pt idx="59">
                  <c:v>1532.5710511821837</c:v>
                </c:pt>
                <c:pt idx="60">
                  <c:v>2421.6058000522667</c:v>
                </c:pt>
                <c:pt idx="61">
                  <c:v>1543.1252833048825</c:v>
                </c:pt>
                <c:pt idx="62">
                  <c:v>17816.12739169797</c:v>
                </c:pt>
                <c:pt idx="63">
                  <c:v>264.69134488645574</c:v>
                </c:pt>
                <c:pt idx="64">
                  <c:v>289.54039932792739</c:v>
                </c:pt>
                <c:pt idx="65">
                  <c:v>8789.9565393265966</c:v>
                </c:pt>
                <c:pt idx="66">
                  <c:v>50.6309601530509</c:v>
                </c:pt>
                <c:pt idx="67">
                  <c:v>0</c:v>
                </c:pt>
                <c:pt idx="68">
                  <c:v>2064.4658091423389</c:v>
                </c:pt>
                <c:pt idx="69">
                  <c:v>693.81954624657044</c:v>
                </c:pt>
                <c:pt idx="70">
                  <c:v>599.83066933143391</c:v>
                </c:pt>
                <c:pt idx="71">
                  <c:v>3.9127759251703722</c:v>
                </c:pt>
                <c:pt idx="72">
                  <c:v>143.64884014512393</c:v>
                </c:pt>
                <c:pt idx="73">
                  <c:v>1223.5858222238676</c:v>
                </c:pt>
                <c:pt idx="74">
                  <c:v>5079.538059261723</c:v>
                </c:pt>
                <c:pt idx="75">
                  <c:v>204.26579745253892</c:v>
                </c:pt>
                <c:pt idx="76">
                  <c:v>43.348514804712217</c:v>
                </c:pt>
                <c:pt idx="77">
                  <c:v>24045.505892584115</c:v>
                </c:pt>
                <c:pt idx="78">
                  <c:v>0</c:v>
                </c:pt>
                <c:pt idx="79">
                  <c:v>65.464191497679579</c:v>
                </c:pt>
                <c:pt idx="80">
                  <c:v>5232.8632669424887</c:v>
                </c:pt>
                <c:pt idx="81">
                  <c:v>765.98940842249101</c:v>
                </c:pt>
                <c:pt idx="82">
                  <c:v>263.98033753178709</c:v>
                </c:pt>
                <c:pt idx="83">
                  <c:v>0</c:v>
                </c:pt>
                <c:pt idx="84">
                  <c:v>80.07423581336684</c:v>
                </c:pt>
                <c:pt idx="85">
                  <c:v>324.75463172089479</c:v>
                </c:pt>
                <c:pt idx="86">
                  <c:v>8827.543433549441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B9-F044-AC68-EF9ED32C658B}"/>
            </c:ext>
          </c:extLst>
        </c:ser>
        <c:ser>
          <c:idx val="5"/>
          <c:order val="5"/>
          <c:tx>
            <c:strRef>
              <c:f>'qtrap6500 glc'!$R$183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'qtrap6500 glc'!$S$183:$EK$183</c:f>
              <c:numCache>
                <c:formatCode>General</c:formatCode>
                <c:ptCount val="123"/>
                <c:pt idx="0">
                  <c:v>676.81700000000001</c:v>
                </c:pt>
                <c:pt idx="1">
                  <c:v>554.11599999999999</c:v>
                </c:pt>
                <c:pt idx="2">
                  <c:v>548.93799999999999</c:v>
                </c:pt>
                <c:pt idx="3">
                  <c:v>191356.3364037663</c:v>
                </c:pt>
                <c:pt idx="4">
                  <c:v>61.782641499592081</c:v>
                </c:pt>
                <c:pt idx="5">
                  <c:v>78.289578390768668</c:v>
                </c:pt>
                <c:pt idx="6">
                  <c:v>62.330885032096212</c:v>
                </c:pt>
                <c:pt idx="7">
                  <c:v>95.361011051611982</c:v>
                </c:pt>
                <c:pt idx="8">
                  <c:v>67.814731607691158</c:v>
                </c:pt>
                <c:pt idx="9">
                  <c:v>92.30662749975113</c:v>
                </c:pt>
                <c:pt idx="10">
                  <c:v>28.607389789634148</c:v>
                </c:pt>
                <c:pt idx="11">
                  <c:v>54.453171812875517</c:v>
                </c:pt>
                <c:pt idx="12">
                  <c:v>76.545093157261618</c:v>
                </c:pt>
                <c:pt idx="13">
                  <c:v>338.8822462157969</c:v>
                </c:pt>
                <c:pt idx="14">
                  <c:v>805.30273146308809</c:v>
                </c:pt>
                <c:pt idx="15">
                  <c:v>1651.3058906957463</c:v>
                </c:pt>
                <c:pt idx="16">
                  <c:v>60.328303602459165</c:v>
                </c:pt>
                <c:pt idx="17">
                  <c:v>133.62806545783991</c:v>
                </c:pt>
                <c:pt idx="18">
                  <c:v>58.630338175489193</c:v>
                </c:pt>
                <c:pt idx="19">
                  <c:v>1732.7870566433564</c:v>
                </c:pt>
                <c:pt idx="20">
                  <c:v>1182.4209044539098</c:v>
                </c:pt>
                <c:pt idx="21">
                  <c:v>1431.6034089337245</c:v>
                </c:pt>
                <c:pt idx="22">
                  <c:v>4695.1683145450152</c:v>
                </c:pt>
                <c:pt idx="23">
                  <c:v>132.56815746280179</c:v>
                </c:pt>
                <c:pt idx="24">
                  <c:v>43.037789976627778</c:v>
                </c:pt>
                <c:pt idx="25">
                  <c:v>1099.0605359285503</c:v>
                </c:pt>
                <c:pt idx="26">
                  <c:v>2537.7100016579902</c:v>
                </c:pt>
                <c:pt idx="27">
                  <c:v>4223.4271498264643</c:v>
                </c:pt>
                <c:pt idx="28">
                  <c:v>22.287008876569459</c:v>
                </c:pt>
                <c:pt idx="29">
                  <c:v>136.10822523548347</c:v>
                </c:pt>
                <c:pt idx="30">
                  <c:v>0</c:v>
                </c:pt>
                <c:pt idx="31">
                  <c:v>1272.1506662083052</c:v>
                </c:pt>
                <c:pt idx="32">
                  <c:v>303.75370648935734</c:v>
                </c:pt>
                <c:pt idx="33">
                  <c:v>6919.449320269965</c:v>
                </c:pt>
                <c:pt idx="34">
                  <c:v>48.756070174958914</c:v>
                </c:pt>
                <c:pt idx="35">
                  <c:v>2350.6149060682596</c:v>
                </c:pt>
                <c:pt idx="36">
                  <c:v>1325.0650331784675</c:v>
                </c:pt>
                <c:pt idx="37">
                  <c:v>832.5004890578017</c:v>
                </c:pt>
                <c:pt idx="38">
                  <c:v>1915.9497712535228</c:v>
                </c:pt>
                <c:pt idx="39">
                  <c:v>98.323569029333754</c:v>
                </c:pt>
                <c:pt idx="40">
                  <c:v>45.199993863600014</c:v>
                </c:pt>
                <c:pt idx="41">
                  <c:v>2666.1415027392227</c:v>
                </c:pt>
                <c:pt idx="42">
                  <c:v>274.85383901903737</c:v>
                </c:pt>
                <c:pt idx="43">
                  <c:v>209.19398436845032</c:v>
                </c:pt>
                <c:pt idx="44">
                  <c:v>24089.628968083704</c:v>
                </c:pt>
                <c:pt idx="45">
                  <c:v>57.291900035903204</c:v>
                </c:pt>
                <c:pt idx="46">
                  <c:v>245.31902501532215</c:v>
                </c:pt>
                <c:pt idx="47">
                  <c:v>2715.3453016361573</c:v>
                </c:pt>
                <c:pt idx="48">
                  <c:v>196.93704557640339</c:v>
                </c:pt>
                <c:pt idx="49">
                  <c:v>818.04812858476862</c:v>
                </c:pt>
                <c:pt idx="50">
                  <c:v>1517.2580896468046</c:v>
                </c:pt>
                <c:pt idx="51">
                  <c:v>67.148604111452769</c:v>
                </c:pt>
                <c:pt idx="52">
                  <c:v>141.67644321497261</c:v>
                </c:pt>
                <c:pt idx="53">
                  <c:v>771.42717404140012</c:v>
                </c:pt>
                <c:pt idx="54">
                  <c:v>5139.6038791114115</c:v>
                </c:pt>
                <c:pt idx="55">
                  <c:v>7534.7458626123143</c:v>
                </c:pt>
                <c:pt idx="56">
                  <c:v>25351.89889635536</c:v>
                </c:pt>
                <c:pt idx="57">
                  <c:v>173.51493192608999</c:v>
                </c:pt>
                <c:pt idx="58">
                  <c:v>109.610542978339</c:v>
                </c:pt>
                <c:pt idx="59">
                  <c:v>862.87358645924621</c:v>
                </c:pt>
                <c:pt idx="60">
                  <c:v>5349.1859480487483</c:v>
                </c:pt>
                <c:pt idx="61">
                  <c:v>6393.7496269182138</c:v>
                </c:pt>
                <c:pt idx="62">
                  <c:v>53409.528683816745</c:v>
                </c:pt>
                <c:pt idx="63">
                  <c:v>231.00401190122474</c:v>
                </c:pt>
                <c:pt idx="64">
                  <c:v>141.37865109219001</c:v>
                </c:pt>
                <c:pt idx="65">
                  <c:v>1219.5446032297475</c:v>
                </c:pt>
                <c:pt idx="66">
                  <c:v>2762.266050647258</c:v>
                </c:pt>
                <c:pt idx="67">
                  <c:v>1943.2247034609661</c:v>
                </c:pt>
                <c:pt idx="68">
                  <c:v>17646.257606923573</c:v>
                </c:pt>
                <c:pt idx="69">
                  <c:v>154.98866931410802</c:v>
                </c:pt>
                <c:pt idx="70">
                  <c:v>169.82102641601779</c:v>
                </c:pt>
                <c:pt idx="71">
                  <c:v>6171.5681942351575</c:v>
                </c:pt>
                <c:pt idx="72">
                  <c:v>372.22468195998709</c:v>
                </c:pt>
                <c:pt idx="73">
                  <c:v>4011.3312753039281</c:v>
                </c:pt>
                <c:pt idx="74">
                  <c:v>6667.7378735741731</c:v>
                </c:pt>
                <c:pt idx="75">
                  <c:v>133.59847562436289</c:v>
                </c:pt>
                <c:pt idx="76">
                  <c:v>2.1342757883253594</c:v>
                </c:pt>
                <c:pt idx="77">
                  <c:v>2141.8264935136117</c:v>
                </c:pt>
                <c:pt idx="78">
                  <c:v>116.43659537922358</c:v>
                </c:pt>
                <c:pt idx="79">
                  <c:v>51.231060947070091</c:v>
                </c:pt>
                <c:pt idx="80">
                  <c:v>1407.4902119952383</c:v>
                </c:pt>
                <c:pt idx="81">
                  <c:v>138.6676640199093</c:v>
                </c:pt>
                <c:pt idx="82">
                  <c:v>45.324492559106837</c:v>
                </c:pt>
                <c:pt idx="83">
                  <c:v>716.78626793937372</c:v>
                </c:pt>
                <c:pt idx="84">
                  <c:v>864.04471611521853</c:v>
                </c:pt>
                <c:pt idx="85">
                  <c:v>2363.5677483599175</c:v>
                </c:pt>
                <c:pt idx="86">
                  <c:v>9569.4899127980334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B9-F044-AC68-EF9ED32C658B}"/>
            </c:ext>
          </c:extLst>
        </c:ser>
        <c:ser>
          <c:idx val="6"/>
          <c:order val="6"/>
          <c:tx>
            <c:strRef>
              <c:f>'qtrap6500 glc'!$R$184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'qtrap6500 glc'!$S$157:$EK$157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</c:numCache>
            </c:numRef>
          </c:cat>
          <c:val>
            <c:numRef>
              <c:f>'qtrap6500 glc'!$S$184:$EK$184</c:f>
              <c:numCache>
                <c:formatCode>General</c:formatCode>
                <c:ptCount val="123"/>
                <c:pt idx="0">
                  <c:v>1355.5070000000001</c:v>
                </c:pt>
                <c:pt idx="1">
                  <c:v>1619.7560000000001</c:v>
                </c:pt>
                <c:pt idx="2">
                  <c:v>2346.5650000000001</c:v>
                </c:pt>
                <c:pt idx="3">
                  <c:v>1018692.8047738345</c:v>
                </c:pt>
                <c:pt idx="4">
                  <c:v>230.8209949168473</c:v>
                </c:pt>
                <c:pt idx="5">
                  <c:v>297.17346892738908</c:v>
                </c:pt>
                <c:pt idx="6">
                  <c:v>470.51482627730371</c:v>
                </c:pt>
                <c:pt idx="7">
                  <c:v>138.19035999796529</c:v>
                </c:pt>
                <c:pt idx="8">
                  <c:v>105.84868662035782</c:v>
                </c:pt>
                <c:pt idx="9">
                  <c:v>29.424010647287272</c:v>
                </c:pt>
                <c:pt idx="10">
                  <c:v>56.988958446476452</c:v>
                </c:pt>
                <c:pt idx="11">
                  <c:v>23.002217935269488</c:v>
                </c:pt>
                <c:pt idx="12">
                  <c:v>102.86400897979804</c:v>
                </c:pt>
                <c:pt idx="13">
                  <c:v>1293.3196785286552</c:v>
                </c:pt>
                <c:pt idx="14">
                  <c:v>2780.6739862321338</c:v>
                </c:pt>
                <c:pt idx="15">
                  <c:v>2275.2235326459122</c:v>
                </c:pt>
                <c:pt idx="16">
                  <c:v>48.434229524404842</c:v>
                </c:pt>
                <c:pt idx="17">
                  <c:v>112.45327741202355</c:v>
                </c:pt>
                <c:pt idx="18">
                  <c:v>330.01938326118938</c:v>
                </c:pt>
                <c:pt idx="19">
                  <c:v>2388.4406902373908</c:v>
                </c:pt>
                <c:pt idx="20">
                  <c:v>26589.467779411119</c:v>
                </c:pt>
                <c:pt idx="21">
                  <c:v>31066.056497114885</c:v>
                </c:pt>
                <c:pt idx="22">
                  <c:v>84015.825948213576</c:v>
                </c:pt>
                <c:pt idx="23">
                  <c:v>140.61823315372703</c:v>
                </c:pt>
                <c:pt idx="24">
                  <c:v>323.19233374561838</c:v>
                </c:pt>
                <c:pt idx="25">
                  <c:v>6744.517757643911</c:v>
                </c:pt>
                <c:pt idx="26">
                  <c:v>42968.363353124616</c:v>
                </c:pt>
                <c:pt idx="27">
                  <c:v>19916.580475808099</c:v>
                </c:pt>
                <c:pt idx="28">
                  <c:v>12.258395216900901</c:v>
                </c:pt>
                <c:pt idx="29">
                  <c:v>249.05446780683511</c:v>
                </c:pt>
                <c:pt idx="30">
                  <c:v>1297.7588885646292</c:v>
                </c:pt>
                <c:pt idx="31">
                  <c:v>5566.8528703098445</c:v>
                </c:pt>
                <c:pt idx="32">
                  <c:v>5229.5885918220965</c:v>
                </c:pt>
                <c:pt idx="33">
                  <c:v>33085.42904824124</c:v>
                </c:pt>
                <c:pt idx="34">
                  <c:v>153.55282703683247</c:v>
                </c:pt>
                <c:pt idx="35">
                  <c:v>2978.412735515677</c:v>
                </c:pt>
                <c:pt idx="36">
                  <c:v>22982.087289494186</c:v>
                </c:pt>
                <c:pt idx="37">
                  <c:v>14186.507594692421</c:v>
                </c:pt>
                <c:pt idx="38">
                  <c:v>25876.939534626432</c:v>
                </c:pt>
                <c:pt idx="39">
                  <c:v>128.49900906538105</c:v>
                </c:pt>
                <c:pt idx="40">
                  <c:v>83.020928763981885</c:v>
                </c:pt>
                <c:pt idx="41">
                  <c:v>1139.3797529159647</c:v>
                </c:pt>
                <c:pt idx="42">
                  <c:v>417.42211117636248</c:v>
                </c:pt>
                <c:pt idx="43">
                  <c:v>2499.9812203812917</c:v>
                </c:pt>
                <c:pt idx="44">
                  <c:v>400973.65078840265</c:v>
                </c:pt>
                <c:pt idx="45">
                  <c:v>115.48731579786677</c:v>
                </c:pt>
                <c:pt idx="46">
                  <c:v>106.21648937168696</c:v>
                </c:pt>
                <c:pt idx="47">
                  <c:v>4021.5755377169553</c:v>
                </c:pt>
                <c:pt idx="48">
                  <c:v>8830.6533224543309</c:v>
                </c:pt>
                <c:pt idx="49">
                  <c:v>9423.306646981624</c:v>
                </c:pt>
                <c:pt idx="50">
                  <c:v>36474.566870770963</c:v>
                </c:pt>
                <c:pt idx="51">
                  <c:v>170.75069607375065</c:v>
                </c:pt>
                <c:pt idx="52">
                  <c:v>540.70396732306961</c:v>
                </c:pt>
                <c:pt idx="53">
                  <c:v>2524.6458657559674</c:v>
                </c:pt>
                <c:pt idx="54">
                  <c:v>109531.13022196575</c:v>
                </c:pt>
                <c:pt idx="55">
                  <c:v>154042.83213589096</c:v>
                </c:pt>
                <c:pt idx="56">
                  <c:v>534233.14599249663</c:v>
                </c:pt>
                <c:pt idx="57">
                  <c:v>118.72589938611279</c:v>
                </c:pt>
                <c:pt idx="58">
                  <c:v>521.41679922091214</c:v>
                </c:pt>
                <c:pt idx="59">
                  <c:v>503.03523633779912</c:v>
                </c:pt>
                <c:pt idx="60">
                  <c:v>81239.679188485155</c:v>
                </c:pt>
                <c:pt idx="61">
                  <c:v>113029.52332818869</c:v>
                </c:pt>
                <c:pt idx="62">
                  <c:v>588684.21382035804</c:v>
                </c:pt>
                <c:pt idx="63">
                  <c:v>392.66074973357445</c:v>
                </c:pt>
                <c:pt idx="64">
                  <c:v>189.22890225021237</c:v>
                </c:pt>
                <c:pt idx="65">
                  <c:v>5163.1290719324579</c:v>
                </c:pt>
                <c:pt idx="66">
                  <c:v>23908.271126443324</c:v>
                </c:pt>
                <c:pt idx="67">
                  <c:v>33257.069677998363</c:v>
                </c:pt>
                <c:pt idx="68">
                  <c:v>112170.09194664028</c:v>
                </c:pt>
                <c:pt idx="69">
                  <c:v>184.00130766931042</c:v>
                </c:pt>
                <c:pt idx="70">
                  <c:v>350.16678874061864</c:v>
                </c:pt>
                <c:pt idx="71">
                  <c:v>9070.5677579859166</c:v>
                </c:pt>
                <c:pt idx="72">
                  <c:v>190.93920458411964</c:v>
                </c:pt>
                <c:pt idx="73">
                  <c:v>68483.466114870927</c:v>
                </c:pt>
                <c:pt idx="74">
                  <c:v>55386.066221820227</c:v>
                </c:pt>
                <c:pt idx="75">
                  <c:v>105.85538044506924</c:v>
                </c:pt>
                <c:pt idx="76">
                  <c:v>8.143530019068173</c:v>
                </c:pt>
                <c:pt idx="77">
                  <c:v>1060.8349287210388</c:v>
                </c:pt>
                <c:pt idx="78">
                  <c:v>30.117293839656554</c:v>
                </c:pt>
                <c:pt idx="79">
                  <c:v>32.466733915758887</c:v>
                </c:pt>
                <c:pt idx="80">
                  <c:v>1470.7788269096318</c:v>
                </c:pt>
                <c:pt idx="81">
                  <c:v>386.15734849466628</c:v>
                </c:pt>
                <c:pt idx="82">
                  <c:v>299.55707862282793</c:v>
                </c:pt>
                <c:pt idx="83">
                  <c:v>863.08753111716953</c:v>
                </c:pt>
                <c:pt idx="84">
                  <c:v>4555.6581465118816</c:v>
                </c:pt>
                <c:pt idx="85">
                  <c:v>43055.617465305542</c:v>
                </c:pt>
                <c:pt idx="86">
                  <c:v>164328.04995327926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B9-F044-AC68-EF9ED32C6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'qtrap6500 glc'!$S$153:$DA$153</c:f>
              <c:numCache>
                <c:formatCode>General</c:formatCode>
                <c:ptCount val="87"/>
                <c:pt idx="0">
                  <c:v>8428.4</c:v>
                </c:pt>
                <c:pt idx="1">
                  <c:v>1174.5</c:v>
                </c:pt>
                <c:pt idx="2">
                  <c:v>3307</c:v>
                </c:pt>
                <c:pt idx="3">
                  <c:v>1097.095</c:v>
                </c:pt>
                <c:pt idx="4">
                  <c:v>650531.31000000006</c:v>
                </c:pt>
                <c:pt idx="5">
                  <c:v>642940.5</c:v>
                </c:pt>
                <c:pt idx="6">
                  <c:v>569013.90599999996</c:v>
                </c:pt>
                <c:pt idx="7">
                  <c:v>504754.96399999998</c:v>
                </c:pt>
                <c:pt idx="8">
                  <c:v>455400.587</c:v>
                </c:pt>
                <c:pt idx="9">
                  <c:v>484672.75</c:v>
                </c:pt>
                <c:pt idx="10">
                  <c:v>493609.717</c:v>
                </c:pt>
                <c:pt idx="11">
                  <c:v>579001.53700000001</c:v>
                </c:pt>
                <c:pt idx="12">
                  <c:v>647839.51300000004</c:v>
                </c:pt>
                <c:pt idx="13">
                  <c:v>466529.85499999998</c:v>
                </c:pt>
                <c:pt idx="14">
                  <c:v>34712.133000000002</c:v>
                </c:pt>
                <c:pt idx="15">
                  <c:v>38453.635999999999</c:v>
                </c:pt>
                <c:pt idx="16">
                  <c:v>676673.84699999995</c:v>
                </c:pt>
                <c:pt idx="17">
                  <c:v>579487.5</c:v>
                </c:pt>
                <c:pt idx="18">
                  <c:v>514997.88</c:v>
                </c:pt>
                <c:pt idx="19">
                  <c:v>41198.565000000002</c:v>
                </c:pt>
                <c:pt idx="20">
                  <c:v>436786.76799999998</c:v>
                </c:pt>
                <c:pt idx="21">
                  <c:v>388899.4</c:v>
                </c:pt>
                <c:pt idx="22">
                  <c:v>33019.807999999997</c:v>
                </c:pt>
                <c:pt idx="23">
                  <c:v>535898.06000000006</c:v>
                </c:pt>
                <c:pt idx="24">
                  <c:v>451176.5</c:v>
                </c:pt>
                <c:pt idx="25">
                  <c:v>29339.563999999998</c:v>
                </c:pt>
                <c:pt idx="26">
                  <c:v>454538.23300000001</c:v>
                </c:pt>
                <c:pt idx="27">
                  <c:v>26418.844000000001</c:v>
                </c:pt>
                <c:pt idx="28">
                  <c:v>505208.34899999999</c:v>
                </c:pt>
                <c:pt idx="29">
                  <c:v>444853.63699999999</c:v>
                </c:pt>
                <c:pt idx="30">
                  <c:v>57957.675000000003</c:v>
                </c:pt>
                <c:pt idx="31">
                  <c:v>540314.11399999994</c:v>
                </c:pt>
                <c:pt idx="32">
                  <c:v>445060.25</c:v>
                </c:pt>
                <c:pt idx="33">
                  <c:v>32257.071</c:v>
                </c:pt>
                <c:pt idx="34">
                  <c:v>507206.73800000001</c:v>
                </c:pt>
                <c:pt idx="35">
                  <c:v>24805.991999999998</c:v>
                </c:pt>
                <c:pt idx="36">
                  <c:v>437673.16899999999</c:v>
                </c:pt>
                <c:pt idx="37">
                  <c:v>408812.04499999998</c:v>
                </c:pt>
                <c:pt idx="38">
                  <c:v>52242.116000000002</c:v>
                </c:pt>
                <c:pt idx="39">
                  <c:v>472226.48300000001</c:v>
                </c:pt>
                <c:pt idx="40">
                  <c:v>506264.26</c:v>
                </c:pt>
                <c:pt idx="41">
                  <c:v>30676.041000000001</c:v>
                </c:pt>
                <c:pt idx="42">
                  <c:v>520909.11</c:v>
                </c:pt>
                <c:pt idx="43">
                  <c:v>448303.47200000001</c:v>
                </c:pt>
                <c:pt idx="44">
                  <c:v>44861.468000000001</c:v>
                </c:pt>
                <c:pt idx="45">
                  <c:v>707494.07299999997</c:v>
                </c:pt>
                <c:pt idx="46">
                  <c:v>472525.03600000002</c:v>
                </c:pt>
                <c:pt idx="47">
                  <c:v>24587.006000000001</c:v>
                </c:pt>
                <c:pt idx="48">
                  <c:v>541004.49300000002</c:v>
                </c:pt>
                <c:pt idx="49">
                  <c:v>619327.10100000002</c:v>
                </c:pt>
                <c:pt idx="50">
                  <c:v>45668.22</c:v>
                </c:pt>
                <c:pt idx="51">
                  <c:v>683437.20700000005</c:v>
                </c:pt>
                <c:pt idx="52">
                  <c:v>570806.98</c:v>
                </c:pt>
                <c:pt idx="53">
                  <c:v>104708.28200000001</c:v>
                </c:pt>
                <c:pt idx="54">
                  <c:v>716590.53200000001</c:v>
                </c:pt>
                <c:pt idx="55">
                  <c:v>613984.326</c:v>
                </c:pt>
                <c:pt idx="56">
                  <c:v>85619.995999999999</c:v>
                </c:pt>
                <c:pt idx="57">
                  <c:v>538682</c:v>
                </c:pt>
                <c:pt idx="58">
                  <c:v>414932.86900000001</c:v>
                </c:pt>
                <c:pt idx="59">
                  <c:v>37459.538999999997</c:v>
                </c:pt>
                <c:pt idx="60">
                  <c:v>217155.5</c:v>
                </c:pt>
                <c:pt idx="61">
                  <c:v>372376.23300000001</c:v>
                </c:pt>
                <c:pt idx="62">
                  <c:v>27904.625</c:v>
                </c:pt>
                <c:pt idx="63">
                  <c:v>529327.03500000003</c:v>
                </c:pt>
                <c:pt idx="64">
                  <c:v>590049.91599999997</c:v>
                </c:pt>
                <c:pt idx="65">
                  <c:v>27163.982</c:v>
                </c:pt>
                <c:pt idx="66">
                  <c:v>468763.266</c:v>
                </c:pt>
                <c:pt idx="67">
                  <c:v>572474.04399999999</c:v>
                </c:pt>
                <c:pt idx="68">
                  <c:v>94133.616999999998</c:v>
                </c:pt>
                <c:pt idx="69">
                  <c:v>472962.06699999998</c:v>
                </c:pt>
                <c:pt idx="70">
                  <c:v>522244.5</c:v>
                </c:pt>
                <c:pt idx="71">
                  <c:v>49534.39</c:v>
                </c:pt>
                <c:pt idx="72">
                  <c:v>356247.25</c:v>
                </c:pt>
                <c:pt idx="73">
                  <c:v>327739.42800000001</c:v>
                </c:pt>
                <c:pt idx="74">
                  <c:v>38872.072999999997</c:v>
                </c:pt>
                <c:pt idx="75">
                  <c:v>543704.86499999999</c:v>
                </c:pt>
                <c:pt idx="76">
                  <c:v>516730.71299999999</c:v>
                </c:pt>
                <c:pt idx="77">
                  <c:v>24738.576000000001</c:v>
                </c:pt>
                <c:pt idx="78">
                  <c:v>589051.005</c:v>
                </c:pt>
                <c:pt idx="79">
                  <c:v>476637.859</c:v>
                </c:pt>
                <c:pt idx="80">
                  <c:v>49070.771999999997</c:v>
                </c:pt>
                <c:pt idx="81">
                  <c:v>494365.549</c:v>
                </c:pt>
                <c:pt idx="82">
                  <c:v>445739.5</c:v>
                </c:pt>
                <c:pt idx="83">
                  <c:v>36935.235999999997</c:v>
                </c:pt>
                <c:pt idx="84">
                  <c:v>645946.25</c:v>
                </c:pt>
                <c:pt idx="85">
                  <c:v>458737.11700000003</c:v>
                </c:pt>
                <c:pt idx="86">
                  <c:v>29045.330999999998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B-A94B-8A38-EAD26C247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'qtrap6500 glc'!$S$154:$DA$154</c:f>
              <c:numCache>
                <c:formatCode>General</c:formatCode>
                <c:ptCount val="87"/>
                <c:pt idx="0">
                  <c:v>9294.8799999999992</c:v>
                </c:pt>
                <c:pt idx="1">
                  <c:v>1851.201</c:v>
                </c:pt>
                <c:pt idx="2">
                  <c:v>5156.9570000000003</c:v>
                </c:pt>
                <c:pt idx="3">
                  <c:v>328.88</c:v>
                </c:pt>
                <c:pt idx="4">
                  <c:v>20457795.055</c:v>
                </c:pt>
                <c:pt idx="5">
                  <c:v>19575401.096999999</c:v>
                </c:pt>
                <c:pt idx="6">
                  <c:v>17666073.690000001</c:v>
                </c:pt>
                <c:pt idx="7">
                  <c:v>16045442.046</c:v>
                </c:pt>
                <c:pt idx="8">
                  <c:v>14076966.511</c:v>
                </c:pt>
                <c:pt idx="9">
                  <c:v>13281526.811000001</c:v>
                </c:pt>
                <c:pt idx="10">
                  <c:v>11167783.174000001</c:v>
                </c:pt>
                <c:pt idx="11">
                  <c:v>9799968.1349999998</c:v>
                </c:pt>
                <c:pt idx="12">
                  <c:v>10564385.734999999</c:v>
                </c:pt>
                <c:pt idx="13">
                  <c:v>16992536.467999998</c:v>
                </c:pt>
                <c:pt idx="14">
                  <c:v>268893.03499999997</c:v>
                </c:pt>
                <c:pt idx="15">
                  <c:v>290058.625</c:v>
                </c:pt>
                <c:pt idx="16">
                  <c:v>23183753.429000001</c:v>
                </c:pt>
                <c:pt idx="17">
                  <c:v>22775806.857999999</c:v>
                </c:pt>
                <c:pt idx="18">
                  <c:v>13427806.595000001</c:v>
                </c:pt>
                <c:pt idx="19">
                  <c:v>1285602.3740000001</c:v>
                </c:pt>
                <c:pt idx="20">
                  <c:v>16361063.91</c:v>
                </c:pt>
                <c:pt idx="21">
                  <c:v>14573253.055</c:v>
                </c:pt>
                <c:pt idx="22">
                  <c:v>227076.95300000001</c:v>
                </c:pt>
                <c:pt idx="23">
                  <c:v>21340636.030999999</c:v>
                </c:pt>
                <c:pt idx="24">
                  <c:v>16316100.311000001</c:v>
                </c:pt>
                <c:pt idx="25">
                  <c:v>240436.769</c:v>
                </c:pt>
                <c:pt idx="26">
                  <c:v>12717048.357000001</c:v>
                </c:pt>
                <c:pt idx="27">
                  <c:v>243341.986</c:v>
                </c:pt>
                <c:pt idx="28">
                  <c:v>17286127.177999999</c:v>
                </c:pt>
                <c:pt idx="29">
                  <c:v>12889642.35</c:v>
                </c:pt>
                <c:pt idx="30">
                  <c:v>2986.2809999999999</c:v>
                </c:pt>
                <c:pt idx="31">
                  <c:v>20506171.57</c:v>
                </c:pt>
                <c:pt idx="32">
                  <c:v>13609286.862</c:v>
                </c:pt>
                <c:pt idx="33">
                  <c:v>224697.42600000001</c:v>
                </c:pt>
                <c:pt idx="34">
                  <c:v>18285936.662999999</c:v>
                </c:pt>
                <c:pt idx="35">
                  <c:v>132064.04800000001</c:v>
                </c:pt>
                <c:pt idx="36">
                  <c:v>15860656.185000001</c:v>
                </c:pt>
                <c:pt idx="37">
                  <c:v>13012687.346000001</c:v>
                </c:pt>
                <c:pt idx="38">
                  <c:v>255090.40900000001</c:v>
                </c:pt>
                <c:pt idx="39">
                  <c:v>14379559.511</c:v>
                </c:pt>
                <c:pt idx="40">
                  <c:v>14169700.839</c:v>
                </c:pt>
                <c:pt idx="41">
                  <c:v>213234.712</c:v>
                </c:pt>
                <c:pt idx="42">
                  <c:v>20432401.302000001</c:v>
                </c:pt>
                <c:pt idx="43">
                  <c:v>13615527.471000001</c:v>
                </c:pt>
                <c:pt idx="44">
                  <c:v>5667.8360000000002</c:v>
                </c:pt>
                <c:pt idx="45">
                  <c:v>21976789.783</c:v>
                </c:pt>
                <c:pt idx="46">
                  <c:v>13715779.249</c:v>
                </c:pt>
                <c:pt idx="47">
                  <c:v>248577.58</c:v>
                </c:pt>
                <c:pt idx="48">
                  <c:v>17155775.265999999</c:v>
                </c:pt>
                <c:pt idx="49">
                  <c:v>12131292.881999999</c:v>
                </c:pt>
                <c:pt idx="50">
                  <c:v>278300.70400000003</c:v>
                </c:pt>
                <c:pt idx="51">
                  <c:v>23528269.412999999</c:v>
                </c:pt>
                <c:pt idx="52">
                  <c:v>16046255.165999999</c:v>
                </c:pt>
                <c:pt idx="53">
                  <c:v>315448.37400000001</c:v>
                </c:pt>
                <c:pt idx="54">
                  <c:v>24737778.280000001</c:v>
                </c:pt>
                <c:pt idx="55">
                  <c:v>13325732.503</c:v>
                </c:pt>
                <c:pt idx="56">
                  <c:v>1631867.42</c:v>
                </c:pt>
                <c:pt idx="57">
                  <c:v>14639401.130000001</c:v>
                </c:pt>
                <c:pt idx="58">
                  <c:v>12097180.51</c:v>
                </c:pt>
                <c:pt idx="59">
                  <c:v>0</c:v>
                </c:pt>
                <c:pt idx="60">
                  <c:v>9190032.8939999994</c:v>
                </c:pt>
                <c:pt idx="61">
                  <c:v>7284291.7470000004</c:v>
                </c:pt>
                <c:pt idx="62">
                  <c:v>271380.69099999999</c:v>
                </c:pt>
                <c:pt idx="63">
                  <c:v>17837208.033</c:v>
                </c:pt>
                <c:pt idx="64">
                  <c:v>18889006.285</c:v>
                </c:pt>
                <c:pt idx="65">
                  <c:v>274764.43800000002</c:v>
                </c:pt>
                <c:pt idx="66">
                  <c:v>18098849.179000001</c:v>
                </c:pt>
                <c:pt idx="67">
                  <c:v>16896012.600000001</c:v>
                </c:pt>
                <c:pt idx="68">
                  <c:v>1119952.2679999999</c:v>
                </c:pt>
                <c:pt idx="69">
                  <c:v>10248016.504000001</c:v>
                </c:pt>
                <c:pt idx="70">
                  <c:v>10482680.5</c:v>
                </c:pt>
                <c:pt idx="71">
                  <c:v>0</c:v>
                </c:pt>
                <c:pt idx="72">
                  <c:v>15045493.034</c:v>
                </c:pt>
                <c:pt idx="73">
                  <c:v>8708948.7760000005</c:v>
                </c:pt>
                <c:pt idx="74">
                  <c:v>249094.33300000001</c:v>
                </c:pt>
                <c:pt idx="75">
                  <c:v>17960184.145</c:v>
                </c:pt>
                <c:pt idx="76">
                  <c:v>9908934.3959999997</c:v>
                </c:pt>
                <c:pt idx="77">
                  <c:v>238837.93</c:v>
                </c:pt>
                <c:pt idx="78">
                  <c:v>19324010.894000001</c:v>
                </c:pt>
                <c:pt idx="79">
                  <c:v>12823054.84</c:v>
                </c:pt>
                <c:pt idx="80">
                  <c:v>342322.375</c:v>
                </c:pt>
                <c:pt idx="81">
                  <c:v>16175209.442</c:v>
                </c:pt>
                <c:pt idx="82">
                  <c:v>9905015.4079999998</c:v>
                </c:pt>
                <c:pt idx="83">
                  <c:v>4048.4450000000002</c:v>
                </c:pt>
                <c:pt idx="84">
                  <c:v>17998881.462000001</c:v>
                </c:pt>
                <c:pt idx="85">
                  <c:v>9879250.5329999998</c:v>
                </c:pt>
                <c:pt idx="86">
                  <c:v>226041.70600000001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7A-DF4F-AC82-AA684177B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'qtrap6500 glc'!$R$180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'qtrap6500 glc'!$AI$156:$DA$156</c:f>
              <c:strCache>
                <c:ptCount val="71"/>
                <c:pt idx="0">
                  <c:v>PNT1_unl_1</c:v>
                </c:pt>
                <c:pt idx="1">
                  <c:v>PNT1_unl_1 (2)</c:v>
                </c:pt>
                <c:pt idx="2">
                  <c:v>PNT1_unl_2</c:v>
                </c:pt>
                <c:pt idx="3">
                  <c:v>PNT1_unl_3</c:v>
                </c:pt>
                <c:pt idx="4">
                  <c:v>PNT1_glc_1</c:v>
                </c:pt>
                <c:pt idx="5">
                  <c:v>PNT1_glc_2</c:v>
                </c:pt>
                <c:pt idx="6">
                  <c:v>PNT1_glc_3</c:v>
                </c:pt>
                <c:pt idx="7">
                  <c:v>PC3_unl_1</c:v>
                </c:pt>
                <c:pt idx="8">
                  <c:v>PC3_unl_2</c:v>
                </c:pt>
                <c:pt idx="9">
                  <c:v>PC3_unl_3</c:v>
                </c:pt>
                <c:pt idx="10">
                  <c:v>PC3_glc_2</c:v>
                </c:pt>
                <c:pt idx="11">
                  <c:v>PC3_glc_3</c:v>
                </c:pt>
                <c:pt idx="12">
                  <c:v>C42B_unl_1</c:v>
                </c:pt>
                <c:pt idx="13">
                  <c:v>C42B_unl_2</c:v>
                </c:pt>
                <c:pt idx="14">
                  <c:v>C42B_unl_3</c:v>
                </c:pt>
                <c:pt idx="15">
                  <c:v>C42B_glc_1</c:v>
                </c:pt>
                <c:pt idx="16">
                  <c:v>C42B_glc_2</c:v>
                </c:pt>
                <c:pt idx="17">
                  <c:v>C42B_glc_3</c:v>
                </c:pt>
                <c:pt idx="18">
                  <c:v>22RV1_unl_1</c:v>
                </c:pt>
                <c:pt idx="19">
                  <c:v>22RV1_unl_3</c:v>
                </c:pt>
                <c:pt idx="20">
                  <c:v>22RV1_glc_1</c:v>
                </c:pt>
                <c:pt idx="21">
                  <c:v>22RV1_glc_2</c:v>
                </c:pt>
                <c:pt idx="22">
                  <c:v>22RV1_glc_3</c:v>
                </c:pt>
                <c:pt idx="23">
                  <c:v>AD1_unl_1</c:v>
                </c:pt>
                <c:pt idx="24">
                  <c:v>AD1_unl_2</c:v>
                </c:pt>
                <c:pt idx="25">
                  <c:v>AD1_unl_3</c:v>
                </c:pt>
                <c:pt idx="26">
                  <c:v>AD1_glc_1</c:v>
                </c:pt>
                <c:pt idx="27">
                  <c:v>AD1_glc_2</c:v>
                </c:pt>
                <c:pt idx="28">
                  <c:v>AD1_glc_3</c:v>
                </c:pt>
                <c:pt idx="29">
                  <c:v>LNCAP_unl_1</c:v>
                </c:pt>
                <c:pt idx="30">
                  <c:v>LNCAP_unl_2</c:v>
                </c:pt>
                <c:pt idx="31">
                  <c:v>LNCAP_unl_3</c:v>
                </c:pt>
                <c:pt idx="32">
                  <c:v>LNCAP_glc_1</c:v>
                </c:pt>
                <c:pt idx="33">
                  <c:v>LNCAP_glc_2</c:v>
                </c:pt>
                <c:pt idx="34">
                  <c:v>LNCAP_glc_3</c:v>
                </c:pt>
                <c:pt idx="35">
                  <c:v>231_unl_1</c:v>
                </c:pt>
                <c:pt idx="36">
                  <c:v>231_unl_2</c:v>
                </c:pt>
                <c:pt idx="37">
                  <c:v>231_unl_3 (2)</c:v>
                </c:pt>
                <c:pt idx="38">
                  <c:v>231_glc_1</c:v>
                </c:pt>
                <c:pt idx="39">
                  <c:v>231_glc_2</c:v>
                </c:pt>
                <c:pt idx="40">
                  <c:v>231_glc_3</c:v>
                </c:pt>
                <c:pt idx="41">
                  <c:v>MIA_unl_1</c:v>
                </c:pt>
                <c:pt idx="42">
                  <c:v>MIA_unl_2</c:v>
                </c:pt>
                <c:pt idx="43">
                  <c:v>MIA_unl_3</c:v>
                </c:pt>
                <c:pt idx="44">
                  <c:v>MIA_glc_1</c:v>
                </c:pt>
                <c:pt idx="45">
                  <c:v>MIA_glc_2</c:v>
                </c:pt>
                <c:pt idx="46">
                  <c:v>MIA_glc_3</c:v>
                </c:pt>
                <c:pt idx="47">
                  <c:v>MCF7_unl_1</c:v>
                </c:pt>
                <c:pt idx="48">
                  <c:v>MCF7_unl_2</c:v>
                </c:pt>
                <c:pt idx="49">
                  <c:v>MCF7_unl_3</c:v>
                </c:pt>
                <c:pt idx="50">
                  <c:v>MCF7_glc_1</c:v>
                </c:pt>
                <c:pt idx="51">
                  <c:v>MCF7_glc_2</c:v>
                </c:pt>
                <c:pt idx="52">
                  <c:v>MCF7_glc_3</c:v>
                </c:pt>
                <c:pt idx="53">
                  <c:v>DO4_unl_1</c:v>
                </c:pt>
                <c:pt idx="54">
                  <c:v>DO4_unl_2</c:v>
                </c:pt>
                <c:pt idx="55">
                  <c:v>DO4_unl_3</c:v>
                </c:pt>
                <c:pt idx="56">
                  <c:v>DO4_glc_1</c:v>
                </c:pt>
                <c:pt idx="57">
                  <c:v>DO4_glc_2</c:v>
                </c:pt>
                <c:pt idx="58">
                  <c:v>DO4_glc_3</c:v>
                </c:pt>
                <c:pt idx="59">
                  <c:v>HEPG2_unl_1</c:v>
                </c:pt>
                <c:pt idx="60">
                  <c:v>HEPG2_unl_2</c:v>
                </c:pt>
                <c:pt idx="61">
                  <c:v>HEPG2_unl_3</c:v>
                </c:pt>
                <c:pt idx="62">
                  <c:v>HEPG2_glc_1</c:v>
                </c:pt>
                <c:pt idx="63">
                  <c:v>HEPG2_glc_2</c:v>
                </c:pt>
                <c:pt idx="64">
                  <c:v>HEPG2_glc_3</c:v>
                </c:pt>
                <c:pt idx="65">
                  <c:v>HT29_unl_1</c:v>
                </c:pt>
                <c:pt idx="66">
                  <c:v>HT29_unl_2</c:v>
                </c:pt>
                <c:pt idx="67">
                  <c:v>HT29_unl_3</c:v>
                </c:pt>
                <c:pt idx="68">
                  <c:v>HT29_glc_1</c:v>
                </c:pt>
                <c:pt idx="69">
                  <c:v>HT29_glc_2</c:v>
                </c:pt>
                <c:pt idx="70">
                  <c:v>HT29_glc_3</c:v>
                </c:pt>
              </c:strCache>
            </c:strRef>
          </c:cat>
          <c:val>
            <c:numRef>
              <c:f>'qtrap6500 glc'!$AI$180:$DA$180</c:f>
              <c:numCache>
                <c:formatCode>General</c:formatCode>
                <c:ptCount val="71"/>
                <c:pt idx="0">
                  <c:v>8328.8512590734281</c:v>
                </c:pt>
                <c:pt idx="1">
                  <c:v>9675.5010298475117</c:v>
                </c:pt>
                <c:pt idx="2">
                  <c:v>91233.237533012609</c:v>
                </c:pt>
                <c:pt idx="3">
                  <c:v>4632.7217312700095</c:v>
                </c:pt>
                <c:pt idx="4">
                  <c:v>28767.4644070863</c:v>
                </c:pt>
                <c:pt idx="5">
                  <c:v>30621.848200711214</c:v>
                </c:pt>
                <c:pt idx="6">
                  <c:v>87941.069110801924</c:v>
                </c:pt>
                <c:pt idx="7">
                  <c:v>8630.2677893011023</c:v>
                </c:pt>
                <c:pt idx="8">
                  <c:v>18911.761288654019</c:v>
                </c:pt>
                <c:pt idx="9">
                  <c:v>35620.664395389787</c:v>
                </c:pt>
                <c:pt idx="10">
                  <c:v>13918.375520659116</c:v>
                </c:pt>
                <c:pt idx="11">
                  <c:v>2073.2323625390268</c:v>
                </c:pt>
                <c:pt idx="12">
                  <c:v>4870.7299706052372</c:v>
                </c:pt>
                <c:pt idx="13">
                  <c:v>31494.722492653695</c:v>
                </c:pt>
                <c:pt idx="14">
                  <c:v>860192.84296030609</c:v>
                </c:pt>
                <c:pt idx="15">
                  <c:v>403.04032901876047</c:v>
                </c:pt>
                <c:pt idx="16">
                  <c:v>22651.15549496494</c:v>
                </c:pt>
                <c:pt idx="17">
                  <c:v>185968.67904147066</c:v>
                </c:pt>
                <c:pt idx="18">
                  <c:v>47765.362329332944</c:v>
                </c:pt>
                <c:pt idx="19">
                  <c:v>171596.77727723849</c:v>
                </c:pt>
                <c:pt idx="20">
                  <c:v>61931.478971414283</c:v>
                </c:pt>
                <c:pt idx="21">
                  <c:v>36437.677960930385</c:v>
                </c:pt>
                <c:pt idx="22">
                  <c:v>79974.808971756051</c:v>
                </c:pt>
                <c:pt idx="23">
                  <c:v>12723.007015068511</c:v>
                </c:pt>
                <c:pt idx="24">
                  <c:v>11545.317352588885</c:v>
                </c:pt>
                <c:pt idx="25">
                  <c:v>26751.753238777132</c:v>
                </c:pt>
                <c:pt idx="26">
                  <c:v>0</c:v>
                </c:pt>
                <c:pt idx="27">
                  <c:v>7708.0070811638507</c:v>
                </c:pt>
                <c:pt idx="28">
                  <c:v>32989.304100051522</c:v>
                </c:pt>
                <c:pt idx="29">
                  <c:v>11877.003601324517</c:v>
                </c:pt>
                <c:pt idx="30">
                  <c:v>21425.888366822452</c:v>
                </c:pt>
                <c:pt idx="31">
                  <c:v>205093.7463292981</c:v>
                </c:pt>
                <c:pt idx="32">
                  <c:v>33880.643030768697</c:v>
                </c:pt>
                <c:pt idx="33">
                  <c:v>30144.031261016007</c:v>
                </c:pt>
                <c:pt idx="34">
                  <c:v>220908.94029952952</c:v>
                </c:pt>
                <c:pt idx="35">
                  <c:v>154609.42397467943</c:v>
                </c:pt>
                <c:pt idx="36">
                  <c:v>249929.4751765109</c:v>
                </c:pt>
                <c:pt idx="37">
                  <c:v>407409.38372570841</c:v>
                </c:pt>
                <c:pt idx="38">
                  <c:v>116960.05791534316</c:v>
                </c:pt>
                <c:pt idx="39">
                  <c:v>153807.40465004256</c:v>
                </c:pt>
                <c:pt idx="40">
                  <c:v>674410.20019165869</c:v>
                </c:pt>
                <c:pt idx="41">
                  <c:v>1292.3032601639188</c:v>
                </c:pt>
                <c:pt idx="42">
                  <c:v>128160.98127208553</c:v>
                </c:pt>
                <c:pt idx="43">
                  <c:v>2128452.1850108388</c:v>
                </c:pt>
                <c:pt idx="44">
                  <c:v>143856.88764804252</c:v>
                </c:pt>
                <c:pt idx="45">
                  <c:v>164339.36970448896</c:v>
                </c:pt>
                <c:pt idx="46">
                  <c:v>980053.16513743193</c:v>
                </c:pt>
                <c:pt idx="47">
                  <c:v>88397.424342243539</c:v>
                </c:pt>
                <c:pt idx="48">
                  <c:v>69417.86455943709</c:v>
                </c:pt>
                <c:pt idx="49">
                  <c:v>654263.34484737215</c:v>
                </c:pt>
                <c:pt idx="50">
                  <c:v>0</c:v>
                </c:pt>
                <c:pt idx="51">
                  <c:v>0</c:v>
                </c:pt>
                <c:pt idx="52">
                  <c:v>3635.4830141165189</c:v>
                </c:pt>
                <c:pt idx="53">
                  <c:v>54951.341502710835</c:v>
                </c:pt>
                <c:pt idx="54">
                  <c:v>79447.367686801765</c:v>
                </c:pt>
                <c:pt idx="55">
                  <c:v>1971948.0529134672</c:v>
                </c:pt>
                <c:pt idx="56">
                  <c:v>0</c:v>
                </c:pt>
                <c:pt idx="57">
                  <c:v>73980.076454317488</c:v>
                </c:pt>
                <c:pt idx="58">
                  <c:v>2911.9532521854449</c:v>
                </c:pt>
                <c:pt idx="59">
                  <c:v>30.000767580624832</c:v>
                </c:pt>
                <c:pt idx="60">
                  <c:v>0</c:v>
                </c:pt>
                <c:pt idx="61">
                  <c:v>3592.5341668336123</c:v>
                </c:pt>
                <c:pt idx="62">
                  <c:v>89.369418057219008</c:v>
                </c:pt>
                <c:pt idx="63">
                  <c:v>140.15018396440473</c:v>
                </c:pt>
                <c:pt idx="64">
                  <c:v>1220.4707787344369</c:v>
                </c:pt>
                <c:pt idx="65">
                  <c:v>79632.078224401906</c:v>
                </c:pt>
                <c:pt idx="66">
                  <c:v>97602.763590308416</c:v>
                </c:pt>
                <c:pt idx="67">
                  <c:v>2193115.0739056254</c:v>
                </c:pt>
                <c:pt idx="68">
                  <c:v>0</c:v>
                </c:pt>
                <c:pt idx="69">
                  <c:v>36158.272971646809</c:v>
                </c:pt>
                <c:pt idx="70">
                  <c:v>206546.38043251052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A-EF4F-A3F3-C192F1789295}"/>
            </c:ext>
          </c:extLst>
        </c:ser>
        <c:ser>
          <c:idx val="1"/>
          <c:order val="1"/>
          <c:tx>
            <c:strRef>
              <c:f>'qtrap6500 glc'!$R$181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'qtrap6500 glc'!$AI$156:$DA$156</c:f>
              <c:strCache>
                <c:ptCount val="71"/>
                <c:pt idx="0">
                  <c:v>PNT1_unl_1</c:v>
                </c:pt>
                <c:pt idx="1">
                  <c:v>PNT1_unl_1 (2)</c:v>
                </c:pt>
                <c:pt idx="2">
                  <c:v>PNT1_unl_2</c:v>
                </c:pt>
                <c:pt idx="3">
                  <c:v>PNT1_unl_3</c:v>
                </c:pt>
                <c:pt idx="4">
                  <c:v>PNT1_glc_1</c:v>
                </c:pt>
                <c:pt idx="5">
                  <c:v>PNT1_glc_2</c:v>
                </c:pt>
                <c:pt idx="6">
                  <c:v>PNT1_glc_3</c:v>
                </c:pt>
                <c:pt idx="7">
                  <c:v>PC3_unl_1</c:v>
                </c:pt>
                <c:pt idx="8">
                  <c:v>PC3_unl_2</c:v>
                </c:pt>
                <c:pt idx="9">
                  <c:v>PC3_unl_3</c:v>
                </c:pt>
                <c:pt idx="10">
                  <c:v>PC3_glc_2</c:v>
                </c:pt>
                <c:pt idx="11">
                  <c:v>PC3_glc_3</c:v>
                </c:pt>
                <c:pt idx="12">
                  <c:v>C42B_unl_1</c:v>
                </c:pt>
                <c:pt idx="13">
                  <c:v>C42B_unl_2</c:v>
                </c:pt>
                <c:pt idx="14">
                  <c:v>C42B_unl_3</c:v>
                </c:pt>
                <c:pt idx="15">
                  <c:v>C42B_glc_1</c:v>
                </c:pt>
                <c:pt idx="16">
                  <c:v>C42B_glc_2</c:v>
                </c:pt>
                <c:pt idx="17">
                  <c:v>C42B_glc_3</c:v>
                </c:pt>
                <c:pt idx="18">
                  <c:v>22RV1_unl_1</c:v>
                </c:pt>
                <c:pt idx="19">
                  <c:v>22RV1_unl_3</c:v>
                </c:pt>
                <c:pt idx="20">
                  <c:v>22RV1_glc_1</c:v>
                </c:pt>
                <c:pt idx="21">
                  <c:v>22RV1_glc_2</c:v>
                </c:pt>
                <c:pt idx="22">
                  <c:v>22RV1_glc_3</c:v>
                </c:pt>
                <c:pt idx="23">
                  <c:v>AD1_unl_1</c:v>
                </c:pt>
                <c:pt idx="24">
                  <c:v>AD1_unl_2</c:v>
                </c:pt>
                <c:pt idx="25">
                  <c:v>AD1_unl_3</c:v>
                </c:pt>
                <c:pt idx="26">
                  <c:v>AD1_glc_1</c:v>
                </c:pt>
                <c:pt idx="27">
                  <c:v>AD1_glc_2</c:v>
                </c:pt>
                <c:pt idx="28">
                  <c:v>AD1_glc_3</c:v>
                </c:pt>
                <c:pt idx="29">
                  <c:v>LNCAP_unl_1</c:v>
                </c:pt>
                <c:pt idx="30">
                  <c:v>LNCAP_unl_2</c:v>
                </c:pt>
                <c:pt idx="31">
                  <c:v>LNCAP_unl_3</c:v>
                </c:pt>
                <c:pt idx="32">
                  <c:v>LNCAP_glc_1</c:v>
                </c:pt>
                <c:pt idx="33">
                  <c:v>LNCAP_glc_2</c:v>
                </c:pt>
                <c:pt idx="34">
                  <c:v>LNCAP_glc_3</c:v>
                </c:pt>
                <c:pt idx="35">
                  <c:v>231_unl_1</c:v>
                </c:pt>
                <c:pt idx="36">
                  <c:v>231_unl_2</c:v>
                </c:pt>
                <c:pt idx="37">
                  <c:v>231_unl_3 (2)</c:v>
                </c:pt>
                <c:pt idx="38">
                  <c:v>231_glc_1</c:v>
                </c:pt>
                <c:pt idx="39">
                  <c:v>231_glc_2</c:v>
                </c:pt>
                <c:pt idx="40">
                  <c:v>231_glc_3</c:v>
                </c:pt>
                <c:pt idx="41">
                  <c:v>MIA_unl_1</c:v>
                </c:pt>
                <c:pt idx="42">
                  <c:v>MIA_unl_2</c:v>
                </c:pt>
                <c:pt idx="43">
                  <c:v>MIA_unl_3</c:v>
                </c:pt>
                <c:pt idx="44">
                  <c:v>MIA_glc_1</c:v>
                </c:pt>
                <c:pt idx="45">
                  <c:v>MIA_glc_2</c:v>
                </c:pt>
                <c:pt idx="46">
                  <c:v>MIA_glc_3</c:v>
                </c:pt>
                <c:pt idx="47">
                  <c:v>MCF7_unl_1</c:v>
                </c:pt>
                <c:pt idx="48">
                  <c:v>MCF7_unl_2</c:v>
                </c:pt>
                <c:pt idx="49">
                  <c:v>MCF7_unl_3</c:v>
                </c:pt>
                <c:pt idx="50">
                  <c:v>MCF7_glc_1</c:v>
                </c:pt>
                <c:pt idx="51">
                  <c:v>MCF7_glc_2</c:v>
                </c:pt>
                <c:pt idx="52">
                  <c:v>MCF7_glc_3</c:v>
                </c:pt>
                <c:pt idx="53">
                  <c:v>DO4_unl_1</c:v>
                </c:pt>
                <c:pt idx="54">
                  <c:v>DO4_unl_2</c:v>
                </c:pt>
                <c:pt idx="55">
                  <c:v>DO4_unl_3</c:v>
                </c:pt>
                <c:pt idx="56">
                  <c:v>DO4_glc_1</c:v>
                </c:pt>
                <c:pt idx="57">
                  <c:v>DO4_glc_2</c:v>
                </c:pt>
                <c:pt idx="58">
                  <c:v>DO4_glc_3</c:v>
                </c:pt>
                <c:pt idx="59">
                  <c:v>HEPG2_unl_1</c:v>
                </c:pt>
                <c:pt idx="60">
                  <c:v>HEPG2_unl_2</c:v>
                </c:pt>
                <c:pt idx="61">
                  <c:v>HEPG2_unl_3</c:v>
                </c:pt>
                <c:pt idx="62">
                  <c:v>HEPG2_glc_1</c:v>
                </c:pt>
                <c:pt idx="63">
                  <c:v>HEPG2_glc_2</c:v>
                </c:pt>
                <c:pt idx="64">
                  <c:v>HEPG2_glc_3</c:v>
                </c:pt>
                <c:pt idx="65">
                  <c:v>HT29_unl_1</c:v>
                </c:pt>
                <c:pt idx="66">
                  <c:v>HT29_unl_2</c:v>
                </c:pt>
                <c:pt idx="67">
                  <c:v>HT29_unl_3</c:v>
                </c:pt>
                <c:pt idx="68">
                  <c:v>HT29_glc_1</c:v>
                </c:pt>
                <c:pt idx="69">
                  <c:v>HT29_glc_2</c:v>
                </c:pt>
                <c:pt idx="70">
                  <c:v>HT29_glc_3</c:v>
                </c:pt>
              </c:strCache>
            </c:strRef>
          </c:cat>
          <c:val>
            <c:numRef>
              <c:f>'qtrap6500 glc'!$AI$181:$DA$181</c:f>
              <c:numCache>
                <c:formatCode>General</c:formatCode>
                <c:ptCount val="71"/>
                <c:pt idx="0">
                  <c:v>502.82685627027053</c:v>
                </c:pt>
                <c:pt idx="1">
                  <c:v>902.36002025931532</c:v>
                </c:pt>
                <c:pt idx="2">
                  <c:v>4040.4435945883506</c:v>
                </c:pt>
                <c:pt idx="3">
                  <c:v>3457.7333479323856</c:v>
                </c:pt>
                <c:pt idx="4">
                  <c:v>4610.6932216794858</c:v>
                </c:pt>
                <c:pt idx="5">
                  <c:v>5115.0070403922709</c:v>
                </c:pt>
                <c:pt idx="6">
                  <c:v>14532.444027961943</c:v>
                </c:pt>
                <c:pt idx="7">
                  <c:v>388.09905619275798</c:v>
                </c:pt>
                <c:pt idx="8">
                  <c:v>1169.9706078706893</c:v>
                </c:pt>
                <c:pt idx="9">
                  <c:v>381.78300380332854</c:v>
                </c:pt>
                <c:pt idx="10">
                  <c:v>14684.282374776732</c:v>
                </c:pt>
                <c:pt idx="11">
                  <c:v>0</c:v>
                </c:pt>
                <c:pt idx="12">
                  <c:v>239.70331851843571</c:v>
                </c:pt>
                <c:pt idx="13">
                  <c:v>1252.1788992377735</c:v>
                </c:pt>
                <c:pt idx="14">
                  <c:v>48799.389183375628</c:v>
                </c:pt>
                <c:pt idx="15">
                  <c:v>1025.5347210757484</c:v>
                </c:pt>
                <c:pt idx="16">
                  <c:v>2259.5240679344424</c:v>
                </c:pt>
                <c:pt idx="17">
                  <c:v>13648.671436319499</c:v>
                </c:pt>
                <c:pt idx="18">
                  <c:v>2157.5731650196458</c:v>
                </c:pt>
                <c:pt idx="19">
                  <c:v>7033.723702238959</c:v>
                </c:pt>
                <c:pt idx="20">
                  <c:v>3573.377491930994</c:v>
                </c:pt>
                <c:pt idx="21">
                  <c:v>1749.6730984089766</c:v>
                </c:pt>
                <c:pt idx="22">
                  <c:v>5739.8371601716908</c:v>
                </c:pt>
                <c:pt idx="23">
                  <c:v>540.50456299050893</c:v>
                </c:pt>
                <c:pt idx="24">
                  <c:v>361.04097213945147</c:v>
                </c:pt>
                <c:pt idx="25">
                  <c:v>4852.2935891182969</c:v>
                </c:pt>
                <c:pt idx="26">
                  <c:v>280.99394079667758</c:v>
                </c:pt>
                <c:pt idx="27">
                  <c:v>470.96124067941639</c:v>
                </c:pt>
                <c:pt idx="28">
                  <c:v>9753.2878641746647</c:v>
                </c:pt>
                <c:pt idx="29">
                  <c:v>853.31497756273086</c:v>
                </c:pt>
                <c:pt idx="30">
                  <c:v>1019.3836667235978</c:v>
                </c:pt>
                <c:pt idx="31">
                  <c:v>7268.683671117582</c:v>
                </c:pt>
                <c:pt idx="32">
                  <c:v>1725.7805110965503</c:v>
                </c:pt>
                <c:pt idx="33">
                  <c:v>2582.0723948278505</c:v>
                </c:pt>
                <c:pt idx="34">
                  <c:v>19044.873161519539</c:v>
                </c:pt>
                <c:pt idx="35">
                  <c:v>6833.1553377166074</c:v>
                </c:pt>
                <c:pt idx="36">
                  <c:v>9782.3770888148756</c:v>
                </c:pt>
                <c:pt idx="37">
                  <c:v>17785.341942317609</c:v>
                </c:pt>
                <c:pt idx="38">
                  <c:v>8203.1547837874041</c:v>
                </c:pt>
                <c:pt idx="39">
                  <c:v>11477.103088063017</c:v>
                </c:pt>
                <c:pt idx="40">
                  <c:v>36806.320250239791</c:v>
                </c:pt>
                <c:pt idx="41">
                  <c:v>12.904603486639614</c:v>
                </c:pt>
                <c:pt idx="42">
                  <c:v>6092.3977282854648</c:v>
                </c:pt>
                <c:pt idx="43">
                  <c:v>109212.90077985104</c:v>
                </c:pt>
                <c:pt idx="44">
                  <c:v>9489.6505095897191</c:v>
                </c:pt>
                <c:pt idx="45">
                  <c:v>15711.959018743228</c:v>
                </c:pt>
                <c:pt idx="46">
                  <c:v>73682.78477712709</c:v>
                </c:pt>
                <c:pt idx="47">
                  <c:v>3979.6659277998151</c:v>
                </c:pt>
                <c:pt idx="48">
                  <c:v>3711.1830370804428</c:v>
                </c:pt>
                <c:pt idx="49">
                  <c:v>35224.862506506965</c:v>
                </c:pt>
                <c:pt idx="50">
                  <c:v>1456.84895424246</c:v>
                </c:pt>
                <c:pt idx="51">
                  <c:v>433.6766359797092</c:v>
                </c:pt>
                <c:pt idx="52">
                  <c:v>5671.3216027045901</c:v>
                </c:pt>
                <c:pt idx="53">
                  <c:v>2642.1461521465953</c:v>
                </c:pt>
                <c:pt idx="54">
                  <c:v>3822.7032595383203</c:v>
                </c:pt>
                <c:pt idx="55">
                  <c:v>86575.696666241798</c:v>
                </c:pt>
                <c:pt idx="56">
                  <c:v>0</c:v>
                </c:pt>
                <c:pt idx="57">
                  <c:v>5038.9428536870155</c:v>
                </c:pt>
                <c:pt idx="58">
                  <c:v>3449.1092228109369</c:v>
                </c:pt>
                <c:pt idx="59">
                  <c:v>38.199683143353887</c:v>
                </c:pt>
                <c:pt idx="60">
                  <c:v>192.38682449523762</c:v>
                </c:pt>
                <c:pt idx="61">
                  <c:v>2489.0502973736238</c:v>
                </c:pt>
                <c:pt idx="62">
                  <c:v>57.624726014804104</c:v>
                </c:pt>
                <c:pt idx="63">
                  <c:v>108.14067421427806</c:v>
                </c:pt>
                <c:pt idx="64">
                  <c:v>1921.2164902221225</c:v>
                </c:pt>
                <c:pt idx="65">
                  <c:v>3871.3931894437087</c:v>
                </c:pt>
                <c:pt idx="66">
                  <c:v>4221.1805856287365</c:v>
                </c:pt>
                <c:pt idx="67">
                  <c:v>90428.14929189028</c:v>
                </c:pt>
                <c:pt idx="68">
                  <c:v>4.1478913384666303</c:v>
                </c:pt>
                <c:pt idx="69">
                  <c:v>3848.793252164638</c:v>
                </c:pt>
                <c:pt idx="70">
                  <c:v>12144.827088266959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A-EF4F-A3F3-C192F1789295}"/>
            </c:ext>
          </c:extLst>
        </c:ser>
        <c:ser>
          <c:idx val="2"/>
          <c:order val="2"/>
          <c:tx>
            <c:strRef>
              <c:f>'qtrap6500 glc'!$R$182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'qtrap6500 glc'!$AI$156:$DA$156</c:f>
              <c:strCache>
                <c:ptCount val="71"/>
                <c:pt idx="0">
                  <c:v>PNT1_unl_1</c:v>
                </c:pt>
                <c:pt idx="1">
                  <c:v>PNT1_unl_1 (2)</c:v>
                </c:pt>
                <c:pt idx="2">
                  <c:v>PNT1_unl_2</c:v>
                </c:pt>
                <c:pt idx="3">
                  <c:v>PNT1_unl_3</c:v>
                </c:pt>
                <c:pt idx="4">
                  <c:v>PNT1_glc_1</c:v>
                </c:pt>
                <c:pt idx="5">
                  <c:v>PNT1_glc_2</c:v>
                </c:pt>
                <c:pt idx="6">
                  <c:v>PNT1_glc_3</c:v>
                </c:pt>
                <c:pt idx="7">
                  <c:v>PC3_unl_1</c:v>
                </c:pt>
                <c:pt idx="8">
                  <c:v>PC3_unl_2</c:v>
                </c:pt>
                <c:pt idx="9">
                  <c:v>PC3_unl_3</c:v>
                </c:pt>
                <c:pt idx="10">
                  <c:v>PC3_glc_2</c:v>
                </c:pt>
                <c:pt idx="11">
                  <c:v>PC3_glc_3</c:v>
                </c:pt>
                <c:pt idx="12">
                  <c:v>C42B_unl_1</c:v>
                </c:pt>
                <c:pt idx="13">
                  <c:v>C42B_unl_2</c:v>
                </c:pt>
                <c:pt idx="14">
                  <c:v>C42B_unl_3</c:v>
                </c:pt>
                <c:pt idx="15">
                  <c:v>C42B_glc_1</c:v>
                </c:pt>
                <c:pt idx="16">
                  <c:v>C42B_glc_2</c:v>
                </c:pt>
                <c:pt idx="17">
                  <c:v>C42B_glc_3</c:v>
                </c:pt>
                <c:pt idx="18">
                  <c:v>22RV1_unl_1</c:v>
                </c:pt>
                <c:pt idx="19">
                  <c:v>22RV1_unl_3</c:v>
                </c:pt>
                <c:pt idx="20">
                  <c:v>22RV1_glc_1</c:v>
                </c:pt>
                <c:pt idx="21">
                  <c:v>22RV1_glc_2</c:v>
                </c:pt>
                <c:pt idx="22">
                  <c:v>22RV1_glc_3</c:v>
                </c:pt>
                <c:pt idx="23">
                  <c:v>AD1_unl_1</c:v>
                </c:pt>
                <c:pt idx="24">
                  <c:v>AD1_unl_2</c:v>
                </c:pt>
                <c:pt idx="25">
                  <c:v>AD1_unl_3</c:v>
                </c:pt>
                <c:pt idx="26">
                  <c:v>AD1_glc_1</c:v>
                </c:pt>
                <c:pt idx="27">
                  <c:v>AD1_glc_2</c:v>
                </c:pt>
                <c:pt idx="28">
                  <c:v>AD1_glc_3</c:v>
                </c:pt>
                <c:pt idx="29">
                  <c:v>LNCAP_unl_1</c:v>
                </c:pt>
                <c:pt idx="30">
                  <c:v>LNCAP_unl_2</c:v>
                </c:pt>
                <c:pt idx="31">
                  <c:v>LNCAP_unl_3</c:v>
                </c:pt>
                <c:pt idx="32">
                  <c:v>LNCAP_glc_1</c:v>
                </c:pt>
                <c:pt idx="33">
                  <c:v>LNCAP_glc_2</c:v>
                </c:pt>
                <c:pt idx="34">
                  <c:v>LNCAP_glc_3</c:v>
                </c:pt>
                <c:pt idx="35">
                  <c:v>231_unl_1</c:v>
                </c:pt>
                <c:pt idx="36">
                  <c:v>231_unl_2</c:v>
                </c:pt>
                <c:pt idx="37">
                  <c:v>231_unl_3 (2)</c:v>
                </c:pt>
                <c:pt idx="38">
                  <c:v>231_glc_1</c:v>
                </c:pt>
                <c:pt idx="39">
                  <c:v>231_glc_2</c:v>
                </c:pt>
                <c:pt idx="40">
                  <c:v>231_glc_3</c:v>
                </c:pt>
                <c:pt idx="41">
                  <c:v>MIA_unl_1</c:v>
                </c:pt>
                <c:pt idx="42">
                  <c:v>MIA_unl_2</c:v>
                </c:pt>
                <c:pt idx="43">
                  <c:v>MIA_unl_3</c:v>
                </c:pt>
                <c:pt idx="44">
                  <c:v>MIA_glc_1</c:v>
                </c:pt>
                <c:pt idx="45">
                  <c:v>MIA_glc_2</c:v>
                </c:pt>
                <c:pt idx="46">
                  <c:v>MIA_glc_3</c:v>
                </c:pt>
                <c:pt idx="47">
                  <c:v>MCF7_unl_1</c:v>
                </c:pt>
                <c:pt idx="48">
                  <c:v>MCF7_unl_2</c:v>
                </c:pt>
                <c:pt idx="49">
                  <c:v>MCF7_unl_3</c:v>
                </c:pt>
                <c:pt idx="50">
                  <c:v>MCF7_glc_1</c:v>
                </c:pt>
                <c:pt idx="51">
                  <c:v>MCF7_glc_2</c:v>
                </c:pt>
                <c:pt idx="52">
                  <c:v>MCF7_glc_3</c:v>
                </c:pt>
                <c:pt idx="53">
                  <c:v>DO4_unl_1</c:v>
                </c:pt>
                <c:pt idx="54">
                  <c:v>DO4_unl_2</c:v>
                </c:pt>
                <c:pt idx="55">
                  <c:v>DO4_unl_3</c:v>
                </c:pt>
                <c:pt idx="56">
                  <c:v>DO4_glc_1</c:v>
                </c:pt>
                <c:pt idx="57">
                  <c:v>DO4_glc_2</c:v>
                </c:pt>
                <c:pt idx="58">
                  <c:v>DO4_glc_3</c:v>
                </c:pt>
                <c:pt idx="59">
                  <c:v>HEPG2_unl_1</c:v>
                </c:pt>
                <c:pt idx="60">
                  <c:v>HEPG2_unl_2</c:v>
                </c:pt>
                <c:pt idx="61">
                  <c:v>HEPG2_unl_3</c:v>
                </c:pt>
                <c:pt idx="62">
                  <c:v>HEPG2_glc_1</c:v>
                </c:pt>
                <c:pt idx="63">
                  <c:v>HEPG2_glc_2</c:v>
                </c:pt>
                <c:pt idx="64">
                  <c:v>HEPG2_glc_3</c:v>
                </c:pt>
                <c:pt idx="65">
                  <c:v>HT29_unl_1</c:v>
                </c:pt>
                <c:pt idx="66">
                  <c:v>HT29_unl_2</c:v>
                </c:pt>
                <c:pt idx="67">
                  <c:v>HT29_unl_3</c:v>
                </c:pt>
                <c:pt idx="68">
                  <c:v>HT29_glc_1</c:v>
                </c:pt>
                <c:pt idx="69">
                  <c:v>HT29_glc_2</c:v>
                </c:pt>
                <c:pt idx="70">
                  <c:v>HT29_glc_3</c:v>
                </c:pt>
              </c:strCache>
            </c:strRef>
          </c:cat>
          <c:val>
            <c:numRef>
              <c:f>'qtrap6500 glc'!$AI$182:$DA$182</c:f>
              <c:numCache>
                <c:formatCode>General</c:formatCode>
                <c:ptCount val="71"/>
                <c:pt idx="0">
                  <c:v>360.93505734080782</c:v>
                </c:pt>
                <c:pt idx="1">
                  <c:v>429.14001569057149</c:v>
                </c:pt>
                <c:pt idx="2">
                  <c:v>432.76691740762118</c:v>
                </c:pt>
                <c:pt idx="3">
                  <c:v>3913.955458239383</c:v>
                </c:pt>
                <c:pt idx="4">
                  <c:v>267.25366925934441</c:v>
                </c:pt>
                <c:pt idx="5">
                  <c:v>894.41110773032824</c:v>
                </c:pt>
                <c:pt idx="6">
                  <c:v>6386.1983093432891</c:v>
                </c:pt>
                <c:pt idx="7">
                  <c:v>50.587619713084983</c:v>
                </c:pt>
                <c:pt idx="8">
                  <c:v>37.748696782611681</c:v>
                </c:pt>
                <c:pt idx="9">
                  <c:v>4590.5762056014191</c:v>
                </c:pt>
                <c:pt idx="10">
                  <c:v>1390.2215205439934</c:v>
                </c:pt>
                <c:pt idx="11">
                  <c:v>15599.124496461312</c:v>
                </c:pt>
                <c:pt idx="12">
                  <c:v>77.26517296682681</c:v>
                </c:pt>
                <c:pt idx="13">
                  <c:v>148.25325743120766</c:v>
                </c:pt>
                <c:pt idx="14">
                  <c:v>0</c:v>
                </c:pt>
                <c:pt idx="15">
                  <c:v>83.105743041815131</c:v>
                </c:pt>
                <c:pt idx="16">
                  <c:v>7.3684843957194568</c:v>
                </c:pt>
                <c:pt idx="17">
                  <c:v>9582.5173434671124</c:v>
                </c:pt>
                <c:pt idx="18">
                  <c:v>434.62994800774908</c:v>
                </c:pt>
                <c:pt idx="19">
                  <c:v>11906.809708302333</c:v>
                </c:pt>
                <c:pt idx="20">
                  <c:v>256.88480261806956</c:v>
                </c:pt>
                <c:pt idx="21">
                  <c:v>125.75504819524093</c:v>
                </c:pt>
                <c:pt idx="22">
                  <c:v>5363.980068227329</c:v>
                </c:pt>
                <c:pt idx="23">
                  <c:v>12.930542168703402</c:v>
                </c:pt>
                <c:pt idx="24">
                  <c:v>144.01521824060819</c:v>
                </c:pt>
                <c:pt idx="25">
                  <c:v>5846.7999798921255</c:v>
                </c:pt>
                <c:pt idx="26">
                  <c:v>58.530105323613952</c:v>
                </c:pt>
                <c:pt idx="27">
                  <c:v>0</c:v>
                </c:pt>
                <c:pt idx="28">
                  <c:v>0</c:v>
                </c:pt>
                <c:pt idx="29">
                  <c:v>71.535937994790814</c:v>
                </c:pt>
                <c:pt idx="30">
                  <c:v>44.64722487572066</c:v>
                </c:pt>
                <c:pt idx="31">
                  <c:v>6212.4302626216468</c:v>
                </c:pt>
                <c:pt idx="32">
                  <c:v>267.67789398998576</c:v>
                </c:pt>
                <c:pt idx="33">
                  <c:v>41.948209932799301</c:v>
                </c:pt>
                <c:pt idx="34">
                  <c:v>4951.2703154471528</c:v>
                </c:pt>
                <c:pt idx="35">
                  <c:v>1194.2895963537292</c:v>
                </c:pt>
                <c:pt idx="36">
                  <c:v>511.14885269780689</c:v>
                </c:pt>
                <c:pt idx="37">
                  <c:v>5920.3740925074108</c:v>
                </c:pt>
                <c:pt idx="38">
                  <c:v>871.49697524323415</c:v>
                </c:pt>
                <c:pt idx="39">
                  <c:v>469.69528879206274</c:v>
                </c:pt>
                <c:pt idx="40">
                  <c:v>6193.5995114650559</c:v>
                </c:pt>
                <c:pt idx="41">
                  <c:v>51.214696395238754</c:v>
                </c:pt>
                <c:pt idx="42">
                  <c:v>1343.3769024801456</c:v>
                </c:pt>
                <c:pt idx="43">
                  <c:v>1532.5710511821837</c:v>
                </c:pt>
                <c:pt idx="44">
                  <c:v>2421.6058000522667</c:v>
                </c:pt>
                <c:pt idx="45">
                  <c:v>1543.1252833048825</c:v>
                </c:pt>
                <c:pt idx="46">
                  <c:v>17816.12739169797</c:v>
                </c:pt>
                <c:pt idx="47">
                  <c:v>264.69134488645574</c:v>
                </c:pt>
                <c:pt idx="48">
                  <c:v>289.54039932792739</c:v>
                </c:pt>
                <c:pt idx="49">
                  <c:v>8789.9565393265966</c:v>
                </c:pt>
                <c:pt idx="50">
                  <c:v>50.6309601530509</c:v>
                </c:pt>
                <c:pt idx="51">
                  <c:v>0</c:v>
                </c:pt>
                <c:pt idx="52">
                  <c:v>2064.4658091423389</c:v>
                </c:pt>
                <c:pt idx="53">
                  <c:v>693.81954624657044</c:v>
                </c:pt>
                <c:pt idx="54">
                  <c:v>599.83066933143391</c:v>
                </c:pt>
                <c:pt idx="55">
                  <c:v>3.9127759251703722</c:v>
                </c:pt>
                <c:pt idx="56">
                  <c:v>143.64884014512393</c:v>
                </c:pt>
                <c:pt idx="57">
                  <c:v>1223.5858222238676</c:v>
                </c:pt>
                <c:pt idx="58">
                  <c:v>5079.538059261723</c:v>
                </c:pt>
                <c:pt idx="59">
                  <c:v>204.26579745253892</c:v>
                </c:pt>
                <c:pt idx="60">
                  <c:v>43.348514804712217</c:v>
                </c:pt>
                <c:pt idx="61">
                  <c:v>24045.505892584115</c:v>
                </c:pt>
                <c:pt idx="62">
                  <c:v>0</c:v>
                </c:pt>
                <c:pt idx="63">
                  <c:v>65.464191497679579</c:v>
                </c:pt>
                <c:pt idx="64">
                  <c:v>5232.8632669424887</c:v>
                </c:pt>
                <c:pt idx="65">
                  <c:v>765.98940842249101</c:v>
                </c:pt>
                <c:pt idx="66">
                  <c:v>263.98033753178709</c:v>
                </c:pt>
                <c:pt idx="67">
                  <c:v>0</c:v>
                </c:pt>
                <c:pt idx="68">
                  <c:v>80.07423581336684</c:v>
                </c:pt>
                <c:pt idx="69">
                  <c:v>324.75463172089479</c:v>
                </c:pt>
                <c:pt idx="70">
                  <c:v>8827.543433549441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4A-EF4F-A3F3-C192F1789295}"/>
            </c:ext>
          </c:extLst>
        </c:ser>
        <c:ser>
          <c:idx val="3"/>
          <c:order val="3"/>
          <c:tx>
            <c:strRef>
              <c:f>'qtrap6500 glc'!$R$183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'qtrap6500 glc'!$AI$156:$DA$156</c:f>
              <c:strCache>
                <c:ptCount val="71"/>
                <c:pt idx="0">
                  <c:v>PNT1_unl_1</c:v>
                </c:pt>
                <c:pt idx="1">
                  <c:v>PNT1_unl_1 (2)</c:v>
                </c:pt>
                <c:pt idx="2">
                  <c:v>PNT1_unl_2</c:v>
                </c:pt>
                <c:pt idx="3">
                  <c:v>PNT1_unl_3</c:v>
                </c:pt>
                <c:pt idx="4">
                  <c:v>PNT1_glc_1</c:v>
                </c:pt>
                <c:pt idx="5">
                  <c:v>PNT1_glc_2</c:v>
                </c:pt>
                <c:pt idx="6">
                  <c:v>PNT1_glc_3</c:v>
                </c:pt>
                <c:pt idx="7">
                  <c:v>PC3_unl_1</c:v>
                </c:pt>
                <c:pt idx="8">
                  <c:v>PC3_unl_2</c:v>
                </c:pt>
                <c:pt idx="9">
                  <c:v>PC3_unl_3</c:v>
                </c:pt>
                <c:pt idx="10">
                  <c:v>PC3_glc_2</c:v>
                </c:pt>
                <c:pt idx="11">
                  <c:v>PC3_glc_3</c:v>
                </c:pt>
                <c:pt idx="12">
                  <c:v>C42B_unl_1</c:v>
                </c:pt>
                <c:pt idx="13">
                  <c:v>C42B_unl_2</c:v>
                </c:pt>
                <c:pt idx="14">
                  <c:v>C42B_unl_3</c:v>
                </c:pt>
                <c:pt idx="15">
                  <c:v>C42B_glc_1</c:v>
                </c:pt>
                <c:pt idx="16">
                  <c:v>C42B_glc_2</c:v>
                </c:pt>
                <c:pt idx="17">
                  <c:v>C42B_glc_3</c:v>
                </c:pt>
                <c:pt idx="18">
                  <c:v>22RV1_unl_1</c:v>
                </c:pt>
                <c:pt idx="19">
                  <c:v>22RV1_unl_3</c:v>
                </c:pt>
                <c:pt idx="20">
                  <c:v>22RV1_glc_1</c:v>
                </c:pt>
                <c:pt idx="21">
                  <c:v>22RV1_glc_2</c:v>
                </c:pt>
                <c:pt idx="22">
                  <c:v>22RV1_glc_3</c:v>
                </c:pt>
                <c:pt idx="23">
                  <c:v>AD1_unl_1</c:v>
                </c:pt>
                <c:pt idx="24">
                  <c:v>AD1_unl_2</c:v>
                </c:pt>
                <c:pt idx="25">
                  <c:v>AD1_unl_3</c:v>
                </c:pt>
                <c:pt idx="26">
                  <c:v>AD1_glc_1</c:v>
                </c:pt>
                <c:pt idx="27">
                  <c:v>AD1_glc_2</c:v>
                </c:pt>
                <c:pt idx="28">
                  <c:v>AD1_glc_3</c:v>
                </c:pt>
                <c:pt idx="29">
                  <c:v>LNCAP_unl_1</c:v>
                </c:pt>
                <c:pt idx="30">
                  <c:v>LNCAP_unl_2</c:v>
                </c:pt>
                <c:pt idx="31">
                  <c:v>LNCAP_unl_3</c:v>
                </c:pt>
                <c:pt idx="32">
                  <c:v>LNCAP_glc_1</c:v>
                </c:pt>
                <c:pt idx="33">
                  <c:v>LNCAP_glc_2</c:v>
                </c:pt>
                <c:pt idx="34">
                  <c:v>LNCAP_glc_3</c:v>
                </c:pt>
                <c:pt idx="35">
                  <c:v>231_unl_1</c:v>
                </c:pt>
                <c:pt idx="36">
                  <c:v>231_unl_2</c:v>
                </c:pt>
                <c:pt idx="37">
                  <c:v>231_unl_3 (2)</c:v>
                </c:pt>
                <c:pt idx="38">
                  <c:v>231_glc_1</c:v>
                </c:pt>
                <c:pt idx="39">
                  <c:v>231_glc_2</c:v>
                </c:pt>
                <c:pt idx="40">
                  <c:v>231_glc_3</c:v>
                </c:pt>
                <c:pt idx="41">
                  <c:v>MIA_unl_1</c:v>
                </c:pt>
                <c:pt idx="42">
                  <c:v>MIA_unl_2</c:v>
                </c:pt>
                <c:pt idx="43">
                  <c:v>MIA_unl_3</c:v>
                </c:pt>
                <c:pt idx="44">
                  <c:v>MIA_glc_1</c:v>
                </c:pt>
                <c:pt idx="45">
                  <c:v>MIA_glc_2</c:v>
                </c:pt>
                <c:pt idx="46">
                  <c:v>MIA_glc_3</c:v>
                </c:pt>
                <c:pt idx="47">
                  <c:v>MCF7_unl_1</c:v>
                </c:pt>
                <c:pt idx="48">
                  <c:v>MCF7_unl_2</c:v>
                </c:pt>
                <c:pt idx="49">
                  <c:v>MCF7_unl_3</c:v>
                </c:pt>
                <c:pt idx="50">
                  <c:v>MCF7_glc_1</c:v>
                </c:pt>
                <c:pt idx="51">
                  <c:v>MCF7_glc_2</c:v>
                </c:pt>
                <c:pt idx="52">
                  <c:v>MCF7_glc_3</c:v>
                </c:pt>
                <c:pt idx="53">
                  <c:v>DO4_unl_1</c:v>
                </c:pt>
                <c:pt idx="54">
                  <c:v>DO4_unl_2</c:v>
                </c:pt>
                <c:pt idx="55">
                  <c:v>DO4_unl_3</c:v>
                </c:pt>
                <c:pt idx="56">
                  <c:v>DO4_glc_1</c:v>
                </c:pt>
                <c:pt idx="57">
                  <c:v>DO4_glc_2</c:v>
                </c:pt>
                <c:pt idx="58">
                  <c:v>DO4_glc_3</c:v>
                </c:pt>
                <c:pt idx="59">
                  <c:v>HEPG2_unl_1</c:v>
                </c:pt>
                <c:pt idx="60">
                  <c:v>HEPG2_unl_2</c:v>
                </c:pt>
                <c:pt idx="61">
                  <c:v>HEPG2_unl_3</c:v>
                </c:pt>
                <c:pt idx="62">
                  <c:v>HEPG2_glc_1</c:v>
                </c:pt>
                <c:pt idx="63">
                  <c:v>HEPG2_glc_2</c:v>
                </c:pt>
                <c:pt idx="64">
                  <c:v>HEPG2_glc_3</c:v>
                </c:pt>
                <c:pt idx="65">
                  <c:v>HT29_unl_1</c:v>
                </c:pt>
                <c:pt idx="66">
                  <c:v>HT29_unl_2</c:v>
                </c:pt>
                <c:pt idx="67">
                  <c:v>HT29_unl_3</c:v>
                </c:pt>
                <c:pt idx="68">
                  <c:v>HT29_glc_1</c:v>
                </c:pt>
                <c:pt idx="69">
                  <c:v>HT29_glc_2</c:v>
                </c:pt>
                <c:pt idx="70">
                  <c:v>HT29_glc_3</c:v>
                </c:pt>
              </c:strCache>
            </c:strRef>
          </c:cat>
          <c:val>
            <c:numRef>
              <c:f>'qtrap6500 glc'!$AI$183:$DA$183</c:f>
              <c:numCache>
                <c:formatCode>General</c:formatCode>
                <c:ptCount val="71"/>
                <c:pt idx="0">
                  <c:v>60.328303602459165</c:v>
                </c:pt>
                <c:pt idx="1">
                  <c:v>133.62806545783991</c:v>
                </c:pt>
                <c:pt idx="2">
                  <c:v>58.630338175489193</c:v>
                </c:pt>
                <c:pt idx="3">
                  <c:v>1732.7870566433564</c:v>
                </c:pt>
                <c:pt idx="4">
                  <c:v>1182.4209044539098</c:v>
                </c:pt>
                <c:pt idx="5">
                  <c:v>1431.6034089337245</c:v>
                </c:pt>
                <c:pt idx="6">
                  <c:v>4695.1683145450152</c:v>
                </c:pt>
                <c:pt idx="7">
                  <c:v>132.56815746280179</c:v>
                </c:pt>
                <c:pt idx="8">
                  <c:v>43.037789976627778</c:v>
                </c:pt>
                <c:pt idx="9">
                  <c:v>1099.0605359285503</c:v>
                </c:pt>
                <c:pt idx="10">
                  <c:v>2537.7100016579902</c:v>
                </c:pt>
                <c:pt idx="11">
                  <c:v>4223.4271498264643</c:v>
                </c:pt>
                <c:pt idx="12">
                  <c:v>22.287008876569459</c:v>
                </c:pt>
                <c:pt idx="13">
                  <c:v>136.10822523548347</c:v>
                </c:pt>
                <c:pt idx="14">
                  <c:v>0</c:v>
                </c:pt>
                <c:pt idx="15">
                  <c:v>1272.1506662083052</c:v>
                </c:pt>
                <c:pt idx="16">
                  <c:v>303.75370648935734</c:v>
                </c:pt>
                <c:pt idx="17">
                  <c:v>6919.449320269965</c:v>
                </c:pt>
                <c:pt idx="18">
                  <c:v>48.756070174958914</c:v>
                </c:pt>
                <c:pt idx="19">
                  <c:v>2350.6149060682596</c:v>
                </c:pt>
                <c:pt idx="20">
                  <c:v>1325.0650331784675</c:v>
                </c:pt>
                <c:pt idx="21">
                  <c:v>832.5004890578017</c:v>
                </c:pt>
                <c:pt idx="22">
                  <c:v>1915.9497712535228</c:v>
                </c:pt>
                <c:pt idx="23">
                  <c:v>98.323569029333754</c:v>
                </c:pt>
                <c:pt idx="24">
                  <c:v>45.199993863600014</c:v>
                </c:pt>
                <c:pt idx="25">
                  <c:v>2666.1415027392227</c:v>
                </c:pt>
                <c:pt idx="26">
                  <c:v>274.85383901903737</c:v>
                </c:pt>
                <c:pt idx="27">
                  <c:v>209.19398436845032</c:v>
                </c:pt>
                <c:pt idx="28">
                  <c:v>24089.628968083704</c:v>
                </c:pt>
                <c:pt idx="29">
                  <c:v>57.291900035903204</c:v>
                </c:pt>
                <c:pt idx="30">
                  <c:v>245.31902501532215</c:v>
                </c:pt>
                <c:pt idx="31">
                  <c:v>2715.3453016361573</c:v>
                </c:pt>
                <c:pt idx="32">
                  <c:v>196.93704557640339</c:v>
                </c:pt>
                <c:pt idx="33">
                  <c:v>818.04812858476862</c:v>
                </c:pt>
                <c:pt idx="34">
                  <c:v>1517.2580896468046</c:v>
                </c:pt>
                <c:pt idx="35">
                  <c:v>67.148604111452769</c:v>
                </c:pt>
                <c:pt idx="36">
                  <c:v>141.67644321497261</c:v>
                </c:pt>
                <c:pt idx="37">
                  <c:v>771.42717404140012</c:v>
                </c:pt>
                <c:pt idx="38">
                  <c:v>5139.6038791114115</c:v>
                </c:pt>
                <c:pt idx="39">
                  <c:v>7534.7458626123143</c:v>
                </c:pt>
                <c:pt idx="40">
                  <c:v>25351.89889635536</c:v>
                </c:pt>
                <c:pt idx="41">
                  <c:v>173.51493192608999</c:v>
                </c:pt>
                <c:pt idx="42">
                  <c:v>109.610542978339</c:v>
                </c:pt>
                <c:pt idx="43">
                  <c:v>862.87358645924621</c:v>
                </c:pt>
                <c:pt idx="44">
                  <c:v>5349.1859480487483</c:v>
                </c:pt>
                <c:pt idx="45">
                  <c:v>6393.7496269182138</c:v>
                </c:pt>
                <c:pt idx="46">
                  <c:v>53409.528683816745</c:v>
                </c:pt>
                <c:pt idx="47">
                  <c:v>231.00401190122474</c:v>
                </c:pt>
                <c:pt idx="48">
                  <c:v>141.37865109219001</c:v>
                </c:pt>
                <c:pt idx="49">
                  <c:v>1219.5446032297475</c:v>
                </c:pt>
                <c:pt idx="50">
                  <c:v>2762.266050647258</c:v>
                </c:pt>
                <c:pt idx="51">
                  <c:v>1943.2247034609661</c:v>
                </c:pt>
                <c:pt idx="52">
                  <c:v>17646.257606923573</c:v>
                </c:pt>
                <c:pt idx="53">
                  <c:v>154.98866931410802</c:v>
                </c:pt>
                <c:pt idx="54">
                  <c:v>169.82102641601779</c:v>
                </c:pt>
                <c:pt idx="55">
                  <c:v>6171.5681942351575</c:v>
                </c:pt>
                <c:pt idx="56">
                  <c:v>372.22468195998709</c:v>
                </c:pt>
                <c:pt idx="57">
                  <c:v>4011.3312753039281</c:v>
                </c:pt>
                <c:pt idx="58">
                  <c:v>6667.7378735741731</c:v>
                </c:pt>
                <c:pt idx="59">
                  <c:v>133.59847562436289</c:v>
                </c:pt>
                <c:pt idx="60">
                  <c:v>2.1342757883253594</c:v>
                </c:pt>
                <c:pt idx="61">
                  <c:v>2141.8264935136117</c:v>
                </c:pt>
                <c:pt idx="62">
                  <c:v>116.43659537922358</c:v>
                </c:pt>
                <c:pt idx="63">
                  <c:v>51.231060947070091</c:v>
                </c:pt>
                <c:pt idx="64">
                  <c:v>1407.4902119952383</c:v>
                </c:pt>
                <c:pt idx="65">
                  <c:v>138.6676640199093</c:v>
                </c:pt>
                <c:pt idx="66">
                  <c:v>45.324492559106837</c:v>
                </c:pt>
                <c:pt idx="67">
                  <c:v>716.78626793937372</c:v>
                </c:pt>
                <c:pt idx="68">
                  <c:v>864.04471611521853</c:v>
                </c:pt>
                <c:pt idx="69">
                  <c:v>2363.5677483599175</c:v>
                </c:pt>
                <c:pt idx="70">
                  <c:v>9569.4899127980334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4A-EF4F-A3F3-C192F1789295}"/>
            </c:ext>
          </c:extLst>
        </c:ser>
        <c:ser>
          <c:idx val="4"/>
          <c:order val="4"/>
          <c:tx>
            <c:strRef>
              <c:f>'qtrap6500 glc'!$R$184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'qtrap6500 glc'!$AI$156:$DA$156</c:f>
              <c:strCache>
                <c:ptCount val="71"/>
                <c:pt idx="0">
                  <c:v>PNT1_unl_1</c:v>
                </c:pt>
                <c:pt idx="1">
                  <c:v>PNT1_unl_1 (2)</c:v>
                </c:pt>
                <c:pt idx="2">
                  <c:v>PNT1_unl_2</c:v>
                </c:pt>
                <c:pt idx="3">
                  <c:v>PNT1_unl_3</c:v>
                </c:pt>
                <c:pt idx="4">
                  <c:v>PNT1_glc_1</c:v>
                </c:pt>
                <c:pt idx="5">
                  <c:v>PNT1_glc_2</c:v>
                </c:pt>
                <c:pt idx="6">
                  <c:v>PNT1_glc_3</c:v>
                </c:pt>
                <c:pt idx="7">
                  <c:v>PC3_unl_1</c:v>
                </c:pt>
                <c:pt idx="8">
                  <c:v>PC3_unl_2</c:v>
                </c:pt>
                <c:pt idx="9">
                  <c:v>PC3_unl_3</c:v>
                </c:pt>
                <c:pt idx="10">
                  <c:v>PC3_glc_2</c:v>
                </c:pt>
                <c:pt idx="11">
                  <c:v>PC3_glc_3</c:v>
                </c:pt>
                <c:pt idx="12">
                  <c:v>C42B_unl_1</c:v>
                </c:pt>
                <c:pt idx="13">
                  <c:v>C42B_unl_2</c:v>
                </c:pt>
                <c:pt idx="14">
                  <c:v>C42B_unl_3</c:v>
                </c:pt>
                <c:pt idx="15">
                  <c:v>C42B_glc_1</c:v>
                </c:pt>
                <c:pt idx="16">
                  <c:v>C42B_glc_2</c:v>
                </c:pt>
                <c:pt idx="17">
                  <c:v>C42B_glc_3</c:v>
                </c:pt>
                <c:pt idx="18">
                  <c:v>22RV1_unl_1</c:v>
                </c:pt>
                <c:pt idx="19">
                  <c:v>22RV1_unl_3</c:v>
                </c:pt>
                <c:pt idx="20">
                  <c:v>22RV1_glc_1</c:v>
                </c:pt>
                <c:pt idx="21">
                  <c:v>22RV1_glc_2</c:v>
                </c:pt>
                <c:pt idx="22">
                  <c:v>22RV1_glc_3</c:v>
                </c:pt>
                <c:pt idx="23">
                  <c:v>AD1_unl_1</c:v>
                </c:pt>
                <c:pt idx="24">
                  <c:v>AD1_unl_2</c:v>
                </c:pt>
                <c:pt idx="25">
                  <c:v>AD1_unl_3</c:v>
                </c:pt>
                <c:pt idx="26">
                  <c:v>AD1_glc_1</c:v>
                </c:pt>
                <c:pt idx="27">
                  <c:v>AD1_glc_2</c:v>
                </c:pt>
                <c:pt idx="28">
                  <c:v>AD1_glc_3</c:v>
                </c:pt>
                <c:pt idx="29">
                  <c:v>LNCAP_unl_1</c:v>
                </c:pt>
                <c:pt idx="30">
                  <c:v>LNCAP_unl_2</c:v>
                </c:pt>
                <c:pt idx="31">
                  <c:v>LNCAP_unl_3</c:v>
                </c:pt>
                <c:pt idx="32">
                  <c:v>LNCAP_glc_1</c:v>
                </c:pt>
                <c:pt idx="33">
                  <c:v>LNCAP_glc_2</c:v>
                </c:pt>
                <c:pt idx="34">
                  <c:v>LNCAP_glc_3</c:v>
                </c:pt>
                <c:pt idx="35">
                  <c:v>231_unl_1</c:v>
                </c:pt>
                <c:pt idx="36">
                  <c:v>231_unl_2</c:v>
                </c:pt>
                <c:pt idx="37">
                  <c:v>231_unl_3 (2)</c:v>
                </c:pt>
                <c:pt idx="38">
                  <c:v>231_glc_1</c:v>
                </c:pt>
                <c:pt idx="39">
                  <c:v>231_glc_2</c:v>
                </c:pt>
                <c:pt idx="40">
                  <c:v>231_glc_3</c:v>
                </c:pt>
                <c:pt idx="41">
                  <c:v>MIA_unl_1</c:v>
                </c:pt>
                <c:pt idx="42">
                  <c:v>MIA_unl_2</c:v>
                </c:pt>
                <c:pt idx="43">
                  <c:v>MIA_unl_3</c:v>
                </c:pt>
                <c:pt idx="44">
                  <c:v>MIA_glc_1</c:v>
                </c:pt>
                <c:pt idx="45">
                  <c:v>MIA_glc_2</c:v>
                </c:pt>
                <c:pt idx="46">
                  <c:v>MIA_glc_3</c:v>
                </c:pt>
                <c:pt idx="47">
                  <c:v>MCF7_unl_1</c:v>
                </c:pt>
                <c:pt idx="48">
                  <c:v>MCF7_unl_2</c:v>
                </c:pt>
                <c:pt idx="49">
                  <c:v>MCF7_unl_3</c:v>
                </c:pt>
                <c:pt idx="50">
                  <c:v>MCF7_glc_1</c:v>
                </c:pt>
                <c:pt idx="51">
                  <c:v>MCF7_glc_2</c:v>
                </c:pt>
                <c:pt idx="52">
                  <c:v>MCF7_glc_3</c:v>
                </c:pt>
                <c:pt idx="53">
                  <c:v>DO4_unl_1</c:v>
                </c:pt>
                <c:pt idx="54">
                  <c:v>DO4_unl_2</c:v>
                </c:pt>
                <c:pt idx="55">
                  <c:v>DO4_unl_3</c:v>
                </c:pt>
                <c:pt idx="56">
                  <c:v>DO4_glc_1</c:v>
                </c:pt>
                <c:pt idx="57">
                  <c:v>DO4_glc_2</c:v>
                </c:pt>
                <c:pt idx="58">
                  <c:v>DO4_glc_3</c:v>
                </c:pt>
                <c:pt idx="59">
                  <c:v>HEPG2_unl_1</c:v>
                </c:pt>
                <c:pt idx="60">
                  <c:v>HEPG2_unl_2</c:v>
                </c:pt>
                <c:pt idx="61">
                  <c:v>HEPG2_unl_3</c:v>
                </c:pt>
                <c:pt idx="62">
                  <c:v>HEPG2_glc_1</c:v>
                </c:pt>
                <c:pt idx="63">
                  <c:v>HEPG2_glc_2</c:v>
                </c:pt>
                <c:pt idx="64">
                  <c:v>HEPG2_glc_3</c:v>
                </c:pt>
                <c:pt idx="65">
                  <c:v>HT29_unl_1</c:v>
                </c:pt>
                <c:pt idx="66">
                  <c:v>HT29_unl_2</c:v>
                </c:pt>
                <c:pt idx="67">
                  <c:v>HT29_unl_3</c:v>
                </c:pt>
                <c:pt idx="68">
                  <c:v>HT29_glc_1</c:v>
                </c:pt>
                <c:pt idx="69">
                  <c:v>HT29_glc_2</c:v>
                </c:pt>
                <c:pt idx="70">
                  <c:v>HT29_glc_3</c:v>
                </c:pt>
              </c:strCache>
            </c:strRef>
          </c:cat>
          <c:val>
            <c:numRef>
              <c:f>'qtrap6500 glc'!$AI$184:$DA$184</c:f>
              <c:numCache>
                <c:formatCode>General</c:formatCode>
                <c:ptCount val="71"/>
                <c:pt idx="0">
                  <c:v>48.434229524404842</c:v>
                </c:pt>
                <c:pt idx="1">
                  <c:v>112.45327741202355</c:v>
                </c:pt>
                <c:pt idx="2">
                  <c:v>330.01938326118938</c:v>
                </c:pt>
                <c:pt idx="3">
                  <c:v>2388.4406902373908</c:v>
                </c:pt>
                <c:pt idx="4">
                  <c:v>26589.467779411119</c:v>
                </c:pt>
                <c:pt idx="5">
                  <c:v>31066.056497114885</c:v>
                </c:pt>
                <c:pt idx="6">
                  <c:v>84015.825948213576</c:v>
                </c:pt>
                <c:pt idx="7">
                  <c:v>140.61823315372703</c:v>
                </c:pt>
                <c:pt idx="8">
                  <c:v>323.19233374561838</c:v>
                </c:pt>
                <c:pt idx="9">
                  <c:v>6744.517757643911</c:v>
                </c:pt>
                <c:pt idx="10">
                  <c:v>42968.363353124616</c:v>
                </c:pt>
                <c:pt idx="11">
                  <c:v>19916.580475808099</c:v>
                </c:pt>
                <c:pt idx="12">
                  <c:v>12.258395216900901</c:v>
                </c:pt>
                <c:pt idx="13">
                  <c:v>249.05446780683511</c:v>
                </c:pt>
                <c:pt idx="14">
                  <c:v>1297.7588885646292</c:v>
                </c:pt>
                <c:pt idx="15">
                  <c:v>5566.8528703098445</c:v>
                </c:pt>
                <c:pt idx="16">
                  <c:v>5229.5885918220965</c:v>
                </c:pt>
                <c:pt idx="17">
                  <c:v>33085.42904824124</c:v>
                </c:pt>
                <c:pt idx="18">
                  <c:v>153.55282703683247</c:v>
                </c:pt>
                <c:pt idx="19">
                  <c:v>2978.412735515677</c:v>
                </c:pt>
                <c:pt idx="20">
                  <c:v>22982.087289494186</c:v>
                </c:pt>
                <c:pt idx="21">
                  <c:v>14186.507594692421</c:v>
                </c:pt>
                <c:pt idx="22">
                  <c:v>25876.939534626432</c:v>
                </c:pt>
                <c:pt idx="23">
                  <c:v>128.49900906538105</c:v>
                </c:pt>
                <c:pt idx="24">
                  <c:v>83.020928763981885</c:v>
                </c:pt>
                <c:pt idx="25">
                  <c:v>1139.3797529159647</c:v>
                </c:pt>
                <c:pt idx="26">
                  <c:v>417.42211117636248</c:v>
                </c:pt>
                <c:pt idx="27">
                  <c:v>2499.9812203812917</c:v>
                </c:pt>
                <c:pt idx="28">
                  <c:v>400973.65078840265</c:v>
                </c:pt>
                <c:pt idx="29">
                  <c:v>115.48731579786677</c:v>
                </c:pt>
                <c:pt idx="30">
                  <c:v>106.21648937168696</c:v>
                </c:pt>
                <c:pt idx="31">
                  <c:v>4021.5755377169553</c:v>
                </c:pt>
                <c:pt idx="32">
                  <c:v>8830.6533224543309</c:v>
                </c:pt>
                <c:pt idx="33">
                  <c:v>9423.306646981624</c:v>
                </c:pt>
                <c:pt idx="34">
                  <c:v>36474.566870770963</c:v>
                </c:pt>
                <c:pt idx="35">
                  <c:v>170.75069607375065</c:v>
                </c:pt>
                <c:pt idx="36">
                  <c:v>540.70396732306961</c:v>
                </c:pt>
                <c:pt idx="37">
                  <c:v>2524.6458657559674</c:v>
                </c:pt>
                <c:pt idx="38">
                  <c:v>109531.13022196575</c:v>
                </c:pt>
                <c:pt idx="39">
                  <c:v>154042.83213589096</c:v>
                </c:pt>
                <c:pt idx="40">
                  <c:v>534233.14599249663</c:v>
                </c:pt>
                <c:pt idx="41">
                  <c:v>118.72589938611279</c:v>
                </c:pt>
                <c:pt idx="42">
                  <c:v>521.41679922091214</c:v>
                </c:pt>
                <c:pt idx="43">
                  <c:v>503.03523633779912</c:v>
                </c:pt>
                <c:pt idx="44">
                  <c:v>81239.679188485155</c:v>
                </c:pt>
                <c:pt idx="45">
                  <c:v>113029.52332818869</c:v>
                </c:pt>
                <c:pt idx="46">
                  <c:v>588684.21382035804</c:v>
                </c:pt>
                <c:pt idx="47">
                  <c:v>392.66074973357445</c:v>
                </c:pt>
                <c:pt idx="48">
                  <c:v>189.22890225021237</c:v>
                </c:pt>
                <c:pt idx="49">
                  <c:v>5163.1290719324579</c:v>
                </c:pt>
                <c:pt idx="50">
                  <c:v>23908.271126443324</c:v>
                </c:pt>
                <c:pt idx="51">
                  <c:v>33257.069677998363</c:v>
                </c:pt>
                <c:pt idx="52">
                  <c:v>112170.09194664028</c:v>
                </c:pt>
                <c:pt idx="53">
                  <c:v>184.00130766931042</c:v>
                </c:pt>
                <c:pt idx="54">
                  <c:v>350.16678874061864</c:v>
                </c:pt>
                <c:pt idx="55">
                  <c:v>9070.5677579859166</c:v>
                </c:pt>
                <c:pt idx="56">
                  <c:v>190.93920458411964</c:v>
                </c:pt>
                <c:pt idx="57">
                  <c:v>68483.466114870927</c:v>
                </c:pt>
                <c:pt idx="58">
                  <c:v>55386.066221820227</c:v>
                </c:pt>
                <c:pt idx="59">
                  <c:v>105.85538044506924</c:v>
                </c:pt>
                <c:pt idx="60">
                  <c:v>8.143530019068173</c:v>
                </c:pt>
                <c:pt idx="61">
                  <c:v>1060.8349287210388</c:v>
                </c:pt>
                <c:pt idx="62">
                  <c:v>30.117293839656554</c:v>
                </c:pt>
                <c:pt idx="63">
                  <c:v>32.466733915758887</c:v>
                </c:pt>
                <c:pt idx="64">
                  <c:v>1470.7788269096318</c:v>
                </c:pt>
                <c:pt idx="65">
                  <c:v>386.15734849466628</c:v>
                </c:pt>
                <c:pt idx="66">
                  <c:v>299.55707862282793</c:v>
                </c:pt>
                <c:pt idx="67">
                  <c:v>863.08753111716953</c:v>
                </c:pt>
                <c:pt idx="68">
                  <c:v>4555.6581465118816</c:v>
                </c:pt>
                <c:pt idx="69">
                  <c:v>43055.617465305542</c:v>
                </c:pt>
                <c:pt idx="70">
                  <c:v>164328.04995327926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4A-EF4F-A3F3-C192F1789295}"/>
            </c:ext>
          </c:extLst>
        </c:ser>
        <c:ser>
          <c:idx val="5"/>
          <c:order val="5"/>
          <c:tx>
            <c:strRef>
              <c:f>'qtrap6500 glc'!$R$185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'qtrap6500 glc'!$AI$156:$DA$156</c:f>
              <c:strCache>
                <c:ptCount val="71"/>
                <c:pt idx="0">
                  <c:v>PNT1_unl_1</c:v>
                </c:pt>
                <c:pt idx="1">
                  <c:v>PNT1_unl_1 (2)</c:v>
                </c:pt>
                <c:pt idx="2">
                  <c:v>PNT1_unl_2</c:v>
                </c:pt>
                <c:pt idx="3">
                  <c:v>PNT1_unl_3</c:v>
                </c:pt>
                <c:pt idx="4">
                  <c:v>PNT1_glc_1</c:v>
                </c:pt>
                <c:pt idx="5">
                  <c:v>PNT1_glc_2</c:v>
                </c:pt>
                <c:pt idx="6">
                  <c:v>PNT1_glc_3</c:v>
                </c:pt>
                <c:pt idx="7">
                  <c:v>PC3_unl_1</c:v>
                </c:pt>
                <c:pt idx="8">
                  <c:v>PC3_unl_2</c:v>
                </c:pt>
                <c:pt idx="9">
                  <c:v>PC3_unl_3</c:v>
                </c:pt>
                <c:pt idx="10">
                  <c:v>PC3_glc_2</c:v>
                </c:pt>
                <c:pt idx="11">
                  <c:v>PC3_glc_3</c:v>
                </c:pt>
                <c:pt idx="12">
                  <c:v>C42B_unl_1</c:v>
                </c:pt>
                <c:pt idx="13">
                  <c:v>C42B_unl_2</c:v>
                </c:pt>
                <c:pt idx="14">
                  <c:v>C42B_unl_3</c:v>
                </c:pt>
                <c:pt idx="15">
                  <c:v>C42B_glc_1</c:v>
                </c:pt>
                <c:pt idx="16">
                  <c:v>C42B_glc_2</c:v>
                </c:pt>
                <c:pt idx="17">
                  <c:v>C42B_glc_3</c:v>
                </c:pt>
                <c:pt idx="18">
                  <c:v>22RV1_unl_1</c:v>
                </c:pt>
                <c:pt idx="19">
                  <c:v>22RV1_unl_3</c:v>
                </c:pt>
                <c:pt idx="20">
                  <c:v>22RV1_glc_1</c:v>
                </c:pt>
                <c:pt idx="21">
                  <c:v>22RV1_glc_2</c:v>
                </c:pt>
                <c:pt idx="22">
                  <c:v>22RV1_glc_3</c:v>
                </c:pt>
                <c:pt idx="23">
                  <c:v>AD1_unl_1</c:v>
                </c:pt>
                <c:pt idx="24">
                  <c:v>AD1_unl_2</c:v>
                </c:pt>
                <c:pt idx="25">
                  <c:v>AD1_unl_3</c:v>
                </c:pt>
                <c:pt idx="26">
                  <c:v>AD1_glc_1</c:v>
                </c:pt>
                <c:pt idx="27">
                  <c:v>AD1_glc_2</c:v>
                </c:pt>
                <c:pt idx="28">
                  <c:v>AD1_glc_3</c:v>
                </c:pt>
                <c:pt idx="29">
                  <c:v>LNCAP_unl_1</c:v>
                </c:pt>
                <c:pt idx="30">
                  <c:v>LNCAP_unl_2</c:v>
                </c:pt>
                <c:pt idx="31">
                  <c:v>LNCAP_unl_3</c:v>
                </c:pt>
                <c:pt idx="32">
                  <c:v>LNCAP_glc_1</c:v>
                </c:pt>
                <c:pt idx="33">
                  <c:v>LNCAP_glc_2</c:v>
                </c:pt>
                <c:pt idx="34">
                  <c:v>LNCAP_glc_3</c:v>
                </c:pt>
                <c:pt idx="35">
                  <c:v>231_unl_1</c:v>
                </c:pt>
                <c:pt idx="36">
                  <c:v>231_unl_2</c:v>
                </c:pt>
                <c:pt idx="37">
                  <c:v>231_unl_3 (2)</c:v>
                </c:pt>
                <c:pt idx="38">
                  <c:v>231_glc_1</c:v>
                </c:pt>
                <c:pt idx="39">
                  <c:v>231_glc_2</c:v>
                </c:pt>
                <c:pt idx="40">
                  <c:v>231_glc_3</c:v>
                </c:pt>
                <c:pt idx="41">
                  <c:v>MIA_unl_1</c:v>
                </c:pt>
                <c:pt idx="42">
                  <c:v>MIA_unl_2</c:v>
                </c:pt>
                <c:pt idx="43">
                  <c:v>MIA_unl_3</c:v>
                </c:pt>
                <c:pt idx="44">
                  <c:v>MIA_glc_1</c:v>
                </c:pt>
                <c:pt idx="45">
                  <c:v>MIA_glc_2</c:v>
                </c:pt>
                <c:pt idx="46">
                  <c:v>MIA_glc_3</c:v>
                </c:pt>
                <c:pt idx="47">
                  <c:v>MCF7_unl_1</c:v>
                </c:pt>
                <c:pt idx="48">
                  <c:v>MCF7_unl_2</c:v>
                </c:pt>
                <c:pt idx="49">
                  <c:v>MCF7_unl_3</c:v>
                </c:pt>
                <c:pt idx="50">
                  <c:v>MCF7_glc_1</c:v>
                </c:pt>
                <c:pt idx="51">
                  <c:v>MCF7_glc_2</c:v>
                </c:pt>
                <c:pt idx="52">
                  <c:v>MCF7_glc_3</c:v>
                </c:pt>
                <c:pt idx="53">
                  <c:v>DO4_unl_1</c:v>
                </c:pt>
                <c:pt idx="54">
                  <c:v>DO4_unl_2</c:v>
                </c:pt>
                <c:pt idx="55">
                  <c:v>DO4_unl_3</c:v>
                </c:pt>
                <c:pt idx="56">
                  <c:v>DO4_glc_1</c:v>
                </c:pt>
                <c:pt idx="57">
                  <c:v>DO4_glc_2</c:v>
                </c:pt>
                <c:pt idx="58">
                  <c:v>DO4_glc_3</c:v>
                </c:pt>
                <c:pt idx="59">
                  <c:v>HEPG2_unl_1</c:v>
                </c:pt>
                <c:pt idx="60">
                  <c:v>HEPG2_unl_2</c:v>
                </c:pt>
                <c:pt idx="61">
                  <c:v>HEPG2_unl_3</c:v>
                </c:pt>
                <c:pt idx="62">
                  <c:v>HEPG2_glc_1</c:v>
                </c:pt>
                <c:pt idx="63">
                  <c:v>HEPG2_glc_2</c:v>
                </c:pt>
                <c:pt idx="64">
                  <c:v>HEPG2_glc_3</c:v>
                </c:pt>
                <c:pt idx="65">
                  <c:v>HT29_unl_1</c:v>
                </c:pt>
                <c:pt idx="66">
                  <c:v>HT29_unl_2</c:v>
                </c:pt>
                <c:pt idx="67">
                  <c:v>HT29_unl_3</c:v>
                </c:pt>
                <c:pt idx="68">
                  <c:v>HT29_glc_1</c:v>
                </c:pt>
                <c:pt idx="69">
                  <c:v>HT29_glc_2</c:v>
                </c:pt>
                <c:pt idx="70">
                  <c:v>HT29_glc_3</c:v>
                </c:pt>
              </c:strCache>
            </c:strRef>
          </c:cat>
          <c:val>
            <c:numRef>
              <c:f>'qtrap6500 glc'!$AI$185:$DA$185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4A-EF4F-A3F3-C192F1789295}"/>
            </c:ext>
          </c:extLst>
        </c:ser>
        <c:ser>
          <c:idx val="6"/>
          <c:order val="6"/>
          <c:tx>
            <c:strRef>
              <c:f>'qtrap6500 glc'!$R$186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'qtrap6500 glc'!$AI$156:$DA$156</c:f>
              <c:strCache>
                <c:ptCount val="71"/>
                <c:pt idx="0">
                  <c:v>PNT1_unl_1</c:v>
                </c:pt>
                <c:pt idx="1">
                  <c:v>PNT1_unl_1 (2)</c:v>
                </c:pt>
                <c:pt idx="2">
                  <c:v>PNT1_unl_2</c:v>
                </c:pt>
                <c:pt idx="3">
                  <c:v>PNT1_unl_3</c:v>
                </c:pt>
                <c:pt idx="4">
                  <c:v>PNT1_glc_1</c:v>
                </c:pt>
                <c:pt idx="5">
                  <c:v>PNT1_glc_2</c:v>
                </c:pt>
                <c:pt idx="6">
                  <c:v>PNT1_glc_3</c:v>
                </c:pt>
                <c:pt idx="7">
                  <c:v>PC3_unl_1</c:v>
                </c:pt>
                <c:pt idx="8">
                  <c:v>PC3_unl_2</c:v>
                </c:pt>
                <c:pt idx="9">
                  <c:v>PC3_unl_3</c:v>
                </c:pt>
                <c:pt idx="10">
                  <c:v>PC3_glc_2</c:v>
                </c:pt>
                <c:pt idx="11">
                  <c:v>PC3_glc_3</c:v>
                </c:pt>
                <c:pt idx="12">
                  <c:v>C42B_unl_1</c:v>
                </c:pt>
                <c:pt idx="13">
                  <c:v>C42B_unl_2</c:v>
                </c:pt>
                <c:pt idx="14">
                  <c:v>C42B_unl_3</c:v>
                </c:pt>
                <c:pt idx="15">
                  <c:v>C42B_glc_1</c:v>
                </c:pt>
                <c:pt idx="16">
                  <c:v>C42B_glc_2</c:v>
                </c:pt>
                <c:pt idx="17">
                  <c:v>C42B_glc_3</c:v>
                </c:pt>
                <c:pt idx="18">
                  <c:v>22RV1_unl_1</c:v>
                </c:pt>
                <c:pt idx="19">
                  <c:v>22RV1_unl_3</c:v>
                </c:pt>
                <c:pt idx="20">
                  <c:v>22RV1_glc_1</c:v>
                </c:pt>
                <c:pt idx="21">
                  <c:v>22RV1_glc_2</c:v>
                </c:pt>
                <c:pt idx="22">
                  <c:v>22RV1_glc_3</c:v>
                </c:pt>
                <c:pt idx="23">
                  <c:v>AD1_unl_1</c:v>
                </c:pt>
                <c:pt idx="24">
                  <c:v>AD1_unl_2</c:v>
                </c:pt>
                <c:pt idx="25">
                  <c:v>AD1_unl_3</c:v>
                </c:pt>
                <c:pt idx="26">
                  <c:v>AD1_glc_1</c:v>
                </c:pt>
                <c:pt idx="27">
                  <c:v>AD1_glc_2</c:v>
                </c:pt>
                <c:pt idx="28">
                  <c:v>AD1_glc_3</c:v>
                </c:pt>
                <c:pt idx="29">
                  <c:v>LNCAP_unl_1</c:v>
                </c:pt>
                <c:pt idx="30">
                  <c:v>LNCAP_unl_2</c:v>
                </c:pt>
                <c:pt idx="31">
                  <c:v>LNCAP_unl_3</c:v>
                </c:pt>
                <c:pt idx="32">
                  <c:v>LNCAP_glc_1</c:v>
                </c:pt>
                <c:pt idx="33">
                  <c:v>LNCAP_glc_2</c:v>
                </c:pt>
                <c:pt idx="34">
                  <c:v>LNCAP_glc_3</c:v>
                </c:pt>
                <c:pt idx="35">
                  <c:v>231_unl_1</c:v>
                </c:pt>
                <c:pt idx="36">
                  <c:v>231_unl_2</c:v>
                </c:pt>
                <c:pt idx="37">
                  <c:v>231_unl_3 (2)</c:v>
                </c:pt>
                <c:pt idx="38">
                  <c:v>231_glc_1</c:v>
                </c:pt>
                <c:pt idx="39">
                  <c:v>231_glc_2</c:v>
                </c:pt>
                <c:pt idx="40">
                  <c:v>231_glc_3</c:v>
                </c:pt>
                <c:pt idx="41">
                  <c:v>MIA_unl_1</c:v>
                </c:pt>
                <c:pt idx="42">
                  <c:v>MIA_unl_2</c:v>
                </c:pt>
                <c:pt idx="43">
                  <c:v>MIA_unl_3</c:v>
                </c:pt>
                <c:pt idx="44">
                  <c:v>MIA_glc_1</c:v>
                </c:pt>
                <c:pt idx="45">
                  <c:v>MIA_glc_2</c:v>
                </c:pt>
                <c:pt idx="46">
                  <c:v>MIA_glc_3</c:v>
                </c:pt>
                <c:pt idx="47">
                  <c:v>MCF7_unl_1</c:v>
                </c:pt>
                <c:pt idx="48">
                  <c:v>MCF7_unl_2</c:v>
                </c:pt>
                <c:pt idx="49">
                  <c:v>MCF7_unl_3</c:v>
                </c:pt>
                <c:pt idx="50">
                  <c:v>MCF7_glc_1</c:v>
                </c:pt>
                <c:pt idx="51">
                  <c:v>MCF7_glc_2</c:v>
                </c:pt>
                <c:pt idx="52">
                  <c:v>MCF7_glc_3</c:v>
                </c:pt>
                <c:pt idx="53">
                  <c:v>DO4_unl_1</c:v>
                </c:pt>
                <c:pt idx="54">
                  <c:v>DO4_unl_2</c:v>
                </c:pt>
                <c:pt idx="55">
                  <c:v>DO4_unl_3</c:v>
                </c:pt>
                <c:pt idx="56">
                  <c:v>DO4_glc_1</c:v>
                </c:pt>
                <c:pt idx="57">
                  <c:v>DO4_glc_2</c:v>
                </c:pt>
                <c:pt idx="58">
                  <c:v>DO4_glc_3</c:v>
                </c:pt>
                <c:pt idx="59">
                  <c:v>HEPG2_unl_1</c:v>
                </c:pt>
                <c:pt idx="60">
                  <c:v>HEPG2_unl_2</c:v>
                </c:pt>
                <c:pt idx="61">
                  <c:v>HEPG2_unl_3</c:v>
                </c:pt>
                <c:pt idx="62">
                  <c:v>HEPG2_glc_1</c:v>
                </c:pt>
                <c:pt idx="63">
                  <c:v>HEPG2_glc_2</c:v>
                </c:pt>
                <c:pt idx="64">
                  <c:v>HEPG2_glc_3</c:v>
                </c:pt>
                <c:pt idx="65">
                  <c:v>HT29_unl_1</c:v>
                </c:pt>
                <c:pt idx="66">
                  <c:v>HT29_unl_2</c:v>
                </c:pt>
                <c:pt idx="67">
                  <c:v>HT29_unl_3</c:v>
                </c:pt>
                <c:pt idx="68">
                  <c:v>HT29_glc_1</c:v>
                </c:pt>
                <c:pt idx="69">
                  <c:v>HT29_glc_2</c:v>
                </c:pt>
                <c:pt idx="70">
                  <c:v>HT29_glc_3</c:v>
                </c:pt>
              </c:strCache>
            </c:strRef>
          </c:cat>
          <c:val>
            <c:numRef>
              <c:f>'qtrap6500 glc'!$AI$186:$DA$186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4A-EF4F-A3F3-C192F1789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'qtrap6500 glc'!$R$180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'qtrap6500 glc'!$AI$156:$DA$156</c:f>
              <c:strCache>
                <c:ptCount val="71"/>
                <c:pt idx="0">
                  <c:v>PNT1_unl_1</c:v>
                </c:pt>
                <c:pt idx="1">
                  <c:v>PNT1_unl_1 (2)</c:v>
                </c:pt>
                <c:pt idx="2">
                  <c:v>PNT1_unl_2</c:v>
                </c:pt>
                <c:pt idx="3">
                  <c:v>PNT1_unl_3</c:v>
                </c:pt>
                <c:pt idx="4">
                  <c:v>PNT1_glc_1</c:v>
                </c:pt>
                <c:pt idx="5">
                  <c:v>PNT1_glc_2</c:v>
                </c:pt>
                <c:pt idx="6">
                  <c:v>PNT1_glc_3</c:v>
                </c:pt>
                <c:pt idx="7">
                  <c:v>PC3_unl_1</c:v>
                </c:pt>
                <c:pt idx="8">
                  <c:v>PC3_unl_2</c:v>
                </c:pt>
                <c:pt idx="9">
                  <c:v>PC3_unl_3</c:v>
                </c:pt>
                <c:pt idx="10">
                  <c:v>PC3_glc_2</c:v>
                </c:pt>
                <c:pt idx="11">
                  <c:v>PC3_glc_3</c:v>
                </c:pt>
                <c:pt idx="12">
                  <c:v>C42B_unl_1</c:v>
                </c:pt>
                <c:pt idx="13">
                  <c:v>C42B_unl_2</c:v>
                </c:pt>
                <c:pt idx="14">
                  <c:v>C42B_unl_3</c:v>
                </c:pt>
                <c:pt idx="15">
                  <c:v>C42B_glc_1</c:v>
                </c:pt>
                <c:pt idx="16">
                  <c:v>C42B_glc_2</c:v>
                </c:pt>
                <c:pt idx="17">
                  <c:v>C42B_glc_3</c:v>
                </c:pt>
                <c:pt idx="18">
                  <c:v>22RV1_unl_1</c:v>
                </c:pt>
                <c:pt idx="19">
                  <c:v>22RV1_unl_3</c:v>
                </c:pt>
                <c:pt idx="20">
                  <c:v>22RV1_glc_1</c:v>
                </c:pt>
                <c:pt idx="21">
                  <c:v>22RV1_glc_2</c:v>
                </c:pt>
                <c:pt idx="22">
                  <c:v>22RV1_glc_3</c:v>
                </c:pt>
                <c:pt idx="23">
                  <c:v>AD1_unl_1</c:v>
                </c:pt>
                <c:pt idx="24">
                  <c:v>AD1_unl_2</c:v>
                </c:pt>
                <c:pt idx="25">
                  <c:v>AD1_unl_3</c:v>
                </c:pt>
                <c:pt idx="26">
                  <c:v>AD1_glc_1</c:v>
                </c:pt>
                <c:pt idx="27">
                  <c:v>AD1_glc_2</c:v>
                </c:pt>
                <c:pt idx="28">
                  <c:v>AD1_glc_3</c:v>
                </c:pt>
                <c:pt idx="29">
                  <c:v>LNCAP_unl_1</c:v>
                </c:pt>
                <c:pt idx="30">
                  <c:v>LNCAP_unl_2</c:v>
                </c:pt>
                <c:pt idx="31">
                  <c:v>LNCAP_unl_3</c:v>
                </c:pt>
                <c:pt idx="32">
                  <c:v>LNCAP_glc_1</c:v>
                </c:pt>
                <c:pt idx="33">
                  <c:v>LNCAP_glc_2</c:v>
                </c:pt>
                <c:pt idx="34">
                  <c:v>LNCAP_glc_3</c:v>
                </c:pt>
                <c:pt idx="35">
                  <c:v>231_unl_1</c:v>
                </c:pt>
                <c:pt idx="36">
                  <c:v>231_unl_2</c:v>
                </c:pt>
                <c:pt idx="37">
                  <c:v>231_unl_3 (2)</c:v>
                </c:pt>
                <c:pt idx="38">
                  <c:v>231_glc_1</c:v>
                </c:pt>
                <c:pt idx="39">
                  <c:v>231_glc_2</c:v>
                </c:pt>
                <c:pt idx="40">
                  <c:v>231_glc_3</c:v>
                </c:pt>
                <c:pt idx="41">
                  <c:v>MIA_unl_1</c:v>
                </c:pt>
                <c:pt idx="42">
                  <c:v>MIA_unl_2</c:v>
                </c:pt>
                <c:pt idx="43">
                  <c:v>MIA_unl_3</c:v>
                </c:pt>
                <c:pt idx="44">
                  <c:v>MIA_glc_1</c:v>
                </c:pt>
                <c:pt idx="45">
                  <c:v>MIA_glc_2</c:v>
                </c:pt>
                <c:pt idx="46">
                  <c:v>MIA_glc_3</c:v>
                </c:pt>
                <c:pt idx="47">
                  <c:v>MCF7_unl_1</c:v>
                </c:pt>
                <c:pt idx="48">
                  <c:v>MCF7_unl_2</c:v>
                </c:pt>
                <c:pt idx="49">
                  <c:v>MCF7_unl_3</c:v>
                </c:pt>
                <c:pt idx="50">
                  <c:v>MCF7_glc_1</c:v>
                </c:pt>
                <c:pt idx="51">
                  <c:v>MCF7_glc_2</c:v>
                </c:pt>
                <c:pt idx="52">
                  <c:v>MCF7_glc_3</c:v>
                </c:pt>
                <c:pt idx="53">
                  <c:v>DO4_unl_1</c:v>
                </c:pt>
                <c:pt idx="54">
                  <c:v>DO4_unl_2</c:v>
                </c:pt>
                <c:pt idx="55">
                  <c:v>DO4_unl_3</c:v>
                </c:pt>
                <c:pt idx="56">
                  <c:v>DO4_glc_1</c:v>
                </c:pt>
                <c:pt idx="57">
                  <c:v>DO4_glc_2</c:v>
                </c:pt>
                <c:pt idx="58">
                  <c:v>DO4_glc_3</c:v>
                </c:pt>
                <c:pt idx="59">
                  <c:v>HEPG2_unl_1</c:v>
                </c:pt>
                <c:pt idx="60">
                  <c:v>HEPG2_unl_2</c:v>
                </c:pt>
                <c:pt idx="61">
                  <c:v>HEPG2_unl_3</c:v>
                </c:pt>
                <c:pt idx="62">
                  <c:v>HEPG2_glc_1</c:v>
                </c:pt>
                <c:pt idx="63">
                  <c:v>HEPG2_glc_2</c:v>
                </c:pt>
                <c:pt idx="64">
                  <c:v>HEPG2_glc_3</c:v>
                </c:pt>
                <c:pt idx="65">
                  <c:v>HT29_unl_1</c:v>
                </c:pt>
                <c:pt idx="66">
                  <c:v>HT29_unl_2</c:v>
                </c:pt>
                <c:pt idx="67">
                  <c:v>HT29_unl_3</c:v>
                </c:pt>
                <c:pt idx="68">
                  <c:v>HT29_glc_1</c:v>
                </c:pt>
                <c:pt idx="69">
                  <c:v>HT29_glc_2</c:v>
                </c:pt>
                <c:pt idx="70">
                  <c:v>HT29_glc_3</c:v>
                </c:pt>
              </c:strCache>
            </c:strRef>
          </c:cat>
          <c:val>
            <c:numRef>
              <c:f>'qtrap6500 glc'!$AI$180:$DA$180</c:f>
              <c:numCache>
                <c:formatCode>General</c:formatCode>
                <c:ptCount val="71"/>
                <c:pt idx="0">
                  <c:v>8328.8512590734281</c:v>
                </c:pt>
                <c:pt idx="1">
                  <c:v>9675.5010298475117</c:v>
                </c:pt>
                <c:pt idx="2">
                  <c:v>91233.237533012609</c:v>
                </c:pt>
                <c:pt idx="3">
                  <c:v>4632.7217312700095</c:v>
                </c:pt>
                <c:pt idx="4">
                  <c:v>28767.4644070863</c:v>
                </c:pt>
                <c:pt idx="5">
                  <c:v>30621.848200711214</c:v>
                </c:pt>
                <c:pt idx="6">
                  <c:v>87941.069110801924</c:v>
                </c:pt>
                <c:pt idx="7">
                  <c:v>8630.2677893011023</c:v>
                </c:pt>
                <c:pt idx="8">
                  <c:v>18911.761288654019</c:v>
                </c:pt>
                <c:pt idx="9">
                  <c:v>35620.664395389787</c:v>
                </c:pt>
                <c:pt idx="10">
                  <c:v>13918.375520659116</c:v>
                </c:pt>
                <c:pt idx="11">
                  <c:v>2073.2323625390268</c:v>
                </c:pt>
                <c:pt idx="12">
                  <c:v>4870.7299706052372</c:v>
                </c:pt>
                <c:pt idx="13">
                  <c:v>31494.722492653695</c:v>
                </c:pt>
                <c:pt idx="14">
                  <c:v>860192.84296030609</c:v>
                </c:pt>
                <c:pt idx="15">
                  <c:v>403.04032901876047</c:v>
                </c:pt>
                <c:pt idx="16">
                  <c:v>22651.15549496494</c:v>
                </c:pt>
                <c:pt idx="17">
                  <c:v>185968.67904147066</c:v>
                </c:pt>
                <c:pt idx="18">
                  <c:v>47765.362329332944</c:v>
                </c:pt>
                <c:pt idx="19">
                  <c:v>171596.77727723849</c:v>
                </c:pt>
                <c:pt idx="20">
                  <c:v>61931.478971414283</c:v>
                </c:pt>
                <c:pt idx="21">
                  <c:v>36437.677960930385</c:v>
                </c:pt>
                <c:pt idx="22">
                  <c:v>79974.808971756051</c:v>
                </c:pt>
                <c:pt idx="23">
                  <c:v>12723.007015068511</c:v>
                </c:pt>
                <c:pt idx="24">
                  <c:v>11545.317352588885</c:v>
                </c:pt>
                <c:pt idx="25">
                  <c:v>26751.753238777132</c:v>
                </c:pt>
                <c:pt idx="26">
                  <c:v>0</c:v>
                </c:pt>
                <c:pt idx="27">
                  <c:v>7708.0070811638507</c:v>
                </c:pt>
                <c:pt idx="28">
                  <c:v>32989.304100051522</c:v>
                </c:pt>
                <c:pt idx="29">
                  <c:v>11877.003601324517</c:v>
                </c:pt>
                <c:pt idx="30">
                  <c:v>21425.888366822452</c:v>
                </c:pt>
                <c:pt idx="31">
                  <c:v>205093.7463292981</c:v>
                </c:pt>
                <c:pt idx="32">
                  <c:v>33880.643030768697</c:v>
                </c:pt>
                <c:pt idx="33">
                  <c:v>30144.031261016007</c:v>
                </c:pt>
                <c:pt idx="34">
                  <c:v>220908.94029952952</c:v>
                </c:pt>
                <c:pt idx="35">
                  <c:v>154609.42397467943</c:v>
                </c:pt>
                <c:pt idx="36">
                  <c:v>249929.4751765109</c:v>
                </c:pt>
                <c:pt idx="37">
                  <c:v>407409.38372570841</c:v>
                </c:pt>
                <c:pt idx="38">
                  <c:v>116960.05791534316</c:v>
                </c:pt>
                <c:pt idx="39">
                  <c:v>153807.40465004256</c:v>
                </c:pt>
                <c:pt idx="40">
                  <c:v>674410.20019165869</c:v>
                </c:pt>
                <c:pt idx="41">
                  <c:v>1292.3032601639188</c:v>
                </c:pt>
                <c:pt idx="42">
                  <c:v>128160.98127208553</c:v>
                </c:pt>
                <c:pt idx="43">
                  <c:v>2128452.1850108388</c:v>
                </c:pt>
                <c:pt idx="44">
                  <c:v>143856.88764804252</c:v>
                </c:pt>
                <c:pt idx="45">
                  <c:v>164339.36970448896</c:v>
                </c:pt>
                <c:pt idx="46">
                  <c:v>980053.16513743193</c:v>
                </c:pt>
                <c:pt idx="47">
                  <c:v>88397.424342243539</c:v>
                </c:pt>
                <c:pt idx="48">
                  <c:v>69417.86455943709</c:v>
                </c:pt>
                <c:pt idx="49">
                  <c:v>654263.34484737215</c:v>
                </c:pt>
                <c:pt idx="50">
                  <c:v>0</c:v>
                </c:pt>
                <c:pt idx="51">
                  <c:v>0</c:v>
                </c:pt>
                <c:pt idx="52">
                  <c:v>3635.4830141165189</c:v>
                </c:pt>
                <c:pt idx="53">
                  <c:v>54951.341502710835</c:v>
                </c:pt>
                <c:pt idx="54">
                  <c:v>79447.367686801765</c:v>
                </c:pt>
                <c:pt idx="55">
                  <c:v>1971948.0529134672</c:v>
                </c:pt>
                <c:pt idx="56">
                  <c:v>0</c:v>
                </c:pt>
                <c:pt idx="57">
                  <c:v>73980.076454317488</c:v>
                </c:pt>
                <c:pt idx="58">
                  <c:v>2911.9532521854449</c:v>
                </c:pt>
                <c:pt idx="59">
                  <c:v>30.000767580624832</c:v>
                </c:pt>
                <c:pt idx="60">
                  <c:v>0</c:v>
                </c:pt>
                <c:pt idx="61">
                  <c:v>3592.5341668336123</c:v>
                </c:pt>
                <c:pt idx="62">
                  <c:v>89.369418057219008</c:v>
                </c:pt>
                <c:pt idx="63">
                  <c:v>140.15018396440473</c:v>
                </c:pt>
                <c:pt idx="64">
                  <c:v>1220.4707787344369</c:v>
                </c:pt>
                <c:pt idx="65">
                  <c:v>79632.078224401906</c:v>
                </c:pt>
                <c:pt idx="66">
                  <c:v>97602.763590308416</c:v>
                </c:pt>
                <c:pt idx="67">
                  <c:v>2193115.0739056254</c:v>
                </c:pt>
                <c:pt idx="68">
                  <c:v>0</c:v>
                </c:pt>
                <c:pt idx="69">
                  <c:v>36158.272971646809</c:v>
                </c:pt>
                <c:pt idx="70">
                  <c:v>206546.38043251052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6-2A44-840F-43F3D523FDA8}"/>
            </c:ext>
          </c:extLst>
        </c:ser>
        <c:ser>
          <c:idx val="1"/>
          <c:order val="1"/>
          <c:tx>
            <c:strRef>
              <c:f>'qtrap6500 glc'!$R$181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'qtrap6500 glc'!$AI$156:$DA$156</c:f>
              <c:strCache>
                <c:ptCount val="71"/>
                <c:pt idx="0">
                  <c:v>PNT1_unl_1</c:v>
                </c:pt>
                <c:pt idx="1">
                  <c:v>PNT1_unl_1 (2)</c:v>
                </c:pt>
                <c:pt idx="2">
                  <c:v>PNT1_unl_2</c:v>
                </c:pt>
                <c:pt idx="3">
                  <c:v>PNT1_unl_3</c:v>
                </c:pt>
                <c:pt idx="4">
                  <c:v>PNT1_glc_1</c:v>
                </c:pt>
                <c:pt idx="5">
                  <c:v>PNT1_glc_2</c:v>
                </c:pt>
                <c:pt idx="6">
                  <c:v>PNT1_glc_3</c:v>
                </c:pt>
                <c:pt idx="7">
                  <c:v>PC3_unl_1</c:v>
                </c:pt>
                <c:pt idx="8">
                  <c:v>PC3_unl_2</c:v>
                </c:pt>
                <c:pt idx="9">
                  <c:v>PC3_unl_3</c:v>
                </c:pt>
                <c:pt idx="10">
                  <c:v>PC3_glc_2</c:v>
                </c:pt>
                <c:pt idx="11">
                  <c:v>PC3_glc_3</c:v>
                </c:pt>
                <c:pt idx="12">
                  <c:v>C42B_unl_1</c:v>
                </c:pt>
                <c:pt idx="13">
                  <c:v>C42B_unl_2</c:v>
                </c:pt>
                <c:pt idx="14">
                  <c:v>C42B_unl_3</c:v>
                </c:pt>
                <c:pt idx="15">
                  <c:v>C42B_glc_1</c:v>
                </c:pt>
                <c:pt idx="16">
                  <c:v>C42B_glc_2</c:v>
                </c:pt>
                <c:pt idx="17">
                  <c:v>C42B_glc_3</c:v>
                </c:pt>
                <c:pt idx="18">
                  <c:v>22RV1_unl_1</c:v>
                </c:pt>
                <c:pt idx="19">
                  <c:v>22RV1_unl_3</c:v>
                </c:pt>
                <c:pt idx="20">
                  <c:v>22RV1_glc_1</c:v>
                </c:pt>
                <c:pt idx="21">
                  <c:v>22RV1_glc_2</c:v>
                </c:pt>
                <c:pt idx="22">
                  <c:v>22RV1_glc_3</c:v>
                </c:pt>
                <c:pt idx="23">
                  <c:v>AD1_unl_1</c:v>
                </c:pt>
                <c:pt idx="24">
                  <c:v>AD1_unl_2</c:v>
                </c:pt>
                <c:pt idx="25">
                  <c:v>AD1_unl_3</c:v>
                </c:pt>
                <c:pt idx="26">
                  <c:v>AD1_glc_1</c:v>
                </c:pt>
                <c:pt idx="27">
                  <c:v>AD1_glc_2</c:v>
                </c:pt>
                <c:pt idx="28">
                  <c:v>AD1_glc_3</c:v>
                </c:pt>
                <c:pt idx="29">
                  <c:v>LNCAP_unl_1</c:v>
                </c:pt>
                <c:pt idx="30">
                  <c:v>LNCAP_unl_2</c:v>
                </c:pt>
                <c:pt idx="31">
                  <c:v>LNCAP_unl_3</c:v>
                </c:pt>
                <c:pt idx="32">
                  <c:v>LNCAP_glc_1</c:v>
                </c:pt>
                <c:pt idx="33">
                  <c:v>LNCAP_glc_2</c:v>
                </c:pt>
                <c:pt idx="34">
                  <c:v>LNCAP_glc_3</c:v>
                </c:pt>
                <c:pt idx="35">
                  <c:v>231_unl_1</c:v>
                </c:pt>
                <c:pt idx="36">
                  <c:v>231_unl_2</c:v>
                </c:pt>
                <c:pt idx="37">
                  <c:v>231_unl_3 (2)</c:v>
                </c:pt>
                <c:pt idx="38">
                  <c:v>231_glc_1</c:v>
                </c:pt>
                <c:pt idx="39">
                  <c:v>231_glc_2</c:v>
                </c:pt>
                <c:pt idx="40">
                  <c:v>231_glc_3</c:v>
                </c:pt>
                <c:pt idx="41">
                  <c:v>MIA_unl_1</c:v>
                </c:pt>
                <c:pt idx="42">
                  <c:v>MIA_unl_2</c:v>
                </c:pt>
                <c:pt idx="43">
                  <c:v>MIA_unl_3</c:v>
                </c:pt>
                <c:pt idx="44">
                  <c:v>MIA_glc_1</c:v>
                </c:pt>
                <c:pt idx="45">
                  <c:v>MIA_glc_2</c:v>
                </c:pt>
                <c:pt idx="46">
                  <c:v>MIA_glc_3</c:v>
                </c:pt>
                <c:pt idx="47">
                  <c:v>MCF7_unl_1</c:v>
                </c:pt>
                <c:pt idx="48">
                  <c:v>MCF7_unl_2</c:v>
                </c:pt>
                <c:pt idx="49">
                  <c:v>MCF7_unl_3</c:v>
                </c:pt>
                <c:pt idx="50">
                  <c:v>MCF7_glc_1</c:v>
                </c:pt>
                <c:pt idx="51">
                  <c:v>MCF7_glc_2</c:v>
                </c:pt>
                <c:pt idx="52">
                  <c:v>MCF7_glc_3</c:v>
                </c:pt>
                <c:pt idx="53">
                  <c:v>DO4_unl_1</c:v>
                </c:pt>
                <c:pt idx="54">
                  <c:v>DO4_unl_2</c:v>
                </c:pt>
                <c:pt idx="55">
                  <c:v>DO4_unl_3</c:v>
                </c:pt>
                <c:pt idx="56">
                  <c:v>DO4_glc_1</c:v>
                </c:pt>
                <c:pt idx="57">
                  <c:v>DO4_glc_2</c:v>
                </c:pt>
                <c:pt idx="58">
                  <c:v>DO4_glc_3</c:v>
                </c:pt>
                <c:pt idx="59">
                  <c:v>HEPG2_unl_1</c:v>
                </c:pt>
                <c:pt idx="60">
                  <c:v>HEPG2_unl_2</c:v>
                </c:pt>
                <c:pt idx="61">
                  <c:v>HEPG2_unl_3</c:v>
                </c:pt>
                <c:pt idx="62">
                  <c:v>HEPG2_glc_1</c:v>
                </c:pt>
                <c:pt idx="63">
                  <c:v>HEPG2_glc_2</c:v>
                </c:pt>
                <c:pt idx="64">
                  <c:v>HEPG2_glc_3</c:v>
                </c:pt>
                <c:pt idx="65">
                  <c:v>HT29_unl_1</c:v>
                </c:pt>
                <c:pt idx="66">
                  <c:v>HT29_unl_2</c:v>
                </c:pt>
                <c:pt idx="67">
                  <c:v>HT29_unl_3</c:v>
                </c:pt>
                <c:pt idx="68">
                  <c:v>HT29_glc_1</c:v>
                </c:pt>
                <c:pt idx="69">
                  <c:v>HT29_glc_2</c:v>
                </c:pt>
                <c:pt idx="70">
                  <c:v>HT29_glc_3</c:v>
                </c:pt>
              </c:strCache>
            </c:strRef>
          </c:cat>
          <c:val>
            <c:numRef>
              <c:f>'qtrap6500 glc'!$AI$181:$DA$181</c:f>
              <c:numCache>
                <c:formatCode>General</c:formatCode>
                <c:ptCount val="71"/>
                <c:pt idx="0">
                  <c:v>502.82685627027053</c:v>
                </c:pt>
                <c:pt idx="1">
                  <c:v>902.36002025931532</c:v>
                </c:pt>
                <c:pt idx="2">
                  <c:v>4040.4435945883506</c:v>
                </c:pt>
                <c:pt idx="3">
                  <c:v>3457.7333479323856</c:v>
                </c:pt>
                <c:pt idx="4">
                  <c:v>4610.6932216794858</c:v>
                </c:pt>
                <c:pt idx="5">
                  <c:v>5115.0070403922709</c:v>
                </c:pt>
                <c:pt idx="6">
                  <c:v>14532.444027961943</c:v>
                </c:pt>
                <c:pt idx="7">
                  <c:v>388.09905619275798</c:v>
                </c:pt>
                <c:pt idx="8">
                  <c:v>1169.9706078706893</c:v>
                </c:pt>
                <c:pt idx="9">
                  <c:v>381.78300380332854</c:v>
                </c:pt>
                <c:pt idx="10">
                  <c:v>14684.282374776732</c:v>
                </c:pt>
                <c:pt idx="11">
                  <c:v>0</c:v>
                </c:pt>
                <c:pt idx="12">
                  <c:v>239.70331851843571</c:v>
                </c:pt>
                <c:pt idx="13">
                  <c:v>1252.1788992377735</c:v>
                </c:pt>
                <c:pt idx="14">
                  <c:v>48799.389183375628</c:v>
                </c:pt>
                <c:pt idx="15">
                  <c:v>1025.5347210757484</c:v>
                </c:pt>
                <c:pt idx="16">
                  <c:v>2259.5240679344424</c:v>
                </c:pt>
                <c:pt idx="17">
                  <c:v>13648.671436319499</c:v>
                </c:pt>
                <c:pt idx="18">
                  <c:v>2157.5731650196458</c:v>
                </c:pt>
                <c:pt idx="19">
                  <c:v>7033.723702238959</c:v>
                </c:pt>
                <c:pt idx="20">
                  <c:v>3573.377491930994</c:v>
                </c:pt>
                <c:pt idx="21">
                  <c:v>1749.6730984089766</c:v>
                </c:pt>
                <c:pt idx="22">
                  <c:v>5739.8371601716908</c:v>
                </c:pt>
                <c:pt idx="23">
                  <c:v>540.50456299050893</c:v>
                </c:pt>
                <c:pt idx="24">
                  <c:v>361.04097213945147</c:v>
                </c:pt>
                <c:pt idx="25">
                  <c:v>4852.2935891182969</c:v>
                </c:pt>
                <c:pt idx="26">
                  <c:v>280.99394079667758</c:v>
                </c:pt>
                <c:pt idx="27">
                  <c:v>470.96124067941639</c:v>
                </c:pt>
                <c:pt idx="28">
                  <c:v>9753.2878641746647</c:v>
                </c:pt>
                <c:pt idx="29">
                  <c:v>853.31497756273086</c:v>
                </c:pt>
                <c:pt idx="30">
                  <c:v>1019.3836667235978</c:v>
                </c:pt>
                <c:pt idx="31">
                  <c:v>7268.683671117582</c:v>
                </c:pt>
                <c:pt idx="32">
                  <c:v>1725.7805110965503</c:v>
                </c:pt>
                <c:pt idx="33">
                  <c:v>2582.0723948278505</c:v>
                </c:pt>
                <c:pt idx="34">
                  <c:v>19044.873161519539</c:v>
                </c:pt>
                <c:pt idx="35">
                  <c:v>6833.1553377166074</c:v>
                </c:pt>
                <c:pt idx="36">
                  <c:v>9782.3770888148756</c:v>
                </c:pt>
                <c:pt idx="37">
                  <c:v>17785.341942317609</c:v>
                </c:pt>
                <c:pt idx="38">
                  <c:v>8203.1547837874041</c:v>
                </c:pt>
                <c:pt idx="39">
                  <c:v>11477.103088063017</c:v>
                </c:pt>
                <c:pt idx="40">
                  <c:v>36806.320250239791</c:v>
                </c:pt>
                <c:pt idx="41">
                  <c:v>12.904603486639614</c:v>
                </c:pt>
                <c:pt idx="42">
                  <c:v>6092.3977282854648</c:v>
                </c:pt>
                <c:pt idx="43">
                  <c:v>109212.90077985104</c:v>
                </c:pt>
                <c:pt idx="44">
                  <c:v>9489.6505095897191</c:v>
                </c:pt>
                <c:pt idx="45">
                  <c:v>15711.959018743228</c:v>
                </c:pt>
                <c:pt idx="46">
                  <c:v>73682.78477712709</c:v>
                </c:pt>
                <c:pt idx="47">
                  <c:v>3979.6659277998151</c:v>
                </c:pt>
                <c:pt idx="48">
                  <c:v>3711.1830370804428</c:v>
                </c:pt>
                <c:pt idx="49">
                  <c:v>35224.862506506965</c:v>
                </c:pt>
                <c:pt idx="50">
                  <c:v>1456.84895424246</c:v>
                </c:pt>
                <c:pt idx="51">
                  <c:v>433.6766359797092</c:v>
                </c:pt>
                <c:pt idx="52">
                  <c:v>5671.3216027045901</c:v>
                </c:pt>
                <c:pt idx="53">
                  <c:v>2642.1461521465953</c:v>
                </c:pt>
                <c:pt idx="54">
                  <c:v>3822.7032595383203</c:v>
                </c:pt>
                <c:pt idx="55">
                  <c:v>86575.696666241798</c:v>
                </c:pt>
                <c:pt idx="56">
                  <c:v>0</c:v>
                </c:pt>
                <c:pt idx="57">
                  <c:v>5038.9428536870155</c:v>
                </c:pt>
                <c:pt idx="58">
                  <c:v>3449.1092228109369</c:v>
                </c:pt>
                <c:pt idx="59">
                  <c:v>38.199683143353887</c:v>
                </c:pt>
                <c:pt idx="60">
                  <c:v>192.38682449523762</c:v>
                </c:pt>
                <c:pt idx="61">
                  <c:v>2489.0502973736238</c:v>
                </c:pt>
                <c:pt idx="62">
                  <c:v>57.624726014804104</c:v>
                </c:pt>
                <c:pt idx="63">
                  <c:v>108.14067421427806</c:v>
                </c:pt>
                <c:pt idx="64">
                  <c:v>1921.2164902221225</c:v>
                </c:pt>
                <c:pt idx="65">
                  <c:v>3871.3931894437087</c:v>
                </c:pt>
                <c:pt idx="66">
                  <c:v>4221.1805856287365</c:v>
                </c:pt>
                <c:pt idx="67">
                  <c:v>90428.14929189028</c:v>
                </c:pt>
                <c:pt idx="68">
                  <c:v>4.1478913384666303</c:v>
                </c:pt>
                <c:pt idx="69">
                  <c:v>3848.793252164638</c:v>
                </c:pt>
                <c:pt idx="70">
                  <c:v>12144.827088266959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86-2A44-840F-43F3D523FDA8}"/>
            </c:ext>
          </c:extLst>
        </c:ser>
        <c:ser>
          <c:idx val="2"/>
          <c:order val="2"/>
          <c:tx>
            <c:strRef>
              <c:f>'qtrap6500 glc'!$R$182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'qtrap6500 glc'!$AI$156:$DA$156</c:f>
              <c:strCache>
                <c:ptCount val="71"/>
                <c:pt idx="0">
                  <c:v>PNT1_unl_1</c:v>
                </c:pt>
                <c:pt idx="1">
                  <c:v>PNT1_unl_1 (2)</c:v>
                </c:pt>
                <c:pt idx="2">
                  <c:v>PNT1_unl_2</c:v>
                </c:pt>
                <c:pt idx="3">
                  <c:v>PNT1_unl_3</c:v>
                </c:pt>
                <c:pt idx="4">
                  <c:v>PNT1_glc_1</c:v>
                </c:pt>
                <c:pt idx="5">
                  <c:v>PNT1_glc_2</c:v>
                </c:pt>
                <c:pt idx="6">
                  <c:v>PNT1_glc_3</c:v>
                </c:pt>
                <c:pt idx="7">
                  <c:v>PC3_unl_1</c:v>
                </c:pt>
                <c:pt idx="8">
                  <c:v>PC3_unl_2</c:v>
                </c:pt>
                <c:pt idx="9">
                  <c:v>PC3_unl_3</c:v>
                </c:pt>
                <c:pt idx="10">
                  <c:v>PC3_glc_2</c:v>
                </c:pt>
                <c:pt idx="11">
                  <c:v>PC3_glc_3</c:v>
                </c:pt>
                <c:pt idx="12">
                  <c:v>C42B_unl_1</c:v>
                </c:pt>
                <c:pt idx="13">
                  <c:v>C42B_unl_2</c:v>
                </c:pt>
                <c:pt idx="14">
                  <c:v>C42B_unl_3</c:v>
                </c:pt>
                <c:pt idx="15">
                  <c:v>C42B_glc_1</c:v>
                </c:pt>
                <c:pt idx="16">
                  <c:v>C42B_glc_2</c:v>
                </c:pt>
                <c:pt idx="17">
                  <c:v>C42B_glc_3</c:v>
                </c:pt>
                <c:pt idx="18">
                  <c:v>22RV1_unl_1</c:v>
                </c:pt>
                <c:pt idx="19">
                  <c:v>22RV1_unl_3</c:v>
                </c:pt>
                <c:pt idx="20">
                  <c:v>22RV1_glc_1</c:v>
                </c:pt>
                <c:pt idx="21">
                  <c:v>22RV1_glc_2</c:v>
                </c:pt>
                <c:pt idx="22">
                  <c:v>22RV1_glc_3</c:v>
                </c:pt>
                <c:pt idx="23">
                  <c:v>AD1_unl_1</c:v>
                </c:pt>
                <c:pt idx="24">
                  <c:v>AD1_unl_2</c:v>
                </c:pt>
                <c:pt idx="25">
                  <c:v>AD1_unl_3</c:v>
                </c:pt>
                <c:pt idx="26">
                  <c:v>AD1_glc_1</c:v>
                </c:pt>
                <c:pt idx="27">
                  <c:v>AD1_glc_2</c:v>
                </c:pt>
                <c:pt idx="28">
                  <c:v>AD1_glc_3</c:v>
                </c:pt>
                <c:pt idx="29">
                  <c:v>LNCAP_unl_1</c:v>
                </c:pt>
                <c:pt idx="30">
                  <c:v>LNCAP_unl_2</c:v>
                </c:pt>
                <c:pt idx="31">
                  <c:v>LNCAP_unl_3</c:v>
                </c:pt>
                <c:pt idx="32">
                  <c:v>LNCAP_glc_1</c:v>
                </c:pt>
                <c:pt idx="33">
                  <c:v>LNCAP_glc_2</c:v>
                </c:pt>
                <c:pt idx="34">
                  <c:v>LNCAP_glc_3</c:v>
                </c:pt>
                <c:pt idx="35">
                  <c:v>231_unl_1</c:v>
                </c:pt>
                <c:pt idx="36">
                  <c:v>231_unl_2</c:v>
                </c:pt>
                <c:pt idx="37">
                  <c:v>231_unl_3 (2)</c:v>
                </c:pt>
                <c:pt idx="38">
                  <c:v>231_glc_1</c:v>
                </c:pt>
                <c:pt idx="39">
                  <c:v>231_glc_2</c:v>
                </c:pt>
                <c:pt idx="40">
                  <c:v>231_glc_3</c:v>
                </c:pt>
                <c:pt idx="41">
                  <c:v>MIA_unl_1</c:v>
                </c:pt>
                <c:pt idx="42">
                  <c:v>MIA_unl_2</c:v>
                </c:pt>
                <c:pt idx="43">
                  <c:v>MIA_unl_3</c:v>
                </c:pt>
                <c:pt idx="44">
                  <c:v>MIA_glc_1</c:v>
                </c:pt>
                <c:pt idx="45">
                  <c:v>MIA_glc_2</c:v>
                </c:pt>
                <c:pt idx="46">
                  <c:v>MIA_glc_3</c:v>
                </c:pt>
                <c:pt idx="47">
                  <c:v>MCF7_unl_1</c:v>
                </c:pt>
                <c:pt idx="48">
                  <c:v>MCF7_unl_2</c:v>
                </c:pt>
                <c:pt idx="49">
                  <c:v>MCF7_unl_3</c:v>
                </c:pt>
                <c:pt idx="50">
                  <c:v>MCF7_glc_1</c:v>
                </c:pt>
                <c:pt idx="51">
                  <c:v>MCF7_glc_2</c:v>
                </c:pt>
                <c:pt idx="52">
                  <c:v>MCF7_glc_3</c:v>
                </c:pt>
                <c:pt idx="53">
                  <c:v>DO4_unl_1</c:v>
                </c:pt>
                <c:pt idx="54">
                  <c:v>DO4_unl_2</c:v>
                </c:pt>
                <c:pt idx="55">
                  <c:v>DO4_unl_3</c:v>
                </c:pt>
                <c:pt idx="56">
                  <c:v>DO4_glc_1</c:v>
                </c:pt>
                <c:pt idx="57">
                  <c:v>DO4_glc_2</c:v>
                </c:pt>
                <c:pt idx="58">
                  <c:v>DO4_glc_3</c:v>
                </c:pt>
                <c:pt idx="59">
                  <c:v>HEPG2_unl_1</c:v>
                </c:pt>
                <c:pt idx="60">
                  <c:v>HEPG2_unl_2</c:v>
                </c:pt>
                <c:pt idx="61">
                  <c:v>HEPG2_unl_3</c:v>
                </c:pt>
                <c:pt idx="62">
                  <c:v>HEPG2_glc_1</c:v>
                </c:pt>
                <c:pt idx="63">
                  <c:v>HEPG2_glc_2</c:v>
                </c:pt>
                <c:pt idx="64">
                  <c:v>HEPG2_glc_3</c:v>
                </c:pt>
                <c:pt idx="65">
                  <c:v>HT29_unl_1</c:v>
                </c:pt>
                <c:pt idx="66">
                  <c:v>HT29_unl_2</c:v>
                </c:pt>
                <c:pt idx="67">
                  <c:v>HT29_unl_3</c:v>
                </c:pt>
                <c:pt idx="68">
                  <c:v>HT29_glc_1</c:v>
                </c:pt>
                <c:pt idx="69">
                  <c:v>HT29_glc_2</c:v>
                </c:pt>
                <c:pt idx="70">
                  <c:v>HT29_glc_3</c:v>
                </c:pt>
              </c:strCache>
            </c:strRef>
          </c:cat>
          <c:val>
            <c:numRef>
              <c:f>'qtrap6500 glc'!$AI$182:$DA$182</c:f>
              <c:numCache>
                <c:formatCode>General</c:formatCode>
                <c:ptCount val="71"/>
                <c:pt idx="0">
                  <c:v>360.93505734080782</c:v>
                </c:pt>
                <c:pt idx="1">
                  <c:v>429.14001569057149</c:v>
                </c:pt>
                <c:pt idx="2">
                  <c:v>432.76691740762118</c:v>
                </c:pt>
                <c:pt idx="3">
                  <c:v>3913.955458239383</c:v>
                </c:pt>
                <c:pt idx="4">
                  <c:v>267.25366925934441</c:v>
                </c:pt>
                <c:pt idx="5">
                  <c:v>894.41110773032824</c:v>
                </c:pt>
                <c:pt idx="6">
                  <c:v>6386.1983093432891</c:v>
                </c:pt>
                <c:pt idx="7">
                  <c:v>50.587619713084983</c:v>
                </c:pt>
                <c:pt idx="8">
                  <c:v>37.748696782611681</c:v>
                </c:pt>
                <c:pt idx="9">
                  <c:v>4590.5762056014191</c:v>
                </c:pt>
                <c:pt idx="10">
                  <c:v>1390.2215205439934</c:v>
                </c:pt>
                <c:pt idx="11">
                  <c:v>15599.124496461312</c:v>
                </c:pt>
                <c:pt idx="12">
                  <c:v>77.26517296682681</c:v>
                </c:pt>
                <c:pt idx="13">
                  <c:v>148.25325743120766</c:v>
                </c:pt>
                <c:pt idx="14">
                  <c:v>0</c:v>
                </c:pt>
                <c:pt idx="15">
                  <c:v>83.105743041815131</c:v>
                </c:pt>
                <c:pt idx="16">
                  <c:v>7.3684843957194568</c:v>
                </c:pt>
                <c:pt idx="17">
                  <c:v>9582.5173434671124</c:v>
                </c:pt>
                <c:pt idx="18">
                  <c:v>434.62994800774908</c:v>
                </c:pt>
                <c:pt idx="19">
                  <c:v>11906.809708302333</c:v>
                </c:pt>
                <c:pt idx="20">
                  <c:v>256.88480261806956</c:v>
                </c:pt>
                <c:pt idx="21">
                  <c:v>125.75504819524093</c:v>
                </c:pt>
                <c:pt idx="22">
                  <c:v>5363.980068227329</c:v>
                </c:pt>
                <c:pt idx="23">
                  <c:v>12.930542168703402</c:v>
                </c:pt>
                <c:pt idx="24">
                  <c:v>144.01521824060819</c:v>
                </c:pt>
                <c:pt idx="25">
                  <c:v>5846.7999798921255</c:v>
                </c:pt>
                <c:pt idx="26">
                  <c:v>58.530105323613952</c:v>
                </c:pt>
                <c:pt idx="27">
                  <c:v>0</c:v>
                </c:pt>
                <c:pt idx="28">
                  <c:v>0</c:v>
                </c:pt>
                <c:pt idx="29">
                  <c:v>71.535937994790814</c:v>
                </c:pt>
                <c:pt idx="30">
                  <c:v>44.64722487572066</c:v>
                </c:pt>
                <c:pt idx="31">
                  <c:v>6212.4302626216468</c:v>
                </c:pt>
                <c:pt idx="32">
                  <c:v>267.67789398998576</c:v>
                </c:pt>
                <c:pt idx="33">
                  <c:v>41.948209932799301</c:v>
                </c:pt>
                <c:pt idx="34">
                  <c:v>4951.2703154471528</c:v>
                </c:pt>
                <c:pt idx="35">
                  <c:v>1194.2895963537292</c:v>
                </c:pt>
                <c:pt idx="36">
                  <c:v>511.14885269780689</c:v>
                </c:pt>
                <c:pt idx="37">
                  <c:v>5920.3740925074108</c:v>
                </c:pt>
                <c:pt idx="38">
                  <c:v>871.49697524323415</c:v>
                </c:pt>
                <c:pt idx="39">
                  <c:v>469.69528879206274</c:v>
                </c:pt>
                <c:pt idx="40">
                  <c:v>6193.5995114650559</c:v>
                </c:pt>
                <c:pt idx="41">
                  <c:v>51.214696395238754</c:v>
                </c:pt>
                <c:pt idx="42">
                  <c:v>1343.3769024801456</c:v>
                </c:pt>
                <c:pt idx="43">
                  <c:v>1532.5710511821837</c:v>
                </c:pt>
                <c:pt idx="44">
                  <c:v>2421.6058000522667</c:v>
                </c:pt>
                <c:pt idx="45">
                  <c:v>1543.1252833048825</c:v>
                </c:pt>
                <c:pt idx="46">
                  <c:v>17816.12739169797</c:v>
                </c:pt>
                <c:pt idx="47">
                  <c:v>264.69134488645574</c:v>
                </c:pt>
                <c:pt idx="48">
                  <c:v>289.54039932792739</c:v>
                </c:pt>
                <c:pt idx="49">
                  <c:v>8789.9565393265966</c:v>
                </c:pt>
                <c:pt idx="50">
                  <c:v>50.6309601530509</c:v>
                </c:pt>
                <c:pt idx="51">
                  <c:v>0</c:v>
                </c:pt>
                <c:pt idx="52">
                  <c:v>2064.4658091423389</c:v>
                </c:pt>
                <c:pt idx="53">
                  <c:v>693.81954624657044</c:v>
                </c:pt>
                <c:pt idx="54">
                  <c:v>599.83066933143391</c:v>
                </c:pt>
                <c:pt idx="55">
                  <c:v>3.9127759251703722</c:v>
                </c:pt>
                <c:pt idx="56">
                  <c:v>143.64884014512393</c:v>
                </c:pt>
                <c:pt idx="57">
                  <c:v>1223.5858222238676</c:v>
                </c:pt>
                <c:pt idx="58">
                  <c:v>5079.538059261723</c:v>
                </c:pt>
                <c:pt idx="59">
                  <c:v>204.26579745253892</c:v>
                </c:pt>
                <c:pt idx="60">
                  <c:v>43.348514804712217</c:v>
                </c:pt>
                <c:pt idx="61">
                  <c:v>24045.505892584115</c:v>
                </c:pt>
                <c:pt idx="62">
                  <c:v>0</c:v>
                </c:pt>
                <c:pt idx="63">
                  <c:v>65.464191497679579</c:v>
                </c:pt>
                <c:pt idx="64">
                  <c:v>5232.8632669424887</c:v>
                </c:pt>
                <c:pt idx="65">
                  <c:v>765.98940842249101</c:v>
                </c:pt>
                <c:pt idx="66">
                  <c:v>263.98033753178709</c:v>
                </c:pt>
                <c:pt idx="67">
                  <c:v>0</c:v>
                </c:pt>
                <c:pt idx="68">
                  <c:v>80.07423581336684</c:v>
                </c:pt>
                <c:pt idx="69">
                  <c:v>324.75463172089479</c:v>
                </c:pt>
                <c:pt idx="70">
                  <c:v>8827.543433549441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86-2A44-840F-43F3D523FDA8}"/>
            </c:ext>
          </c:extLst>
        </c:ser>
        <c:ser>
          <c:idx val="3"/>
          <c:order val="3"/>
          <c:tx>
            <c:strRef>
              <c:f>'qtrap6500 glc'!$R$183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'qtrap6500 glc'!$AI$156:$DA$156</c:f>
              <c:strCache>
                <c:ptCount val="71"/>
                <c:pt idx="0">
                  <c:v>PNT1_unl_1</c:v>
                </c:pt>
                <c:pt idx="1">
                  <c:v>PNT1_unl_1 (2)</c:v>
                </c:pt>
                <c:pt idx="2">
                  <c:v>PNT1_unl_2</c:v>
                </c:pt>
                <c:pt idx="3">
                  <c:v>PNT1_unl_3</c:v>
                </c:pt>
                <c:pt idx="4">
                  <c:v>PNT1_glc_1</c:v>
                </c:pt>
                <c:pt idx="5">
                  <c:v>PNT1_glc_2</c:v>
                </c:pt>
                <c:pt idx="6">
                  <c:v>PNT1_glc_3</c:v>
                </c:pt>
                <c:pt idx="7">
                  <c:v>PC3_unl_1</c:v>
                </c:pt>
                <c:pt idx="8">
                  <c:v>PC3_unl_2</c:v>
                </c:pt>
                <c:pt idx="9">
                  <c:v>PC3_unl_3</c:v>
                </c:pt>
                <c:pt idx="10">
                  <c:v>PC3_glc_2</c:v>
                </c:pt>
                <c:pt idx="11">
                  <c:v>PC3_glc_3</c:v>
                </c:pt>
                <c:pt idx="12">
                  <c:v>C42B_unl_1</c:v>
                </c:pt>
                <c:pt idx="13">
                  <c:v>C42B_unl_2</c:v>
                </c:pt>
                <c:pt idx="14">
                  <c:v>C42B_unl_3</c:v>
                </c:pt>
                <c:pt idx="15">
                  <c:v>C42B_glc_1</c:v>
                </c:pt>
                <c:pt idx="16">
                  <c:v>C42B_glc_2</c:v>
                </c:pt>
                <c:pt idx="17">
                  <c:v>C42B_glc_3</c:v>
                </c:pt>
                <c:pt idx="18">
                  <c:v>22RV1_unl_1</c:v>
                </c:pt>
                <c:pt idx="19">
                  <c:v>22RV1_unl_3</c:v>
                </c:pt>
                <c:pt idx="20">
                  <c:v>22RV1_glc_1</c:v>
                </c:pt>
                <c:pt idx="21">
                  <c:v>22RV1_glc_2</c:v>
                </c:pt>
                <c:pt idx="22">
                  <c:v>22RV1_glc_3</c:v>
                </c:pt>
                <c:pt idx="23">
                  <c:v>AD1_unl_1</c:v>
                </c:pt>
                <c:pt idx="24">
                  <c:v>AD1_unl_2</c:v>
                </c:pt>
                <c:pt idx="25">
                  <c:v>AD1_unl_3</c:v>
                </c:pt>
                <c:pt idx="26">
                  <c:v>AD1_glc_1</c:v>
                </c:pt>
                <c:pt idx="27">
                  <c:v>AD1_glc_2</c:v>
                </c:pt>
                <c:pt idx="28">
                  <c:v>AD1_glc_3</c:v>
                </c:pt>
                <c:pt idx="29">
                  <c:v>LNCAP_unl_1</c:v>
                </c:pt>
                <c:pt idx="30">
                  <c:v>LNCAP_unl_2</c:v>
                </c:pt>
                <c:pt idx="31">
                  <c:v>LNCAP_unl_3</c:v>
                </c:pt>
                <c:pt idx="32">
                  <c:v>LNCAP_glc_1</c:v>
                </c:pt>
                <c:pt idx="33">
                  <c:v>LNCAP_glc_2</c:v>
                </c:pt>
                <c:pt idx="34">
                  <c:v>LNCAP_glc_3</c:v>
                </c:pt>
                <c:pt idx="35">
                  <c:v>231_unl_1</c:v>
                </c:pt>
                <c:pt idx="36">
                  <c:v>231_unl_2</c:v>
                </c:pt>
                <c:pt idx="37">
                  <c:v>231_unl_3 (2)</c:v>
                </c:pt>
                <c:pt idx="38">
                  <c:v>231_glc_1</c:v>
                </c:pt>
                <c:pt idx="39">
                  <c:v>231_glc_2</c:v>
                </c:pt>
                <c:pt idx="40">
                  <c:v>231_glc_3</c:v>
                </c:pt>
                <c:pt idx="41">
                  <c:v>MIA_unl_1</c:v>
                </c:pt>
                <c:pt idx="42">
                  <c:v>MIA_unl_2</c:v>
                </c:pt>
                <c:pt idx="43">
                  <c:v>MIA_unl_3</c:v>
                </c:pt>
                <c:pt idx="44">
                  <c:v>MIA_glc_1</c:v>
                </c:pt>
                <c:pt idx="45">
                  <c:v>MIA_glc_2</c:v>
                </c:pt>
                <c:pt idx="46">
                  <c:v>MIA_glc_3</c:v>
                </c:pt>
                <c:pt idx="47">
                  <c:v>MCF7_unl_1</c:v>
                </c:pt>
                <c:pt idx="48">
                  <c:v>MCF7_unl_2</c:v>
                </c:pt>
                <c:pt idx="49">
                  <c:v>MCF7_unl_3</c:v>
                </c:pt>
                <c:pt idx="50">
                  <c:v>MCF7_glc_1</c:v>
                </c:pt>
                <c:pt idx="51">
                  <c:v>MCF7_glc_2</c:v>
                </c:pt>
                <c:pt idx="52">
                  <c:v>MCF7_glc_3</c:v>
                </c:pt>
                <c:pt idx="53">
                  <c:v>DO4_unl_1</c:v>
                </c:pt>
                <c:pt idx="54">
                  <c:v>DO4_unl_2</c:v>
                </c:pt>
                <c:pt idx="55">
                  <c:v>DO4_unl_3</c:v>
                </c:pt>
                <c:pt idx="56">
                  <c:v>DO4_glc_1</c:v>
                </c:pt>
                <c:pt idx="57">
                  <c:v>DO4_glc_2</c:v>
                </c:pt>
                <c:pt idx="58">
                  <c:v>DO4_glc_3</c:v>
                </c:pt>
                <c:pt idx="59">
                  <c:v>HEPG2_unl_1</c:v>
                </c:pt>
                <c:pt idx="60">
                  <c:v>HEPG2_unl_2</c:v>
                </c:pt>
                <c:pt idx="61">
                  <c:v>HEPG2_unl_3</c:v>
                </c:pt>
                <c:pt idx="62">
                  <c:v>HEPG2_glc_1</c:v>
                </c:pt>
                <c:pt idx="63">
                  <c:v>HEPG2_glc_2</c:v>
                </c:pt>
                <c:pt idx="64">
                  <c:v>HEPG2_glc_3</c:v>
                </c:pt>
                <c:pt idx="65">
                  <c:v>HT29_unl_1</c:v>
                </c:pt>
                <c:pt idx="66">
                  <c:v>HT29_unl_2</c:v>
                </c:pt>
                <c:pt idx="67">
                  <c:v>HT29_unl_3</c:v>
                </c:pt>
                <c:pt idx="68">
                  <c:v>HT29_glc_1</c:v>
                </c:pt>
                <c:pt idx="69">
                  <c:v>HT29_glc_2</c:v>
                </c:pt>
                <c:pt idx="70">
                  <c:v>HT29_glc_3</c:v>
                </c:pt>
              </c:strCache>
            </c:strRef>
          </c:cat>
          <c:val>
            <c:numRef>
              <c:f>'qtrap6500 glc'!$AI$183:$DA$183</c:f>
              <c:numCache>
                <c:formatCode>General</c:formatCode>
                <c:ptCount val="71"/>
                <c:pt idx="0">
                  <c:v>60.328303602459165</c:v>
                </c:pt>
                <c:pt idx="1">
                  <c:v>133.62806545783991</c:v>
                </c:pt>
                <c:pt idx="2">
                  <c:v>58.630338175489193</c:v>
                </c:pt>
                <c:pt idx="3">
                  <c:v>1732.7870566433564</c:v>
                </c:pt>
                <c:pt idx="4">
                  <c:v>1182.4209044539098</c:v>
                </c:pt>
                <c:pt idx="5">
                  <c:v>1431.6034089337245</c:v>
                </c:pt>
                <c:pt idx="6">
                  <c:v>4695.1683145450152</c:v>
                </c:pt>
                <c:pt idx="7">
                  <c:v>132.56815746280179</c:v>
                </c:pt>
                <c:pt idx="8">
                  <c:v>43.037789976627778</c:v>
                </c:pt>
                <c:pt idx="9">
                  <c:v>1099.0605359285503</c:v>
                </c:pt>
                <c:pt idx="10">
                  <c:v>2537.7100016579902</c:v>
                </c:pt>
                <c:pt idx="11">
                  <c:v>4223.4271498264643</c:v>
                </c:pt>
                <c:pt idx="12">
                  <c:v>22.287008876569459</c:v>
                </c:pt>
                <c:pt idx="13">
                  <c:v>136.10822523548347</c:v>
                </c:pt>
                <c:pt idx="14">
                  <c:v>0</c:v>
                </c:pt>
                <c:pt idx="15">
                  <c:v>1272.1506662083052</c:v>
                </c:pt>
                <c:pt idx="16">
                  <c:v>303.75370648935734</c:v>
                </c:pt>
                <c:pt idx="17">
                  <c:v>6919.449320269965</c:v>
                </c:pt>
                <c:pt idx="18">
                  <c:v>48.756070174958914</c:v>
                </c:pt>
                <c:pt idx="19">
                  <c:v>2350.6149060682596</c:v>
                </c:pt>
                <c:pt idx="20">
                  <c:v>1325.0650331784675</c:v>
                </c:pt>
                <c:pt idx="21">
                  <c:v>832.5004890578017</c:v>
                </c:pt>
                <c:pt idx="22">
                  <c:v>1915.9497712535228</c:v>
                </c:pt>
                <c:pt idx="23">
                  <c:v>98.323569029333754</c:v>
                </c:pt>
                <c:pt idx="24">
                  <c:v>45.199993863600014</c:v>
                </c:pt>
                <c:pt idx="25">
                  <c:v>2666.1415027392227</c:v>
                </c:pt>
                <c:pt idx="26">
                  <c:v>274.85383901903737</c:v>
                </c:pt>
                <c:pt idx="27">
                  <c:v>209.19398436845032</c:v>
                </c:pt>
                <c:pt idx="28">
                  <c:v>24089.628968083704</c:v>
                </c:pt>
                <c:pt idx="29">
                  <c:v>57.291900035903204</c:v>
                </c:pt>
                <c:pt idx="30">
                  <c:v>245.31902501532215</c:v>
                </c:pt>
                <c:pt idx="31">
                  <c:v>2715.3453016361573</c:v>
                </c:pt>
                <c:pt idx="32">
                  <c:v>196.93704557640339</c:v>
                </c:pt>
                <c:pt idx="33">
                  <c:v>818.04812858476862</c:v>
                </c:pt>
                <c:pt idx="34">
                  <c:v>1517.2580896468046</c:v>
                </c:pt>
                <c:pt idx="35">
                  <c:v>67.148604111452769</c:v>
                </c:pt>
                <c:pt idx="36">
                  <c:v>141.67644321497261</c:v>
                </c:pt>
                <c:pt idx="37">
                  <c:v>771.42717404140012</c:v>
                </c:pt>
                <c:pt idx="38">
                  <c:v>5139.6038791114115</c:v>
                </c:pt>
                <c:pt idx="39">
                  <c:v>7534.7458626123143</c:v>
                </c:pt>
                <c:pt idx="40">
                  <c:v>25351.89889635536</c:v>
                </c:pt>
                <c:pt idx="41">
                  <c:v>173.51493192608999</c:v>
                </c:pt>
                <c:pt idx="42">
                  <c:v>109.610542978339</c:v>
                </c:pt>
                <c:pt idx="43">
                  <c:v>862.87358645924621</c:v>
                </c:pt>
                <c:pt idx="44">
                  <c:v>5349.1859480487483</c:v>
                </c:pt>
                <c:pt idx="45">
                  <c:v>6393.7496269182138</c:v>
                </c:pt>
                <c:pt idx="46">
                  <c:v>53409.528683816745</c:v>
                </c:pt>
                <c:pt idx="47">
                  <c:v>231.00401190122474</c:v>
                </c:pt>
                <c:pt idx="48">
                  <c:v>141.37865109219001</c:v>
                </c:pt>
                <c:pt idx="49">
                  <c:v>1219.5446032297475</c:v>
                </c:pt>
                <c:pt idx="50">
                  <c:v>2762.266050647258</c:v>
                </c:pt>
                <c:pt idx="51">
                  <c:v>1943.2247034609661</c:v>
                </c:pt>
                <c:pt idx="52">
                  <c:v>17646.257606923573</c:v>
                </c:pt>
                <c:pt idx="53">
                  <c:v>154.98866931410802</c:v>
                </c:pt>
                <c:pt idx="54">
                  <c:v>169.82102641601779</c:v>
                </c:pt>
                <c:pt idx="55">
                  <c:v>6171.5681942351575</c:v>
                </c:pt>
                <c:pt idx="56">
                  <c:v>372.22468195998709</c:v>
                </c:pt>
                <c:pt idx="57">
                  <c:v>4011.3312753039281</c:v>
                </c:pt>
                <c:pt idx="58">
                  <c:v>6667.7378735741731</c:v>
                </c:pt>
                <c:pt idx="59">
                  <c:v>133.59847562436289</c:v>
                </c:pt>
                <c:pt idx="60">
                  <c:v>2.1342757883253594</c:v>
                </c:pt>
                <c:pt idx="61">
                  <c:v>2141.8264935136117</c:v>
                </c:pt>
                <c:pt idx="62">
                  <c:v>116.43659537922358</c:v>
                </c:pt>
                <c:pt idx="63">
                  <c:v>51.231060947070091</c:v>
                </c:pt>
                <c:pt idx="64">
                  <c:v>1407.4902119952383</c:v>
                </c:pt>
                <c:pt idx="65">
                  <c:v>138.6676640199093</c:v>
                </c:pt>
                <c:pt idx="66">
                  <c:v>45.324492559106837</c:v>
                </c:pt>
                <c:pt idx="67">
                  <c:v>716.78626793937372</c:v>
                </c:pt>
                <c:pt idx="68">
                  <c:v>864.04471611521853</c:v>
                </c:pt>
                <c:pt idx="69">
                  <c:v>2363.5677483599175</c:v>
                </c:pt>
                <c:pt idx="70">
                  <c:v>9569.4899127980334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86-2A44-840F-43F3D523FDA8}"/>
            </c:ext>
          </c:extLst>
        </c:ser>
        <c:ser>
          <c:idx val="4"/>
          <c:order val="4"/>
          <c:tx>
            <c:strRef>
              <c:f>'qtrap6500 glc'!$R$184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'qtrap6500 glc'!$AI$156:$DA$156</c:f>
              <c:strCache>
                <c:ptCount val="71"/>
                <c:pt idx="0">
                  <c:v>PNT1_unl_1</c:v>
                </c:pt>
                <c:pt idx="1">
                  <c:v>PNT1_unl_1 (2)</c:v>
                </c:pt>
                <c:pt idx="2">
                  <c:v>PNT1_unl_2</c:v>
                </c:pt>
                <c:pt idx="3">
                  <c:v>PNT1_unl_3</c:v>
                </c:pt>
                <c:pt idx="4">
                  <c:v>PNT1_glc_1</c:v>
                </c:pt>
                <c:pt idx="5">
                  <c:v>PNT1_glc_2</c:v>
                </c:pt>
                <c:pt idx="6">
                  <c:v>PNT1_glc_3</c:v>
                </c:pt>
                <c:pt idx="7">
                  <c:v>PC3_unl_1</c:v>
                </c:pt>
                <c:pt idx="8">
                  <c:v>PC3_unl_2</c:v>
                </c:pt>
                <c:pt idx="9">
                  <c:v>PC3_unl_3</c:v>
                </c:pt>
                <c:pt idx="10">
                  <c:v>PC3_glc_2</c:v>
                </c:pt>
                <c:pt idx="11">
                  <c:v>PC3_glc_3</c:v>
                </c:pt>
                <c:pt idx="12">
                  <c:v>C42B_unl_1</c:v>
                </c:pt>
                <c:pt idx="13">
                  <c:v>C42B_unl_2</c:v>
                </c:pt>
                <c:pt idx="14">
                  <c:v>C42B_unl_3</c:v>
                </c:pt>
                <c:pt idx="15">
                  <c:v>C42B_glc_1</c:v>
                </c:pt>
                <c:pt idx="16">
                  <c:v>C42B_glc_2</c:v>
                </c:pt>
                <c:pt idx="17">
                  <c:v>C42B_glc_3</c:v>
                </c:pt>
                <c:pt idx="18">
                  <c:v>22RV1_unl_1</c:v>
                </c:pt>
                <c:pt idx="19">
                  <c:v>22RV1_unl_3</c:v>
                </c:pt>
                <c:pt idx="20">
                  <c:v>22RV1_glc_1</c:v>
                </c:pt>
                <c:pt idx="21">
                  <c:v>22RV1_glc_2</c:v>
                </c:pt>
                <c:pt idx="22">
                  <c:v>22RV1_glc_3</c:v>
                </c:pt>
                <c:pt idx="23">
                  <c:v>AD1_unl_1</c:v>
                </c:pt>
                <c:pt idx="24">
                  <c:v>AD1_unl_2</c:v>
                </c:pt>
                <c:pt idx="25">
                  <c:v>AD1_unl_3</c:v>
                </c:pt>
                <c:pt idx="26">
                  <c:v>AD1_glc_1</c:v>
                </c:pt>
                <c:pt idx="27">
                  <c:v>AD1_glc_2</c:v>
                </c:pt>
                <c:pt idx="28">
                  <c:v>AD1_glc_3</c:v>
                </c:pt>
                <c:pt idx="29">
                  <c:v>LNCAP_unl_1</c:v>
                </c:pt>
                <c:pt idx="30">
                  <c:v>LNCAP_unl_2</c:v>
                </c:pt>
                <c:pt idx="31">
                  <c:v>LNCAP_unl_3</c:v>
                </c:pt>
                <c:pt idx="32">
                  <c:v>LNCAP_glc_1</c:v>
                </c:pt>
                <c:pt idx="33">
                  <c:v>LNCAP_glc_2</c:v>
                </c:pt>
                <c:pt idx="34">
                  <c:v>LNCAP_glc_3</c:v>
                </c:pt>
                <c:pt idx="35">
                  <c:v>231_unl_1</c:v>
                </c:pt>
                <c:pt idx="36">
                  <c:v>231_unl_2</c:v>
                </c:pt>
                <c:pt idx="37">
                  <c:v>231_unl_3 (2)</c:v>
                </c:pt>
                <c:pt idx="38">
                  <c:v>231_glc_1</c:v>
                </c:pt>
                <c:pt idx="39">
                  <c:v>231_glc_2</c:v>
                </c:pt>
                <c:pt idx="40">
                  <c:v>231_glc_3</c:v>
                </c:pt>
                <c:pt idx="41">
                  <c:v>MIA_unl_1</c:v>
                </c:pt>
                <c:pt idx="42">
                  <c:v>MIA_unl_2</c:v>
                </c:pt>
                <c:pt idx="43">
                  <c:v>MIA_unl_3</c:v>
                </c:pt>
                <c:pt idx="44">
                  <c:v>MIA_glc_1</c:v>
                </c:pt>
                <c:pt idx="45">
                  <c:v>MIA_glc_2</c:v>
                </c:pt>
                <c:pt idx="46">
                  <c:v>MIA_glc_3</c:v>
                </c:pt>
                <c:pt idx="47">
                  <c:v>MCF7_unl_1</c:v>
                </c:pt>
                <c:pt idx="48">
                  <c:v>MCF7_unl_2</c:v>
                </c:pt>
                <c:pt idx="49">
                  <c:v>MCF7_unl_3</c:v>
                </c:pt>
                <c:pt idx="50">
                  <c:v>MCF7_glc_1</c:v>
                </c:pt>
                <c:pt idx="51">
                  <c:v>MCF7_glc_2</c:v>
                </c:pt>
                <c:pt idx="52">
                  <c:v>MCF7_glc_3</c:v>
                </c:pt>
                <c:pt idx="53">
                  <c:v>DO4_unl_1</c:v>
                </c:pt>
                <c:pt idx="54">
                  <c:v>DO4_unl_2</c:v>
                </c:pt>
                <c:pt idx="55">
                  <c:v>DO4_unl_3</c:v>
                </c:pt>
                <c:pt idx="56">
                  <c:v>DO4_glc_1</c:v>
                </c:pt>
                <c:pt idx="57">
                  <c:v>DO4_glc_2</c:v>
                </c:pt>
                <c:pt idx="58">
                  <c:v>DO4_glc_3</c:v>
                </c:pt>
                <c:pt idx="59">
                  <c:v>HEPG2_unl_1</c:v>
                </c:pt>
                <c:pt idx="60">
                  <c:v>HEPG2_unl_2</c:v>
                </c:pt>
                <c:pt idx="61">
                  <c:v>HEPG2_unl_3</c:v>
                </c:pt>
                <c:pt idx="62">
                  <c:v>HEPG2_glc_1</c:v>
                </c:pt>
                <c:pt idx="63">
                  <c:v>HEPG2_glc_2</c:v>
                </c:pt>
                <c:pt idx="64">
                  <c:v>HEPG2_glc_3</c:v>
                </c:pt>
                <c:pt idx="65">
                  <c:v>HT29_unl_1</c:v>
                </c:pt>
                <c:pt idx="66">
                  <c:v>HT29_unl_2</c:v>
                </c:pt>
                <c:pt idx="67">
                  <c:v>HT29_unl_3</c:v>
                </c:pt>
                <c:pt idx="68">
                  <c:v>HT29_glc_1</c:v>
                </c:pt>
                <c:pt idx="69">
                  <c:v>HT29_glc_2</c:v>
                </c:pt>
                <c:pt idx="70">
                  <c:v>HT29_glc_3</c:v>
                </c:pt>
              </c:strCache>
            </c:strRef>
          </c:cat>
          <c:val>
            <c:numRef>
              <c:f>'qtrap6500 glc'!$AI$184:$DA$184</c:f>
              <c:numCache>
                <c:formatCode>General</c:formatCode>
                <c:ptCount val="71"/>
                <c:pt idx="0">
                  <c:v>48.434229524404842</c:v>
                </c:pt>
                <c:pt idx="1">
                  <c:v>112.45327741202355</c:v>
                </c:pt>
                <c:pt idx="2">
                  <c:v>330.01938326118938</c:v>
                </c:pt>
                <c:pt idx="3">
                  <c:v>2388.4406902373908</c:v>
                </c:pt>
                <c:pt idx="4">
                  <c:v>26589.467779411119</c:v>
                </c:pt>
                <c:pt idx="5">
                  <c:v>31066.056497114885</c:v>
                </c:pt>
                <c:pt idx="6">
                  <c:v>84015.825948213576</c:v>
                </c:pt>
                <c:pt idx="7">
                  <c:v>140.61823315372703</c:v>
                </c:pt>
                <c:pt idx="8">
                  <c:v>323.19233374561838</c:v>
                </c:pt>
                <c:pt idx="9">
                  <c:v>6744.517757643911</c:v>
                </c:pt>
                <c:pt idx="10">
                  <c:v>42968.363353124616</c:v>
                </c:pt>
                <c:pt idx="11">
                  <c:v>19916.580475808099</c:v>
                </c:pt>
                <c:pt idx="12">
                  <c:v>12.258395216900901</c:v>
                </c:pt>
                <c:pt idx="13">
                  <c:v>249.05446780683511</c:v>
                </c:pt>
                <c:pt idx="14">
                  <c:v>1297.7588885646292</c:v>
                </c:pt>
                <c:pt idx="15">
                  <c:v>5566.8528703098445</c:v>
                </c:pt>
                <c:pt idx="16">
                  <c:v>5229.5885918220965</c:v>
                </c:pt>
                <c:pt idx="17">
                  <c:v>33085.42904824124</c:v>
                </c:pt>
                <c:pt idx="18">
                  <c:v>153.55282703683247</c:v>
                </c:pt>
                <c:pt idx="19">
                  <c:v>2978.412735515677</c:v>
                </c:pt>
                <c:pt idx="20">
                  <c:v>22982.087289494186</c:v>
                </c:pt>
                <c:pt idx="21">
                  <c:v>14186.507594692421</c:v>
                </c:pt>
                <c:pt idx="22">
                  <c:v>25876.939534626432</c:v>
                </c:pt>
                <c:pt idx="23">
                  <c:v>128.49900906538105</c:v>
                </c:pt>
                <c:pt idx="24">
                  <c:v>83.020928763981885</c:v>
                </c:pt>
                <c:pt idx="25">
                  <c:v>1139.3797529159647</c:v>
                </c:pt>
                <c:pt idx="26">
                  <c:v>417.42211117636248</c:v>
                </c:pt>
                <c:pt idx="27">
                  <c:v>2499.9812203812917</c:v>
                </c:pt>
                <c:pt idx="28">
                  <c:v>400973.65078840265</c:v>
                </c:pt>
                <c:pt idx="29">
                  <c:v>115.48731579786677</c:v>
                </c:pt>
                <c:pt idx="30">
                  <c:v>106.21648937168696</c:v>
                </c:pt>
                <c:pt idx="31">
                  <c:v>4021.5755377169553</c:v>
                </c:pt>
                <c:pt idx="32">
                  <c:v>8830.6533224543309</c:v>
                </c:pt>
                <c:pt idx="33">
                  <c:v>9423.306646981624</c:v>
                </c:pt>
                <c:pt idx="34">
                  <c:v>36474.566870770963</c:v>
                </c:pt>
                <c:pt idx="35">
                  <c:v>170.75069607375065</c:v>
                </c:pt>
                <c:pt idx="36">
                  <c:v>540.70396732306961</c:v>
                </c:pt>
                <c:pt idx="37">
                  <c:v>2524.6458657559674</c:v>
                </c:pt>
                <c:pt idx="38">
                  <c:v>109531.13022196575</c:v>
                </c:pt>
                <c:pt idx="39">
                  <c:v>154042.83213589096</c:v>
                </c:pt>
                <c:pt idx="40">
                  <c:v>534233.14599249663</c:v>
                </c:pt>
                <c:pt idx="41">
                  <c:v>118.72589938611279</c:v>
                </c:pt>
                <c:pt idx="42">
                  <c:v>521.41679922091214</c:v>
                </c:pt>
                <c:pt idx="43">
                  <c:v>503.03523633779912</c:v>
                </c:pt>
                <c:pt idx="44">
                  <c:v>81239.679188485155</c:v>
                </c:pt>
                <c:pt idx="45">
                  <c:v>113029.52332818869</c:v>
                </c:pt>
                <c:pt idx="46">
                  <c:v>588684.21382035804</c:v>
                </c:pt>
                <c:pt idx="47">
                  <c:v>392.66074973357445</c:v>
                </c:pt>
                <c:pt idx="48">
                  <c:v>189.22890225021237</c:v>
                </c:pt>
                <c:pt idx="49">
                  <c:v>5163.1290719324579</c:v>
                </c:pt>
                <c:pt idx="50">
                  <c:v>23908.271126443324</c:v>
                </c:pt>
                <c:pt idx="51">
                  <c:v>33257.069677998363</c:v>
                </c:pt>
                <c:pt idx="52">
                  <c:v>112170.09194664028</c:v>
                </c:pt>
                <c:pt idx="53">
                  <c:v>184.00130766931042</c:v>
                </c:pt>
                <c:pt idx="54">
                  <c:v>350.16678874061864</c:v>
                </c:pt>
                <c:pt idx="55">
                  <c:v>9070.5677579859166</c:v>
                </c:pt>
                <c:pt idx="56">
                  <c:v>190.93920458411964</c:v>
                </c:pt>
                <c:pt idx="57">
                  <c:v>68483.466114870927</c:v>
                </c:pt>
                <c:pt idx="58">
                  <c:v>55386.066221820227</c:v>
                </c:pt>
                <c:pt idx="59">
                  <c:v>105.85538044506924</c:v>
                </c:pt>
                <c:pt idx="60">
                  <c:v>8.143530019068173</c:v>
                </c:pt>
                <c:pt idx="61">
                  <c:v>1060.8349287210388</c:v>
                </c:pt>
                <c:pt idx="62">
                  <c:v>30.117293839656554</c:v>
                </c:pt>
                <c:pt idx="63">
                  <c:v>32.466733915758887</c:v>
                </c:pt>
                <c:pt idx="64">
                  <c:v>1470.7788269096318</c:v>
                </c:pt>
                <c:pt idx="65">
                  <c:v>386.15734849466628</c:v>
                </c:pt>
                <c:pt idx="66">
                  <c:v>299.55707862282793</c:v>
                </c:pt>
                <c:pt idx="67">
                  <c:v>863.08753111716953</c:v>
                </c:pt>
                <c:pt idx="68">
                  <c:v>4555.6581465118816</c:v>
                </c:pt>
                <c:pt idx="69">
                  <c:v>43055.617465305542</c:v>
                </c:pt>
                <c:pt idx="70">
                  <c:v>164328.04995327926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86-2A44-840F-43F3D523FDA8}"/>
            </c:ext>
          </c:extLst>
        </c:ser>
        <c:ser>
          <c:idx val="5"/>
          <c:order val="5"/>
          <c:tx>
            <c:strRef>
              <c:f>'qtrap6500 glc'!$R$185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'qtrap6500 glc'!$AI$156:$DA$156</c:f>
              <c:strCache>
                <c:ptCount val="71"/>
                <c:pt idx="0">
                  <c:v>PNT1_unl_1</c:v>
                </c:pt>
                <c:pt idx="1">
                  <c:v>PNT1_unl_1 (2)</c:v>
                </c:pt>
                <c:pt idx="2">
                  <c:v>PNT1_unl_2</c:v>
                </c:pt>
                <c:pt idx="3">
                  <c:v>PNT1_unl_3</c:v>
                </c:pt>
                <c:pt idx="4">
                  <c:v>PNT1_glc_1</c:v>
                </c:pt>
                <c:pt idx="5">
                  <c:v>PNT1_glc_2</c:v>
                </c:pt>
                <c:pt idx="6">
                  <c:v>PNT1_glc_3</c:v>
                </c:pt>
                <c:pt idx="7">
                  <c:v>PC3_unl_1</c:v>
                </c:pt>
                <c:pt idx="8">
                  <c:v>PC3_unl_2</c:v>
                </c:pt>
                <c:pt idx="9">
                  <c:v>PC3_unl_3</c:v>
                </c:pt>
                <c:pt idx="10">
                  <c:v>PC3_glc_2</c:v>
                </c:pt>
                <c:pt idx="11">
                  <c:v>PC3_glc_3</c:v>
                </c:pt>
                <c:pt idx="12">
                  <c:v>C42B_unl_1</c:v>
                </c:pt>
                <c:pt idx="13">
                  <c:v>C42B_unl_2</c:v>
                </c:pt>
                <c:pt idx="14">
                  <c:v>C42B_unl_3</c:v>
                </c:pt>
                <c:pt idx="15">
                  <c:v>C42B_glc_1</c:v>
                </c:pt>
                <c:pt idx="16">
                  <c:v>C42B_glc_2</c:v>
                </c:pt>
                <c:pt idx="17">
                  <c:v>C42B_glc_3</c:v>
                </c:pt>
                <c:pt idx="18">
                  <c:v>22RV1_unl_1</c:v>
                </c:pt>
                <c:pt idx="19">
                  <c:v>22RV1_unl_3</c:v>
                </c:pt>
                <c:pt idx="20">
                  <c:v>22RV1_glc_1</c:v>
                </c:pt>
                <c:pt idx="21">
                  <c:v>22RV1_glc_2</c:v>
                </c:pt>
                <c:pt idx="22">
                  <c:v>22RV1_glc_3</c:v>
                </c:pt>
                <c:pt idx="23">
                  <c:v>AD1_unl_1</c:v>
                </c:pt>
                <c:pt idx="24">
                  <c:v>AD1_unl_2</c:v>
                </c:pt>
                <c:pt idx="25">
                  <c:v>AD1_unl_3</c:v>
                </c:pt>
                <c:pt idx="26">
                  <c:v>AD1_glc_1</c:v>
                </c:pt>
                <c:pt idx="27">
                  <c:v>AD1_glc_2</c:v>
                </c:pt>
                <c:pt idx="28">
                  <c:v>AD1_glc_3</c:v>
                </c:pt>
                <c:pt idx="29">
                  <c:v>LNCAP_unl_1</c:v>
                </c:pt>
                <c:pt idx="30">
                  <c:v>LNCAP_unl_2</c:v>
                </c:pt>
                <c:pt idx="31">
                  <c:v>LNCAP_unl_3</c:v>
                </c:pt>
                <c:pt idx="32">
                  <c:v>LNCAP_glc_1</c:v>
                </c:pt>
                <c:pt idx="33">
                  <c:v>LNCAP_glc_2</c:v>
                </c:pt>
                <c:pt idx="34">
                  <c:v>LNCAP_glc_3</c:v>
                </c:pt>
                <c:pt idx="35">
                  <c:v>231_unl_1</c:v>
                </c:pt>
                <c:pt idx="36">
                  <c:v>231_unl_2</c:v>
                </c:pt>
                <c:pt idx="37">
                  <c:v>231_unl_3 (2)</c:v>
                </c:pt>
                <c:pt idx="38">
                  <c:v>231_glc_1</c:v>
                </c:pt>
                <c:pt idx="39">
                  <c:v>231_glc_2</c:v>
                </c:pt>
                <c:pt idx="40">
                  <c:v>231_glc_3</c:v>
                </c:pt>
                <c:pt idx="41">
                  <c:v>MIA_unl_1</c:v>
                </c:pt>
                <c:pt idx="42">
                  <c:v>MIA_unl_2</c:v>
                </c:pt>
                <c:pt idx="43">
                  <c:v>MIA_unl_3</c:v>
                </c:pt>
                <c:pt idx="44">
                  <c:v>MIA_glc_1</c:v>
                </c:pt>
                <c:pt idx="45">
                  <c:v>MIA_glc_2</c:v>
                </c:pt>
                <c:pt idx="46">
                  <c:v>MIA_glc_3</c:v>
                </c:pt>
                <c:pt idx="47">
                  <c:v>MCF7_unl_1</c:v>
                </c:pt>
                <c:pt idx="48">
                  <c:v>MCF7_unl_2</c:v>
                </c:pt>
                <c:pt idx="49">
                  <c:v>MCF7_unl_3</c:v>
                </c:pt>
                <c:pt idx="50">
                  <c:v>MCF7_glc_1</c:v>
                </c:pt>
                <c:pt idx="51">
                  <c:v>MCF7_glc_2</c:v>
                </c:pt>
                <c:pt idx="52">
                  <c:v>MCF7_glc_3</c:v>
                </c:pt>
                <c:pt idx="53">
                  <c:v>DO4_unl_1</c:v>
                </c:pt>
                <c:pt idx="54">
                  <c:v>DO4_unl_2</c:v>
                </c:pt>
                <c:pt idx="55">
                  <c:v>DO4_unl_3</c:v>
                </c:pt>
                <c:pt idx="56">
                  <c:v>DO4_glc_1</c:v>
                </c:pt>
                <c:pt idx="57">
                  <c:v>DO4_glc_2</c:v>
                </c:pt>
                <c:pt idx="58">
                  <c:v>DO4_glc_3</c:v>
                </c:pt>
                <c:pt idx="59">
                  <c:v>HEPG2_unl_1</c:v>
                </c:pt>
                <c:pt idx="60">
                  <c:v>HEPG2_unl_2</c:v>
                </c:pt>
                <c:pt idx="61">
                  <c:v>HEPG2_unl_3</c:v>
                </c:pt>
                <c:pt idx="62">
                  <c:v>HEPG2_glc_1</c:v>
                </c:pt>
                <c:pt idx="63">
                  <c:v>HEPG2_glc_2</c:v>
                </c:pt>
                <c:pt idx="64">
                  <c:v>HEPG2_glc_3</c:v>
                </c:pt>
                <c:pt idx="65">
                  <c:v>HT29_unl_1</c:v>
                </c:pt>
                <c:pt idx="66">
                  <c:v>HT29_unl_2</c:v>
                </c:pt>
                <c:pt idx="67">
                  <c:v>HT29_unl_3</c:v>
                </c:pt>
                <c:pt idx="68">
                  <c:v>HT29_glc_1</c:v>
                </c:pt>
                <c:pt idx="69">
                  <c:v>HT29_glc_2</c:v>
                </c:pt>
                <c:pt idx="70">
                  <c:v>HT29_glc_3</c:v>
                </c:pt>
              </c:strCache>
            </c:strRef>
          </c:cat>
          <c:val>
            <c:numRef>
              <c:f>'qtrap6500 glc'!$AI$185:$DA$185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86-2A44-840F-43F3D523FDA8}"/>
            </c:ext>
          </c:extLst>
        </c:ser>
        <c:ser>
          <c:idx val="6"/>
          <c:order val="6"/>
          <c:tx>
            <c:strRef>
              <c:f>'qtrap6500 glc'!$R$186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'qtrap6500 glc'!$AI$156:$DA$156</c:f>
              <c:strCache>
                <c:ptCount val="71"/>
                <c:pt idx="0">
                  <c:v>PNT1_unl_1</c:v>
                </c:pt>
                <c:pt idx="1">
                  <c:v>PNT1_unl_1 (2)</c:v>
                </c:pt>
                <c:pt idx="2">
                  <c:v>PNT1_unl_2</c:v>
                </c:pt>
                <c:pt idx="3">
                  <c:v>PNT1_unl_3</c:v>
                </c:pt>
                <c:pt idx="4">
                  <c:v>PNT1_glc_1</c:v>
                </c:pt>
                <c:pt idx="5">
                  <c:v>PNT1_glc_2</c:v>
                </c:pt>
                <c:pt idx="6">
                  <c:v>PNT1_glc_3</c:v>
                </c:pt>
                <c:pt idx="7">
                  <c:v>PC3_unl_1</c:v>
                </c:pt>
                <c:pt idx="8">
                  <c:v>PC3_unl_2</c:v>
                </c:pt>
                <c:pt idx="9">
                  <c:v>PC3_unl_3</c:v>
                </c:pt>
                <c:pt idx="10">
                  <c:v>PC3_glc_2</c:v>
                </c:pt>
                <c:pt idx="11">
                  <c:v>PC3_glc_3</c:v>
                </c:pt>
                <c:pt idx="12">
                  <c:v>C42B_unl_1</c:v>
                </c:pt>
                <c:pt idx="13">
                  <c:v>C42B_unl_2</c:v>
                </c:pt>
                <c:pt idx="14">
                  <c:v>C42B_unl_3</c:v>
                </c:pt>
                <c:pt idx="15">
                  <c:v>C42B_glc_1</c:v>
                </c:pt>
                <c:pt idx="16">
                  <c:v>C42B_glc_2</c:v>
                </c:pt>
                <c:pt idx="17">
                  <c:v>C42B_glc_3</c:v>
                </c:pt>
                <c:pt idx="18">
                  <c:v>22RV1_unl_1</c:v>
                </c:pt>
                <c:pt idx="19">
                  <c:v>22RV1_unl_3</c:v>
                </c:pt>
                <c:pt idx="20">
                  <c:v>22RV1_glc_1</c:v>
                </c:pt>
                <c:pt idx="21">
                  <c:v>22RV1_glc_2</c:v>
                </c:pt>
                <c:pt idx="22">
                  <c:v>22RV1_glc_3</c:v>
                </c:pt>
                <c:pt idx="23">
                  <c:v>AD1_unl_1</c:v>
                </c:pt>
                <c:pt idx="24">
                  <c:v>AD1_unl_2</c:v>
                </c:pt>
                <c:pt idx="25">
                  <c:v>AD1_unl_3</c:v>
                </c:pt>
                <c:pt idx="26">
                  <c:v>AD1_glc_1</c:v>
                </c:pt>
                <c:pt idx="27">
                  <c:v>AD1_glc_2</c:v>
                </c:pt>
                <c:pt idx="28">
                  <c:v>AD1_glc_3</c:v>
                </c:pt>
                <c:pt idx="29">
                  <c:v>LNCAP_unl_1</c:v>
                </c:pt>
                <c:pt idx="30">
                  <c:v>LNCAP_unl_2</c:v>
                </c:pt>
                <c:pt idx="31">
                  <c:v>LNCAP_unl_3</c:v>
                </c:pt>
                <c:pt idx="32">
                  <c:v>LNCAP_glc_1</c:v>
                </c:pt>
                <c:pt idx="33">
                  <c:v>LNCAP_glc_2</c:v>
                </c:pt>
                <c:pt idx="34">
                  <c:v>LNCAP_glc_3</c:v>
                </c:pt>
                <c:pt idx="35">
                  <c:v>231_unl_1</c:v>
                </c:pt>
                <c:pt idx="36">
                  <c:v>231_unl_2</c:v>
                </c:pt>
                <c:pt idx="37">
                  <c:v>231_unl_3 (2)</c:v>
                </c:pt>
                <c:pt idx="38">
                  <c:v>231_glc_1</c:v>
                </c:pt>
                <c:pt idx="39">
                  <c:v>231_glc_2</c:v>
                </c:pt>
                <c:pt idx="40">
                  <c:v>231_glc_3</c:v>
                </c:pt>
                <c:pt idx="41">
                  <c:v>MIA_unl_1</c:v>
                </c:pt>
                <c:pt idx="42">
                  <c:v>MIA_unl_2</c:v>
                </c:pt>
                <c:pt idx="43">
                  <c:v>MIA_unl_3</c:v>
                </c:pt>
                <c:pt idx="44">
                  <c:v>MIA_glc_1</c:v>
                </c:pt>
                <c:pt idx="45">
                  <c:v>MIA_glc_2</c:v>
                </c:pt>
                <c:pt idx="46">
                  <c:v>MIA_glc_3</c:v>
                </c:pt>
                <c:pt idx="47">
                  <c:v>MCF7_unl_1</c:v>
                </c:pt>
                <c:pt idx="48">
                  <c:v>MCF7_unl_2</c:v>
                </c:pt>
                <c:pt idx="49">
                  <c:v>MCF7_unl_3</c:v>
                </c:pt>
                <c:pt idx="50">
                  <c:v>MCF7_glc_1</c:v>
                </c:pt>
                <c:pt idx="51">
                  <c:v>MCF7_glc_2</c:v>
                </c:pt>
                <c:pt idx="52">
                  <c:v>MCF7_glc_3</c:v>
                </c:pt>
                <c:pt idx="53">
                  <c:v>DO4_unl_1</c:v>
                </c:pt>
                <c:pt idx="54">
                  <c:v>DO4_unl_2</c:v>
                </c:pt>
                <c:pt idx="55">
                  <c:v>DO4_unl_3</c:v>
                </c:pt>
                <c:pt idx="56">
                  <c:v>DO4_glc_1</c:v>
                </c:pt>
                <c:pt idx="57">
                  <c:v>DO4_glc_2</c:v>
                </c:pt>
                <c:pt idx="58">
                  <c:v>DO4_glc_3</c:v>
                </c:pt>
                <c:pt idx="59">
                  <c:v>HEPG2_unl_1</c:v>
                </c:pt>
                <c:pt idx="60">
                  <c:v>HEPG2_unl_2</c:v>
                </c:pt>
                <c:pt idx="61">
                  <c:v>HEPG2_unl_3</c:v>
                </c:pt>
                <c:pt idx="62">
                  <c:v>HEPG2_glc_1</c:v>
                </c:pt>
                <c:pt idx="63">
                  <c:v>HEPG2_glc_2</c:v>
                </c:pt>
                <c:pt idx="64">
                  <c:v>HEPG2_glc_3</c:v>
                </c:pt>
                <c:pt idx="65">
                  <c:v>HT29_unl_1</c:v>
                </c:pt>
                <c:pt idx="66">
                  <c:v>HT29_unl_2</c:v>
                </c:pt>
                <c:pt idx="67">
                  <c:v>HT29_unl_3</c:v>
                </c:pt>
                <c:pt idx="68">
                  <c:v>HT29_glc_1</c:v>
                </c:pt>
                <c:pt idx="69">
                  <c:v>HT29_glc_2</c:v>
                </c:pt>
                <c:pt idx="70">
                  <c:v>HT29_glc_3</c:v>
                </c:pt>
              </c:strCache>
            </c:strRef>
          </c:cat>
          <c:val>
            <c:numRef>
              <c:f>'qtrap6500 glc'!$AI$186:$DA$186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86-2A44-840F-43F3D523F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Relationship Id="rId9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E057B2F-3D98-014E-A6D2-405A1F678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847A5B4-AB7C-7044-AE28-C9111137AD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BC44E72-BCFA-8A4F-9EF5-39397E6C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2A26425-9F72-654D-ADEF-4742A82A9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9D751CA-F874-1049-8337-C4BCA4D5B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F59C94-284F-C041-9F7D-125A7FDDB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848320</xdr:colOff>
      <xdr:row>210</xdr:row>
      <xdr:rowOff>119062</xdr:rowOff>
    </xdr:from>
    <xdr:to>
      <xdr:col>42</xdr:col>
      <xdr:colOff>220133</xdr:colOff>
      <xdr:row>229</xdr:row>
      <xdr:rowOff>4507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5920A3F-EDCD-1D4B-8B83-63D0EAB25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0.11013</cdr:x>
      <cdr:y>0</cdr:y>
    </cdr:from>
    <cdr:to>
      <cdr:x>0.111</cdr:x>
      <cdr:y>0.70209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0E7C0D-4A5D-4B46-820F-57D636D5AA12}"/>
            </a:ext>
          </a:extLst>
        </cdr:cNvPr>
        <cdr:cNvCxnSpPr/>
      </cdr:nvCxnSpPr>
      <cdr:spPr>
        <a:xfrm xmlns:a="http://schemas.openxmlformats.org/drawingml/2006/main">
          <a:off x="2214861" y="0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0.15467</cdr:x>
      <cdr:y>0.00955</cdr:y>
    </cdr:from>
    <cdr:to>
      <cdr:x>0.15554</cdr:x>
      <cdr:y>0.71165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B424E0E-D170-4BC9-9411-A964EF6733AA}"/>
            </a:ext>
          </a:extLst>
        </cdr:cNvPr>
        <cdr:cNvCxnSpPr/>
      </cdr:nvCxnSpPr>
      <cdr:spPr>
        <a:xfrm xmlns:a="http://schemas.openxmlformats.org/drawingml/2006/main">
          <a:off x="3110490" y="32757"/>
          <a:ext cx="17497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0.33243</cdr:x>
      <cdr:y>0.02329</cdr:y>
    </cdr:from>
    <cdr:to>
      <cdr:x>0.33329</cdr:x>
      <cdr:y>0.72539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04F0E93-DBB8-42EE-A7FF-492821856971}"/>
            </a:ext>
          </a:extLst>
        </cdr:cNvPr>
        <cdr:cNvCxnSpPr/>
      </cdr:nvCxnSpPr>
      <cdr:spPr>
        <a:xfrm xmlns:a="http://schemas.openxmlformats.org/drawingml/2006/main">
          <a:off x="6685518" y="79939"/>
          <a:ext cx="17296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0.51184</cdr:x>
      <cdr:y>0.01026</cdr:y>
    </cdr:from>
    <cdr:to>
      <cdr:x>0.51271</cdr:x>
      <cdr:y>0.71235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A0908788-38EC-44F8-8B65-D320696A1383}"/>
            </a:ext>
          </a:extLst>
        </cdr:cNvPr>
        <cdr:cNvCxnSpPr/>
      </cdr:nvCxnSpPr>
      <cdr:spPr>
        <a:xfrm xmlns:a="http://schemas.openxmlformats.org/drawingml/2006/main">
          <a:off x="10293649" y="35219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0.68876</cdr:x>
      <cdr:y>0</cdr:y>
    </cdr:from>
    <cdr:to>
      <cdr:x>0.68963</cdr:x>
      <cdr:y>0.7021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D36EC892-4F8E-49DF-A05F-98E5B847D57F}"/>
            </a:ext>
          </a:extLst>
        </cdr:cNvPr>
        <cdr:cNvCxnSpPr/>
      </cdr:nvCxnSpPr>
      <cdr:spPr>
        <a:xfrm xmlns:a="http://schemas.openxmlformats.org/drawingml/2006/main">
          <a:off x="13851543" y="0"/>
          <a:ext cx="17497" cy="240941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0.82207</cdr:x>
      <cdr:y>0.02119</cdr:y>
    </cdr:from>
    <cdr:to>
      <cdr:x>0.82293</cdr:x>
      <cdr:y>0.72328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6A64C1AD-205A-412D-84A5-F9521F168939}"/>
            </a:ext>
          </a:extLst>
        </cdr:cNvPr>
        <cdr:cNvCxnSpPr/>
      </cdr:nvCxnSpPr>
      <cdr:spPr>
        <a:xfrm xmlns:a="http://schemas.openxmlformats.org/drawingml/2006/main">
          <a:off x="16532532" y="72704"/>
          <a:ext cx="17295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0.08529</cdr:x>
      <cdr:y>0</cdr:y>
    </cdr:from>
    <cdr:to>
      <cdr:x>0.08529</cdr:x>
      <cdr:y>0.73547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0E2AFF75-1BF1-A54C-A3C4-B03CC9574432}"/>
            </a:ext>
          </a:extLst>
        </cdr:cNvPr>
        <cdr:cNvCxnSpPr/>
      </cdr:nvCxnSpPr>
      <cdr:spPr>
        <a:xfrm xmlns:a="http://schemas.openxmlformats.org/drawingml/2006/main" flipH="1">
          <a:off x="1827991" y="0"/>
          <a:ext cx="0" cy="271696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0.08483</cdr:x>
      <cdr:y>0.01142</cdr:y>
    </cdr:from>
    <cdr:to>
      <cdr:x>0.08483</cdr:x>
      <cdr:y>0.74689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054A7C5E-D747-A34D-B351-47703AB8D556}"/>
            </a:ext>
          </a:extLst>
        </cdr:cNvPr>
        <cdr:cNvCxnSpPr/>
      </cdr:nvCxnSpPr>
      <cdr:spPr>
        <a:xfrm xmlns:a="http://schemas.openxmlformats.org/drawingml/2006/main" flipH="1">
          <a:off x="1822703" y="40934"/>
          <a:ext cx="0" cy="26369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56D996-54EF-BB4F-8E25-E07E92394B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2B8D5-9BF1-FE49-989B-762D93BD97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E17E8D-CDF3-8D49-8D32-D7DC49583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75424C-EC3F-5944-9595-F8E1401F0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3EEAA9-1C07-8548-B6EF-C56B1C9642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152400</xdr:colOff>
      <xdr:row>208</xdr:row>
      <xdr:rowOff>81642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464D987-7EB9-824D-850C-9FE279DA0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848320</xdr:colOff>
      <xdr:row>210</xdr:row>
      <xdr:rowOff>119062</xdr:rowOff>
    </xdr:from>
    <xdr:to>
      <xdr:col>42</xdr:col>
      <xdr:colOff>220133</xdr:colOff>
      <xdr:row>229</xdr:row>
      <xdr:rowOff>4507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B11BCF-DCFC-9F4D-8AB3-C3985B8FD4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14</xdr:col>
      <xdr:colOff>407359</xdr:colOff>
      <xdr:row>243</xdr:row>
      <xdr:rowOff>131792</xdr:rowOff>
    </xdr:from>
    <xdr:to>
      <xdr:col>16</xdr:col>
      <xdr:colOff>347213</xdr:colOff>
      <xdr:row>249</xdr:row>
      <xdr:rowOff>35704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53DE64-7706-1447-9396-76C4A12F3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86604" y="47265566"/>
          <a:ext cx="2311400" cy="1054100"/>
        </a:xfrm>
        <a:prstGeom prst="rect">
          <a:avLst/>
        </a:prstGeom>
      </xdr:spPr>
    </xdr:pic>
    <xdr:clientData/>
  </xdr:twoCellAnchor>
  <xdr:twoCellAnchor editAs="oneCell">
    <xdr:from>
      <xdr:col>13</xdr:col>
      <xdr:colOff>718867</xdr:colOff>
      <xdr:row>250</xdr:row>
      <xdr:rowOff>134213</xdr:rowOff>
    </xdr:from>
    <xdr:to>
      <xdr:col>16</xdr:col>
      <xdr:colOff>1274792</xdr:colOff>
      <xdr:row>257</xdr:row>
      <xdr:rowOff>76680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B92A6D-B584-9140-80AE-82DCF4291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23490" y="48609873"/>
          <a:ext cx="3798019" cy="1284354"/>
        </a:xfrm>
        <a:prstGeom prst="rect">
          <a:avLst/>
        </a:prstGeom>
      </xdr:spPr>
    </xdr:pic>
    <xdr:clientData/>
  </xdr:twoCellAnchor>
  <xdr:twoCellAnchor editAs="oneCell">
    <xdr:from>
      <xdr:col>33</xdr:col>
      <xdr:colOff>850661</xdr:colOff>
      <xdr:row>248</xdr:row>
      <xdr:rowOff>47924</xdr:rowOff>
    </xdr:from>
    <xdr:to>
      <xdr:col>38</xdr:col>
      <xdr:colOff>275567</xdr:colOff>
      <xdr:row>255</xdr:row>
      <xdr:rowOff>5701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D1C1C1-6D44-0C42-A7BD-7A361C94A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594246" y="48140188"/>
          <a:ext cx="3798019" cy="1284354"/>
        </a:xfrm>
        <a:prstGeom prst="rect">
          <a:avLst/>
        </a:prstGeom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0.11013</cdr:x>
      <cdr:y>0</cdr:y>
    </cdr:from>
    <cdr:to>
      <cdr:x>0.111</cdr:x>
      <cdr:y>0.70209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0E7C0D-4A5D-4B46-820F-57D636D5AA12}"/>
            </a:ext>
          </a:extLst>
        </cdr:cNvPr>
        <cdr:cNvCxnSpPr/>
      </cdr:nvCxnSpPr>
      <cdr:spPr>
        <a:xfrm xmlns:a="http://schemas.openxmlformats.org/drawingml/2006/main">
          <a:off x="2214861" y="0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0.15467</cdr:x>
      <cdr:y>0.00955</cdr:y>
    </cdr:from>
    <cdr:to>
      <cdr:x>0.15554</cdr:x>
      <cdr:y>0.71165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B424E0E-D170-4BC9-9411-A964EF6733AA}"/>
            </a:ext>
          </a:extLst>
        </cdr:cNvPr>
        <cdr:cNvCxnSpPr/>
      </cdr:nvCxnSpPr>
      <cdr:spPr>
        <a:xfrm xmlns:a="http://schemas.openxmlformats.org/drawingml/2006/main">
          <a:off x="3110490" y="32757"/>
          <a:ext cx="17497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0.33243</cdr:x>
      <cdr:y>0.02329</cdr:y>
    </cdr:from>
    <cdr:to>
      <cdr:x>0.33329</cdr:x>
      <cdr:y>0.72539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04F0E93-DBB8-42EE-A7FF-492821856971}"/>
            </a:ext>
          </a:extLst>
        </cdr:cNvPr>
        <cdr:cNvCxnSpPr/>
      </cdr:nvCxnSpPr>
      <cdr:spPr>
        <a:xfrm xmlns:a="http://schemas.openxmlformats.org/drawingml/2006/main">
          <a:off x="6685518" y="79939"/>
          <a:ext cx="17296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0.51184</cdr:x>
      <cdr:y>0.01026</cdr:y>
    </cdr:from>
    <cdr:to>
      <cdr:x>0.51271</cdr:x>
      <cdr:y>0.71235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A0908788-38EC-44F8-8B65-D320696A1383}"/>
            </a:ext>
          </a:extLst>
        </cdr:cNvPr>
        <cdr:cNvCxnSpPr/>
      </cdr:nvCxnSpPr>
      <cdr:spPr>
        <a:xfrm xmlns:a="http://schemas.openxmlformats.org/drawingml/2006/main">
          <a:off x="10293649" y="35219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0.68876</cdr:x>
      <cdr:y>0</cdr:y>
    </cdr:from>
    <cdr:to>
      <cdr:x>0.68963</cdr:x>
      <cdr:y>0.7021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D36EC892-4F8E-49DF-A05F-98E5B847D57F}"/>
            </a:ext>
          </a:extLst>
        </cdr:cNvPr>
        <cdr:cNvCxnSpPr/>
      </cdr:nvCxnSpPr>
      <cdr:spPr>
        <a:xfrm xmlns:a="http://schemas.openxmlformats.org/drawingml/2006/main">
          <a:off x="13851543" y="0"/>
          <a:ext cx="17497" cy="240941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0.82207</cdr:x>
      <cdr:y>0.02119</cdr:y>
    </cdr:from>
    <cdr:to>
      <cdr:x>0.82293</cdr:x>
      <cdr:y>0.72328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6A64C1AD-205A-412D-84A5-F9521F168939}"/>
            </a:ext>
          </a:extLst>
        </cdr:cNvPr>
        <cdr:cNvCxnSpPr/>
      </cdr:nvCxnSpPr>
      <cdr:spPr>
        <a:xfrm xmlns:a="http://schemas.openxmlformats.org/drawingml/2006/main">
          <a:off x="16532532" y="72704"/>
          <a:ext cx="17295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0.08529</cdr:x>
      <cdr:y>0</cdr:y>
    </cdr:from>
    <cdr:to>
      <cdr:x>0.08529</cdr:x>
      <cdr:y>0.73547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0E2AFF75-1BF1-A54C-A3C4-B03CC9574432}"/>
            </a:ext>
          </a:extLst>
        </cdr:cNvPr>
        <cdr:cNvCxnSpPr/>
      </cdr:nvCxnSpPr>
      <cdr:spPr>
        <a:xfrm xmlns:a="http://schemas.openxmlformats.org/drawingml/2006/main" flipH="1">
          <a:off x="1827991" y="0"/>
          <a:ext cx="0" cy="271696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0.08483</cdr:x>
      <cdr:y>0.01142</cdr:y>
    </cdr:from>
    <cdr:to>
      <cdr:x>0.08483</cdr:x>
      <cdr:y>0.74689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054A7C5E-D747-A34D-B351-47703AB8D556}"/>
            </a:ext>
          </a:extLst>
        </cdr:cNvPr>
        <cdr:cNvCxnSpPr/>
      </cdr:nvCxnSpPr>
      <cdr:spPr>
        <a:xfrm xmlns:a="http://schemas.openxmlformats.org/drawingml/2006/main" flipH="1">
          <a:off x="1822703" y="40934"/>
          <a:ext cx="0" cy="26369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0.16243</cdr:x>
      <cdr:y>0</cdr:y>
    </cdr:from>
    <cdr:to>
      <cdr:x>0.16243</cdr:x>
      <cdr:y>0.73547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A4876EE-EA4F-8042-8A43-F8AA2A50377B}"/>
            </a:ext>
          </a:extLst>
        </cdr:cNvPr>
        <cdr:cNvCxnSpPr/>
      </cdr:nvCxnSpPr>
      <cdr:spPr>
        <a:xfrm xmlns:a="http://schemas.openxmlformats.org/drawingml/2006/main" flipH="1">
          <a:off x="3477165" y="0"/>
          <a:ext cx="0" cy="26601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0.23514</cdr:x>
      <cdr:y>0</cdr:y>
    </cdr:from>
    <cdr:to>
      <cdr:x>0.23514</cdr:x>
      <cdr:y>0.73547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583A6E-528D-5947-8430-CCACB69F4804}"/>
            </a:ext>
          </a:extLst>
        </cdr:cNvPr>
        <cdr:cNvCxnSpPr/>
      </cdr:nvCxnSpPr>
      <cdr:spPr>
        <a:xfrm xmlns:a="http://schemas.openxmlformats.org/drawingml/2006/main" flipH="1">
          <a:off x="5033635" y="0"/>
          <a:ext cx="0" cy="26601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0.31091</cdr:x>
      <cdr:y>0.01043</cdr:y>
    </cdr:from>
    <cdr:to>
      <cdr:x>0.31091</cdr:x>
      <cdr:y>0.7459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133FCCD-3678-0C45-9E6B-8EF3E5B7F828}"/>
            </a:ext>
          </a:extLst>
        </cdr:cNvPr>
        <cdr:cNvCxnSpPr/>
      </cdr:nvCxnSpPr>
      <cdr:spPr>
        <a:xfrm xmlns:a="http://schemas.openxmlformats.org/drawingml/2006/main" flipH="1">
          <a:off x="6655569" y="37708"/>
          <a:ext cx="0" cy="26601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0.3788</cdr:x>
      <cdr:y>0.01767</cdr:y>
    </cdr:from>
    <cdr:to>
      <cdr:x>0.3788</cdr:x>
      <cdr:y>0.75314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B133FCCD-3678-0C45-9E6B-8EF3E5B7F828}"/>
            </a:ext>
          </a:extLst>
        </cdr:cNvPr>
        <cdr:cNvCxnSpPr/>
      </cdr:nvCxnSpPr>
      <cdr:spPr>
        <a:xfrm xmlns:a="http://schemas.openxmlformats.org/drawingml/2006/main" flipH="1">
          <a:off x="8108868" y="63893"/>
          <a:ext cx="0" cy="26601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0.45273</cdr:x>
      <cdr:y>0</cdr:y>
    </cdr:from>
    <cdr:to>
      <cdr:x>0.45273</cdr:x>
      <cdr:y>0.73547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CD9D0397-DD7A-0C49-BA1B-72CD7E3D34EA}"/>
            </a:ext>
          </a:extLst>
        </cdr:cNvPr>
        <cdr:cNvCxnSpPr/>
      </cdr:nvCxnSpPr>
      <cdr:spPr>
        <a:xfrm xmlns:a="http://schemas.openxmlformats.org/drawingml/2006/main" flipH="1">
          <a:off x="9691524" y="0"/>
          <a:ext cx="0" cy="26601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0.52605</cdr:x>
      <cdr:y>0</cdr:y>
    </cdr:from>
    <cdr:to>
      <cdr:x>0.52605</cdr:x>
      <cdr:y>0.73547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5A4F445A-E3DB-8B48-87E2-89B03093B9E0}"/>
            </a:ext>
          </a:extLst>
        </cdr:cNvPr>
        <cdr:cNvCxnSpPr/>
      </cdr:nvCxnSpPr>
      <cdr:spPr>
        <a:xfrm xmlns:a="http://schemas.openxmlformats.org/drawingml/2006/main" flipH="1">
          <a:off x="11261087" y="0"/>
          <a:ext cx="0" cy="26601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0.59203</cdr:x>
      <cdr:y>0.00681</cdr:y>
    </cdr:from>
    <cdr:to>
      <cdr:x>0.59203</cdr:x>
      <cdr:y>0.74228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B4EC1C1A-797A-4E4E-8188-6A462DFA7DA4}"/>
            </a:ext>
          </a:extLst>
        </cdr:cNvPr>
        <cdr:cNvCxnSpPr/>
      </cdr:nvCxnSpPr>
      <cdr:spPr>
        <a:xfrm xmlns:a="http://schemas.openxmlformats.org/drawingml/2006/main" flipH="1">
          <a:off x="12673537" y="24615"/>
          <a:ext cx="0" cy="26601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0.66596</cdr:x>
      <cdr:y>0.00999</cdr:y>
    </cdr:from>
    <cdr:to>
      <cdr:x>0.66596</cdr:x>
      <cdr:y>0.74546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1D5BD18F-D119-3349-8332-65D00499497E}"/>
            </a:ext>
          </a:extLst>
        </cdr:cNvPr>
        <cdr:cNvCxnSpPr/>
      </cdr:nvCxnSpPr>
      <cdr:spPr>
        <a:xfrm xmlns:a="http://schemas.openxmlformats.org/drawingml/2006/main" flipH="1">
          <a:off x="14256193" y="36137"/>
          <a:ext cx="0" cy="26601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0.73255</cdr:x>
      <cdr:y>0.00594</cdr:y>
    </cdr:from>
    <cdr:to>
      <cdr:x>0.73255</cdr:x>
      <cdr:y>0.74141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9D05E8DC-77D7-7448-BA5E-D18C892F2E30}"/>
            </a:ext>
          </a:extLst>
        </cdr:cNvPr>
        <cdr:cNvCxnSpPr/>
      </cdr:nvCxnSpPr>
      <cdr:spPr>
        <a:xfrm xmlns:a="http://schemas.openxmlformats.org/drawingml/2006/main" flipH="1">
          <a:off x="15681735" y="21473"/>
          <a:ext cx="0" cy="26601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0.80526</cdr:x>
      <cdr:y>0.00188</cdr:y>
    </cdr:from>
    <cdr:to>
      <cdr:x>0.80526</cdr:x>
      <cdr:y>0.73735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F713D5A4-B153-D447-9CE8-15318403C72E}"/>
            </a:ext>
          </a:extLst>
        </cdr:cNvPr>
        <cdr:cNvCxnSpPr/>
      </cdr:nvCxnSpPr>
      <cdr:spPr>
        <a:xfrm xmlns:a="http://schemas.openxmlformats.org/drawingml/2006/main" flipH="1">
          <a:off x="17238205" y="6810"/>
          <a:ext cx="0" cy="26601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0.88103</cdr:x>
      <cdr:y>0.00507</cdr:y>
    </cdr:from>
    <cdr:to>
      <cdr:x>0.88103</cdr:x>
      <cdr:y>0.74054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BEB581A2-A5FB-3644-8DD7-920CF8FE7DD3}"/>
            </a:ext>
          </a:extLst>
        </cdr:cNvPr>
        <cdr:cNvCxnSpPr/>
      </cdr:nvCxnSpPr>
      <cdr:spPr>
        <a:xfrm xmlns:a="http://schemas.openxmlformats.org/drawingml/2006/main" flipH="1">
          <a:off x="18860139" y="18331"/>
          <a:ext cx="0" cy="26601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2F8FC-EAE6-4943-A4F8-80A8F1954A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EF5165-B548-144D-A5C7-6B846773A3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3541D2-1209-0345-B735-91B98EC91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7F650B-597A-8A4D-ADE6-92286DFFF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ED86407-3AF7-3C43-BCEB-8ABF7A948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F8E2349-54F7-D049-B296-90B407A2A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848320</xdr:colOff>
      <xdr:row>210</xdr:row>
      <xdr:rowOff>119062</xdr:rowOff>
    </xdr:from>
    <xdr:to>
      <xdr:col>42</xdr:col>
      <xdr:colOff>220133</xdr:colOff>
      <xdr:row>229</xdr:row>
      <xdr:rowOff>4507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611949-9147-8749-86E6-B559FA801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0.11013</cdr:x>
      <cdr:y>0</cdr:y>
    </cdr:from>
    <cdr:to>
      <cdr:x>0.111</cdr:x>
      <cdr:y>0.70209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0E7C0D-4A5D-4B46-820F-57D636D5AA12}"/>
            </a:ext>
          </a:extLst>
        </cdr:cNvPr>
        <cdr:cNvCxnSpPr/>
      </cdr:nvCxnSpPr>
      <cdr:spPr>
        <a:xfrm xmlns:a="http://schemas.openxmlformats.org/drawingml/2006/main">
          <a:off x="2214861" y="0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0.15467</cdr:x>
      <cdr:y>0.00955</cdr:y>
    </cdr:from>
    <cdr:to>
      <cdr:x>0.15554</cdr:x>
      <cdr:y>0.71165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B424E0E-D170-4BC9-9411-A964EF6733AA}"/>
            </a:ext>
          </a:extLst>
        </cdr:cNvPr>
        <cdr:cNvCxnSpPr/>
      </cdr:nvCxnSpPr>
      <cdr:spPr>
        <a:xfrm xmlns:a="http://schemas.openxmlformats.org/drawingml/2006/main">
          <a:off x="3110490" y="32757"/>
          <a:ext cx="17497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0.33243</cdr:x>
      <cdr:y>0.02329</cdr:y>
    </cdr:from>
    <cdr:to>
      <cdr:x>0.33329</cdr:x>
      <cdr:y>0.72539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04F0E93-DBB8-42EE-A7FF-492821856971}"/>
            </a:ext>
          </a:extLst>
        </cdr:cNvPr>
        <cdr:cNvCxnSpPr/>
      </cdr:nvCxnSpPr>
      <cdr:spPr>
        <a:xfrm xmlns:a="http://schemas.openxmlformats.org/drawingml/2006/main">
          <a:off x="6685518" y="79939"/>
          <a:ext cx="17296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0.51184</cdr:x>
      <cdr:y>0.01026</cdr:y>
    </cdr:from>
    <cdr:to>
      <cdr:x>0.51271</cdr:x>
      <cdr:y>0.71235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A0908788-38EC-44F8-8B65-D320696A1383}"/>
            </a:ext>
          </a:extLst>
        </cdr:cNvPr>
        <cdr:cNvCxnSpPr/>
      </cdr:nvCxnSpPr>
      <cdr:spPr>
        <a:xfrm xmlns:a="http://schemas.openxmlformats.org/drawingml/2006/main">
          <a:off x="10293649" y="35219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0.68876</cdr:x>
      <cdr:y>0</cdr:y>
    </cdr:from>
    <cdr:to>
      <cdr:x>0.68963</cdr:x>
      <cdr:y>0.7021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D36EC892-4F8E-49DF-A05F-98E5B847D57F}"/>
            </a:ext>
          </a:extLst>
        </cdr:cNvPr>
        <cdr:cNvCxnSpPr/>
      </cdr:nvCxnSpPr>
      <cdr:spPr>
        <a:xfrm xmlns:a="http://schemas.openxmlformats.org/drawingml/2006/main">
          <a:off x="13851543" y="0"/>
          <a:ext cx="17497" cy="240941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0.82207</cdr:x>
      <cdr:y>0.02119</cdr:y>
    </cdr:from>
    <cdr:to>
      <cdr:x>0.82293</cdr:x>
      <cdr:y>0.72328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6A64C1AD-205A-412D-84A5-F9521F168939}"/>
            </a:ext>
          </a:extLst>
        </cdr:cNvPr>
        <cdr:cNvCxnSpPr/>
      </cdr:nvCxnSpPr>
      <cdr:spPr>
        <a:xfrm xmlns:a="http://schemas.openxmlformats.org/drawingml/2006/main">
          <a:off x="16532532" y="72704"/>
          <a:ext cx="17295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DABAC-8F69-4042-BE3D-F61139B736F3}">
  <dimension ref="A1:NV196"/>
  <sheetViews>
    <sheetView zoomScale="64" zoomScaleNormal="125" workbookViewId="0">
      <selection activeCell="K68" sqref="K68"/>
    </sheetView>
  </sheetViews>
  <sheetFormatPr baseColWidth="10" defaultColWidth="11.5" defaultRowHeight="15"/>
  <cols>
    <col min="5" max="5" width="22.33203125" customWidth="1"/>
    <col min="11" max="11" width="12.83203125" customWidth="1"/>
    <col min="22" max="22" width="12.83203125" customWidth="1"/>
    <col min="95" max="95" width="11.33203125" bestFit="1" customWidth="1"/>
    <col min="96" max="141" width="11" bestFit="1" customWidth="1"/>
    <col min="267" max="267" width="12.5" customWidth="1"/>
  </cols>
  <sheetData>
    <row r="1" spans="1:384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0</v>
      </c>
      <c r="K1" s="2" t="s">
        <v>12</v>
      </c>
      <c r="L1" s="2" t="s">
        <v>13</v>
      </c>
      <c r="S1" t="s">
        <v>893</v>
      </c>
      <c r="T1" t="s">
        <v>894</v>
      </c>
      <c r="U1" t="s">
        <v>1036</v>
      </c>
      <c r="V1" t="s">
        <v>884</v>
      </c>
      <c r="W1" t="s">
        <v>885</v>
      </c>
      <c r="X1" t="s">
        <v>886</v>
      </c>
      <c r="Y1" t="s">
        <v>887</v>
      </c>
      <c r="Z1" t="s">
        <v>892</v>
      </c>
      <c r="AA1" t="s">
        <v>888</v>
      </c>
      <c r="AB1" t="s">
        <v>889</v>
      </c>
      <c r="AC1" t="s">
        <v>890</v>
      </c>
      <c r="AD1" t="s">
        <v>891</v>
      </c>
      <c r="AE1" t="s">
        <v>883</v>
      </c>
      <c r="AF1" t="s">
        <v>879</v>
      </c>
      <c r="AG1" t="s">
        <v>842</v>
      </c>
      <c r="AH1" t="s">
        <v>703</v>
      </c>
      <c r="AI1" t="s">
        <v>796</v>
      </c>
      <c r="AJ1" t="s">
        <v>659</v>
      </c>
      <c r="AK1" t="s">
        <v>801</v>
      </c>
      <c r="AL1" t="s">
        <v>791</v>
      </c>
      <c r="AM1" t="s">
        <v>718</v>
      </c>
      <c r="AN1" t="s">
        <v>826</v>
      </c>
      <c r="AO1" t="s">
        <v>678</v>
      </c>
      <c r="AP1" t="s">
        <v>657</v>
      </c>
      <c r="AQ1" t="s">
        <v>877</v>
      </c>
      <c r="AR1" t="s">
        <v>862</v>
      </c>
      <c r="AS1" t="s">
        <v>805</v>
      </c>
      <c r="AT1" t="s">
        <v>747</v>
      </c>
      <c r="AU1" t="s">
        <v>695</v>
      </c>
      <c r="AV1" t="s">
        <v>757</v>
      </c>
      <c r="AW1" t="s">
        <v>722</v>
      </c>
      <c r="AX1" t="s">
        <v>824</v>
      </c>
      <c r="AY1" t="s">
        <v>771</v>
      </c>
      <c r="AZ1" t="s">
        <v>854</v>
      </c>
      <c r="BA1" t="s">
        <v>838</v>
      </c>
      <c r="BB1" t="s">
        <v>783</v>
      </c>
      <c r="BC1" t="s">
        <v>834</v>
      </c>
      <c r="BD1" t="s">
        <v>642</v>
      </c>
      <c r="BE1" t="s">
        <v>666</v>
      </c>
      <c r="BF1" t="s">
        <v>733</v>
      </c>
      <c r="BG1" t="s">
        <v>819</v>
      </c>
      <c r="BH1" t="s">
        <v>864</v>
      </c>
      <c r="BI1" t="s">
        <v>737</v>
      </c>
      <c r="BJ1" t="s">
        <v>773</v>
      </c>
      <c r="BK1" t="s">
        <v>850</v>
      </c>
      <c r="BL1" t="s">
        <v>821</v>
      </c>
      <c r="BM1" t="s">
        <v>745</v>
      </c>
      <c r="BN1" t="s">
        <v>633</v>
      </c>
      <c r="BO1" t="s">
        <v>846</v>
      </c>
      <c r="BP1" t="s">
        <v>761</v>
      </c>
      <c r="BQ1" t="s">
        <v>676</v>
      </c>
      <c r="BR1" t="s">
        <v>844</v>
      </c>
      <c r="BS1" t="s">
        <v>767</v>
      </c>
      <c r="BT1" t="s">
        <v>866</v>
      </c>
      <c r="BU1" t="s">
        <v>724</v>
      </c>
      <c r="BV1" t="s">
        <v>661</v>
      </c>
      <c r="BW1" t="s">
        <v>751</v>
      </c>
      <c r="BX1" t="s">
        <v>848</v>
      </c>
      <c r="BY1" t="s">
        <v>812</v>
      </c>
      <c r="BZ1" t="s">
        <v>674</v>
      </c>
      <c r="CA1" t="s">
        <v>856</v>
      </c>
      <c r="CB1" t="s">
        <v>769</v>
      </c>
      <c r="CC1" t="s">
        <v>714</v>
      </c>
      <c r="CD1" t="s">
        <v>653</v>
      </c>
      <c r="CE1" t="s">
        <v>875</v>
      </c>
      <c r="CF1" t="s">
        <v>645</v>
      </c>
      <c r="CG1" t="s">
        <v>806</v>
      </c>
      <c r="CH1" t="s">
        <v>729</v>
      </c>
      <c r="CI1" t="s">
        <v>641</v>
      </c>
      <c r="CJ1" t="s">
        <v>663</v>
      </c>
      <c r="CK1" t="s">
        <v>787</v>
      </c>
      <c r="CL1" t="s">
        <v>828</v>
      </c>
      <c r="CM1" t="s">
        <v>631</v>
      </c>
      <c r="CN1" t="s">
        <v>706</v>
      </c>
      <c r="CO1" t="s">
        <v>810</v>
      </c>
      <c r="CP1" t="s">
        <v>716</v>
      </c>
      <c r="CQ1" t="s">
        <v>749</v>
      </c>
      <c r="CR1" t="s">
        <v>634</v>
      </c>
      <c r="CS1" t="s">
        <v>701</v>
      </c>
      <c r="CT1" t="s">
        <v>858</v>
      </c>
      <c r="CU1" t="s">
        <v>655</v>
      </c>
      <c r="CV1" t="s">
        <v>647</v>
      </c>
      <c r="CW1" t="s">
        <v>753</v>
      </c>
      <c r="CX1" t="s">
        <v>789</v>
      </c>
      <c r="CY1" t="s">
        <v>627</v>
      </c>
      <c r="CZ1" t="s">
        <v>798</v>
      </c>
      <c r="DA1" t="s">
        <v>739</v>
      </c>
      <c r="DB1" t="s">
        <v>777</v>
      </c>
      <c r="DC1" t="s">
        <v>670</v>
      </c>
      <c r="DD1" t="s">
        <v>860</v>
      </c>
      <c r="DE1" t="s">
        <v>832</v>
      </c>
      <c r="DF1" t="s">
        <v>708</v>
      </c>
      <c r="DG1" t="s">
        <v>651</v>
      </c>
      <c r="DH1" t="s">
        <v>763</v>
      </c>
      <c r="DI1" t="s">
        <v>665</v>
      </c>
      <c r="DJ1" t="s">
        <v>731</v>
      </c>
      <c r="DK1" t="s">
        <v>710</v>
      </c>
      <c r="DL1" t="s">
        <v>649</v>
      </c>
      <c r="DM1" t="s">
        <v>873</v>
      </c>
      <c r="DN1" t="s">
        <v>871</v>
      </c>
      <c r="DO1" t="s">
        <v>741</v>
      </c>
      <c r="DP1" t="s">
        <v>785</v>
      </c>
      <c r="DQ1" t="s">
        <v>668</v>
      </c>
      <c r="DR1" t="s">
        <v>836</v>
      </c>
      <c r="DS1" t="s">
        <v>852</v>
      </c>
      <c r="DT1" t="s">
        <v>759</v>
      </c>
      <c r="DU1" t="s">
        <v>765</v>
      </c>
      <c r="DV1" t="s">
        <v>815</v>
      </c>
      <c r="DW1" t="s">
        <v>720</v>
      </c>
      <c r="DX1" t="s">
        <v>869</v>
      </c>
      <c r="DY1" t="s">
        <v>831</v>
      </c>
      <c r="DZ1" t="s">
        <v>775</v>
      </c>
      <c r="EA1" t="s">
        <v>726</v>
      </c>
      <c r="EB1" t="s">
        <v>637</v>
      </c>
      <c r="EC1" t="s">
        <v>755</v>
      </c>
      <c r="ED1" t="s">
        <v>672</v>
      </c>
      <c r="EE1" t="s">
        <v>841</v>
      </c>
      <c r="EF1" t="s">
        <v>779</v>
      </c>
      <c r="EG1" t="s">
        <v>743</v>
      </c>
      <c r="EH1" t="s">
        <v>680</v>
      </c>
      <c r="EI1" t="s">
        <v>808</v>
      </c>
      <c r="EJ1" t="s">
        <v>697</v>
      </c>
      <c r="EK1" t="s">
        <v>803</v>
      </c>
      <c r="EL1" t="s">
        <v>781</v>
      </c>
      <c r="EM1" t="s">
        <v>639</v>
      </c>
      <c r="EN1" t="s">
        <v>817</v>
      </c>
      <c r="EO1" t="s">
        <v>712</v>
      </c>
      <c r="EP1" t="s">
        <v>625</v>
      </c>
      <c r="EQ1" t="s">
        <v>794</v>
      </c>
      <c r="ER1" t="s">
        <v>735</v>
      </c>
      <c r="ES1" t="s">
        <v>699</v>
      </c>
      <c r="ET1" t="s">
        <v>623</v>
      </c>
      <c r="EU1" t="s">
        <v>629</v>
      </c>
      <c r="EV1" t="s">
        <v>843</v>
      </c>
      <c r="EW1" t="s">
        <v>818</v>
      </c>
      <c r="EX1" t="s">
        <v>713</v>
      </c>
      <c r="EY1" t="s">
        <v>660</v>
      </c>
      <c r="EZ1" t="s">
        <v>786</v>
      </c>
      <c r="FA1" t="s">
        <v>730</v>
      </c>
      <c r="FB1" t="s">
        <v>839</v>
      </c>
      <c r="FC1" t="s">
        <v>861</v>
      </c>
      <c r="FD1" t="s">
        <v>628</v>
      </c>
      <c r="FE1" t="s">
        <v>754</v>
      </c>
      <c r="FF1" t="s">
        <v>813</v>
      </c>
      <c r="FG1" t="s">
        <v>870</v>
      </c>
      <c r="FH1" t="s">
        <v>727</v>
      </c>
      <c r="FI1" t="s">
        <v>675</v>
      </c>
      <c r="FJ1" t="s">
        <v>849</v>
      </c>
      <c r="FK1" t="s">
        <v>760</v>
      </c>
      <c r="FL1" t="s">
        <v>788</v>
      </c>
      <c r="FM1" t="s">
        <v>847</v>
      </c>
      <c r="FN1" t="s">
        <v>624</v>
      </c>
      <c r="FO1" t="s">
        <v>853</v>
      </c>
      <c r="FP1" t="s">
        <v>827</v>
      </c>
      <c r="FQ1" t="s">
        <v>646</v>
      </c>
      <c r="FR1" t="s">
        <v>673</v>
      </c>
      <c r="FS1" t="s">
        <v>752</v>
      </c>
      <c r="FT1" t="s">
        <v>770</v>
      </c>
      <c r="FU1" t="s">
        <v>696</v>
      </c>
      <c r="FV1" t="s">
        <v>822</v>
      </c>
      <c r="FW1" t="s">
        <v>658</v>
      </c>
      <c r="FX1" t="s">
        <v>721</v>
      </c>
      <c r="FY1" t="s">
        <v>704</v>
      </c>
      <c r="FZ1" t="s">
        <v>669</v>
      </c>
      <c r="GA1" t="s">
        <v>738</v>
      </c>
      <c r="GB1" t="s">
        <v>762</v>
      </c>
      <c r="GC1" t="s">
        <v>671</v>
      </c>
      <c r="GD1" t="s">
        <v>700</v>
      </c>
      <c r="GE1" t="s">
        <v>878</v>
      </c>
      <c r="GF1" t="s">
        <v>736</v>
      </c>
      <c r="GG1" t="s">
        <v>630</v>
      </c>
      <c r="GH1" t="s">
        <v>768</v>
      </c>
      <c r="GI1" t="s">
        <v>797</v>
      </c>
      <c r="GJ1" t="s">
        <v>790</v>
      </c>
      <c r="GK1" t="s">
        <v>662</v>
      </c>
      <c r="GL1" t="s">
        <v>872</v>
      </c>
      <c r="GM1" t="s">
        <v>795</v>
      </c>
      <c r="GN1" t="s">
        <v>719</v>
      </c>
      <c r="GO1" t="s">
        <v>816</v>
      </c>
      <c r="GP1" t="s">
        <v>764</v>
      </c>
      <c r="GQ1" t="s">
        <v>740</v>
      </c>
      <c r="GR1" t="s">
        <v>874</v>
      </c>
      <c r="GS1" t="s">
        <v>654</v>
      </c>
      <c r="GT1" t="s">
        <v>833</v>
      </c>
      <c r="GU1" t="s">
        <v>804</v>
      </c>
      <c r="GV1" t="s">
        <v>709</v>
      </c>
      <c r="GW1" t="s">
        <v>635</v>
      </c>
      <c r="GX1" t="s">
        <v>667</v>
      </c>
      <c r="GY1" t="s">
        <v>865</v>
      </c>
      <c r="GZ1" t="s">
        <v>652</v>
      </c>
      <c r="HA1" t="s">
        <v>809</v>
      </c>
      <c r="HB1" t="s">
        <v>776</v>
      </c>
      <c r="HC1" t="s">
        <v>664</v>
      </c>
      <c r="HD1" t="s">
        <v>851</v>
      </c>
      <c r="HE1" t="s">
        <v>648</v>
      </c>
      <c r="HF1" t="s">
        <v>715</v>
      </c>
      <c r="HG1" t="s">
        <v>807</v>
      </c>
      <c r="HH1" t="s">
        <v>746</v>
      </c>
      <c r="HI1" t="s">
        <v>780</v>
      </c>
      <c r="HJ1" t="s">
        <v>772</v>
      </c>
      <c r="HK1" t="s">
        <v>650</v>
      </c>
      <c r="HL1" t="s">
        <v>656</v>
      </c>
      <c r="HM1" t="s">
        <v>835</v>
      </c>
      <c r="HN1" t="s">
        <v>855</v>
      </c>
      <c r="HO1" t="s">
        <v>876</v>
      </c>
      <c r="HP1" t="s">
        <v>881</v>
      </c>
      <c r="HQ1" t="s">
        <v>677</v>
      </c>
      <c r="HR1" t="s">
        <v>734</v>
      </c>
      <c r="HS1" t="s">
        <v>766</v>
      </c>
      <c r="HT1" t="s">
        <v>750</v>
      </c>
      <c r="HU1" t="s">
        <v>830</v>
      </c>
      <c r="HV1" t="s">
        <v>845</v>
      </c>
      <c r="HW1" t="s">
        <v>698</v>
      </c>
      <c r="HX1" t="s">
        <v>811</v>
      </c>
      <c r="HY1" t="s">
        <v>863</v>
      </c>
      <c r="HZ1" t="s">
        <v>774</v>
      </c>
      <c r="IA1" t="s">
        <v>756</v>
      </c>
      <c r="IB1" t="s">
        <v>717</v>
      </c>
      <c r="IC1" t="s">
        <v>643</v>
      </c>
      <c r="ID1" t="s">
        <v>867</v>
      </c>
      <c r="IE1" t="s">
        <v>744</v>
      </c>
      <c r="IF1" t="s">
        <v>792</v>
      </c>
      <c r="IG1" t="s">
        <v>758</v>
      </c>
      <c r="IH1" t="s">
        <v>732</v>
      </c>
      <c r="II1" t="s">
        <v>820</v>
      </c>
      <c r="IJ1" t="s">
        <v>840</v>
      </c>
      <c r="IK1" t="s">
        <v>725</v>
      </c>
      <c r="IL1" t="s">
        <v>638</v>
      </c>
      <c r="IM1" t="s">
        <v>782</v>
      </c>
      <c r="IN1" t="s">
        <v>742</v>
      </c>
      <c r="IO1" t="s">
        <v>723</v>
      </c>
      <c r="IP1" t="s">
        <v>778</v>
      </c>
      <c r="IQ1" t="s">
        <v>837</v>
      </c>
      <c r="IR1" t="s">
        <v>859</v>
      </c>
      <c r="IS1" t="s">
        <v>825</v>
      </c>
      <c r="IT1" t="s">
        <v>829</v>
      </c>
      <c r="IU1" t="s">
        <v>707</v>
      </c>
      <c r="IV1" t="s">
        <v>784</v>
      </c>
      <c r="IW1" t="s">
        <v>857</v>
      </c>
      <c r="IX1" t="s">
        <v>799</v>
      </c>
      <c r="IY1" t="s">
        <v>632</v>
      </c>
      <c r="IZ1" t="s">
        <v>681</v>
      </c>
      <c r="JA1" t="s">
        <v>748</v>
      </c>
      <c r="JB1" t="s">
        <v>626</v>
      </c>
      <c r="JC1" t="s">
        <v>679</v>
      </c>
      <c r="JD1" t="s">
        <v>711</v>
      </c>
      <c r="JE1" t="s">
        <v>640</v>
      </c>
      <c r="JF1" t="s">
        <v>702</v>
      </c>
      <c r="JG1" t="s">
        <v>1033</v>
      </c>
      <c r="JH1" t="s">
        <v>1024</v>
      </c>
      <c r="JI1" t="s">
        <v>906</v>
      </c>
      <c r="JJ1" t="s">
        <v>996</v>
      </c>
      <c r="JK1" t="s">
        <v>932</v>
      </c>
      <c r="JL1" t="s">
        <v>985</v>
      </c>
      <c r="JM1" t="s">
        <v>902</v>
      </c>
      <c r="JN1" t="s">
        <v>945</v>
      </c>
      <c r="JO1" t="s">
        <v>982</v>
      </c>
      <c r="JP1" t="s">
        <v>904</v>
      </c>
      <c r="JQ1" t="s">
        <v>952</v>
      </c>
      <c r="JR1" t="s">
        <v>920</v>
      </c>
      <c r="JS1" t="s">
        <v>946</v>
      </c>
      <c r="JT1" t="s">
        <v>905</v>
      </c>
      <c r="JU1" t="s">
        <v>911</v>
      </c>
      <c r="JV1" t="s">
        <v>1004</v>
      </c>
      <c r="JW1" t="s">
        <v>1026</v>
      </c>
      <c r="JX1" t="s">
        <v>943</v>
      </c>
      <c r="JY1" t="s">
        <v>937</v>
      </c>
      <c r="JZ1" t="s">
        <v>979</v>
      </c>
      <c r="KA1" t="s">
        <v>959</v>
      </c>
      <c r="KB1" t="s">
        <v>1010</v>
      </c>
      <c r="KC1" t="s">
        <v>984</v>
      </c>
      <c r="KD1" t="s">
        <v>926</v>
      </c>
      <c r="KE1" t="s">
        <v>960</v>
      </c>
      <c r="KF1" t="s">
        <v>968</v>
      </c>
      <c r="KG1" t="s">
        <v>907</v>
      </c>
      <c r="KH1" t="s">
        <v>995</v>
      </c>
      <c r="KI1" t="s">
        <v>964</v>
      </c>
      <c r="KJ1" t="s">
        <v>924</v>
      </c>
      <c r="KK1" t="s">
        <v>898</v>
      </c>
      <c r="KL1" t="s">
        <v>1027</v>
      </c>
      <c r="KM1" t="s">
        <v>1002</v>
      </c>
      <c r="KN1" t="s">
        <v>1019</v>
      </c>
      <c r="KO1" t="s">
        <v>908</v>
      </c>
      <c r="KP1" t="s">
        <v>940</v>
      </c>
      <c r="KQ1" t="s">
        <v>988</v>
      </c>
      <c r="KR1" t="s">
        <v>957</v>
      </c>
      <c r="KS1" t="s">
        <v>962</v>
      </c>
      <c r="KT1" t="s">
        <v>936</v>
      </c>
      <c r="KU1" t="s">
        <v>970</v>
      </c>
      <c r="KV1" t="s">
        <v>928</v>
      </c>
      <c r="KW1" t="s">
        <v>909</v>
      </c>
      <c r="KX1" t="s">
        <v>1009</v>
      </c>
      <c r="KY1" t="s">
        <v>992</v>
      </c>
      <c r="KZ1" t="s">
        <v>965</v>
      </c>
      <c r="LA1" t="s">
        <v>923</v>
      </c>
      <c r="LB1" t="s">
        <v>981</v>
      </c>
      <c r="LC1" t="s">
        <v>1006</v>
      </c>
      <c r="LD1" t="s">
        <v>956</v>
      </c>
      <c r="LE1" t="s">
        <v>921</v>
      </c>
      <c r="LF1" t="s">
        <v>1014</v>
      </c>
      <c r="LG1" t="s">
        <v>997</v>
      </c>
      <c r="LH1" t="s">
        <v>989</v>
      </c>
      <c r="LI1" t="s">
        <v>975</v>
      </c>
      <c r="LJ1" t="s">
        <v>1020</v>
      </c>
      <c r="LK1" t="s">
        <v>914</v>
      </c>
      <c r="LL1" t="s">
        <v>998</v>
      </c>
      <c r="LM1" t="s">
        <v>1011</v>
      </c>
      <c r="LN1" t="s">
        <v>901</v>
      </c>
      <c r="LO1" t="s">
        <v>939</v>
      </c>
      <c r="LP1" t="s">
        <v>971</v>
      </c>
      <c r="LQ1" t="s">
        <v>900</v>
      </c>
      <c r="LR1" t="s">
        <v>925</v>
      </c>
      <c r="LS1" t="s">
        <v>1021</v>
      </c>
      <c r="LT1" t="s">
        <v>933</v>
      </c>
      <c r="LU1" t="s">
        <v>1030</v>
      </c>
      <c r="LV1" t="s">
        <v>899</v>
      </c>
      <c r="LW1" t="s">
        <v>1000</v>
      </c>
      <c r="LX1" t="s">
        <v>961</v>
      </c>
      <c r="LY1" t="s">
        <v>927</v>
      </c>
      <c r="LZ1" t="s">
        <v>918</v>
      </c>
      <c r="MA1" t="s">
        <v>913</v>
      </c>
      <c r="MB1" t="s">
        <v>994</v>
      </c>
      <c r="MC1" t="s">
        <v>1031</v>
      </c>
      <c r="MD1" t="s">
        <v>896</v>
      </c>
      <c r="ME1" t="s">
        <v>1028</v>
      </c>
      <c r="MF1" t="s">
        <v>1016</v>
      </c>
      <c r="MG1" t="s">
        <v>912</v>
      </c>
      <c r="MH1" t="s">
        <v>1005</v>
      </c>
      <c r="MI1" t="s">
        <v>1015</v>
      </c>
      <c r="MJ1" t="s">
        <v>1001</v>
      </c>
      <c r="MK1" t="s">
        <v>949</v>
      </c>
      <c r="ML1" t="s">
        <v>972</v>
      </c>
      <c r="MM1" t="s">
        <v>999</v>
      </c>
      <c r="MN1" t="s">
        <v>986</v>
      </c>
      <c r="MO1" t="s">
        <v>938</v>
      </c>
      <c r="MP1" t="s">
        <v>903</v>
      </c>
      <c r="MQ1" t="s">
        <v>991</v>
      </c>
      <c r="MR1" t="s">
        <v>934</v>
      </c>
      <c r="MS1" t="s">
        <v>916</v>
      </c>
      <c r="MT1" t="s">
        <v>963</v>
      </c>
      <c r="MU1" t="s">
        <v>966</v>
      </c>
      <c r="MV1" t="s">
        <v>1022</v>
      </c>
      <c r="MW1" t="s">
        <v>990</v>
      </c>
      <c r="MX1" t="s">
        <v>931</v>
      </c>
      <c r="MY1" t="s">
        <v>1007</v>
      </c>
      <c r="MZ1" t="s">
        <v>897</v>
      </c>
      <c r="NA1" t="s">
        <v>993</v>
      </c>
      <c r="NB1" t="s">
        <v>951</v>
      </c>
      <c r="NC1" t="s">
        <v>974</v>
      </c>
      <c r="ND1" t="s">
        <v>944</v>
      </c>
      <c r="NE1" t="s">
        <v>973</v>
      </c>
      <c r="NF1" t="s">
        <v>953</v>
      </c>
      <c r="NG1" t="s">
        <v>1012</v>
      </c>
      <c r="NH1" t="s">
        <v>977</v>
      </c>
      <c r="NI1" t="s">
        <v>929</v>
      </c>
      <c r="NJ1" t="s">
        <v>987</v>
      </c>
      <c r="NK1" t="s">
        <v>967</v>
      </c>
      <c r="NL1" t="s">
        <v>976</v>
      </c>
      <c r="NM1" t="s">
        <v>917</v>
      </c>
      <c r="NN1" t="s">
        <v>948</v>
      </c>
      <c r="NO1" t="s">
        <v>954</v>
      </c>
      <c r="NP1" t="s">
        <v>941</v>
      </c>
      <c r="NQ1" t="s">
        <v>983</v>
      </c>
      <c r="NR1" t="s">
        <v>947</v>
      </c>
      <c r="NS1" t="s">
        <v>950</v>
      </c>
      <c r="NT1" t="s">
        <v>930</v>
      </c>
    </row>
    <row r="2" spans="1:384">
      <c r="A2" s="2" t="s">
        <v>36</v>
      </c>
      <c r="B2">
        <v>184.851</v>
      </c>
      <c r="C2">
        <v>96.9</v>
      </c>
      <c r="D2">
        <v>15</v>
      </c>
      <c r="E2" t="s">
        <v>68</v>
      </c>
      <c r="F2" s="2">
        <v>-10</v>
      </c>
      <c r="G2" s="2"/>
      <c r="H2" s="2"/>
      <c r="I2" s="2"/>
      <c r="J2" s="2">
        <v>15</v>
      </c>
      <c r="K2" s="2">
        <v>0</v>
      </c>
      <c r="L2" s="2">
        <v>0</v>
      </c>
      <c r="P2">
        <v>0</v>
      </c>
      <c r="Q2" t="s">
        <v>36</v>
      </c>
      <c r="R2">
        <v>14.984999999999999</v>
      </c>
      <c r="S2">
        <v>11608361.819</v>
      </c>
      <c r="T2">
        <v>13349468.654999999</v>
      </c>
      <c r="U2">
        <v>5272749.9589999998</v>
      </c>
      <c r="V2">
        <v>65940.494999999995</v>
      </c>
      <c r="W2">
        <v>50415.341999999997</v>
      </c>
      <c r="X2">
        <v>30675.868999999999</v>
      </c>
      <c r="Y2">
        <v>25413.028999999999</v>
      </c>
      <c r="Z2">
        <v>17526.337</v>
      </c>
      <c r="AA2">
        <v>20650.759999999998</v>
      </c>
      <c r="AB2">
        <v>37202.017999999996</v>
      </c>
      <c r="AC2">
        <v>65574.341</v>
      </c>
      <c r="AD2">
        <v>13055.581</v>
      </c>
      <c r="AE2">
        <v>1215865.4010000001</v>
      </c>
      <c r="AF2">
        <v>281802.30900000001</v>
      </c>
      <c r="AG2">
        <v>82411.040999999997</v>
      </c>
      <c r="AH2">
        <v>3293984.1519999998</v>
      </c>
      <c r="AI2">
        <v>1398426.996</v>
      </c>
      <c r="AJ2">
        <v>6611310.6109999996</v>
      </c>
      <c r="AK2">
        <v>7540279.1770000001</v>
      </c>
      <c r="AL2">
        <v>1051672.0349999999</v>
      </c>
      <c r="AM2">
        <v>3535910.68</v>
      </c>
      <c r="AN2">
        <v>21286298.57</v>
      </c>
      <c r="AO2">
        <v>101283.32799999999</v>
      </c>
      <c r="AP2">
        <v>694810.89300000004</v>
      </c>
      <c r="AQ2">
        <v>847461.7</v>
      </c>
      <c r="AR2">
        <v>997622.27</v>
      </c>
      <c r="AS2">
        <v>23069390.574000001</v>
      </c>
      <c r="AT2">
        <v>87915.395000000004</v>
      </c>
      <c r="AU2">
        <v>344091.02</v>
      </c>
      <c r="AV2">
        <v>371529.875</v>
      </c>
      <c r="AW2">
        <v>3378278.8650000002</v>
      </c>
      <c r="AX2">
        <v>16309353.130000001</v>
      </c>
      <c r="AY2">
        <v>832019.68</v>
      </c>
      <c r="AZ2">
        <v>57580.735999999997</v>
      </c>
      <c r="BA2">
        <v>26179641.043000001</v>
      </c>
      <c r="BB2">
        <v>1295878.872</v>
      </c>
      <c r="BC2">
        <v>1477650.453</v>
      </c>
      <c r="BD2">
        <v>924764.15099999995</v>
      </c>
      <c r="BE2">
        <v>67184.095000000001</v>
      </c>
      <c r="BF2">
        <v>4949662.7810000004</v>
      </c>
      <c r="BG2">
        <v>1774375.148</v>
      </c>
      <c r="BH2">
        <v>865232.73199999996</v>
      </c>
      <c r="BI2">
        <v>32275.276000000002</v>
      </c>
      <c r="BJ2">
        <v>7878721.858</v>
      </c>
      <c r="BK2">
        <v>1084048.7250000001</v>
      </c>
      <c r="BL2">
        <v>7782973.7779999999</v>
      </c>
      <c r="BM2">
        <v>57637.692999999999</v>
      </c>
      <c r="BN2">
        <v>79054.543999999994</v>
      </c>
      <c r="BO2">
        <v>762371.11399999994</v>
      </c>
      <c r="BP2">
        <v>13584917.774</v>
      </c>
      <c r="BQ2">
        <v>66463.194000000003</v>
      </c>
      <c r="BR2">
        <v>345886.071</v>
      </c>
      <c r="BS2">
        <v>9429757.9790000003</v>
      </c>
      <c r="BT2">
        <v>569933.23600000003</v>
      </c>
      <c r="BU2">
        <v>1936801.8049999999</v>
      </c>
      <c r="BV2">
        <v>4537203.3030000003</v>
      </c>
      <c r="BW2">
        <v>37910</v>
      </c>
      <c r="BX2">
        <v>758310.34499999997</v>
      </c>
      <c r="BY2">
        <v>2582873.324</v>
      </c>
      <c r="BZ2">
        <v>39171.087</v>
      </c>
      <c r="CA2">
        <v>446767.99699999997</v>
      </c>
      <c r="CB2">
        <v>476091.60399999999</v>
      </c>
      <c r="CC2">
        <v>4168079.7420000001</v>
      </c>
      <c r="CD2">
        <v>7354763.5350000001</v>
      </c>
      <c r="CE2">
        <v>85110.311000000002</v>
      </c>
      <c r="CF2">
        <v>3752901.8369999998</v>
      </c>
      <c r="CG2">
        <v>17779910.432999998</v>
      </c>
      <c r="CH2">
        <v>560789.42599999998</v>
      </c>
      <c r="CI2">
        <v>87084.36</v>
      </c>
      <c r="CJ2">
        <v>48032.118000000002</v>
      </c>
      <c r="CK2">
        <v>1838693.2879999999</v>
      </c>
      <c r="CL2">
        <v>14984486.791999999</v>
      </c>
      <c r="CM2">
        <v>162723.75</v>
      </c>
      <c r="CN2">
        <v>4837964.3380000005</v>
      </c>
      <c r="CO2">
        <v>2448221.1359999999</v>
      </c>
      <c r="CP2">
        <v>189905.519</v>
      </c>
      <c r="CQ2">
        <v>29652.035</v>
      </c>
      <c r="CR2">
        <v>36516.375</v>
      </c>
      <c r="CS2">
        <v>3853150.679</v>
      </c>
      <c r="CT2">
        <v>561901.94099999999</v>
      </c>
      <c r="CU2">
        <v>321505.853</v>
      </c>
      <c r="CV2">
        <v>11688861.198999999</v>
      </c>
      <c r="CW2">
        <v>36677.423000000003</v>
      </c>
      <c r="CX2">
        <v>150346.49900000001</v>
      </c>
      <c r="CY2">
        <v>74139.361999999994</v>
      </c>
      <c r="CZ2">
        <v>1218583.6939999999</v>
      </c>
      <c r="DA2">
        <v>17196.615000000002</v>
      </c>
      <c r="DB2">
        <v>152552.25700000001</v>
      </c>
      <c r="DC2">
        <v>42724.826000000001</v>
      </c>
      <c r="DD2">
        <v>55144.192999999999</v>
      </c>
      <c r="DE2">
        <v>16121307.001</v>
      </c>
      <c r="DF2">
        <v>500251.60499999998</v>
      </c>
      <c r="DG2">
        <v>12034654.854</v>
      </c>
      <c r="DH2">
        <v>8126452.3260000004</v>
      </c>
      <c r="DI2">
        <v>94527.49</v>
      </c>
      <c r="DJ2">
        <v>711209.65899999999</v>
      </c>
      <c r="DK2">
        <v>725478.05099999998</v>
      </c>
      <c r="DL2">
        <v>8924679.5160000008</v>
      </c>
      <c r="DM2">
        <v>53585.175999999999</v>
      </c>
      <c r="DN2">
        <v>714120.60600000003</v>
      </c>
      <c r="DO2">
        <v>13495.06</v>
      </c>
      <c r="DP2">
        <v>884250.272</v>
      </c>
      <c r="DQ2">
        <v>48519.612000000001</v>
      </c>
      <c r="DR2">
        <v>15717245.158</v>
      </c>
      <c r="DS2">
        <v>43228.578000000001</v>
      </c>
      <c r="DT2">
        <v>3584636.0389999999</v>
      </c>
      <c r="DU2">
        <v>14734827.618000001</v>
      </c>
      <c r="DV2">
        <v>14281099.104</v>
      </c>
      <c r="DW2">
        <v>1264867.3970000001</v>
      </c>
      <c r="DX2">
        <v>2506018.3590000002</v>
      </c>
      <c r="DY2">
        <v>1079374.9180000001</v>
      </c>
      <c r="DZ2">
        <v>4681504.8530000001</v>
      </c>
      <c r="EA2">
        <v>4134945.1669999999</v>
      </c>
      <c r="EB2">
        <v>74597.163</v>
      </c>
      <c r="EC2">
        <v>18586.982</v>
      </c>
      <c r="ED2">
        <v>37242.764000000003</v>
      </c>
      <c r="EE2">
        <v>311327.26</v>
      </c>
      <c r="EF2">
        <v>1881499.2549999999</v>
      </c>
      <c r="EG2">
        <v>18821.973999999998</v>
      </c>
      <c r="EH2">
        <v>64090.050999999999</v>
      </c>
      <c r="EI2">
        <v>13117297.694</v>
      </c>
      <c r="EJ2">
        <v>6471920.1459999997</v>
      </c>
      <c r="EK2">
        <v>19589756.760000002</v>
      </c>
      <c r="EL2">
        <v>966741.71699999995</v>
      </c>
      <c r="EM2">
        <v>24076.442999999999</v>
      </c>
      <c r="EN2">
        <v>17558300.697999999</v>
      </c>
      <c r="EO2">
        <v>4003584.9589999998</v>
      </c>
      <c r="EP2">
        <v>62287.366999999998</v>
      </c>
      <c r="EQ2">
        <v>1104664.865</v>
      </c>
      <c r="ER2">
        <v>3638370.2779999999</v>
      </c>
      <c r="ES2">
        <v>2516518.2209999999</v>
      </c>
      <c r="ET2">
        <v>45228.156999999999</v>
      </c>
      <c r="EU2">
        <v>55607.214</v>
      </c>
      <c r="EV2">
        <v>593371.44799999997</v>
      </c>
      <c r="EW2">
        <v>16790277.407000002</v>
      </c>
      <c r="EX2">
        <v>4327239.79</v>
      </c>
      <c r="EY2">
        <v>4755162.5980000002</v>
      </c>
      <c r="EZ2">
        <v>1059686.895</v>
      </c>
      <c r="FA2">
        <v>404927.62</v>
      </c>
      <c r="FB2">
        <v>16950143.057</v>
      </c>
      <c r="FC2">
        <v>100471.12300000001</v>
      </c>
      <c r="FD2">
        <v>356252.28600000002</v>
      </c>
      <c r="FE2">
        <v>15309.05</v>
      </c>
      <c r="FF2">
        <v>1918715.031</v>
      </c>
      <c r="FG2">
        <v>1650913.686</v>
      </c>
      <c r="FH2">
        <v>3368222.4929999998</v>
      </c>
      <c r="FI2">
        <v>68012.081999999995</v>
      </c>
      <c r="FJ2">
        <v>931071.09699999995</v>
      </c>
      <c r="FK2">
        <v>4981556.9239999996</v>
      </c>
      <c r="FL2">
        <v>1677693.7849999999</v>
      </c>
      <c r="FM2">
        <v>2435621.7549999999</v>
      </c>
      <c r="FN2">
        <v>42373.775000000001</v>
      </c>
      <c r="FO2">
        <v>26154.260999999999</v>
      </c>
      <c r="FP2">
        <v>17165360.517999999</v>
      </c>
      <c r="FQ2">
        <v>2219621.6680000001</v>
      </c>
      <c r="FR2">
        <v>130922.834</v>
      </c>
      <c r="FS2">
        <v>786380.03099999996</v>
      </c>
      <c r="FT2">
        <v>16810.107</v>
      </c>
      <c r="FU2">
        <v>380098.71600000001</v>
      </c>
      <c r="FV2">
        <v>5149190.6050000004</v>
      </c>
      <c r="FW2">
        <v>679305.74100000004</v>
      </c>
      <c r="FX2">
        <v>1511749.602</v>
      </c>
      <c r="FY2">
        <v>6920941.7680000002</v>
      </c>
      <c r="FZ2">
        <v>65150.963000000003</v>
      </c>
      <c r="GA2">
        <v>15524.883</v>
      </c>
      <c r="GB2">
        <v>9280256.3100000005</v>
      </c>
      <c r="GC2">
        <v>69358.686000000002</v>
      </c>
      <c r="GD2">
        <v>3842243.551</v>
      </c>
      <c r="GE2">
        <v>669303.23300000001</v>
      </c>
      <c r="GF2">
        <v>2154718.2620000001</v>
      </c>
      <c r="GG2">
        <v>183409.81299999999</v>
      </c>
      <c r="GH2">
        <v>5154624.3210000005</v>
      </c>
      <c r="GI2">
        <v>946107.62800000003</v>
      </c>
      <c r="GJ2">
        <v>136045.98800000001</v>
      </c>
      <c r="GK2">
        <v>4665955.6239999998</v>
      </c>
      <c r="GL2">
        <v>885110.36199999996</v>
      </c>
      <c r="GM2">
        <v>1406089.716</v>
      </c>
      <c r="GN2">
        <v>2741551.3620000002</v>
      </c>
      <c r="GO2">
        <v>23037852.778000001</v>
      </c>
      <c r="GP2">
        <v>13726681.454</v>
      </c>
      <c r="GQ2">
        <v>20293.388999999999</v>
      </c>
      <c r="GR2">
        <v>27184.848000000002</v>
      </c>
      <c r="GS2">
        <v>7849735.7980000004</v>
      </c>
      <c r="GT2">
        <v>1117654.6370000001</v>
      </c>
      <c r="GU2">
        <v>18080073.416999999</v>
      </c>
      <c r="GV2">
        <v>585381.43400000001</v>
      </c>
      <c r="GW2">
        <v>62910.792000000001</v>
      </c>
      <c r="GX2">
        <v>39515.050000000003</v>
      </c>
      <c r="GY2">
        <v>3112009.8280000002</v>
      </c>
      <c r="GZ2">
        <v>10878010.614</v>
      </c>
      <c r="HA2">
        <v>18464084.098000001</v>
      </c>
      <c r="HB2">
        <v>4874744.6320000002</v>
      </c>
      <c r="HC2">
        <v>34842.745999999999</v>
      </c>
      <c r="HD2">
        <v>1306330.4380000001</v>
      </c>
      <c r="HE2">
        <v>10551007.958000001</v>
      </c>
      <c r="HF2">
        <v>4926403.6660000002</v>
      </c>
      <c r="HG2">
        <v>20453863.695999999</v>
      </c>
      <c r="HH2">
        <v>16254.494000000001</v>
      </c>
      <c r="HI2">
        <v>1618550.7779999999</v>
      </c>
      <c r="HJ2">
        <v>813801.18900000001</v>
      </c>
      <c r="HK2">
        <v>7215765.75</v>
      </c>
      <c r="HL2">
        <v>447299.17599999998</v>
      </c>
      <c r="HM2">
        <v>1692434.156</v>
      </c>
      <c r="HN2">
        <v>32889.199999999997</v>
      </c>
      <c r="HO2">
        <v>186934.321</v>
      </c>
      <c r="HP2">
        <v>1940133.1440000001</v>
      </c>
      <c r="HQ2">
        <v>33154.101999999999</v>
      </c>
      <c r="HR2">
        <v>3511474.071</v>
      </c>
      <c r="HS2">
        <v>14176733.312999999</v>
      </c>
      <c r="HT2">
        <v>18351.992999999999</v>
      </c>
      <c r="HU2">
        <v>17814182.125999998</v>
      </c>
      <c r="HV2">
        <v>1278777.6470000001</v>
      </c>
      <c r="HW2">
        <v>4988016.2939999998</v>
      </c>
      <c r="HX2">
        <v>1681282.835</v>
      </c>
      <c r="HY2">
        <v>1889552.7</v>
      </c>
      <c r="HZ2">
        <v>9350570.5610000007</v>
      </c>
      <c r="IA2">
        <v>18553.313999999998</v>
      </c>
      <c r="IB2">
        <v>155685.5</v>
      </c>
      <c r="IC2">
        <v>560706.26899999997</v>
      </c>
      <c r="ID2">
        <v>1543111.2320000001</v>
      </c>
      <c r="IE2">
        <v>13542.668</v>
      </c>
      <c r="IF2">
        <v>1444010.081</v>
      </c>
      <c r="IG2">
        <v>598315.81999999995</v>
      </c>
      <c r="IH2">
        <v>673538.897</v>
      </c>
      <c r="II2">
        <v>3332808.3029999998</v>
      </c>
      <c r="IJ2">
        <v>60449.389000000003</v>
      </c>
      <c r="IK2">
        <v>1978407.4240000001</v>
      </c>
      <c r="IL2">
        <v>55050.065999999999</v>
      </c>
      <c r="IM2">
        <v>964286.63800000004</v>
      </c>
      <c r="IN2">
        <v>2153.009</v>
      </c>
      <c r="IO2">
        <v>1802881.821</v>
      </c>
      <c r="IP2">
        <v>262800.33</v>
      </c>
      <c r="IQ2">
        <v>21266632.710999999</v>
      </c>
      <c r="IR2">
        <v>1356821.22</v>
      </c>
      <c r="IS2">
        <v>8362484.1059999997</v>
      </c>
      <c r="IT2">
        <v>7398959.3320000004</v>
      </c>
      <c r="IU2">
        <v>4634483.5039999997</v>
      </c>
      <c r="IV2">
        <v>1858907.841</v>
      </c>
      <c r="IW2">
        <v>2445451.3930000002</v>
      </c>
      <c r="IX2">
        <v>808911.174</v>
      </c>
      <c r="IY2">
        <v>161962.63800000001</v>
      </c>
      <c r="IZ2">
        <v>104884.219</v>
      </c>
      <c r="JA2">
        <v>13521.8</v>
      </c>
      <c r="JB2">
        <v>99051.774999999994</v>
      </c>
      <c r="JC2">
        <v>65864.546000000002</v>
      </c>
      <c r="JD2">
        <v>634070.19700000004</v>
      </c>
      <c r="JE2">
        <v>123090.462</v>
      </c>
      <c r="JF2">
        <v>2427807.5049999999</v>
      </c>
      <c r="JG2">
        <v>126748.762</v>
      </c>
      <c r="JH2">
        <v>271163.31400000001</v>
      </c>
      <c r="JI2">
        <v>127998.64</v>
      </c>
      <c r="JJ2">
        <v>1745608.8740000001</v>
      </c>
      <c r="JK2">
        <v>724345.85699999996</v>
      </c>
      <c r="JL2">
        <v>241181.57</v>
      </c>
      <c r="JM2">
        <v>22659.146000000001</v>
      </c>
      <c r="JN2">
        <v>726540.22499999998</v>
      </c>
      <c r="JO2">
        <v>218923.255</v>
      </c>
      <c r="JP2">
        <v>25503.562000000002</v>
      </c>
      <c r="JQ2">
        <v>27958.445</v>
      </c>
      <c r="JR2">
        <v>29122.965</v>
      </c>
      <c r="JS2">
        <v>32470.61</v>
      </c>
      <c r="JT2">
        <v>26205.505000000001</v>
      </c>
      <c r="JU2">
        <v>619014.34199999995</v>
      </c>
      <c r="JV2">
        <v>1021258.824</v>
      </c>
      <c r="JW2">
        <v>145526.296</v>
      </c>
      <c r="JX2">
        <v>199413.929</v>
      </c>
      <c r="JY2">
        <v>286181.59600000002</v>
      </c>
      <c r="JZ2">
        <v>197559.04399999999</v>
      </c>
      <c r="KA2">
        <v>19812.231</v>
      </c>
      <c r="KB2">
        <v>77590.659</v>
      </c>
      <c r="KC2">
        <v>174113.21799999999</v>
      </c>
      <c r="KD2">
        <v>18666.846000000001</v>
      </c>
      <c r="KE2">
        <v>10502.999</v>
      </c>
      <c r="KF2">
        <v>65834.460000000006</v>
      </c>
      <c r="KG2">
        <v>357485.47499999998</v>
      </c>
      <c r="KH2">
        <v>378444.43699999998</v>
      </c>
      <c r="KI2">
        <v>1662640.645</v>
      </c>
      <c r="KJ2">
        <v>25911.348999999998</v>
      </c>
      <c r="KK2">
        <v>36086.462</v>
      </c>
      <c r="KL2">
        <v>189176.25200000001</v>
      </c>
      <c r="KM2">
        <v>308306.10200000001</v>
      </c>
      <c r="KN2">
        <v>103052.95</v>
      </c>
      <c r="KO2">
        <v>1937118.91</v>
      </c>
      <c r="KP2">
        <v>444356.63699999999</v>
      </c>
      <c r="KQ2">
        <v>2430307.7439999999</v>
      </c>
      <c r="KR2">
        <v>30284.545999999998</v>
      </c>
      <c r="KS2">
        <v>114492.716</v>
      </c>
      <c r="KT2">
        <v>94710.432000000001</v>
      </c>
      <c r="KU2">
        <v>92449.451000000001</v>
      </c>
      <c r="KV2">
        <v>81739.951000000001</v>
      </c>
      <c r="KW2">
        <v>1942906.8289999999</v>
      </c>
      <c r="KX2">
        <v>183207.451</v>
      </c>
      <c r="KY2">
        <v>230974.79399999999</v>
      </c>
      <c r="KZ2">
        <v>1433509.693</v>
      </c>
      <c r="LA2">
        <v>40511.116000000002</v>
      </c>
      <c r="LB2">
        <v>41726.567999999999</v>
      </c>
      <c r="LC2">
        <v>18988.664000000001</v>
      </c>
      <c r="LD2">
        <v>15275.128000000001</v>
      </c>
      <c r="LE2">
        <v>16426.501</v>
      </c>
      <c r="LF2">
        <v>21372.053</v>
      </c>
      <c r="LG2">
        <v>3447926.548</v>
      </c>
      <c r="LH2">
        <v>2545646.8659999999</v>
      </c>
      <c r="LI2">
        <v>156765.796</v>
      </c>
      <c r="LJ2">
        <v>27740.218000000001</v>
      </c>
      <c r="LK2">
        <v>1540668.8060000001</v>
      </c>
      <c r="LL2">
        <v>4555390.5109999999</v>
      </c>
      <c r="LM2">
        <v>257051.19899999999</v>
      </c>
      <c r="LN2">
        <v>50047.997000000003</v>
      </c>
      <c r="LO2">
        <v>36964.728000000003</v>
      </c>
      <c r="LP2">
        <v>2364190.6579999998</v>
      </c>
      <c r="LQ2">
        <v>18317.853999999999</v>
      </c>
      <c r="LR2">
        <v>26077.84</v>
      </c>
      <c r="LS2">
        <v>88326.206999999995</v>
      </c>
      <c r="LT2">
        <v>732736.44200000004</v>
      </c>
      <c r="LU2">
        <v>33094.576000000001</v>
      </c>
      <c r="LV2">
        <v>17844.405999999999</v>
      </c>
      <c r="LW2">
        <v>3991011.02</v>
      </c>
      <c r="LX2">
        <v>36954.699000000001</v>
      </c>
      <c r="LY2">
        <v>35504.275999999998</v>
      </c>
      <c r="LZ2">
        <v>28417.928</v>
      </c>
      <c r="MA2">
        <v>88624.138000000006</v>
      </c>
      <c r="MB2">
        <v>2639772.5299999998</v>
      </c>
      <c r="MC2">
        <v>143369.96</v>
      </c>
      <c r="MD2">
        <v>19363.188999999998</v>
      </c>
      <c r="ME2">
        <v>2751.3490000000002</v>
      </c>
      <c r="MF2">
        <v>463184.79800000001</v>
      </c>
      <c r="MG2">
        <v>126858.98699999999</v>
      </c>
      <c r="MH2">
        <v>5494512.5</v>
      </c>
      <c r="MI2">
        <v>78116.301999999996</v>
      </c>
      <c r="MJ2">
        <v>190576.155</v>
      </c>
      <c r="MK2">
        <v>870702.48499999999</v>
      </c>
      <c r="ML2">
        <v>776653.45600000001</v>
      </c>
      <c r="MM2">
        <v>4924787.0109999999</v>
      </c>
      <c r="MN2">
        <v>1281676.3470000001</v>
      </c>
      <c r="MO2">
        <v>863774.18</v>
      </c>
      <c r="MP2">
        <v>63301.061000000002</v>
      </c>
      <c r="MQ2">
        <v>232475.84700000001</v>
      </c>
      <c r="MR2">
        <v>102476.398</v>
      </c>
      <c r="MS2">
        <v>12897.861999999999</v>
      </c>
      <c r="MT2">
        <v>672337.72100000002</v>
      </c>
      <c r="MU2">
        <v>2328465.35</v>
      </c>
      <c r="MV2">
        <v>347891.48800000001</v>
      </c>
      <c r="MW2">
        <v>1566811.2679999999</v>
      </c>
      <c r="MX2">
        <v>634571.49699999997</v>
      </c>
      <c r="MY2">
        <v>24871.326000000001</v>
      </c>
      <c r="MZ2">
        <v>39606.688999999998</v>
      </c>
      <c r="NA2">
        <v>4844748.8509999998</v>
      </c>
      <c r="NB2">
        <v>72052.288</v>
      </c>
      <c r="NC2">
        <v>287393.59600000002</v>
      </c>
      <c r="ND2">
        <v>392405.43099999998</v>
      </c>
      <c r="NE2">
        <v>60330.358</v>
      </c>
      <c r="NF2">
        <v>21622.451000000001</v>
      </c>
      <c r="NG2">
        <v>333439.18699999998</v>
      </c>
      <c r="NH2">
        <v>129700.364</v>
      </c>
      <c r="NI2">
        <v>399737.05</v>
      </c>
      <c r="NJ2">
        <v>3407579.6749999998</v>
      </c>
      <c r="NK2">
        <v>1179516.2309999999</v>
      </c>
      <c r="NL2">
        <v>313543.71399999998</v>
      </c>
      <c r="NM2">
        <v>43012.898999999998</v>
      </c>
      <c r="NN2">
        <v>423711.53600000002</v>
      </c>
      <c r="NO2">
        <v>29614.611000000001</v>
      </c>
      <c r="NP2">
        <v>367095.52</v>
      </c>
      <c r="NQ2">
        <v>309673.73499999999</v>
      </c>
      <c r="NR2">
        <v>141565.351</v>
      </c>
      <c r="NS2">
        <v>27564.306</v>
      </c>
      <c r="NT2">
        <v>912275.35400000005</v>
      </c>
    </row>
    <row r="3" spans="1:384">
      <c r="A3" s="2" t="s">
        <v>36</v>
      </c>
      <c r="B3">
        <v>185.851</v>
      </c>
      <c r="C3">
        <v>96.9</v>
      </c>
      <c r="D3">
        <v>15</v>
      </c>
      <c r="E3" t="s">
        <v>206</v>
      </c>
      <c r="F3" s="2">
        <v>-10</v>
      </c>
      <c r="G3" s="2"/>
      <c r="H3" s="2"/>
      <c r="I3" s="2"/>
      <c r="J3" s="2"/>
      <c r="K3" s="2"/>
      <c r="L3" s="2"/>
      <c r="P3">
        <v>1</v>
      </c>
      <c r="Q3" t="s">
        <v>36</v>
      </c>
      <c r="R3">
        <v>14.984999999999999</v>
      </c>
      <c r="S3">
        <v>420155.16600000003</v>
      </c>
      <c r="T3">
        <v>463934.18699999998</v>
      </c>
      <c r="U3">
        <v>282585.73599999998</v>
      </c>
      <c r="V3">
        <v>2818.373</v>
      </c>
      <c r="W3">
        <v>1018.909</v>
      </c>
      <c r="X3">
        <v>873.09</v>
      </c>
      <c r="Y3">
        <v>496.55</v>
      </c>
      <c r="Z3">
        <v>434.68200000000002</v>
      </c>
      <c r="AA3">
        <v>296.74400000000003</v>
      </c>
      <c r="AB3">
        <v>1043.422</v>
      </c>
      <c r="AC3">
        <v>2361.605</v>
      </c>
      <c r="AD3">
        <v>475.387</v>
      </c>
      <c r="AE3">
        <v>47044.396999999997</v>
      </c>
      <c r="AF3">
        <v>8069.5529999999999</v>
      </c>
      <c r="AG3">
        <v>3166.431</v>
      </c>
      <c r="AH3">
        <v>110542.88400000001</v>
      </c>
      <c r="AI3">
        <v>48035.849000000002</v>
      </c>
      <c r="AJ3">
        <v>202154.95300000001</v>
      </c>
      <c r="AK3">
        <v>283536.06699999998</v>
      </c>
      <c r="AL3">
        <v>68971.971000000005</v>
      </c>
      <c r="AM3">
        <v>135867.823</v>
      </c>
      <c r="AN3">
        <v>660139.09699999995</v>
      </c>
      <c r="AO3">
        <v>2670.1889999999999</v>
      </c>
      <c r="AP3">
        <v>43319.396000000001</v>
      </c>
      <c r="AQ3">
        <v>29767.458999999999</v>
      </c>
      <c r="AR3">
        <v>35137.718000000001</v>
      </c>
      <c r="AS3">
        <v>757534.57400000002</v>
      </c>
      <c r="AT3">
        <v>2666.0520000000001</v>
      </c>
      <c r="AU3">
        <v>30063.359</v>
      </c>
      <c r="AV3">
        <v>21708.145</v>
      </c>
      <c r="AW3">
        <v>121918.89200000001</v>
      </c>
      <c r="AX3">
        <v>524457.59299999999</v>
      </c>
      <c r="AY3">
        <v>55894.892999999996</v>
      </c>
      <c r="AZ3">
        <v>1908.4760000000001</v>
      </c>
      <c r="BA3">
        <v>917616.88800000004</v>
      </c>
      <c r="BB3">
        <v>50206.707999999999</v>
      </c>
      <c r="BC3">
        <v>69122.964999999997</v>
      </c>
      <c r="BD3">
        <v>65890.974000000002</v>
      </c>
      <c r="BE3">
        <v>1293.0640000000001</v>
      </c>
      <c r="BF3">
        <v>148265.30900000001</v>
      </c>
      <c r="BG3">
        <v>180197.231</v>
      </c>
      <c r="BH3">
        <v>29354.092000000001</v>
      </c>
      <c r="BI3">
        <v>902.54499999999996</v>
      </c>
      <c r="BJ3">
        <v>269907.43800000002</v>
      </c>
      <c r="BK3">
        <v>35475.398000000001</v>
      </c>
      <c r="BL3">
        <v>242024.21599999999</v>
      </c>
      <c r="BM3">
        <v>1597.0840000000001</v>
      </c>
      <c r="BN3">
        <v>2528.7559999999999</v>
      </c>
      <c r="BO3">
        <v>24455.346000000001</v>
      </c>
      <c r="BP3">
        <v>459813.60100000002</v>
      </c>
      <c r="BQ3">
        <v>1922.2349999999999</v>
      </c>
      <c r="BR3">
        <v>12055.941999999999</v>
      </c>
      <c r="BS3">
        <v>297545.21600000001</v>
      </c>
      <c r="BT3">
        <v>14990.669</v>
      </c>
      <c r="BU3">
        <v>62332.23</v>
      </c>
      <c r="BV3">
        <v>138025.973</v>
      </c>
      <c r="BW3">
        <v>639.55100000000004</v>
      </c>
      <c r="BX3">
        <v>25339.085999999999</v>
      </c>
      <c r="BY3">
        <v>152719.42499999999</v>
      </c>
      <c r="BZ3">
        <v>1589.5989999999999</v>
      </c>
      <c r="CA3">
        <v>12085.137000000001</v>
      </c>
      <c r="CB3">
        <v>26639.761999999999</v>
      </c>
      <c r="CC3">
        <v>138715.17800000001</v>
      </c>
      <c r="CD3">
        <v>217296.90299999999</v>
      </c>
      <c r="CE3">
        <v>1634.5229999999999</v>
      </c>
      <c r="CF3">
        <v>127513.357</v>
      </c>
      <c r="CG3">
        <v>554579.19299999997</v>
      </c>
      <c r="CH3">
        <v>26346.53</v>
      </c>
      <c r="CI3">
        <v>2255.5859999999998</v>
      </c>
      <c r="CJ3">
        <v>1126.4069999999999</v>
      </c>
      <c r="CK3">
        <v>56572.66</v>
      </c>
      <c r="CL3">
        <v>493214.88400000002</v>
      </c>
      <c r="CM3">
        <v>5102.0839999999998</v>
      </c>
      <c r="CN3">
        <v>188386.486</v>
      </c>
      <c r="CO3">
        <v>153763.364</v>
      </c>
      <c r="CP3">
        <v>12832.744000000001</v>
      </c>
      <c r="CQ3">
        <v>765.93600000000004</v>
      </c>
      <c r="CR3">
        <v>612.34</v>
      </c>
      <c r="CS3">
        <v>145033.17300000001</v>
      </c>
      <c r="CT3">
        <v>17792.137999999999</v>
      </c>
      <c r="CU3">
        <v>15469.284</v>
      </c>
      <c r="CV3">
        <v>398345.342</v>
      </c>
      <c r="CW3">
        <v>953.33500000000004</v>
      </c>
      <c r="CX3">
        <v>5193.4870000000001</v>
      </c>
      <c r="CY3">
        <v>1581.0909999999999</v>
      </c>
      <c r="CZ3">
        <v>115333.51300000001</v>
      </c>
      <c r="DA3">
        <v>183.16800000000001</v>
      </c>
      <c r="DB3">
        <v>16483.007000000001</v>
      </c>
      <c r="DC3">
        <v>686.69899999999996</v>
      </c>
      <c r="DD3">
        <v>1248.2629999999999</v>
      </c>
      <c r="DE3">
        <v>529746.804</v>
      </c>
      <c r="DF3">
        <v>32410.135999999999</v>
      </c>
      <c r="DG3">
        <v>386523.76500000001</v>
      </c>
      <c r="DH3">
        <v>392298.071</v>
      </c>
      <c r="DI3">
        <v>3292.5749999999998</v>
      </c>
      <c r="DJ3">
        <v>35880.326999999997</v>
      </c>
      <c r="DK3">
        <v>47510.182999999997</v>
      </c>
      <c r="DL3">
        <v>270343.728</v>
      </c>
      <c r="DM3">
        <v>1749.5319999999999</v>
      </c>
      <c r="DN3">
        <v>21627.482</v>
      </c>
      <c r="DO3">
        <v>440.45699999999999</v>
      </c>
      <c r="DP3">
        <v>27991.17</v>
      </c>
      <c r="DQ3">
        <v>843.01099999999997</v>
      </c>
      <c r="DR3">
        <v>635725.91099999996</v>
      </c>
      <c r="DS3">
        <v>1577.8630000000001</v>
      </c>
      <c r="DT3">
        <v>127193.61599999999</v>
      </c>
      <c r="DU3">
        <v>493743.70899999997</v>
      </c>
      <c r="DV3">
        <v>540137.19999999995</v>
      </c>
      <c r="DW3">
        <v>47075.466999999997</v>
      </c>
      <c r="DX3">
        <v>103580.817</v>
      </c>
      <c r="DY3">
        <v>62502.017</v>
      </c>
      <c r="DZ3">
        <v>168197.85800000001</v>
      </c>
      <c r="EA3">
        <v>134149.677</v>
      </c>
      <c r="EB3">
        <v>4036.4760000000001</v>
      </c>
      <c r="EC3">
        <v>975.52</v>
      </c>
      <c r="ED3">
        <v>1328.768</v>
      </c>
      <c r="EE3">
        <v>10025.835999999999</v>
      </c>
      <c r="EF3">
        <v>75630.379000000001</v>
      </c>
      <c r="EG3">
        <v>553.90800000000002</v>
      </c>
      <c r="EH3">
        <v>1824.0309999999999</v>
      </c>
      <c r="EI3">
        <v>483073.39299999998</v>
      </c>
      <c r="EJ3">
        <v>210264.63099999999</v>
      </c>
      <c r="EK3">
        <v>651273.59600000002</v>
      </c>
      <c r="EL3">
        <v>25807.655999999999</v>
      </c>
      <c r="EM3">
        <v>1571.5940000000001</v>
      </c>
      <c r="EN3">
        <v>630533.58700000006</v>
      </c>
      <c r="EO3">
        <v>137056.20199999999</v>
      </c>
      <c r="EP3">
        <v>961.04700000000003</v>
      </c>
      <c r="EQ3">
        <v>28792.826000000001</v>
      </c>
      <c r="ER3">
        <v>123913.587</v>
      </c>
      <c r="ES3">
        <v>77889.241999999998</v>
      </c>
      <c r="ET3">
        <v>1270.3710000000001</v>
      </c>
      <c r="EU3">
        <v>1758.53</v>
      </c>
      <c r="EV3">
        <v>22402.718000000001</v>
      </c>
      <c r="EW3">
        <v>503785.353</v>
      </c>
      <c r="EX3">
        <v>154170.774</v>
      </c>
      <c r="EY3">
        <v>150645.72700000001</v>
      </c>
      <c r="EZ3">
        <v>36436.332000000002</v>
      </c>
      <c r="FA3">
        <v>23164.707999999999</v>
      </c>
      <c r="FB3">
        <v>527250.245</v>
      </c>
      <c r="FC3">
        <v>3525.5720000000001</v>
      </c>
      <c r="FD3">
        <v>10354.735000000001</v>
      </c>
      <c r="FE3">
        <v>257.19</v>
      </c>
      <c r="FF3">
        <v>105492.014</v>
      </c>
      <c r="FG3">
        <v>59446.008000000002</v>
      </c>
      <c r="FH3">
        <v>110579.836</v>
      </c>
      <c r="FI3">
        <v>3717.5709999999999</v>
      </c>
      <c r="FJ3">
        <v>33012.205000000002</v>
      </c>
      <c r="FK3">
        <v>171279.253</v>
      </c>
      <c r="FL3">
        <v>55342.394</v>
      </c>
      <c r="FM3">
        <v>87295.59</v>
      </c>
      <c r="FN3">
        <v>1819.98</v>
      </c>
      <c r="FO3">
        <v>546.65300000000002</v>
      </c>
      <c r="FP3">
        <v>571951.35100000002</v>
      </c>
      <c r="FQ3">
        <v>77656.774999999994</v>
      </c>
      <c r="FR3">
        <v>4228.808</v>
      </c>
      <c r="FS3">
        <v>35199.661</v>
      </c>
      <c r="FT3">
        <v>747.16600000000005</v>
      </c>
      <c r="FU3">
        <v>41669.732000000004</v>
      </c>
      <c r="FV3">
        <v>202780.913</v>
      </c>
      <c r="FW3">
        <v>36035.531000000003</v>
      </c>
      <c r="FX3">
        <v>53362.567999999999</v>
      </c>
      <c r="FY3">
        <v>233805.736</v>
      </c>
      <c r="FZ3">
        <v>1521.328</v>
      </c>
      <c r="GA3">
        <v>530.50800000000004</v>
      </c>
      <c r="GB3">
        <v>332386.72200000001</v>
      </c>
      <c r="GC3">
        <v>1676.383</v>
      </c>
      <c r="GD3">
        <v>130384.08100000001</v>
      </c>
      <c r="GE3">
        <v>21399.284</v>
      </c>
      <c r="GF3">
        <v>72941.591</v>
      </c>
      <c r="GG3">
        <v>5477.9070000000002</v>
      </c>
      <c r="GH3">
        <v>159161.356</v>
      </c>
      <c r="GI3">
        <v>27745.206999999999</v>
      </c>
      <c r="GJ3">
        <v>5497.6310000000003</v>
      </c>
      <c r="GK3">
        <v>153572.19</v>
      </c>
      <c r="GL3">
        <v>20625.725999999999</v>
      </c>
      <c r="GM3">
        <v>46703.027000000002</v>
      </c>
      <c r="GN3">
        <v>93202.172999999995</v>
      </c>
      <c r="GO3">
        <v>793732.66899999999</v>
      </c>
      <c r="GP3">
        <v>414319.87900000002</v>
      </c>
      <c r="GQ3">
        <v>804.46299999999997</v>
      </c>
      <c r="GR3">
        <v>1512.9349999999999</v>
      </c>
      <c r="GS3">
        <v>250556.43900000001</v>
      </c>
      <c r="GT3">
        <v>50154.620999999999</v>
      </c>
      <c r="GU3">
        <v>621277.43599999999</v>
      </c>
      <c r="GV3">
        <v>33950.963000000003</v>
      </c>
      <c r="GW3">
        <v>2926.587</v>
      </c>
      <c r="GX3">
        <v>1195.9380000000001</v>
      </c>
      <c r="GY3">
        <v>97085.729000000007</v>
      </c>
      <c r="GZ3">
        <v>379751.36700000003</v>
      </c>
      <c r="HA3">
        <v>603143.45799999998</v>
      </c>
      <c r="HB3">
        <v>163618.18799999999</v>
      </c>
      <c r="HC3">
        <v>1281.58</v>
      </c>
      <c r="HD3">
        <v>42342.661</v>
      </c>
      <c r="HE3">
        <v>387232.63900000002</v>
      </c>
      <c r="HF3">
        <v>170243.321</v>
      </c>
      <c r="HG3">
        <v>679620.62300000002</v>
      </c>
      <c r="HH3">
        <v>540.64200000000005</v>
      </c>
      <c r="HI3">
        <v>63090.813999999998</v>
      </c>
      <c r="HJ3">
        <v>51610.116999999998</v>
      </c>
      <c r="HK3">
        <v>257117.67800000001</v>
      </c>
      <c r="HL3">
        <v>17446.089</v>
      </c>
      <c r="HM3">
        <v>73433.498999999996</v>
      </c>
      <c r="HN3">
        <v>1275.6110000000001</v>
      </c>
      <c r="HO3">
        <v>6749.7169999999996</v>
      </c>
      <c r="HP3">
        <v>65584.604999999996</v>
      </c>
      <c r="HQ3">
        <v>652.96500000000003</v>
      </c>
      <c r="HR3">
        <v>120384.364</v>
      </c>
      <c r="HS3">
        <v>466341.321</v>
      </c>
      <c r="HT3">
        <v>446.83499999999998</v>
      </c>
      <c r="HU3">
        <v>595016.603</v>
      </c>
      <c r="HV3">
        <v>42928.216999999997</v>
      </c>
      <c r="HW3">
        <v>181891.09700000001</v>
      </c>
      <c r="HX3">
        <v>96415.053</v>
      </c>
      <c r="HY3">
        <v>59562.35</v>
      </c>
      <c r="HZ3">
        <v>307619.90100000001</v>
      </c>
      <c r="IA3">
        <v>512.72500000000002</v>
      </c>
      <c r="IB3">
        <v>14957.254000000001</v>
      </c>
      <c r="IC3">
        <v>38949.296999999999</v>
      </c>
      <c r="ID3">
        <v>48276.983</v>
      </c>
      <c r="IE3">
        <v>297.75599999999997</v>
      </c>
      <c r="IF3">
        <v>79541.460999999996</v>
      </c>
      <c r="IG3">
        <v>29011.149000000001</v>
      </c>
      <c r="IH3">
        <v>35012.472000000002</v>
      </c>
      <c r="II3">
        <v>282624.70500000002</v>
      </c>
      <c r="IJ3">
        <v>3056.6260000000002</v>
      </c>
      <c r="IK3">
        <v>65131.591999999997</v>
      </c>
      <c r="IL3">
        <v>4025.895</v>
      </c>
      <c r="IM3">
        <v>32810.625999999997</v>
      </c>
      <c r="IN3">
        <v>238.05099999999999</v>
      </c>
      <c r="IO3">
        <v>57081.976000000002</v>
      </c>
      <c r="IP3">
        <v>27114.631000000001</v>
      </c>
      <c r="IQ3">
        <v>726647.80700000003</v>
      </c>
      <c r="IR3">
        <v>46113.766000000003</v>
      </c>
      <c r="IS3">
        <v>301860.53700000001</v>
      </c>
      <c r="IT3">
        <v>244324.08300000001</v>
      </c>
      <c r="IU3">
        <v>148496.97</v>
      </c>
      <c r="IV3">
        <v>68907.058000000005</v>
      </c>
      <c r="IW3">
        <v>70145.123000000007</v>
      </c>
      <c r="IX3">
        <v>81603.95</v>
      </c>
      <c r="IY3">
        <v>6569.3530000000001</v>
      </c>
      <c r="IZ3">
        <v>2940.7190000000001</v>
      </c>
      <c r="JA3">
        <v>113.036</v>
      </c>
      <c r="JB3">
        <v>2334.348</v>
      </c>
      <c r="JC3">
        <v>1602.6469999999999</v>
      </c>
      <c r="JD3">
        <v>40700.525999999998</v>
      </c>
      <c r="JE3">
        <v>3974.433</v>
      </c>
      <c r="JF3">
        <v>87680.218999999997</v>
      </c>
      <c r="JG3">
        <v>2879.1759999999999</v>
      </c>
      <c r="JH3">
        <v>9410.2579999999998</v>
      </c>
      <c r="JI3">
        <v>10502.204</v>
      </c>
      <c r="JJ3">
        <v>61614.288999999997</v>
      </c>
      <c r="JK3">
        <v>22423.803</v>
      </c>
      <c r="JL3">
        <v>19277.327000000001</v>
      </c>
      <c r="JM3">
        <v>953.75699999999995</v>
      </c>
      <c r="JN3">
        <v>18200.736000000001</v>
      </c>
      <c r="JO3">
        <v>8730.0400000000009</v>
      </c>
      <c r="JP3">
        <v>345.18200000000002</v>
      </c>
      <c r="JQ3">
        <v>302.85500000000002</v>
      </c>
      <c r="JR3">
        <v>618.58699999999999</v>
      </c>
      <c r="JS3">
        <v>984.89400000000001</v>
      </c>
      <c r="JT3">
        <v>829.57299999999998</v>
      </c>
      <c r="JU3">
        <v>18604.993999999999</v>
      </c>
      <c r="JV3">
        <v>40310.705000000002</v>
      </c>
      <c r="JW3">
        <v>7424.55</v>
      </c>
      <c r="JX3">
        <v>5357.6790000000001</v>
      </c>
      <c r="JY3">
        <v>9043.2250000000004</v>
      </c>
      <c r="JZ3">
        <v>5662.4970000000003</v>
      </c>
      <c r="KA3">
        <v>664.88900000000001</v>
      </c>
      <c r="KB3">
        <v>3055.7020000000002</v>
      </c>
      <c r="KC3">
        <v>4934.5320000000002</v>
      </c>
      <c r="KD3">
        <v>496.25400000000002</v>
      </c>
      <c r="KE3">
        <v>123.63500000000001</v>
      </c>
      <c r="KF3">
        <v>2106.6210000000001</v>
      </c>
      <c r="KG3">
        <v>9417.4249999999993</v>
      </c>
      <c r="KH3">
        <v>43775.228000000003</v>
      </c>
      <c r="KI3">
        <v>59502.838000000003</v>
      </c>
      <c r="KJ3">
        <v>178.91300000000001</v>
      </c>
      <c r="KK3">
        <v>474.28500000000003</v>
      </c>
      <c r="KL3">
        <v>6030.067</v>
      </c>
      <c r="KM3">
        <v>12131.986999999999</v>
      </c>
      <c r="KN3">
        <v>3558.0520000000001</v>
      </c>
      <c r="KO3">
        <v>57576.902999999998</v>
      </c>
      <c r="KP3">
        <v>14911.572</v>
      </c>
      <c r="KQ3">
        <v>76330.990000000005</v>
      </c>
      <c r="KR3">
        <v>705.57299999999998</v>
      </c>
      <c r="KS3">
        <v>5000.6549999999997</v>
      </c>
      <c r="KT3">
        <v>6400.7870000000003</v>
      </c>
      <c r="KU3">
        <v>5085.8109999999997</v>
      </c>
      <c r="KV3">
        <v>5740.9759999999997</v>
      </c>
      <c r="KW3">
        <v>59604.832000000002</v>
      </c>
      <c r="KX3">
        <v>6165.3010000000004</v>
      </c>
      <c r="KY3">
        <v>13408.424999999999</v>
      </c>
      <c r="KZ3">
        <v>52578.908000000003</v>
      </c>
      <c r="LA3">
        <v>1758.43</v>
      </c>
      <c r="LB3">
        <v>1282.2049999999999</v>
      </c>
      <c r="LC3">
        <v>208.34800000000001</v>
      </c>
      <c r="LD3">
        <v>229.81399999999999</v>
      </c>
      <c r="LE3">
        <v>1006.204</v>
      </c>
      <c r="LF3">
        <v>1078.375</v>
      </c>
      <c r="LG3">
        <v>122416.944</v>
      </c>
      <c r="LH3">
        <v>94144.812000000005</v>
      </c>
      <c r="LI3">
        <v>4741.8370000000004</v>
      </c>
      <c r="LJ3">
        <v>1329.4690000000001</v>
      </c>
      <c r="LK3">
        <v>63979.745999999999</v>
      </c>
      <c r="LL3">
        <v>167377.10699999999</v>
      </c>
      <c r="LM3">
        <v>6561.86</v>
      </c>
      <c r="LN3">
        <v>936.822</v>
      </c>
      <c r="LO3">
        <v>2872.373</v>
      </c>
      <c r="LP3">
        <v>74908.718999999997</v>
      </c>
      <c r="LQ3">
        <v>230.18</v>
      </c>
      <c r="LR3">
        <v>825.69899999999996</v>
      </c>
      <c r="LS3">
        <v>2132.7269999999999</v>
      </c>
      <c r="LT3">
        <v>24811.165000000001</v>
      </c>
      <c r="LU3">
        <v>566.41899999999998</v>
      </c>
      <c r="LV3">
        <v>419.59100000000001</v>
      </c>
      <c r="LW3">
        <v>139330.32800000001</v>
      </c>
      <c r="LX3">
        <v>328.06900000000002</v>
      </c>
      <c r="LY3">
        <v>750.52599999999995</v>
      </c>
      <c r="LZ3">
        <v>607.14099999999996</v>
      </c>
      <c r="MA3">
        <v>4624.4939999999997</v>
      </c>
      <c r="MB3">
        <v>95243.43</v>
      </c>
      <c r="MC3">
        <v>5500.2560000000003</v>
      </c>
      <c r="MD3">
        <v>916.10199999999998</v>
      </c>
      <c r="ME3">
        <v>556.13499999999999</v>
      </c>
      <c r="MF3">
        <v>13001.607</v>
      </c>
      <c r="MG3">
        <v>2582.3679999999999</v>
      </c>
      <c r="MH3">
        <v>190682.52799999999</v>
      </c>
      <c r="MI3">
        <v>2229.375</v>
      </c>
      <c r="MJ3">
        <v>9434.3269999999993</v>
      </c>
      <c r="MK3">
        <v>30500.474999999999</v>
      </c>
      <c r="ML3">
        <v>33622.786999999997</v>
      </c>
      <c r="MM3">
        <v>174542.66</v>
      </c>
      <c r="MN3">
        <v>38725.476999999999</v>
      </c>
      <c r="MO3">
        <v>34484.15</v>
      </c>
      <c r="MP3">
        <v>1344.223</v>
      </c>
      <c r="MQ3">
        <v>14287.466</v>
      </c>
      <c r="MR3">
        <v>4144.4170000000004</v>
      </c>
      <c r="MS3">
        <v>491.12700000000001</v>
      </c>
      <c r="MT3">
        <v>21706.346000000001</v>
      </c>
      <c r="MU3">
        <v>75074.107999999993</v>
      </c>
      <c r="MV3">
        <v>11591.647999999999</v>
      </c>
      <c r="MW3">
        <v>61778.17</v>
      </c>
      <c r="MX3">
        <v>19136.148000000001</v>
      </c>
      <c r="MY3">
        <v>655.03499999999997</v>
      </c>
      <c r="MZ3">
        <v>1453.336</v>
      </c>
      <c r="NA3">
        <v>152670.55300000001</v>
      </c>
      <c r="NB3">
        <v>860.39400000000001</v>
      </c>
      <c r="NC3">
        <v>9316.75</v>
      </c>
      <c r="ND3">
        <v>9765.3009999999995</v>
      </c>
      <c r="NE3">
        <v>4391.6459999999997</v>
      </c>
      <c r="NF3">
        <v>381.726</v>
      </c>
      <c r="NG3">
        <v>12029.406000000001</v>
      </c>
      <c r="NH3">
        <v>4998.8010000000004</v>
      </c>
      <c r="NI3">
        <v>15608.825000000001</v>
      </c>
      <c r="NJ3">
        <v>104010.60799999999</v>
      </c>
      <c r="NK3">
        <v>40450.510999999999</v>
      </c>
      <c r="NL3">
        <v>10194.287</v>
      </c>
      <c r="NM3">
        <v>1079.509</v>
      </c>
      <c r="NN3">
        <v>12983.652</v>
      </c>
      <c r="NO3">
        <v>492.06099999999998</v>
      </c>
      <c r="NP3">
        <v>10541.063</v>
      </c>
      <c r="NQ3">
        <v>9711.4650000000001</v>
      </c>
      <c r="NR3">
        <v>6182.482</v>
      </c>
      <c r="NS3">
        <v>433.01600000000002</v>
      </c>
      <c r="NT3">
        <v>28001.928</v>
      </c>
    </row>
    <row r="4" spans="1:384">
      <c r="A4" s="2" t="s">
        <v>36</v>
      </c>
      <c r="B4">
        <v>186.851</v>
      </c>
      <c r="C4">
        <v>96.9</v>
      </c>
      <c r="D4">
        <v>15</v>
      </c>
      <c r="E4" t="s">
        <v>207</v>
      </c>
      <c r="F4" s="2">
        <v>-10</v>
      </c>
      <c r="G4" s="2"/>
      <c r="H4" s="2"/>
      <c r="I4" s="2"/>
      <c r="J4" s="2"/>
      <c r="K4" s="2"/>
      <c r="L4" s="2"/>
      <c r="P4">
        <v>2</v>
      </c>
      <c r="Q4" t="s">
        <v>36</v>
      </c>
      <c r="R4">
        <v>14.984999999999999</v>
      </c>
      <c r="S4">
        <v>117339.383</v>
      </c>
      <c r="T4">
        <v>109105.265</v>
      </c>
      <c r="U4">
        <v>68780.706000000006</v>
      </c>
      <c r="V4">
        <v>118840.32799999999</v>
      </c>
      <c r="W4">
        <v>144144.66099999999</v>
      </c>
      <c r="X4">
        <v>140976.69099999999</v>
      </c>
      <c r="Y4">
        <v>109067.897</v>
      </c>
      <c r="Z4">
        <v>104455.889</v>
      </c>
      <c r="AA4">
        <v>101286.857</v>
      </c>
      <c r="AB4">
        <v>79806.214000000007</v>
      </c>
      <c r="AC4">
        <v>113739.48699999999</v>
      </c>
      <c r="AD4">
        <v>124698.038</v>
      </c>
      <c r="AE4">
        <v>30875.179</v>
      </c>
      <c r="AF4">
        <v>66485.241999999998</v>
      </c>
      <c r="AG4">
        <v>74845.584000000003</v>
      </c>
      <c r="AH4">
        <v>107760.17600000001</v>
      </c>
      <c r="AI4">
        <v>87631.006999999998</v>
      </c>
      <c r="AJ4">
        <v>154180.307</v>
      </c>
      <c r="AK4">
        <v>164154.152</v>
      </c>
      <c r="AL4">
        <v>106491.436</v>
      </c>
      <c r="AM4">
        <v>198599.27499999999</v>
      </c>
      <c r="AN4">
        <v>226576.36300000001</v>
      </c>
      <c r="AO4">
        <v>361396.495</v>
      </c>
      <c r="AP4">
        <v>95009.001999999993</v>
      </c>
      <c r="AQ4">
        <v>125488.32399999999</v>
      </c>
      <c r="AR4">
        <v>86574.59</v>
      </c>
      <c r="AS4">
        <v>217560.29800000001</v>
      </c>
      <c r="AT4">
        <v>134428.60200000001</v>
      </c>
      <c r="AU4">
        <v>192321.38099999999</v>
      </c>
      <c r="AV4">
        <v>376637.56300000002</v>
      </c>
      <c r="AW4">
        <v>177059.345</v>
      </c>
      <c r="AX4">
        <v>233803.29800000001</v>
      </c>
      <c r="AY4">
        <v>241418.913</v>
      </c>
      <c r="AZ4">
        <v>58741.491000000002</v>
      </c>
      <c r="BA4">
        <v>284675.28700000001</v>
      </c>
      <c r="BB4">
        <v>62219.853000000003</v>
      </c>
      <c r="BC4">
        <v>220583.891</v>
      </c>
      <c r="BD4">
        <v>270736.505</v>
      </c>
      <c r="BE4">
        <v>89567.604999999996</v>
      </c>
      <c r="BF4">
        <v>211221.00700000001</v>
      </c>
      <c r="BG4">
        <v>623014.21400000004</v>
      </c>
      <c r="BH4">
        <v>124535.215</v>
      </c>
      <c r="BI4">
        <v>89977.857999999993</v>
      </c>
      <c r="BJ4">
        <v>233697.96400000001</v>
      </c>
      <c r="BK4">
        <v>96660.077000000005</v>
      </c>
      <c r="BL4">
        <v>154304.864</v>
      </c>
      <c r="BM4">
        <v>188485.69899999999</v>
      </c>
      <c r="BN4">
        <v>88483.14</v>
      </c>
      <c r="BO4">
        <v>90627.517000000007</v>
      </c>
      <c r="BP4">
        <v>179062.52600000001</v>
      </c>
      <c r="BQ4">
        <v>72924.975999999995</v>
      </c>
      <c r="BR4">
        <v>90263.339000000007</v>
      </c>
      <c r="BS4">
        <v>137054.48699999999</v>
      </c>
      <c r="BT4">
        <v>70099.259000000005</v>
      </c>
      <c r="BU4">
        <v>192342.073</v>
      </c>
      <c r="BV4">
        <v>152939.44</v>
      </c>
      <c r="BW4">
        <v>89044.409</v>
      </c>
      <c r="BX4">
        <v>104757.63800000001</v>
      </c>
      <c r="BY4">
        <v>146484.81899999999</v>
      </c>
      <c r="BZ4">
        <v>69052.048999999999</v>
      </c>
      <c r="CA4">
        <v>79451.981</v>
      </c>
      <c r="CB4">
        <v>157140.66500000001</v>
      </c>
      <c r="CC4">
        <v>127743.06600000001</v>
      </c>
      <c r="CD4">
        <v>149810.57199999999</v>
      </c>
      <c r="CE4">
        <v>55170.839</v>
      </c>
      <c r="CF4">
        <v>163150.23499999999</v>
      </c>
      <c r="CG4">
        <v>302233.06</v>
      </c>
      <c r="CH4">
        <v>163779.61799999999</v>
      </c>
      <c r="CI4">
        <v>91037.240999999995</v>
      </c>
      <c r="CJ4">
        <v>75983.021999999997</v>
      </c>
      <c r="CK4">
        <v>85913.975999999995</v>
      </c>
      <c r="CL4">
        <v>228315.32699999999</v>
      </c>
      <c r="CM4">
        <v>54421.125999999997</v>
      </c>
      <c r="CN4">
        <v>199175.09599999999</v>
      </c>
      <c r="CO4">
        <v>140226.41500000001</v>
      </c>
      <c r="CP4">
        <v>154571.50099999999</v>
      </c>
      <c r="CQ4">
        <v>83203.046000000002</v>
      </c>
      <c r="CR4">
        <v>67380.714000000007</v>
      </c>
      <c r="CS4">
        <v>127771.624</v>
      </c>
      <c r="CT4">
        <v>94561.823000000004</v>
      </c>
      <c r="CU4">
        <v>82662.710999999996</v>
      </c>
      <c r="CV4">
        <v>189421.71100000001</v>
      </c>
      <c r="CW4">
        <v>88836.506999999998</v>
      </c>
      <c r="CX4">
        <v>76052.679999999993</v>
      </c>
      <c r="CY4">
        <v>98638.474000000002</v>
      </c>
      <c r="CZ4">
        <v>799241.61399999994</v>
      </c>
      <c r="DA4">
        <v>193894.139</v>
      </c>
      <c r="DB4">
        <v>131687.27100000001</v>
      </c>
      <c r="DC4">
        <v>66379.638999999996</v>
      </c>
      <c r="DD4">
        <v>85386.906000000003</v>
      </c>
      <c r="DE4">
        <v>226695.068</v>
      </c>
      <c r="DF4">
        <v>138033.584</v>
      </c>
      <c r="DG4">
        <v>190628.61300000001</v>
      </c>
      <c r="DH4">
        <v>187220.399</v>
      </c>
      <c r="DI4">
        <v>77326.377999999997</v>
      </c>
      <c r="DJ4">
        <v>242720.234</v>
      </c>
      <c r="DK4">
        <v>132047.799</v>
      </c>
      <c r="DL4">
        <v>157429.82399999999</v>
      </c>
      <c r="DM4">
        <v>52108.175000000003</v>
      </c>
      <c r="DN4">
        <v>78183.944000000003</v>
      </c>
      <c r="DO4">
        <v>148619.73000000001</v>
      </c>
      <c r="DP4">
        <v>71084.06</v>
      </c>
      <c r="DQ4">
        <v>53352.010999999999</v>
      </c>
      <c r="DR4">
        <v>198027.25200000001</v>
      </c>
      <c r="DS4">
        <v>47913.624000000003</v>
      </c>
      <c r="DT4">
        <v>113819.678</v>
      </c>
      <c r="DU4">
        <v>164895.014</v>
      </c>
      <c r="DV4">
        <v>155066.45800000001</v>
      </c>
      <c r="DW4">
        <v>98631.255000000005</v>
      </c>
      <c r="DX4">
        <v>146685.87</v>
      </c>
      <c r="DY4">
        <v>187656.78700000001</v>
      </c>
      <c r="DZ4">
        <v>134026.24799999999</v>
      </c>
      <c r="EA4">
        <v>179176.24900000001</v>
      </c>
      <c r="EB4">
        <v>57610.417000000001</v>
      </c>
      <c r="EC4">
        <v>71090.801999999996</v>
      </c>
      <c r="ED4">
        <v>54068.552000000003</v>
      </c>
      <c r="EE4">
        <v>65359.637999999999</v>
      </c>
      <c r="EF4">
        <v>110838.792</v>
      </c>
      <c r="EG4">
        <v>51602.118000000002</v>
      </c>
      <c r="EH4">
        <v>79736.721999999994</v>
      </c>
      <c r="EI4">
        <v>142411.78700000001</v>
      </c>
      <c r="EJ4">
        <v>163107.538</v>
      </c>
      <c r="EK4">
        <v>286483.32900000003</v>
      </c>
      <c r="EL4">
        <v>69870.248000000007</v>
      </c>
      <c r="EM4">
        <v>19913.964</v>
      </c>
      <c r="EN4">
        <v>265247.96999999997</v>
      </c>
      <c r="EO4">
        <v>172162.33600000001</v>
      </c>
      <c r="EP4">
        <v>54170.821000000004</v>
      </c>
      <c r="EQ4">
        <v>53751.544000000002</v>
      </c>
      <c r="ER4">
        <v>190732.05100000001</v>
      </c>
      <c r="ES4">
        <v>104449.96400000001</v>
      </c>
      <c r="ET4">
        <v>62323.860999999997</v>
      </c>
      <c r="EU4">
        <v>58536.036999999997</v>
      </c>
      <c r="EV4">
        <v>63095.186000000002</v>
      </c>
      <c r="EW4">
        <v>255134.95300000001</v>
      </c>
      <c r="EX4">
        <v>124268.503</v>
      </c>
      <c r="EY4">
        <v>102010.323</v>
      </c>
      <c r="EZ4">
        <v>65142.315000000002</v>
      </c>
      <c r="FA4">
        <v>156520.37</v>
      </c>
      <c r="FB4">
        <v>184145.93700000001</v>
      </c>
      <c r="FC4">
        <v>68598.733999999997</v>
      </c>
      <c r="FD4">
        <v>67638.031000000003</v>
      </c>
      <c r="FE4">
        <v>46185.788999999997</v>
      </c>
      <c r="FF4">
        <v>117079.989</v>
      </c>
      <c r="FG4">
        <v>130395.497</v>
      </c>
      <c r="FH4">
        <v>153677.451</v>
      </c>
      <c r="FI4">
        <v>44227.595999999998</v>
      </c>
      <c r="FJ4">
        <v>77929.683000000005</v>
      </c>
      <c r="FK4">
        <v>110631.36599999999</v>
      </c>
      <c r="FL4">
        <v>73323.478000000003</v>
      </c>
      <c r="FM4">
        <v>121399.087</v>
      </c>
      <c r="FN4">
        <v>40697.942999999999</v>
      </c>
      <c r="FO4">
        <v>34318.775000000001</v>
      </c>
      <c r="FP4">
        <v>182440.09299999999</v>
      </c>
      <c r="FQ4">
        <v>98179.122000000003</v>
      </c>
      <c r="FR4">
        <v>53483.027000000002</v>
      </c>
      <c r="FS4">
        <v>129217.20600000001</v>
      </c>
      <c r="FT4">
        <v>65827.485000000001</v>
      </c>
      <c r="FU4">
        <v>198516.96299999999</v>
      </c>
      <c r="FV4">
        <v>149191.59599999999</v>
      </c>
      <c r="FW4">
        <v>78412.917000000001</v>
      </c>
      <c r="FX4">
        <v>104617.04700000001</v>
      </c>
      <c r="FY4">
        <v>121005.048</v>
      </c>
      <c r="FZ4">
        <v>43014.834000000003</v>
      </c>
      <c r="GA4">
        <v>52494.635999999999</v>
      </c>
      <c r="GB4">
        <v>124395.55100000001</v>
      </c>
      <c r="GC4">
        <v>42445.803999999996</v>
      </c>
      <c r="GD4">
        <v>103365.326</v>
      </c>
      <c r="GE4">
        <v>74467.581000000006</v>
      </c>
      <c r="GF4">
        <v>135743.345</v>
      </c>
      <c r="GG4">
        <v>65382.167000000001</v>
      </c>
      <c r="GH4">
        <v>100831.30899999999</v>
      </c>
      <c r="GI4">
        <v>60258.245000000003</v>
      </c>
      <c r="GJ4">
        <v>40735.993999999999</v>
      </c>
      <c r="GK4">
        <v>93766.384000000005</v>
      </c>
      <c r="GL4">
        <v>57345.224000000002</v>
      </c>
      <c r="GM4">
        <v>53658.567999999999</v>
      </c>
      <c r="GN4">
        <v>139699.818</v>
      </c>
      <c r="GO4">
        <v>207996.11799999999</v>
      </c>
      <c r="GP4">
        <v>147731.65700000001</v>
      </c>
      <c r="GQ4">
        <v>148204.065</v>
      </c>
      <c r="GR4">
        <v>30331.207999999999</v>
      </c>
      <c r="GS4">
        <v>129011.467</v>
      </c>
      <c r="GT4">
        <v>155184.89499999999</v>
      </c>
      <c r="GU4">
        <v>241888.88</v>
      </c>
      <c r="GV4">
        <v>94609.034</v>
      </c>
      <c r="GW4">
        <v>51894.673000000003</v>
      </c>
      <c r="GX4">
        <v>44141.141000000003</v>
      </c>
      <c r="GY4">
        <v>115261.534</v>
      </c>
      <c r="GZ4">
        <v>157065.924</v>
      </c>
      <c r="HA4">
        <v>144924.82500000001</v>
      </c>
      <c r="HB4">
        <v>106821.853</v>
      </c>
      <c r="HC4">
        <v>46501.82</v>
      </c>
      <c r="HD4">
        <v>53381.262999999999</v>
      </c>
      <c r="HE4">
        <v>161004.01999999999</v>
      </c>
      <c r="HF4">
        <v>112327.74400000001</v>
      </c>
      <c r="HG4">
        <v>307247.516</v>
      </c>
      <c r="HH4">
        <v>121312.25599999999</v>
      </c>
      <c r="HI4">
        <v>83561.225999999995</v>
      </c>
      <c r="HJ4">
        <v>130129.088</v>
      </c>
      <c r="HK4">
        <v>122826.69100000001</v>
      </c>
      <c r="HL4">
        <v>45976.81</v>
      </c>
      <c r="HM4">
        <v>139374.99</v>
      </c>
      <c r="HN4">
        <v>34268.247000000003</v>
      </c>
      <c r="HO4">
        <v>38264.438999999998</v>
      </c>
      <c r="HP4">
        <v>70569.607000000004</v>
      </c>
      <c r="HQ4">
        <v>35373.43</v>
      </c>
      <c r="HR4">
        <v>117106.224</v>
      </c>
      <c r="HS4">
        <v>138946.85399999999</v>
      </c>
      <c r="HT4">
        <v>48196.652999999998</v>
      </c>
      <c r="HU4">
        <v>167159.54800000001</v>
      </c>
      <c r="HV4">
        <v>86956.902000000002</v>
      </c>
      <c r="HW4">
        <v>130654.41</v>
      </c>
      <c r="HX4">
        <v>68302.028000000006</v>
      </c>
      <c r="HY4">
        <v>65273.137999999999</v>
      </c>
      <c r="HZ4">
        <v>139295.44699999999</v>
      </c>
      <c r="IA4">
        <v>74389.338000000003</v>
      </c>
      <c r="IB4">
        <v>112052.099</v>
      </c>
      <c r="IC4">
        <v>166470.57500000001</v>
      </c>
      <c r="ID4">
        <v>71510.342999999993</v>
      </c>
      <c r="IE4">
        <v>55523.767999999996</v>
      </c>
      <c r="IF4">
        <v>95970.335999999996</v>
      </c>
      <c r="IG4">
        <v>160979.26500000001</v>
      </c>
      <c r="IH4">
        <v>193489.63399999999</v>
      </c>
      <c r="II4">
        <v>775729.87199999997</v>
      </c>
      <c r="IJ4">
        <v>85358.292000000001</v>
      </c>
      <c r="IK4">
        <v>111532.667</v>
      </c>
      <c r="IL4">
        <v>55645.014999999999</v>
      </c>
      <c r="IM4">
        <v>61975.567000000003</v>
      </c>
      <c r="IN4">
        <v>107939.818</v>
      </c>
      <c r="IO4">
        <v>105729.3</v>
      </c>
      <c r="IP4">
        <v>133192.633</v>
      </c>
      <c r="IQ4">
        <v>221303.06200000001</v>
      </c>
      <c r="IR4">
        <v>36426.883999999998</v>
      </c>
      <c r="IS4">
        <v>78711.259000000005</v>
      </c>
      <c r="IT4">
        <v>89854.138999999996</v>
      </c>
      <c r="IU4">
        <v>68186.620999999999</v>
      </c>
      <c r="IV4">
        <v>48490.000999999997</v>
      </c>
      <c r="IW4">
        <v>57577.525999999998</v>
      </c>
      <c r="IX4">
        <v>422949.59</v>
      </c>
      <c r="IY4">
        <v>40745.826999999997</v>
      </c>
      <c r="IZ4">
        <v>67000.841</v>
      </c>
      <c r="JA4">
        <v>41023.796000000002</v>
      </c>
      <c r="JB4">
        <v>51225.87</v>
      </c>
      <c r="JC4">
        <v>70315.338000000003</v>
      </c>
      <c r="JD4">
        <v>54907.773999999998</v>
      </c>
      <c r="JE4">
        <v>29109.877</v>
      </c>
      <c r="JF4">
        <v>46816.377</v>
      </c>
      <c r="JG4">
        <v>18720.282999999999</v>
      </c>
      <c r="JH4">
        <v>20957.125</v>
      </c>
      <c r="JI4">
        <v>48691.963000000003</v>
      </c>
      <c r="JJ4">
        <v>52147.963000000003</v>
      </c>
      <c r="JK4">
        <v>24084.733</v>
      </c>
      <c r="JL4">
        <v>118280.255</v>
      </c>
      <c r="JM4">
        <v>24407.392</v>
      </c>
      <c r="JN4">
        <v>15822.065000000001</v>
      </c>
      <c r="JO4">
        <v>23848.75</v>
      </c>
      <c r="JP4">
        <v>16684.322</v>
      </c>
      <c r="JQ4">
        <v>24960.243999999999</v>
      </c>
      <c r="JR4">
        <v>37105.646999999997</v>
      </c>
      <c r="JS4">
        <v>28932.883999999998</v>
      </c>
      <c r="JT4">
        <v>31293.991999999998</v>
      </c>
      <c r="JU4">
        <v>27447.095000000001</v>
      </c>
      <c r="JV4">
        <v>35626.6</v>
      </c>
      <c r="JW4">
        <v>22055.5</v>
      </c>
      <c r="JX4">
        <v>21954.76</v>
      </c>
      <c r="JY4">
        <v>19522.41</v>
      </c>
      <c r="JZ4">
        <v>22930.424999999999</v>
      </c>
      <c r="KA4">
        <v>21583.463</v>
      </c>
      <c r="KB4">
        <v>24988.870999999999</v>
      </c>
      <c r="KC4">
        <v>16287.994000000001</v>
      </c>
      <c r="KD4">
        <v>15072.663</v>
      </c>
      <c r="KE4">
        <v>14795.965</v>
      </c>
      <c r="KF4">
        <v>24054.659</v>
      </c>
      <c r="KG4">
        <v>19788.506000000001</v>
      </c>
      <c r="KH4">
        <v>147638.57699999999</v>
      </c>
      <c r="KI4">
        <v>41146.695</v>
      </c>
      <c r="KJ4">
        <v>20999.550999999999</v>
      </c>
      <c r="KK4">
        <v>22982.77</v>
      </c>
      <c r="KL4">
        <v>16750.196</v>
      </c>
      <c r="KM4">
        <v>34345.212</v>
      </c>
      <c r="KN4">
        <v>21122.84</v>
      </c>
      <c r="KO4">
        <v>34264.389000000003</v>
      </c>
      <c r="KP4">
        <v>25955.825000000001</v>
      </c>
      <c r="KQ4">
        <v>43574.633999999998</v>
      </c>
      <c r="KR4">
        <v>19321.082999999999</v>
      </c>
      <c r="KS4">
        <v>28956.129000000001</v>
      </c>
      <c r="KT4">
        <v>25278.629000000001</v>
      </c>
      <c r="KU4">
        <v>26763.239000000001</v>
      </c>
      <c r="KV4">
        <v>42368.150999999998</v>
      </c>
      <c r="KW4">
        <v>34990.567999999999</v>
      </c>
      <c r="KX4">
        <v>25780.823</v>
      </c>
      <c r="KY4">
        <v>31413.888999999999</v>
      </c>
      <c r="KZ4">
        <v>35090.514000000003</v>
      </c>
      <c r="LA4">
        <v>25242.206999999999</v>
      </c>
      <c r="LB4">
        <v>23806.677</v>
      </c>
      <c r="LC4">
        <v>11649.109</v>
      </c>
      <c r="LD4">
        <v>17776.777999999998</v>
      </c>
      <c r="LE4">
        <v>14535.669</v>
      </c>
      <c r="LF4">
        <v>19016.159</v>
      </c>
      <c r="LG4">
        <v>51796.593999999997</v>
      </c>
      <c r="LH4">
        <v>43138.913</v>
      </c>
      <c r="LI4">
        <v>20061.806</v>
      </c>
      <c r="LJ4">
        <v>33624.481</v>
      </c>
      <c r="LK4">
        <v>79741.119000000006</v>
      </c>
      <c r="LL4">
        <v>64961.071000000004</v>
      </c>
      <c r="LM4">
        <v>20983.329000000002</v>
      </c>
      <c r="LN4">
        <v>27971.74</v>
      </c>
      <c r="LO4">
        <v>33815.527999999998</v>
      </c>
      <c r="LP4">
        <v>32330.093000000001</v>
      </c>
      <c r="LQ4">
        <v>8033.6149999999998</v>
      </c>
      <c r="LR4">
        <v>21310.789000000001</v>
      </c>
      <c r="LS4">
        <v>22363.526999999998</v>
      </c>
      <c r="LT4">
        <v>20973.866000000002</v>
      </c>
      <c r="LU4">
        <v>17954.12</v>
      </c>
      <c r="LV4">
        <v>15945.664000000001</v>
      </c>
      <c r="LW4">
        <v>45266.421000000002</v>
      </c>
      <c r="LX4">
        <v>23255.32</v>
      </c>
      <c r="LY4">
        <v>18148.322</v>
      </c>
      <c r="LZ4">
        <v>11356.464</v>
      </c>
      <c r="MA4">
        <v>17609.675999999999</v>
      </c>
      <c r="MB4">
        <v>48154.29</v>
      </c>
      <c r="MC4">
        <v>20247.657999999999</v>
      </c>
      <c r="MD4">
        <v>26664.267</v>
      </c>
      <c r="ME4">
        <v>22619.323</v>
      </c>
      <c r="MF4">
        <v>35534.212</v>
      </c>
      <c r="MG4">
        <v>32779.292999999998</v>
      </c>
      <c r="MH4">
        <v>67045.808000000005</v>
      </c>
      <c r="MI4">
        <v>42580.125999999997</v>
      </c>
      <c r="MJ4">
        <v>43653.627999999997</v>
      </c>
      <c r="MK4">
        <v>36472.597000000002</v>
      </c>
      <c r="ML4">
        <v>36980.372000000003</v>
      </c>
      <c r="MM4">
        <v>70946.506999999998</v>
      </c>
      <c r="MN4">
        <v>40947.040999999997</v>
      </c>
      <c r="MO4">
        <v>32120.249</v>
      </c>
      <c r="MP4">
        <v>22571.258999999998</v>
      </c>
      <c r="MQ4">
        <v>26830.821</v>
      </c>
      <c r="MR4">
        <v>30885.865000000002</v>
      </c>
      <c r="MS4">
        <v>31638.541000000001</v>
      </c>
      <c r="MT4">
        <v>34782.133000000002</v>
      </c>
      <c r="MU4">
        <v>38493.582000000002</v>
      </c>
      <c r="MV4">
        <v>33704.559999999998</v>
      </c>
      <c r="MW4">
        <v>32707.714</v>
      </c>
      <c r="MX4">
        <v>26696.786</v>
      </c>
      <c r="MY4">
        <v>14425.906000000001</v>
      </c>
      <c r="MZ4">
        <v>30894.291000000001</v>
      </c>
      <c r="NA4">
        <v>62129.567999999999</v>
      </c>
      <c r="NB4">
        <v>24352.385999999999</v>
      </c>
      <c r="NC4">
        <v>27609.792000000001</v>
      </c>
      <c r="ND4">
        <v>23142.446</v>
      </c>
      <c r="NE4">
        <v>29915.164000000001</v>
      </c>
      <c r="NF4">
        <v>14745.221</v>
      </c>
      <c r="NG4">
        <v>25307.341</v>
      </c>
      <c r="NH4">
        <v>25244.966</v>
      </c>
      <c r="NI4">
        <v>27103.701000000001</v>
      </c>
      <c r="NJ4">
        <v>69159.38</v>
      </c>
      <c r="NK4">
        <v>24031.296999999999</v>
      </c>
      <c r="NL4">
        <v>19772.851999999999</v>
      </c>
      <c r="NM4">
        <v>24686.85</v>
      </c>
      <c r="NN4">
        <v>29579.116999999998</v>
      </c>
      <c r="NO4">
        <v>36140.699000000001</v>
      </c>
      <c r="NP4">
        <v>20164.764999999999</v>
      </c>
      <c r="NQ4">
        <v>25484.597000000002</v>
      </c>
      <c r="NR4">
        <v>52520.288</v>
      </c>
      <c r="NS4">
        <v>19747.294000000002</v>
      </c>
      <c r="NT4">
        <v>34078.678999999996</v>
      </c>
    </row>
    <row r="5" spans="1:384">
      <c r="A5" s="2" t="s">
        <v>36</v>
      </c>
      <c r="B5">
        <v>187.851</v>
      </c>
      <c r="C5">
        <v>96.9</v>
      </c>
      <c r="D5">
        <v>15</v>
      </c>
      <c r="E5" t="s">
        <v>208</v>
      </c>
      <c r="F5" s="2">
        <v>-10</v>
      </c>
      <c r="G5" s="2"/>
      <c r="H5" s="2"/>
      <c r="I5" s="2"/>
      <c r="J5" s="2"/>
      <c r="K5" s="2"/>
      <c r="L5" s="2"/>
      <c r="P5">
        <v>3</v>
      </c>
      <c r="Q5" t="s">
        <v>36</v>
      </c>
      <c r="R5">
        <v>14.984999999999999</v>
      </c>
      <c r="S5">
        <v>2338.9780000000001</v>
      </c>
      <c r="T5">
        <v>4161.16</v>
      </c>
      <c r="U5">
        <v>1924.1110000000001</v>
      </c>
      <c r="V5">
        <v>1557.7</v>
      </c>
      <c r="W5">
        <v>5585.4179999999997</v>
      </c>
      <c r="X5">
        <v>3295.386</v>
      </c>
      <c r="Y5">
        <v>5431.1840000000002</v>
      </c>
      <c r="Z5">
        <v>1613.3240000000001</v>
      </c>
      <c r="AA5">
        <v>1796.2080000000001</v>
      </c>
      <c r="AB5">
        <v>1377.068</v>
      </c>
      <c r="AC5">
        <v>5061.71</v>
      </c>
      <c r="AD5">
        <v>3272.8029999999999</v>
      </c>
      <c r="AE5">
        <v>95323.38</v>
      </c>
      <c r="AF5">
        <v>589.52499999999998</v>
      </c>
      <c r="AG5">
        <v>306932.66600000003</v>
      </c>
      <c r="AH5">
        <v>2768.9279999999999</v>
      </c>
      <c r="AI5">
        <v>10294.188</v>
      </c>
      <c r="AJ5">
        <v>3400.9879999999998</v>
      </c>
      <c r="AK5">
        <v>231687.394</v>
      </c>
      <c r="AL5">
        <v>4634.13</v>
      </c>
      <c r="AM5">
        <v>10669.807000000001</v>
      </c>
      <c r="AN5">
        <v>12284.718999999999</v>
      </c>
      <c r="AO5">
        <v>7097.5950000000003</v>
      </c>
      <c r="AP5">
        <v>964.88300000000004</v>
      </c>
      <c r="AQ5">
        <v>2214.7080000000001</v>
      </c>
      <c r="AR5">
        <v>1109.5250000000001</v>
      </c>
      <c r="AS5">
        <v>7383.7520000000004</v>
      </c>
      <c r="AT5">
        <v>2430.788</v>
      </c>
      <c r="AU5">
        <v>2207571.2059999998</v>
      </c>
      <c r="AV5">
        <v>4238825.5839999998</v>
      </c>
      <c r="AW5">
        <v>22982.67</v>
      </c>
      <c r="AX5">
        <v>9840.9950000000008</v>
      </c>
      <c r="AY5">
        <v>10419.295</v>
      </c>
      <c r="AZ5">
        <v>1682.9190000000001</v>
      </c>
      <c r="BA5">
        <v>9250.6569999999992</v>
      </c>
      <c r="BB5">
        <v>4647.3370000000004</v>
      </c>
      <c r="BC5">
        <v>7164.3209999999999</v>
      </c>
      <c r="BD5">
        <v>3413931.5410000002</v>
      </c>
      <c r="BE5">
        <v>12757.332</v>
      </c>
      <c r="BF5">
        <v>9686.0550000000003</v>
      </c>
      <c r="BG5">
        <v>11413531.836999999</v>
      </c>
      <c r="BH5">
        <v>35651.347999999998</v>
      </c>
      <c r="BI5">
        <v>7422.6509999999998</v>
      </c>
      <c r="BJ5">
        <v>7771.2309999999998</v>
      </c>
      <c r="BK5">
        <v>4594.0590000000002</v>
      </c>
      <c r="BL5">
        <v>28189.857</v>
      </c>
      <c r="BM5">
        <v>4596.6850000000004</v>
      </c>
      <c r="BN5">
        <v>1918.5</v>
      </c>
      <c r="BO5">
        <v>1112.0999999999999</v>
      </c>
      <c r="BP5">
        <v>5305.357</v>
      </c>
      <c r="BQ5">
        <v>1675.943</v>
      </c>
      <c r="BR5">
        <v>2184.9490000000001</v>
      </c>
      <c r="BS5">
        <v>2956.6909999999998</v>
      </c>
      <c r="BT5">
        <v>1852.5219999999999</v>
      </c>
      <c r="BU5">
        <v>3093.0030000000002</v>
      </c>
      <c r="BV5">
        <v>3710.4470000000001</v>
      </c>
      <c r="BW5">
        <v>2169.279</v>
      </c>
      <c r="BX5">
        <v>1533.145</v>
      </c>
      <c r="BY5">
        <v>4008.9679999999998</v>
      </c>
      <c r="BZ5">
        <v>391.34800000000001</v>
      </c>
      <c r="CA5">
        <v>1344.1790000000001</v>
      </c>
      <c r="CB5">
        <v>7667.8980000000001</v>
      </c>
      <c r="CC5">
        <v>2926.1309999999999</v>
      </c>
      <c r="CD5">
        <v>2249.5259999999998</v>
      </c>
      <c r="CE5">
        <v>859.08199999999999</v>
      </c>
      <c r="CF5">
        <v>5783.549</v>
      </c>
      <c r="CG5">
        <v>10027.013999999999</v>
      </c>
      <c r="CH5">
        <v>5042.6130000000003</v>
      </c>
      <c r="CI5">
        <v>1829.7660000000001</v>
      </c>
      <c r="CJ5">
        <v>40557.489000000001</v>
      </c>
      <c r="CK5">
        <v>1288.0360000000001</v>
      </c>
      <c r="CL5">
        <v>6355.6620000000003</v>
      </c>
      <c r="CM5">
        <v>964.31700000000001</v>
      </c>
      <c r="CN5">
        <v>4953.9350000000004</v>
      </c>
      <c r="CO5">
        <v>8439.5650000000005</v>
      </c>
      <c r="CP5">
        <v>2113319.682</v>
      </c>
      <c r="CQ5">
        <v>7301.1369999999997</v>
      </c>
      <c r="CR5">
        <v>3539.2310000000002</v>
      </c>
      <c r="CS5">
        <v>3787.3330000000001</v>
      </c>
      <c r="CT5">
        <v>2061.1170000000002</v>
      </c>
      <c r="CU5">
        <v>1869.902</v>
      </c>
      <c r="CV5">
        <v>4371.8720000000003</v>
      </c>
      <c r="CW5">
        <v>1479.8869999999999</v>
      </c>
      <c r="CX5">
        <v>1014.984</v>
      </c>
      <c r="CY5">
        <v>1204.396</v>
      </c>
      <c r="CZ5">
        <v>13123022.601</v>
      </c>
      <c r="DA5">
        <v>19351.741000000002</v>
      </c>
      <c r="DB5">
        <v>731863.63</v>
      </c>
      <c r="DC5">
        <v>7099.6459999999997</v>
      </c>
      <c r="DD5">
        <v>474827.68699999998</v>
      </c>
      <c r="DE5">
        <v>6893.7709999999997</v>
      </c>
      <c r="DF5">
        <v>6699.2809999999999</v>
      </c>
      <c r="DG5">
        <v>6348.6360000000004</v>
      </c>
      <c r="DH5">
        <v>5446.4520000000002</v>
      </c>
      <c r="DI5">
        <v>1822.865</v>
      </c>
      <c r="DJ5">
        <v>4941.0550000000003</v>
      </c>
      <c r="DK5">
        <v>4983.2169999999996</v>
      </c>
      <c r="DL5">
        <v>3841.42</v>
      </c>
      <c r="DM5">
        <v>1626.347</v>
      </c>
      <c r="DN5">
        <v>1523.1489999999999</v>
      </c>
      <c r="DO5">
        <v>2548.701</v>
      </c>
      <c r="DP5">
        <v>1550.46</v>
      </c>
      <c r="DQ5">
        <v>677.779</v>
      </c>
      <c r="DR5">
        <v>5455.5</v>
      </c>
      <c r="DS5">
        <v>792.66700000000003</v>
      </c>
      <c r="DT5">
        <v>7434.7290000000003</v>
      </c>
      <c r="DU5">
        <v>14075.212</v>
      </c>
      <c r="DV5">
        <v>3997.6329999999998</v>
      </c>
      <c r="DW5">
        <v>984.20899999999995</v>
      </c>
      <c r="DX5">
        <v>3133.4659999999999</v>
      </c>
      <c r="DY5">
        <v>3935.002</v>
      </c>
      <c r="DZ5">
        <v>3222.6669999999999</v>
      </c>
      <c r="EA5">
        <v>4804.1490000000003</v>
      </c>
      <c r="EB5">
        <v>1178.8119999999999</v>
      </c>
      <c r="EC5">
        <v>1285.721</v>
      </c>
      <c r="ED5">
        <v>263.72699999999998</v>
      </c>
      <c r="EE5">
        <v>2075.6570000000002</v>
      </c>
      <c r="EF5">
        <v>21778.552</v>
      </c>
      <c r="EG5">
        <v>715.46400000000006</v>
      </c>
      <c r="EH5">
        <v>1420.702</v>
      </c>
      <c r="EI5">
        <v>4443.308</v>
      </c>
      <c r="EJ5">
        <v>21491.635999999999</v>
      </c>
      <c r="EK5">
        <v>7233.23</v>
      </c>
      <c r="EL5">
        <v>1779.6089999999999</v>
      </c>
      <c r="EM5">
        <v>416.63299999999998</v>
      </c>
      <c r="EN5">
        <v>6207.9390000000003</v>
      </c>
      <c r="EO5">
        <v>3139.297</v>
      </c>
      <c r="EP5">
        <v>730.95899999999995</v>
      </c>
      <c r="EQ5">
        <v>1041.5930000000001</v>
      </c>
      <c r="ER5">
        <v>3213.5219999999999</v>
      </c>
      <c r="ES5">
        <v>1300.0440000000001</v>
      </c>
      <c r="ET5">
        <v>46137.690999999999</v>
      </c>
      <c r="EU5">
        <v>691.51599999999996</v>
      </c>
      <c r="EV5">
        <v>2694.0419999999999</v>
      </c>
      <c r="EW5">
        <v>6010.0770000000002</v>
      </c>
      <c r="EX5">
        <v>2603.0990000000002</v>
      </c>
      <c r="EY5">
        <v>2626.4110000000001</v>
      </c>
      <c r="EZ5">
        <v>838.83799999999997</v>
      </c>
      <c r="FA5">
        <v>3666.97</v>
      </c>
      <c r="FB5">
        <v>5045.9430000000002</v>
      </c>
      <c r="FC5">
        <v>580443.24199999997</v>
      </c>
      <c r="FD5">
        <v>3607</v>
      </c>
      <c r="FE5">
        <v>780.29600000000005</v>
      </c>
      <c r="FF5">
        <v>4087.8449999999998</v>
      </c>
      <c r="FG5">
        <v>2975.4859999999999</v>
      </c>
      <c r="FH5">
        <v>3700.9949999999999</v>
      </c>
      <c r="FI5">
        <v>552.80799999999999</v>
      </c>
      <c r="FJ5">
        <v>1805.146</v>
      </c>
      <c r="FK5">
        <v>11718.621999999999</v>
      </c>
      <c r="FL5">
        <v>1494.875</v>
      </c>
      <c r="FM5">
        <v>1727.904</v>
      </c>
      <c r="FN5">
        <v>32179.185000000001</v>
      </c>
      <c r="FO5">
        <v>505.572</v>
      </c>
      <c r="FP5">
        <v>4636.0060000000003</v>
      </c>
      <c r="FQ5">
        <v>5168.79</v>
      </c>
      <c r="FR5">
        <v>503.83699999999999</v>
      </c>
      <c r="FS5">
        <v>4965.2709999999997</v>
      </c>
      <c r="FT5">
        <v>523.87400000000002</v>
      </c>
      <c r="FU5">
        <v>2568315.5019999999</v>
      </c>
      <c r="FV5">
        <v>30201.253000000001</v>
      </c>
      <c r="FW5">
        <v>4053.2910000000002</v>
      </c>
      <c r="FX5">
        <v>2824.32</v>
      </c>
      <c r="FY5">
        <v>3402.8310000000001</v>
      </c>
      <c r="FZ5">
        <v>723.01900000000001</v>
      </c>
      <c r="GA5">
        <v>1089.414</v>
      </c>
      <c r="GB5">
        <v>1921.434</v>
      </c>
      <c r="GC5">
        <v>596.31200000000001</v>
      </c>
      <c r="GD5">
        <v>2081.88</v>
      </c>
      <c r="GE5">
        <v>1086.942</v>
      </c>
      <c r="GF5">
        <v>2974.6930000000002</v>
      </c>
      <c r="GG5">
        <v>1780.067</v>
      </c>
      <c r="GH5">
        <v>2387.0610000000001</v>
      </c>
      <c r="GI5">
        <v>1313.1969999999999</v>
      </c>
      <c r="GJ5">
        <v>864.51499999999999</v>
      </c>
      <c r="GK5">
        <v>2287.395</v>
      </c>
      <c r="GL5">
        <v>1161.2180000000001</v>
      </c>
      <c r="GM5">
        <v>959.00900000000001</v>
      </c>
      <c r="GN5">
        <v>7422.55</v>
      </c>
      <c r="GO5">
        <v>4997.3909999999996</v>
      </c>
      <c r="GP5">
        <v>4249.8</v>
      </c>
      <c r="GQ5">
        <v>2453.8609999999999</v>
      </c>
      <c r="GR5">
        <v>378.14</v>
      </c>
      <c r="GS5">
        <v>3125.6089999999999</v>
      </c>
      <c r="GT5">
        <v>2655.4549999999999</v>
      </c>
      <c r="GU5">
        <v>5477.826</v>
      </c>
      <c r="GV5">
        <v>2792.605</v>
      </c>
      <c r="GW5">
        <v>653.19600000000003</v>
      </c>
      <c r="GX5">
        <v>628.798</v>
      </c>
      <c r="GY5">
        <v>2174.8389999999999</v>
      </c>
      <c r="GZ5">
        <v>2923.328</v>
      </c>
      <c r="HA5">
        <v>3259.3449999999998</v>
      </c>
      <c r="HB5">
        <v>1854.308</v>
      </c>
      <c r="HC5">
        <v>33238.614000000001</v>
      </c>
      <c r="HD5">
        <v>569.80399999999997</v>
      </c>
      <c r="HE5">
        <v>3321.518</v>
      </c>
      <c r="HF5">
        <v>2486.933</v>
      </c>
      <c r="HG5">
        <v>7944.1049999999996</v>
      </c>
      <c r="HH5">
        <v>1126.71</v>
      </c>
      <c r="HI5">
        <v>19538.184000000001</v>
      </c>
      <c r="HJ5">
        <v>4964.6710000000003</v>
      </c>
      <c r="HK5">
        <v>2191.9189999999999</v>
      </c>
      <c r="HL5">
        <v>707.42399999999998</v>
      </c>
      <c r="HM5">
        <v>5058.3720000000003</v>
      </c>
      <c r="HN5">
        <v>448.49900000000002</v>
      </c>
      <c r="HO5">
        <v>412.92399999999998</v>
      </c>
      <c r="HP5">
        <v>2012.394</v>
      </c>
      <c r="HQ5">
        <v>703.63800000000003</v>
      </c>
      <c r="HR5">
        <v>1788.59</v>
      </c>
      <c r="HS5">
        <v>5144.375</v>
      </c>
      <c r="HT5">
        <v>417.096</v>
      </c>
      <c r="HU5">
        <v>5220.5550000000003</v>
      </c>
      <c r="HV5">
        <v>2433.1370000000002</v>
      </c>
      <c r="HW5">
        <v>22845.225999999999</v>
      </c>
      <c r="HX5">
        <v>4161.5039999999999</v>
      </c>
      <c r="HY5">
        <v>1787.8119999999999</v>
      </c>
      <c r="HZ5">
        <v>2547.4319999999998</v>
      </c>
      <c r="IA5">
        <v>1489.124</v>
      </c>
      <c r="IB5">
        <v>1608390.2760000001</v>
      </c>
      <c r="IC5">
        <v>2497964.3829999999</v>
      </c>
      <c r="ID5">
        <v>7571.2110000000002</v>
      </c>
      <c r="IE5">
        <v>1448.29</v>
      </c>
      <c r="IF5">
        <v>2912.6950000000002</v>
      </c>
      <c r="IG5">
        <v>2776482.4610000001</v>
      </c>
      <c r="IH5">
        <v>7930.8649999999998</v>
      </c>
      <c r="II5">
        <v>14414454.884</v>
      </c>
      <c r="IJ5">
        <v>515697.84</v>
      </c>
      <c r="IK5">
        <v>11753.87</v>
      </c>
      <c r="IL5">
        <v>6781.24</v>
      </c>
      <c r="IM5">
        <v>6225.7539999999999</v>
      </c>
      <c r="IN5">
        <v>4760.0050000000001</v>
      </c>
      <c r="IO5">
        <v>4172.201</v>
      </c>
      <c r="IP5">
        <v>1078819.2139999999</v>
      </c>
      <c r="IQ5">
        <v>8769.0249999999996</v>
      </c>
      <c r="IR5">
        <v>1673.434</v>
      </c>
      <c r="IS5">
        <v>2016.8050000000001</v>
      </c>
      <c r="IT5">
        <v>2482.7280000000001</v>
      </c>
      <c r="IU5">
        <v>1395.039</v>
      </c>
      <c r="IV5">
        <v>1281.348</v>
      </c>
      <c r="IW5">
        <v>1446.1120000000001</v>
      </c>
      <c r="IX5">
        <v>9061575.5069999993</v>
      </c>
      <c r="IY5">
        <v>28780.174999999999</v>
      </c>
      <c r="IZ5">
        <v>9828.1059999999998</v>
      </c>
      <c r="JA5">
        <v>2315.288</v>
      </c>
      <c r="JB5">
        <v>4260.9129999999996</v>
      </c>
      <c r="JC5">
        <v>2383.9340000000002</v>
      </c>
      <c r="JD5">
        <v>2013.6010000000001</v>
      </c>
      <c r="JE5">
        <v>268.05500000000001</v>
      </c>
      <c r="JF5">
        <v>1373.0160000000001</v>
      </c>
      <c r="JG5">
        <v>624.10799999999995</v>
      </c>
      <c r="JH5">
        <v>566.00199999999995</v>
      </c>
      <c r="JI5">
        <v>816595.82400000002</v>
      </c>
      <c r="JJ5">
        <v>17205.091</v>
      </c>
      <c r="JK5">
        <v>1573.088</v>
      </c>
      <c r="JL5">
        <v>2049847.6850000001</v>
      </c>
      <c r="JM5">
        <v>13845.287</v>
      </c>
      <c r="JN5">
        <v>1998.279</v>
      </c>
      <c r="JO5">
        <v>1991.0139999999999</v>
      </c>
      <c r="JP5">
        <v>970.221</v>
      </c>
      <c r="JQ5">
        <v>622.85699999999997</v>
      </c>
      <c r="JR5">
        <v>521.20299999999997</v>
      </c>
      <c r="JS5">
        <v>470.28899999999999</v>
      </c>
      <c r="JT5">
        <v>722.41399999999999</v>
      </c>
      <c r="JU5">
        <v>239.756</v>
      </c>
      <c r="JV5">
        <v>448.07900000000001</v>
      </c>
      <c r="JW5">
        <v>652.44000000000005</v>
      </c>
      <c r="JX5">
        <v>804.59100000000001</v>
      </c>
      <c r="JY5">
        <v>250.45400000000001</v>
      </c>
      <c r="JZ5">
        <v>233.94900000000001</v>
      </c>
      <c r="KA5">
        <v>226.75299999999999</v>
      </c>
      <c r="KB5">
        <v>475.40499999999997</v>
      </c>
      <c r="KC5">
        <v>119.105</v>
      </c>
      <c r="KD5">
        <v>566.63199999999995</v>
      </c>
      <c r="KE5">
        <v>111.765</v>
      </c>
      <c r="KF5">
        <v>283.76600000000002</v>
      </c>
      <c r="KG5">
        <v>468.15800000000002</v>
      </c>
      <c r="KH5">
        <v>2577065.8760000002</v>
      </c>
      <c r="KI5">
        <v>21758.861000000001</v>
      </c>
      <c r="KJ5">
        <v>4661.6350000000002</v>
      </c>
      <c r="KK5">
        <v>2645.9360000000001</v>
      </c>
      <c r="KL5">
        <v>1972.7809999999999</v>
      </c>
      <c r="KM5">
        <v>2416.5889999999999</v>
      </c>
      <c r="KN5">
        <v>1244.1869999999999</v>
      </c>
      <c r="KO5">
        <v>1055.181</v>
      </c>
      <c r="KP5">
        <v>1836.364</v>
      </c>
      <c r="KQ5">
        <v>1437.8789999999999</v>
      </c>
      <c r="KR5">
        <v>1003.8579999999999</v>
      </c>
      <c r="KS5">
        <v>397020.777</v>
      </c>
      <c r="KT5">
        <v>5202.2359999999999</v>
      </c>
      <c r="KU5">
        <v>1413.61</v>
      </c>
      <c r="KV5">
        <v>324436.038</v>
      </c>
      <c r="KW5">
        <v>2665.5549999999998</v>
      </c>
      <c r="KX5">
        <v>780.84699999999998</v>
      </c>
      <c r="KY5">
        <v>906.26800000000003</v>
      </c>
      <c r="KZ5">
        <v>1208.204</v>
      </c>
      <c r="LA5">
        <v>1162.1199999999999</v>
      </c>
      <c r="LB5">
        <v>612.43700000000001</v>
      </c>
      <c r="LC5">
        <v>14964.233</v>
      </c>
      <c r="LD5">
        <v>618</v>
      </c>
      <c r="LE5">
        <v>289.90800000000002</v>
      </c>
      <c r="LF5">
        <v>1039.143</v>
      </c>
      <c r="LG5">
        <v>1271.06</v>
      </c>
      <c r="LH5">
        <v>656.18600000000004</v>
      </c>
      <c r="LI5">
        <v>160.77600000000001</v>
      </c>
      <c r="LJ5">
        <v>155646.34599999999</v>
      </c>
      <c r="LK5">
        <v>5639.0259999999998</v>
      </c>
      <c r="LL5">
        <v>1322.7339999999999</v>
      </c>
      <c r="LM5">
        <v>635.04100000000005</v>
      </c>
      <c r="LN5">
        <v>0</v>
      </c>
      <c r="LO5">
        <v>245687.101</v>
      </c>
      <c r="LP5">
        <v>4314.0200000000004</v>
      </c>
      <c r="LQ5">
        <v>729.91700000000003</v>
      </c>
      <c r="LR5">
        <v>250.34</v>
      </c>
      <c r="LS5">
        <v>544.24099999999999</v>
      </c>
      <c r="LT5">
        <v>507.58</v>
      </c>
      <c r="LU5">
        <v>190.34299999999999</v>
      </c>
      <c r="LV5">
        <v>114.26900000000001</v>
      </c>
      <c r="LW5">
        <v>985.81799999999998</v>
      </c>
      <c r="LX5">
        <v>178.505</v>
      </c>
      <c r="LY5">
        <v>484.82799999999997</v>
      </c>
      <c r="LZ5">
        <v>239.90199999999999</v>
      </c>
      <c r="MA5">
        <v>374.36599999999999</v>
      </c>
      <c r="MB5">
        <v>1965.4169999999999</v>
      </c>
      <c r="MC5">
        <v>173.61199999999999</v>
      </c>
      <c r="MD5">
        <v>4135.9769999999999</v>
      </c>
      <c r="ME5">
        <v>1357.0709999999999</v>
      </c>
      <c r="MF5">
        <v>407.34300000000002</v>
      </c>
      <c r="MG5">
        <v>257.41300000000001</v>
      </c>
      <c r="MH5">
        <v>466.00200000000001</v>
      </c>
      <c r="MI5">
        <v>44.231999999999999</v>
      </c>
      <c r="MJ5">
        <v>370.84699999999998</v>
      </c>
      <c r="MK5">
        <v>6828.2690000000002</v>
      </c>
      <c r="ML5">
        <v>849.58600000000001</v>
      </c>
      <c r="MM5">
        <v>1628.74</v>
      </c>
      <c r="MN5">
        <v>4088.9119999999998</v>
      </c>
      <c r="MO5">
        <v>59.853999999999999</v>
      </c>
      <c r="MP5">
        <v>263.53399999999999</v>
      </c>
      <c r="MQ5">
        <v>41.817999999999998</v>
      </c>
      <c r="MR5">
        <v>25.062000000000001</v>
      </c>
      <c r="MS5">
        <v>6711.1670000000004</v>
      </c>
      <c r="MT5">
        <v>1344.7059999999999</v>
      </c>
      <c r="MU5">
        <v>307.34699999999998</v>
      </c>
      <c r="MV5">
        <v>316.15699999999998</v>
      </c>
      <c r="MW5">
        <v>1079.3009999999999</v>
      </c>
      <c r="MX5">
        <v>287.64999999999998</v>
      </c>
      <c r="MY5">
        <v>170.60400000000001</v>
      </c>
      <c r="MZ5">
        <v>494.56099999999998</v>
      </c>
      <c r="NA5">
        <v>980.93499999999995</v>
      </c>
      <c r="NB5">
        <v>301.47500000000002</v>
      </c>
      <c r="NC5">
        <v>1822.567</v>
      </c>
      <c r="ND5">
        <v>563.15499999999997</v>
      </c>
      <c r="NE5">
        <v>141633.68299999999</v>
      </c>
      <c r="NF5">
        <v>1000</v>
      </c>
      <c r="NG5">
        <v>617.43799999999999</v>
      </c>
      <c r="NH5">
        <v>233.238</v>
      </c>
      <c r="NI5">
        <v>1887.585</v>
      </c>
      <c r="NJ5">
        <v>2904.355</v>
      </c>
      <c r="NK5">
        <v>840.07</v>
      </c>
      <c r="NL5">
        <v>400.17700000000002</v>
      </c>
      <c r="NM5">
        <v>121.379</v>
      </c>
      <c r="NN5">
        <v>842.38800000000003</v>
      </c>
      <c r="NO5">
        <v>158.87799999999999</v>
      </c>
      <c r="NP5">
        <v>1045.5830000000001</v>
      </c>
      <c r="NQ5">
        <v>68.655000000000001</v>
      </c>
      <c r="NR5">
        <v>961.28399999999999</v>
      </c>
      <c r="NS5">
        <v>372.19400000000002</v>
      </c>
      <c r="NT5">
        <v>382.74</v>
      </c>
    </row>
    <row r="6" spans="1:384">
      <c r="A6" s="2" t="s">
        <v>36</v>
      </c>
      <c r="B6">
        <v>184.858</v>
      </c>
      <c r="C6">
        <v>78.930999999999997</v>
      </c>
      <c r="D6">
        <v>15</v>
      </c>
      <c r="E6" t="s">
        <v>209</v>
      </c>
      <c r="F6" s="2">
        <v>-10</v>
      </c>
      <c r="G6" s="2"/>
      <c r="H6" s="2"/>
      <c r="I6" s="2"/>
      <c r="J6" s="2"/>
      <c r="K6" s="2"/>
      <c r="L6" s="2"/>
      <c r="P6">
        <v>0</v>
      </c>
      <c r="Q6" t="s">
        <v>36</v>
      </c>
      <c r="R6">
        <v>14.984999999999999</v>
      </c>
      <c r="S6">
        <v>14937712.363</v>
      </c>
      <c r="T6">
        <v>16816631.004999999</v>
      </c>
      <c r="U6">
        <v>8957526.7970000003</v>
      </c>
      <c r="V6">
        <v>31706</v>
      </c>
      <c r="W6">
        <v>20896.298999999999</v>
      </c>
      <c r="X6">
        <v>9753.2240000000002</v>
      </c>
      <c r="Y6">
        <v>3775.5830000000001</v>
      </c>
      <c r="Z6">
        <v>7461.2280000000001</v>
      </c>
      <c r="AA6">
        <v>2038.8019999999999</v>
      </c>
      <c r="AB6">
        <v>16745.276000000002</v>
      </c>
      <c r="AC6">
        <v>29808.332999999999</v>
      </c>
      <c r="AD6">
        <v>12742.466</v>
      </c>
      <c r="AE6">
        <v>822577.554</v>
      </c>
      <c r="AF6">
        <v>165281.51199999999</v>
      </c>
      <c r="AG6">
        <v>52451.228999999999</v>
      </c>
      <c r="AH6">
        <v>2154856.8810000001</v>
      </c>
      <c r="AI6">
        <v>1005558.29</v>
      </c>
      <c r="AJ6">
        <v>5076721.7019999996</v>
      </c>
      <c r="AK6">
        <v>4902060.7390000001</v>
      </c>
      <c r="AL6">
        <v>700608.326</v>
      </c>
      <c r="AM6">
        <v>1841117.6440000001</v>
      </c>
      <c r="AN6">
        <v>14601796.994000001</v>
      </c>
      <c r="AO6">
        <v>53922.587</v>
      </c>
      <c r="AP6">
        <v>426153.848</v>
      </c>
      <c r="AQ6">
        <v>613988.91200000001</v>
      </c>
      <c r="AR6">
        <v>780118.68</v>
      </c>
      <c r="AS6">
        <v>17472199.443999998</v>
      </c>
      <c r="AT6">
        <v>46733.612000000001</v>
      </c>
      <c r="AU6">
        <v>247238.00899999999</v>
      </c>
      <c r="AV6">
        <v>291254.98300000001</v>
      </c>
      <c r="AW6">
        <v>2410012.1869999999</v>
      </c>
      <c r="AX6">
        <v>11980428.172</v>
      </c>
      <c r="AY6">
        <v>669204.15700000001</v>
      </c>
      <c r="AZ6">
        <v>23721.863000000001</v>
      </c>
      <c r="BA6">
        <v>19229991.34</v>
      </c>
      <c r="BB6">
        <v>1070413.2339999999</v>
      </c>
      <c r="BC6">
        <v>1074018.8370000001</v>
      </c>
      <c r="BD6">
        <v>622161.96900000004</v>
      </c>
      <c r="BE6">
        <v>25865.302</v>
      </c>
      <c r="BF6">
        <v>3607847.2140000002</v>
      </c>
      <c r="BG6">
        <v>1194093.858</v>
      </c>
      <c r="BH6">
        <v>622310.50699999998</v>
      </c>
      <c r="BI6">
        <v>11686.44</v>
      </c>
      <c r="BJ6">
        <v>5550578.551</v>
      </c>
      <c r="BK6">
        <v>603009.72499999998</v>
      </c>
      <c r="BL6">
        <v>5629137.0039999997</v>
      </c>
      <c r="BM6">
        <v>27237.853999999999</v>
      </c>
      <c r="BN6">
        <v>55002.705000000002</v>
      </c>
      <c r="BO6">
        <v>349699.21500000003</v>
      </c>
      <c r="BP6">
        <v>9645804.3210000005</v>
      </c>
      <c r="BQ6">
        <v>23693.911</v>
      </c>
      <c r="BR6">
        <v>200567.30799999999</v>
      </c>
      <c r="BS6">
        <v>6066361.4510000004</v>
      </c>
      <c r="BT6">
        <v>286841.29599999997</v>
      </c>
      <c r="BU6">
        <v>1335053.878</v>
      </c>
      <c r="BV6">
        <v>2785112.946</v>
      </c>
      <c r="BW6">
        <v>17208.593000000001</v>
      </c>
      <c r="BX6">
        <v>493961.28899999999</v>
      </c>
      <c r="BY6">
        <v>1672601.63</v>
      </c>
      <c r="BZ6">
        <v>9702.2420000000002</v>
      </c>
      <c r="CA6">
        <v>218046.997</v>
      </c>
      <c r="CB6">
        <v>293491.32299999997</v>
      </c>
      <c r="CC6">
        <v>2613549.6800000002</v>
      </c>
      <c r="CD6">
        <v>4722456.6749999998</v>
      </c>
      <c r="CE6">
        <v>43098.703999999998</v>
      </c>
      <c r="CF6">
        <v>2537963.1690000002</v>
      </c>
      <c r="CG6">
        <v>11452314.513</v>
      </c>
      <c r="CH6">
        <v>393327.90600000002</v>
      </c>
      <c r="CI6">
        <v>37945.502999999997</v>
      </c>
      <c r="CJ6">
        <v>12376.779</v>
      </c>
      <c r="CK6">
        <v>1087550.942</v>
      </c>
      <c r="CL6">
        <v>11670503.046</v>
      </c>
      <c r="CM6">
        <v>58920.957000000002</v>
      </c>
      <c r="CN6">
        <v>3914569.4079999998</v>
      </c>
      <c r="CO6">
        <v>1493747.2350000001</v>
      </c>
      <c r="CP6">
        <v>106572.439</v>
      </c>
      <c r="CQ6">
        <v>5881.7049999999999</v>
      </c>
      <c r="CR6">
        <v>11957.22</v>
      </c>
      <c r="CS6">
        <v>2864340.926</v>
      </c>
      <c r="CT6">
        <v>278936.495</v>
      </c>
      <c r="CU6">
        <v>253791.05100000001</v>
      </c>
      <c r="CV6">
        <v>8232982.4680000003</v>
      </c>
      <c r="CW6">
        <v>20352.173999999999</v>
      </c>
      <c r="CX6">
        <v>83032.778999999995</v>
      </c>
      <c r="CY6">
        <v>29304.400000000001</v>
      </c>
      <c r="CZ6">
        <v>945284.77</v>
      </c>
      <c r="DA6">
        <v>3457.4870000000001</v>
      </c>
      <c r="DB6">
        <v>100780.802</v>
      </c>
      <c r="DC6">
        <v>8138.9840000000004</v>
      </c>
      <c r="DD6">
        <v>29493.805</v>
      </c>
      <c r="DE6">
        <v>13132395.986</v>
      </c>
      <c r="DF6">
        <v>286722.79700000002</v>
      </c>
      <c r="DG6">
        <v>8385653.3770000003</v>
      </c>
      <c r="DH6">
        <v>8964517.6009999998</v>
      </c>
      <c r="DI6">
        <v>54292.141000000003</v>
      </c>
      <c r="DJ6">
        <v>483834.505</v>
      </c>
      <c r="DK6">
        <v>534177.76800000004</v>
      </c>
      <c r="DL6">
        <v>5828093.284</v>
      </c>
      <c r="DM6">
        <v>23644.214</v>
      </c>
      <c r="DN6">
        <v>426223.728</v>
      </c>
      <c r="DO6">
        <v>4636.7299999999996</v>
      </c>
      <c r="DP6">
        <v>579673.13500000001</v>
      </c>
      <c r="DQ6">
        <v>16275.912</v>
      </c>
      <c r="DR6">
        <v>13435168.414000001</v>
      </c>
      <c r="DS6">
        <v>16264.052</v>
      </c>
      <c r="DT6">
        <v>2599334.6669999999</v>
      </c>
      <c r="DU6">
        <v>10990873.077</v>
      </c>
      <c r="DV6">
        <v>9923908.4749999996</v>
      </c>
      <c r="DW6">
        <v>709107.00199999998</v>
      </c>
      <c r="DX6">
        <v>2164681.0189999999</v>
      </c>
      <c r="DY6">
        <v>940445.95499999996</v>
      </c>
      <c r="DZ6">
        <v>3049644.4279999998</v>
      </c>
      <c r="EA6">
        <v>2994216.5189999999</v>
      </c>
      <c r="EB6">
        <v>28815.492999999999</v>
      </c>
      <c r="EC6">
        <v>5999.1440000000002</v>
      </c>
      <c r="ED6">
        <v>14194.117</v>
      </c>
      <c r="EE6">
        <v>229242.258</v>
      </c>
      <c r="EF6">
        <v>1347743.4410000001</v>
      </c>
      <c r="EG6">
        <v>4308</v>
      </c>
      <c r="EH6">
        <v>35231.606</v>
      </c>
      <c r="EI6">
        <v>10326316.505000001</v>
      </c>
      <c r="EJ6">
        <v>3898167.3739999998</v>
      </c>
      <c r="EK6">
        <v>15430132.296</v>
      </c>
      <c r="EL6">
        <v>747422.23400000005</v>
      </c>
      <c r="EM6">
        <v>11316.088</v>
      </c>
      <c r="EN6">
        <v>12667872.075999999</v>
      </c>
      <c r="EO6">
        <v>2613237.5980000002</v>
      </c>
      <c r="EP6">
        <v>31473.39</v>
      </c>
      <c r="EQ6">
        <v>677332.95499999996</v>
      </c>
      <c r="ER6">
        <v>2443878.963</v>
      </c>
      <c r="ES6">
        <v>1592095.3470000001</v>
      </c>
      <c r="ET6">
        <v>18048.900000000001</v>
      </c>
      <c r="EU6">
        <v>13620.241</v>
      </c>
      <c r="EV6">
        <v>491554.74300000002</v>
      </c>
      <c r="EW6">
        <v>11788455.183</v>
      </c>
      <c r="EX6">
        <v>3378255.159</v>
      </c>
      <c r="EY6">
        <v>3594461.46</v>
      </c>
      <c r="EZ6">
        <v>657991.81099999999</v>
      </c>
      <c r="FA6">
        <v>294989.47200000001</v>
      </c>
      <c r="FB6">
        <v>12745506.896</v>
      </c>
      <c r="FC6">
        <v>54117.7</v>
      </c>
      <c r="FD6">
        <v>195008.655</v>
      </c>
      <c r="FE6">
        <v>7508.8149999999996</v>
      </c>
      <c r="FF6">
        <v>1120825.92</v>
      </c>
      <c r="FG6">
        <v>1167105.247</v>
      </c>
      <c r="FH6">
        <v>2383526.034</v>
      </c>
      <c r="FI6">
        <v>29612.286</v>
      </c>
      <c r="FJ6">
        <v>555042.299</v>
      </c>
      <c r="FK6">
        <v>3452929.8</v>
      </c>
      <c r="FL6">
        <v>1135279.8459999999</v>
      </c>
      <c r="FM6">
        <v>1448614.236</v>
      </c>
      <c r="FN6">
        <v>13635.127</v>
      </c>
      <c r="FO6">
        <v>5659.1120000000001</v>
      </c>
      <c r="FP6">
        <v>10878537.039999999</v>
      </c>
      <c r="FQ6">
        <v>1536552.42</v>
      </c>
      <c r="FR6">
        <v>81147.75</v>
      </c>
      <c r="FS6">
        <v>504371.34499999997</v>
      </c>
      <c r="FT6">
        <v>3462.7739999999999</v>
      </c>
      <c r="FU6">
        <v>259802.07699999999</v>
      </c>
      <c r="FV6">
        <v>4086717.0219999999</v>
      </c>
      <c r="FW6">
        <v>509561.36499999999</v>
      </c>
      <c r="FX6">
        <v>1122559.4680000001</v>
      </c>
      <c r="FY6">
        <v>4225325.7450000001</v>
      </c>
      <c r="FZ6">
        <v>45507.349000000002</v>
      </c>
      <c r="GA6">
        <v>4829.9690000000001</v>
      </c>
      <c r="GB6">
        <v>5940539.7920000004</v>
      </c>
      <c r="GC6">
        <v>33583.832000000002</v>
      </c>
      <c r="GD6">
        <v>2401464.6269999999</v>
      </c>
      <c r="GE6">
        <v>459383.53499999997</v>
      </c>
      <c r="GF6">
        <v>1457990.9620000001</v>
      </c>
      <c r="GG6">
        <v>113413.295</v>
      </c>
      <c r="GH6">
        <v>3652967.628</v>
      </c>
      <c r="GI6">
        <v>552441.84499999997</v>
      </c>
      <c r="GJ6">
        <v>83471.122000000003</v>
      </c>
      <c r="GK6">
        <v>3100409.8309999998</v>
      </c>
      <c r="GL6">
        <v>672067.61300000001</v>
      </c>
      <c r="GM6">
        <v>870712.18400000001</v>
      </c>
      <c r="GN6">
        <v>1760087.7350000001</v>
      </c>
      <c r="GO6">
        <v>14438507.300000001</v>
      </c>
      <c r="GP6">
        <v>10143855.719000001</v>
      </c>
      <c r="GQ6">
        <v>10666.353999999999</v>
      </c>
      <c r="GR6">
        <v>6854.3630000000003</v>
      </c>
      <c r="GS6">
        <v>5543550.1390000004</v>
      </c>
      <c r="GT6">
        <v>838974.13600000006</v>
      </c>
      <c r="GU6">
        <v>13498532.68</v>
      </c>
      <c r="GV6">
        <v>378105.527</v>
      </c>
      <c r="GW6">
        <v>31270.690999999999</v>
      </c>
      <c r="GX6">
        <v>13150.25</v>
      </c>
      <c r="GY6">
        <v>2043900.777</v>
      </c>
      <c r="GZ6">
        <v>7243182.1869999999</v>
      </c>
      <c r="HA6">
        <v>10104365.669</v>
      </c>
      <c r="HB6">
        <v>3538478.8220000002</v>
      </c>
      <c r="HC6">
        <v>16534.507000000001</v>
      </c>
      <c r="HD6">
        <v>837555.22199999995</v>
      </c>
      <c r="HE6">
        <v>7882521.0269999998</v>
      </c>
      <c r="HF6">
        <v>3605221.307</v>
      </c>
      <c r="HG6">
        <v>14306008.968</v>
      </c>
      <c r="HH6">
        <v>8573.6830000000009</v>
      </c>
      <c r="HI6">
        <v>1176779.4669999999</v>
      </c>
      <c r="HJ6">
        <v>598543.78099999996</v>
      </c>
      <c r="HK6">
        <v>4526992.5580000002</v>
      </c>
      <c r="HL6">
        <v>277745.71500000003</v>
      </c>
      <c r="HM6">
        <v>1149117.5619999999</v>
      </c>
      <c r="HN6">
        <v>8678.1239999999998</v>
      </c>
      <c r="HO6">
        <v>93107.938999999998</v>
      </c>
      <c r="HP6">
        <v>1235684.3540000001</v>
      </c>
      <c r="HQ6">
        <v>5308.7790000000005</v>
      </c>
      <c r="HR6">
        <v>2325758.2450000001</v>
      </c>
      <c r="HS6">
        <v>8915057.4030000009</v>
      </c>
      <c r="HT6">
        <v>6688.6319999999996</v>
      </c>
      <c r="HU6">
        <v>12997066.959000001</v>
      </c>
      <c r="HV6">
        <v>841719.17700000003</v>
      </c>
      <c r="HW6">
        <v>3779613.969</v>
      </c>
      <c r="HX6">
        <v>1323936.0079999999</v>
      </c>
      <c r="HY6">
        <v>1107866.716</v>
      </c>
      <c r="HZ6">
        <v>5940377.932</v>
      </c>
      <c r="IA6">
        <v>7996.8580000000002</v>
      </c>
      <c r="IB6">
        <v>72305.218999999997</v>
      </c>
      <c r="IC6">
        <v>364375.234</v>
      </c>
      <c r="ID6">
        <v>1208262.5090000001</v>
      </c>
      <c r="IE6">
        <v>3273.6129999999998</v>
      </c>
      <c r="IF6">
        <v>942379.90700000001</v>
      </c>
      <c r="IG6">
        <v>419109.48200000002</v>
      </c>
      <c r="IH6">
        <v>468433.56599999999</v>
      </c>
      <c r="II6">
        <v>2263653.3530000001</v>
      </c>
      <c r="IJ6">
        <v>29091.578000000001</v>
      </c>
      <c r="IK6">
        <v>1284127.3729999999</v>
      </c>
      <c r="IL6">
        <v>30430.417000000001</v>
      </c>
      <c r="IM6">
        <v>739776.522</v>
      </c>
      <c r="IN6">
        <v>2678.2779999999998</v>
      </c>
      <c r="IO6">
        <v>1102113.871</v>
      </c>
      <c r="IP6">
        <v>154447.43100000001</v>
      </c>
      <c r="IQ6">
        <v>15376540.206</v>
      </c>
      <c r="IR6">
        <v>904806.745</v>
      </c>
      <c r="IS6">
        <v>6106496.5279999999</v>
      </c>
      <c r="IT6">
        <v>4584698.2120000003</v>
      </c>
      <c r="IU6">
        <v>3651611.8470000001</v>
      </c>
      <c r="IV6">
        <v>928236.86100000003</v>
      </c>
      <c r="IW6">
        <v>1479199.8130000001</v>
      </c>
      <c r="IX6">
        <v>471514.48</v>
      </c>
      <c r="IY6">
        <v>103362.548</v>
      </c>
      <c r="IZ6">
        <v>57459.7</v>
      </c>
      <c r="JA6">
        <v>1523.287</v>
      </c>
      <c r="JB6">
        <v>47531.154000000002</v>
      </c>
      <c r="JC6">
        <v>26549.607</v>
      </c>
      <c r="JD6">
        <v>430000.85800000001</v>
      </c>
      <c r="JE6">
        <v>92007.437999999995</v>
      </c>
      <c r="JF6">
        <v>1843693.8149999999</v>
      </c>
      <c r="JG6">
        <v>80338.563999999998</v>
      </c>
      <c r="JH6">
        <v>192956.87400000001</v>
      </c>
      <c r="JI6">
        <v>100883.569</v>
      </c>
      <c r="JJ6">
        <v>1242672.3689999999</v>
      </c>
      <c r="JK6">
        <v>317035.55599999998</v>
      </c>
      <c r="JL6">
        <v>195350.02100000001</v>
      </c>
      <c r="JM6">
        <v>4854.5559999999996</v>
      </c>
      <c r="JN6">
        <v>498709.74099999998</v>
      </c>
      <c r="JO6">
        <v>128756.488</v>
      </c>
      <c r="JP6">
        <v>8577.7810000000009</v>
      </c>
      <c r="JQ6">
        <v>246.30699999999999</v>
      </c>
      <c r="JR6">
        <v>1985.0740000000001</v>
      </c>
      <c r="JS6">
        <v>8771.7659999999996</v>
      </c>
      <c r="JT6">
        <v>1654.7370000000001</v>
      </c>
      <c r="JU6">
        <v>468358.2</v>
      </c>
      <c r="JV6">
        <v>835333.50800000003</v>
      </c>
      <c r="JW6">
        <v>164712.598</v>
      </c>
      <c r="JX6">
        <v>134048.90400000001</v>
      </c>
      <c r="JY6">
        <v>240452.44200000001</v>
      </c>
      <c r="JZ6">
        <v>128650.439</v>
      </c>
      <c r="KA6">
        <v>2946.22</v>
      </c>
      <c r="KB6">
        <v>46436.440999999999</v>
      </c>
      <c r="KC6">
        <v>92861.144</v>
      </c>
      <c r="KD6">
        <v>2504.7310000000002</v>
      </c>
      <c r="KE6">
        <v>1995.3810000000001</v>
      </c>
      <c r="KF6">
        <v>36272.682000000001</v>
      </c>
      <c r="KG6">
        <v>259904.70199999999</v>
      </c>
      <c r="KH6">
        <v>298028.533</v>
      </c>
      <c r="KI6">
        <v>1421076.9850000001</v>
      </c>
      <c r="KJ6">
        <v>8360.6790000000001</v>
      </c>
      <c r="KK6">
        <v>7788.5680000000002</v>
      </c>
      <c r="KL6">
        <v>165613.413</v>
      </c>
      <c r="KM6">
        <v>212995.848</v>
      </c>
      <c r="KN6">
        <v>55148.078000000001</v>
      </c>
      <c r="KO6">
        <v>1118746.53</v>
      </c>
      <c r="KP6">
        <v>323024.00300000003</v>
      </c>
      <c r="KQ6">
        <v>1711732.51</v>
      </c>
      <c r="KR6">
        <v>15869.040999999999</v>
      </c>
      <c r="KS6">
        <v>88927.741999999998</v>
      </c>
      <c r="KT6">
        <v>63624.6</v>
      </c>
      <c r="KU6">
        <v>79557.115999999995</v>
      </c>
      <c r="KV6">
        <v>39278.963000000003</v>
      </c>
      <c r="KW6">
        <v>1311306.804</v>
      </c>
      <c r="KX6">
        <v>105232.59299999999</v>
      </c>
      <c r="KY6">
        <v>157422.921</v>
      </c>
      <c r="KZ6">
        <v>1070185.3359999999</v>
      </c>
      <c r="LA6">
        <v>20700.215</v>
      </c>
      <c r="LB6">
        <v>22566.294000000002</v>
      </c>
      <c r="LC6">
        <v>3990</v>
      </c>
      <c r="LD6">
        <v>1550.432</v>
      </c>
      <c r="LE6">
        <v>2801.558</v>
      </c>
      <c r="LF6">
        <v>227.88499999999999</v>
      </c>
      <c r="LG6">
        <v>2127496.84</v>
      </c>
      <c r="LH6">
        <v>1745828.8430000001</v>
      </c>
      <c r="LI6">
        <v>107227.785</v>
      </c>
      <c r="LJ6">
        <v>7209.643</v>
      </c>
      <c r="LK6">
        <v>1182585.844</v>
      </c>
      <c r="LL6">
        <v>2722327.06</v>
      </c>
      <c r="LM6">
        <v>139124.13699999999</v>
      </c>
      <c r="LN6">
        <v>25163.934000000001</v>
      </c>
      <c r="LO6">
        <v>22149.146000000001</v>
      </c>
      <c r="LP6">
        <v>1722244.5330000001</v>
      </c>
      <c r="LQ6">
        <v>4221.5739999999996</v>
      </c>
      <c r="LR6">
        <v>36.597999999999999</v>
      </c>
      <c r="LS6">
        <v>44238.563999999998</v>
      </c>
      <c r="LT6">
        <v>417397.54</v>
      </c>
      <c r="LU6">
        <v>11446.259</v>
      </c>
      <c r="LV6">
        <v>6442.098</v>
      </c>
      <c r="LW6">
        <v>2098220.034</v>
      </c>
      <c r="LX6">
        <v>17894.145</v>
      </c>
      <c r="LY6">
        <v>9788.67</v>
      </c>
      <c r="LZ6">
        <v>6351.732</v>
      </c>
      <c r="MA6">
        <v>58076.752</v>
      </c>
      <c r="MB6">
        <v>1593561.446</v>
      </c>
      <c r="MC6">
        <v>117825.62699999999</v>
      </c>
      <c r="MD6">
        <v>4335.49</v>
      </c>
      <c r="ME6">
        <v>2156.7849999999999</v>
      </c>
      <c r="MF6">
        <v>303817.728</v>
      </c>
      <c r="MG6">
        <v>70335.17</v>
      </c>
      <c r="MH6">
        <v>3367783.8530000001</v>
      </c>
      <c r="MI6">
        <v>46178.036</v>
      </c>
      <c r="MJ6">
        <v>147766.20800000001</v>
      </c>
      <c r="MK6">
        <v>622236.85499999998</v>
      </c>
      <c r="ML6">
        <v>745595.57200000004</v>
      </c>
      <c r="MM6">
        <v>3762189.7629999998</v>
      </c>
      <c r="MN6">
        <v>1136576.3640000001</v>
      </c>
      <c r="MO6">
        <v>565662.85100000002</v>
      </c>
      <c r="MP6">
        <v>22816.823</v>
      </c>
      <c r="MQ6">
        <v>187555.14199999999</v>
      </c>
      <c r="MR6">
        <v>56925.714</v>
      </c>
      <c r="MS6">
        <v>8410.1190000000006</v>
      </c>
      <c r="MT6">
        <v>428246.43599999999</v>
      </c>
      <c r="MU6">
        <v>1640165.4469999999</v>
      </c>
      <c r="MV6">
        <v>259211.29800000001</v>
      </c>
      <c r="MW6">
        <v>1245762.135</v>
      </c>
      <c r="MX6">
        <v>406005.891</v>
      </c>
      <c r="MY6">
        <v>9777.9220000000005</v>
      </c>
      <c r="MZ6">
        <v>12892.873</v>
      </c>
      <c r="NA6">
        <v>2710670.926</v>
      </c>
      <c r="NB6">
        <v>32689.347000000002</v>
      </c>
      <c r="NC6">
        <v>202331.89199999999</v>
      </c>
      <c r="ND6">
        <v>180362.128</v>
      </c>
      <c r="NE6">
        <v>30417.491000000002</v>
      </c>
      <c r="NF6">
        <v>4016.5970000000002</v>
      </c>
      <c r="NG6">
        <v>209276.58199999999</v>
      </c>
      <c r="NH6">
        <v>86429.554999999993</v>
      </c>
      <c r="NI6">
        <v>190287.82399999999</v>
      </c>
      <c r="NJ6">
        <v>2459835.923</v>
      </c>
      <c r="NK6">
        <v>743851.10600000003</v>
      </c>
      <c r="NL6">
        <v>185362.37700000001</v>
      </c>
      <c r="NM6">
        <v>12683.163</v>
      </c>
      <c r="NN6">
        <v>300745.63</v>
      </c>
      <c r="NO6">
        <v>6517.402</v>
      </c>
      <c r="NP6">
        <v>231413.152</v>
      </c>
      <c r="NQ6">
        <v>198889.609</v>
      </c>
      <c r="NR6">
        <v>98694.92</v>
      </c>
      <c r="NS6">
        <v>4730.8410000000003</v>
      </c>
      <c r="NT6">
        <v>439212.86599999998</v>
      </c>
    </row>
    <row r="7" spans="1:384">
      <c r="A7" s="2" t="s">
        <v>36</v>
      </c>
      <c r="B7">
        <v>185.858</v>
      </c>
      <c r="C7">
        <v>78.930999999999997</v>
      </c>
      <c r="D7">
        <v>15</v>
      </c>
      <c r="E7" t="s">
        <v>210</v>
      </c>
      <c r="F7" s="2">
        <v>-10</v>
      </c>
      <c r="G7" s="2"/>
      <c r="H7" s="2"/>
      <c r="I7" s="2"/>
      <c r="J7" s="2"/>
      <c r="K7" s="2"/>
      <c r="L7" s="2"/>
      <c r="P7">
        <v>1</v>
      </c>
      <c r="Q7" t="s">
        <v>36</v>
      </c>
      <c r="R7">
        <v>14.984999999999999</v>
      </c>
      <c r="S7">
        <v>483002.87699999998</v>
      </c>
      <c r="T7">
        <v>603363.14300000004</v>
      </c>
      <c r="U7">
        <v>319816.30200000003</v>
      </c>
      <c r="V7">
        <v>1169.4169999999999</v>
      </c>
      <c r="W7">
        <v>990.28200000000004</v>
      </c>
      <c r="X7">
        <v>620.51599999999996</v>
      </c>
      <c r="Y7">
        <v>958.52499999999998</v>
      </c>
      <c r="Z7">
        <v>659.96600000000001</v>
      </c>
      <c r="AA7">
        <v>567.77099999999996</v>
      </c>
      <c r="AB7">
        <v>674.83699999999999</v>
      </c>
      <c r="AC7">
        <v>1677.3050000000001</v>
      </c>
      <c r="AD7">
        <v>278.84399999999999</v>
      </c>
      <c r="AE7">
        <v>33652.945</v>
      </c>
      <c r="AF7">
        <v>6950.7550000000001</v>
      </c>
      <c r="AG7">
        <v>3929.61</v>
      </c>
      <c r="AH7">
        <v>90586.4</v>
      </c>
      <c r="AI7">
        <v>36066.1</v>
      </c>
      <c r="AJ7">
        <v>154660.128</v>
      </c>
      <c r="AK7">
        <v>181219.481</v>
      </c>
      <c r="AL7">
        <v>51513.497000000003</v>
      </c>
      <c r="AM7">
        <v>86609.843999999997</v>
      </c>
      <c r="AN7">
        <v>522861.77399999998</v>
      </c>
      <c r="AO7">
        <v>2545</v>
      </c>
      <c r="AP7">
        <v>25858.953000000001</v>
      </c>
      <c r="AQ7">
        <v>23317.054</v>
      </c>
      <c r="AR7">
        <v>26608.690999999999</v>
      </c>
      <c r="AS7">
        <v>569349.75800000003</v>
      </c>
      <c r="AT7">
        <v>2230.0839999999998</v>
      </c>
      <c r="AU7">
        <v>25309.641</v>
      </c>
      <c r="AV7">
        <v>16851.186000000002</v>
      </c>
      <c r="AW7">
        <v>67187.203999999998</v>
      </c>
      <c r="AX7">
        <v>389468.96799999999</v>
      </c>
      <c r="AY7">
        <v>43948.33</v>
      </c>
      <c r="AZ7">
        <v>1154.107</v>
      </c>
      <c r="BA7">
        <v>692361.98199999996</v>
      </c>
      <c r="BB7">
        <v>37047.177000000003</v>
      </c>
      <c r="BC7">
        <v>52775.012000000002</v>
      </c>
      <c r="BD7">
        <v>53085.063999999998</v>
      </c>
      <c r="BE7">
        <v>1058.7249999999999</v>
      </c>
      <c r="BF7">
        <v>124911.45299999999</v>
      </c>
      <c r="BG7">
        <v>114632.64599999999</v>
      </c>
      <c r="BH7">
        <v>21778.797999999999</v>
      </c>
      <c r="BI7">
        <v>1116.1980000000001</v>
      </c>
      <c r="BJ7">
        <v>192837.2</v>
      </c>
      <c r="BK7">
        <v>21233.358</v>
      </c>
      <c r="BL7">
        <v>202681.51699999999</v>
      </c>
      <c r="BM7">
        <v>1654.0740000000001</v>
      </c>
      <c r="BN7">
        <v>2050.777</v>
      </c>
      <c r="BO7">
        <v>12406.319</v>
      </c>
      <c r="BP7">
        <v>339457.62</v>
      </c>
      <c r="BQ7">
        <v>1959.4760000000001</v>
      </c>
      <c r="BR7">
        <v>8329.4210000000003</v>
      </c>
      <c r="BS7">
        <v>219589.02900000001</v>
      </c>
      <c r="BT7">
        <v>11182.494000000001</v>
      </c>
      <c r="BU7">
        <v>46722.006000000001</v>
      </c>
      <c r="BV7">
        <v>93699.687000000005</v>
      </c>
      <c r="BW7">
        <v>1079.0039999999999</v>
      </c>
      <c r="BX7">
        <v>16827.901000000002</v>
      </c>
      <c r="BY7">
        <v>67194.070999999996</v>
      </c>
      <c r="BZ7">
        <v>701.202</v>
      </c>
      <c r="CA7">
        <v>7926.1220000000003</v>
      </c>
      <c r="CB7">
        <v>22629.749</v>
      </c>
      <c r="CC7">
        <v>86679.862999999998</v>
      </c>
      <c r="CD7">
        <v>152957.215</v>
      </c>
      <c r="CE7">
        <v>2224.0529999999999</v>
      </c>
      <c r="CF7">
        <v>91795.53</v>
      </c>
      <c r="CG7">
        <v>443199.32400000002</v>
      </c>
      <c r="CH7">
        <v>22606.393</v>
      </c>
      <c r="CI7">
        <v>2445.04</v>
      </c>
      <c r="CJ7">
        <v>1030.8499999999999</v>
      </c>
      <c r="CK7">
        <v>46260.853000000003</v>
      </c>
      <c r="CL7">
        <v>409428.63699999999</v>
      </c>
      <c r="CM7">
        <v>3592.6239999999998</v>
      </c>
      <c r="CN7">
        <v>148506.35800000001</v>
      </c>
      <c r="CO7">
        <v>91644.649000000005</v>
      </c>
      <c r="CP7">
        <v>11545.593000000001</v>
      </c>
      <c r="CQ7">
        <v>323.36</v>
      </c>
      <c r="CR7">
        <v>786.26</v>
      </c>
      <c r="CS7">
        <v>104602.276</v>
      </c>
      <c r="CT7">
        <v>12964.772000000001</v>
      </c>
      <c r="CU7">
        <v>11509.135</v>
      </c>
      <c r="CV7">
        <v>250914.54199999999</v>
      </c>
      <c r="CW7">
        <v>727.88199999999995</v>
      </c>
      <c r="CX7">
        <v>4900.3119999999999</v>
      </c>
      <c r="CY7">
        <v>1534.558</v>
      </c>
      <c r="CZ7">
        <v>112010.368</v>
      </c>
      <c r="DA7">
        <v>588.00699999999995</v>
      </c>
      <c r="DB7">
        <v>10971.052</v>
      </c>
      <c r="DC7">
        <v>572.38900000000001</v>
      </c>
      <c r="DD7">
        <v>1736.442</v>
      </c>
      <c r="DE7">
        <v>433504.51899999997</v>
      </c>
      <c r="DF7">
        <v>19598.089</v>
      </c>
      <c r="DG7">
        <v>307480.98300000001</v>
      </c>
      <c r="DH7">
        <v>283343.97600000002</v>
      </c>
      <c r="DI7">
        <v>2317.2109999999998</v>
      </c>
      <c r="DJ7">
        <v>26613.041000000001</v>
      </c>
      <c r="DK7">
        <v>40579.256999999998</v>
      </c>
      <c r="DL7">
        <v>178252.47399999999</v>
      </c>
      <c r="DM7">
        <v>1265.068</v>
      </c>
      <c r="DN7">
        <v>14807.941999999999</v>
      </c>
      <c r="DO7">
        <v>388.77600000000001</v>
      </c>
      <c r="DP7">
        <v>20313.383000000002</v>
      </c>
      <c r="DQ7">
        <v>1681.759</v>
      </c>
      <c r="DR7">
        <v>464015.54100000003</v>
      </c>
      <c r="DS7">
        <v>1200.1949999999999</v>
      </c>
      <c r="DT7">
        <v>92500.619000000006</v>
      </c>
      <c r="DU7">
        <v>391002.60499999998</v>
      </c>
      <c r="DV7">
        <v>379084.51500000001</v>
      </c>
      <c r="DW7">
        <v>31179.559000000001</v>
      </c>
      <c r="DX7">
        <v>72839.199999999997</v>
      </c>
      <c r="DY7">
        <v>47734.199000000001</v>
      </c>
      <c r="DZ7">
        <v>108686.701</v>
      </c>
      <c r="EA7">
        <v>102559.02499999999</v>
      </c>
      <c r="EB7">
        <v>2742.4029999999998</v>
      </c>
      <c r="EC7">
        <v>530.95799999999997</v>
      </c>
      <c r="ED7">
        <v>1160.7719999999999</v>
      </c>
      <c r="EE7">
        <v>8332.8019999999997</v>
      </c>
      <c r="EF7">
        <v>39995.71</v>
      </c>
      <c r="EG7">
        <v>474.31900000000002</v>
      </c>
      <c r="EH7">
        <v>1417.6980000000001</v>
      </c>
      <c r="EI7">
        <v>367752.18099999998</v>
      </c>
      <c r="EJ7">
        <v>131846.93400000001</v>
      </c>
      <c r="EK7">
        <v>567579.38</v>
      </c>
      <c r="EL7">
        <v>22258.165000000001</v>
      </c>
      <c r="EM7">
        <v>367.65199999999999</v>
      </c>
      <c r="EN7">
        <v>461612.06300000002</v>
      </c>
      <c r="EO7">
        <v>102973.951</v>
      </c>
      <c r="EP7">
        <v>1684.9690000000001</v>
      </c>
      <c r="EQ7">
        <v>25243.94</v>
      </c>
      <c r="ER7">
        <v>89407.989000000001</v>
      </c>
      <c r="ES7">
        <v>61866.805999999997</v>
      </c>
      <c r="ET7">
        <v>1116.626</v>
      </c>
      <c r="EU7">
        <v>1227.5730000000001</v>
      </c>
      <c r="EV7">
        <v>17769.476999999999</v>
      </c>
      <c r="EW7">
        <v>372205.554</v>
      </c>
      <c r="EX7">
        <v>114894.61500000001</v>
      </c>
      <c r="EY7">
        <v>122442.67200000001</v>
      </c>
      <c r="EZ7">
        <v>19280.048999999999</v>
      </c>
      <c r="FA7">
        <v>21696.386999999999</v>
      </c>
      <c r="FB7">
        <v>423758.86900000001</v>
      </c>
      <c r="FC7">
        <v>3380.1219999999998</v>
      </c>
      <c r="FD7">
        <v>8115.3549999999996</v>
      </c>
      <c r="FE7">
        <v>245.43600000000001</v>
      </c>
      <c r="FF7">
        <v>59140.332000000002</v>
      </c>
      <c r="FG7">
        <v>48193.692000000003</v>
      </c>
      <c r="FH7">
        <v>89725.94</v>
      </c>
      <c r="FI7">
        <v>2569.7840000000001</v>
      </c>
      <c r="FJ7">
        <v>18977.016</v>
      </c>
      <c r="FK7">
        <v>117138.97199999999</v>
      </c>
      <c r="FL7">
        <v>39951.212</v>
      </c>
      <c r="FM7">
        <v>58729.601999999999</v>
      </c>
      <c r="FN7">
        <v>1328.2809999999999</v>
      </c>
      <c r="FO7">
        <v>715.72799999999995</v>
      </c>
      <c r="FP7">
        <v>408812.91</v>
      </c>
      <c r="FQ7">
        <v>45673.076000000001</v>
      </c>
      <c r="FR7">
        <v>2875.9940000000001</v>
      </c>
      <c r="FS7">
        <v>31210.418000000001</v>
      </c>
      <c r="FT7">
        <v>371.75299999999999</v>
      </c>
      <c r="FU7">
        <v>31699.116999999998</v>
      </c>
      <c r="FV7">
        <v>158080.701</v>
      </c>
      <c r="FW7">
        <v>32967.089</v>
      </c>
      <c r="FX7">
        <v>38989.807000000001</v>
      </c>
      <c r="FY7">
        <v>140940.87700000001</v>
      </c>
      <c r="FZ7">
        <v>1819.2080000000001</v>
      </c>
      <c r="GA7">
        <v>851.81899999999996</v>
      </c>
      <c r="GB7">
        <v>233515.88500000001</v>
      </c>
      <c r="GC7">
        <v>1867.3009999999999</v>
      </c>
      <c r="GD7">
        <v>96710.148000000001</v>
      </c>
      <c r="GE7">
        <v>14841.197</v>
      </c>
      <c r="GF7">
        <v>53790.105000000003</v>
      </c>
      <c r="GG7">
        <v>4066.2020000000002</v>
      </c>
      <c r="GH7">
        <v>128651.662</v>
      </c>
      <c r="GI7">
        <v>22341.268</v>
      </c>
      <c r="GJ7">
        <v>3916.8870000000002</v>
      </c>
      <c r="GK7">
        <v>104765.001</v>
      </c>
      <c r="GL7">
        <v>23288.973999999998</v>
      </c>
      <c r="GM7">
        <v>29531.599999999999</v>
      </c>
      <c r="GN7">
        <v>67349.107999999993</v>
      </c>
      <c r="GO7">
        <v>532563.07900000003</v>
      </c>
      <c r="GP7">
        <v>337500.43300000002</v>
      </c>
      <c r="GQ7">
        <v>527.33500000000004</v>
      </c>
      <c r="GR7">
        <v>427.42200000000003</v>
      </c>
      <c r="GS7">
        <v>201725.06</v>
      </c>
      <c r="GT7">
        <v>41751.175999999999</v>
      </c>
      <c r="GU7">
        <v>480194.72200000001</v>
      </c>
      <c r="GV7">
        <v>24660.688999999998</v>
      </c>
      <c r="GW7">
        <v>2511.7350000000001</v>
      </c>
      <c r="GX7">
        <v>958.90800000000002</v>
      </c>
      <c r="GY7">
        <v>70597.278999999995</v>
      </c>
      <c r="GZ7">
        <v>248667.11199999999</v>
      </c>
      <c r="HA7">
        <v>398861.02799999999</v>
      </c>
      <c r="HB7">
        <v>119469.374</v>
      </c>
      <c r="HC7">
        <v>943.55200000000002</v>
      </c>
      <c r="HD7">
        <v>31573.043000000001</v>
      </c>
      <c r="HE7">
        <v>272852.05</v>
      </c>
      <c r="HF7">
        <v>113669.66099999999</v>
      </c>
      <c r="HG7">
        <v>523998.86499999999</v>
      </c>
      <c r="HH7">
        <v>507.91500000000002</v>
      </c>
      <c r="HI7">
        <v>47782.650999999998</v>
      </c>
      <c r="HJ7">
        <v>39018.949000000001</v>
      </c>
      <c r="HK7">
        <v>167536.677</v>
      </c>
      <c r="HL7">
        <v>13580.075999999999</v>
      </c>
      <c r="HM7">
        <v>54968.961000000003</v>
      </c>
      <c r="HN7">
        <v>685.23500000000001</v>
      </c>
      <c r="HO7">
        <v>5033.0510000000004</v>
      </c>
      <c r="HP7">
        <v>45639.279000000002</v>
      </c>
      <c r="HQ7">
        <v>630.45000000000005</v>
      </c>
      <c r="HR7">
        <v>89874.451000000001</v>
      </c>
      <c r="HS7">
        <v>355542.33399999997</v>
      </c>
      <c r="HT7">
        <v>256.91899999999998</v>
      </c>
      <c r="HU7">
        <v>460952.76</v>
      </c>
      <c r="HV7">
        <v>33714.427000000003</v>
      </c>
      <c r="HW7">
        <v>154556.26199999999</v>
      </c>
      <c r="HX7">
        <v>74987.967999999993</v>
      </c>
      <c r="HY7">
        <v>45196.019</v>
      </c>
      <c r="HZ7">
        <v>215205.986</v>
      </c>
      <c r="IA7">
        <v>893.86400000000003</v>
      </c>
      <c r="IB7">
        <v>10039.267</v>
      </c>
      <c r="IC7">
        <v>29646.727999999999</v>
      </c>
      <c r="ID7">
        <v>42692.307999999997</v>
      </c>
      <c r="IE7">
        <v>706.43799999999999</v>
      </c>
      <c r="IF7">
        <v>62039.675000000003</v>
      </c>
      <c r="IG7">
        <v>24718.34</v>
      </c>
      <c r="IH7">
        <v>26774.442999999999</v>
      </c>
      <c r="II7">
        <v>203485.304</v>
      </c>
      <c r="IJ7">
        <v>2545.308</v>
      </c>
      <c r="IK7">
        <v>41221.963000000003</v>
      </c>
      <c r="IL7">
        <v>3662.1689999999999</v>
      </c>
      <c r="IM7">
        <v>27773.858</v>
      </c>
      <c r="IN7">
        <v>34.107999999999997</v>
      </c>
      <c r="IO7">
        <v>42275.68</v>
      </c>
      <c r="IP7">
        <v>19045.329000000002</v>
      </c>
      <c r="IQ7">
        <v>531187.88699999999</v>
      </c>
      <c r="IR7">
        <v>35275.010999999999</v>
      </c>
      <c r="IS7">
        <v>226043.068</v>
      </c>
      <c r="IT7">
        <v>179072.84</v>
      </c>
      <c r="IU7">
        <v>117016.367</v>
      </c>
      <c r="IV7">
        <v>43628.021999999997</v>
      </c>
      <c r="IW7">
        <v>53643.73</v>
      </c>
      <c r="IX7">
        <v>65907.017999999996</v>
      </c>
      <c r="IY7">
        <v>4362.6530000000002</v>
      </c>
      <c r="IZ7">
        <v>2527.5140000000001</v>
      </c>
      <c r="JA7">
        <v>583.495</v>
      </c>
      <c r="JB7">
        <v>2190.81</v>
      </c>
      <c r="JC7">
        <v>1696.1369999999999</v>
      </c>
      <c r="JD7">
        <v>31460.495999999999</v>
      </c>
      <c r="JE7">
        <v>3343.625</v>
      </c>
      <c r="JF7">
        <v>63456.425000000003</v>
      </c>
      <c r="JG7">
        <v>3081.4029999999998</v>
      </c>
      <c r="JH7">
        <v>6630.8069999999998</v>
      </c>
      <c r="JI7">
        <v>8405.6669999999995</v>
      </c>
      <c r="JJ7">
        <v>46539.000999999997</v>
      </c>
      <c r="JK7">
        <v>15133.777</v>
      </c>
      <c r="JL7">
        <v>20939.579000000002</v>
      </c>
      <c r="JM7">
        <v>536.524</v>
      </c>
      <c r="JN7">
        <v>17881.019</v>
      </c>
      <c r="JO7">
        <v>8094.4610000000002</v>
      </c>
      <c r="JP7">
        <v>333.36700000000002</v>
      </c>
      <c r="JQ7">
        <v>338.21600000000001</v>
      </c>
      <c r="JR7">
        <v>321.78399999999999</v>
      </c>
      <c r="JS7">
        <v>506.96499999999997</v>
      </c>
      <c r="JT7">
        <v>376.5</v>
      </c>
      <c r="JU7">
        <v>14894.3</v>
      </c>
      <c r="JV7">
        <v>30497.915000000001</v>
      </c>
      <c r="JW7">
        <v>4895.8410000000003</v>
      </c>
      <c r="JX7">
        <v>5627.1379999999999</v>
      </c>
      <c r="JY7">
        <v>6341.6469999999999</v>
      </c>
      <c r="JZ7">
        <v>5204.7910000000002</v>
      </c>
      <c r="KA7">
        <v>550.66499999999996</v>
      </c>
      <c r="KB7">
        <v>1942.741</v>
      </c>
      <c r="KC7">
        <v>3125.2379999999998</v>
      </c>
      <c r="KD7">
        <v>445.08699999999999</v>
      </c>
      <c r="KE7">
        <v>259.89100000000002</v>
      </c>
      <c r="KF7">
        <v>2942.1060000000002</v>
      </c>
      <c r="KG7">
        <v>8789.3510000000006</v>
      </c>
      <c r="KH7">
        <v>29855.989000000001</v>
      </c>
      <c r="KI7">
        <v>51370.209000000003</v>
      </c>
      <c r="KJ7">
        <v>946.7</v>
      </c>
      <c r="KK7">
        <v>355.96800000000002</v>
      </c>
      <c r="KL7">
        <v>6751.6890000000003</v>
      </c>
      <c r="KM7">
        <v>10136.565000000001</v>
      </c>
      <c r="KN7">
        <v>2242.0479999999998</v>
      </c>
      <c r="KO7">
        <v>35311.962</v>
      </c>
      <c r="KP7">
        <v>11314.347</v>
      </c>
      <c r="KQ7">
        <v>44467.66</v>
      </c>
      <c r="KR7">
        <v>630.52499999999998</v>
      </c>
      <c r="KS7">
        <v>5420.027</v>
      </c>
      <c r="KT7">
        <v>4860.5640000000003</v>
      </c>
      <c r="KU7">
        <v>2979.2159999999999</v>
      </c>
      <c r="KV7">
        <v>2985.7420000000002</v>
      </c>
      <c r="KW7">
        <v>46045.273999999998</v>
      </c>
      <c r="KX7">
        <v>3566.0390000000002</v>
      </c>
      <c r="KY7">
        <v>11569.218000000001</v>
      </c>
      <c r="KZ7">
        <v>37029.267999999996</v>
      </c>
      <c r="LA7">
        <v>1067.1420000000001</v>
      </c>
      <c r="LB7">
        <v>1115.5519999999999</v>
      </c>
      <c r="LC7">
        <v>196.804</v>
      </c>
      <c r="LD7">
        <v>295.61200000000002</v>
      </c>
      <c r="LE7">
        <v>64.510999999999996</v>
      </c>
      <c r="LF7">
        <v>126.113</v>
      </c>
      <c r="LG7">
        <v>71729.592000000004</v>
      </c>
      <c r="LH7">
        <v>74305.112999999998</v>
      </c>
      <c r="LI7">
        <v>4346.2529999999997</v>
      </c>
      <c r="LJ7">
        <v>633.27300000000002</v>
      </c>
      <c r="LK7">
        <v>40875.107000000004</v>
      </c>
      <c r="LL7">
        <v>107463.614</v>
      </c>
      <c r="LM7">
        <v>4781.2529999999997</v>
      </c>
      <c r="LN7">
        <v>1505.385</v>
      </c>
      <c r="LO7">
        <v>1407.3150000000001</v>
      </c>
      <c r="LP7">
        <v>54524.262000000002</v>
      </c>
      <c r="LQ7">
        <v>349.916</v>
      </c>
      <c r="LR7">
        <v>99.382999999999996</v>
      </c>
      <c r="LS7">
        <v>1833.9390000000001</v>
      </c>
      <c r="LT7">
        <v>17370.363000000001</v>
      </c>
      <c r="LU7">
        <v>954.65800000000002</v>
      </c>
      <c r="LV7">
        <v>248.97900000000001</v>
      </c>
      <c r="LW7">
        <v>78469.956000000006</v>
      </c>
      <c r="LX7">
        <v>977.51499999999999</v>
      </c>
      <c r="LY7">
        <v>465.904</v>
      </c>
      <c r="LZ7">
        <v>507.983</v>
      </c>
      <c r="MA7">
        <v>2102.77</v>
      </c>
      <c r="MB7">
        <v>66180.505999999994</v>
      </c>
      <c r="MC7">
        <v>5071.067</v>
      </c>
      <c r="MD7">
        <v>574.005</v>
      </c>
      <c r="ME7">
        <v>125.15</v>
      </c>
      <c r="MF7">
        <v>10441.290000000001</v>
      </c>
      <c r="MG7">
        <v>2594.6849999999999</v>
      </c>
      <c r="MH7">
        <v>148887.57199999999</v>
      </c>
      <c r="MI7">
        <v>2408.165</v>
      </c>
      <c r="MJ7">
        <v>7832.9179999999997</v>
      </c>
      <c r="MK7">
        <v>24812.819</v>
      </c>
      <c r="ML7">
        <v>28721.491000000002</v>
      </c>
      <c r="MM7">
        <v>123329.58500000001</v>
      </c>
      <c r="MN7">
        <v>42299.671000000002</v>
      </c>
      <c r="MO7">
        <v>25020.223999999998</v>
      </c>
      <c r="MP7">
        <v>824.44</v>
      </c>
      <c r="MQ7">
        <v>13097.937</v>
      </c>
      <c r="MR7">
        <v>3122.7069999999999</v>
      </c>
      <c r="MS7">
        <v>382.44</v>
      </c>
      <c r="MT7">
        <v>14677</v>
      </c>
      <c r="MU7">
        <v>56701.824000000001</v>
      </c>
      <c r="MV7">
        <v>9015.7139999999999</v>
      </c>
      <c r="MW7">
        <v>33418.258999999998</v>
      </c>
      <c r="MX7">
        <v>14083.424999999999</v>
      </c>
      <c r="MY7">
        <v>530.92700000000002</v>
      </c>
      <c r="MZ7">
        <v>710.90300000000002</v>
      </c>
      <c r="NA7">
        <v>118323.39</v>
      </c>
      <c r="NB7">
        <v>1498.54</v>
      </c>
      <c r="NC7">
        <v>8508.5939999999991</v>
      </c>
      <c r="ND7">
        <v>7235.0510000000004</v>
      </c>
      <c r="NE7">
        <v>3314.24</v>
      </c>
      <c r="NF7">
        <v>390.32299999999998</v>
      </c>
      <c r="NG7">
        <v>8805.3449999999993</v>
      </c>
      <c r="NH7">
        <v>3799.9580000000001</v>
      </c>
      <c r="NI7">
        <v>9241.5879999999997</v>
      </c>
      <c r="NJ7">
        <v>81511.88</v>
      </c>
      <c r="NK7">
        <v>26452.373</v>
      </c>
      <c r="NL7">
        <v>6591.4470000000001</v>
      </c>
      <c r="NM7">
        <v>736.11699999999996</v>
      </c>
      <c r="NN7">
        <v>9882.241</v>
      </c>
      <c r="NO7">
        <v>347.12400000000002</v>
      </c>
      <c r="NP7">
        <v>9610.7990000000009</v>
      </c>
      <c r="NQ7">
        <v>6832.3760000000002</v>
      </c>
      <c r="NR7">
        <v>6202.9780000000001</v>
      </c>
      <c r="NS7">
        <v>475.46600000000001</v>
      </c>
      <c r="NT7">
        <v>18287.152999999998</v>
      </c>
    </row>
    <row r="8" spans="1:384">
      <c r="A8" s="2" t="s">
        <v>36</v>
      </c>
      <c r="B8">
        <v>186.858</v>
      </c>
      <c r="C8">
        <v>78.930999999999997</v>
      </c>
      <c r="D8">
        <v>15</v>
      </c>
      <c r="E8" t="s">
        <v>211</v>
      </c>
      <c r="F8" s="2">
        <v>-10</v>
      </c>
      <c r="G8" s="2"/>
      <c r="H8" s="2"/>
      <c r="I8" s="2"/>
      <c r="J8" s="2"/>
      <c r="K8" s="2"/>
      <c r="L8" s="2"/>
      <c r="P8">
        <v>2</v>
      </c>
      <c r="Q8" t="s">
        <v>36</v>
      </c>
      <c r="R8">
        <v>14.984999999999999</v>
      </c>
      <c r="S8">
        <v>135253.78400000001</v>
      </c>
      <c r="T8">
        <v>116155.95299999999</v>
      </c>
      <c r="U8">
        <v>75162.547000000006</v>
      </c>
      <c r="V8">
        <v>264.84199999999998</v>
      </c>
      <c r="W8">
        <v>212.67400000000001</v>
      </c>
      <c r="X8">
        <v>253.38900000000001</v>
      </c>
      <c r="Y8">
        <v>135.15299999999999</v>
      </c>
      <c r="Z8">
        <v>225.96199999999999</v>
      </c>
      <c r="AA8">
        <v>299.82900000000001</v>
      </c>
      <c r="AB8">
        <v>156.166</v>
      </c>
      <c r="AC8">
        <v>176.053</v>
      </c>
      <c r="AD8">
        <v>222.36500000000001</v>
      </c>
      <c r="AE8">
        <v>10877.995000000001</v>
      </c>
      <c r="AF8">
        <v>2002.078</v>
      </c>
      <c r="AG8">
        <v>9185.0409999999993</v>
      </c>
      <c r="AH8">
        <v>20312.393</v>
      </c>
      <c r="AI8">
        <v>9971.3490000000002</v>
      </c>
      <c r="AJ8">
        <v>42845.078000000001</v>
      </c>
      <c r="AK8">
        <v>57975.294999999998</v>
      </c>
      <c r="AL8">
        <v>24585.014999999999</v>
      </c>
      <c r="AM8">
        <v>28608.602999999999</v>
      </c>
      <c r="AN8">
        <v>137229.625</v>
      </c>
      <c r="AO8">
        <v>958.13300000000004</v>
      </c>
      <c r="AP8">
        <v>9227.2160000000003</v>
      </c>
      <c r="AQ8">
        <v>6585.2830000000004</v>
      </c>
      <c r="AR8">
        <v>5849.1549999999997</v>
      </c>
      <c r="AS8">
        <v>156012.59599999999</v>
      </c>
      <c r="AT8">
        <v>273.25200000000001</v>
      </c>
      <c r="AU8">
        <v>72760.297999999995</v>
      </c>
      <c r="AV8">
        <v>115372.96400000001</v>
      </c>
      <c r="AW8">
        <v>20346.697</v>
      </c>
      <c r="AX8">
        <v>104110.73299999999</v>
      </c>
      <c r="AY8">
        <v>18769.742999999999</v>
      </c>
      <c r="AZ8">
        <v>447.63200000000001</v>
      </c>
      <c r="BA8">
        <v>173499.56099999999</v>
      </c>
      <c r="BB8">
        <v>9434.31</v>
      </c>
      <c r="BC8">
        <v>18082.237000000001</v>
      </c>
      <c r="BD8">
        <v>112475.40399999999</v>
      </c>
      <c r="BE8">
        <v>735.19500000000005</v>
      </c>
      <c r="BF8">
        <v>33541.017999999996</v>
      </c>
      <c r="BG8">
        <v>311351.60200000001</v>
      </c>
      <c r="BH8">
        <v>8019.72</v>
      </c>
      <c r="BI8">
        <v>585.95600000000002</v>
      </c>
      <c r="BJ8">
        <v>50672.521999999997</v>
      </c>
      <c r="BK8">
        <v>7318.5469999999996</v>
      </c>
      <c r="BL8">
        <v>52924.252</v>
      </c>
      <c r="BM8">
        <v>430.63099999999997</v>
      </c>
      <c r="BN8">
        <v>476.07600000000002</v>
      </c>
      <c r="BO8">
        <v>4253.7370000000001</v>
      </c>
      <c r="BP8">
        <v>83162.212</v>
      </c>
      <c r="BQ8">
        <v>866.29499999999996</v>
      </c>
      <c r="BR8">
        <v>3066.8290000000002</v>
      </c>
      <c r="BS8">
        <v>51049.228999999999</v>
      </c>
      <c r="BT8">
        <v>3266.2550000000001</v>
      </c>
      <c r="BU8">
        <v>11142.8</v>
      </c>
      <c r="BV8">
        <v>25048.663</v>
      </c>
      <c r="BW8">
        <v>177.286</v>
      </c>
      <c r="BX8">
        <v>3916.5430000000001</v>
      </c>
      <c r="BY8">
        <v>39793.303999999996</v>
      </c>
      <c r="BZ8">
        <v>549.13800000000003</v>
      </c>
      <c r="CA8">
        <v>2992.029</v>
      </c>
      <c r="CB8">
        <v>10550.424999999999</v>
      </c>
      <c r="CC8">
        <v>25918.075000000001</v>
      </c>
      <c r="CD8">
        <v>31856.655999999999</v>
      </c>
      <c r="CE8">
        <v>898.19399999999996</v>
      </c>
      <c r="CF8">
        <v>25743.524000000001</v>
      </c>
      <c r="CG8">
        <v>103666.53200000001</v>
      </c>
      <c r="CH8">
        <v>9267.2999999999993</v>
      </c>
      <c r="CI8">
        <v>595.00400000000002</v>
      </c>
      <c r="CJ8">
        <v>1494.2470000000001</v>
      </c>
      <c r="CK8">
        <v>12011.322</v>
      </c>
      <c r="CL8">
        <v>115403.05899999999</v>
      </c>
      <c r="CM8">
        <v>883.23699999999997</v>
      </c>
      <c r="CN8">
        <v>33276.910000000003</v>
      </c>
      <c r="CO8">
        <v>38907.557000000001</v>
      </c>
      <c r="CP8">
        <v>48342.355000000003</v>
      </c>
      <c r="CQ8">
        <v>356.05</v>
      </c>
      <c r="CR8">
        <v>585.96500000000003</v>
      </c>
      <c r="CS8">
        <v>25284.949000000001</v>
      </c>
      <c r="CT8">
        <v>3678.3919999999998</v>
      </c>
      <c r="CU8">
        <v>3284.9520000000002</v>
      </c>
      <c r="CV8">
        <v>61361.341999999997</v>
      </c>
      <c r="CW8">
        <v>339.32900000000001</v>
      </c>
      <c r="CX8">
        <v>1328.8320000000001</v>
      </c>
      <c r="CY8">
        <v>574.81600000000003</v>
      </c>
      <c r="CZ8">
        <v>439992.08299999998</v>
      </c>
      <c r="DA8">
        <v>718.62199999999996</v>
      </c>
      <c r="DB8">
        <v>31327.037</v>
      </c>
      <c r="DC8">
        <v>215.696</v>
      </c>
      <c r="DD8">
        <v>11731.525</v>
      </c>
      <c r="DE8">
        <v>96283.652000000002</v>
      </c>
      <c r="DF8">
        <v>9771.5310000000009</v>
      </c>
      <c r="DG8">
        <v>71501.400999999998</v>
      </c>
      <c r="DH8">
        <v>76585.78</v>
      </c>
      <c r="DI8">
        <v>890.47799999999995</v>
      </c>
      <c r="DJ8">
        <v>10974.49</v>
      </c>
      <c r="DK8">
        <v>17953.621999999999</v>
      </c>
      <c r="DL8">
        <v>54302.894999999997</v>
      </c>
      <c r="DM8">
        <v>653.47799999999995</v>
      </c>
      <c r="DN8">
        <v>3624.0450000000001</v>
      </c>
      <c r="DO8">
        <v>123.58499999999999</v>
      </c>
      <c r="DP8">
        <v>4970.0320000000002</v>
      </c>
      <c r="DQ8">
        <v>241.78700000000001</v>
      </c>
      <c r="DR8">
        <v>113886.531</v>
      </c>
      <c r="DS8">
        <v>437.00299999999999</v>
      </c>
      <c r="DT8">
        <v>28165.668000000001</v>
      </c>
      <c r="DU8">
        <v>102853.15</v>
      </c>
      <c r="DV8">
        <v>103571.977</v>
      </c>
      <c r="DW8">
        <v>7684.2330000000002</v>
      </c>
      <c r="DX8">
        <v>18212.044000000002</v>
      </c>
      <c r="DY8">
        <v>15597.68</v>
      </c>
      <c r="DZ8">
        <v>28814.710999999999</v>
      </c>
      <c r="EA8">
        <v>25946.42</v>
      </c>
      <c r="EB8">
        <v>1216.2460000000001</v>
      </c>
      <c r="EC8">
        <v>206.50700000000001</v>
      </c>
      <c r="ED8">
        <v>175.73500000000001</v>
      </c>
      <c r="EE8">
        <v>2198.36</v>
      </c>
      <c r="EF8">
        <v>13629.234</v>
      </c>
      <c r="EG8">
        <v>310.32</v>
      </c>
      <c r="EH8">
        <v>343.02499999999998</v>
      </c>
      <c r="EI8">
        <v>91156.303</v>
      </c>
      <c r="EJ8">
        <v>41714.978999999999</v>
      </c>
      <c r="EK8">
        <v>141482.88800000001</v>
      </c>
      <c r="EL8">
        <v>6250.9430000000002</v>
      </c>
      <c r="EM8">
        <v>195.15700000000001</v>
      </c>
      <c r="EN8">
        <v>110400.227</v>
      </c>
      <c r="EO8">
        <v>24379.190999999999</v>
      </c>
      <c r="EP8">
        <v>486.04</v>
      </c>
      <c r="EQ8">
        <v>6384.59</v>
      </c>
      <c r="ER8">
        <v>24926.787</v>
      </c>
      <c r="ES8">
        <v>15528.869000000001</v>
      </c>
      <c r="ET8">
        <v>1024.4549999999999</v>
      </c>
      <c r="EU8">
        <v>353.791</v>
      </c>
      <c r="EV8">
        <v>4342.0609999999997</v>
      </c>
      <c r="EW8">
        <v>84470.74</v>
      </c>
      <c r="EX8">
        <v>30322.909</v>
      </c>
      <c r="EY8">
        <v>30483.707999999999</v>
      </c>
      <c r="EZ8">
        <v>7303.1329999999998</v>
      </c>
      <c r="FA8">
        <v>6968.1940000000004</v>
      </c>
      <c r="FB8">
        <v>106123.033</v>
      </c>
      <c r="FC8">
        <v>14395.906999999999</v>
      </c>
      <c r="FD8">
        <v>2812.6550000000002</v>
      </c>
      <c r="FE8">
        <v>7.9729999999999999</v>
      </c>
      <c r="FF8">
        <v>25928.198</v>
      </c>
      <c r="FG8">
        <v>10751.316000000001</v>
      </c>
      <c r="FH8">
        <v>20534.308000000001</v>
      </c>
      <c r="FI8">
        <v>1739.6469999999999</v>
      </c>
      <c r="FJ8">
        <v>3041.2750000000001</v>
      </c>
      <c r="FK8">
        <v>29529.958999999999</v>
      </c>
      <c r="FL8">
        <v>9189.7189999999991</v>
      </c>
      <c r="FM8">
        <v>13218.393</v>
      </c>
      <c r="FN8">
        <v>1192.223</v>
      </c>
      <c r="FO8">
        <v>112.97499999999999</v>
      </c>
      <c r="FP8">
        <v>107713.508</v>
      </c>
      <c r="FQ8">
        <v>14323.671</v>
      </c>
      <c r="FR8">
        <v>917.75300000000004</v>
      </c>
      <c r="FS8">
        <v>10843.727999999999</v>
      </c>
      <c r="FT8">
        <v>222.334</v>
      </c>
      <c r="FU8">
        <v>99628.99</v>
      </c>
      <c r="FV8">
        <v>45669.012999999999</v>
      </c>
      <c r="FW8">
        <v>13160.736999999999</v>
      </c>
      <c r="FX8">
        <v>10155.762000000001</v>
      </c>
      <c r="FY8">
        <v>37355.932999999997</v>
      </c>
      <c r="FZ8">
        <v>436.637</v>
      </c>
      <c r="GA8">
        <v>132.77799999999999</v>
      </c>
      <c r="GB8">
        <v>55688.406999999999</v>
      </c>
      <c r="GC8">
        <v>203.10599999999999</v>
      </c>
      <c r="GD8">
        <v>22610.006000000001</v>
      </c>
      <c r="GE8">
        <v>4143.6509999999998</v>
      </c>
      <c r="GF8">
        <v>13182.188</v>
      </c>
      <c r="GG8">
        <v>968.17399999999998</v>
      </c>
      <c r="GH8">
        <v>31174.510999999999</v>
      </c>
      <c r="GI8">
        <v>5645.625</v>
      </c>
      <c r="GJ8">
        <v>1400.067</v>
      </c>
      <c r="GK8">
        <v>28062.57</v>
      </c>
      <c r="GL8">
        <v>5104.6090000000004</v>
      </c>
      <c r="GM8">
        <v>7306.3130000000001</v>
      </c>
      <c r="GN8">
        <v>20273.341</v>
      </c>
      <c r="GO8">
        <v>134637.53099999999</v>
      </c>
      <c r="GP8">
        <v>89008.084000000003</v>
      </c>
      <c r="GQ8">
        <v>207.95</v>
      </c>
      <c r="GR8">
        <v>585.73199999999997</v>
      </c>
      <c r="GS8">
        <v>44605.544999999998</v>
      </c>
      <c r="GT8">
        <v>13343.171</v>
      </c>
      <c r="GU8">
        <v>125475.166</v>
      </c>
      <c r="GV8">
        <v>9772.4680000000008</v>
      </c>
      <c r="GW8">
        <v>802.25699999999995</v>
      </c>
      <c r="GX8">
        <v>139.29900000000001</v>
      </c>
      <c r="GY8">
        <v>19027.241000000002</v>
      </c>
      <c r="GZ8">
        <v>63006.061000000002</v>
      </c>
      <c r="HA8">
        <v>100318.77800000001</v>
      </c>
      <c r="HB8">
        <v>32384.631000000001</v>
      </c>
      <c r="HC8">
        <v>1515.7</v>
      </c>
      <c r="HD8">
        <v>7683.1289999999999</v>
      </c>
      <c r="HE8">
        <v>69933.790999999997</v>
      </c>
      <c r="HF8">
        <v>30484.187999999998</v>
      </c>
      <c r="HG8">
        <v>128231.734</v>
      </c>
      <c r="HH8">
        <v>223.73599999999999</v>
      </c>
      <c r="HI8">
        <v>13729.734</v>
      </c>
      <c r="HJ8">
        <v>18195.432000000001</v>
      </c>
      <c r="HK8">
        <v>40702.686000000002</v>
      </c>
      <c r="HL8">
        <v>3830.692</v>
      </c>
      <c r="HM8">
        <v>15713.258</v>
      </c>
      <c r="HN8">
        <v>206.739</v>
      </c>
      <c r="HO8">
        <v>1433.143</v>
      </c>
      <c r="HP8">
        <v>11292.527</v>
      </c>
      <c r="HQ8">
        <v>220.197</v>
      </c>
      <c r="HR8">
        <v>20553.287</v>
      </c>
      <c r="HS8">
        <v>89162.804999999993</v>
      </c>
      <c r="HT8">
        <v>143.023</v>
      </c>
      <c r="HU8">
        <v>106947.63400000001</v>
      </c>
      <c r="HV8">
        <v>6506.5619999999999</v>
      </c>
      <c r="HW8">
        <v>42166.17</v>
      </c>
      <c r="HX8">
        <v>26212.584999999999</v>
      </c>
      <c r="HY8">
        <v>12094.652</v>
      </c>
      <c r="HZ8">
        <v>56700.502999999997</v>
      </c>
      <c r="IA8">
        <v>124.164</v>
      </c>
      <c r="IB8">
        <v>51229.262999999999</v>
      </c>
      <c r="IC8">
        <v>67377.623000000007</v>
      </c>
      <c r="ID8">
        <v>9584.7999999999993</v>
      </c>
      <c r="IE8">
        <v>200.529</v>
      </c>
      <c r="IF8">
        <v>22094.353999999999</v>
      </c>
      <c r="IG8">
        <v>77367.197</v>
      </c>
      <c r="IH8">
        <v>11490.378000000001</v>
      </c>
      <c r="II8">
        <v>532840.58900000004</v>
      </c>
      <c r="IJ8">
        <v>12681.045</v>
      </c>
      <c r="IK8">
        <v>11390.370999999999</v>
      </c>
      <c r="IL8">
        <v>1017.647</v>
      </c>
      <c r="IM8">
        <v>6950.0050000000001</v>
      </c>
      <c r="IN8">
        <v>330.93700000000001</v>
      </c>
      <c r="IO8">
        <v>11091.936</v>
      </c>
      <c r="IP8">
        <v>56802.048999999999</v>
      </c>
      <c r="IQ8">
        <v>116579.352</v>
      </c>
      <c r="IR8">
        <v>8789.76</v>
      </c>
      <c r="IS8">
        <v>57242.141000000003</v>
      </c>
      <c r="IT8">
        <v>44436.084999999999</v>
      </c>
      <c r="IU8">
        <v>33325.949999999997</v>
      </c>
      <c r="IV8">
        <v>10795.814</v>
      </c>
      <c r="IW8">
        <v>13518.7</v>
      </c>
      <c r="IX8">
        <v>293023.859</v>
      </c>
      <c r="IY8">
        <v>1689.2049999999999</v>
      </c>
      <c r="IZ8">
        <v>857.48800000000006</v>
      </c>
      <c r="JA8">
        <v>99.394999999999996</v>
      </c>
      <c r="JB8">
        <v>1016.765</v>
      </c>
      <c r="JC8">
        <v>214.268</v>
      </c>
      <c r="JD8">
        <v>11186.553</v>
      </c>
      <c r="JE8">
        <v>1302.627</v>
      </c>
      <c r="JF8">
        <v>14360.788</v>
      </c>
      <c r="JG8">
        <v>1152.4169999999999</v>
      </c>
      <c r="JH8">
        <v>979.94200000000001</v>
      </c>
      <c r="JI8">
        <v>27103.327000000001</v>
      </c>
      <c r="JJ8">
        <v>12189.744000000001</v>
      </c>
      <c r="JK8">
        <v>4372.9170000000004</v>
      </c>
      <c r="JL8">
        <v>80186.296000000002</v>
      </c>
      <c r="JM8">
        <v>488.97</v>
      </c>
      <c r="JN8">
        <v>4939.6279999999997</v>
      </c>
      <c r="JO8">
        <v>2512.1480000000001</v>
      </c>
      <c r="JP8">
        <v>66.685000000000002</v>
      </c>
      <c r="JQ8">
        <v>3.4329999999999998</v>
      </c>
      <c r="JR8">
        <v>214.56800000000001</v>
      </c>
      <c r="JS8">
        <v>541.57000000000005</v>
      </c>
      <c r="JT8">
        <v>166.01</v>
      </c>
      <c r="JU8">
        <v>3925.0250000000001</v>
      </c>
      <c r="JV8">
        <v>7234.232</v>
      </c>
      <c r="JW8">
        <v>1937.973</v>
      </c>
      <c r="JX8">
        <v>794.69</v>
      </c>
      <c r="JY8">
        <v>2360.1350000000002</v>
      </c>
      <c r="JZ8">
        <v>1958.5070000000001</v>
      </c>
      <c r="KA8">
        <v>238.30600000000001</v>
      </c>
      <c r="KB8">
        <v>546.08699999999999</v>
      </c>
      <c r="KC8">
        <v>646.09699999999998</v>
      </c>
      <c r="KD8">
        <v>178.143</v>
      </c>
      <c r="KE8">
        <v>77.506</v>
      </c>
      <c r="KF8">
        <v>1491.82</v>
      </c>
      <c r="KG8">
        <v>1972.374</v>
      </c>
      <c r="KH8">
        <v>89263.918999999994</v>
      </c>
      <c r="KI8">
        <v>12516.296</v>
      </c>
      <c r="KJ8">
        <v>337.66300000000001</v>
      </c>
      <c r="KK8">
        <v>208.387</v>
      </c>
      <c r="KL8">
        <v>842.63499999999999</v>
      </c>
      <c r="KM8">
        <v>2852.9169999999999</v>
      </c>
      <c r="KN8">
        <v>275.48200000000003</v>
      </c>
      <c r="KO8">
        <v>11819.236000000001</v>
      </c>
      <c r="KP8">
        <v>3805.1480000000001</v>
      </c>
      <c r="KQ8">
        <v>14004.937</v>
      </c>
      <c r="KR8">
        <v>378.94900000000001</v>
      </c>
      <c r="KS8">
        <v>10893.816999999999</v>
      </c>
      <c r="KT8">
        <v>1497.8920000000001</v>
      </c>
      <c r="KU8">
        <v>1941.4860000000001</v>
      </c>
      <c r="KV8">
        <v>11243.932000000001</v>
      </c>
      <c r="KW8">
        <v>13271.462</v>
      </c>
      <c r="KX8">
        <v>854.94899999999996</v>
      </c>
      <c r="KY8">
        <v>4010.0459999999998</v>
      </c>
      <c r="KZ8">
        <v>9700.4930000000004</v>
      </c>
      <c r="LA8">
        <v>406.60500000000002</v>
      </c>
      <c r="LB8">
        <v>187.25</v>
      </c>
      <c r="LC8">
        <v>791.976</v>
      </c>
      <c r="LD8">
        <v>248.18799999999999</v>
      </c>
      <c r="LE8">
        <v>111.375</v>
      </c>
      <c r="LF8">
        <v>254.33099999999999</v>
      </c>
      <c r="LG8">
        <v>21321.114000000001</v>
      </c>
      <c r="LH8">
        <v>18284.698</v>
      </c>
      <c r="LI8">
        <v>1016.318</v>
      </c>
      <c r="LJ8">
        <v>4523.2160000000003</v>
      </c>
      <c r="LK8">
        <v>8086.3109999999997</v>
      </c>
      <c r="LL8">
        <v>24409.21</v>
      </c>
      <c r="LM8">
        <v>1479.4870000000001</v>
      </c>
      <c r="LN8">
        <v>312.226</v>
      </c>
      <c r="LO8">
        <v>6512.2039999999997</v>
      </c>
      <c r="LP8">
        <v>10066.681</v>
      </c>
      <c r="LQ8">
        <v>132.17099999999999</v>
      </c>
      <c r="LR8">
        <v>252.09</v>
      </c>
      <c r="LS8">
        <v>395.9</v>
      </c>
      <c r="LT8">
        <v>4727.8620000000001</v>
      </c>
      <c r="LU8">
        <v>322.74700000000001</v>
      </c>
      <c r="LV8">
        <v>326.96800000000002</v>
      </c>
      <c r="LW8">
        <v>22433.827000000001</v>
      </c>
      <c r="LX8">
        <v>531.92899999999997</v>
      </c>
      <c r="LY8">
        <v>215.44800000000001</v>
      </c>
      <c r="LZ8">
        <v>137.69499999999999</v>
      </c>
      <c r="MA8">
        <v>1425.76</v>
      </c>
      <c r="MB8">
        <v>15703.334000000001</v>
      </c>
      <c r="MC8">
        <v>1087.172</v>
      </c>
      <c r="MD8">
        <v>363.50099999999998</v>
      </c>
      <c r="ME8">
        <v>261.30700000000002</v>
      </c>
      <c r="MF8">
        <v>2778.4270000000001</v>
      </c>
      <c r="MG8">
        <v>607.202</v>
      </c>
      <c r="MH8">
        <v>22146.44</v>
      </c>
      <c r="MI8">
        <v>855.52200000000005</v>
      </c>
      <c r="MJ8">
        <v>2066.0189999999998</v>
      </c>
      <c r="MK8">
        <v>5516.9889999999996</v>
      </c>
      <c r="ML8">
        <v>6712.97</v>
      </c>
      <c r="MM8">
        <v>35136.752</v>
      </c>
      <c r="MN8">
        <v>9874.2129999999997</v>
      </c>
      <c r="MO8">
        <v>5239.4399999999996</v>
      </c>
      <c r="MP8">
        <v>321.57400000000001</v>
      </c>
      <c r="MQ8">
        <v>4024.8789999999999</v>
      </c>
      <c r="MR8">
        <v>1304.614</v>
      </c>
      <c r="MS8">
        <v>859.72900000000004</v>
      </c>
      <c r="MT8">
        <v>3940.0050000000001</v>
      </c>
      <c r="MU8">
        <v>14036.62</v>
      </c>
      <c r="MV8">
        <v>2470.8130000000001</v>
      </c>
      <c r="MW8">
        <v>8904.5490000000009</v>
      </c>
      <c r="MX8">
        <v>2645.7420000000002</v>
      </c>
      <c r="MY8">
        <v>337.62799999999999</v>
      </c>
      <c r="MZ8">
        <v>366.66699999999997</v>
      </c>
      <c r="NA8">
        <v>28913.739000000001</v>
      </c>
      <c r="NB8">
        <v>331.96499999999997</v>
      </c>
      <c r="NC8">
        <v>2159.0439999999999</v>
      </c>
      <c r="ND8">
        <v>1821.951</v>
      </c>
      <c r="NE8">
        <v>4843.5309999999999</v>
      </c>
      <c r="NF8">
        <v>138.63499999999999</v>
      </c>
      <c r="NG8">
        <v>2599.846</v>
      </c>
      <c r="NH8">
        <v>955.16700000000003</v>
      </c>
      <c r="NI8">
        <v>2686.884</v>
      </c>
      <c r="NJ8">
        <v>20046.114000000001</v>
      </c>
      <c r="NK8">
        <v>5858.0780000000004</v>
      </c>
      <c r="NL8">
        <v>1594.5619999999999</v>
      </c>
      <c r="NM8">
        <v>359.00599999999997</v>
      </c>
      <c r="NN8">
        <v>2706.2089999999998</v>
      </c>
      <c r="NO8">
        <v>129.09</v>
      </c>
      <c r="NP8">
        <v>2845.9250000000002</v>
      </c>
      <c r="NQ8">
        <v>1778.9649999999999</v>
      </c>
      <c r="NR8">
        <v>2071.8150000000001</v>
      </c>
      <c r="NS8">
        <v>119.339</v>
      </c>
      <c r="NT8">
        <v>3161.6379999999999</v>
      </c>
    </row>
    <row r="9" spans="1:384">
      <c r="A9" s="2" t="s">
        <v>36</v>
      </c>
      <c r="B9">
        <v>187.858</v>
      </c>
      <c r="C9">
        <v>78.930999999999997</v>
      </c>
      <c r="D9">
        <v>15</v>
      </c>
      <c r="E9" t="s">
        <v>212</v>
      </c>
      <c r="F9" s="2">
        <v>-10</v>
      </c>
      <c r="G9" s="2"/>
      <c r="H9" s="2"/>
      <c r="I9" s="2"/>
      <c r="J9" s="2"/>
      <c r="K9" s="2"/>
      <c r="L9" s="2"/>
      <c r="P9">
        <v>3</v>
      </c>
      <c r="Q9" t="s">
        <v>36</v>
      </c>
      <c r="R9">
        <v>14.984999999999999</v>
      </c>
      <c r="S9">
        <v>4292.7610000000004</v>
      </c>
      <c r="T9">
        <v>5195.2139999999999</v>
      </c>
      <c r="U9">
        <v>1688.28</v>
      </c>
      <c r="V9">
        <v>270.10500000000002</v>
      </c>
      <c r="W9">
        <v>1873.212</v>
      </c>
      <c r="X9">
        <v>589.38699999999994</v>
      </c>
      <c r="Y9">
        <v>2683.8980000000001</v>
      </c>
      <c r="Z9">
        <v>202.98</v>
      </c>
      <c r="AA9">
        <v>42.216999999999999</v>
      </c>
      <c r="AB9">
        <v>61.28</v>
      </c>
      <c r="AC9">
        <v>1349.6579999999999</v>
      </c>
      <c r="AD9">
        <v>1067.491</v>
      </c>
      <c r="AE9">
        <v>86504.038</v>
      </c>
      <c r="AF9">
        <v>143.87</v>
      </c>
      <c r="AG9">
        <v>233613.712</v>
      </c>
      <c r="AH9">
        <v>2918.8629999999998</v>
      </c>
      <c r="AI9">
        <v>9199.5580000000009</v>
      </c>
      <c r="AJ9">
        <v>1690.54</v>
      </c>
      <c r="AK9">
        <v>178341.13500000001</v>
      </c>
      <c r="AL9">
        <v>2499.9499999999998</v>
      </c>
      <c r="AM9">
        <v>9515.7049999999999</v>
      </c>
      <c r="AN9">
        <v>8840.6610000000001</v>
      </c>
      <c r="AO9">
        <v>183.571</v>
      </c>
      <c r="AP9">
        <v>1511.3009999999999</v>
      </c>
      <c r="AQ9">
        <v>326.7</v>
      </c>
      <c r="AR9">
        <v>617.30600000000004</v>
      </c>
      <c r="AS9">
        <v>5286.6689999999999</v>
      </c>
      <c r="AT9">
        <v>192.85</v>
      </c>
      <c r="AU9">
        <v>1747617.094</v>
      </c>
      <c r="AV9">
        <v>3230976.844</v>
      </c>
      <c r="AW9">
        <v>14080.726000000001</v>
      </c>
      <c r="AX9">
        <v>8653.1839999999993</v>
      </c>
      <c r="AY9">
        <v>4638.2</v>
      </c>
      <c r="AZ9">
        <v>1480.1110000000001</v>
      </c>
      <c r="BA9">
        <v>7395.8280000000004</v>
      </c>
      <c r="BB9">
        <v>3930.1480000000001</v>
      </c>
      <c r="BC9">
        <v>1152.896</v>
      </c>
      <c r="BD9">
        <v>2574475.6320000002</v>
      </c>
      <c r="BE9">
        <v>6813.8850000000002</v>
      </c>
      <c r="BF9">
        <v>5696.6850000000004</v>
      </c>
      <c r="BG9">
        <v>8267452.852</v>
      </c>
      <c r="BH9">
        <v>20454.11</v>
      </c>
      <c r="BI9">
        <v>5278.4989999999998</v>
      </c>
      <c r="BJ9">
        <v>4954.8180000000002</v>
      </c>
      <c r="BK9">
        <v>3033.4</v>
      </c>
      <c r="BL9">
        <v>19758.370999999999</v>
      </c>
      <c r="BM9">
        <v>1049.5450000000001</v>
      </c>
      <c r="BN9">
        <v>1007.4930000000001</v>
      </c>
      <c r="BO9">
        <v>1041.412</v>
      </c>
      <c r="BP9">
        <v>3986.93</v>
      </c>
      <c r="BQ9">
        <v>695.43499999999995</v>
      </c>
      <c r="BR9">
        <v>1072.885</v>
      </c>
      <c r="BS9">
        <v>2611.4960000000001</v>
      </c>
      <c r="BT9">
        <v>868.36599999999999</v>
      </c>
      <c r="BU9">
        <v>1094.7550000000001</v>
      </c>
      <c r="BV9">
        <v>2683.7060000000001</v>
      </c>
      <c r="BW9">
        <v>494.09</v>
      </c>
      <c r="BX9">
        <v>693.06</v>
      </c>
      <c r="BY9">
        <v>4150.8010000000004</v>
      </c>
      <c r="BZ9">
        <v>276.61099999999999</v>
      </c>
      <c r="CA9">
        <v>307.13</v>
      </c>
      <c r="CB9">
        <v>3016.0549999999998</v>
      </c>
      <c r="CC9">
        <v>972.58600000000001</v>
      </c>
      <c r="CD9">
        <v>1500.6120000000001</v>
      </c>
      <c r="CE9">
        <v>563.43399999999997</v>
      </c>
      <c r="CF9">
        <v>3433.4850000000001</v>
      </c>
      <c r="CG9">
        <v>5370.2079999999996</v>
      </c>
      <c r="CH9">
        <v>1240.672</v>
      </c>
      <c r="CI9">
        <v>236.63800000000001</v>
      </c>
      <c r="CJ9">
        <v>26964.519</v>
      </c>
      <c r="CK9">
        <v>1048.5640000000001</v>
      </c>
      <c r="CL9">
        <v>4011.7449999999999</v>
      </c>
      <c r="CM9">
        <v>448.767</v>
      </c>
      <c r="CN9">
        <v>1746.336</v>
      </c>
      <c r="CO9">
        <v>5067.598</v>
      </c>
      <c r="CP9">
        <v>1534454.2350000001</v>
      </c>
      <c r="CQ9">
        <v>5395.1419999999998</v>
      </c>
      <c r="CR9">
        <v>1303.0219999999999</v>
      </c>
      <c r="CS9">
        <v>2464.1619999999998</v>
      </c>
      <c r="CT9">
        <v>1304.7819999999999</v>
      </c>
      <c r="CU9">
        <v>931.91399999999999</v>
      </c>
      <c r="CV9">
        <v>2689.7779999999998</v>
      </c>
      <c r="CW9">
        <v>183.864</v>
      </c>
      <c r="CX9">
        <v>130.845</v>
      </c>
      <c r="CY9">
        <v>591.21500000000003</v>
      </c>
      <c r="CZ9">
        <v>10434361.559</v>
      </c>
      <c r="DA9">
        <v>13883.395</v>
      </c>
      <c r="DB9">
        <v>496375.592</v>
      </c>
      <c r="DC9">
        <v>3961.297</v>
      </c>
      <c r="DD9">
        <v>300802.17700000003</v>
      </c>
      <c r="DE9">
        <v>5508.5169999999998</v>
      </c>
      <c r="DF9">
        <v>4038.7420000000002</v>
      </c>
      <c r="DG9">
        <v>4131.2979999999998</v>
      </c>
      <c r="DH9">
        <v>4096.78</v>
      </c>
      <c r="DI9">
        <v>860.98699999999997</v>
      </c>
      <c r="DJ9">
        <v>1514.1010000000001</v>
      </c>
      <c r="DK9">
        <v>2614.806</v>
      </c>
      <c r="DL9">
        <v>2270.6950000000002</v>
      </c>
      <c r="DM9">
        <v>488.82</v>
      </c>
      <c r="DN9">
        <v>786.44899999999996</v>
      </c>
      <c r="DO9">
        <v>508.73200000000003</v>
      </c>
      <c r="DP9">
        <v>864.85900000000004</v>
      </c>
      <c r="DQ9">
        <v>471.02100000000002</v>
      </c>
      <c r="DR9">
        <v>4174.3739999999998</v>
      </c>
      <c r="DS9">
        <v>358.55099999999999</v>
      </c>
      <c r="DT9">
        <v>6133.7860000000001</v>
      </c>
      <c r="DU9">
        <v>10996.829</v>
      </c>
      <c r="DV9">
        <v>3750.7620000000002</v>
      </c>
      <c r="DW9">
        <v>688.80600000000004</v>
      </c>
      <c r="DX9">
        <v>593.51800000000003</v>
      </c>
      <c r="DY9">
        <v>1630.4960000000001</v>
      </c>
      <c r="DZ9">
        <v>1525.519</v>
      </c>
      <c r="EA9">
        <v>1052.4770000000001</v>
      </c>
      <c r="EB9">
        <v>314.50700000000001</v>
      </c>
      <c r="EC9">
        <v>240.09100000000001</v>
      </c>
      <c r="ED9">
        <v>270.08199999999999</v>
      </c>
      <c r="EE9">
        <v>1678.039</v>
      </c>
      <c r="EF9">
        <v>14742.715</v>
      </c>
      <c r="EG9">
        <v>203.869</v>
      </c>
      <c r="EH9">
        <v>198.494</v>
      </c>
      <c r="EI9">
        <v>3127.6030000000001</v>
      </c>
      <c r="EJ9">
        <v>16593.5</v>
      </c>
      <c r="EK9">
        <v>4351.2929999999997</v>
      </c>
      <c r="EL9">
        <v>395.7</v>
      </c>
      <c r="EM9">
        <v>429.21300000000002</v>
      </c>
      <c r="EN9">
        <v>4426.6030000000001</v>
      </c>
      <c r="EO9">
        <v>996.42</v>
      </c>
      <c r="EP9">
        <v>389.57400000000001</v>
      </c>
      <c r="EQ9">
        <v>261.75799999999998</v>
      </c>
      <c r="ER9">
        <v>1009.832</v>
      </c>
      <c r="ES9">
        <v>761.21100000000001</v>
      </c>
      <c r="ET9">
        <v>32784.582999999999</v>
      </c>
      <c r="EU9">
        <v>375.45800000000003</v>
      </c>
      <c r="EV9">
        <v>1686.4870000000001</v>
      </c>
      <c r="EW9">
        <v>3103.683</v>
      </c>
      <c r="EX9">
        <v>858.08699999999999</v>
      </c>
      <c r="EY9">
        <v>771.404</v>
      </c>
      <c r="EZ9">
        <v>465.733</v>
      </c>
      <c r="FA9">
        <v>1124.0440000000001</v>
      </c>
      <c r="FB9">
        <v>3568.239</v>
      </c>
      <c r="FC9">
        <v>517990.40299999999</v>
      </c>
      <c r="FD9">
        <v>1774.5229999999999</v>
      </c>
      <c r="FE9">
        <v>470.94200000000001</v>
      </c>
      <c r="FF9">
        <v>3323.8139999999999</v>
      </c>
      <c r="FG9">
        <v>890.28599999999994</v>
      </c>
      <c r="FH9">
        <v>868.053</v>
      </c>
      <c r="FI9">
        <v>424.01100000000002</v>
      </c>
      <c r="FJ9">
        <v>490.46199999999999</v>
      </c>
      <c r="FK9">
        <v>6571.0690000000004</v>
      </c>
      <c r="FL9">
        <v>723.44399999999996</v>
      </c>
      <c r="FM9">
        <v>808.43399999999997</v>
      </c>
      <c r="FN9">
        <v>28125.518</v>
      </c>
      <c r="FO9">
        <v>559.00400000000002</v>
      </c>
      <c r="FP9">
        <v>3960.384</v>
      </c>
      <c r="FQ9">
        <v>2465.002</v>
      </c>
      <c r="FR9">
        <v>304.15699999999998</v>
      </c>
      <c r="FS9">
        <v>1868.7460000000001</v>
      </c>
      <c r="FT9">
        <v>23.841999999999999</v>
      </c>
      <c r="FU9">
        <v>1880443.2320000001</v>
      </c>
      <c r="FV9">
        <v>25400.473999999998</v>
      </c>
      <c r="FW9">
        <v>2401.6729999999998</v>
      </c>
      <c r="FX9">
        <v>1201.5170000000001</v>
      </c>
      <c r="FY9">
        <v>2449.8240000000001</v>
      </c>
      <c r="FZ9">
        <v>231</v>
      </c>
      <c r="GA9">
        <v>305.79000000000002</v>
      </c>
      <c r="GB9">
        <v>2395</v>
      </c>
      <c r="GC9">
        <v>220.97399999999999</v>
      </c>
      <c r="GD9">
        <v>933.37300000000005</v>
      </c>
      <c r="GE9">
        <v>483.40300000000002</v>
      </c>
      <c r="GF9">
        <v>1826.7529999999999</v>
      </c>
      <c r="GG9">
        <v>247.529</v>
      </c>
      <c r="GH9">
        <v>1115.8900000000001</v>
      </c>
      <c r="GI9">
        <v>396.36900000000003</v>
      </c>
      <c r="GJ9">
        <v>91.980999999999995</v>
      </c>
      <c r="GK9">
        <v>1653.6379999999999</v>
      </c>
      <c r="GL9">
        <v>520.50599999999997</v>
      </c>
      <c r="GM9">
        <v>433.33</v>
      </c>
      <c r="GN9">
        <v>5249.0770000000002</v>
      </c>
      <c r="GO9">
        <v>4585.6459999999997</v>
      </c>
      <c r="GP9">
        <v>3128.8110000000001</v>
      </c>
      <c r="GQ9">
        <v>119.182</v>
      </c>
      <c r="GR9">
        <v>52.918999999999997</v>
      </c>
      <c r="GS9">
        <v>2120.2449999999999</v>
      </c>
      <c r="GT9">
        <v>933.79399999999998</v>
      </c>
      <c r="GU9">
        <v>4048.886</v>
      </c>
      <c r="GV9">
        <v>1569.558</v>
      </c>
      <c r="GW9">
        <v>294.58800000000002</v>
      </c>
      <c r="GX9">
        <v>124.4</v>
      </c>
      <c r="GY9">
        <v>573.90899999999999</v>
      </c>
      <c r="GZ9">
        <v>2485.8789999999999</v>
      </c>
      <c r="HA9">
        <v>3904.1869999999999</v>
      </c>
      <c r="HB9">
        <v>1394.2429999999999</v>
      </c>
      <c r="HC9">
        <v>23498.867999999999</v>
      </c>
      <c r="HD9">
        <v>243.38399999999999</v>
      </c>
      <c r="HE9">
        <v>1826.3130000000001</v>
      </c>
      <c r="HF9">
        <v>1229.8030000000001</v>
      </c>
      <c r="HG9">
        <v>5072.1949999999997</v>
      </c>
      <c r="HH9">
        <v>41.274999999999999</v>
      </c>
      <c r="HI9">
        <v>15205.136</v>
      </c>
      <c r="HJ9">
        <v>2863.5430000000001</v>
      </c>
      <c r="HK9">
        <v>1289.1690000000001</v>
      </c>
      <c r="HL9">
        <v>570.98500000000001</v>
      </c>
      <c r="HM9">
        <v>3046.0450000000001</v>
      </c>
      <c r="HN9">
        <v>93.171999999999997</v>
      </c>
      <c r="HO9">
        <v>104.976</v>
      </c>
      <c r="HP9">
        <v>1004.668</v>
      </c>
      <c r="HQ9">
        <v>38.834000000000003</v>
      </c>
      <c r="HR9">
        <v>1110.8</v>
      </c>
      <c r="HS9">
        <v>3225.6570000000002</v>
      </c>
      <c r="HT9">
        <v>38.802</v>
      </c>
      <c r="HU9">
        <v>4416.0150000000003</v>
      </c>
      <c r="HV9">
        <v>70.882000000000005</v>
      </c>
      <c r="HW9">
        <v>16647.192999999999</v>
      </c>
      <c r="HX9">
        <v>4153.7420000000002</v>
      </c>
      <c r="HY9">
        <v>643.10400000000004</v>
      </c>
      <c r="HZ9">
        <v>1617.5329999999999</v>
      </c>
      <c r="IA9">
        <v>222.78700000000001</v>
      </c>
      <c r="IB9">
        <v>1334080.5449999999</v>
      </c>
      <c r="IC9">
        <v>1723864.1429999999</v>
      </c>
      <c r="ID9">
        <v>4666.9110000000001</v>
      </c>
      <c r="IE9">
        <v>964.721</v>
      </c>
      <c r="IF9">
        <v>2767.547</v>
      </c>
      <c r="IG9">
        <v>1980912.564</v>
      </c>
      <c r="IH9">
        <v>3698.1559999999999</v>
      </c>
      <c r="II9">
        <v>10493409.879000001</v>
      </c>
      <c r="IJ9">
        <v>397098.413</v>
      </c>
      <c r="IK9">
        <v>6740.7110000000002</v>
      </c>
      <c r="IL9">
        <v>2755.16</v>
      </c>
      <c r="IM9">
        <v>3223.5219999999999</v>
      </c>
      <c r="IN9">
        <v>1312.9549999999999</v>
      </c>
      <c r="IO9">
        <v>2210.42</v>
      </c>
      <c r="IP9">
        <v>830174.6</v>
      </c>
      <c r="IQ9">
        <v>5088.13</v>
      </c>
      <c r="IR9">
        <v>955.1</v>
      </c>
      <c r="IS9">
        <v>2266.1869999999999</v>
      </c>
      <c r="IT9">
        <v>1747.145</v>
      </c>
      <c r="IU9">
        <v>1479.9010000000001</v>
      </c>
      <c r="IV9">
        <v>564.26400000000001</v>
      </c>
      <c r="IW9">
        <v>936.27700000000004</v>
      </c>
      <c r="IX9">
        <v>7117820.4440000001</v>
      </c>
      <c r="IY9">
        <v>20544.787</v>
      </c>
      <c r="IZ9">
        <v>6432.1</v>
      </c>
      <c r="JA9">
        <v>1302.6289999999999</v>
      </c>
      <c r="JB9">
        <v>2793.0770000000002</v>
      </c>
      <c r="JC9">
        <v>1818.7850000000001</v>
      </c>
      <c r="JD9">
        <v>994.30499999999995</v>
      </c>
      <c r="JE9">
        <v>503.01400000000001</v>
      </c>
      <c r="JF9">
        <v>665.32600000000002</v>
      </c>
      <c r="JG9">
        <v>198.63399999999999</v>
      </c>
      <c r="JH9">
        <v>378.34199999999998</v>
      </c>
      <c r="JI9">
        <v>638037.79700000002</v>
      </c>
      <c r="JJ9">
        <v>12578.806</v>
      </c>
      <c r="JK9">
        <v>2966.1039999999998</v>
      </c>
      <c r="JL9">
        <v>2084259.6359999999</v>
      </c>
      <c r="JM9">
        <v>9612.5470000000005</v>
      </c>
      <c r="JN9">
        <v>1707.4369999999999</v>
      </c>
      <c r="JO9">
        <v>948.10599999999999</v>
      </c>
      <c r="JP9">
        <v>980.85599999999999</v>
      </c>
      <c r="JQ9">
        <v>194.173</v>
      </c>
      <c r="JR9">
        <v>460.17599999999999</v>
      </c>
      <c r="JS9">
        <v>319.76299999999998</v>
      </c>
      <c r="JT9">
        <v>285.851</v>
      </c>
      <c r="JU9">
        <v>351.24599999999998</v>
      </c>
      <c r="JV9">
        <v>369.55500000000001</v>
      </c>
      <c r="JW9">
        <v>149.55099999999999</v>
      </c>
      <c r="JX9">
        <v>694.73500000000001</v>
      </c>
      <c r="JY9">
        <v>250</v>
      </c>
      <c r="JZ9">
        <v>320</v>
      </c>
      <c r="KA9">
        <v>32.43</v>
      </c>
      <c r="KB9">
        <v>487.423</v>
      </c>
      <c r="KC9">
        <v>246.13300000000001</v>
      </c>
      <c r="KD9">
        <v>43.984999999999999</v>
      </c>
      <c r="KE9">
        <v>140.505</v>
      </c>
      <c r="KF9">
        <v>518.13400000000001</v>
      </c>
      <c r="KG9">
        <v>643.90899999999999</v>
      </c>
      <c r="KH9">
        <v>2084138.341</v>
      </c>
      <c r="KI9">
        <v>15711</v>
      </c>
      <c r="KJ9">
        <v>4476.05</v>
      </c>
      <c r="KK9">
        <v>1820.395</v>
      </c>
      <c r="KL9">
        <v>1206.8630000000001</v>
      </c>
      <c r="KM9">
        <v>1308.8309999999999</v>
      </c>
      <c r="KN9">
        <v>961.62300000000005</v>
      </c>
      <c r="KO9">
        <v>1144.2190000000001</v>
      </c>
      <c r="KP9">
        <v>1175.6859999999999</v>
      </c>
      <c r="KQ9">
        <v>1823.2139999999999</v>
      </c>
      <c r="KR9">
        <v>862.3</v>
      </c>
      <c r="KS9">
        <v>279022.43699999998</v>
      </c>
      <c r="KT9">
        <v>3061.5810000000001</v>
      </c>
      <c r="KU9">
        <v>1363.3779999999999</v>
      </c>
      <c r="KV9">
        <v>227716.14300000001</v>
      </c>
      <c r="KW9">
        <v>2848.873</v>
      </c>
      <c r="KX9">
        <v>1363.1769999999999</v>
      </c>
      <c r="KY9">
        <v>1410</v>
      </c>
      <c r="KZ9">
        <v>1788.354</v>
      </c>
      <c r="LA9">
        <v>812.63400000000001</v>
      </c>
      <c r="LB9">
        <v>440.661</v>
      </c>
      <c r="LC9">
        <v>12665.394</v>
      </c>
      <c r="LD9">
        <v>581.05499999999995</v>
      </c>
      <c r="LE9">
        <v>182.49100000000001</v>
      </c>
      <c r="LF9">
        <v>38.218000000000004</v>
      </c>
      <c r="LG9">
        <v>1328.779</v>
      </c>
      <c r="LH9">
        <v>922.00800000000004</v>
      </c>
      <c r="LI9">
        <v>452.43400000000003</v>
      </c>
      <c r="LJ9">
        <v>118657.368</v>
      </c>
      <c r="LK9">
        <v>1556.684</v>
      </c>
      <c r="LL9">
        <v>1140.124</v>
      </c>
      <c r="LM9">
        <v>434.71499999999997</v>
      </c>
      <c r="LN9">
        <v>374.64800000000002</v>
      </c>
      <c r="LO9">
        <v>181294.443</v>
      </c>
      <c r="LP9">
        <v>2385.7249999999999</v>
      </c>
      <c r="LQ9">
        <v>446.387</v>
      </c>
      <c r="LR9">
        <v>122.93</v>
      </c>
      <c r="LS9">
        <v>431.12299999999999</v>
      </c>
      <c r="LT9">
        <v>771.91499999999996</v>
      </c>
      <c r="LU9">
        <v>135.65199999999999</v>
      </c>
      <c r="LV9">
        <v>313.87599999999998</v>
      </c>
      <c r="LW9">
        <v>1554.451</v>
      </c>
      <c r="LX9">
        <v>306.36900000000003</v>
      </c>
      <c r="LY9">
        <v>236.80199999999999</v>
      </c>
      <c r="LZ9">
        <v>464.96300000000002</v>
      </c>
      <c r="MA9">
        <v>285.21100000000001</v>
      </c>
      <c r="MB9">
        <v>931.79499999999996</v>
      </c>
      <c r="MC9">
        <v>69.564999999999998</v>
      </c>
      <c r="MD9">
        <v>3839.2249999999999</v>
      </c>
      <c r="ME9">
        <v>71.787999999999997</v>
      </c>
      <c r="MF9">
        <v>463.37599999999998</v>
      </c>
      <c r="MG9">
        <v>205.61500000000001</v>
      </c>
      <c r="MH9">
        <v>1101.47</v>
      </c>
      <c r="MI9">
        <v>62.042000000000002</v>
      </c>
      <c r="MJ9">
        <v>399.70699999999999</v>
      </c>
      <c r="MK9">
        <v>5462.268</v>
      </c>
      <c r="ML9">
        <v>463.71</v>
      </c>
      <c r="MM9">
        <v>2009.6610000000001</v>
      </c>
      <c r="MN9">
        <v>3651.6640000000002</v>
      </c>
      <c r="MO9">
        <v>392.89800000000002</v>
      </c>
      <c r="MP9">
        <v>109.60299999999999</v>
      </c>
      <c r="MQ9">
        <v>1136.04</v>
      </c>
      <c r="MR9">
        <v>508.94099999999997</v>
      </c>
      <c r="MS9">
        <v>2675.509</v>
      </c>
      <c r="MT9">
        <v>1165.5050000000001</v>
      </c>
      <c r="MU9">
        <v>841.928</v>
      </c>
      <c r="MV9">
        <v>246.17599999999999</v>
      </c>
      <c r="MW9">
        <v>880</v>
      </c>
      <c r="MX9">
        <v>286.94099999999997</v>
      </c>
      <c r="MY9">
        <v>112.377</v>
      </c>
      <c r="MZ9">
        <v>196.08600000000001</v>
      </c>
      <c r="NA9">
        <v>1023.689</v>
      </c>
      <c r="NB9">
        <v>178.18199999999999</v>
      </c>
      <c r="NC9">
        <v>1562.866</v>
      </c>
      <c r="ND9">
        <v>57.898000000000003</v>
      </c>
      <c r="NE9">
        <v>75338.725000000006</v>
      </c>
      <c r="NF9">
        <v>1654.933</v>
      </c>
      <c r="NG9">
        <v>627.47500000000002</v>
      </c>
      <c r="NH9">
        <v>372.72699999999998</v>
      </c>
      <c r="NI9">
        <v>1711.6220000000001</v>
      </c>
      <c r="NJ9">
        <v>789.51599999999996</v>
      </c>
      <c r="NK9">
        <v>829.98900000000003</v>
      </c>
      <c r="NL9">
        <v>76.063999999999993</v>
      </c>
      <c r="NM9">
        <v>129.06700000000001</v>
      </c>
      <c r="NN9">
        <v>240</v>
      </c>
      <c r="NO9">
        <v>217.703</v>
      </c>
      <c r="NP9">
        <v>423.97699999999998</v>
      </c>
      <c r="NQ9">
        <v>233.828</v>
      </c>
      <c r="NR9">
        <v>200</v>
      </c>
      <c r="NS9">
        <v>105.32899999999999</v>
      </c>
      <c r="NT9">
        <v>224.80500000000001</v>
      </c>
    </row>
    <row r="10" spans="1:384">
      <c r="A10" s="2" t="s">
        <v>42</v>
      </c>
      <c r="B10">
        <v>274.87200000000001</v>
      </c>
      <c r="C10">
        <v>96.881</v>
      </c>
      <c r="D10">
        <v>14.9</v>
      </c>
      <c r="E10" t="s">
        <v>69</v>
      </c>
      <c r="F10" s="2">
        <v>-30</v>
      </c>
      <c r="G10" s="2"/>
      <c r="H10" s="2"/>
      <c r="I10" s="2"/>
      <c r="J10" s="2">
        <v>15</v>
      </c>
      <c r="K10" s="2">
        <v>0</v>
      </c>
      <c r="L10" s="2">
        <v>0</v>
      </c>
      <c r="P10">
        <v>0</v>
      </c>
      <c r="Q10" t="s">
        <v>42</v>
      </c>
      <c r="R10">
        <v>14.978</v>
      </c>
      <c r="S10">
        <v>2976750.6159999999</v>
      </c>
      <c r="T10">
        <v>2425495.58</v>
      </c>
      <c r="U10">
        <v>2669999.3569999998</v>
      </c>
      <c r="V10">
        <v>157893.76300000001</v>
      </c>
      <c r="W10">
        <v>165821.323</v>
      </c>
      <c r="X10">
        <v>182147.228</v>
      </c>
      <c r="Y10">
        <v>121965.25599999999</v>
      </c>
      <c r="Z10">
        <v>102863.732</v>
      </c>
      <c r="AA10">
        <v>172918.125</v>
      </c>
      <c r="AB10">
        <v>109248.523</v>
      </c>
      <c r="AC10">
        <v>172012.18599999999</v>
      </c>
      <c r="AD10">
        <v>165060.924</v>
      </c>
      <c r="AE10">
        <v>275284.62599999999</v>
      </c>
      <c r="AF10">
        <v>166151.85999999999</v>
      </c>
      <c r="AG10">
        <v>165300.671</v>
      </c>
      <c r="AH10">
        <v>120379.151</v>
      </c>
      <c r="AI10">
        <v>99407.956000000006</v>
      </c>
      <c r="AJ10">
        <v>644272.31299999997</v>
      </c>
      <c r="AK10">
        <v>2482513.21</v>
      </c>
      <c r="AL10">
        <v>121937.196</v>
      </c>
      <c r="AM10">
        <v>5462447.7460000003</v>
      </c>
      <c r="AN10">
        <v>388952.93</v>
      </c>
      <c r="AO10">
        <v>168279.535</v>
      </c>
      <c r="AP10">
        <v>352682.88400000002</v>
      </c>
      <c r="AQ10">
        <v>430654.34600000002</v>
      </c>
      <c r="AR10">
        <v>193577.81899999999</v>
      </c>
      <c r="AS10">
        <v>5872361.8849999998</v>
      </c>
      <c r="AT10">
        <v>96024.115999999995</v>
      </c>
      <c r="AU10">
        <v>234188.17800000001</v>
      </c>
      <c r="AV10">
        <v>757715.79599999997</v>
      </c>
      <c r="AW10">
        <v>8633281.6909999996</v>
      </c>
      <c r="AX10">
        <v>575090.103</v>
      </c>
      <c r="AY10">
        <v>389487.45199999999</v>
      </c>
      <c r="AZ10">
        <v>109467.25599999999</v>
      </c>
      <c r="BA10">
        <v>367970.05800000002</v>
      </c>
      <c r="BB10">
        <v>99194.892999999996</v>
      </c>
      <c r="BC10">
        <v>399192.91600000003</v>
      </c>
      <c r="BD10">
        <v>500767.147</v>
      </c>
      <c r="BE10">
        <v>153510.25399999999</v>
      </c>
      <c r="BF10">
        <v>4059891.3050000002</v>
      </c>
      <c r="BG10">
        <v>338785.59</v>
      </c>
      <c r="BH10">
        <v>189480.14</v>
      </c>
      <c r="BI10">
        <v>116084.213</v>
      </c>
      <c r="BJ10">
        <v>719993.04500000004</v>
      </c>
      <c r="BK10">
        <v>207942.829</v>
      </c>
      <c r="BL10">
        <v>407716.30099999998</v>
      </c>
      <c r="BM10">
        <v>97640.574999999997</v>
      </c>
      <c r="BN10">
        <v>106671.935</v>
      </c>
      <c r="BO10">
        <v>130090.50900000001</v>
      </c>
      <c r="BP10">
        <v>503927.43</v>
      </c>
      <c r="BQ10">
        <v>123938.689</v>
      </c>
      <c r="BR10">
        <v>178786.59299999999</v>
      </c>
      <c r="BS10">
        <v>582834.21100000001</v>
      </c>
      <c r="BT10">
        <v>135359.269</v>
      </c>
      <c r="BU10">
        <v>3968216.2089999998</v>
      </c>
      <c r="BV10">
        <v>466088.53499999997</v>
      </c>
      <c r="BW10">
        <v>139119.837</v>
      </c>
      <c r="BX10">
        <v>141379.60500000001</v>
      </c>
      <c r="BY10">
        <v>672369.30099999998</v>
      </c>
      <c r="BZ10">
        <v>112153.219</v>
      </c>
      <c r="CA10">
        <v>182210.75599999999</v>
      </c>
      <c r="CB10">
        <v>381898.609</v>
      </c>
      <c r="CC10">
        <v>90252.039000000004</v>
      </c>
      <c r="CD10">
        <v>551818.29399999999</v>
      </c>
      <c r="CE10">
        <v>162681.641</v>
      </c>
      <c r="CF10">
        <v>393926.53600000002</v>
      </c>
      <c r="CG10">
        <v>4839516.7910000002</v>
      </c>
      <c r="CH10">
        <v>290242.59299999999</v>
      </c>
      <c r="CI10">
        <v>80989.471999999994</v>
      </c>
      <c r="CJ10">
        <v>137473.144</v>
      </c>
      <c r="CK10">
        <v>83514.213000000003</v>
      </c>
      <c r="CL10">
        <v>408356.24200000003</v>
      </c>
      <c r="CM10">
        <v>111859.75599999999</v>
      </c>
      <c r="CN10">
        <v>123603.204</v>
      </c>
      <c r="CO10">
        <v>675122.89599999995</v>
      </c>
      <c r="CP10">
        <v>352073.18099999998</v>
      </c>
      <c r="CQ10">
        <v>111413.932</v>
      </c>
      <c r="CR10">
        <v>83499.067999999999</v>
      </c>
      <c r="CS10">
        <v>87834.057000000001</v>
      </c>
      <c r="CT10">
        <v>170144.60500000001</v>
      </c>
      <c r="CU10">
        <v>244146.198</v>
      </c>
      <c r="CV10">
        <v>984082.48</v>
      </c>
      <c r="CW10">
        <v>61810.485000000001</v>
      </c>
      <c r="CX10">
        <v>80296.452999999994</v>
      </c>
      <c r="CY10">
        <v>95591.551000000007</v>
      </c>
      <c r="CZ10">
        <v>1228205.281</v>
      </c>
      <c r="DA10">
        <v>95525.468999999997</v>
      </c>
      <c r="DB10">
        <v>310090.46999999997</v>
      </c>
      <c r="DC10">
        <v>104490.09</v>
      </c>
      <c r="DD10">
        <v>1126603.034</v>
      </c>
      <c r="DE10">
        <v>331421.90100000001</v>
      </c>
      <c r="DF10">
        <v>78091.047000000006</v>
      </c>
      <c r="DG10">
        <v>654231.77</v>
      </c>
      <c r="DH10">
        <v>297337.48800000001</v>
      </c>
      <c r="DI10">
        <v>117491.526</v>
      </c>
      <c r="DJ10">
        <v>250107.06400000001</v>
      </c>
      <c r="DK10">
        <v>111319.826</v>
      </c>
      <c r="DL10">
        <v>528720.68700000003</v>
      </c>
      <c r="DM10">
        <v>191918.796</v>
      </c>
      <c r="DN10">
        <v>154306.99400000001</v>
      </c>
      <c r="DO10">
        <v>59503.561000000002</v>
      </c>
      <c r="DP10">
        <v>100615.969</v>
      </c>
      <c r="DQ10">
        <v>90602.512000000002</v>
      </c>
      <c r="DR10">
        <v>300747.13400000002</v>
      </c>
      <c r="DS10">
        <v>88044.68</v>
      </c>
      <c r="DT10">
        <v>691402.41799999995</v>
      </c>
      <c r="DU10">
        <v>322203.98700000002</v>
      </c>
      <c r="DV10">
        <v>3962235.29</v>
      </c>
      <c r="DW10">
        <v>3247646.5780000002</v>
      </c>
      <c r="DX10">
        <v>198471.84</v>
      </c>
      <c r="DY10">
        <v>285774.80599999998</v>
      </c>
      <c r="DZ10">
        <v>1200187.932</v>
      </c>
      <c r="EA10">
        <v>5618371.9869999997</v>
      </c>
      <c r="EB10">
        <v>107471.213</v>
      </c>
      <c r="EC10">
        <v>84898.278999999995</v>
      </c>
      <c r="ED10">
        <v>156376.34</v>
      </c>
      <c r="EE10">
        <v>162315.899</v>
      </c>
      <c r="EF10">
        <v>101509.75599999999</v>
      </c>
      <c r="EG10">
        <v>70240</v>
      </c>
      <c r="EH10">
        <v>123183.549</v>
      </c>
      <c r="EI10">
        <v>2587545.4709999999</v>
      </c>
      <c r="EJ10">
        <v>115111.867</v>
      </c>
      <c r="EK10">
        <v>1924007.2760000001</v>
      </c>
      <c r="EL10">
        <v>100853.698</v>
      </c>
      <c r="EM10">
        <v>158576.44200000001</v>
      </c>
      <c r="EN10">
        <v>1246286.061</v>
      </c>
      <c r="EO10">
        <v>110672.36</v>
      </c>
      <c r="EP10">
        <v>83779.448999999993</v>
      </c>
      <c r="EQ10">
        <v>83021.86</v>
      </c>
      <c r="ER10">
        <v>5278178.37</v>
      </c>
      <c r="ES10">
        <v>97303.156000000003</v>
      </c>
      <c r="ET10">
        <v>130388.766</v>
      </c>
      <c r="EU10">
        <v>126075.94899999999</v>
      </c>
      <c r="EV10">
        <v>193921.717</v>
      </c>
      <c r="EW10">
        <v>4289482.24</v>
      </c>
      <c r="EX10">
        <v>96128.817999999999</v>
      </c>
      <c r="EY10">
        <v>369018.65100000001</v>
      </c>
      <c r="EZ10">
        <v>85394.595000000001</v>
      </c>
      <c r="FA10">
        <v>258063.24400000001</v>
      </c>
      <c r="FB10">
        <v>364522.74400000001</v>
      </c>
      <c r="FC10">
        <v>908443.40500000003</v>
      </c>
      <c r="FD10">
        <v>98490.14</v>
      </c>
      <c r="FE10">
        <v>80107.904999999999</v>
      </c>
      <c r="FF10">
        <v>487942.27899999998</v>
      </c>
      <c r="FG10">
        <v>179895.73300000001</v>
      </c>
      <c r="FH10">
        <v>5525963.8509999998</v>
      </c>
      <c r="FI10">
        <v>119222.045</v>
      </c>
      <c r="FJ10">
        <v>172593.01199999999</v>
      </c>
      <c r="FK10">
        <v>320385.18599999999</v>
      </c>
      <c r="FL10">
        <v>86556.604999999996</v>
      </c>
      <c r="FM10">
        <v>193441.39499999999</v>
      </c>
      <c r="FN10">
        <v>110875.90399999999</v>
      </c>
      <c r="FO10">
        <v>103716.826</v>
      </c>
      <c r="FP10">
        <v>316264.45299999998</v>
      </c>
      <c r="FQ10">
        <v>344884.34899999999</v>
      </c>
      <c r="FR10">
        <v>122126.531</v>
      </c>
      <c r="FS10">
        <v>429490.174</v>
      </c>
      <c r="FT10">
        <v>96184.267000000007</v>
      </c>
      <c r="FU10">
        <v>289042.79599999997</v>
      </c>
      <c r="FV10">
        <v>380458.71</v>
      </c>
      <c r="FW10">
        <v>214546.44200000001</v>
      </c>
      <c r="FX10">
        <v>3704278.64</v>
      </c>
      <c r="FY10">
        <v>112660.41899999999</v>
      </c>
      <c r="FZ10">
        <v>122682.351</v>
      </c>
      <c r="GA10">
        <v>85012.372000000003</v>
      </c>
      <c r="GB10">
        <v>400151.88299999997</v>
      </c>
      <c r="GC10">
        <v>118607.605</v>
      </c>
      <c r="GD10">
        <v>119350.90300000001</v>
      </c>
      <c r="GE10">
        <v>186991.128</v>
      </c>
      <c r="GF10">
        <v>5600117.4979999997</v>
      </c>
      <c r="GG10">
        <v>125056.62300000001</v>
      </c>
      <c r="GH10">
        <v>561057.14500000002</v>
      </c>
      <c r="GI10">
        <v>96065.872000000003</v>
      </c>
      <c r="GJ10">
        <v>91150.875</v>
      </c>
      <c r="GK10">
        <v>479526.80499999999</v>
      </c>
      <c r="GL10">
        <v>157909.372</v>
      </c>
      <c r="GM10">
        <v>82259.982000000004</v>
      </c>
      <c r="GN10">
        <v>6187373.7769999998</v>
      </c>
      <c r="GO10">
        <v>3472489.6970000002</v>
      </c>
      <c r="GP10">
        <v>347922.36</v>
      </c>
      <c r="GQ10">
        <v>61901.112999999998</v>
      </c>
      <c r="GR10">
        <v>204401.163</v>
      </c>
      <c r="GS10">
        <v>488805.91200000001</v>
      </c>
      <c r="GT10">
        <v>342802.93199999997</v>
      </c>
      <c r="GU10">
        <v>3858261.557</v>
      </c>
      <c r="GV10">
        <v>89315.86</v>
      </c>
      <c r="GW10">
        <v>111000.198</v>
      </c>
      <c r="GX10">
        <v>122574.26700000001</v>
      </c>
      <c r="GY10">
        <v>190172.04699999999</v>
      </c>
      <c r="GZ10">
        <v>780394.05900000001</v>
      </c>
      <c r="HA10">
        <v>2898030.2039999999</v>
      </c>
      <c r="HB10">
        <v>1070625.2320000001</v>
      </c>
      <c r="HC10">
        <v>126078.94</v>
      </c>
      <c r="HD10">
        <v>142106.95300000001</v>
      </c>
      <c r="HE10">
        <v>797978.23600000003</v>
      </c>
      <c r="HF10">
        <v>96205.96</v>
      </c>
      <c r="HG10">
        <v>5492844.0109999999</v>
      </c>
      <c r="HH10">
        <v>47870.938000000002</v>
      </c>
      <c r="HI10">
        <v>101993.296</v>
      </c>
      <c r="HJ10">
        <v>392984.58100000001</v>
      </c>
      <c r="HK10">
        <v>456811.61599999998</v>
      </c>
      <c r="HL10">
        <v>268686.15100000001</v>
      </c>
      <c r="HM10">
        <v>355210.19799999997</v>
      </c>
      <c r="HN10">
        <v>112777.663</v>
      </c>
      <c r="HO10">
        <v>195459.43</v>
      </c>
      <c r="HP10">
        <v>182953.141</v>
      </c>
      <c r="HQ10">
        <v>112248.337</v>
      </c>
      <c r="HR10">
        <v>6927452.375</v>
      </c>
      <c r="HS10">
        <v>294140.97700000001</v>
      </c>
      <c r="HT10">
        <v>77283.737999999998</v>
      </c>
      <c r="HU10">
        <v>276659.489</v>
      </c>
      <c r="HV10">
        <v>128381.77899999999</v>
      </c>
      <c r="HW10">
        <v>108882.137</v>
      </c>
      <c r="HX10">
        <v>857216.34100000001</v>
      </c>
      <c r="HY10">
        <v>144086.44200000001</v>
      </c>
      <c r="HZ10">
        <v>343360.277</v>
      </c>
      <c r="IA10">
        <v>69948.402000000002</v>
      </c>
      <c r="IB10">
        <v>247062.511</v>
      </c>
      <c r="IC10">
        <v>369018.97600000002</v>
      </c>
      <c r="ID10">
        <v>186294.45699999999</v>
      </c>
      <c r="IE10">
        <v>60224.419000000002</v>
      </c>
      <c r="IF10">
        <v>103400.38400000001</v>
      </c>
      <c r="IG10">
        <v>921529.36600000004</v>
      </c>
      <c r="IH10">
        <v>236713.41099999999</v>
      </c>
      <c r="II10">
        <v>468313.103</v>
      </c>
      <c r="IJ10">
        <v>265013.58</v>
      </c>
      <c r="IK10">
        <v>3608668.9509999999</v>
      </c>
      <c r="IL10">
        <v>107790.605</v>
      </c>
      <c r="IM10">
        <v>101599.709</v>
      </c>
      <c r="IN10">
        <v>66185.381999999998</v>
      </c>
      <c r="IO10">
        <v>3524507.3560000001</v>
      </c>
      <c r="IP10">
        <v>344761.29300000001</v>
      </c>
      <c r="IQ10">
        <v>319176.77899999998</v>
      </c>
      <c r="IR10">
        <v>92163.342000000004</v>
      </c>
      <c r="IS10">
        <v>157778.467</v>
      </c>
      <c r="IT10">
        <v>253994.34400000001</v>
      </c>
      <c r="IU10">
        <v>66246.535000000003</v>
      </c>
      <c r="IV10">
        <v>62620.288999999997</v>
      </c>
      <c r="IW10">
        <v>70716.384000000005</v>
      </c>
      <c r="IX10">
        <v>942801.33</v>
      </c>
      <c r="IY10">
        <v>86511.384000000005</v>
      </c>
      <c r="IZ10">
        <v>93886.907000000007</v>
      </c>
      <c r="JA10">
        <v>38629.718000000001</v>
      </c>
      <c r="JB10">
        <v>77779.668999999994</v>
      </c>
      <c r="JC10">
        <v>94739.127999999997</v>
      </c>
      <c r="JD10">
        <v>67271.952999999994</v>
      </c>
      <c r="JE10">
        <v>53868.726999999999</v>
      </c>
      <c r="JF10">
        <v>63946.64</v>
      </c>
      <c r="JG10">
        <v>60185.137000000002</v>
      </c>
      <c r="JH10">
        <v>70988.962</v>
      </c>
      <c r="JI10">
        <v>172488.321</v>
      </c>
      <c r="JJ10">
        <v>119634.826</v>
      </c>
      <c r="JK10">
        <v>50919.692000000003</v>
      </c>
      <c r="JL10">
        <v>385214.99699999997</v>
      </c>
      <c r="JM10">
        <v>62160.209000000003</v>
      </c>
      <c r="JN10">
        <v>793778.38699999999</v>
      </c>
      <c r="JO10">
        <v>67778.103000000003</v>
      </c>
      <c r="JP10">
        <v>70251.485000000001</v>
      </c>
      <c r="JQ10">
        <v>135352.01800000001</v>
      </c>
      <c r="JR10">
        <v>126117.655</v>
      </c>
      <c r="JS10">
        <v>117293.967</v>
      </c>
      <c r="JT10">
        <v>77618.55</v>
      </c>
      <c r="JU10">
        <v>109987.935</v>
      </c>
      <c r="JV10">
        <v>64648.894</v>
      </c>
      <c r="JW10">
        <v>71985.756999999998</v>
      </c>
      <c r="JX10">
        <v>473155.005</v>
      </c>
      <c r="JY10">
        <v>53336.010999999999</v>
      </c>
      <c r="JZ10">
        <v>53556.955999999998</v>
      </c>
      <c r="KA10">
        <v>64682.665000000001</v>
      </c>
      <c r="KB10">
        <v>55005.262999999999</v>
      </c>
      <c r="KC10">
        <v>52000.652999999998</v>
      </c>
      <c r="KD10">
        <v>49914.205999999998</v>
      </c>
      <c r="KE10">
        <v>39548.822999999997</v>
      </c>
      <c r="KF10">
        <v>90219.657999999996</v>
      </c>
      <c r="KG10">
        <v>92573.021999999997</v>
      </c>
      <c r="KH10">
        <v>137569.44500000001</v>
      </c>
      <c r="KI10">
        <v>86634.898000000001</v>
      </c>
      <c r="KJ10">
        <v>47582.178999999996</v>
      </c>
      <c r="KK10">
        <v>55302.101000000002</v>
      </c>
      <c r="KL10">
        <v>56939.468000000001</v>
      </c>
      <c r="KM10">
        <v>115006.181</v>
      </c>
      <c r="KN10">
        <v>35828.675999999999</v>
      </c>
      <c r="KO10">
        <v>129123.20699999999</v>
      </c>
      <c r="KP10">
        <v>813976.44099999999</v>
      </c>
      <c r="KQ10">
        <v>82363.403999999995</v>
      </c>
      <c r="KR10">
        <v>37238.106</v>
      </c>
      <c r="KS10">
        <v>162950.288</v>
      </c>
      <c r="KT10">
        <v>53132.404999999999</v>
      </c>
      <c r="KU10">
        <v>98182.462</v>
      </c>
      <c r="KV10">
        <v>48050.701999999997</v>
      </c>
      <c r="KW10">
        <v>186970.231</v>
      </c>
      <c r="KX10">
        <v>37991.678</v>
      </c>
      <c r="KY10">
        <v>197723.70600000001</v>
      </c>
      <c r="KZ10">
        <v>77988.854000000007</v>
      </c>
      <c r="LA10">
        <v>48723.682000000001</v>
      </c>
      <c r="LB10">
        <v>44120.902999999998</v>
      </c>
      <c r="LC10">
        <v>42595.493000000002</v>
      </c>
      <c r="LD10">
        <v>42273.311999999998</v>
      </c>
      <c r="LE10">
        <v>46691.569000000003</v>
      </c>
      <c r="LF10">
        <v>41616.129000000001</v>
      </c>
      <c r="LG10">
        <v>102179.04700000001</v>
      </c>
      <c r="LH10">
        <v>1049154.362</v>
      </c>
      <c r="LI10">
        <v>40096.595999999998</v>
      </c>
      <c r="LJ10">
        <v>316062.80599999998</v>
      </c>
      <c r="LK10">
        <v>404767.18199999997</v>
      </c>
      <c r="LL10">
        <v>131838.72700000001</v>
      </c>
      <c r="LM10">
        <v>72661.707999999999</v>
      </c>
      <c r="LN10">
        <v>63831.887999999999</v>
      </c>
      <c r="LO10">
        <v>90350.551000000007</v>
      </c>
      <c r="LP10">
        <v>110147.658</v>
      </c>
      <c r="LQ10">
        <v>41634.499000000003</v>
      </c>
      <c r="LR10">
        <v>32768.603000000003</v>
      </c>
      <c r="LS10">
        <v>47092.027000000002</v>
      </c>
      <c r="LT10">
        <v>51503.845999999998</v>
      </c>
      <c r="LU10">
        <v>52363.482000000004</v>
      </c>
      <c r="LV10">
        <v>42295.571000000004</v>
      </c>
      <c r="LW10">
        <v>83076.971000000005</v>
      </c>
      <c r="LX10">
        <v>39365.542999999998</v>
      </c>
      <c r="LY10">
        <v>45829.953999999998</v>
      </c>
      <c r="LZ10">
        <v>54512.328999999998</v>
      </c>
      <c r="MA10">
        <v>61524.856</v>
      </c>
      <c r="MB10">
        <v>85896.509000000005</v>
      </c>
      <c r="MC10">
        <v>49378.46</v>
      </c>
      <c r="MD10">
        <v>36970.497000000003</v>
      </c>
      <c r="ME10">
        <v>139457.07999999999</v>
      </c>
      <c r="MF10">
        <v>92190.395000000004</v>
      </c>
      <c r="MG10">
        <v>120530.933</v>
      </c>
      <c r="MH10">
        <v>110935.001</v>
      </c>
      <c r="MI10">
        <v>75629.084000000003</v>
      </c>
      <c r="MJ10">
        <v>132171.53700000001</v>
      </c>
      <c r="MK10">
        <v>751586.41500000004</v>
      </c>
      <c r="ML10">
        <v>107029.856</v>
      </c>
      <c r="MM10">
        <v>138334.149</v>
      </c>
      <c r="MN10">
        <v>196382.00899999999</v>
      </c>
      <c r="MO10">
        <v>60876.010999999999</v>
      </c>
      <c r="MP10">
        <v>63766.544999999998</v>
      </c>
      <c r="MQ10">
        <v>207053.53899999999</v>
      </c>
      <c r="MR10">
        <v>56672.732000000004</v>
      </c>
      <c r="MS10">
        <v>69511.975999999995</v>
      </c>
      <c r="MT10">
        <v>100219.14200000001</v>
      </c>
      <c r="MU10">
        <v>91554.493000000002</v>
      </c>
      <c r="MV10">
        <v>65338.345999999998</v>
      </c>
      <c r="MW10">
        <v>662746.81299999997</v>
      </c>
      <c r="MX10">
        <v>52367.394999999997</v>
      </c>
      <c r="MY10">
        <v>68605.735000000001</v>
      </c>
      <c r="MZ10">
        <v>102933.204</v>
      </c>
      <c r="NA10">
        <v>1313014.5989999999</v>
      </c>
      <c r="NB10">
        <v>75686.667000000001</v>
      </c>
      <c r="NC10">
        <v>70252.56</v>
      </c>
      <c r="ND10">
        <v>838504.16299999994</v>
      </c>
      <c r="NE10">
        <v>102054.98</v>
      </c>
      <c r="NF10">
        <v>32971.906999999999</v>
      </c>
      <c r="NG10">
        <v>48028.796999999999</v>
      </c>
      <c r="NH10">
        <v>49825.538</v>
      </c>
      <c r="NI10">
        <v>52262.46</v>
      </c>
      <c r="NJ10">
        <v>1146485.2239999999</v>
      </c>
      <c r="NK10">
        <v>227558.7</v>
      </c>
      <c r="NL10">
        <v>49361.116999999998</v>
      </c>
      <c r="NM10">
        <v>60587.93</v>
      </c>
      <c r="NN10">
        <v>1109430.7960000001</v>
      </c>
      <c r="NO10">
        <v>44063.625</v>
      </c>
      <c r="NP10">
        <v>629984.30700000003</v>
      </c>
      <c r="NQ10">
        <v>46934.550999999999</v>
      </c>
      <c r="NR10">
        <v>90487.395999999993</v>
      </c>
      <c r="NS10">
        <v>40480.118000000002</v>
      </c>
      <c r="NT10">
        <v>69160.876000000004</v>
      </c>
    </row>
    <row r="11" spans="1:384">
      <c r="A11" s="2" t="s">
        <v>42</v>
      </c>
      <c r="B11">
        <v>275.87200000000001</v>
      </c>
      <c r="C11">
        <v>96.881</v>
      </c>
      <c r="D11">
        <v>14.9</v>
      </c>
      <c r="E11" t="s">
        <v>200</v>
      </c>
      <c r="F11" s="2">
        <v>-30</v>
      </c>
      <c r="G11" s="2"/>
      <c r="H11" s="2"/>
      <c r="I11" s="2"/>
      <c r="J11" s="2"/>
      <c r="K11" s="2"/>
      <c r="L11" s="2"/>
      <c r="P11">
        <v>1</v>
      </c>
      <c r="Q11" t="s">
        <v>42</v>
      </c>
      <c r="R11">
        <v>14.978</v>
      </c>
      <c r="S11">
        <v>188959.19699999999</v>
      </c>
      <c r="T11">
        <v>198541.55100000001</v>
      </c>
      <c r="U11">
        <v>158368.823</v>
      </c>
      <c r="V11">
        <v>18063.234</v>
      </c>
      <c r="W11">
        <v>14698.451999999999</v>
      </c>
      <c r="X11">
        <v>17867.394</v>
      </c>
      <c r="Y11">
        <v>11881.413</v>
      </c>
      <c r="Z11">
        <v>14732.948</v>
      </c>
      <c r="AA11">
        <v>15660.932000000001</v>
      </c>
      <c r="AB11">
        <v>12938.691999999999</v>
      </c>
      <c r="AC11">
        <v>17850.616000000002</v>
      </c>
      <c r="AD11">
        <v>14379.813</v>
      </c>
      <c r="AE11">
        <v>18961.022000000001</v>
      </c>
      <c r="AF11">
        <v>15289.976000000001</v>
      </c>
      <c r="AG11">
        <v>13803.839</v>
      </c>
      <c r="AH11">
        <v>11145.165000000001</v>
      </c>
      <c r="AI11">
        <v>9757.5689999999995</v>
      </c>
      <c r="AJ11">
        <v>39958.254999999997</v>
      </c>
      <c r="AK11">
        <v>190601.33600000001</v>
      </c>
      <c r="AL11">
        <v>10686.119000000001</v>
      </c>
      <c r="AM11">
        <v>394913.13</v>
      </c>
      <c r="AN11">
        <v>24942.394</v>
      </c>
      <c r="AO11">
        <v>16004.475</v>
      </c>
      <c r="AP11">
        <v>26368.591</v>
      </c>
      <c r="AQ11">
        <v>35462.902999999998</v>
      </c>
      <c r="AR11">
        <v>17626.2</v>
      </c>
      <c r="AS11">
        <v>405292.06</v>
      </c>
      <c r="AT11">
        <v>10283.601000000001</v>
      </c>
      <c r="AU11">
        <v>13222.378000000001</v>
      </c>
      <c r="AV11">
        <v>47188.904000000002</v>
      </c>
      <c r="AW11">
        <v>576599.55500000005</v>
      </c>
      <c r="AX11">
        <v>39417.337</v>
      </c>
      <c r="AY11">
        <v>31214.855</v>
      </c>
      <c r="AZ11">
        <v>10259.486999999999</v>
      </c>
      <c r="BA11">
        <v>23663.041000000001</v>
      </c>
      <c r="BB11">
        <v>8289.3629999999994</v>
      </c>
      <c r="BC11">
        <v>31277.600999999999</v>
      </c>
      <c r="BD11">
        <v>38538.822</v>
      </c>
      <c r="BE11">
        <v>13532.564</v>
      </c>
      <c r="BF11">
        <v>253571.83900000001</v>
      </c>
      <c r="BG11">
        <v>27364.066999999999</v>
      </c>
      <c r="BH11">
        <v>16859.870999999999</v>
      </c>
      <c r="BI11">
        <v>11347.456</v>
      </c>
      <c r="BJ11">
        <v>51941.438000000002</v>
      </c>
      <c r="BK11">
        <v>18269.794999999998</v>
      </c>
      <c r="BL11">
        <v>33000.146999999997</v>
      </c>
      <c r="BM11">
        <v>9715.9120000000003</v>
      </c>
      <c r="BN11">
        <v>10920.838</v>
      </c>
      <c r="BO11">
        <v>9963.1110000000008</v>
      </c>
      <c r="BP11">
        <v>36480.019999999997</v>
      </c>
      <c r="BQ11">
        <v>9479.2780000000002</v>
      </c>
      <c r="BR11">
        <v>15831.352000000001</v>
      </c>
      <c r="BS11">
        <v>42431.891000000003</v>
      </c>
      <c r="BT11">
        <v>10448.799999999999</v>
      </c>
      <c r="BU11">
        <v>262982.451</v>
      </c>
      <c r="BV11">
        <v>33024.438999999998</v>
      </c>
      <c r="BW11">
        <v>14567.791999999999</v>
      </c>
      <c r="BX11">
        <v>12312.215</v>
      </c>
      <c r="BY11">
        <v>43468.406000000003</v>
      </c>
      <c r="BZ11">
        <v>9601.6790000000001</v>
      </c>
      <c r="CA11">
        <v>16463.165000000001</v>
      </c>
      <c r="CB11">
        <v>25415.082999999999</v>
      </c>
      <c r="CC11">
        <v>9017.8610000000008</v>
      </c>
      <c r="CD11">
        <v>40053.508999999998</v>
      </c>
      <c r="CE11">
        <v>14655.075000000001</v>
      </c>
      <c r="CF11">
        <v>29259.543000000001</v>
      </c>
      <c r="CG11">
        <v>316989.86300000001</v>
      </c>
      <c r="CH11">
        <v>23248.319</v>
      </c>
      <c r="CI11">
        <v>8343.5939999999991</v>
      </c>
      <c r="CJ11">
        <v>12699.23</v>
      </c>
      <c r="CK11">
        <v>7163.3379999999997</v>
      </c>
      <c r="CL11">
        <v>30006.713</v>
      </c>
      <c r="CM11">
        <v>10117.916999999999</v>
      </c>
      <c r="CN11">
        <v>9372.2729999999992</v>
      </c>
      <c r="CO11">
        <v>48909.339</v>
      </c>
      <c r="CP11">
        <v>25392.554</v>
      </c>
      <c r="CQ11">
        <v>10629.888999999999</v>
      </c>
      <c r="CR11">
        <v>9040.6949999999997</v>
      </c>
      <c r="CS11">
        <v>6430.3320000000003</v>
      </c>
      <c r="CT11">
        <v>16265.629000000001</v>
      </c>
      <c r="CU11">
        <v>20195.471000000001</v>
      </c>
      <c r="CV11">
        <v>70069.213000000003</v>
      </c>
      <c r="CW11">
        <v>5880.4809999999998</v>
      </c>
      <c r="CX11">
        <v>6655.2749999999996</v>
      </c>
      <c r="CY11">
        <v>8592.9339999999993</v>
      </c>
      <c r="CZ11">
        <v>104214.652</v>
      </c>
      <c r="DA11">
        <v>10237.297</v>
      </c>
      <c r="DB11">
        <v>20885.174999999999</v>
      </c>
      <c r="DC11">
        <v>11066.844999999999</v>
      </c>
      <c r="DD11">
        <v>63711.398999999998</v>
      </c>
      <c r="DE11">
        <v>22510.44</v>
      </c>
      <c r="DF11">
        <v>7068.366</v>
      </c>
      <c r="DG11">
        <v>50312.180999999997</v>
      </c>
      <c r="DH11">
        <v>23354.828000000001</v>
      </c>
      <c r="DI11">
        <v>12289.582</v>
      </c>
      <c r="DJ11">
        <v>23494.134999999998</v>
      </c>
      <c r="DK11">
        <v>11163.22</v>
      </c>
      <c r="DL11">
        <v>39735.766000000003</v>
      </c>
      <c r="DM11">
        <v>15927.445</v>
      </c>
      <c r="DN11">
        <v>12067.814</v>
      </c>
      <c r="DO11">
        <v>8571.3240000000005</v>
      </c>
      <c r="DP11">
        <v>7905.6049999999996</v>
      </c>
      <c r="DQ11">
        <v>9186.6190000000006</v>
      </c>
      <c r="DR11">
        <v>19598.838</v>
      </c>
      <c r="DS11">
        <v>7534.0050000000001</v>
      </c>
      <c r="DT11">
        <v>52820.531999999999</v>
      </c>
      <c r="DU11">
        <v>23128.523000000001</v>
      </c>
      <c r="DV11">
        <v>259352.27299999999</v>
      </c>
      <c r="DW11">
        <v>223585.26199999999</v>
      </c>
      <c r="DX11">
        <v>19362.933000000001</v>
      </c>
      <c r="DY11">
        <v>23269.072</v>
      </c>
      <c r="DZ11">
        <v>78823.428</v>
      </c>
      <c r="EA11">
        <v>425915.22899999999</v>
      </c>
      <c r="EB11">
        <v>15634.081</v>
      </c>
      <c r="EC11">
        <v>6677.2730000000001</v>
      </c>
      <c r="ED11">
        <v>13398.737999999999</v>
      </c>
      <c r="EE11">
        <v>16211.148999999999</v>
      </c>
      <c r="EF11">
        <v>8459.2839999999997</v>
      </c>
      <c r="EG11">
        <v>8710.625</v>
      </c>
      <c r="EH11">
        <v>13692.768</v>
      </c>
      <c r="EI11">
        <v>158061.274</v>
      </c>
      <c r="EJ11">
        <v>11363.754000000001</v>
      </c>
      <c r="EK11">
        <v>109728.238</v>
      </c>
      <c r="EL11">
        <v>8223.2980000000007</v>
      </c>
      <c r="EM11">
        <v>14889.323</v>
      </c>
      <c r="EN11">
        <v>91893.544999999998</v>
      </c>
      <c r="EO11">
        <v>9426.9500000000007</v>
      </c>
      <c r="EP11">
        <v>9873.0939999999991</v>
      </c>
      <c r="EQ11">
        <v>7855.768</v>
      </c>
      <c r="ER11">
        <v>409876.31199999998</v>
      </c>
      <c r="ES11">
        <v>7896.3940000000002</v>
      </c>
      <c r="ET11">
        <v>11533.707</v>
      </c>
      <c r="EU11">
        <v>9950.6139999999996</v>
      </c>
      <c r="EV11">
        <v>15702.844999999999</v>
      </c>
      <c r="EW11">
        <v>295364.81699999998</v>
      </c>
      <c r="EX11">
        <v>8665.1039999999994</v>
      </c>
      <c r="EY11">
        <v>28466.006000000001</v>
      </c>
      <c r="EZ11">
        <v>7257.6360000000004</v>
      </c>
      <c r="FA11">
        <v>21623.055</v>
      </c>
      <c r="FB11">
        <v>25781.258000000002</v>
      </c>
      <c r="FC11">
        <v>47061.686999999998</v>
      </c>
      <c r="FD11">
        <v>10367.092000000001</v>
      </c>
      <c r="FE11">
        <v>8177.8509999999997</v>
      </c>
      <c r="FF11">
        <v>42690.779000000002</v>
      </c>
      <c r="FG11">
        <v>14386.465</v>
      </c>
      <c r="FH11">
        <v>502044.788</v>
      </c>
      <c r="FI11">
        <v>11161.022999999999</v>
      </c>
      <c r="FJ11">
        <v>13432.964</v>
      </c>
      <c r="FK11">
        <v>26922.965</v>
      </c>
      <c r="FL11">
        <v>7854.2650000000003</v>
      </c>
      <c r="FM11">
        <v>14349.909</v>
      </c>
      <c r="FN11">
        <v>11453.438</v>
      </c>
      <c r="FO11">
        <v>10071.359</v>
      </c>
      <c r="FP11">
        <v>23192.914000000001</v>
      </c>
      <c r="FQ11">
        <v>24197.411</v>
      </c>
      <c r="FR11">
        <v>12779.367</v>
      </c>
      <c r="FS11">
        <v>31759.791000000001</v>
      </c>
      <c r="FT11">
        <v>9665.4779999999992</v>
      </c>
      <c r="FU11">
        <v>17933.785</v>
      </c>
      <c r="FV11">
        <v>29013.59</v>
      </c>
      <c r="FW11">
        <v>20197.883999999998</v>
      </c>
      <c r="FX11">
        <v>195167.73300000001</v>
      </c>
      <c r="FY11">
        <v>9140.0360000000001</v>
      </c>
      <c r="FZ11">
        <v>11461.106</v>
      </c>
      <c r="GA11">
        <v>9591.5329999999994</v>
      </c>
      <c r="GB11">
        <v>28728.629000000001</v>
      </c>
      <c r="GC11">
        <v>10700.284</v>
      </c>
      <c r="GD11">
        <v>9911.9560000000001</v>
      </c>
      <c r="GE11">
        <v>16637.153999999999</v>
      </c>
      <c r="GF11">
        <v>369364.402</v>
      </c>
      <c r="GG11">
        <v>12843.451999999999</v>
      </c>
      <c r="GH11">
        <v>38078.688999999998</v>
      </c>
      <c r="GI11">
        <v>9359.5429999999997</v>
      </c>
      <c r="GJ11">
        <v>7458.2820000000002</v>
      </c>
      <c r="GK11">
        <v>33959.932999999997</v>
      </c>
      <c r="GL11">
        <v>14236.545</v>
      </c>
      <c r="GM11">
        <v>7192.9660000000003</v>
      </c>
      <c r="GN11">
        <v>438729.22100000002</v>
      </c>
      <c r="GO11">
        <v>253316.628</v>
      </c>
      <c r="GP11">
        <v>23004.791000000001</v>
      </c>
      <c r="GQ11">
        <v>9197.3590000000004</v>
      </c>
      <c r="GR11">
        <v>16828.302</v>
      </c>
      <c r="GS11">
        <v>34566.572999999997</v>
      </c>
      <c r="GT11">
        <v>26292.712</v>
      </c>
      <c r="GU11">
        <v>253942.72899999999</v>
      </c>
      <c r="GV11">
        <v>7708.8549999999996</v>
      </c>
      <c r="GW11">
        <v>9659.9069999999992</v>
      </c>
      <c r="GX11">
        <v>11209.705</v>
      </c>
      <c r="GY11">
        <v>14178.334999999999</v>
      </c>
      <c r="GZ11">
        <v>60443.23</v>
      </c>
      <c r="HA11">
        <v>195774.90100000001</v>
      </c>
      <c r="HB11">
        <v>75059.505000000005</v>
      </c>
      <c r="HC11">
        <v>11274.022000000001</v>
      </c>
      <c r="HD11">
        <v>12982.888000000001</v>
      </c>
      <c r="HE11">
        <v>59975.353999999999</v>
      </c>
      <c r="HF11">
        <v>6530.8419999999996</v>
      </c>
      <c r="HG11">
        <v>351040.69300000003</v>
      </c>
      <c r="HH11">
        <v>5765.7049999999999</v>
      </c>
      <c r="HI11">
        <v>11350.179</v>
      </c>
      <c r="HJ11">
        <v>26422.976999999999</v>
      </c>
      <c r="HK11">
        <v>38021.453000000001</v>
      </c>
      <c r="HL11">
        <v>23412.163</v>
      </c>
      <c r="HM11">
        <v>27693.548999999999</v>
      </c>
      <c r="HN11">
        <v>12023.757</v>
      </c>
      <c r="HO11">
        <v>16616.738000000001</v>
      </c>
      <c r="HP11">
        <v>12922.64</v>
      </c>
      <c r="HQ11">
        <v>12415.644</v>
      </c>
      <c r="HR11">
        <v>481470.39</v>
      </c>
      <c r="HS11">
        <v>22361.11</v>
      </c>
      <c r="HT11">
        <v>9745.09</v>
      </c>
      <c r="HU11">
        <v>21846.45</v>
      </c>
      <c r="HV11">
        <v>12081.615</v>
      </c>
      <c r="HW11">
        <v>11381.216</v>
      </c>
      <c r="HX11">
        <v>64618.067999999999</v>
      </c>
      <c r="HY11">
        <v>14534.547</v>
      </c>
      <c r="HZ11">
        <v>27163.165000000001</v>
      </c>
      <c r="IA11">
        <v>7175.826</v>
      </c>
      <c r="IB11">
        <v>20199.129000000001</v>
      </c>
      <c r="IC11">
        <v>28584.048999999999</v>
      </c>
      <c r="ID11">
        <v>15646.146000000001</v>
      </c>
      <c r="IE11">
        <v>5958.2030000000004</v>
      </c>
      <c r="IF11">
        <v>7468.7929999999997</v>
      </c>
      <c r="IG11">
        <v>54273.834999999999</v>
      </c>
      <c r="IH11">
        <v>20625.743999999999</v>
      </c>
      <c r="II11">
        <v>35504.067000000003</v>
      </c>
      <c r="IJ11">
        <v>18220.705000000002</v>
      </c>
      <c r="IK11">
        <v>240805.08799999999</v>
      </c>
      <c r="IL11">
        <v>10136.558000000001</v>
      </c>
      <c r="IM11">
        <v>7648.19</v>
      </c>
      <c r="IN11">
        <v>8182.3789999999999</v>
      </c>
      <c r="IO11">
        <v>321416.66899999999</v>
      </c>
      <c r="IP11">
        <v>24950.848000000002</v>
      </c>
      <c r="IQ11">
        <v>20754.266</v>
      </c>
      <c r="IR11">
        <v>9080.9140000000007</v>
      </c>
      <c r="IS11">
        <v>12689.954</v>
      </c>
      <c r="IT11">
        <v>20497.044000000002</v>
      </c>
      <c r="IU11">
        <v>5461.3509999999997</v>
      </c>
      <c r="IV11">
        <v>5114.88</v>
      </c>
      <c r="IW11">
        <v>6268.16</v>
      </c>
      <c r="IX11">
        <v>76552.468999999997</v>
      </c>
      <c r="IY11">
        <v>7856.7640000000001</v>
      </c>
      <c r="IZ11">
        <v>9248.6859999999997</v>
      </c>
      <c r="JA11">
        <v>5190.6769999999997</v>
      </c>
      <c r="JB11">
        <v>7480.2969999999996</v>
      </c>
      <c r="JC11">
        <v>10588.116</v>
      </c>
      <c r="JD11">
        <v>5580.4430000000002</v>
      </c>
      <c r="JE11">
        <v>6385.3249999999998</v>
      </c>
      <c r="JF11">
        <v>5670.7190000000001</v>
      </c>
      <c r="JG11">
        <v>5929.7330000000002</v>
      </c>
      <c r="JH11">
        <v>6506.5649999999996</v>
      </c>
      <c r="JI11">
        <v>12252.023999999999</v>
      </c>
      <c r="JJ11">
        <v>8896.3510000000006</v>
      </c>
      <c r="JK11">
        <v>4938.4250000000002</v>
      </c>
      <c r="JL11">
        <v>32536.598999999998</v>
      </c>
      <c r="JM11">
        <v>6318.52</v>
      </c>
      <c r="JN11">
        <v>66091.904999999999</v>
      </c>
      <c r="JO11">
        <v>6907.2860000000001</v>
      </c>
      <c r="JP11">
        <v>5476.7160000000003</v>
      </c>
      <c r="JQ11">
        <v>10576.909</v>
      </c>
      <c r="JR11">
        <v>13699.652</v>
      </c>
      <c r="JS11">
        <v>9008.5149999999994</v>
      </c>
      <c r="JT11">
        <v>8517.8430000000008</v>
      </c>
      <c r="JU11">
        <v>9016.4449999999997</v>
      </c>
      <c r="JV11">
        <v>6630.2349999999997</v>
      </c>
      <c r="JW11">
        <v>6008.8249999999998</v>
      </c>
      <c r="JX11">
        <v>37782.642999999996</v>
      </c>
      <c r="JY11">
        <v>5329.4920000000002</v>
      </c>
      <c r="JZ11">
        <v>4866.3069999999998</v>
      </c>
      <c r="KA11">
        <v>6122.5</v>
      </c>
      <c r="KB11">
        <v>5280.3339999999998</v>
      </c>
      <c r="KC11">
        <v>4894.5169999999998</v>
      </c>
      <c r="KD11">
        <v>5916.8689999999997</v>
      </c>
      <c r="KE11">
        <v>4193.9030000000002</v>
      </c>
      <c r="KF11">
        <v>10661.212</v>
      </c>
      <c r="KG11">
        <v>6846.6480000000001</v>
      </c>
      <c r="KH11">
        <v>10496.907999999999</v>
      </c>
      <c r="KI11">
        <v>7859.8270000000002</v>
      </c>
      <c r="KJ11">
        <v>5088.8620000000001</v>
      </c>
      <c r="KK11">
        <v>4462.8810000000003</v>
      </c>
      <c r="KL11">
        <v>4951.0870000000004</v>
      </c>
      <c r="KM11">
        <v>9423.4410000000007</v>
      </c>
      <c r="KN11">
        <v>4510.2969999999996</v>
      </c>
      <c r="KO11">
        <v>12657.487999999999</v>
      </c>
      <c r="KP11">
        <v>45598.779000000002</v>
      </c>
      <c r="KQ11">
        <v>5344.5140000000001</v>
      </c>
      <c r="KR11">
        <v>4557.6899999999996</v>
      </c>
      <c r="KS11">
        <v>13001.196</v>
      </c>
      <c r="KT11">
        <v>4113.6689999999999</v>
      </c>
      <c r="KU11">
        <v>8261.81</v>
      </c>
      <c r="KV11">
        <v>7104.2539999999999</v>
      </c>
      <c r="KW11">
        <v>14311.317999999999</v>
      </c>
      <c r="KX11">
        <v>4301.8770000000004</v>
      </c>
      <c r="KY11">
        <v>13873.5</v>
      </c>
      <c r="KZ11">
        <v>6889.2690000000002</v>
      </c>
      <c r="LA11">
        <v>4992.2650000000003</v>
      </c>
      <c r="LB11">
        <v>4110.991</v>
      </c>
      <c r="LC11">
        <v>4590.7969999999996</v>
      </c>
      <c r="LD11">
        <v>4142.7290000000003</v>
      </c>
      <c r="LE11">
        <v>5586.7389999999996</v>
      </c>
      <c r="LF11">
        <v>5512.8249999999998</v>
      </c>
      <c r="LG11">
        <v>8352.5660000000007</v>
      </c>
      <c r="LH11">
        <v>70260.793000000005</v>
      </c>
      <c r="LI11">
        <v>5992.2370000000001</v>
      </c>
      <c r="LJ11">
        <v>14766.071</v>
      </c>
      <c r="LK11">
        <v>31889.05</v>
      </c>
      <c r="LL11">
        <v>9925.3770000000004</v>
      </c>
      <c r="LM11">
        <v>6413.7749999999996</v>
      </c>
      <c r="LN11">
        <v>6970.1090000000004</v>
      </c>
      <c r="LO11">
        <v>8716.1679999999997</v>
      </c>
      <c r="LP11">
        <v>9288.0570000000007</v>
      </c>
      <c r="LQ11">
        <v>3430.5729999999999</v>
      </c>
      <c r="LR11">
        <v>4823.616</v>
      </c>
      <c r="LS11">
        <v>5074.3879999999999</v>
      </c>
      <c r="LT11">
        <v>3738.2109999999998</v>
      </c>
      <c r="LU11">
        <v>4104.866</v>
      </c>
      <c r="LV11">
        <v>5573.0429999999997</v>
      </c>
      <c r="LW11">
        <v>4643.116</v>
      </c>
      <c r="LX11">
        <v>2887.06</v>
      </c>
      <c r="LY11">
        <v>4685.0929999999998</v>
      </c>
      <c r="LZ11">
        <v>4357.8069999999998</v>
      </c>
      <c r="MA11">
        <v>5727.6710000000003</v>
      </c>
      <c r="MB11">
        <v>7022.0510000000004</v>
      </c>
      <c r="MC11">
        <v>3774.2739999999999</v>
      </c>
      <c r="MD11">
        <v>3474.9169999999999</v>
      </c>
      <c r="ME11">
        <v>16588.133999999998</v>
      </c>
      <c r="MF11">
        <v>8066.27</v>
      </c>
      <c r="MG11">
        <v>9036.7929999999997</v>
      </c>
      <c r="MH11">
        <v>9960.5360000000001</v>
      </c>
      <c r="MI11">
        <v>6663.15</v>
      </c>
      <c r="MJ11">
        <v>11725.319</v>
      </c>
      <c r="MK11">
        <v>78355.462</v>
      </c>
      <c r="ML11">
        <v>7163.098</v>
      </c>
      <c r="MM11">
        <v>10980.192999999999</v>
      </c>
      <c r="MN11">
        <v>14526.703</v>
      </c>
      <c r="MO11">
        <v>5596.6120000000001</v>
      </c>
      <c r="MP11">
        <v>5897.3630000000003</v>
      </c>
      <c r="MQ11">
        <v>16890.261999999999</v>
      </c>
      <c r="MR11">
        <v>4817.3720000000003</v>
      </c>
      <c r="MS11">
        <v>6026.1019999999999</v>
      </c>
      <c r="MT11">
        <v>6988.518</v>
      </c>
      <c r="MU11">
        <v>8894.57</v>
      </c>
      <c r="MV11">
        <v>7286.3249999999998</v>
      </c>
      <c r="MW11">
        <v>55315.381999999998</v>
      </c>
      <c r="MX11">
        <v>6855</v>
      </c>
      <c r="MY11">
        <v>5708.9690000000001</v>
      </c>
      <c r="MZ11">
        <v>9804.6129999999994</v>
      </c>
      <c r="NA11">
        <v>103004.325</v>
      </c>
      <c r="NB11">
        <v>7572.0590000000002</v>
      </c>
      <c r="NC11">
        <v>6708.0420000000004</v>
      </c>
      <c r="ND11">
        <v>58063.521999999997</v>
      </c>
      <c r="NE11">
        <v>8593.9359999999997</v>
      </c>
      <c r="NF11">
        <v>3934.5340000000001</v>
      </c>
      <c r="NG11">
        <v>4832.1620000000003</v>
      </c>
      <c r="NH11">
        <v>4325.21</v>
      </c>
      <c r="NI11">
        <v>3901.7640000000001</v>
      </c>
      <c r="NJ11">
        <v>80315.566000000006</v>
      </c>
      <c r="NK11">
        <v>17725.386999999999</v>
      </c>
      <c r="NL11">
        <v>4330</v>
      </c>
      <c r="NM11">
        <v>5382.241</v>
      </c>
      <c r="NN11">
        <v>77657.543999999994</v>
      </c>
      <c r="NO11">
        <v>5371.8639999999996</v>
      </c>
      <c r="NP11">
        <v>41858.230000000003</v>
      </c>
      <c r="NQ11">
        <v>3847.5740000000001</v>
      </c>
      <c r="NR11">
        <v>8122.8140000000003</v>
      </c>
      <c r="NS11">
        <v>5219.8469999999998</v>
      </c>
      <c r="NT11">
        <v>5981.2610000000004</v>
      </c>
    </row>
    <row r="12" spans="1:384">
      <c r="A12" s="2" t="s">
        <v>42</v>
      </c>
      <c r="B12">
        <v>276.87200000000001</v>
      </c>
      <c r="C12">
        <v>96.881</v>
      </c>
      <c r="D12">
        <v>14.9</v>
      </c>
      <c r="E12" t="s">
        <v>201</v>
      </c>
      <c r="F12" s="2">
        <v>-30</v>
      </c>
      <c r="G12" s="2"/>
      <c r="H12" s="2"/>
      <c r="I12" s="2"/>
      <c r="J12" s="2"/>
      <c r="K12" s="2"/>
      <c r="L12" s="2"/>
      <c r="P12">
        <v>2</v>
      </c>
      <c r="Q12" t="s">
        <v>42</v>
      </c>
      <c r="R12">
        <v>14.978</v>
      </c>
      <c r="S12">
        <v>47259.832000000002</v>
      </c>
      <c r="T12">
        <v>51370.815999999999</v>
      </c>
      <c r="U12">
        <v>48008.962</v>
      </c>
      <c r="V12">
        <v>18521.794999999998</v>
      </c>
      <c r="W12">
        <v>19875.223000000002</v>
      </c>
      <c r="X12">
        <v>19574.580999999998</v>
      </c>
      <c r="Y12">
        <v>20599.440999999999</v>
      </c>
      <c r="Z12">
        <v>17887.383999999998</v>
      </c>
      <c r="AA12">
        <v>21151.046999999999</v>
      </c>
      <c r="AB12">
        <v>17100.955000000002</v>
      </c>
      <c r="AC12">
        <v>21512.275000000001</v>
      </c>
      <c r="AD12">
        <v>13629.752</v>
      </c>
      <c r="AE12">
        <v>20863.694</v>
      </c>
      <c r="AF12">
        <v>19703.333999999999</v>
      </c>
      <c r="AG12">
        <v>20503.266</v>
      </c>
      <c r="AH12">
        <v>15525.996999999999</v>
      </c>
      <c r="AI12">
        <v>17194.72</v>
      </c>
      <c r="AJ12">
        <v>19204.666000000001</v>
      </c>
      <c r="AK12">
        <v>55875.173999999999</v>
      </c>
      <c r="AL12">
        <v>17536.743999999999</v>
      </c>
      <c r="AM12">
        <v>92083.528000000006</v>
      </c>
      <c r="AN12">
        <v>13169.558000000001</v>
      </c>
      <c r="AO12">
        <v>32773.523000000001</v>
      </c>
      <c r="AP12">
        <v>21748.441999999999</v>
      </c>
      <c r="AQ12">
        <v>21136.214</v>
      </c>
      <c r="AR12">
        <v>17034.173999999999</v>
      </c>
      <c r="AS12">
        <v>92464.487999999998</v>
      </c>
      <c r="AT12">
        <v>15911.987999999999</v>
      </c>
      <c r="AU12">
        <v>20143.128000000001</v>
      </c>
      <c r="AV12">
        <v>42318.584000000003</v>
      </c>
      <c r="AW12">
        <v>115343.99800000001</v>
      </c>
      <c r="AX12">
        <v>17206.523000000001</v>
      </c>
      <c r="AY12">
        <v>17155.760999999999</v>
      </c>
      <c r="AZ12">
        <v>15361.465</v>
      </c>
      <c r="BA12">
        <v>12738.9</v>
      </c>
      <c r="BB12">
        <v>12983.549000000001</v>
      </c>
      <c r="BC12">
        <v>18660.142</v>
      </c>
      <c r="BD12">
        <v>24969.303</v>
      </c>
      <c r="BE12">
        <v>17911.628000000001</v>
      </c>
      <c r="BF12">
        <v>50697.14</v>
      </c>
      <c r="BG12">
        <v>27856.019</v>
      </c>
      <c r="BH12">
        <v>18228.718000000001</v>
      </c>
      <c r="BI12">
        <v>12735.072</v>
      </c>
      <c r="BJ12">
        <v>19858.081999999999</v>
      </c>
      <c r="BK12">
        <v>15826.217000000001</v>
      </c>
      <c r="BL12">
        <v>15487.859</v>
      </c>
      <c r="BM12">
        <v>13155.114</v>
      </c>
      <c r="BN12">
        <v>17220.686000000002</v>
      </c>
      <c r="BO12">
        <v>17770.849999999999</v>
      </c>
      <c r="BP12">
        <v>15448.548000000001</v>
      </c>
      <c r="BQ12">
        <v>18853.487000000001</v>
      </c>
      <c r="BR12">
        <v>17781.053</v>
      </c>
      <c r="BS12">
        <v>18015.919000000002</v>
      </c>
      <c r="BT12">
        <v>17134.531999999999</v>
      </c>
      <c r="BU12">
        <v>71842.847999999998</v>
      </c>
      <c r="BV12">
        <v>19754.442999999999</v>
      </c>
      <c r="BW12">
        <v>13983.138000000001</v>
      </c>
      <c r="BX12">
        <v>17549.236000000001</v>
      </c>
      <c r="BY12">
        <v>26295.935000000001</v>
      </c>
      <c r="BZ12">
        <v>19272.008000000002</v>
      </c>
      <c r="CA12">
        <v>17312.304</v>
      </c>
      <c r="CB12">
        <v>20459</v>
      </c>
      <c r="CC12">
        <v>16428.795999999998</v>
      </c>
      <c r="CD12">
        <v>19171.093000000001</v>
      </c>
      <c r="CE12">
        <v>17510.392</v>
      </c>
      <c r="CF12">
        <v>23197.848999999998</v>
      </c>
      <c r="CG12">
        <v>81444.907000000007</v>
      </c>
      <c r="CH12">
        <v>30106.932000000001</v>
      </c>
      <c r="CI12">
        <v>15959.84</v>
      </c>
      <c r="CJ12">
        <v>20007.327000000001</v>
      </c>
      <c r="CK12">
        <v>15502.111999999999</v>
      </c>
      <c r="CL12">
        <v>15819.384</v>
      </c>
      <c r="CM12">
        <v>16665.368999999999</v>
      </c>
      <c r="CN12">
        <v>16519.409</v>
      </c>
      <c r="CO12">
        <v>23369.694</v>
      </c>
      <c r="CP12">
        <v>28218.813999999998</v>
      </c>
      <c r="CQ12">
        <v>12981.84</v>
      </c>
      <c r="CR12">
        <v>18092.476999999999</v>
      </c>
      <c r="CS12">
        <v>12432.311</v>
      </c>
      <c r="CT12">
        <v>17199.382000000001</v>
      </c>
      <c r="CU12">
        <v>20533.451000000001</v>
      </c>
      <c r="CV12">
        <v>23947.673999999999</v>
      </c>
      <c r="CW12">
        <v>11037.445</v>
      </c>
      <c r="CX12">
        <v>13254.241</v>
      </c>
      <c r="CY12">
        <v>18757.778999999999</v>
      </c>
      <c r="CZ12">
        <v>67494.625</v>
      </c>
      <c r="DA12">
        <v>22997.591</v>
      </c>
      <c r="DB12">
        <v>32524.542000000001</v>
      </c>
      <c r="DC12">
        <v>17580.618999999999</v>
      </c>
      <c r="DD12">
        <v>82170.733999999997</v>
      </c>
      <c r="DE12">
        <v>12418.013000000001</v>
      </c>
      <c r="DF12">
        <v>18398.898000000001</v>
      </c>
      <c r="DG12">
        <v>24331.414000000001</v>
      </c>
      <c r="DH12">
        <v>17394.256000000001</v>
      </c>
      <c r="DI12">
        <v>20822.133000000002</v>
      </c>
      <c r="DJ12">
        <v>33127.614000000001</v>
      </c>
      <c r="DK12">
        <v>17386.111000000001</v>
      </c>
      <c r="DL12">
        <v>17414.371999999999</v>
      </c>
      <c r="DM12">
        <v>15537.857</v>
      </c>
      <c r="DN12">
        <v>13892.311</v>
      </c>
      <c r="DO12">
        <v>13352.679</v>
      </c>
      <c r="DP12">
        <v>14266.441999999999</v>
      </c>
      <c r="DQ12">
        <v>15425.319</v>
      </c>
      <c r="DR12">
        <v>11833.465</v>
      </c>
      <c r="DS12">
        <v>14494.063</v>
      </c>
      <c r="DT12">
        <v>20954.922999999999</v>
      </c>
      <c r="DU12">
        <v>12276.513999999999</v>
      </c>
      <c r="DV12">
        <v>60554.6</v>
      </c>
      <c r="DW12">
        <v>60924.743000000002</v>
      </c>
      <c r="DX12">
        <v>22493.207999999999</v>
      </c>
      <c r="DY12">
        <v>14921.701999999999</v>
      </c>
      <c r="DZ12">
        <v>18274.053</v>
      </c>
      <c r="EA12">
        <v>97146.851999999999</v>
      </c>
      <c r="EB12">
        <v>16650.195</v>
      </c>
      <c r="EC12">
        <v>10346.494000000001</v>
      </c>
      <c r="ED12">
        <v>22019.29</v>
      </c>
      <c r="EE12">
        <v>17684.112000000001</v>
      </c>
      <c r="EF12">
        <v>16484.052</v>
      </c>
      <c r="EG12">
        <v>10894.669</v>
      </c>
      <c r="EH12">
        <v>19923.976999999999</v>
      </c>
      <c r="EI12">
        <v>45137.233</v>
      </c>
      <c r="EJ12">
        <v>17797.725999999999</v>
      </c>
      <c r="EK12">
        <v>38026.372000000003</v>
      </c>
      <c r="EL12">
        <v>18982.933000000001</v>
      </c>
      <c r="EM12">
        <v>14581.87</v>
      </c>
      <c r="EN12">
        <v>33965.663</v>
      </c>
      <c r="EO12">
        <v>16273.591</v>
      </c>
      <c r="EP12">
        <v>15396.578</v>
      </c>
      <c r="EQ12">
        <v>14310.63</v>
      </c>
      <c r="ER12">
        <v>90710.14</v>
      </c>
      <c r="ES12">
        <v>13045.699000000001</v>
      </c>
      <c r="ET12">
        <v>16642.438999999998</v>
      </c>
      <c r="EU12">
        <v>17872.330999999998</v>
      </c>
      <c r="EV12">
        <v>19165.089</v>
      </c>
      <c r="EW12">
        <v>64143.213000000003</v>
      </c>
      <c r="EX12">
        <v>16068.849</v>
      </c>
      <c r="EY12">
        <v>15924.093000000001</v>
      </c>
      <c r="EZ12">
        <v>15786.781999999999</v>
      </c>
      <c r="FA12">
        <v>24783.919000000002</v>
      </c>
      <c r="FB12">
        <v>13342.337</v>
      </c>
      <c r="FC12">
        <v>69852.429000000004</v>
      </c>
      <c r="FD12">
        <v>15313.825000000001</v>
      </c>
      <c r="FE12">
        <v>8748.3580000000002</v>
      </c>
      <c r="FF12">
        <v>25731.767</v>
      </c>
      <c r="FG12">
        <v>17757.603999999999</v>
      </c>
      <c r="FH12">
        <v>115253.587</v>
      </c>
      <c r="FI12">
        <v>19294.109</v>
      </c>
      <c r="FJ12">
        <v>17549.109</v>
      </c>
      <c r="FK12">
        <v>13810.509</v>
      </c>
      <c r="FL12">
        <v>16819.868999999999</v>
      </c>
      <c r="FM12">
        <v>19566.821</v>
      </c>
      <c r="FN12">
        <v>15928.39</v>
      </c>
      <c r="FO12">
        <v>17744.011999999999</v>
      </c>
      <c r="FP12">
        <v>13241.977000000001</v>
      </c>
      <c r="FQ12">
        <v>14449.352000000001</v>
      </c>
      <c r="FR12">
        <v>19280.256000000001</v>
      </c>
      <c r="FS12">
        <v>17939.514999999999</v>
      </c>
      <c r="FT12">
        <v>12101.894</v>
      </c>
      <c r="FU12">
        <v>27012.392</v>
      </c>
      <c r="FV12">
        <v>12705.701999999999</v>
      </c>
      <c r="FW12">
        <v>19152.592000000001</v>
      </c>
      <c r="FX12">
        <v>62603.26</v>
      </c>
      <c r="FY12">
        <v>13607.356</v>
      </c>
      <c r="FZ12">
        <v>16370.954</v>
      </c>
      <c r="GA12">
        <v>10576.101000000001</v>
      </c>
      <c r="GB12">
        <v>15982.828</v>
      </c>
      <c r="GC12">
        <v>18050.955000000002</v>
      </c>
      <c r="GD12">
        <v>17665.557000000001</v>
      </c>
      <c r="GE12">
        <v>18647.39</v>
      </c>
      <c r="GF12">
        <v>93250.851999999999</v>
      </c>
      <c r="GG12">
        <v>18807.927</v>
      </c>
      <c r="GH12">
        <v>13462.605</v>
      </c>
      <c r="GI12">
        <v>17119.123</v>
      </c>
      <c r="GJ12">
        <v>14307.966</v>
      </c>
      <c r="GK12">
        <v>16041.085999999999</v>
      </c>
      <c r="GL12">
        <v>17776.128000000001</v>
      </c>
      <c r="GM12">
        <v>13577.879000000001</v>
      </c>
      <c r="GN12">
        <v>98897.785999999993</v>
      </c>
      <c r="GO12">
        <v>57117.535000000003</v>
      </c>
      <c r="GP12">
        <v>11503.675999999999</v>
      </c>
      <c r="GQ12">
        <v>13803.477000000001</v>
      </c>
      <c r="GR12">
        <v>22557.341</v>
      </c>
      <c r="GS12">
        <v>16012.66</v>
      </c>
      <c r="GT12">
        <v>13749.272000000001</v>
      </c>
      <c r="GU12">
        <v>61960.561999999998</v>
      </c>
      <c r="GV12">
        <v>16795.323</v>
      </c>
      <c r="GW12">
        <v>17507.687999999998</v>
      </c>
      <c r="GX12">
        <v>19156.296999999999</v>
      </c>
      <c r="GY12">
        <v>16537.297999999999</v>
      </c>
      <c r="GZ12">
        <v>16874.280999999999</v>
      </c>
      <c r="HA12">
        <v>38063.964</v>
      </c>
      <c r="HB12">
        <v>17353.522000000001</v>
      </c>
      <c r="HC12">
        <v>16137.008</v>
      </c>
      <c r="HD12">
        <v>17120.616000000002</v>
      </c>
      <c r="HE12">
        <v>18223.183000000001</v>
      </c>
      <c r="HF12">
        <v>14076.819</v>
      </c>
      <c r="HG12">
        <v>76064.375</v>
      </c>
      <c r="HH12">
        <v>8208.8310000000001</v>
      </c>
      <c r="HI12">
        <v>17367.056</v>
      </c>
      <c r="HJ12">
        <v>10644.396000000001</v>
      </c>
      <c r="HK12">
        <v>15063.105</v>
      </c>
      <c r="HL12">
        <v>16505.947</v>
      </c>
      <c r="HM12">
        <v>7605.3270000000002</v>
      </c>
      <c r="HN12">
        <v>17327.37</v>
      </c>
      <c r="HO12">
        <v>18117.875</v>
      </c>
      <c r="HP12">
        <v>16086.905000000001</v>
      </c>
      <c r="HQ12">
        <v>19528.506000000001</v>
      </c>
      <c r="HR12">
        <v>104573.692</v>
      </c>
      <c r="HS12">
        <v>6065.7179999999998</v>
      </c>
      <c r="HT12">
        <v>10007.279</v>
      </c>
      <c r="HU12">
        <v>3912.5940000000001</v>
      </c>
      <c r="HV12">
        <v>18301.433000000001</v>
      </c>
      <c r="HW12">
        <v>20571.712</v>
      </c>
      <c r="HX12">
        <v>19618.175999999999</v>
      </c>
      <c r="HY12">
        <v>13565.873</v>
      </c>
      <c r="HZ12">
        <v>9171.6209999999992</v>
      </c>
      <c r="IA12">
        <v>8732.3909999999996</v>
      </c>
      <c r="IB12">
        <v>15727.956</v>
      </c>
      <c r="IC12">
        <v>25288.210999999999</v>
      </c>
      <c r="ID12">
        <v>17358.194</v>
      </c>
      <c r="IE12">
        <v>9267.7919999999995</v>
      </c>
      <c r="IF12">
        <v>22499.996999999999</v>
      </c>
      <c r="IG12">
        <v>45188.557000000001</v>
      </c>
      <c r="IH12">
        <v>19307.227999999999</v>
      </c>
      <c r="II12">
        <v>24083.935000000001</v>
      </c>
      <c r="IJ12">
        <v>27401.161</v>
      </c>
      <c r="IK12">
        <v>53306.069000000003</v>
      </c>
      <c r="IL12">
        <v>11922.812</v>
      </c>
      <c r="IM12">
        <v>18363.353999999999</v>
      </c>
      <c r="IN12">
        <v>6620.768</v>
      </c>
      <c r="IO12">
        <v>62634.826999999997</v>
      </c>
      <c r="IP12">
        <v>31785.817999999999</v>
      </c>
      <c r="IQ12">
        <v>5505.9139999999998</v>
      </c>
      <c r="IR12">
        <v>18097.365000000002</v>
      </c>
      <c r="IS12">
        <v>7615.143</v>
      </c>
      <c r="IT12">
        <v>8973.6170000000002</v>
      </c>
      <c r="IU12">
        <v>12093.877</v>
      </c>
      <c r="IV12">
        <v>14427.843000000001</v>
      </c>
      <c r="IW12">
        <v>16848.534</v>
      </c>
      <c r="IX12">
        <v>43886.252</v>
      </c>
      <c r="IY12">
        <v>17080.43</v>
      </c>
      <c r="IZ12">
        <v>17813.072</v>
      </c>
      <c r="JA12">
        <v>12824.614</v>
      </c>
      <c r="JB12">
        <v>18401.444</v>
      </c>
      <c r="JC12">
        <v>18756.955999999998</v>
      </c>
      <c r="JD12">
        <v>16024.937</v>
      </c>
      <c r="JE12">
        <v>13354.611999999999</v>
      </c>
      <c r="JF12">
        <v>5596.9250000000002</v>
      </c>
      <c r="JG12">
        <v>14036.71</v>
      </c>
      <c r="JH12">
        <v>14200.574000000001</v>
      </c>
      <c r="JI12">
        <v>19039.441999999999</v>
      </c>
      <c r="JJ12">
        <v>13626.296</v>
      </c>
      <c r="JK12">
        <v>13336.266</v>
      </c>
      <c r="JL12">
        <v>26748.861000000001</v>
      </c>
      <c r="JM12">
        <v>13011.011</v>
      </c>
      <c r="JN12">
        <v>20426.044999999998</v>
      </c>
      <c r="JO12">
        <v>14145.83</v>
      </c>
      <c r="JP12">
        <v>12776.225</v>
      </c>
      <c r="JQ12">
        <v>28793.695</v>
      </c>
      <c r="JR12">
        <v>32871.991000000002</v>
      </c>
      <c r="JS12">
        <v>25942.319</v>
      </c>
      <c r="JT12">
        <v>23202.875</v>
      </c>
      <c r="JU12">
        <v>19276.679</v>
      </c>
      <c r="JV12">
        <v>17941.795999999998</v>
      </c>
      <c r="JW12">
        <v>14747.251</v>
      </c>
      <c r="JX12">
        <v>23780.704000000002</v>
      </c>
      <c r="JY12">
        <v>15206.424000000001</v>
      </c>
      <c r="JZ12">
        <v>13890.121999999999</v>
      </c>
      <c r="KA12">
        <v>14730.97</v>
      </c>
      <c r="KB12">
        <v>17842.487000000001</v>
      </c>
      <c r="KC12">
        <v>11675.621999999999</v>
      </c>
      <c r="KD12">
        <v>13313.861999999999</v>
      </c>
      <c r="KE12">
        <v>9027.7960000000003</v>
      </c>
      <c r="KF12">
        <v>13422.724</v>
      </c>
      <c r="KG12">
        <v>11249.375</v>
      </c>
      <c r="KH12">
        <v>15320.566999999999</v>
      </c>
      <c r="KI12">
        <v>10702.025</v>
      </c>
      <c r="KJ12">
        <v>13307.927</v>
      </c>
      <c r="KK12">
        <v>12042.993</v>
      </c>
      <c r="KL12">
        <v>11510.017</v>
      </c>
      <c r="KM12">
        <v>13594.511</v>
      </c>
      <c r="KN12">
        <v>10720.14</v>
      </c>
      <c r="KO12">
        <v>12959.81</v>
      </c>
      <c r="KP12">
        <v>20301.957999999999</v>
      </c>
      <c r="KQ12">
        <v>10895.465</v>
      </c>
      <c r="KR12">
        <v>10472.031999999999</v>
      </c>
      <c r="KS12">
        <v>16942.043000000001</v>
      </c>
      <c r="KT12">
        <v>11970.536</v>
      </c>
      <c r="KU12">
        <v>15988.361000000001</v>
      </c>
      <c r="KV12">
        <v>15125.578</v>
      </c>
      <c r="KW12">
        <v>12150.343000000001</v>
      </c>
      <c r="KX12">
        <v>12905.118</v>
      </c>
      <c r="KY12">
        <v>11468.379000000001</v>
      </c>
      <c r="KZ12">
        <v>9179.76</v>
      </c>
      <c r="LA12">
        <v>12530.079</v>
      </c>
      <c r="LB12">
        <v>9837.4509999999991</v>
      </c>
      <c r="LC12">
        <v>12044.807000000001</v>
      </c>
      <c r="LD12">
        <v>8751.1540000000005</v>
      </c>
      <c r="LE12">
        <v>12059.804</v>
      </c>
      <c r="LF12">
        <v>9010.4770000000008</v>
      </c>
      <c r="LG12">
        <v>9975.7919999999995</v>
      </c>
      <c r="LH12">
        <v>23213.303</v>
      </c>
      <c r="LI12">
        <v>9278.0619999999999</v>
      </c>
      <c r="LJ12">
        <v>17482.625</v>
      </c>
      <c r="LK12">
        <v>59155.684999999998</v>
      </c>
      <c r="LL12">
        <v>22772.813999999998</v>
      </c>
      <c r="LM12">
        <v>22114.035</v>
      </c>
      <c r="LN12">
        <v>19407.056</v>
      </c>
      <c r="LO12">
        <v>21797.165000000001</v>
      </c>
      <c r="LP12">
        <v>13024.205</v>
      </c>
      <c r="LQ12">
        <v>4778.4560000000001</v>
      </c>
      <c r="LR12">
        <v>12927.41</v>
      </c>
      <c r="LS12">
        <v>14216.227000000001</v>
      </c>
      <c r="LT12">
        <v>12808.29</v>
      </c>
      <c r="LU12">
        <v>11414.825000000001</v>
      </c>
      <c r="LV12">
        <v>14003.406000000001</v>
      </c>
      <c r="LW12">
        <v>7999.3320000000003</v>
      </c>
      <c r="LX12">
        <v>10101.733</v>
      </c>
      <c r="LY12">
        <v>10682.234</v>
      </c>
      <c r="LZ12">
        <v>14427.831</v>
      </c>
      <c r="MA12">
        <v>13170.196</v>
      </c>
      <c r="MB12">
        <v>20339.605</v>
      </c>
      <c r="MC12">
        <v>10758.546</v>
      </c>
      <c r="MD12">
        <v>12891.19</v>
      </c>
      <c r="ME12">
        <v>33070.324000000001</v>
      </c>
      <c r="MF12">
        <v>22482.36</v>
      </c>
      <c r="MG12">
        <v>22358.332999999999</v>
      </c>
      <c r="MH12">
        <v>13588.656999999999</v>
      </c>
      <c r="MI12">
        <v>20290.309000000001</v>
      </c>
      <c r="MJ12">
        <v>21383.444</v>
      </c>
      <c r="MK12">
        <v>32364.467000000001</v>
      </c>
      <c r="ML12">
        <v>16785.985000000001</v>
      </c>
      <c r="MM12">
        <v>12362.654</v>
      </c>
      <c r="MN12">
        <v>12681.334000000001</v>
      </c>
      <c r="MO12">
        <v>12133.727999999999</v>
      </c>
      <c r="MP12">
        <v>17905</v>
      </c>
      <c r="MQ12">
        <v>18557.402999999998</v>
      </c>
      <c r="MR12">
        <v>11179.144</v>
      </c>
      <c r="MS12">
        <v>15100.438</v>
      </c>
      <c r="MT12">
        <v>11150.383</v>
      </c>
      <c r="MU12">
        <v>12312.669</v>
      </c>
      <c r="MV12">
        <v>16426.296999999999</v>
      </c>
      <c r="MW12">
        <v>23199.887999999999</v>
      </c>
      <c r="MX12">
        <v>13369.762000000001</v>
      </c>
      <c r="MY12">
        <v>10472.718000000001</v>
      </c>
      <c r="MZ12">
        <v>18115.725999999999</v>
      </c>
      <c r="NA12">
        <v>35253.660000000003</v>
      </c>
      <c r="NB12">
        <v>22562.505000000001</v>
      </c>
      <c r="NC12">
        <v>18662.534</v>
      </c>
      <c r="ND12">
        <v>30863.307000000001</v>
      </c>
      <c r="NE12">
        <v>18514.601999999999</v>
      </c>
      <c r="NF12">
        <v>11043.89</v>
      </c>
      <c r="NG12">
        <v>14028.031000000001</v>
      </c>
      <c r="NH12">
        <v>14386.687</v>
      </c>
      <c r="NI12">
        <v>13333.084000000001</v>
      </c>
      <c r="NJ12">
        <v>31553.09</v>
      </c>
      <c r="NK12">
        <v>12641.751</v>
      </c>
      <c r="NL12">
        <v>14769.286</v>
      </c>
      <c r="NM12">
        <v>17636.508000000002</v>
      </c>
      <c r="NN12">
        <v>28037.237000000001</v>
      </c>
      <c r="NO12">
        <v>14051.615</v>
      </c>
      <c r="NP12">
        <v>24544.133999999998</v>
      </c>
      <c r="NQ12">
        <v>12317.976000000001</v>
      </c>
      <c r="NR12">
        <v>20276.688999999998</v>
      </c>
      <c r="NS12">
        <v>12258.669</v>
      </c>
      <c r="NT12">
        <v>17715.502</v>
      </c>
    </row>
    <row r="13" spans="1:384">
      <c r="A13" s="2" t="s">
        <v>42</v>
      </c>
      <c r="B13">
        <v>277.87200000000001</v>
      </c>
      <c r="C13">
        <v>96.881</v>
      </c>
      <c r="D13">
        <v>14.9</v>
      </c>
      <c r="E13" t="s">
        <v>202</v>
      </c>
      <c r="F13" s="2">
        <v>-30</v>
      </c>
      <c r="G13" s="2"/>
      <c r="H13" s="2"/>
      <c r="I13" s="2"/>
      <c r="J13" s="2"/>
      <c r="K13" s="2"/>
      <c r="L13" s="2"/>
      <c r="P13">
        <v>3</v>
      </c>
      <c r="Q13" t="s">
        <v>42</v>
      </c>
      <c r="R13">
        <v>14.978</v>
      </c>
      <c r="S13">
        <v>3613.6660000000002</v>
      </c>
      <c r="T13">
        <v>4939.4129999999996</v>
      </c>
      <c r="U13">
        <v>5628.3379999999997</v>
      </c>
      <c r="V13">
        <v>7116.5379999999996</v>
      </c>
      <c r="W13">
        <v>5449.8119999999999</v>
      </c>
      <c r="X13">
        <v>6356.8360000000002</v>
      </c>
      <c r="Y13">
        <v>5214.4350000000004</v>
      </c>
      <c r="Z13">
        <v>5737.4679999999998</v>
      </c>
      <c r="AA13">
        <v>5816.7349999999997</v>
      </c>
      <c r="AB13">
        <v>4747.3599999999997</v>
      </c>
      <c r="AC13">
        <v>6822.1480000000001</v>
      </c>
      <c r="AD13">
        <v>5417.6090000000004</v>
      </c>
      <c r="AE13">
        <v>4487.3549999999996</v>
      </c>
      <c r="AF13">
        <v>4964.75</v>
      </c>
      <c r="AG13">
        <v>8704.6540000000005</v>
      </c>
      <c r="AH13">
        <v>5386.4040000000005</v>
      </c>
      <c r="AI13">
        <v>5307.5280000000002</v>
      </c>
      <c r="AJ13">
        <v>4918.0039999999999</v>
      </c>
      <c r="AK13">
        <v>13579.664000000001</v>
      </c>
      <c r="AL13">
        <v>4924.2470000000003</v>
      </c>
      <c r="AM13">
        <v>10485.746999999999</v>
      </c>
      <c r="AN13">
        <v>3759.4059999999999</v>
      </c>
      <c r="AO13">
        <v>9723.2630000000008</v>
      </c>
      <c r="AP13">
        <v>5081.53</v>
      </c>
      <c r="AQ13">
        <v>6051.5339999999997</v>
      </c>
      <c r="AR13">
        <v>5282.0010000000002</v>
      </c>
      <c r="AS13">
        <v>8109.7070000000003</v>
      </c>
      <c r="AT13">
        <v>5492.4570000000003</v>
      </c>
      <c r="AU13">
        <v>16725.445</v>
      </c>
      <c r="AV13">
        <v>30983.356</v>
      </c>
      <c r="AW13">
        <v>10993.941000000001</v>
      </c>
      <c r="AX13">
        <v>4604.3230000000003</v>
      </c>
      <c r="AY13">
        <v>5310.4380000000001</v>
      </c>
      <c r="AZ13">
        <v>3771.8919999999998</v>
      </c>
      <c r="BA13">
        <v>3659.3919999999998</v>
      </c>
      <c r="BB13">
        <v>4036.1190000000001</v>
      </c>
      <c r="BC13">
        <v>5304.9769999999999</v>
      </c>
      <c r="BD13">
        <v>39233.305999999997</v>
      </c>
      <c r="BE13">
        <v>6053.2120000000004</v>
      </c>
      <c r="BF13">
        <v>7049.2730000000001</v>
      </c>
      <c r="BG13">
        <v>58089.046000000002</v>
      </c>
      <c r="BH13">
        <v>6535.6369999999997</v>
      </c>
      <c r="BI13">
        <v>4940.5940000000001</v>
      </c>
      <c r="BJ13">
        <v>6157.7910000000002</v>
      </c>
      <c r="BK13">
        <v>4914.1610000000001</v>
      </c>
      <c r="BL13">
        <v>5376.933</v>
      </c>
      <c r="BM13">
        <v>4606.8090000000002</v>
      </c>
      <c r="BN13">
        <v>3143.51</v>
      </c>
      <c r="BO13">
        <v>4225.165</v>
      </c>
      <c r="BP13">
        <v>3288.52</v>
      </c>
      <c r="BQ13">
        <v>4830.6639999999998</v>
      </c>
      <c r="BR13">
        <v>5273.1369999999997</v>
      </c>
      <c r="BS13">
        <v>3834.1729999999998</v>
      </c>
      <c r="BT13">
        <v>4430.8710000000001</v>
      </c>
      <c r="BU13">
        <v>8629.57</v>
      </c>
      <c r="BV13">
        <v>5075.6319999999996</v>
      </c>
      <c r="BW13">
        <v>4061.3330000000001</v>
      </c>
      <c r="BX13">
        <v>4067.4110000000001</v>
      </c>
      <c r="BY13">
        <v>4828.84</v>
      </c>
      <c r="BZ13">
        <v>3791.2220000000002</v>
      </c>
      <c r="CA13">
        <v>4456.5780000000004</v>
      </c>
      <c r="CB13">
        <v>4374.6379999999999</v>
      </c>
      <c r="CC13">
        <v>3886.248</v>
      </c>
      <c r="CD13">
        <v>3443.45</v>
      </c>
      <c r="CE13">
        <v>3349.9279999999999</v>
      </c>
      <c r="CF13">
        <v>5513.86</v>
      </c>
      <c r="CG13">
        <v>11164.125</v>
      </c>
      <c r="CH13">
        <v>7270.4459999999999</v>
      </c>
      <c r="CI13">
        <v>3305.23</v>
      </c>
      <c r="CJ13">
        <v>4462.8050000000003</v>
      </c>
      <c r="CK13">
        <v>3400.4639999999999</v>
      </c>
      <c r="CL13">
        <v>4277.3770000000004</v>
      </c>
      <c r="CM13">
        <v>3528.114</v>
      </c>
      <c r="CN13">
        <v>4654.098</v>
      </c>
      <c r="CO13">
        <v>4604.1480000000001</v>
      </c>
      <c r="CP13">
        <v>20073.266</v>
      </c>
      <c r="CQ13">
        <v>4729.4449999999997</v>
      </c>
      <c r="CR13">
        <v>3098.4830000000002</v>
      </c>
      <c r="CS13">
        <v>3840.337</v>
      </c>
      <c r="CT13">
        <v>3824.2249999999999</v>
      </c>
      <c r="CU13">
        <v>3883.1469999999999</v>
      </c>
      <c r="CV13">
        <v>4867.5789999999997</v>
      </c>
      <c r="CW13">
        <v>3319.3180000000002</v>
      </c>
      <c r="CX13">
        <v>2744.7890000000002</v>
      </c>
      <c r="CY13">
        <v>4636.1009999999997</v>
      </c>
      <c r="CZ13">
        <v>127070.17</v>
      </c>
      <c r="DA13">
        <v>7449.6639999999998</v>
      </c>
      <c r="DB13">
        <v>8689.3680000000004</v>
      </c>
      <c r="DC13">
        <v>4892.1499999999996</v>
      </c>
      <c r="DD13">
        <v>9258.8680000000004</v>
      </c>
      <c r="DE13">
        <v>3368.4560000000001</v>
      </c>
      <c r="DF13">
        <v>5226.7340000000004</v>
      </c>
      <c r="DG13">
        <v>4072.3220000000001</v>
      </c>
      <c r="DH13">
        <v>3929.125</v>
      </c>
      <c r="DI13">
        <v>5469.93</v>
      </c>
      <c r="DJ13">
        <v>7603.86</v>
      </c>
      <c r="DK13">
        <v>5256.8609999999999</v>
      </c>
      <c r="DL13">
        <v>2858.9479999999999</v>
      </c>
      <c r="DM13">
        <v>4697.1120000000001</v>
      </c>
      <c r="DN13">
        <v>4528.1509999999998</v>
      </c>
      <c r="DO13">
        <v>4387.62</v>
      </c>
      <c r="DP13">
        <v>3821.4050000000002</v>
      </c>
      <c r="DQ13">
        <v>4521.0559999999996</v>
      </c>
      <c r="DR13">
        <v>3250.8719999999998</v>
      </c>
      <c r="DS13">
        <v>3437.444</v>
      </c>
      <c r="DT13">
        <v>4264.299</v>
      </c>
      <c r="DU13">
        <v>3100.5129999999999</v>
      </c>
      <c r="DV13">
        <v>5496.8090000000002</v>
      </c>
      <c r="DW13">
        <v>6371.2690000000002</v>
      </c>
      <c r="DX13">
        <v>7056.77</v>
      </c>
      <c r="DY13">
        <v>6030.52</v>
      </c>
      <c r="DZ13">
        <v>6515.7939999999999</v>
      </c>
      <c r="EA13">
        <v>11415.73</v>
      </c>
      <c r="EB13">
        <v>5994.2569999999996</v>
      </c>
      <c r="EC13">
        <v>4163.634</v>
      </c>
      <c r="ED13">
        <v>6553.2169999999996</v>
      </c>
      <c r="EE13">
        <v>4628.143</v>
      </c>
      <c r="EF13">
        <v>5026.384</v>
      </c>
      <c r="EG13">
        <v>3720.8580000000002</v>
      </c>
      <c r="EH13">
        <v>5190.5230000000001</v>
      </c>
      <c r="EI13">
        <v>4425.9179999999997</v>
      </c>
      <c r="EJ13">
        <v>5229.8029999999999</v>
      </c>
      <c r="EK13">
        <v>7581.7759999999998</v>
      </c>
      <c r="EL13">
        <v>5839.36</v>
      </c>
      <c r="EM13">
        <v>7968.3819999999996</v>
      </c>
      <c r="EN13">
        <v>5894.31</v>
      </c>
      <c r="EO13">
        <v>4016.9569999999999</v>
      </c>
      <c r="EP13">
        <v>4084.877</v>
      </c>
      <c r="EQ13">
        <v>3870.0259999999998</v>
      </c>
      <c r="ER13">
        <v>10755.627</v>
      </c>
      <c r="ES13">
        <v>3536.3649999999998</v>
      </c>
      <c r="ET13">
        <v>4871.5940000000001</v>
      </c>
      <c r="EU13">
        <v>5250.6639999999998</v>
      </c>
      <c r="EV13">
        <v>3948.0210000000002</v>
      </c>
      <c r="EW13">
        <v>7877.125</v>
      </c>
      <c r="EX13">
        <v>3857.6909999999998</v>
      </c>
      <c r="EY13">
        <v>4072.0219999999999</v>
      </c>
      <c r="EZ13">
        <v>3960.038</v>
      </c>
      <c r="FA13">
        <v>5705.3530000000001</v>
      </c>
      <c r="FB13">
        <v>3174.7559999999999</v>
      </c>
      <c r="FC13">
        <v>11682.022000000001</v>
      </c>
      <c r="FD13">
        <v>4577.5</v>
      </c>
      <c r="FE13">
        <v>2624.3009999999999</v>
      </c>
      <c r="FF13">
        <v>6222.9870000000001</v>
      </c>
      <c r="FG13">
        <v>6132.116</v>
      </c>
      <c r="FH13">
        <v>12820.608</v>
      </c>
      <c r="FI13">
        <v>4853.0450000000001</v>
      </c>
      <c r="FJ13">
        <v>3962.9459999999999</v>
      </c>
      <c r="FK13">
        <v>3309.8110000000001</v>
      </c>
      <c r="FL13">
        <v>4488.6350000000002</v>
      </c>
      <c r="FM13">
        <v>5462.9359999999997</v>
      </c>
      <c r="FN13">
        <v>4168.1530000000002</v>
      </c>
      <c r="FO13">
        <v>4571.7950000000001</v>
      </c>
      <c r="FP13">
        <v>3310.0050000000001</v>
      </c>
      <c r="FQ13">
        <v>4730.8029999999999</v>
      </c>
      <c r="FR13">
        <v>5940.1049999999996</v>
      </c>
      <c r="FS13">
        <v>4732.0519999999997</v>
      </c>
      <c r="FT13">
        <v>4385.6620000000003</v>
      </c>
      <c r="FU13">
        <v>14168.289000000001</v>
      </c>
      <c r="FV13">
        <v>5015.4880000000003</v>
      </c>
      <c r="FW13">
        <v>4628.4709999999995</v>
      </c>
      <c r="FX13">
        <v>7611.7209999999995</v>
      </c>
      <c r="FY13">
        <v>4783.5200000000004</v>
      </c>
      <c r="FZ13">
        <v>3571.279</v>
      </c>
      <c r="GA13">
        <v>3713.5320000000002</v>
      </c>
      <c r="GB13">
        <v>3864.5120000000002</v>
      </c>
      <c r="GC13">
        <v>4931.0829999999996</v>
      </c>
      <c r="GD13">
        <v>4957.6450000000004</v>
      </c>
      <c r="GE13">
        <v>4207.3739999999998</v>
      </c>
      <c r="GF13">
        <v>11002.275</v>
      </c>
      <c r="GG13">
        <v>4454.7640000000001</v>
      </c>
      <c r="GH13">
        <v>3688.6129999999998</v>
      </c>
      <c r="GI13">
        <v>5048.3100000000004</v>
      </c>
      <c r="GJ13">
        <v>4339.8980000000001</v>
      </c>
      <c r="GK13">
        <v>3751.0839999999998</v>
      </c>
      <c r="GL13">
        <v>4208.683</v>
      </c>
      <c r="GM13">
        <v>3692.4</v>
      </c>
      <c r="GN13">
        <v>11103.174000000001</v>
      </c>
      <c r="GO13">
        <v>5257.982</v>
      </c>
      <c r="GP13">
        <v>3257.19</v>
      </c>
      <c r="GQ13">
        <v>6230.2790000000005</v>
      </c>
      <c r="GR13">
        <v>5343.7</v>
      </c>
      <c r="GS13">
        <v>4978.5709999999999</v>
      </c>
      <c r="GT13">
        <v>5826.3710000000001</v>
      </c>
      <c r="GU13">
        <v>6730.4480000000003</v>
      </c>
      <c r="GV13">
        <v>5748.7820000000002</v>
      </c>
      <c r="GW13">
        <v>3533.442</v>
      </c>
      <c r="GX13">
        <v>4031.1289999999999</v>
      </c>
      <c r="GY13">
        <v>5249.8450000000003</v>
      </c>
      <c r="GZ13">
        <v>4908.201</v>
      </c>
      <c r="HA13">
        <v>5307.1959999999999</v>
      </c>
      <c r="HB13">
        <v>3786.8890000000001</v>
      </c>
      <c r="HC13">
        <v>4349.7709999999997</v>
      </c>
      <c r="HD13">
        <v>4113.7259999999997</v>
      </c>
      <c r="HE13">
        <v>4371.4059999999999</v>
      </c>
      <c r="HF13">
        <v>4768.3130000000001</v>
      </c>
      <c r="HG13">
        <v>9799.1530000000002</v>
      </c>
      <c r="HH13">
        <v>4168.6350000000002</v>
      </c>
      <c r="HI13">
        <v>4723.8710000000001</v>
      </c>
      <c r="HJ13">
        <v>5402.1689999999999</v>
      </c>
      <c r="HK13">
        <v>4418.6589999999997</v>
      </c>
      <c r="HL13">
        <v>5515.3310000000001</v>
      </c>
      <c r="HM13">
        <v>4551.7370000000001</v>
      </c>
      <c r="HN13">
        <v>5447.8530000000001</v>
      </c>
      <c r="HO13">
        <v>3821.8620000000001</v>
      </c>
      <c r="HP13">
        <v>5399.741</v>
      </c>
      <c r="HQ13">
        <v>4768.1009999999997</v>
      </c>
      <c r="HR13">
        <v>10337.118</v>
      </c>
      <c r="HS13">
        <v>3382.1439999999998</v>
      </c>
      <c r="HT13">
        <v>3857.4169999999999</v>
      </c>
      <c r="HU13">
        <v>2682.1289999999999</v>
      </c>
      <c r="HV13">
        <v>5591.36</v>
      </c>
      <c r="HW13">
        <v>4854.4319999999998</v>
      </c>
      <c r="HX13">
        <v>4774.3609999999999</v>
      </c>
      <c r="HY13">
        <v>4479.6670000000004</v>
      </c>
      <c r="HZ13">
        <v>3943.9119999999998</v>
      </c>
      <c r="IA13">
        <v>4387.1509999999998</v>
      </c>
      <c r="IB13">
        <v>9560.1110000000008</v>
      </c>
      <c r="IC13">
        <v>28232.61</v>
      </c>
      <c r="ID13">
        <v>5071.5959999999995</v>
      </c>
      <c r="IE13">
        <v>3634.116</v>
      </c>
      <c r="IF13">
        <v>5724.2309999999998</v>
      </c>
      <c r="IG13">
        <v>25914.177</v>
      </c>
      <c r="IH13">
        <v>8354.1170000000002</v>
      </c>
      <c r="II13">
        <v>58805.828000000001</v>
      </c>
      <c r="IJ13">
        <v>7127.6570000000002</v>
      </c>
      <c r="IK13">
        <v>9834.5319999999992</v>
      </c>
      <c r="IL13">
        <v>5123.0190000000002</v>
      </c>
      <c r="IM13">
        <v>6356.1090000000004</v>
      </c>
      <c r="IN13">
        <v>3357.75</v>
      </c>
      <c r="IO13">
        <v>7712.8959999999997</v>
      </c>
      <c r="IP13">
        <v>12400.701999999999</v>
      </c>
      <c r="IQ13">
        <v>1905.104</v>
      </c>
      <c r="IR13">
        <v>3866.6840000000002</v>
      </c>
      <c r="IS13">
        <v>1817.3610000000001</v>
      </c>
      <c r="IT13">
        <v>2303.6680000000001</v>
      </c>
      <c r="IU13">
        <v>3262.4380000000001</v>
      </c>
      <c r="IV13">
        <v>3430.3510000000001</v>
      </c>
      <c r="IW13">
        <v>4519.6899999999996</v>
      </c>
      <c r="IX13">
        <v>54116.794000000002</v>
      </c>
      <c r="IY13">
        <v>3309.7579999999998</v>
      </c>
      <c r="IZ13">
        <v>3531.2150000000001</v>
      </c>
      <c r="JA13">
        <v>3350.6579999999999</v>
      </c>
      <c r="JB13">
        <v>4618.2969999999996</v>
      </c>
      <c r="JC13">
        <v>6131.5649999999996</v>
      </c>
      <c r="JD13">
        <v>6188.4309999999996</v>
      </c>
      <c r="JE13">
        <v>4435.4740000000002</v>
      </c>
      <c r="JF13">
        <v>3394.9209999999998</v>
      </c>
      <c r="JG13">
        <v>4391.34</v>
      </c>
      <c r="JH13">
        <v>3546.8310000000001</v>
      </c>
      <c r="JI13">
        <v>8511.0450000000001</v>
      </c>
      <c r="JJ13">
        <v>3652.931</v>
      </c>
      <c r="JK13">
        <v>3356.2370000000001</v>
      </c>
      <c r="JL13">
        <v>28266.859</v>
      </c>
      <c r="JM13">
        <v>5203.2290000000003</v>
      </c>
      <c r="JN13">
        <v>4832.2370000000001</v>
      </c>
      <c r="JO13">
        <v>4664.3410000000003</v>
      </c>
      <c r="JP13">
        <v>4255.643</v>
      </c>
      <c r="JQ13">
        <v>6733.509</v>
      </c>
      <c r="JR13">
        <v>8162.2830000000004</v>
      </c>
      <c r="JS13">
        <v>7750.7929999999997</v>
      </c>
      <c r="JT13">
        <v>7915.326</v>
      </c>
      <c r="JU13">
        <v>3721.7910000000002</v>
      </c>
      <c r="JV13">
        <v>5762.5</v>
      </c>
      <c r="JW13">
        <v>5416.893</v>
      </c>
      <c r="JX13">
        <v>7172.6239999999998</v>
      </c>
      <c r="JY13">
        <v>4581.9139999999998</v>
      </c>
      <c r="JZ13">
        <v>3132.5419999999999</v>
      </c>
      <c r="KA13">
        <v>5285.3339999999998</v>
      </c>
      <c r="KB13">
        <v>4964.9610000000002</v>
      </c>
      <c r="KC13">
        <v>4612.3459999999995</v>
      </c>
      <c r="KD13">
        <v>4379.5429999999997</v>
      </c>
      <c r="KE13">
        <v>3277.174</v>
      </c>
      <c r="KF13">
        <v>4080.2930000000001</v>
      </c>
      <c r="KG13">
        <v>4035.933</v>
      </c>
      <c r="KH13">
        <v>7153.7740000000003</v>
      </c>
      <c r="KI13">
        <v>3435.3629999999998</v>
      </c>
      <c r="KJ13">
        <v>4092.0880000000002</v>
      </c>
      <c r="KK13">
        <v>4892.2380000000003</v>
      </c>
      <c r="KL13">
        <v>4100.6400000000003</v>
      </c>
      <c r="KM13">
        <v>4383.8599999999997</v>
      </c>
      <c r="KN13">
        <v>4399.0510000000004</v>
      </c>
      <c r="KO13">
        <v>3526.5729999999999</v>
      </c>
      <c r="KP13">
        <v>3597.4189999999999</v>
      </c>
      <c r="KQ13">
        <v>4135.2449999999999</v>
      </c>
      <c r="KR13">
        <v>3572.4639999999999</v>
      </c>
      <c r="KS13">
        <v>6640.8</v>
      </c>
      <c r="KT13">
        <v>4033.107</v>
      </c>
      <c r="KU13">
        <v>5141.2309999999998</v>
      </c>
      <c r="KV13">
        <v>5110.482</v>
      </c>
      <c r="KW13">
        <v>3418.5610000000001</v>
      </c>
      <c r="KX13">
        <v>3652.69</v>
      </c>
      <c r="KY13">
        <v>3595.1329999999998</v>
      </c>
      <c r="KZ13">
        <v>4164.5190000000002</v>
      </c>
      <c r="LA13">
        <v>4280.93</v>
      </c>
      <c r="LB13">
        <v>3527.0149999999999</v>
      </c>
      <c r="LC13">
        <v>4042.7060000000001</v>
      </c>
      <c r="LD13">
        <v>3845.944</v>
      </c>
      <c r="LE13">
        <v>3458.8919999999998</v>
      </c>
      <c r="LF13">
        <v>3649.6990000000001</v>
      </c>
      <c r="LG13">
        <v>2086.1640000000002</v>
      </c>
      <c r="LH13">
        <v>5048.5680000000002</v>
      </c>
      <c r="LI13">
        <v>4257.4520000000002</v>
      </c>
      <c r="LJ13">
        <v>3763.4740000000002</v>
      </c>
      <c r="LK13">
        <v>17988.987000000001</v>
      </c>
      <c r="LL13">
        <v>5786.0429999999997</v>
      </c>
      <c r="LM13">
        <v>6771.3010000000004</v>
      </c>
      <c r="LN13">
        <v>6031.1229999999996</v>
      </c>
      <c r="LO13">
        <v>8470.8420000000006</v>
      </c>
      <c r="LP13">
        <v>3613.2280000000001</v>
      </c>
      <c r="LQ13">
        <v>3185.6729999999998</v>
      </c>
      <c r="LR13">
        <v>5353.5640000000003</v>
      </c>
      <c r="LS13">
        <v>5029.5150000000003</v>
      </c>
      <c r="LT13">
        <v>5039.9560000000001</v>
      </c>
      <c r="LU13">
        <v>4539.0050000000001</v>
      </c>
      <c r="LV13">
        <v>3063.502</v>
      </c>
      <c r="LW13">
        <v>3169.8679999999999</v>
      </c>
      <c r="LX13">
        <v>3265.4009999999998</v>
      </c>
      <c r="LY13">
        <v>2976.2660000000001</v>
      </c>
      <c r="LZ13">
        <v>3054.2950000000001</v>
      </c>
      <c r="MA13">
        <v>4396.8860000000004</v>
      </c>
      <c r="MB13">
        <v>5449.3469999999998</v>
      </c>
      <c r="MC13">
        <v>3094.9769999999999</v>
      </c>
      <c r="MD13">
        <v>3594.4720000000002</v>
      </c>
      <c r="ME13">
        <v>6990.3530000000001</v>
      </c>
      <c r="MF13">
        <v>6302.2539999999999</v>
      </c>
      <c r="MG13">
        <v>5649.6850000000004</v>
      </c>
      <c r="MH13">
        <v>2874.4589999999998</v>
      </c>
      <c r="MI13">
        <v>5050.4840000000004</v>
      </c>
      <c r="MJ13">
        <v>6401.2889999999998</v>
      </c>
      <c r="MK13">
        <v>5273.8770000000004</v>
      </c>
      <c r="ML13">
        <v>3453.2190000000001</v>
      </c>
      <c r="MM13">
        <v>2362.5329999999999</v>
      </c>
      <c r="MN13">
        <v>3513.81</v>
      </c>
      <c r="MO13">
        <v>3038</v>
      </c>
      <c r="MP13">
        <v>3301.8809999999999</v>
      </c>
      <c r="MQ13">
        <v>4218.2470000000003</v>
      </c>
      <c r="MR13">
        <v>3893.6289999999999</v>
      </c>
      <c r="MS13">
        <v>4500.1450000000004</v>
      </c>
      <c r="MT13">
        <v>2903.663</v>
      </c>
      <c r="MU13">
        <v>3371.078</v>
      </c>
      <c r="MV13">
        <v>3302.3829999999998</v>
      </c>
      <c r="MW13">
        <v>3774.335</v>
      </c>
      <c r="MX13">
        <v>3132.5340000000001</v>
      </c>
      <c r="MY13">
        <v>4599.5569999999998</v>
      </c>
      <c r="MZ13">
        <v>4094.3910000000001</v>
      </c>
      <c r="NA13">
        <v>6790.6189999999997</v>
      </c>
      <c r="NB13">
        <v>5616.2910000000002</v>
      </c>
      <c r="NC13">
        <v>4314.62</v>
      </c>
      <c r="ND13">
        <v>5350.9089999999997</v>
      </c>
      <c r="NE13">
        <v>3561.2660000000001</v>
      </c>
      <c r="NF13">
        <v>3012.8159999999998</v>
      </c>
      <c r="NG13">
        <v>2924.79</v>
      </c>
      <c r="NH13">
        <v>3353.1329999999998</v>
      </c>
      <c r="NI13">
        <v>3140.203</v>
      </c>
      <c r="NJ13">
        <v>4421.7510000000002</v>
      </c>
      <c r="NK13">
        <v>3241.55</v>
      </c>
      <c r="NL13">
        <v>4738.665</v>
      </c>
      <c r="NM13">
        <v>3696.5630000000001</v>
      </c>
      <c r="NN13">
        <v>3962.6460000000002</v>
      </c>
      <c r="NO13">
        <v>3496.2080000000001</v>
      </c>
      <c r="NP13">
        <v>3886.489</v>
      </c>
      <c r="NQ13">
        <v>2502.8200000000002</v>
      </c>
      <c r="NR13">
        <v>4331.7039999999997</v>
      </c>
      <c r="NS13">
        <v>2752.0970000000002</v>
      </c>
      <c r="NT13">
        <v>5110.0919999999996</v>
      </c>
    </row>
    <row r="14" spans="1:384">
      <c r="A14" s="2" t="s">
        <v>42</v>
      </c>
      <c r="B14">
        <v>278.87200000000001</v>
      </c>
      <c r="C14">
        <v>96.881</v>
      </c>
      <c r="D14">
        <v>14.9</v>
      </c>
      <c r="E14" t="s">
        <v>203</v>
      </c>
      <c r="F14" s="2">
        <v>-30</v>
      </c>
      <c r="G14" s="2"/>
      <c r="H14" s="2"/>
      <c r="I14" s="2"/>
      <c r="J14" s="2"/>
      <c r="K14" s="2"/>
      <c r="L14" s="2"/>
      <c r="P14">
        <v>4</v>
      </c>
      <c r="Q14" t="s">
        <v>42</v>
      </c>
      <c r="R14">
        <v>14.978</v>
      </c>
      <c r="S14">
        <v>15265.001</v>
      </c>
      <c r="T14">
        <v>16418.150000000001</v>
      </c>
      <c r="U14">
        <v>14013.125</v>
      </c>
      <c r="V14">
        <v>44839.953000000001</v>
      </c>
      <c r="W14">
        <v>46026.214999999997</v>
      </c>
      <c r="X14">
        <v>59078.661</v>
      </c>
      <c r="Y14">
        <v>60865.243000000002</v>
      </c>
      <c r="Z14">
        <v>51108.152999999998</v>
      </c>
      <c r="AA14">
        <v>57192.356</v>
      </c>
      <c r="AB14">
        <v>58355.476000000002</v>
      </c>
      <c r="AC14">
        <v>71203.69</v>
      </c>
      <c r="AD14">
        <v>67477.812999999995</v>
      </c>
      <c r="AE14">
        <v>27023.34</v>
      </c>
      <c r="AF14">
        <v>46206.031000000003</v>
      </c>
      <c r="AG14">
        <v>67280.097999999998</v>
      </c>
      <c r="AH14">
        <v>29354.067999999999</v>
      </c>
      <c r="AI14">
        <v>29681.227999999999</v>
      </c>
      <c r="AJ14">
        <v>26787.448</v>
      </c>
      <c r="AK14">
        <v>26720.471000000001</v>
      </c>
      <c r="AL14">
        <v>33376.898000000001</v>
      </c>
      <c r="AM14">
        <v>34616.046000000002</v>
      </c>
      <c r="AN14">
        <v>6791.6090000000004</v>
      </c>
      <c r="AO14">
        <v>92027.259000000005</v>
      </c>
      <c r="AP14">
        <v>49218.788</v>
      </c>
      <c r="AQ14">
        <v>40461.069000000003</v>
      </c>
      <c r="AR14">
        <v>41177.144999999997</v>
      </c>
      <c r="AS14">
        <v>15731.923000000001</v>
      </c>
      <c r="AT14">
        <v>25142.269</v>
      </c>
      <c r="AU14">
        <v>31750.692999999999</v>
      </c>
      <c r="AV14">
        <v>82312.914999999994</v>
      </c>
      <c r="AW14">
        <v>41479.945</v>
      </c>
      <c r="AX14">
        <v>11213.226000000001</v>
      </c>
      <c r="AY14">
        <v>20627.232</v>
      </c>
      <c r="AZ14">
        <v>36326.603000000003</v>
      </c>
      <c r="BA14">
        <v>6212.0919999999996</v>
      </c>
      <c r="BB14">
        <v>30981.599999999999</v>
      </c>
      <c r="BC14">
        <v>18737.552</v>
      </c>
      <c r="BD14">
        <v>230559.00599999999</v>
      </c>
      <c r="BE14">
        <v>55398.188999999998</v>
      </c>
      <c r="BF14">
        <v>37168.491000000002</v>
      </c>
      <c r="BG14">
        <v>43320.385999999999</v>
      </c>
      <c r="BH14">
        <v>44331.519</v>
      </c>
      <c r="BI14">
        <v>30470.400000000001</v>
      </c>
      <c r="BJ14">
        <v>13810.356</v>
      </c>
      <c r="BK14">
        <v>41198.917000000001</v>
      </c>
      <c r="BL14">
        <v>10348.992</v>
      </c>
      <c r="BM14">
        <v>26144.223000000002</v>
      </c>
      <c r="BN14">
        <v>42106.271999999997</v>
      </c>
      <c r="BO14">
        <v>43214.95</v>
      </c>
      <c r="BP14">
        <v>11618.971</v>
      </c>
      <c r="BQ14">
        <v>47862.682000000001</v>
      </c>
      <c r="BR14">
        <v>40145.228000000003</v>
      </c>
      <c r="BS14">
        <v>16737.571</v>
      </c>
      <c r="BT14">
        <v>34051.038999999997</v>
      </c>
      <c r="BU14">
        <v>38865.184000000001</v>
      </c>
      <c r="BV14">
        <v>24875.646000000001</v>
      </c>
      <c r="BW14">
        <v>57470.135999999999</v>
      </c>
      <c r="BX14">
        <v>43434.124000000003</v>
      </c>
      <c r="BY14">
        <v>38864.463000000003</v>
      </c>
      <c r="BZ14">
        <v>47852.303999999996</v>
      </c>
      <c r="CA14">
        <v>37674.686000000002</v>
      </c>
      <c r="CB14">
        <v>27238.400000000001</v>
      </c>
      <c r="CC14">
        <v>25837.210999999999</v>
      </c>
      <c r="CD14">
        <v>34758.088000000003</v>
      </c>
      <c r="CE14">
        <v>39053.133000000002</v>
      </c>
      <c r="CF14">
        <v>44178.754000000001</v>
      </c>
      <c r="CG14">
        <v>34668.618999999999</v>
      </c>
      <c r="CH14">
        <v>60710.313999999998</v>
      </c>
      <c r="CI14">
        <v>35965.788</v>
      </c>
      <c r="CJ14">
        <v>57808.620999999999</v>
      </c>
      <c r="CK14">
        <v>33611.527999999998</v>
      </c>
      <c r="CL14">
        <v>10587.057000000001</v>
      </c>
      <c r="CM14">
        <v>50693.466</v>
      </c>
      <c r="CN14">
        <v>28478.09</v>
      </c>
      <c r="CO14">
        <v>34812.409</v>
      </c>
      <c r="CP14">
        <v>77558.104999999996</v>
      </c>
      <c r="CQ14">
        <v>43495.904000000002</v>
      </c>
      <c r="CR14">
        <v>45928.809000000001</v>
      </c>
      <c r="CS14">
        <v>19584.108</v>
      </c>
      <c r="CT14">
        <v>41578.951000000001</v>
      </c>
      <c r="CU14">
        <v>47900.612999999998</v>
      </c>
      <c r="CV14">
        <v>25411.151999999998</v>
      </c>
      <c r="CW14">
        <v>24433.646000000001</v>
      </c>
      <c r="CX14">
        <v>28838.722000000002</v>
      </c>
      <c r="CY14">
        <v>44097.603999999999</v>
      </c>
      <c r="CZ14">
        <v>132925.304</v>
      </c>
      <c r="DA14">
        <v>34311.648999999998</v>
      </c>
      <c r="DB14">
        <v>36718.19</v>
      </c>
      <c r="DC14">
        <v>45658.014999999999</v>
      </c>
      <c r="DD14">
        <v>50511.633000000002</v>
      </c>
      <c r="DE14">
        <v>10301.255999999999</v>
      </c>
      <c r="DF14">
        <v>28435.121999999999</v>
      </c>
      <c r="DG14">
        <v>25552.019</v>
      </c>
      <c r="DH14">
        <v>16706.353999999999</v>
      </c>
      <c r="DI14">
        <v>47382.207000000002</v>
      </c>
      <c r="DJ14">
        <v>58449.078999999998</v>
      </c>
      <c r="DK14">
        <v>39517.330999999998</v>
      </c>
      <c r="DL14">
        <v>22905.305</v>
      </c>
      <c r="DM14">
        <v>43805.366000000002</v>
      </c>
      <c r="DN14">
        <v>32642.558000000001</v>
      </c>
      <c r="DO14">
        <v>27329.446</v>
      </c>
      <c r="DP14">
        <v>31284.133999999998</v>
      </c>
      <c r="DQ14">
        <v>45561.468000000001</v>
      </c>
      <c r="DR14">
        <v>9626.19</v>
      </c>
      <c r="DS14">
        <v>30502.312000000002</v>
      </c>
      <c r="DT14">
        <v>18356.078000000001</v>
      </c>
      <c r="DU14">
        <v>13575.947</v>
      </c>
      <c r="DV14">
        <v>17178.588</v>
      </c>
      <c r="DW14">
        <v>40600.417000000001</v>
      </c>
      <c r="DX14">
        <v>51088.232000000004</v>
      </c>
      <c r="DY14">
        <v>24416.15</v>
      </c>
      <c r="DZ14">
        <v>20818.578000000001</v>
      </c>
      <c r="EA14">
        <v>41641.097999999998</v>
      </c>
      <c r="EB14">
        <v>44523.300999999999</v>
      </c>
      <c r="EC14">
        <v>25993.982</v>
      </c>
      <c r="ED14">
        <v>49428.000999999997</v>
      </c>
      <c r="EE14">
        <v>40734.394</v>
      </c>
      <c r="EF14">
        <v>31666.453000000001</v>
      </c>
      <c r="EG14">
        <v>23510.170999999998</v>
      </c>
      <c r="EH14">
        <v>40717.620999999999</v>
      </c>
      <c r="EI14">
        <v>13839.299000000001</v>
      </c>
      <c r="EJ14">
        <v>25356.593000000001</v>
      </c>
      <c r="EK14">
        <v>21994.715</v>
      </c>
      <c r="EL14">
        <v>32859.006999999998</v>
      </c>
      <c r="EM14">
        <v>57556.451000000001</v>
      </c>
      <c r="EN14">
        <v>18659.683000000001</v>
      </c>
      <c r="EO14">
        <v>23582.394</v>
      </c>
      <c r="EP14">
        <v>32474.746999999999</v>
      </c>
      <c r="EQ14">
        <v>26373.98</v>
      </c>
      <c r="ER14">
        <v>37677.576999999997</v>
      </c>
      <c r="ES14">
        <v>30036.595000000001</v>
      </c>
      <c r="ET14">
        <v>41363.196000000004</v>
      </c>
      <c r="EU14">
        <v>37764.11</v>
      </c>
      <c r="EV14">
        <v>35801.841999999997</v>
      </c>
      <c r="EW14">
        <v>23699.105</v>
      </c>
      <c r="EX14">
        <v>23144.776999999998</v>
      </c>
      <c r="EY14">
        <v>29761.149000000001</v>
      </c>
      <c r="EZ14">
        <v>30986.41</v>
      </c>
      <c r="FA14">
        <v>67006.009999999995</v>
      </c>
      <c r="FB14">
        <v>10116.398999999999</v>
      </c>
      <c r="FC14">
        <v>64690.504999999997</v>
      </c>
      <c r="FD14">
        <v>41700.311999999998</v>
      </c>
      <c r="FE14">
        <v>22132.411</v>
      </c>
      <c r="FF14">
        <v>39728.743000000002</v>
      </c>
      <c r="FG14">
        <v>46176.368000000002</v>
      </c>
      <c r="FH14">
        <v>43944.347999999998</v>
      </c>
      <c r="FI14">
        <v>44023.807999999997</v>
      </c>
      <c r="FJ14">
        <v>37991.123</v>
      </c>
      <c r="FK14">
        <v>17388.881000000001</v>
      </c>
      <c r="FL14">
        <v>31897.882000000001</v>
      </c>
      <c r="FM14">
        <v>36597.281000000003</v>
      </c>
      <c r="FN14">
        <v>42676.374000000003</v>
      </c>
      <c r="FO14">
        <v>37989.074000000001</v>
      </c>
      <c r="FP14">
        <v>9449.8449999999993</v>
      </c>
      <c r="FQ14">
        <v>32769.088000000003</v>
      </c>
      <c r="FR14">
        <v>47882.398000000001</v>
      </c>
      <c r="FS14">
        <v>26404.046999999999</v>
      </c>
      <c r="FT14">
        <v>42071.033000000003</v>
      </c>
      <c r="FU14">
        <v>32468.199000000001</v>
      </c>
      <c r="FV14">
        <v>11112.791999999999</v>
      </c>
      <c r="FW14">
        <v>44377.78</v>
      </c>
      <c r="FX14">
        <v>48894.896999999997</v>
      </c>
      <c r="FY14">
        <v>19647.43</v>
      </c>
      <c r="FZ14">
        <v>39144.603999999999</v>
      </c>
      <c r="GA14">
        <v>27278.120999999999</v>
      </c>
      <c r="GB14">
        <v>14513.075000000001</v>
      </c>
      <c r="GC14">
        <v>41941.785000000003</v>
      </c>
      <c r="GD14">
        <v>32996.042999999998</v>
      </c>
      <c r="GE14">
        <v>43055.207000000002</v>
      </c>
      <c r="GF14">
        <v>47959.536</v>
      </c>
      <c r="GG14">
        <v>47890.404999999999</v>
      </c>
      <c r="GH14">
        <v>13096.341</v>
      </c>
      <c r="GI14">
        <v>36186.696000000004</v>
      </c>
      <c r="GJ14">
        <v>29142.300999999999</v>
      </c>
      <c r="GK14">
        <v>23157.675999999999</v>
      </c>
      <c r="GL14">
        <v>38084.548999999999</v>
      </c>
      <c r="GM14">
        <v>27578.523000000001</v>
      </c>
      <c r="GN14">
        <v>45893.495999999999</v>
      </c>
      <c r="GO14">
        <v>20373.198</v>
      </c>
      <c r="GP14">
        <v>14291.175999999999</v>
      </c>
      <c r="GQ14">
        <v>31338.768</v>
      </c>
      <c r="GR14">
        <v>49085.584000000003</v>
      </c>
      <c r="GS14">
        <v>29178.026999999998</v>
      </c>
      <c r="GT14">
        <v>23110.319</v>
      </c>
      <c r="GU14">
        <v>25642.506000000001</v>
      </c>
      <c r="GV14">
        <v>29974.93</v>
      </c>
      <c r="GW14">
        <v>47717.650999999998</v>
      </c>
      <c r="GX14">
        <v>48356.233</v>
      </c>
      <c r="GY14">
        <v>42845.296999999999</v>
      </c>
      <c r="GZ14">
        <v>26883.532999999999</v>
      </c>
      <c r="HA14">
        <v>13405.654</v>
      </c>
      <c r="HB14">
        <v>16829.069</v>
      </c>
      <c r="HC14">
        <v>52911.042000000001</v>
      </c>
      <c r="HD14">
        <v>42041.898000000001</v>
      </c>
      <c r="HE14">
        <v>25164.821</v>
      </c>
      <c r="HF14">
        <v>26937.576000000001</v>
      </c>
      <c r="HG14">
        <v>22946.937999999998</v>
      </c>
      <c r="HH14">
        <v>20471.058000000001</v>
      </c>
      <c r="HI14">
        <v>35218.625999999997</v>
      </c>
      <c r="HJ14">
        <v>22919.714</v>
      </c>
      <c r="HK14">
        <v>24749.971000000001</v>
      </c>
      <c r="HL14">
        <v>42411.576000000001</v>
      </c>
      <c r="HM14">
        <v>12501.394</v>
      </c>
      <c r="HN14">
        <v>43578.093999999997</v>
      </c>
      <c r="HO14">
        <v>38349.423999999999</v>
      </c>
      <c r="HP14">
        <v>33456.942000000003</v>
      </c>
      <c r="HQ14">
        <v>51925.27</v>
      </c>
      <c r="HR14">
        <v>38997.919999999998</v>
      </c>
      <c r="HS14">
        <v>15003.468999999999</v>
      </c>
      <c r="HT14">
        <v>46692.688000000002</v>
      </c>
      <c r="HU14">
        <v>5256.6790000000001</v>
      </c>
      <c r="HV14">
        <v>45495.258999999998</v>
      </c>
      <c r="HW14">
        <v>29247.504000000001</v>
      </c>
      <c r="HX14">
        <v>32889.86</v>
      </c>
      <c r="HY14">
        <v>34106.959000000003</v>
      </c>
      <c r="HZ14">
        <v>16137.154</v>
      </c>
      <c r="IA14">
        <v>26428.845000000001</v>
      </c>
      <c r="IB14">
        <v>39230.142999999996</v>
      </c>
      <c r="IC14">
        <v>220889.47200000001</v>
      </c>
      <c r="ID14">
        <v>40914.688999999998</v>
      </c>
      <c r="IE14">
        <v>23129.187999999998</v>
      </c>
      <c r="IF14">
        <v>35610.103000000003</v>
      </c>
      <c r="IG14">
        <v>112046.458</v>
      </c>
      <c r="IH14">
        <v>48830.163999999997</v>
      </c>
      <c r="II14">
        <v>55920.56</v>
      </c>
      <c r="IJ14">
        <v>55711.156000000003</v>
      </c>
      <c r="IK14">
        <v>38917.209000000003</v>
      </c>
      <c r="IL14">
        <v>42583</v>
      </c>
      <c r="IM14">
        <v>33459.319000000003</v>
      </c>
      <c r="IN14">
        <v>25080.241000000002</v>
      </c>
      <c r="IO14">
        <v>45697.955000000002</v>
      </c>
      <c r="IP14">
        <v>37914.385999999999</v>
      </c>
      <c r="IQ14">
        <v>6337.6170000000002</v>
      </c>
      <c r="IR14">
        <v>28312.745999999999</v>
      </c>
      <c r="IS14">
        <v>4134.9470000000001</v>
      </c>
      <c r="IT14">
        <v>6471.8329999999996</v>
      </c>
      <c r="IU14">
        <v>13269.5</v>
      </c>
      <c r="IV14">
        <v>25752.128000000001</v>
      </c>
      <c r="IW14">
        <v>30097.157999999999</v>
      </c>
      <c r="IX14">
        <v>92884.99</v>
      </c>
      <c r="IY14">
        <v>41387.364000000001</v>
      </c>
      <c r="IZ14">
        <v>37184.078000000001</v>
      </c>
      <c r="JA14">
        <v>13583.135</v>
      </c>
      <c r="JB14">
        <v>29432.021000000001</v>
      </c>
      <c r="JC14">
        <v>52358.783000000003</v>
      </c>
      <c r="JD14">
        <v>27281.421999999999</v>
      </c>
      <c r="JE14">
        <v>33887.519999999997</v>
      </c>
      <c r="JF14">
        <v>18763.510999999999</v>
      </c>
      <c r="JG14">
        <v>26455.445</v>
      </c>
      <c r="JH14">
        <v>19231.904999999999</v>
      </c>
      <c r="JI14">
        <v>132090.10999999999</v>
      </c>
      <c r="JJ14">
        <v>17767.437999999998</v>
      </c>
      <c r="JK14">
        <v>24349.927</v>
      </c>
      <c r="JL14">
        <v>46350.247000000003</v>
      </c>
      <c r="JM14">
        <v>27577.427</v>
      </c>
      <c r="JN14">
        <v>29382.935000000001</v>
      </c>
      <c r="JO14">
        <v>23405.088</v>
      </c>
      <c r="JP14">
        <v>30673.987000000001</v>
      </c>
      <c r="JQ14">
        <v>64628.232000000004</v>
      </c>
      <c r="JR14">
        <v>74335.198000000004</v>
      </c>
      <c r="JS14">
        <v>59525.957000000002</v>
      </c>
      <c r="JT14">
        <v>48653.584000000003</v>
      </c>
      <c r="JU14">
        <v>40355.067999999999</v>
      </c>
      <c r="JV14">
        <v>34052.226000000002</v>
      </c>
      <c r="JW14">
        <v>31598.535</v>
      </c>
      <c r="JX14">
        <v>33736.256000000001</v>
      </c>
      <c r="JY14">
        <v>21597.936000000002</v>
      </c>
      <c r="JZ14">
        <v>26611.383999999998</v>
      </c>
      <c r="KA14">
        <v>28238.699000000001</v>
      </c>
      <c r="KB14">
        <v>34104.732000000004</v>
      </c>
      <c r="KC14">
        <v>26376.495999999999</v>
      </c>
      <c r="KD14">
        <v>30794.452000000001</v>
      </c>
      <c r="KE14">
        <v>20330.802</v>
      </c>
      <c r="KF14">
        <v>26115.133999999998</v>
      </c>
      <c r="KG14">
        <v>22646.486000000001</v>
      </c>
      <c r="KH14">
        <v>35582.368000000002</v>
      </c>
      <c r="KI14">
        <v>23101.695</v>
      </c>
      <c r="KJ14">
        <v>32707.648000000001</v>
      </c>
      <c r="KK14">
        <v>25696.242999999999</v>
      </c>
      <c r="KL14">
        <v>25546.077000000001</v>
      </c>
      <c r="KM14">
        <v>29202.703000000001</v>
      </c>
      <c r="KN14">
        <v>23680.34</v>
      </c>
      <c r="KO14">
        <v>19379.569</v>
      </c>
      <c r="KP14">
        <v>25182.562999999998</v>
      </c>
      <c r="KQ14">
        <v>17039.254000000001</v>
      </c>
      <c r="KR14">
        <v>24119.629000000001</v>
      </c>
      <c r="KS14">
        <v>44036.154000000002</v>
      </c>
      <c r="KT14">
        <v>24755.666000000001</v>
      </c>
      <c r="KU14">
        <v>26911.136999999999</v>
      </c>
      <c r="KV14">
        <v>26411.184000000001</v>
      </c>
      <c r="KW14">
        <v>18402.722000000002</v>
      </c>
      <c r="KX14">
        <v>24940.686000000002</v>
      </c>
      <c r="KY14">
        <v>17383.937000000002</v>
      </c>
      <c r="KZ14">
        <v>18935.649000000001</v>
      </c>
      <c r="LA14">
        <v>24799.588</v>
      </c>
      <c r="LB14">
        <v>23036.867999999999</v>
      </c>
      <c r="LC14">
        <v>24398.584999999999</v>
      </c>
      <c r="LD14">
        <v>21007.061000000002</v>
      </c>
      <c r="LE14">
        <v>19507.905999999999</v>
      </c>
      <c r="LF14">
        <v>23850.312000000002</v>
      </c>
      <c r="LG14">
        <v>15322.311</v>
      </c>
      <c r="LH14">
        <v>24289.985000000001</v>
      </c>
      <c r="LI14">
        <v>23932.512999999999</v>
      </c>
      <c r="LJ14">
        <v>27828.767</v>
      </c>
      <c r="LK14">
        <v>134798.94899999999</v>
      </c>
      <c r="LL14">
        <v>40038.559000000001</v>
      </c>
      <c r="LM14">
        <v>34817.904000000002</v>
      </c>
      <c r="LN14">
        <v>31959.401000000002</v>
      </c>
      <c r="LO14">
        <v>36375.288</v>
      </c>
      <c r="LP14">
        <v>21826.210999999999</v>
      </c>
      <c r="LQ14">
        <v>26003.884999999998</v>
      </c>
      <c r="LR14">
        <v>24077.627</v>
      </c>
      <c r="LS14">
        <v>27018.477999999999</v>
      </c>
      <c r="LT14">
        <v>25235.984</v>
      </c>
      <c r="LU14">
        <v>25211.433000000001</v>
      </c>
      <c r="LV14">
        <v>21347.056</v>
      </c>
      <c r="LW14">
        <v>12798.369000000001</v>
      </c>
      <c r="LX14">
        <v>16780.28</v>
      </c>
      <c r="LY14">
        <v>23282.94</v>
      </c>
      <c r="LZ14">
        <v>21092.734</v>
      </c>
      <c r="MA14">
        <v>23346</v>
      </c>
      <c r="MB14">
        <v>27200.588</v>
      </c>
      <c r="MC14">
        <v>20460.329000000002</v>
      </c>
      <c r="MD14">
        <v>23254.879000000001</v>
      </c>
      <c r="ME14">
        <v>57214.978000000003</v>
      </c>
      <c r="MF14">
        <v>39225.991999999998</v>
      </c>
      <c r="MG14">
        <v>30645.8</v>
      </c>
      <c r="MH14">
        <v>26063.423999999999</v>
      </c>
      <c r="MI14">
        <v>32866.146000000001</v>
      </c>
      <c r="MJ14">
        <v>46274.892</v>
      </c>
      <c r="MK14">
        <v>31725.370999999999</v>
      </c>
      <c r="ML14">
        <v>28053.546999999999</v>
      </c>
      <c r="MM14">
        <v>20261.241999999998</v>
      </c>
      <c r="MN14">
        <v>23015.493999999999</v>
      </c>
      <c r="MO14">
        <v>28117.284</v>
      </c>
      <c r="MP14">
        <v>26463.591</v>
      </c>
      <c r="MQ14">
        <v>30792.174999999999</v>
      </c>
      <c r="MR14">
        <v>24439.88</v>
      </c>
      <c r="MS14">
        <v>33683.608</v>
      </c>
      <c r="MT14">
        <v>20238.61</v>
      </c>
      <c r="MU14">
        <v>26683.923999999999</v>
      </c>
      <c r="MV14">
        <v>28737.780999999999</v>
      </c>
      <c r="MW14">
        <v>23390.929</v>
      </c>
      <c r="MX14">
        <v>30348.431</v>
      </c>
      <c r="MY14">
        <v>37064.737999999998</v>
      </c>
      <c r="MZ14">
        <v>36265.777999999998</v>
      </c>
      <c r="NA14">
        <v>33170.334000000003</v>
      </c>
      <c r="NB14">
        <v>33903.150999999998</v>
      </c>
      <c r="NC14">
        <v>30215.901000000002</v>
      </c>
      <c r="ND14">
        <v>25696.579000000002</v>
      </c>
      <c r="NE14">
        <v>22879.608</v>
      </c>
      <c r="NF14">
        <v>20532.738000000001</v>
      </c>
      <c r="NG14">
        <v>25266.288</v>
      </c>
      <c r="NH14">
        <v>25668.271000000001</v>
      </c>
      <c r="NI14">
        <v>16216.032999999999</v>
      </c>
      <c r="NJ14">
        <v>26130.796999999999</v>
      </c>
      <c r="NK14">
        <v>20368.401000000002</v>
      </c>
      <c r="NL14">
        <v>29637.132000000001</v>
      </c>
      <c r="NM14">
        <v>28400.342000000001</v>
      </c>
      <c r="NN14">
        <v>27264.877</v>
      </c>
      <c r="NO14">
        <v>22847.817999999999</v>
      </c>
      <c r="NP14">
        <v>29071.300999999999</v>
      </c>
      <c r="NQ14">
        <v>25083.169000000002</v>
      </c>
      <c r="NR14">
        <v>28404.794999999998</v>
      </c>
      <c r="NS14">
        <v>17662.905999999999</v>
      </c>
      <c r="NT14">
        <v>33767.495999999999</v>
      </c>
    </row>
    <row r="15" spans="1:384">
      <c r="A15" s="2" t="s">
        <v>42</v>
      </c>
      <c r="B15">
        <v>279.87200000000001</v>
      </c>
      <c r="C15">
        <v>96.881</v>
      </c>
      <c r="D15">
        <v>14.9</v>
      </c>
      <c r="E15" t="s">
        <v>204</v>
      </c>
      <c r="F15" s="2">
        <v>-30</v>
      </c>
      <c r="G15" s="2"/>
      <c r="H15" s="2"/>
      <c r="I15" s="2"/>
      <c r="J15" s="2"/>
      <c r="K15" s="2"/>
      <c r="L15" s="2"/>
      <c r="P15">
        <v>5</v>
      </c>
      <c r="Q15" t="s">
        <v>42</v>
      </c>
      <c r="R15">
        <v>14.978</v>
      </c>
      <c r="S15">
        <v>91839.187000000005</v>
      </c>
      <c r="T15">
        <v>91416.491999999998</v>
      </c>
      <c r="U15">
        <v>64206.000999999997</v>
      </c>
      <c r="V15">
        <v>254466.93</v>
      </c>
      <c r="W15">
        <v>237168.68599999999</v>
      </c>
      <c r="X15">
        <v>212526.44699999999</v>
      </c>
      <c r="Y15">
        <v>196944.302</v>
      </c>
      <c r="Z15">
        <v>176335.88399999999</v>
      </c>
      <c r="AA15">
        <v>179825.53700000001</v>
      </c>
      <c r="AB15">
        <v>151261.38399999999</v>
      </c>
      <c r="AC15">
        <v>154242.78200000001</v>
      </c>
      <c r="AD15">
        <v>183142.204</v>
      </c>
      <c r="AE15">
        <v>179459.22099999999</v>
      </c>
      <c r="AF15">
        <v>249920.55799999999</v>
      </c>
      <c r="AG15">
        <v>196853.24400000001</v>
      </c>
      <c r="AH15">
        <v>183008.83100000001</v>
      </c>
      <c r="AI15">
        <v>190663.01199999999</v>
      </c>
      <c r="AJ15">
        <v>374698.57</v>
      </c>
      <c r="AK15">
        <v>235300.723</v>
      </c>
      <c r="AL15">
        <v>172999.40700000001</v>
      </c>
      <c r="AM15">
        <v>252880.78099999999</v>
      </c>
      <c r="AN15">
        <v>126921.73299999999</v>
      </c>
      <c r="AO15">
        <v>124063.151</v>
      </c>
      <c r="AP15">
        <v>319099.34899999999</v>
      </c>
      <c r="AQ15">
        <v>245797.372</v>
      </c>
      <c r="AR15">
        <v>239142.48800000001</v>
      </c>
      <c r="AS15">
        <v>191586.625</v>
      </c>
      <c r="AT15">
        <v>450454.89500000002</v>
      </c>
      <c r="AU15">
        <v>161755.91899999999</v>
      </c>
      <c r="AV15">
        <v>638694.10499999998</v>
      </c>
      <c r="AW15">
        <v>245740.49799999999</v>
      </c>
      <c r="AX15">
        <v>140357.66899999999</v>
      </c>
      <c r="AY15">
        <v>559459.91899999999</v>
      </c>
      <c r="AZ15">
        <v>139528.77900000001</v>
      </c>
      <c r="BA15">
        <v>90341.86</v>
      </c>
      <c r="BB15">
        <v>178603.52299999999</v>
      </c>
      <c r="BC15">
        <v>148344.152</v>
      </c>
      <c r="BD15">
        <v>375248.76699999999</v>
      </c>
      <c r="BE15">
        <v>141468.45300000001</v>
      </c>
      <c r="BF15">
        <v>235579.85699999999</v>
      </c>
      <c r="BG15">
        <v>131663.44200000001</v>
      </c>
      <c r="BH15">
        <v>238601.76699999999</v>
      </c>
      <c r="BI15">
        <v>415333.52299999999</v>
      </c>
      <c r="BJ15">
        <v>527416.63100000005</v>
      </c>
      <c r="BK15">
        <v>209607.91899999999</v>
      </c>
      <c r="BL15">
        <v>85071.646999999997</v>
      </c>
      <c r="BM15">
        <v>425231.69799999997</v>
      </c>
      <c r="BN15">
        <v>168940.51199999999</v>
      </c>
      <c r="BO15">
        <v>148886.04699999999</v>
      </c>
      <c r="BP15">
        <v>454745.31400000001</v>
      </c>
      <c r="BQ15">
        <v>139962.802</v>
      </c>
      <c r="BR15">
        <v>150048.465</v>
      </c>
      <c r="BS15">
        <v>424971.47600000002</v>
      </c>
      <c r="BT15">
        <v>190424.47700000001</v>
      </c>
      <c r="BU15">
        <v>183488.10500000001</v>
      </c>
      <c r="BV15">
        <v>241002.48800000001</v>
      </c>
      <c r="BW15">
        <v>382389.87199999997</v>
      </c>
      <c r="BX15">
        <v>174645.18599999999</v>
      </c>
      <c r="BY15">
        <v>206721.53</v>
      </c>
      <c r="BZ15">
        <v>113070.535</v>
      </c>
      <c r="CA15">
        <v>147497.05799999999</v>
      </c>
      <c r="CB15">
        <v>379849.337</v>
      </c>
      <c r="CC15">
        <v>147620.90700000001</v>
      </c>
      <c r="CD15">
        <v>255245.23300000001</v>
      </c>
      <c r="CE15">
        <v>128946.523</v>
      </c>
      <c r="CF15">
        <v>357318.73300000001</v>
      </c>
      <c r="CG15">
        <v>234130.33199999999</v>
      </c>
      <c r="CH15">
        <v>248279.04699999999</v>
      </c>
      <c r="CI15">
        <v>201160.209</v>
      </c>
      <c r="CJ15">
        <v>166684.326</v>
      </c>
      <c r="CK15">
        <v>164082.15100000001</v>
      </c>
      <c r="CL15">
        <v>77902.770999999993</v>
      </c>
      <c r="CM15">
        <v>133116.394</v>
      </c>
      <c r="CN15">
        <v>134193.77900000001</v>
      </c>
      <c r="CO15">
        <v>175261.65700000001</v>
      </c>
      <c r="CP15">
        <v>470060.04200000002</v>
      </c>
      <c r="CQ15">
        <v>276598.96500000003</v>
      </c>
      <c r="CR15">
        <v>134220.02600000001</v>
      </c>
      <c r="CS15">
        <v>101206.95299999999</v>
      </c>
      <c r="CT15">
        <v>176651.698</v>
      </c>
      <c r="CU15">
        <v>186861.11600000001</v>
      </c>
      <c r="CV15">
        <v>245968.11600000001</v>
      </c>
      <c r="CW15">
        <v>352178.01199999999</v>
      </c>
      <c r="CX15">
        <v>140190.837</v>
      </c>
      <c r="CY15">
        <v>176650</v>
      </c>
      <c r="CZ15">
        <v>524425.72400000005</v>
      </c>
      <c r="DA15">
        <v>349994.72100000002</v>
      </c>
      <c r="DB15">
        <v>157928.965</v>
      </c>
      <c r="DC15">
        <v>131133.76699999999</v>
      </c>
      <c r="DD15">
        <v>142948.44200000001</v>
      </c>
      <c r="DE15">
        <v>72346.36</v>
      </c>
      <c r="DF15">
        <v>95306</v>
      </c>
      <c r="DG15">
        <v>297690.53499999997</v>
      </c>
      <c r="DH15">
        <v>462489.54700000002</v>
      </c>
      <c r="DI15">
        <v>166390.802</v>
      </c>
      <c r="DJ15">
        <v>282996.21000000002</v>
      </c>
      <c r="DK15">
        <v>93981.187999999995</v>
      </c>
      <c r="DL15">
        <v>196176.61600000001</v>
      </c>
      <c r="DM15">
        <v>90388.709000000003</v>
      </c>
      <c r="DN15">
        <v>147108.81400000001</v>
      </c>
      <c r="DO15">
        <v>315094.03499999997</v>
      </c>
      <c r="DP15">
        <v>135105.89499999999</v>
      </c>
      <c r="DQ15">
        <v>105910.77899999999</v>
      </c>
      <c r="DR15">
        <v>91088.892999999996</v>
      </c>
      <c r="DS15">
        <v>79995.198000000004</v>
      </c>
      <c r="DT15">
        <v>469054.60499999998</v>
      </c>
      <c r="DU15">
        <v>409947.21100000001</v>
      </c>
      <c r="DV15">
        <v>159098.05499999999</v>
      </c>
      <c r="DW15">
        <v>164682.66399999999</v>
      </c>
      <c r="DX15">
        <v>220646.255</v>
      </c>
      <c r="DY15">
        <v>104996.99099999999</v>
      </c>
      <c r="DZ15">
        <v>615954.38399999996</v>
      </c>
      <c r="EA15">
        <v>323469.163</v>
      </c>
      <c r="EB15">
        <v>189300.07699999999</v>
      </c>
      <c r="EC15">
        <v>367489.80300000001</v>
      </c>
      <c r="ED15">
        <v>102616.43700000001</v>
      </c>
      <c r="EE15">
        <v>185017.027</v>
      </c>
      <c r="EF15">
        <v>127424.33900000001</v>
      </c>
      <c r="EG15">
        <v>300554.53499999997</v>
      </c>
      <c r="EH15">
        <v>129860.61500000001</v>
      </c>
      <c r="EI15">
        <v>137578.826</v>
      </c>
      <c r="EJ15">
        <v>118364.91899999999</v>
      </c>
      <c r="EK15">
        <v>224074.51199999999</v>
      </c>
      <c r="EL15">
        <v>159354.345</v>
      </c>
      <c r="EM15">
        <v>187018.698</v>
      </c>
      <c r="EN15">
        <v>230819.372</v>
      </c>
      <c r="EO15">
        <v>132616.97700000001</v>
      </c>
      <c r="EP15">
        <v>154935.465</v>
      </c>
      <c r="EQ15">
        <v>136040.823</v>
      </c>
      <c r="ER15">
        <v>213463.223</v>
      </c>
      <c r="ES15">
        <v>103853.54700000001</v>
      </c>
      <c r="ET15">
        <v>161440.802</v>
      </c>
      <c r="EU15">
        <v>112579.121</v>
      </c>
      <c r="EV15">
        <v>134628.76500000001</v>
      </c>
      <c r="EW15">
        <v>212833.96900000001</v>
      </c>
      <c r="EX15">
        <v>153166.08100000001</v>
      </c>
      <c r="EY15">
        <v>307875.09399999998</v>
      </c>
      <c r="EZ15">
        <v>186135.53200000001</v>
      </c>
      <c r="FA15">
        <v>277577.84899999999</v>
      </c>
      <c r="FB15">
        <v>82677.415999999997</v>
      </c>
      <c r="FC15">
        <v>153895.75599999999</v>
      </c>
      <c r="FD15">
        <v>131917.07500000001</v>
      </c>
      <c r="FE15">
        <v>284125.45899999997</v>
      </c>
      <c r="FF15">
        <v>185298.95300000001</v>
      </c>
      <c r="FG15">
        <v>183832.76800000001</v>
      </c>
      <c r="FH15">
        <v>235453.73300000001</v>
      </c>
      <c r="FI15">
        <v>116458.84</v>
      </c>
      <c r="FJ15">
        <v>134474.25099999999</v>
      </c>
      <c r="FK15">
        <v>440869.58600000001</v>
      </c>
      <c r="FL15">
        <v>160442.01199999999</v>
      </c>
      <c r="FM15">
        <v>188701.15100000001</v>
      </c>
      <c r="FN15">
        <v>133956.11199999999</v>
      </c>
      <c r="FO15">
        <v>74767.551999999996</v>
      </c>
      <c r="FP15">
        <v>76543.876000000004</v>
      </c>
      <c r="FQ15">
        <v>280534.28499999997</v>
      </c>
      <c r="FR15">
        <v>118148.429</v>
      </c>
      <c r="FS15">
        <v>395606.29700000002</v>
      </c>
      <c r="FT15">
        <v>314138.81400000001</v>
      </c>
      <c r="FU15">
        <v>116164.902</v>
      </c>
      <c r="FV15">
        <v>86618.873000000007</v>
      </c>
      <c r="FW15">
        <v>258153.48300000001</v>
      </c>
      <c r="FX15">
        <v>198426.035</v>
      </c>
      <c r="FY15">
        <v>97152.755000000005</v>
      </c>
      <c r="FZ15">
        <v>102237.368</v>
      </c>
      <c r="GA15">
        <v>379796.36</v>
      </c>
      <c r="GB15">
        <v>429274.86</v>
      </c>
      <c r="GC15">
        <v>130487.894</v>
      </c>
      <c r="GD15">
        <v>113533.663</v>
      </c>
      <c r="GE15">
        <v>215567.29500000001</v>
      </c>
      <c r="GF15">
        <v>289465.45299999998</v>
      </c>
      <c r="GG15">
        <v>180012.88399999999</v>
      </c>
      <c r="GH15">
        <v>426732.826</v>
      </c>
      <c r="GI15">
        <v>153810.11600000001</v>
      </c>
      <c r="GJ15">
        <v>111183.90700000001</v>
      </c>
      <c r="GK15">
        <v>232021.95300000001</v>
      </c>
      <c r="GL15">
        <v>147091.67499999999</v>
      </c>
      <c r="GM15">
        <v>133113.76800000001</v>
      </c>
      <c r="GN15">
        <v>268040.46500000003</v>
      </c>
      <c r="GO15">
        <v>188770.04699999999</v>
      </c>
      <c r="GP15">
        <v>535902.59299999999</v>
      </c>
      <c r="GQ15">
        <v>447208.12800000003</v>
      </c>
      <c r="GR15">
        <v>94264.615999999995</v>
      </c>
      <c r="GS15">
        <v>249262.44200000001</v>
      </c>
      <c r="GT15">
        <v>192720.27900000001</v>
      </c>
      <c r="GU15">
        <v>268492</v>
      </c>
      <c r="GV15">
        <v>106906.023</v>
      </c>
      <c r="GW15">
        <v>134514.84899999999</v>
      </c>
      <c r="GX15">
        <v>113970.36</v>
      </c>
      <c r="GY15">
        <v>189655.89499999999</v>
      </c>
      <c r="GZ15">
        <v>329111.69799999997</v>
      </c>
      <c r="HA15">
        <v>147860.628</v>
      </c>
      <c r="HB15">
        <v>517793.26699999999</v>
      </c>
      <c r="HC15">
        <v>148626.981</v>
      </c>
      <c r="HD15">
        <v>160697.39499999999</v>
      </c>
      <c r="HE15">
        <v>267580.95299999998</v>
      </c>
      <c r="HF15">
        <v>107582.22100000001</v>
      </c>
      <c r="HG15">
        <v>260617.02299999999</v>
      </c>
      <c r="HH15">
        <v>501603.22100000002</v>
      </c>
      <c r="HI15">
        <v>145137.54699999999</v>
      </c>
      <c r="HJ15">
        <v>617556.45299999998</v>
      </c>
      <c r="HK15">
        <v>375473.27299999999</v>
      </c>
      <c r="HL15">
        <v>201055.90700000001</v>
      </c>
      <c r="HM15">
        <v>88821</v>
      </c>
      <c r="HN15">
        <v>107576.895</v>
      </c>
      <c r="HO15">
        <v>141476.68599999999</v>
      </c>
      <c r="HP15">
        <v>193635.34899999999</v>
      </c>
      <c r="HQ15">
        <v>109052.56</v>
      </c>
      <c r="HR15">
        <v>265313.826</v>
      </c>
      <c r="HS15">
        <v>515390.24400000001</v>
      </c>
      <c r="HT15">
        <v>277542.37199999997</v>
      </c>
      <c r="HU15">
        <v>85866.286999999997</v>
      </c>
      <c r="HV15">
        <v>244895.02299999999</v>
      </c>
      <c r="HW15">
        <v>108556.49400000001</v>
      </c>
      <c r="HX15">
        <v>185928.95300000001</v>
      </c>
      <c r="HY15">
        <v>193359.853</v>
      </c>
      <c r="HZ15">
        <v>676503.96499999997</v>
      </c>
      <c r="IA15">
        <v>559277.04700000002</v>
      </c>
      <c r="IB15">
        <v>237986.15100000001</v>
      </c>
      <c r="IC15">
        <v>309495.07500000001</v>
      </c>
      <c r="ID15">
        <v>203640.66200000001</v>
      </c>
      <c r="IE15">
        <v>386932.60499999998</v>
      </c>
      <c r="IF15">
        <v>108429.912</v>
      </c>
      <c r="IG15">
        <v>630257.86</v>
      </c>
      <c r="IH15">
        <v>283479.65100000001</v>
      </c>
      <c r="II15">
        <v>58043.614999999998</v>
      </c>
      <c r="IJ15">
        <v>208345.81</v>
      </c>
      <c r="IK15">
        <v>224186.86300000001</v>
      </c>
      <c r="IL15">
        <v>159605.965</v>
      </c>
      <c r="IM15">
        <v>178428.57</v>
      </c>
      <c r="IN15">
        <v>535220.5</v>
      </c>
      <c r="IO15">
        <v>206824.73300000001</v>
      </c>
      <c r="IP15">
        <v>141135.49</v>
      </c>
      <c r="IQ15">
        <v>59854.625999999997</v>
      </c>
      <c r="IR15">
        <v>161623.394</v>
      </c>
      <c r="IS15">
        <v>29769.614000000001</v>
      </c>
      <c r="IT15">
        <v>31356.243999999999</v>
      </c>
      <c r="IU15">
        <v>68880.361000000004</v>
      </c>
      <c r="IV15">
        <v>103338.76700000001</v>
      </c>
      <c r="IW15">
        <v>139840.15599999999</v>
      </c>
      <c r="IX15">
        <v>332425.386</v>
      </c>
      <c r="IY15">
        <v>131758.35999999999</v>
      </c>
      <c r="IZ15">
        <v>101346.361</v>
      </c>
      <c r="JA15">
        <v>285802.87599999999</v>
      </c>
      <c r="JB15">
        <v>138432.88399999999</v>
      </c>
      <c r="JC15">
        <v>140400.63699999999</v>
      </c>
      <c r="JD15">
        <v>59487.593999999997</v>
      </c>
      <c r="JE15">
        <v>103746.77099999999</v>
      </c>
      <c r="JF15">
        <v>70823.327999999994</v>
      </c>
      <c r="JG15">
        <v>53069.055</v>
      </c>
      <c r="JH15">
        <v>45475.574999999997</v>
      </c>
      <c r="JI15">
        <v>58118.095000000001</v>
      </c>
      <c r="JJ15">
        <v>47105.476000000002</v>
      </c>
      <c r="JK15">
        <v>51808.035000000003</v>
      </c>
      <c r="JL15">
        <v>150643.24900000001</v>
      </c>
      <c r="JM15">
        <v>45164.027999999998</v>
      </c>
      <c r="JN15">
        <v>60808.298999999999</v>
      </c>
      <c r="JO15">
        <v>44703.339</v>
      </c>
      <c r="JP15">
        <v>51372.152999999998</v>
      </c>
      <c r="JQ15">
        <v>142109.215</v>
      </c>
      <c r="JR15">
        <v>57959.870999999999</v>
      </c>
      <c r="JS15">
        <v>71817.733999999997</v>
      </c>
      <c r="JT15">
        <v>55902.18</v>
      </c>
      <c r="JU15">
        <v>82556.241999999998</v>
      </c>
      <c r="JV15">
        <v>49959.118000000002</v>
      </c>
      <c r="JW15">
        <v>66450.358999999997</v>
      </c>
      <c r="JX15">
        <v>49271.656000000003</v>
      </c>
      <c r="JY15">
        <v>43660.125999999997</v>
      </c>
      <c r="JZ15">
        <v>45186.163</v>
      </c>
      <c r="KA15">
        <v>64373.498</v>
      </c>
      <c r="KB15">
        <v>65774.798999999999</v>
      </c>
      <c r="KC15">
        <v>45432.108999999997</v>
      </c>
      <c r="KD15">
        <v>46898.891000000003</v>
      </c>
      <c r="KE15">
        <v>88147.267999999996</v>
      </c>
      <c r="KF15">
        <v>72730.721000000005</v>
      </c>
      <c r="KG15">
        <v>59438.767</v>
      </c>
      <c r="KH15">
        <v>57401.872000000003</v>
      </c>
      <c r="KI15">
        <v>114696.982</v>
      </c>
      <c r="KJ15">
        <v>44009.644</v>
      </c>
      <c r="KK15">
        <v>40128.599000000002</v>
      </c>
      <c r="KL15">
        <v>49414.196000000004</v>
      </c>
      <c r="KM15">
        <v>77301.524999999994</v>
      </c>
      <c r="KN15">
        <v>54033.192999999999</v>
      </c>
      <c r="KO15">
        <v>77088.062999999995</v>
      </c>
      <c r="KP15">
        <v>57515.383999999998</v>
      </c>
      <c r="KQ15">
        <v>36742.898000000001</v>
      </c>
      <c r="KR15">
        <v>72430.790999999997</v>
      </c>
      <c r="KS15">
        <v>105016.507</v>
      </c>
      <c r="KT15">
        <v>39727.544999999998</v>
      </c>
      <c r="KU15">
        <v>96622.168000000005</v>
      </c>
      <c r="KV15">
        <v>43635.972999999998</v>
      </c>
      <c r="KW15">
        <v>69405.842999999993</v>
      </c>
      <c r="KX15">
        <v>45839.781000000003</v>
      </c>
      <c r="KY15">
        <v>46467.360999999997</v>
      </c>
      <c r="KZ15">
        <v>92992.644</v>
      </c>
      <c r="LA15">
        <v>46851.578000000001</v>
      </c>
      <c r="LB15">
        <v>31895.162</v>
      </c>
      <c r="LC15">
        <v>40645.470999999998</v>
      </c>
      <c r="LD15">
        <v>84823.214000000007</v>
      </c>
      <c r="LE15">
        <v>45855.521000000001</v>
      </c>
      <c r="LF15">
        <v>32994.199999999997</v>
      </c>
      <c r="LG15">
        <v>47246.7</v>
      </c>
      <c r="LH15">
        <v>87539.354999999996</v>
      </c>
      <c r="LI15">
        <v>46307.455000000002</v>
      </c>
      <c r="LJ15">
        <v>50240.063999999998</v>
      </c>
      <c r="LK15">
        <v>192031.848</v>
      </c>
      <c r="LL15">
        <v>104012.17</v>
      </c>
      <c r="LM15">
        <v>72463.600999999995</v>
      </c>
      <c r="LN15">
        <v>68841.866999999998</v>
      </c>
      <c r="LO15">
        <v>106941.107</v>
      </c>
      <c r="LP15">
        <v>97991.092999999993</v>
      </c>
      <c r="LQ15">
        <v>23883.902999999998</v>
      </c>
      <c r="LR15">
        <v>42296.731</v>
      </c>
      <c r="LS15">
        <v>62219.156000000003</v>
      </c>
      <c r="LT15">
        <v>48719.063000000002</v>
      </c>
      <c r="LU15">
        <v>51212.527999999998</v>
      </c>
      <c r="LV15">
        <v>36450.165999999997</v>
      </c>
      <c r="LW15">
        <v>39331.72</v>
      </c>
      <c r="LX15">
        <v>53601.336000000003</v>
      </c>
      <c r="LY15">
        <v>42812.917000000001</v>
      </c>
      <c r="LZ15">
        <v>30999.215</v>
      </c>
      <c r="MA15">
        <v>55133.148000000001</v>
      </c>
      <c r="MB15">
        <v>70218.392999999996</v>
      </c>
      <c r="MC15">
        <v>47455.353999999999</v>
      </c>
      <c r="MD15">
        <v>41997.616000000002</v>
      </c>
      <c r="ME15">
        <v>70403.551000000007</v>
      </c>
      <c r="MF15">
        <v>86156.432000000001</v>
      </c>
      <c r="MG15">
        <v>77659.004000000001</v>
      </c>
      <c r="MH15">
        <v>81625.644</v>
      </c>
      <c r="MI15">
        <v>79776.262000000002</v>
      </c>
      <c r="MJ15">
        <v>119729.984</v>
      </c>
      <c r="MK15">
        <v>102275.614</v>
      </c>
      <c r="ML15">
        <v>129294.077</v>
      </c>
      <c r="MM15">
        <v>71121.933999999994</v>
      </c>
      <c r="MN15">
        <v>79167.130999999994</v>
      </c>
      <c r="MO15">
        <v>55532.01</v>
      </c>
      <c r="MP15">
        <v>81638.493000000002</v>
      </c>
      <c r="MQ15">
        <v>79459.596999999994</v>
      </c>
      <c r="MR15">
        <v>53022.222999999998</v>
      </c>
      <c r="MS15">
        <v>80163.847999999998</v>
      </c>
      <c r="MT15">
        <v>98471.001000000004</v>
      </c>
      <c r="MU15">
        <v>116497.59600000001</v>
      </c>
      <c r="MV15">
        <v>87714.370999999999</v>
      </c>
      <c r="MW15">
        <v>66622.816000000006</v>
      </c>
      <c r="MX15">
        <v>66207.614000000001</v>
      </c>
      <c r="MY15">
        <v>45957.94</v>
      </c>
      <c r="MZ15">
        <v>108488.815</v>
      </c>
      <c r="NA15">
        <v>111240.121</v>
      </c>
      <c r="NB15">
        <v>159840.375</v>
      </c>
      <c r="NC15">
        <v>73652.118000000002</v>
      </c>
      <c r="ND15">
        <v>75595.437000000005</v>
      </c>
      <c r="NE15">
        <v>61901.788999999997</v>
      </c>
      <c r="NF15">
        <v>101409.796</v>
      </c>
      <c r="NG15">
        <v>85790.841</v>
      </c>
      <c r="NH15">
        <v>70914.528000000006</v>
      </c>
      <c r="NI15">
        <v>57785.71</v>
      </c>
      <c r="NJ15">
        <v>97245.959000000003</v>
      </c>
      <c r="NK15">
        <v>106226.851</v>
      </c>
      <c r="NL15">
        <v>58679.186000000002</v>
      </c>
      <c r="NM15">
        <v>59739.906999999999</v>
      </c>
      <c r="NN15">
        <v>73182.044999999998</v>
      </c>
      <c r="NO15">
        <v>85866.434999999998</v>
      </c>
      <c r="NP15">
        <v>76170.679000000004</v>
      </c>
      <c r="NQ15">
        <v>69482.554000000004</v>
      </c>
      <c r="NR15">
        <v>101605.897</v>
      </c>
      <c r="NS15">
        <v>98810.748999999996</v>
      </c>
      <c r="NT15">
        <v>83007.036999999997</v>
      </c>
    </row>
    <row r="16" spans="1:384">
      <c r="A16" s="2" t="s">
        <v>42</v>
      </c>
      <c r="B16">
        <v>280.87200000000001</v>
      </c>
      <c r="C16">
        <v>96.881</v>
      </c>
      <c r="D16">
        <v>14.9</v>
      </c>
      <c r="E16" t="s">
        <v>205</v>
      </c>
      <c r="F16" s="2">
        <v>-30</v>
      </c>
      <c r="G16" s="2"/>
      <c r="H16" s="2"/>
      <c r="I16" s="2"/>
      <c r="J16" s="2"/>
      <c r="K16" s="2"/>
      <c r="L16" s="2"/>
      <c r="P16">
        <v>6</v>
      </c>
      <c r="Q16" t="s">
        <v>42</v>
      </c>
      <c r="R16">
        <v>14.978</v>
      </c>
      <c r="S16">
        <v>11981.909</v>
      </c>
      <c r="T16">
        <v>12260.948</v>
      </c>
      <c r="U16">
        <v>8451.1579999999994</v>
      </c>
      <c r="V16">
        <v>32025.502</v>
      </c>
      <c r="W16">
        <v>31119.800999999999</v>
      </c>
      <c r="X16">
        <v>30751.329000000002</v>
      </c>
      <c r="Y16">
        <v>24161.092000000001</v>
      </c>
      <c r="Z16">
        <v>23335.518</v>
      </c>
      <c r="AA16">
        <v>25046.901999999998</v>
      </c>
      <c r="AB16">
        <v>18921.207999999999</v>
      </c>
      <c r="AC16">
        <v>20587.445</v>
      </c>
      <c r="AD16">
        <v>24125.257000000001</v>
      </c>
      <c r="AE16">
        <v>35777.938999999998</v>
      </c>
      <c r="AF16">
        <v>35779.580999999998</v>
      </c>
      <c r="AG16">
        <v>32816.614000000001</v>
      </c>
      <c r="AH16">
        <v>26351.935000000001</v>
      </c>
      <c r="AI16">
        <v>26205.210999999999</v>
      </c>
      <c r="AJ16">
        <v>45039.856</v>
      </c>
      <c r="AK16">
        <v>226210.88800000001</v>
      </c>
      <c r="AL16">
        <v>25897.870999999999</v>
      </c>
      <c r="AM16">
        <v>43151.97</v>
      </c>
      <c r="AN16">
        <v>19386.866000000002</v>
      </c>
      <c r="AO16">
        <v>18244.027999999998</v>
      </c>
      <c r="AP16">
        <v>45099.402999999998</v>
      </c>
      <c r="AQ16">
        <v>33287.779000000002</v>
      </c>
      <c r="AR16">
        <v>30236.284</v>
      </c>
      <c r="AS16">
        <v>27109.356</v>
      </c>
      <c r="AT16">
        <v>62281.3</v>
      </c>
      <c r="AU16">
        <v>24874.382000000001</v>
      </c>
      <c r="AV16">
        <v>557120.23300000001</v>
      </c>
      <c r="AW16">
        <v>32699.617999999999</v>
      </c>
      <c r="AX16">
        <v>21184.405999999999</v>
      </c>
      <c r="AY16">
        <v>79220.418999999994</v>
      </c>
      <c r="AZ16">
        <v>17745.752</v>
      </c>
      <c r="BA16">
        <v>14117.514999999999</v>
      </c>
      <c r="BB16">
        <v>22404.652999999998</v>
      </c>
      <c r="BC16">
        <v>23934.054</v>
      </c>
      <c r="BD16">
        <v>190566.035</v>
      </c>
      <c r="BE16">
        <v>15960.519</v>
      </c>
      <c r="BF16">
        <v>34322.334999999999</v>
      </c>
      <c r="BG16">
        <v>34806.468000000001</v>
      </c>
      <c r="BH16">
        <v>30098.262999999999</v>
      </c>
      <c r="BI16">
        <v>56116.434000000001</v>
      </c>
      <c r="BJ16">
        <v>77311</v>
      </c>
      <c r="BK16">
        <v>27114.404999999999</v>
      </c>
      <c r="BL16">
        <v>14137.377</v>
      </c>
      <c r="BM16">
        <v>56019.97</v>
      </c>
      <c r="BN16">
        <v>24304.26</v>
      </c>
      <c r="BO16">
        <v>19106.704000000002</v>
      </c>
      <c r="BP16">
        <v>63068.315999999999</v>
      </c>
      <c r="BQ16">
        <v>17993.006000000001</v>
      </c>
      <c r="BR16">
        <v>16600.223000000002</v>
      </c>
      <c r="BS16">
        <v>61546.150999999998</v>
      </c>
      <c r="BT16">
        <v>24353.647000000001</v>
      </c>
      <c r="BU16">
        <v>23181.99</v>
      </c>
      <c r="BV16">
        <v>34783.315999999999</v>
      </c>
      <c r="BW16">
        <v>49065.580999999998</v>
      </c>
      <c r="BX16">
        <v>23273.449000000001</v>
      </c>
      <c r="BY16">
        <v>29381.228999999999</v>
      </c>
      <c r="BZ16">
        <v>13817.945</v>
      </c>
      <c r="CA16">
        <v>16227.450999999999</v>
      </c>
      <c r="CB16">
        <v>57730.080999999998</v>
      </c>
      <c r="CC16">
        <v>19170.826000000001</v>
      </c>
      <c r="CD16">
        <v>31081.146000000001</v>
      </c>
      <c r="CE16">
        <v>14504.569</v>
      </c>
      <c r="CF16">
        <v>47667.9</v>
      </c>
      <c r="CG16">
        <v>34819.792999999998</v>
      </c>
      <c r="CH16">
        <v>35112.129999999997</v>
      </c>
      <c r="CI16">
        <v>23278.948</v>
      </c>
      <c r="CJ16">
        <v>23892.093000000001</v>
      </c>
      <c r="CK16">
        <v>21904.165000000001</v>
      </c>
      <c r="CL16">
        <v>14993.37</v>
      </c>
      <c r="CM16">
        <v>18408.313999999998</v>
      </c>
      <c r="CN16">
        <v>20724.702000000001</v>
      </c>
      <c r="CO16">
        <v>21440.581999999999</v>
      </c>
      <c r="CP16">
        <v>2423577.3250000002</v>
      </c>
      <c r="CQ16">
        <v>38226.230000000003</v>
      </c>
      <c r="CR16">
        <v>19999.151999999998</v>
      </c>
      <c r="CS16">
        <v>15482.370999999999</v>
      </c>
      <c r="CT16">
        <v>23733.297999999999</v>
      </c>
      <c r="CU16">
        <v>24396.976999999999</v>
      </c>
      <c r="CV16">
        <v>35911.337</v>
      </c>
      <c r="CW16">
        <v>47943.533000000003</v>
      </c>
      <c r="CX16">
        <v>17075.081999999999</v>
      </c>
      <c r="CY16">
        <v>23730.396000000001</v>
      </c>
      <c r="CZ16">
        <v>1745680.453</v>
      </c>
      <c r="DA16">
        <v>53431.021000000001</v>
      </c>
      <c r="DB16">
        <v>20892.017</v>
      </c>
      <c r="DC16">
        <v>14837.837</v>
      </c>
      <c r="DD16">
        <v>26455.698</v>
      </c>
      <c r="DE16">
        <v>12459.361000000001</v>
      </c>
      <c r="DF16">
        <v>13861.142</v>
      </c>
      <c r="DG16">
        <v>41737.258999999998</v>
      </c>
      <c r="DH16">
        <v>67708.755999999994</v>
      </c>
      <c r="DI16">
        <v>21653.421999999999</v>
      </c>
      <c r="DJ16">
        <v>37832.029000000002</v>
      </c>
      <c r="DK16">
        <v>14578.395</v>
      </c>
      <c r="DL16">
        <v>25959.534</v>
      </c>
      <c r="DM16">
        <v>10850.603999999999</v>
      </c>
      <c r="DN16">
        <v>22851.355</v>
      </c>
      <c r="DO16">
        <v>45261.650999999998</v>
      </c>
      <c r="DP16">
        <v>18297.531999999999</v>
      </c>
      <c r="DQ16">
        <v>11329.573</v>
      </c>
      <c r="DR16">
        <v>14050.887000000001</v>
      </c>
      <c r="DS16">
        <v>8745.5609999999997</v>
      </c>
      <c r="DT16">
        <v>63954.017</v>
      </c>
      <c r="DU16">
        <v>60443.837</v>
      </c>
      <c r="DV16">
        <v>23248.006000000001</v>
      </c>
      <c r="DW16">
        <v>20794.547999999999</v>
      </c>
      <c r="DX16">
        <v>28907.886999999999</v>
      </c>
      <c r="DY16">
        <v>15885.589</v>
      </c>
      <c r="DZ16">
        <v>92034.523000000001</v>
      </c>
      <c r="EA16">
        <v>48736.237999999998</v>
      </c>
      <c r="EB16">
        <v>21777.522000000001</v>
      </c>
      <c r="EC16">
        <v>53536.703000000001</v>
      </c>
      <c r="ED16">
        <v>16155.366</v>
      </c>
      <c r="EE16">
        <v>25573.044000000002</v>
      </c>
      <c r="EF16">
        <v>18674.813999999998</v>
      </c>
      <c r="EG16">
        <v>36849.400999999998</v>
      </c>
      <c r="EH16">
        <v>20185.077000000001</v>
      </c>
      <c r="EI16">
        <v>18806.635999999999</v>
      </c>
      <c r="EJ16">
        <v>17748.190999999999</v>
      </c>
      <c r="EK16">
        <v>32083.543000000001</v>
      </c>
      <c r="EL16">
        <v>22292.403999999999</v>
      </c>
      <c r="EM16">
        <v>24709.93</v>
      </c>
      <c r="EN16">
        <v>35618.830999999998</v>
      </c>
      <c r="EO16">
        <v>19358.764999999999</v>
      </c>
      <c r="EP16">
        <v>21120.528999999999</v>
      </c>
      <c r="EQ16">
        <v>21253.736000000001</v>
      </c>
      <c r="ER16">
        <v>34578.993000000002</v>
      </c>
      <c r="ES16">
        <v>15143.444</v>
      </c>
      <c r="ET16">
        <v>21635.642</v>
      </c>
      <c r="EU16">
        <v>18394.154999999999</v>
      </c>
      <c r="EV16">
        <v>17396.942999999999</v>
      </c>
      <c r="EW16">
        <v>30756.424999999999</v>
      </c>
      <c r="EX16">
        <v>24918.128000000001</v>
      </c>
      <c r="EY16">
        <v>40752.21</v>
      </c>
      <c r="EZ16">
        <v>28273.064999999999</v>
      </c>
      <c r="FA16">
        <v>35299.57</v>
      </c>
      <c r="FB16">
        <v>14186.463</v>
      </c>
      <c r="FC16">
        <v>41281.093000000001</v>
      </c>
      <c r="FD16">
        <v>18365.848999999998</v>
      </c>
      <c r="FE16">
        <v>42937.673000000003</v>
      </c>
      <c r="FF16">
        <v>24276.43</v>
      </c>
      <c r="FG16">
        <v>26199.545999999998</v>
      </c>
      <c r="FH16">
        <v>33504.79</v>
      </c>
      <c r="FI16">
        <v>15908.278</v>
      </c>
      <c r="FJ16">
        <v>17214.231</v>
      </c>
      <c r="FK16">
        <v>65197.095999999998</v>
      </c>
      <c r="FL16">
        <v>22327.837</v>
      </c>
      <c r="FM16">
        <v>26694.870999999999</v>
      </c>
      <c r="FN16">
        <v>23451.332999999999</v>
      </c>
      <c r="FO16">
        <v>10059.535</v>
      </c>
      <c r="FP16">
        <v>11559.191999999999</v>
      </c>
      <c r="FQ16">
        <v>44363.697999999997</v>
      </c>
      <c r="FR16">
        <v>17498.855</v>
      </c>
      <c r="FS16">
        <v>59764.302000000003</v>
      </c>
      <c r="FT16">
        <v>44446.845000000001</v>
      </c>
      <c r="FU16">
        <v>19720.990000000002</v>
      </c>
      <c r="FV16">
        <v>14396.726000000001</v>
      </c>
      <c r="FW16">
        <v>36454.042000000001</v>
      </c>
      <c r="FX16">
        <v>26484.302</v>
      </c>
      <c r="FY16">
        <v>15625.866</v>
      </c>
      <c r="FZ16">
        <v>11536.108</v>
      </c>
      <c r="GA16">
        <v>52730.277999999998</v>
      </c>
      <c r="GB16">
        <v>64917.15</v>
      </c>
      <c r="GC16">
        <v>16777.429</v>
      </c>
      <c r="GD16">
        <v>15994.909</v>
      </c>
      <c r="GE16">
        <v>25670.406999999999</v>
      </c>
      <c r="GF16">
        <v>39094.328999999998</v>
      </c>
      <c r="GG16">
        <v>22432.745999999999</v>
      </c>
      <c r="GH16">
        <v>64839.434000000001</v>
      </c>
      <c r="GI16">
        <v>21682.826000000001</v>
      </c>
      <c r="GJ16">
        <v>13230.74</v>
      </c>
      <c r="GK16">
        <v>34100.239000000001</v>
      </c>
      <c r="GL16">
        <v>18346.145</v>
      </c>
      <c r="GM16">
        <v>17701.134999999998</v>
      </c>
      <c r="GN16">
        <v>40265.177000000003</v>
      </c>
      <c r="GO16">
        <v>27709.198</v>
      </c>
      <c r="GP16">
        <v>73192.413</v>
      </c>
      <c r="GQ16">
        <v>62536.919000000002</v>
      </c>
      <c r="GR16">
        <v>11838.116</v>
      </c>
      <c r="GS16">
        <v>31697.383999999998</v>
      </c>
      <c r="GT16">
        <v>32744.856</v>
      </c>
      <c r="GU16">
        <v>41512.777000000002</v>
      </c>
      <c r="GV16">
        <v>14182.304</v>
      </c>
      <c r="GW16">
        <v>16855.71</v>
      </c>
      <c r="GX16">
        <v>16605.811000000002</v>
      </c>
      <c r="GY16">
        <v>26381.744999999999</v>
      </c>
      <c r="GZ16">
        <v>43513.487000000001</v>
      </c>
      <c r="HA16">
        <v>19127.383000000002</v>
      </c>
      <c r="HB16">
        <v>75023.872000000003</v>
      </c>
      <c r="HC16">
        <v>24898.797999999999</v>
      </c>
      <c r="HD16">
        <v>23100.524000000001</v>
      </c>
      <c r="HE16">
        <v>40093.025999999998</v>
      </c>
      <c r="HF16">
        <v>15006.535</v>
      </c>
      <c r="HG16">
        <v>35970.624000000003</v>
      </c>
      <c r="HH16">
        <v>70217.342999999993</v>
      </c>
      <c r="HI16">
        <v>18541.169000000002</v>
      </c>
      <c r="HJ16">
        <v>86516.697</v>
      </c>
      <c r="HK16">
        <v>51425.023000000001</v>
      </c>
      <c r="HL16">
        <v>26687.332999999999</v>
      </c>
      <c r="HM16">
        <v>15932.629000000001</v>
      </c>
      <c r="HN16">
        <v>13895.509</v>
      </c>
      <c r="HO16">
        <v>18615.289000000001</v>
      </c>
      <c r="HP16">
        <v>32204.312000000002</v>
      </c>
      <c r="HQ16">
        <v>12277.96</v>
      </c>
      <c r="HR16">
        <v>38142.222999999998</v>
      </c>
      <c r="HS16">
        <v>70183.899000000005</v>
      </c>
      <c r="HT16">
        <v>36245.934000000001</v>
      </c>
      <c r="HU16">
        <v>13071.636</v>
      </c>
      <c r="HV16">
        <v>31311.050999999999</v>
      </c>
      <c r="HW16">
        <v>17419.447</v>
      </c>
      <c r="HX16">
        <v>27091.83</v>
      </c>
      <c r="HY16">
        <v>28655.678</v>
      </c>
      <c r="HZ16">
        <v>92266.326000000001</v>
      </c>
      <c r="IA16">
        <v>76023.930999999997</v>
      </c>
      <c r="IB16">
        <v>567231.48699999996</v>
      </c>
      <c r="IC16">
        <v>181940.61600000001</v>
      </c>
      <c r="ID16">
        <v>29562.597000000002</v>
      </c>
      <c r="IE16">
        <v>51522.303</v>
      </c>
      <c r="IF16">
        <v>18596.736000000001</v>
      </c>
      <c r="IG16">
        <v>299752.13400000002</v>
      </c>
      <c r="IH16">
        <v>36803.118999999999</v>
      </c>
      <c r="II16">
        <v>28347.589</v>
      </c>
      <c r="IJ16">
        <v>33584.517999999996</v>
      </c>
      <c r="IK16">
        <v>32587.45</v>
      </c>
      <c r="IL16">
        <v>20174.404999999999</v>
      </c>
      <c r="IM16">
        <v>25382.308000000001</v>
      </c>
      <c r="IN16">
        <v>78332.762000000002</v>
      </c>
      <c r="IO16">
        <v>24643.534</v>
      </c>
      <c r="IP16">
        <v>24967.805</v>
      </c>
      <c r="IQ16">
        <v>10156.135</v>
      </c>
      <c r="IR16">
        <v>21824.799999999999</v>
      </c>
      <c r="IS16">
        <v>4981.2929999999997</v>
      </c>
      <c r="IT16">
        <v>4393.8729999999996</v>
      </c>
      <c r="IU16">
        <v>12035.306</v>
      </c>
      <c r="IV16">
        <v>13431.679</v>
      </c>
      <c r="IW16">
        <v>20050.11</v>
      </c>
      <c r="IX16">
        <v>1292208.8529999999</v>
      </c>
      <c r="IY16">
        <v>17111.075000000001</v>
      </c>
      <c r="IZ16">
        <v>12590.813</v>
      </c>
      <c r="JA16">
        <v>39340.981</v>
      </c>
      <c r="JB16">
        <v>18634.126</v>
      </c>
      <c r="JC16">
        <v>19993.105</v>
      </c>
      <c r="JD16">
        <v>8285.6180000000004</v>
      </c>
      <c r="JE16">
        <v>15666.1</v>
      </c>
      <c r="JF16">
        <v>9132.6560000000009</v>
      </c>
      <c r="JG16">
        <v>5088.1469999999999</v>
      </c>
      <c r="JH16">
        <v>5919.3909999999996</v>
      </c>
      <c r="JI16">
        <v>59095.226000000002</v>
      </c>
      <c r="JJ16">
        <v>5467.03</v>
      </c>
      <c r="JK16">
        <v>5948.0910000000003</v>
      </c>
      <c r="JL16">
        <v>625893.57900000003</v>
      </c>
      <c r="JM16">
        <v>6116.9660000000003</v>
      </c>
      <c r="JN16">
        <v>5449.0590000000002</v>
      </c>
      <c r="JO16">
        <v>5679.7079999999996</v>
      </c>
      <c r="JP16">
        <v>5462.317</v>
      </c>
      <c r="JQ16">
        <v>15893.800999999999</v>
      </c>
      <c r="JR16">
        <v>5902.4840000000004</v>
      </c>
      <c r="JS16">
        <v>8584.1929999999993</v>
      </c>
      <c r="JT16">
        <v>5598.2470000000003</v>
      </c>
      <c r="JU16">
        <v>8974.3629999999994</v>
      </c>
      <c r="JV16">
        <v>6461.7349999999997</v>
      </c>
      <c r="JW16">
        <v>9184.7860000000001</v>
      </c>
      <c r="JX16">
        <v>5069.549</v>
      </c>
      <c r="JY16">
        <v>3754.74</v>
      </c>
      <c r="JZ16">
        <v>4573.9430000000002</v>
      </c>
      <c r="KA16">
        <v>7818.902</v>
      </c>
      <c r="KB16">
        <v>6857.9179999999997</v>
      </c>
      <c r="KC16">
        <v>4278.9369999999999</v>
      </c>
      <c r="KD16">
        <v>4840.9660000000003</v>
      </c>
      <c r="KE16">
        <v>10993.671</v>
      </c>
      <c r="KF16">
        <v>10723.763000000001</v>
      </c>
      <c r="KG16">
        <v>7899.7070000000003</v>
      </c>
      <c r="KH16">
        <v>9367.6720000000005</v>
      </c>
      <c r="KI16">
        <v>13235.286</v>
      </c>
      <c r="KJ16">
        <v>3458.3339999999998</v>
      </c>
      <c r="KK16">
        <v>4891.6459999999997</v>
      </c>
      <c r="KL16">
        <v>5140.91</v>
      </c>
      <c r="KM16">
        <v>9630.2950000000001</v>
      </c>
      <c r="KN16">
        <v>6114.2849999999999</v>
      </c>
      <c r="KO16">
        <v>9509.5370000000003</v>
      </c>
      <c r="KP16">
        <v>8634.5159999999996</v>
      </c>
      <c r="KQ16">
        <v>6215.12</v>
      </c>
      <c r="KR16">
        <v>7865.0159999999996</v>
      </c>
      <c r="KS16">
        <v>107531.571</v>
      </c>
      <c r="KT16">
        <v>4474.0829999999996</v>
      </c>
      <c r="KU16">
        <v>11756.683000000001</v>
      </c>
      <c r="KV16">
        <v>5088.2669999999998</v>
      </c>
      <c r="KW16">
        <v>8030.4979999999996</v>
      </c>
      <c r="KX16">
        <v>6672.308</v>
      </c>
      <c r="KY16">
        <v>4783.0150000000003</v>
      </c>
      <c r="KZ16">
        <v>10969.436</v>
      </c>
      <c r="LA16">
        <v>6540.0950000000003</v>
      </c>
      <c r="LB16">
        <v>3889.06</v>
      </c>
      <c r="LC16">
        <v>9072.8809999999994</v>
      </c>
      <c r="LD16">
        <v>10517.939</v>
      </c>
      <c r="LE16">
        <v>5748.7209999999995</v>
      </c>
      <c r="LF16">
        <v>4604</v>
      </c>
      <c r="LG16">
        <v>6297.9870000000001</v>
      </c>
      <c r="LH16">
        <v>8902.8340000000007</v>
      </c>
      <c r="LI16">
        <v>5288.4440000000004</v>
      </c>
      <c r="LJ16">
        <v>6407.2079999999996</v>
      </c>
      <c r="LK16">
        <v>26793.204000000002</v>
      </c>
      <c r="LL16">
        <v>13005.665999999999</v>
      </c>
      <c r="LM16">
        <v>5598.3649999999998</v>
      </c>
      <c r="LN16">
        <v>4029.3470000000002</v>
      </c>
      <c r="LO16">
        <v>293838.89299999998</v>
      </c>
      <c r="LP16">
        <v>13219.351000000001</v>
      </c>
      <c r="LQ16">
        <v>2477.904</v>
      </c>
      <c r="LR16">
        <v>5268.9139999999998</v>
      </c>
      <c r="LS16">
        <v>7942.3580000000002</v>
      </c>
      <c r="LT16">
        <v>6754.06</v>
      </c>
      <c r="LU16">
        <v>6170.8059999999996</v>
      </c>
      <c r="LV16">
        <v>3836.212</v>
      </c>
      <c r="LW16">
        <v>5139.2219999999998</v>
      </c>
      <c r="LX16">
        <v>7220.9279999999999</v>
      </c>
      <c r="LY16">
        <v>3389.05</v>
      </c>
      <c r="LZ16">
        <v>2737.0030000000002</v>
      </c>
      <c r="MA16">
        <v>5400.65</v>
      </c>
      <c r="MB16">
        <v>9346.4989999999998</v>
      </c>
      <c r="MC16">
        <v>5020.6059999999998</v>
      </c>
      <c r="MD16">
        <v>4190.1880000000001</v>
      </c>
      <c r="ME16">
        <v>8034.6329999999998</v>
      </c>
      <c r="MF16">
        <v>10753.534</v>
      </c>
      <c r="MG16">
        <v>10242.242</v>
      </c>
      <c r="MH16">
        <v>9519.5650000000005</v>
      </c>
      <c r="MI16">
        <v>7066.4679999999998</v>
      </c>
      <c r="MJ16">
        <v>15144.22</v>
      </c>
      <c r="MK16">
        <v>18783.108</v>
      </c>
      <c r="ML16">
        <v>18065.34</v>
      </c>
      <c r="MM16">
        <v>7575.5140000000001</v>
      </c>
      <c r="MN16">
        <v>10167.867</v>
      </c>
      <c r="MO16">
        <v>6943.8270000000002</v>
      </c>
      <c r="MP16">
        <v>10616.678</v>
      </c>
      <c r="MQ16">
        <v>8791.7289999999994</v>
      </c>
      <c r="MR16">
        <v>5277.9610000000002</v>
      </c>
      <c r="MS16">
        <v>10249.073</v>
      </c>
      <c r="MT16">
        <v>12776.603999999999</v>
      </c>
      <c r="MU16">
        <v>14643.296</v>
      </c>
      <c r="MV16">
        <v>12906.679</v>
      </c>
      <c r="MW16">
        <v>6121.9089999999997</v>
      </c>
      <c r="MX16">
        <v>6568.9359999999997</v>
      </c>
      <c r="MY16">
        <v>5190.6639999999998</v>
      </c>
      <c r="MZ16">
        <v>12270.581</v>
      </c>
      <c r="NA16">
        <v>18841.41</v>
      </c>
      <c r="NB16">
        <v>20419.383000000002</v>
      </c>
      <c r="NC16">
        <v>11238.082</v>
      </c>
      <c r="ND16">
        <v>11108.157999999999</v>
      </c>
      <c r="NE16">
        <v>8259.1859999999997</v>
      </c>
      <c r="NF16">
        <v>11708.474</v>
      </c>
      <c r="NG16">
        <v>11881.319</v>
      </c>
      <c r="NH16">
        <v>8375.3860000000004</v>
      </c>
      <c r="NI16">
        <v>8509.4789999999994</v>
      </c>
      <c r="NJ16">
        <v>16867.937000000002</v>
      </c>
      <c r="NK16">
        <v>14377.834999999999</v>
      </c>
      <c r="NL16">
        <v>9562.241</v>
      </c>
      <c r="NM16">
        <v>8178.3370000000004</v>
      </c>
      <c r="NN16">
        <v>15409.471</v>
      </c>
      <c r="NO16">
        <v>9563.1049999999996</v>
      </c>
      <c r="NP16">
        <v>9798.8829999999998</v>
      </c>
      <c r="NQ16">
        <v>8410.3549999999996</v>
      </c>
      <c r="NR16">
        <v>15006.353999999999</v>
      </c>
      <c r="NS16">
        <v>13281.587</v>
      </c>
      <c r="NT16">
        <v>12341.849</v>
      </c>
    </row>
    <row r="17" spans="1:384">
      <c r="A17" s="7" t="s">
        <v>39</v>
      </c>
      <c r="B17" s="2">
        <v>807.95899999999995</v>
      </c>
      <c r="C17" s="2">
        <v>407.887</v>
      </c>
      <c r="D17" s="2">
        <v>17</v>
      </c>
      <c r="E17" s="2" t="s">
        <v>70</v>
      </c>
      <c r="F17" s="2">
        <v>-145</v>
      </c>
      <c r="G17" s="2">
        <v>-48</v>
      </c>
      <c r="H17" s="2">
        <v>-25</v>
      </c>
      <c r="I17" s="2">
        <v>1</v>
      </c>
      <c r="J17" s="2">
        <v>17</v>
      </c>
      <c r="K17" s="2">
        <v>0</v>
      </c>
      <c r="L17" s="2">
        <v>0</v>
      </c>
      <c r="M17" s="6"/>
      <c r="P17">
        <v>0</v>
      </c>
      <c r="Q17" t="s">
        <v>39</v>
      </c>
      <c r="R17">
        <v>17.105</v>
      </c>
      <c r="S17">
        <v>804952.375</v>
      </c>
      <c r="T17">
        <v>56815.574000000001</v>
      </c>
      <c r="U17">
        <v>0</v>
      </c>
      <c r="V17">
        <v>11.256</v>
      </c>
      <c r="W17">
        <v>13.912000000000001</v>
      </c>
      <c r="X17">
        <v>12.052</v>
      </c>
      <c r="Y17">
        <v>30.082000000000001</v>
      </c>
      <c r="Z17">
        <v>18.346</v>
      </c>
      <c r="AA17">
        <v>35.579000000000001</v>
      </c>
      <c r="AB17">
        <v>17.294</v>
      </c>
      <c r="AC17">
        <v>30.18</v>
      </c>
      <c r="AD17">
        <v>6</v>
      </c>
      <c r="AE17">
        <v>44.631</v>
      </c>
      <c r="AF17">
        <v>7624.4250000000002</v>
      </c>
      <c r="AG17">
        <v>724.79200000000003</v>
      </c>
      <c r="AH17">
        <v>8794.009</v>
      </c>
      <c r="AI17">
        <v>2888.7080000000001</v>
      </c>
      <c r="AJ17">
        <v>1232.1890000000001</v>
      </c>
      <c r="AK17">
        <v>10914.4</v>
      </c>
      <c r="AL17">
        <v>6986.3680000000004</v>
      </c>
      <c r="AM17">
        <v>592.70000000000005</v>
      </c>
      <c r="AN17">
        <v>30374.3</v>
      </c>
      <c r="AO17">
        <v>2176.6999999999998</v>
      </c>
      <c r="AP17">
        <v>1469.8</v>
      </c>
      <c r="AQ17">
        <v>1758.7639999999999</v>
      </c>
      <c r="AR17">
        <v>3218.6039999999998</v>
      </c>
      <c r="AS17">
        <v>9496.5</v>
      </c>
      <c r="AT17">
        <v>49</v>
      </c>
      <c r="AU17">
        <v>987.91300000000001</v>
      </c>
      <c r="AV17">
        <v>277</v>
      </c>
      <c r="AW17">
        <v>865.3</v>
      </c>
      <c r="AX17">
        <v>34212.042999999998</v>
      </c>
      <c r="AY17">
        <v>1041.8489999999999</v>
      </c>
      <c r="AZ17">
        <v>1271.8699999999999</v>
      </c>
      <c r="BA17">
        <v>33253.311000000002</v>
      </c>
      <c r="BB17">
        <v>2380.8380000000002</v>
      </c>
      <c r="BC17">
        <v>3360.2170000000001</v>
      </c>
      <c r="BD17">
        <v>206.67400000000001</v>
      </c>
      <c r="BE17">
        <v>2321.357</v>
      </c>
      <c r="BF17">
        <v>868.82600000000002</v>
      </c>
      <c r="BG17">
        <v>5353.991</v>
      </c>
      <c r="BH17">
        <v>3281.453</v>
      </c>
      <c r="BI17">
        <v>28.8</v>
      </c>
      <c r="BJ17">
        <v>376.93400000000003</v>
      </c>
      <c r="BK17">
        <v>1422.174</v>
      </c>
      <c r="BL17">
        <v>31395</v>
      </c>
      <c r="BM17">
        <v>20.292000000000002</v>
      </c>
      <c r="BN17">
        <v>1533.1320000000001</v>
      </c>
      <c r="BO17">
        <v>756.13</v>
      </c>
      <c r="BP17">
        <v>426.21699999999998</v>
      </c>
      <c r="BQ17">
        <v>2774.9430000000002</v>
      </c>
      <c r="BR17">
        <v>847.71600000000001</v>
      </c>
      <c r="BS17">
        <v>347.21600000000001</v>
      </c>
      <c r="BT17">
        <v>1825.261</v>
      </c>
      <c r="BU17">
        <v>385.12299999999999</v>
      </c>
      <c r="BV17">
        <v>218.34800000000001</v>
      </c>
      <c r="BW17">
        <v>21.809000000000001</v>
      </c>
      <c r="BX17">
        <v>1274.548</v>
      </c>
      <c r="BY17">
        <v>1581.116</v>
      </c>
      <c r="BZ17">
        <v>2557.9450000000002</v>
      </c>
      <c r="CA17">
        <v>704.94</v>
      </c>
      <c r="CB17">
        <v>899.88699999999994</v>
      </c>
      <c r="CC17">
        <v>2398.5569999999998</v>
      </c>
      <c r="CD17">
        <v>613.97299999999996</v>
      </c>
      <c r="CE17">
        <v>235.649</v>
      </c>
      <c r="CF17">
        <v>2034.422</v>
      </c>
      <c r="CG17">
        <v>18857.811000000002</v>
      </c>
      <c r="CH17">
        <v>0</v>
      </c>
      <c r="CI17">
        <v>438.82600000000002</v>
      </c>
      <c r="CJ17">
        <v>217.95699999999999</v>
      </c>
      <c r="CK17">
        <v>1819.0429999999999</v>
      </c>
      <c r="CL17">
        <v>9666.5</v>
      </c>
      <c r="CM17">
        <v>47.567</v>
      </c>
      <c r="CN17">
        <v>4751.5379999999996</v>
      </c>
      <c r="CO17">
        <v>467.51900000000001</v>
      </c>
      <c r="CP17">
        <v>24.068999999999999</v>
      </c>
      <c r="CQ17">
        <v>14.058999999999999</v>
      </c>
      <c r="CR17">
        <v>505.52199999999999</v>
      </c>
      <c r="CS17">
        <v>2516.7139999999999</v>
      </c>
      <c r="CT17">
        <v>464.52199999999999</v>
      </c>
      <c r="CU17">
        <v>1094.7739999999999</v>
      </c>
      <c r="CV17">
        <v>1150.0709999999999</v>
      </c>
      <c r="CW17">
        <v>33.799999999999997</v>
      </c>
      <c r="CX17">
        <v>141.82599999999999</v>
      </c>
      <c r="CY17">
        <v>659.11300000000006</v>
      </c>
      <c r="CZ17">
        <v>2609.4659999999999</v>
      </c>
      <c r="DA17">
        <v>34.200000000000003</v>
      </c>
      <c r="DB17">
        <v>91.341999999999999</v>
      </c>
      <c r="DC17">
        <v>1124.1369999999999</v>
      </c>
      <c r="DD17">
        <v>92.247</v>
      </c>
      <c r="DE17">
        <v>19234.468000000001</v>
      </c>
      <c r="DF17">
        <v>754.56200000000001</v>
      </c>
      <c r="DG17">
        <v>2205.9270000000001</v>
      </c>
      <c r="DH17">
        <v>274.34800000000001</v>
      </c>
      <c r="DI17">
        <v>1091.7090000000001</v>
      </c>
      <c r="DJ17">
        <v>0</v>
      </c>
      <c r="DK17">
        <v>1716.75</v>
      </c>
      <c r="DL17">
        <v>1640.2670000000001</v>
      </c>
      <c r="DM17">
        <v>1936.1120000000001</v>
      </c>
      <c r="DN17">
        <v>1257.9269999999999</v>
      </c>
      <c r="DO17">
        <v>78.881</v>
      </c>
      <c r="DP17">
        <v>2047.1030000000001</v>
      </c>
      <c r="DQ17">
        <v>456.54500000000002</v>
      </c>
      <c r="DR17">
        <v>8671.3130000000001</v>
      </c>
      <c r="DS17">
        <v>637.28399999999999</v>
      </c>
      <c r="DT17">
        <v>181.58500000000001</v>
      </c>
      <c r="DU17">
        <v>777.87900000000002</v>
      </c>
      <c r="DV17">
        <v>1683.5</v>
      </c>
      <c r="DW17">
        <v>226.91</v>
      </c>
      <c r="DX17">
        <v>2865.1959999999999</v>
      </c>
      <c r="DY17">
        <v>33.216999999999999</v>
      </c>
      <c r="DZ17">
        <v>0</v>
      </c>
      <c r="EA17">
        <v>0</v>
      </c>
      <c r="EB17">
        <v>1844.829</v>
      </c>
      <c r="EC17">
        <v>41.878999999999998</v>
      </c>
      <c r="ED17">
        <v>1288.6089999999999</v>
      </c>
      <c r="EE17">
        <v>875.625</v>
      </c>
      <c r="EF17">
        <v>519.76499999999999</v>
      </c>
      <c r="EG17">
        <v>31.021000000000001</v>
      </c>
      <c r="EH17">
        <v>1053.75</v>
      </c>
      <c r="EI17">
        <v>2968.0949999999998</v>
      </c>
      <c r="EJ17">
        <v>1932.25</v>
      </c>
      <c r="EK17">
        <v>7257.41</v>
      </c>
      <c r="EL17">
        <v>3797.8910000000001</v>
      </c>
      <c r="EM17">
        <v>727.12800000000004</v>
      </c>
      <c r="EN17">
        <v>22587.618999999999</v>
      </c>
      <c r="EO17">
        <v>1076.854</v>
      </c>
      <c r="EP17">
        <v>212.5</v>
      </c>
      <c r="EQ17">
        <v>2172.8180000000002</v>
      </c>
      <c r="ER17">
        <v>40.786000000000001</v>
      </c>
      <c r="ES17">
        <v>1042.7739999999999</v>
      </c>
      <c r="ET17">
        <v>310.34500000000003</v>
      </c>
      <c r="EU17">
        <v>571.66700000000003</v>
      </c>
      <c r="EV17">
        <v>1574.5820000000001</v>
      </c>
      <c r="EW17">
        <v>22914.5</v>
      </c>
      <c r="EX17">
        <v>3013.25</v>
      </c>
      <c r="EY17">
        <v>1355</v>
      </c>
      <c r="EZ17">
        <v>11118.5</v>
      </c>
      <c r="FA17">
        <v>501.75</v>
      </c>
      <c r="FB17">
        <v>3451.39</v>
      </c>
      <c r="FC17">
        <v>142.75399999999999</v>
      </c>
      <c r="FD17">
        <v>5155.7579999999998</v>
      </c>
      <c r="FE17">
        <v>20.634</v>
      </c>
      <c r="FF17">
        <v>1123.5250000000001</v>
      </c>
      <c r="FG17">
        <v>1898.626</v>
      </c>
      <c r="FH17">
        <v>248.285</v>
      </c>
      <c r="FI17">
        <v>1088.127</v>
      </c>
      <c r="FJ17">
        <v>2563.2469999999998</v>
      </c>
      <c r="FK17">
        <v>657.60199999999998</v>
      </c>
      <c r="FL17">
        <v>3531.5250000000001</v>
      </c>
      <c r="FM17">
        <v>2423.5529999999999</v>
      </c>
      <c r="FN17">
        <v>2076.6909999999998</v>
      </c>
      <c r="FO17">
        <v>75.635999999999996</v>
      </c>
      <c r="FP17">
        <v>13351.069</v>
      </c>
      <c r="FQ17">
        <v>1981.251</v>
      </c>
      <c r="FR17">
        <v>3060.3110000000001</v>
      </c>
      <c r="FS17">
        <v>1308.914</v>
      </c>
      <c r="FT17">
        <v>12.489000000000001</v>
      </c>
      <c r="FU17">
        <v>687.05700000000002</v>
      </c>
      <c r="FV17">
        <v>15906.629000000001</v>
      </c>
      <c r="FW17">
        <v>1224.7370000000001</v>
      </c>
      <c r="FX17">
        <v>523.89400000000001</v>
      </c>
      <c r="FY17">
        <v>624.952</v>
      </c>
      <c r="FZ17">
        <v>1272.9670000000001</v>
      </c>
      <c r="GA17">
        <v>23.274000000000001</v>
      </c>
      <c r="GB17">
        <v>416.476</v>
      </c>
      <c r="GC17">
        <v>2731.5770000000002</v>
      </c>
      <c r="GD17">
        <v>3313.58</v>
      </c>
      <c r="GE17">
        <v>397.36500000000001</v>
      </c>
      <c r="GF17">
        <v>518.42399999999998</v>
      </c>
      <c r="GG17">
        <v>4027.375</v>
      </c>
      <c r="GH17">
        <v>231.672</v>
      </c>
      <c r="GI17">
        <v>4452.2280000000001</v>
      </c>
      <c r="GJ17">
        <v>24912.580999999998</v>
      </c>
      <c r="GK17">
        <v>565.40700000000004</v>
      </c>
      <c r="GL17">
        <v>2676.4189999999999</v>
      </c>
      <c r="GM17">
        <v>5386.7780000000002</v>
      </c>
      <c r="GN17">
        <v>265.46600000000001</v>
      </c>
      <c r="GO17">
        <v>9068.4529999999995</v>
      </c>
      <c r="GP17">
        <v>710.97400000000005</v>
      </c>
      <c r="GQ17">
        <v>31.181999999999999</v>
      </c>
      <c r="GR17">
        <v>3087.877</v>
      </c>
      <c r="GS17">
        <v>3299.8020000000001</v>
      </c>
      <c r="GT17">
        <v>3162.6759999999999</v>
      </c>
      <c r="GU17">
        <v>32349.251</v>
      </c>
      <c r="GV17">
        <v>5059.0609999999997</v>
      </c>
      <c r="GW17">
        <v>1523.4639999999999</v>
      </c>
      <c r="GX17">
        <v>814.84900000000005</v>
      </c>
      <c r="GY17">
        <v>1409.5940000000001</v>
      </c>
      <c r="GZ17">
        <v>4894.3630000000003</v>
      </c>
      <c r="HA17">
        <v>7961.8720000000003</v>
      </c>
      <c r="HB17">
        <v>402.18</v>
      </c>
      <c r="HC17">
        <v>1455.2280000000001</v>
      </c>
      <c r="HD17">
        <v>1011.867</v>
      </c>
      <c r="HE17">
        <v>3343.1439999999998</v>
      </c>
      <c r="HF17">
        <v>2512.62</v>
      </c>
      <c r="HG17">
        <v>16339.3</v>
      </c>
      <c r="HH17">
        <v>30.620999999999999</v>
      </c>
      <c r="HI17">
        <v>2330.9830000000002</v>
      </c>
      <c r="HJ17">
        <v>514.95000000000005</v>
      </c>
      <c r="HK17">
        <v>3043.7040000000002</v>
      </c>
      <c r="HL17">
        <v>1801.3530000000001</v>
      </c>
      <c r="HM17">
        <v>5317.1319999999996</v>
      </c>
      <c r="HN17">
        <v>1112.94</v>
      </c>
      <c r="HO17">
        <v>4677.6660000000002</v>
      </c>
      <c r="HP17">
        <v>3021.5880000000002</v>
      </c>
      <c r="HQ17">
        <v>1842.5730000000001</v>
      </c>
      <c r="HR17">
        <v>762.84900000000005</v>
      </c>
      <c r="HS17">
        <v>1722.481</v>
      </c>
      <c r="HT17">
        <v>0</v>
      </c>
      <c r="HU17">
        <v>16279.888000000001</v>
      </c>
      <c r="HV17">
        <v>267.03399999999999</v>
      </c>
      <c r="HW17">
        <v>2160.877</v>
      </c>
      <c r="HX17">
        <v>4424.4799999999996</v>
      </c>
      <c r="HY17">
        <v>2241.6280000000002</v>
      </c>
      <c r="HZ17">
        <v>276.55599999999998</v>
      </c>
      <c r="IA17">
        <v>0</v>
      </c>
      <c r="IB17">
        <v>16.756</v>
      </c>
      <c r="IC17">
        <v>497.16500000000002</v>
      </c>
      <c r="ID17">
        <v>8358.8490000000002</v>
      </c>
      <c r="IE17">
        <v>35.4</v>
      </c>
      <c r="IF17">
        <v>1671.9760000000001</v>
      </c>
      <c r="IG17">
        <v>215.11099999999999</v>
      </c>
      <c r="IH17">
        <v>0.98199999999999998</v>
      </c>
      <c r="II17">
        <v>3593.1509999999998</v>
      </c>
      <c r="IJ17">
        <v>102.47499999999999</v>
      </c>
      <c r="IK17">
        <v>1171.95</v>
      </c>
      <c r="IL17">
        <v>1591.4190000000001</v>
      </c>
      <c r="IM17">
        <v>7191.4250000000002</v>
      </c>
      <c r="IN17">
        <v>31.082999999999998</v>
      </c>
      <c r="IO17">
        <v>27.12</v>
      </c>
      <c r="IP17">
        <v>333.113</v>
      </c>
      <c r="IQ17">
        <v>15681.102000000001</v>
      </c>
      <c r="IR17">
        <v>1149.963</v>
      </c>
      <c r="IS17">
        <v>6310.4589999999998</v>
      </c>
      <c r="IT17">
        <v>5406.1360000000004</v>
      </c>
      <c r="IU17">
        <v>714.25</v>
      </c>
      <c r="IV17">
        <v>493.298</v>
      </c>
      <c r="IW17">
        <v>241.35599999999999</v>
      </c>
      <c r="IX17">
        <v>1249.79</v>
      </c>
      <c r="IY17">
        <v>939.82100000000003</v>
      </c>
      <c r="IZ17">
        <v>444.69600000000003</v>
      </c>
      <c r="JA17">
        <v>54.087000000000003</v>
      </c>
      <c r="JB17">
        <v>1874.1130000000001</v>
      </c>
      <c r="JC17">
        <v>989.29600000000005</v>
      </c>
      <c r="JD17">
        <v>512.44299999999998</v>
      </c>
      <c r="JE17">
        <v>930.00900000000001</v>
      </c>
      <c r="JF17">
        <v>1380.355</v>
      </c>
      <c r="JG17">
        <v>194.483</v>
      </c>
      <c r="JH17">
        <v>60</v>
      </c>
      <c r="JI17">
        <v>280</v>
      </c>
      <c r="JJ17">
        <v>2890.7460000000001</v>
      </c>
      <c r="JK17">
        <v>81.096000000000004</v>
      </c>
      <c r="JL17">
        <v>652.99</v>
      </c>
      <c r="JM17">
        <v>0</v>
      </c>
      <c r="JN17">
        <v>226.506</v>
      </c>
      <c r="JO17">
        <v>80</v>
      </c>
      <c r="JP17">
        <v>16.050999999999998</v>
      </c>
      <c r="JQ17">
        <v>0</v>
      </c>
      <c r="JR17">
        <v>40</v>
      </c>
      <c r="JS17">
        <v>40</v>
      </c>
      <c r="JT17">
        <v>117.03700000000001</v>
      </c>
      <c r="JU17">
        <v>160</v>
      </c>
      <c r="JV17">
        <v>1020</v>
      </c>
      <c r="JW17">
        <v>112.51300000000001</v>
      </c>
      <c r="JX17">
        <v>120</v>
      </c>
      <c r="JY17">
        <v>240</v>
      </c>
      <c r="JZ17">
        <v>76</v>
      </c>
      <c r="KA17">
        <v>26.667000000000002</v>
      </c>
      <c r="KB17">
        <v>32.156999999999996</v>
      </c>
      <c r="KC17">
        <v>40</v>
      </c>
      <c r="KD17">
        <v>80</v>
      </c>
      <c r="KE17">
        <v>0</v>
      </c>
      <c r="KF17">
        <v>520</v>
      </c>
      <c r="KG17">
        <v>137.143</v>
      </c>
      <c r="KH17">
        <v>1279.2</v>
      </c>
      <c r="KI17">
        <v>74.286000000000001</v>
      </c>
      <c r="KJ17">
        <v>75.924000000000007</v>
      </c>
      <c r="KK17">
        <v>80</v>
      </c>
      <c r="KL17">
        <v>0</v>
      </c>
      <c r="KM17">
        <v>1032.7270000000001</v>
      </c>
      <c r="KN17">
        <v>240</v>
      </c>
      <c r="KO17">
        <v>153.40199999999999</v>
      </c>
      <c r="KP17">
        <v>0</v>
      </c>
      <c r="KQ17">
        <v>736</v>
      </c>
      <c r="KR17">
        <v>120</v>
      </c>
      <c r="KS17">
        <v>114.783</v>
      </c>
      <c r="KT17">
        <v>36</v>
      </c>
      <c r="KU17">
        <v>40</v>
      </c>
      <c r="KV17">
        <v>0</v>
      </c>
      <c r="KW17">
        <v>183.185</v>
      </c>
      <c r="KX17">
        <v>25.231000000000002</v>
      </c>
      <c r="KY17">
        <v>400</v>
      </c>
      <c r="KZ17">
        <v>188</v>
      </c>
      <c r="LA17">
        <v>38.817999999999998</v>
      </c>
      <c r="LB17">
        <v>270.13</v>
      </c>
      <c r="LC17">
        <v>0</v>
      </c>
      <c r="LD17">
        <v>0</v>
      </c>
      <c r="LE17">
        <v>98.081999999999994</v>
      </c>
      <c r="LF17">
        <v>34.503999999999998</v>
      </c>
      <c r="LG17">
        <v>1610.4110000000001</v>
      </c>
      <c r="LH17">
        <v>705</v>
      </c>
      <c r="LI17">
        <v>80</v>
      </c>
      <c r="LJ17">
        <v>0</v>
      </c>
      <c r="LK17">
        <v>160</v>
      </c>
      <c r="LL17">
        <v>9034.3330000000005</v>
      </c>
      <c r="LM17">
        <v>0.83299999999999996</v>
      </c>
      <c r="LN17">
        <v>0</v>
      </c>
      <c r="LO17">
        <v>0</v>
      </c>
      <c r="LP17">
        <v>0</v>
      </c>
      <c r="LQ17">
        <v>0</v>
      </c>
      <c r="LR17">
        <v>120</v>
      </c>
      <c r="LS17">
        <v>0</v>
      </c>
      <c r="LT17">
        <v>80</v>
      </c>
      <c r="LU17">
        <v>380</v>
      </c>
      <c r="LV17">
        <v>0</v>
      </c>
      <c r="LW17">
        <v>1700</v>
      </c>
      <c r="LX17">
        <v>120</v>
      </c>
      <c r="LY17">
        <v>40</v>
      </c>
      <c r="LZ17">
        <v>80</v>
      </c>
      <c r="MA17">
        <v>0</v>
      </c>
      <c r="MB17">
        <v>1128.5709999999999</v>
      </c>
      <c r="MC17">
        <v>40</v>
      </c>
      <c r="MD17">
        <v>80</v>
      </c>
      <c r="ME17">
        <v>245.47900000000001</v>
      </c>
      <c r="MF17">
        <v>80</v>
      </c>
      <c r="MG17">
        <v>115.068</v>
      </c>
      <c r="MH17">
        <v>6455.11</v>
      </c>
      <c r="MI17">
        <v>33.191000000000003</v>
      </c>
      <c r="MJ17">
        <v>1688.24</v>
      </c>
      <c r="MK17">
        <v>29.588999999999999</v>
      </c>
      <c r="ML17">
        <v>296.99599999999998</v>
      </c>
      <c r="MM17">
        <v>9894.3909999999996</v>
      </c>
      <c r="MN17">
        <v>1064.1099999999999</v>
      </c>
      <c r="MO17">
        <v>266.584</v>
      </c>
      <c r="MP17">
        <v>0</v>
      </c>
      <c r="MQ17">
        <v>80</v>
      </c>
      <c r="MR17">
        <v>628.95500000000004</v>
      </c>
      <c r="MS17">
        <v>240</v>
      </c>
      <c r="MT17">
        <v>107.179</v>
      </c>
      <c r="MU17">
        <v>388.57100000000003</v>
      </c>
      <c r="MV17">
        <v>29.923999999999999</v>
      </c>
      <c r="MW17">
        <v>24.11</v>
      </c>
      <c r="MX17">
        <v>758.52800000000002</v>
      </c>
      <c r="MY17">
        <v>0</v>
      </c>
      <c r="MZ17">
        <v>0</v>
      </c>
      <c r="NA17">
        <v>5054.3329999999996</v>
      </c>
      <c r="NB17">
        <v>40</v>
      </c>
      <c r="NC17">
        <v>68</v>
      </c>
      <c r="ND17">
        <v>40</v>
      </c>
      <c r="NE17">
        <v>80</v>
      </c>
      <c r="NF17">
        <v>0</v>
      </c>
      <c r="NG17">
        <v>0</v>
      </c>
      <c r="NH17">
        <v>360</v>
      </c>
      <c r="NI17">
        <v>160</v>
      </c>
      <c r="NJ17">
        <v>2406.6669999999999</v>
      </c>
      <c r="NK17">
        <v>37.985999999999997</v>
      </c>
      <c r="NL17">
        <v>218.03899999999999</v>
      </c>
      <c r="NM17">
        <v>76</v>
      </c>
      <c r="NN17">
        <v>88.275999999999996</v>
      </c>
      <c r="NO17">
        <v>33.588000000000001</v>
      </c>
      <c r="NP17">
        <v>97.524000000000001</v>
      </c>
      <c r="NQ17">
        <v>54.286000000000001</v>
      </c>
      <c r="NR17">
        <v>0</v>
      </c>
      <c r="NS17">
        <v>0</v>
      </c>
      <c r="NT17">
        <v>280</v>
      </c>
    </row>
    <row r="18" spans="1:384">
      <c r="A18" s="2" t="s">
        <v>39</v>
      </c>
      <c r="B18" s="2">
        <v>808.95899999999995</v>
      </c>
      <c r="C18" s="2">
        <v>407.887</v>
      </c>
      <c r="D18" s="2">
        <v>17</v>
      </c>
      <c r="E18" s="2" t="s">
        <v>71</v>
      </c>
      <c r="F18" s="2">
        <v>-145</v>
      </c>
      <c r="G18" s="2">
        <v>-48</v>
      </c>
      <c r="H18" s="2">
        <v>-25</v>
      </c>
      <c r="I18" s="2">
        <v>1</v>
      </c>
      <c r="J18" s="3"/>
      <c r="K18" s="3"/>
      <c r="L18" s="3"/>
      <c r="P18">
        <v>1</v>
      </c>
      <c r="Q18" t="s">
        <v>39</v>
      </c>
      <c r="R18">
        <v>17.105</v>
      </c>
      <c r="S18">
        <v>124928.375</v>
      </c>
      <c r="T18">
        <v>9471.3279999999995</v>
      </c>
      <c r="U18">
        <v>0</v>
      </c>
      <c r="V18">
        <v>12.667</v>
      </c>
      <c r="W18">
        <v>11.648</v>
      </c>
      <c r="X18">
        <v>9.9649999999999999</v>
      </c>
      <c r="Y18">
        <v>33</v>
      </c>
      <c r="Z18">
        <v>15.871</v>
      </c>
      <c r="AA18">
        <v>9.7040000000000006</v>
      </c>
      <c r="AB18">
        <v>15.829000000000001</v>
      </c>
      <c r="AC18">
        <v>29.231999999999999</v>
      </c>
      <c r="AD18">
        <v>18.317</v>
      </c>
      <c r="AE18">
        <v>0</v>
      </c>
      <c r="AF18">
        <v>1358.7</v>
      </c>
      <c r="AG18">
        <v>275.76400000000001</v>
      </c>
      <c r="AH18">
        <v>1456.066</v>
      </c>
      <c r="AI18">
        <v>350.226</v>
      </c>
      <c r="AJ18">
        <v>190.51900000000001</v>
      </c>
      <c r="AK18">
        <v>1461.7</v>
      </c>
      <c r="AL18">
        <v>1010.0940000000001</v>
      </c>
      <c r="AM18">
        <v>48.179000000000002</v>
      </c>
      <c r="AN18">
        <v>3237.7</v>
      </c>
      <c r="AO18">
        <v>420.226</v>
      </c>
      <c r="AP18">
        <v>196.279</v>
      </c>
      <c r="AQ18">
        <v>199.13</v>
      </c>
      <c r="AR18">
        <v>520.5</v>
      </c>
      <c r="AS18">
        <v>1396.3040000000001</v>
      </c>
      <c r="AT18">
        <v>16.891999999999999</v>
      </c>
      <c r="AU18">
        <v>361.78300000000002</v>
      </c>
      <c r="AV18">
        <v>111.81399999999999</v>
      </c>
      <c r="AW18">
        <v>87.4</v>
      </c>
      <c r="AX18">
        <v>6297.3040000000001</v>
      </c>
      <c r="AY18">
        <v>196.547</v>
      </c>
      <c r="AZ18">
        <v>146.261</v>
      </c>
      <c r="BA18">
        <v>5050.6229999999996</v>
      </c>
      <c r="BB18">
        <v>291.41899999999998</v>
      </c>
      <c r="BC18">
        <v>486.52199999999999</v>
      </c>
      <c r="BD18">
        <v>42</v>
      </c>
      <c r="BE18">
        <v>426.714</v>
      </c>
      <c r="BF18">
        <v>140.18899999999999</v>
      </c>
      <c r="BG18">
        <v>1560.8579999999999</v>
      </c>
      <c r="BH18">
        <v>315.86799999999999</v>
      </c>
      <c r="BI18">
        <v>16.106999999999999</v>
      </c>
      <c r="BJ18">
        <v>95.8</v>
      </c>
      <c r="BK18">
        <v>160.78399999999999</v>
      </c>
      <c r="BL18">
        <v>5096.2860000000001</v>
      </c>
      <c r="BM18">
        <v>6</v>
      </c>
      <c r="BN18">
        <v>385.82100000000003</v>
      </c>
      <c r="BO18">
        <v>133.17400000000001</v>
      </c>
      <c r="BP18">
        <v>39.435000000000002</v>
      </c>
      <c r="BQ18">
        <v>342.21699999999998</v>
      </c>
      <c r="BR18">
        <v>204.13499999999999</v>
      </c>
      <c r="BS18">
        <v>12.5</v>
      </c>
      <c r="BT18">
        <v>221.60900000000001</v>
      </c>
      <c r="BU18">
        <v>92.8</v>
      </c>
      <c r="BV18">
        <v>137.745</v>
      </c>
      <c r="BW18">
        <v>38.645000000000003</v>
      </c>
      <c r="BX18">
        <v>246.041</v>
      </c>
      <c r="BY18">
        <v>404</v>
      </c>
      <c r="BZ18">
        <v>380.00900000000001</v>
      </c>
      <c r="CA18">
        <v>262.96199999999999</v>
      </c>
      <c r="CB18">
        <v>161.708</v>
      </c>
      <c r="CC18">
        <v>341.23599999999999</v>
      </c>
      <c r="CD18">
        <v>170.4</v>
      </c>
      <c r="CE18">
        <v>0</v>
      </c>
      <c r="CF18">
        <v>432.34899999999999</v>
      </c>
      <c r="CG18">
        <v>3417.6419999999998</v>
      </c>
      <c r="CH18">
        <v>69</v>
      </c>
      <c r="CI18">
        <v>98.757000000000005</v>
      </c>
      <c r="CJ18">
        <v>49.609000000000002</v>
      </c>
      <c r="CK18">
        <v>237.73400000000001</v>
      </c>
      <c r="CL18">
        <v>1484.875</v>
      </c>
      <c r="CM18">
        <v>332.012</v>
      </c>
      <c r="CN18">
        <v>967.94299999999998</v>
      </c>
      <c r="CO18">
        <v>213.92500000000001</v>
      </c>
      <c r="CP18">
        <v>75.8</v>
      </c>
      <c r="CQ18">
        <v>21.117999999999999</v>
      </c>
      <c r="CR18">
        <v>34.261000000000003</v>
      </c>
      <c r="CS18">
        <v>374.85700000000003</v>
      </c>
      <c r="CT18">
        <v>30.042999999999999</v>
      </c>
      <c r="CU18">
        <v>139.02799999999999</v>
      </c>
      <c r="CV18">
        <v>239.143</v>
      </c>
      <c r="CW18">
        <v>8.8620000000000001</v>
      </c>
      <c r="CX18">
        <v>141.261</v>
      </c>
      <c r="CY18">
        <v>183</v>
      </c>
      <c r="CZ18">
        <v>573.38400000000001</v>
      </c>
      <c r="DA18">
        <v>5.3</v>
      </c>
      <c r="DB18">
        <v>114.054</v>
      </c>
      <c r="DC18">
        <v>198.83600000000001</v>
      </c>
      <c r="DD18">
        <v>126.324</v>
      </c>
      <c r="DE18">
        <v>2899.944</v>
      </c>
      <c r="DF18">
        <v>83.903999999999996</v>
      </c>
      <c r="DG18">
        <v>374.755</v>
      </c>
      <c r="DH18">
        <v>15</v>
      </c>
      <c r="DI18">
        <v>86.614000000000004</v>
      </c>
      <c r="DJ18">
        <v>26</v>
      </c>
      <c r="DK18">
        <v>341.91199999999998</v>
      </c>
      <c r="DL18">
        <v>342.10300000000001</v>
      </c>
      <c r="DM18">
        <v>450.99099999999999</v>
      </c>
      <c r="DN18">
        <v>276.06400000000002</v>
      </c>
      <c r="DO18">
        <v>3.6999999999999998E-2</v>
      </c>
      <c r="DP18">
        <v>491.02100000000002</v>
      </c>
      <c r="DQ18">
        <v>205.96199999999999</v>
      </c>
      <c r="DR18">
        <v>1498.944</v>
      </c>
      <c r="DS18">
        <v>112.962</v>
      </c>
      <c r="DT18">
        <v>212.5</v>
      </c>
      <c r="DU18">
        <v>268.5</v>
      </c>
      <c r="DV18">
        <v>181.78299999999999</v>
      </c>
      <c r="DW18">
        <v>65.844999999999999</v>
      </c>
      <c r="DX18">
        <v>681.625</v>
      </c>
      <c r="DY18">
        <v>32.564999999999998</v>
      </c>
      <c r="DZ18">
        <v>112.565</v>
      </c>
      <c r="EA18">
        <v>115.593</v>
      </c>
      <c r="EB18">
        <v>737.58500000000004</v>
      </c>
      <c r="EC18">
        <v>14.371</v>
      </c>
      <c r="ED18">
        <v>488.875</v>
      </c>
      <c r="EE18">
        <v>276.19299999999998</v>
      </c>
      <c r="EF18">
        <v>271.899</v>
      </c>
      <c r="EG18">
        <v>13.6</v>
      </c>
      <c r="EH18">
        <v>257.3</v>
      </c>
      <c r="EI18">
        <v>686.5</v>
      </c>
      <c r="EJ18">
        <v>438.16199999999998</v>
      </c>
      <c r="EK18">
        <v>1697.4380000000001</v>
      </c>
      <c r="EL18">
        <v>412.36399999999998</v>
      </c>
      <c r="EM18">
        <v>380.46</v>
      </c>
      <c r="EN18">
        <v>3681.944</v>
      </c>
      <c r="EO18">
        <v>115.486</v>
      </c>
      <c r="EP18">
        <v>113.747</v>
      </c>
      <c r="EQ18">
        <v>326.48500000000001</v>
      </c>
      <c r="ER18">
        <v>141.68199999999999</v>
      </c>
      <c r="ES18">
        <v>143.43</v>
      </c>
      <c r="ET18">
        <v>277.3</v>
      </c>
      <c r="EU18">
        <v>352</v>
      </c>
      <c r="EV18">
        <v>381.17399999999998</v>
      </c>
      <c r="EW18">
        <v>3512</v>
      </c>
      <c r="EX18">
        <v>649.43899999999996</v>
      </c>
      <c r="EY18">
        <v>179.92500000000001</v>
      </c>
      <c r="EZ18">
        <v>2160.625</v>
      </c>
      <c r="FA18">
        <v>188.31200000000001</v>
      </c>
      <c r="FB18">
        <v>482.34399999999999</v>
      </c>
      <c r="FC18">
        <v>139.108</v>
      </c>
      <c r="FD18">
        <v>942.33399999999995</v>
      </c>
      <c r="FE18">
        <v>18.042000000000002</v>
      </c>
      <c r="FF18">
        <v>461.06099999999998</v>
      </c>
      <c r="FG18">
        <v>590.625</v>
      </c>
      <c r="FH18">
        <v>243.35400000000001</v>
      </c>
      <c r="FI18">
        <v>242.51300000000001</v>
      </c>
      <c r="FJ18">
        <v>413.18599999999998</v>
      </c>
      <c r="FK18">
        <v>98.343000000000004</v>
      </c>
      <c r="FL18">
        <v>768.97299999999996</v>
      </c>
      <c r="FM18">
        <v>402.30799999999999</v>
      </c>
      <c r="FN18">
        <v>615.51099999999997</v>
      </c>
      <c r="FO18">
        <v>126.735</v>
      </c>
      <c r="FP18">
        <v>1706.752</v>
      </c>
      <c r="FQ18">
        <v>329.86200000000002</v>
      </c>
      <c r="FR18">
        <v>602.053</v>
      </c>
      <c r="FS18">
        <v>125.63500000000001</v>
      </c>
      <c r="FT18">
        <v>66.028999999999996</v>
      </c>
      <c r="FU18">
        <v>227.85</v>
      </c>
      <c r="FV18">
        <v>2815.3789999999999</v>
      </c>
      <c r="FW18">
        <v>439</v>
      </c>
      <c r="FX18">
        <v>291.63</v>
      </c>
      <c r="FY18">
        <v>110.747</v>
      </c>
      <c r="FZ18">
        <v>448.41500000000002</v>
      </c>
      <c r="GA18">
        <v>27.835000000000001</v>
      </c>
      <c r="GB18">
        <v>130</v>
      </c>
      <c r="GC18">
        <v>877.24699999999996</v>
      </c>
      <c r="GD18">
        <v>456.20800000000003</v>
      </c>
      <c r="GE18">
        <v>204.47300000000001</v>
      </c>
      <c r="GF18">
        <v>330.49299999999999</v>
      </c>
      <c r="GG18">
        <v>732.51700000000005</v>
      </c>
      <c r="GH18">
        <v>27.968</v>
      </c>
      <c r="GI18">
        <v>735.93</v>
      </c>
      <c r="GJ18">
        <v>4919.2790000000005</v>
      </c>
      <c r="GK18">
        <v>146.483</v>
      </c>
      <c r="GL18">
        <v>477</v>
      </c>
      <c r="GM18">
        <v>1330.125</v>
      </c>
      <c r="GN18">
        <v>289.5</v>
      </c>
      <c r="GO18">
        <v>1565.6759999999999</v>
      </c>
      <c r="GP18">
        <v>156.13300000000001</v>
      </c>
      <c r="GQ18">
        <v>52.13</v>
      </c>
      <c r="GR18">
        <v>548.44100000000003</v>
      </c>
      <c r="GS18">
        <v>568.81799999999998</v>
      </c>
      <c r="GT18">
        <v>496.00799999999998</v>
      </c>
      <c r="GU18">
        <v>5435.6149999999998</v>
      </c>
      <c r="GV18">
        <v>859.93</v>
      </c>
      <c r="GW18">
        <v>191.89099999999999</v>
      </c>
      <c r="GX18">
        <v>422.80799999999999</v>
      </c>
      <c r="GY18">
        <v>499.745</v>
      </c>
      <c r="GZ18">
        <v>806.375</v>
      </c>
      <c r="HA18">
        <v>1748.905</v>
      </c>
      <c r="HB18">
        <v>219.625</v>
      </c>
      <c r="HC18">
        <v>386</v>
      </c>
      <c r="HD18">
        <v>275.73899999999998</v>
      </c>
      <c r="HE18">
        <v>509.30399999999997</v>
      </c>
      <c r="HF18">
        <v>695.875</v>
      </c>
      <c r="HG18">
        <v>3089.0479999999998</v>
      </c>
      <c r="HH18">
        <v>45.018999999999998</v>
      </c>
      <c r="HI18">
        <v>567.10900000000004</v>
      </c>
      <c r="HJ18">
        <v>186</v>
      </c>
      <c r="HK18">
        <v>611.25</v>
      </c>
      <c r="HL18">
        <v>442.35399999999998</v>
      </c>
      <c r="HM18">
        <v>767.43600000000004</v>
      </c>
      <c r="HN18">
        <v>385.875</v>
      </c>
      <c r="HO18">
        <v>915.65899999999999</v>
      </c>
      <c r="HP18">
        <v>669.19799999999998</v>
      </c>
      <c r="HQ18">
        <v>584.21</v>
      </c>
      <c r="HR18">
        <v>263.64299999999997</v>
      </c>
      <c r="HS18">
        <v>381.73399999999998</v>
      </c>
      <c r="HT18">
        <v>95.738</v>
      </c>
      <c r="HU18">
        <v>3467.8879999999999</v>
      </c>
      <c r="HV18">
        <v>215.41900000000001</v>
      </c>
      <c r="HW18">
        <v>647.62400000000002</v>
      </c>
      <c r="HX18">
        <v>803.85299999999995</v>
      </c>
      <c r="HY18">
        <v>373.09199999999998</v>
      </c>
      <c r="HZ18">
        <v>251.851</v>
      </c>
      <c r="IA18">
        <v>45.982999999999997</v>
      </c>
      <c r="IB18">
        <v>99.234999999999999</v>
      </c>
      <c r="IC18">
        <v>256.32499999999999</v>
      </c>
      <c r="ID18">
        <v>1235.0619999999999</v>
      </c>
      <c r="IE18">
        <v>38.850999999999999</v>
      </c>
      <c r="IF18">
        <v>350.99400000000003</v>
      </c>
      <c r="IG18">
        <v>62.704000000000001</v>
      </c>
      <c r="IH18">
        <v>76.022999999999996</v>
      </c>
      <c r="II18">
        <v>1248.604</v>
      </c>
      <c r="IJ18">
        <v>84.596000000000004</v>
      </c>
      <c r="IK18">
        <v>302.375</v>
      </c>
      <c r="IL18">
        <v>371.13900000000001</v>
      </c>
      <c r="IM18">
        <v>1296.1089999999999</v>
      </c>
      <c r="IN18">
        <v>96.977999999999994</v>
      </c>
      <c r="IO18">
        <v>60.107999999999997</v>
      </c>
      <c r="IP18">
        <v>466.41300000000001</v>
      </c>
      <c r="IQ18">
        <v>3381.4110000000001</v>
      </c>
      <c r="IR18">
        <v>221.42500000000001</v>
      </c>
      <c r="IS18">
        <v>948.5</v>
      </c>
      <c r="IT18">
        <v>1098.18</v>
      </c>
      <c r="IU18">
        <v>260.375</v>
      </c>
      <c r="IV18">
        <v>136.49100000000001</v>
      </c>
      <c r="IW18">
        <v>79.019000000000005</v>
      </c>
      <c r="IX18">
        <v>301.5</v>
      </c>
      <c r="IY18">
        <v>345.375</v>
      </c>
      <c r="IZ18">
        <v>106.907</v>
      </c>
      <c r="JA18">
        <v>12</v>
      </c>
      <c r="JB18">
        <v>381.125</v>
      </c>
      <c r="JC18">
        <v>390.42899999999997</v>
      </c>
      <c r="JD18">
        <v>129.11500000000001</v>
      </c>
      <c r="JE18">
        <v>371.25</v>
      </c>
      <c r="JF18">
        <v>541.43299999999999</v>
      </c>
      <c r="JG18">
        <v>0</v>
      </c>
      <c r="JH18">
        <v>144.65100000000001</v>
      </c>
      <c r="JI18">
        <v>40</v>
      </c>
      <c r="JJ18">
        <v>369.55200000000002</v>
      </c>
      <c r="JK18">
        <v>111.38500000000001</v>
      </c>
      <c r="JL18">
        <v>211.06399999999999</v>
      </c>
      <c r="JM18">
        <v>19.574000000000002</v>
      </c>
      <c r="JN18">
        <v>0</v>
      </c>
      <c r="JO18">
        <v>0</v>
      </c>
      <c r="JP18">
        <v>80</v>
      </c>
      <c r="JQ18">
        <v>0</v>
      </c>
      <c r="JR18">
        <v>0</v>
      </c>
      <c r="JS18">
        <v>0</v>
      </c>
      <c r="JT18">
        <v>40</v>
      </c>
      <c r="JU18">
        <v>0</v>
      </c>
      <c r="JV18">
        <v>320</v>
      </c>
      <c r="JW18">
        <v>0</v>
      </c>
      <c r="JX18">
        <v>114.04300000000001</v>
      </c>
      <c r="JY18">
        <v>40</v>
      </c>
      <c r="JZ18">
        <v>120</v>
      </c>
      <c r="KA18">
        <v>0</v>
      </c>
      <c r="KB18">
        <v>40</v>
      </c>
      <c r="KC18">
        <v>200</v>
      </c>
      <c r="KD18">
        <v>40</v>
      </c>
      <c r="KE18">
        <v>0</v>
      </c>
      <c r="KF18">
        <v>30</v>
      </c>
      <c r="KG18">
        <v>74.521000000000001</v>
      </c>
      <c r="KH18">
        <v>420</v>
      </c>
      <c r="KI18">
        <v>120</v>
      </c>
      <c r="KJ18">
        <v>67.2</v>
      </c>
      <c r="KK18">
        <v>37.962000000000003</v>
      </c>
      <c r="KL18">
        <v>0</v>
      </c>
      <c r="KM18">
        <v>149.565</v>
      </c>
      <c r="KN18">
        <v>0</v>
      </c>
      <c r="KO18">
        <v>0</v>
      </c>
      <c r="KP18">
        <v>80</v>
      </c>
      <c r="KQ18">
        <v>29.713999999999999</v>
      </c>
      <c r="KR18">
        <v>0</v>
      </c>
      <c r="KS18">
        <v>40</v>
      </c>
      <c r="KT18">
        <v>200</v>
      </c>
      <c r="KU18">
        <v>13.659000000000001</v>
      </c>
      <c r="KV18">
        <v>40</v>
      </c>
      <c r="KW18">
        <v>0</v>
      </c>
      <c r="KX18">
        <v>109.045</v>
      </c>
      <c r="KY18">
        <v>80</v>
      </c>
      <c r="KZ18">
        <v>30.37</v>
      </c>
      <c r="LA18">
        <v>183.79300000000001</v>
      </c>
      <c r="LB18">
        <v>0</v>
      </c>
      <c r="LC18">
        <v>80</v>
      </c>
      <c r="LD18">
        <v>0</v>
      </c>
      <c r="LE18">
        <v>0</v>
      </c>
      <c r="LF18">
        <v>0</v>
      </c>
      <c r="LG18">
        <v>333.16800000000001</v>
      </c>
      <c r="LH18">
        <v>179.57400000000001</v>
      </c>
      <c r="LI18">
        <v>34.646999999999998</v>
      </c>
      <c r="LJ18">
        <v>27.175999999999998</v>
      </c>
      <c r="LK18">
        <v>57.143000000000001</v>
      </c>
      <c r="LL18">
        <v>2373.3330000000001</v>
      </c>
      <c r="LM18">
        <v>23.783999999999999</v>
      </c>
      <c r="LN18">
        <v>0</v>
      </c>
      <c r="LO18">
        <v>33.588000000000001</v>
      </c>
      <c r="LP18">
        <v>80</v>
      </c>
      <c r="LQ18">
        <v>0</v>
      </c>
      <c r="LR18">
        <v>40</v>
      </c>
      <c r="LS18">
        <v>36.799999999999997</v>
      </c>
      <c r="LT18">
        <v>64</v>
      </c>
      <c r="LU18">
        <v>40</v>
      </c>
      <c r="LV18">
        <v>0</v>
      </c>
      <c r="LW18">
        <v>440</v>
      </c>
      <c r="LX18">
        <v>0</v>
      </c>
      <c r="LY18">
        <v>120</v>
      </c>
      <c r="LZ18">
        <v>160</v>
      </c>
      <c r="MA18">
        <v>55</v>
      </c>
      <c r="MB18">
        <v>200</v>
      </c>
      <c r="MC18">
        <v>160</v>
      </c>
      <c r="MD18">
        <v>0</v>
      </c>
      <c r="ME18">
        <v>93.150999999999996</v>
      </c>
      <c r="MF18">
        <v>80</v>
      </c>
      <c r="MG18">
        <v>0</v>
      </c>
      <c r="MH18">
        <v>1309.5889999999999</v>
      </c>
      <c r="MI18">
        <v>40</v>
      </c>
      <c r="MJ18">
        <v>791.69799999999998</v>
      </c>
      <c r="MK18">
        <v>35.067999999999998</v>
      </c>
      <c r="ML18">
        <v>217.953</v>
      </c>
      <c r="MM18">
        <v>1114.335</v>
      </c>
      <c r="MN18">
        <v>554.50400000000002</v>
      </c>
      <c r="MO18">
        <v>127.619</v>
      </c>
      <c r="MP18">
        <v>120</v>
      </c>
      <c r="MQ18">
        <v>0</v>
      </c>
      <c r="MR18">
        <v>0</v>
      </c>
      <c r="MS18">
        <v>0</v>
      </c>
      <c r="MT18">
        <v>40</v>
      </c>
      <c r="MU18">
        <v>120</v>
      </c>
      <c r="MV18">
        <v>33.588000000000001</v>
      </c>
      <c r="MW18">
        <v>74.521000000000001</v>
      </c>
      <c r="MX18">
        <v>234.5</v>
      </c>
      <c r="MY18">
        <v>40</v>
      </c>
      <c r="MZ18">
        <v>40</v>
      </c>
      <c r="NA18">
        <v>1053.3330000000001</v>
      </c>
      <c r="NB18">
        <v>0</v>
      </c>
      <c r="NC18">
        <v>54.856999999999999</v>
      </c>
      <c r="ND18">
        <v>40</v>
      </c>
      <c r="NE18">
        <v>120</v>
      </c>
      <c r="NF18">
        <v>0</v>
      </c>
      <c r="NG18">
        <v>0</v>
      </c>
      <c r="NH18">
        <v>115.81</v>
      </c>
      <c r="NI18">
        <v>20</v>
      </c>
      <c r="NJ18">
        <v>348.96600000000001</v>
      </c>
      <c r="NK18">
        <v>145.23099999999999</v>
      </c>
      <c r="NL18">
        <v>82.811000000000007</v>
      </c>
      <c r="NM18">
        <v>40</v>
      </c>
      <c r="NN18">
        <v>36.216000000000001</v>
      </c>
      <c r="NO18">
        <v>40</v>
      </c>
      <c r="NP18">
        <v>0</v>
      </c>
      <c r="NQ18">
        <v>36.295999999999999</v>
      </c>
      <c r="NR18">
        <v>109.871</v>
      </c>
      <c r="NS18">
        <v>0</v>
      </c>
      <c r="NT18">
        <v>80</v>
      </c>
    </row>
    <row r="19" spans="1:384">
      <c r="A19" s="2" t="s">
        <v>39</v>
      </c>
      <c r="B19" s="2">
        <v>809.95899999999995</v>
      </c>
      <c r="C19" s="2">
        <v>407.887</v>
      </c>
      <c r="D19" s="2">
        <v>17</v>
      </c>
      <c r="E19" s="2" t="s">
        <v>72</v>
      </c>
      <c r="F19" s="2">
        <v>-145</v>
      </c>
      <c r="G19" s="2">
        <v>-48</v>
      </c>
      <c r="H19" s="2">
        <v>-25</v>
      </c>
      <c r="I19" s="2">
        <v>1</v>
      </c>
      <c r="J19" s="3"/>
      <c r="K19" s="3"/>
      <c r="L19" s="3"/>
      <c r="P19">
        <v>2</v>
      </c>
      <c r="Q19" t="s">
        <v>39</v>
      </c>
      <c r="R19">
        <v>17.105</v>
      </c>
      <c r="S19">
        <v>63472.125</v>
      </c>
      <c r="T19">
        <v>4100.5119999999997</v>
      </c>
      <c r="U19">
        <v>0</v>
      </c>
      <c r="V19">
        <v>4.5830000000000002</v>
      </c>
      <c r="W19">
        <v>25.483000000000001</v>
      </c>
      <c r="X19">
        <v>31.754999999999999</v>
      </c>
      <c r="Y19">
        <v>0</v>
      </c>
      <c r="Z19">
        <v>37.610999999999997</v>
      </c>
      <c r="AA19">
        <v>25.030999999999999</v>
      </c>
      <c r="AB19">
        <v>13.371</v>
      </c>
      <c r="AC19">
        <v>35.192999999999998</v>
      </c>
      <c r="AD19">
        <v>42.570999999999998</v>
      </c>
      <c r="AE19">
        <v>1.036</v>
      </c>
      <c r="AF19">
        <v>546.4</v>
      </c>
      <c r="AG19">
        <v>2200.3490000000002</v>
      </c>
      <c r="AH19">
        <v>866.255</v>
      </c>
      <c r="AI19">
        <v>385.76400000000001</v>
      </c>
      <c r="AJ19">
        <v>92.290999999999997</v>
      </c>
      <c r="AK19">
        <v>940.6</v>
      </c>
      <c r="AL19">
        <v>1072.6089999999999</v>
      </c>
      <c r="AM19">
        <v>71.697999999999993</v>
      </c>
      <c r="AN19">
        <v>1891.6</v>
      </c>
      <c r="AO19">
        <v>519.07500000000005</v>
      </c>
      <c r="AP19">
        <v>208.87700000000001</v>
      </c>
      <c r="AQ19">
        <v>126.91500000000001</v>
      </c>
      <c r="AR19">
        <v>464.67899999999997</v>
      </c>
      <c r="AS19">
        <v>654.43499999999995</v>
      </c>
      <c r="AT19">
        <v>12.077999999999999</v>
      </c>
      <c r="AU19">
        <v>2130.9059999999999</v>
      </c>
      <c r="AV19">
        <v>423.8</v>
      </c>
      <c r="AW19">
        <v>73.933999999999997</v>
      </c>
      <c r="AX19">
        <v>2069.3679999999999</v>
      </c>
      <c r="AY19">
        <v>98.792000000000002</v>
      </c>
      <c r="AZ19">
        <v>173.34899999999999</v>
      </c>
      <c r="BA19">
        <v>2048.7080000000001</v>
      </c>
      <c r="BB19">
        <v>168.351</v>
      </c>
      <c r="BC19">
        <v>162.39099999999999</v>
      </c>
      <c r="BD19">
        <v>271.221</v>
      </c>
      <c r="BE19">
        <v>529.85699999999997</v>
      </c>
      <c r="BF19">
        <v>50.472000000000001</v>
      </c>
      <c r="BG19">
        <v>17883.057000000001</v>
      </c>
      <c r="BH19">
        <v>258.58499999999998</v>
      </c>
      <c r="BI19">
        <v>0</v>
      </c>
      <c r="BJ19">
        <v>117.1</v>
      </c>
      <c r="BK19">
        <v>147.703</v>
      </c>
      <c r="BL19">
        <v>2448.357</v>
      </c>
      <c r="BM19">
        <v>12.4</v>
      </c>
      <c r="BN19">
        <v>507.69799999999998</v>
      </c>
      <c r="BO19">
        <v>116.783</v>
      </c>
      <c r="BP19">
        <v>6.1</v>
      </c>
      <c r="BQ19">
        <v>965.02800000000002</v>
      </c>
      <c r="BR19">
        <v>40.554000000000002</v>
      </c>
      <c r="BS19">
        <v>31.068000000000001</v>
      </c>
      <c r="BT19">
        <v>76.260999999999996</v>
      </c>
      <c r="BU19">
        <v>58.7</v>
      </c>
      <c r="BV19">
        <v>35.857999999999997</v>
      </c>
      <c r="BW19">
        <v>39.957000000000001</v>
      </c>
      <c r="BX19">
        <v>158.80000000000001</v>
      </c>
      <c r="BY19">
        <v>184.767</v>
      </c>
      <c r="BZ19">
        <v>771.56700000000001</v>
      </c>
      <c r="CA19">
        <v>136.19999999999999</v>
      </c>
      <c r="CB19">
        <v>164.8</v>
      </c>
      <c r="CC19">
        <v>141.03800000000001</v>
      </c>
      <c r="CD19">
        <v>176.381</v>
      </c>
      <c r="CE19">
        <v>88.945999999999998</v>
      </c>
      <c r="CF19">
        <v>230.398</v>
      </c>
      <c r="CG19">
        <v>1407.6790000000001</v>
      </c>
      <c r="CH19">
        <v>19</v>
      </c>
      <c r="CI19">
        <v>0</v>
      </c>
      <c r="CJ19">
        <v>134.054</v>
      </c>
      <c r="CK19">
        <v>214.84899999999999</v>
      </c>
      <c r="CL19">
        <v>713.625</v>
      </c>
      <c r="CM19">
        <v>83.733000000000004</v>
      </c>
      <c r="CN19">
        <v>517.99099999999999</v>
      </c>
      <c r="CO19">
        <v>107.8</v>
      </c>
      <c r="CP19">
        <v>91.054000000000002</v>
      </c>
      <c r="CQ19">
        <v>46.308</v>
      </c>
      <c r="CR19">
        <v>473.65199999999999</v>
      </c>
      <c r="CS19">
        <v>238.857</v>
      </c>
      <c r="CT19">
        <v>72.188999999999993</v>
      </c>
      <c r="CU19">
        <v>337.66</v>
      </c>
      <c r="CV19">
        <v>117.429</v>
      </c>
      <c r="CW19">
        <v>9.17</v>
      </c>
      <c r="CX19">
        <v>304.95699999999999</v>
      </c>
      <c r="CY19">
        <v>167.358</v>
      </c>
      <c r="CZ19">
        <v>8779.9860000000008</v>
      </c>
      <c r="DA19">
        <v>21.593</v>
      </c>
      <c r="DB19">
        <v>474.601</v>
      </c>
      <c r="DC19">
        <v>244.81100000000001</v>
      </c>
      <c r="DD19">
        <v>234.94499999999999</v>
      </c>
      <c r="DE19">
        <v>1455.086</v>
      </c>
      <c r="DF19">
        <v>258.47800000000001</v>
      </c>
      <c r="DG19">
        <v>273.904</v>
      </c>
      <c r="DH19">
        <v>65.900000000000006</v>
      </c>
      <c r="DI19">
        <v>226.5</v>
      </c>
      <c r="DJ19">
        <v>22</v>
      </c>
      <c r="DK19">
        <v>247.88800000000001</v>
      </c>
      <c r="DL19">
        <v>208.42099999999999</v>
      </c>
      <c r="DM19">
        <v>725.09</v>
      </c>
      <c r="DN19">
        <v>39.197000000000003</v>
      </c>
      <c r="DO19">
        <v>18.539000000000001</v>
      </c>
      <c r="DP19">
        <v>306.452</v>
      </c>
      <c r="DQ19">
        <v>183.76400000000001</v>
      </c>
      <c r="DR19">
        <v>729.28300000000002</v>
      </c>
      <c r="DS19">
        <v>160.12</v>
      </c>
      <c r="DT19">
        <v>53.773000000000003</v>
      </c>
      <c r="DU19">
        <v>127.907</v>
      </c>
      <c r="DV19">
        <v>185.096</v>
      </c>
      <c r="DW19">
        <v>124.491</v>
      </c>
      <c r="DX19">
        <v>215.15199999999999</v>
      </c>
      <c r="DY19">
        <v>55.094000000000001</v>
      </c>
      <c r="DZ19">
        <v>39.831000000000003</v>
      </c>
      <c r="EA19">
        <v>149.03</v>
      </c>
      <c r="EB19">
        <v>1257.7339999999999</v>
      </c>
      <c r="EC19">
        <v>16.689</v>
      </c>
      <c r="ED19">
        <v>655.83100000000002</v>
      </c>
      <c r="EE19">
        <v>294.42500000000001</v>
      </c>
      <c r="EF19">
        <v>339.85899999999998</v>
      </c>
      <c r="EG19">
        <v>22.047999999999998</v>
      </c>
      <c r="EH19">
        <v>240</v>
      </c>
      <c r="EI19">
        <v>416.12400000000002</v>
      </c>
      <c r="EJ19">
        <v>370.07100000000003</v>
      </c>
      <c r="EK19">
        <v>804.29499999999996</v>
      </c>
      <c r="EL19">
        <v>389.24799999999999</v>
      </c>
      <c r="EM19">
        <v>322.86799999999999</v>
      </c>
      <c r="EN19">
        <v>1805</v>
      </c>
      <c r="EO19">
        <v>99.668999999999997</v>
      </c>
      <c r="EP19">
        <v>146.49</v>
      </c>
      <c r="EQ19">
        <v>340.29199999999997</v>
      </c>
      <c r="ER19">
        <v>0</v>
      </c>
      <c r="ES19">
        <v>184.69800000000001</v>
      </c>
      <c r="ET19">
        <v>269.86799999999999</v>
      </c>
      <c r="EU19">
        <v>67.239000000000004</v>
      </c>
      <c r="EV19">
        <v>445.60700000000003</v>
      </c>
      <c r="EW19">
        <v>1484.75</v>
      </c>
      <c r="EX19">
        <v>321.28199999999998</v>
      </c>
      <c r="EY19">
        <v>78.084000000000003</v>
      </c>
      <c r="EZ19">
        <v>1023.375</v>
      </c>
      <c r="FA19">
        <v>171.51300000000001</v>
      </c>
      <c r="FB19">
        <v>450.88900000000001</v>
      </c>
      <c r="FC19">
        <v>280.89400000000001</v>
      </c>
      <c r="FD19">
        <v>866.75400000000002</v>
      </c>
      <c r="FE19">
        <v>70.125</v>
      </c>
      <c r="FF19">
        <v>139.971</v>
      </c>
      <c r="FG19">
        <v>390.75</v>
      </c>
      <c r="FH19">
        <v>134.67699999999999</v>
      </c>
      <c r="FI19">
        <v>445.31299999999999</v>
      </c>
      <c r="FJ19">
        <v>273.738</v>
      </c>
      <c r="FK19">
        <v>141</v>
      </c>
      <c r="FL19">
        <v>611.54600000000005</v>
      </c>
      <c r="FM19">
        <v>262.09899999999999</v>
      </c>
      <c r="FN19">
        <v>1283.3330000000001</v>
      </c>
      <c r="FO19">
        <v>185.75</v>
      </c>
      <c r="FP19">
        <v>861.69200000000001</v>
      </c>
      <c r="FQ19">
        <v>213.88900000000001</v>
      </c>
      <c r="FR19">
        <v>1265.682</v>
      </c>
      <c r="FS19">
        <v>382.31700000000001</v>
      </c>
      <c r="FT19">
        <v>21.390999999999998</v>
      </c>
      <c r="FU19">
        <v>1776.0329999999999</v>
      </c>
      <c r="FV19">
        <v>1460.7370000000001</v>
      </c>
      <c r="FW19">
        <v>262.375</v>
      </c>
      <c r="FX19">
        <v>172.5</v>
      </c>
      <c r="FY19">
        <v>166.63300000000001</v>
      </c>
      <c r="FZ19">
        <v>387.79599999999999</v>
      </c>
      <c r="GA19">
        <v>32.6</v>
      </c>
      <c r="GB19">
        <v>92.819000000000003</v>
      </c>
      <c r="GC19">
        <v>1455.0709999999999</v>
      </c>
      <c r="GD19">
        <v>127.687</v>
      </c>
      <c r="GE19">
        <v>289.5</v>
      </c>
      <c r="GF19">
        <v>195.5</v>
      </c>
      <c r="GG19">
        <v>561.92200000000003</v>
      </c>
      <c r="GH19">
        <v>55.328000000000003</v>
      </c>
      <c r="GI19">
        <v>409.10599999999999</v>
      </c>
      <c r="GJ19">
        <v>9530.5030000000006</v>
      </c>
      <c r="GK19">
        <v>164.7</v>
      </c>
      <c r="GL19">
        <v>320.94099999999997</v>
      </c>
      <c r="GM19">
        <v>800.375</v>
      </c>
      <c r="GN19">
        <v>226.22200000000001</v>
      </c>
      <c r="GO19">
        <v>836.86</v>
      </c>
      <c r="GP19">
        <v>165.77799999999999</v>
      </c>
      <c r="GQ19">
        <v>56.46</v>
      </c>
      <c r="GR19">
        <v>1157.5930000000001</v>
      </c>
      <c r="GS19">
        <v>232.364</v>
      </c>
      <c r="GT19">
        <v>210.887</v>
      </c>
      <c r="GU19">
        <v>2139.0390000000002</v>
      </c>
      <c r="GV19">
        <v>1543.297</v>
      </c>
      <c r="GW19">
        <v>932.24</v>
      </c>
      <c r="GX19">
        <v>263.43700000000001</v>
      </c>
      <c r="GY19">
        <v>285.86799999999999</v>
      </c>
      <c r="GZ19">
        <v>519.25</v>
      </c>
      <c r="HA19">
        <v>800.83900000000006</v>
      </c>
      <c r="HB19">
        <v>84.25</v>
      </c>
      <c r="HC19">
        <v>274.64699999999999</v>
      </c>
      <c r="HD19">
        <v>242.15899999999999</v>
      </c>
      <c r="HE19">
        <v>366</v>
      </c>
      <c r="HF19">
        <v>342.88900000000001</v>
      </c>
      <c r="HG19">
        <v>1252.748</v>
      </c>
      <c r="HH19">
        <v>1.3120000000000001</v>
      </c>
      <c r="HI19">
        <v>487.85500000000002</v>
      </c>
      <c r="HJ19">
        <v>134.625</v>
      </c>
      <c r="HK19">
        <v>157.77199999999999</v>
      </c>
      <c r="HL19">
        <v>710.27200000000005</v>
      </c>
      <c r="HM19">
        <v>416.41399999999999</v>
      </c>
      <c r="HN19">
        <v>348.03300000000002</v>
      </c>
      <c r="HO19">
        <v>842.25300000000004</v>
      </c>
      <c r="HP19">
        <v>351.83100000000002</v>
      </c>
      <c r="HQ19">
        <v>849.09500000000003</v>
      </c>
      <c r="HR19">
        <v>235.83199999999999</v>
      </c>
      <c r="HS19">
        <v>248.59800000000001</v>
      </c>
      <c r="HT19">
        <v>0</v>
      </c>
      <c r="HU19">
        <v>1478.5809999999999</v>
      </c>
      <c r="HV19">
        <v>52.66</v>
      </c>
      <c r="HW19">
        <v>714.33900000000006</v>
      </c>
      <c r="HX19">
        <v>506.625</v>
      </c>
      <c r="HY19">
        <v>607.69299999999998</v>
      </c>
      <c r="HZ19">
        <v>224.625</v>
      </c>
      <c r="IA19">
        <v>29.128</v>
      </c>
      <c r="IB19">
        <v>91.153999999999996</v>
      </c>
      <c r="IC19">
        <v>150.57</v>
      </c>
      <c r="ID19">
        <v>601.471</v>
      </c>
      <c r="IE19">
        <v>38.045000000000002</v>
      </c>
      <c r="IF19">
        <v>281.26299999999998</v>
      </c>
      <c r="IG19">
        <v>209.75299999999999</v>
      </c>
      <c r="IH19">
        <v>84.825999999999993</v>
      </c>
      <c r="II19">
        <v>11210.475</v>
      </c>
      <c r="IJ19">
        <v>102.747</v>
      </c>
      <c r="IK19">
        <v>222.815</v>
      </c>
      <c r="IL19">
        <v>1012.109</v>
      </c>
      <c r="IM19">
        <v>915.75</v>
      </c>
      <c r="IN19">
        <v>7.569</v>
      </c>
      <c r="IO19">
        <v>10.773</v>
      </c>
      <c r="IP19">
        <v>1401.9280000000001</v>
      </c>
      <c r="IQ19">
        <v>1181.433</v>
      </c>
      <c r="IR19">
        <v>114.014</v>
      </c>
      <c r="IS19">
        <v>376.94099999999997</v>
      </c>
      <c r="IT19">
        <v>419.983</v>
      </c>
      <c r="IU19">
        <v>170.202</v>
      </c>
      <c r="IV19">
        <v>112.568</v>
      </c>
      <c r="IW19">
        <v>75.561999999999998</v>
      </c>
      <c r="IX19">
        <v>5754.67</v>
      </c>
      <c r="IY19">
        <v>352.01299999999998</v>
      </c>
      <c r="IZ19">
        <v>187.42099999999999</v>
      </c>
      <c r="JA19">
        <v>19.798999999999999</v>
      </c>
      <c r="JB19">
        <v>289.5</v>
      </c>
      <c r="JC19">
        <v>446.30399999999997</v>
      </c>
      <c r="JD19">
        <v>96.5</v>
      </c>
      <c r="JE19">
        <v>545.71699999999998</v>
      </c>
      <c r="JF19">
        <v>343.125</v>
      </c>
      <c r="JG19">
        <v>80</v>
      </c>
      <c r="JH19">
        <v>58.271999999999998</v>
      </c>
      <c r="JI19">
        <v>41.509</v>
      </c>
      <c r="JJ19">
        <v>682.59699999999998</v>
      </c>
      <c r="JK19">
        <v>120</v>
      </c>
      <c r="JL19">
        <v>1305</v>
      </c>
      <c r="JM19">
        <v>151.06100000000001</v>
      </c>
      <c r="JN19">
        <v>24.577999999999999</v>
      </c>
      <c r="JO19">
        <v>0</v>
      </c>
      <c r="JP19">
        <v>0</v>
      </c>
      <c r="JQ19">
        <v>0</v>
      </c>
      <c r="JR19">
        <v>33.588000000000001</v>
      </c>
      <c r="JS19">
        <v>40</v>
      </c>
      <c r="JT19">
        <v>0</v>
      </c>
      <c r="JU19">
        <v>19.77</v>
      </c>
      <c r="JV19">
        <v>112.973</v>
      </c>
      <c r="JW19">
        <v>0</v>
      </c>
      <c r="JX19">
        <v>0</v>
      </c>
      <c r="JY19">
        <v>0</v>
      </c>
      <c r="JZ19">
        <v>114.483</v>
      </c>
      <c r="KA19">
        <v>0</v>
      </c>
      <c r="KB19">
        <v>40</v>
      </c>
      <c r="KC19">
        <v>40</v>
      </c>
      <c r="KD19">
        <v>34.042999999999999</v>
      </c>
      <c r="KE19">
        <v>40</v>
      </c>
      <c r="KF19">
        <v>80</v>
      </c>
      <c r="KG19">
        <v>0</v>
      </c>
      <c r="KH19">
        <v>2477.143</v>
      </c>
      <c r="KI19">
        <v>180</v>
      </c>
      <c r="KJ19">
        <v>0</v>
      </c>
      <c r="KK19">
        <v>60.387999999999998</v>
      </c>
      <c r="KL19">
        <v>40</v>
      </c>
      <c r="KM19">
        <v>40</v>
      </c>
      <c r="KN19">
        <v>40</v>
      </c>
      <c r="KO19">
        <v>160</v>
      </c>
      <c r="KP19">
        <v>80</v>
      </c>
      <c r="KQ19">
        <v>32.593000000000004</v>
      </c>
      <c r="KR19">
        <v>32.289000000000001</v>
      </c>
      <c r="KS19">
        <v>118.14</v>
      </c>
      <c r="KT19">
        <v>80</v>
      </c>
      <c r="KU19">
        <v>48</v>
      </c>
      <c r="KV19">
        <v>0</v>
      </c>
      <c r="KW19">
        <v>120</v>
      </c>
      <c r="KX19">
        <v>0</v>
      </c>
      <c r="KY19">
        <v>120</v>
      </c>
      <c r="KZ19">
        <v>120</v>
      </c>
      <c r="LA19">
        <v>160</v>
      </c>
      <c r="LB19">
        <v>0</v>
      </c>
      <c r="LC19">
        <v>0</v>
      </c>
      <c r="LD19">
        <v>69.924000000000007</v>
      </c>
      <c r="LE19">
        <v>0</v>
      </c>
      <c r="LF19">
        <v>110.137</v>
      </c>
      <c r="LG19">
        <v>72.453000000000003</v>
      </c>
      <c r="LH19">
        <v>72.161000000000001</v>
      </c>
      <c r="LI19">
        <v>40</v>
      </c>
      <c r="LJ19">
        <v>0</v>
      </c>
      <c r="LK19">
        <v>240</v>
      </c>
      <c r="LL19">
        <v>1073.3330000000001</v>
      </c>
      <c r="LM19">
        <v>115.346</v>
      </c>
      <c r="LN19">
        <v>30.573</v>
      </c>
      <c r="LO19">
        <v>0</v>
      </c>
      <c r="LP19">
        <v>40</v>
      </c>
      <c r="LQ19">
        <v>40</v>
      </c>
      <c r="LR19">
        <v>0</v>
      </c>
      <c r="LS19">
        <v>40</v>
      </c>
      <c r="LT19">
        <v>80</v>
      </c>
      <c r="LU19">
        <v>0</v>
      </c>
      <c r="LV19">
        <v>80</v>
      </c>
      <c r="LW19">
        <v>480</v>
      </c>
      <c r="LX19">
        <v>0</v>
      </c>
      <c r="LY19">
        <v>36</v>
      </c>
      <c r="LZ19">
        <v>68</v>
      </c>
      <c r="MA19">
        <v>0</v>
      </c>
      <c r="MB19">
        <v>40</v>
      </c>
      <c r="MC19">
        <v>77.332999999999998</v>
      </c>
      <c r="MD19">
        <v>240</v>
      </c>
      <c r="ME19">
        <v>184.65799999999999</v>
      </c>
      <c r="MF19">
        <v>0</v>
      </c>
      <c r="MG19">
        <v>40</v>
      </c>
      <c r="MH19">
        <v>786.30100000000004</v>
      </c>
      <c r="MI19">
        <v>34.042999999999999</v>
      </c>
      <c r="MJ19">
        <v>174.249</v>
      </c>
      <c r="MK19">
        <v>0</v>
      </c>
      <c r="ML19">
        <v>188.976</v>
      </c>
      <c r="MM19">
        <v>993.42499999999995</v>
      </c>
      <c r="MN19">
        <v>109.871</v>
      </c>
      <c r="MO19">
        <v>120</v>
      </c>
      <c r="MP19">
        <v>0</v>
      </c>
      <c r="MQ19">
        <v>0</v>
      </c>
      <c r="MR19">
        <v>114.783</v>
      </c>
      <c r="MS19">
        <v>40</v>
      </c>
      <c r="MT19">
        <v>65.671999999999997</v>
      </c>
      <c r="MU19">
        <v>37.036999999999999</v>
      </c>
      <c r="MV19">
        <v>0</v>
      </c>
      <c r="MW19">
        <v>28.091999999999999</v>
      </c>
      <c r="MX19">
        <v>184.54</v>
      </c>
      <c r="MY19">
        <v>80</v>
      </c>
      <c r="MZ19">
        <v>0</v>
      </c>
      <c r="NA19">
        <v>329.65499999999997</v>
      </c>
      <c r="NB19">
        <v>40</v>
      </c>
      <c r="NC19">
        <v>228</v>
      </c>
      <c r="ND19">
        <v>0</v>
      </c>
      <c r="NE19">
        <v>200</v>
      </c>
      <c r="NF19">
        <v>0</v>
      </c>
      <c r="NG19">
        <v>40</v>
      </c>
      <c r="NH19">
        <v>240</v>
      </c>
      <c r="NI19">
        <v>62.856999999999999</v>
      </c>
      <c r="NJ19">
        <v>480</v>
      </c>
      <c r="NK19">
        <v>19.178000000000001</v>
      </c>
      <c r="NL19">
        <v>37.985999999999997</v>
      </c>
      <c r="NM19">
        <v>69.564999999999998</v>
      </c>
      <c r="NN19">
        <v>34.042999999999999</v>
      </c>
      <c r="NO19">
        <v>40</v>
      </c>
      <c r="NP19">
        <v>80</v>
      </c>
      <c r="NQ19">
        <v>0</v>
      </c>
      <c r="NR19">
        <v>0</v>
      </c>
      <c r="NS19">
        <v>40</v>
      </c>
      <c r="NT19">
        <v>80</v>
      </c>
    </row>
    <row r="20" spans="1:384">
      <c r="A20" s="2" t="s">
        <v>49</v>
      </c>
      <c r="B20" s="2">
        <v>425.90499999999997</v>
      </c>
      <c r="C20" s="2">
        <v>158.80000000000001</v>
      </c>
      <c r="D20" s="2">
        <v>15.1</v>
      </c>
      <c r="E20" s="2" t="s">
        <v>73</v>
      </c>
      <c r="F20" s="2">
        <v>-20</v>
      </c>
      <c r="G20" s="2">
        <v>-44</v>
      </c>
      <c r="H20" s="2">
        <v>-43</v>
      </c>
      <c r="I20" s="2">
        <v>-1</v>
      </c>
      <c r="J20" s="2">
        <v>15.1</v>
      </c>
      <c r="K20" s="2">
        <v>0</v>
      </c>
      <c r="L20" s="2">
        <v>0</v>
      </c>
      <c r="M20" t="s">
        <v>619</v>
      </c>
      <c r="P20">
        <v>0</v>
      </c>
      <c r="Q20" t="s">
        <v>49</v>
      </c>
      <c r="R20">
        <v>14.984999999999999</v>
      </c>
      <c r="S20">
        <v>1130579.55</v>
      </c>
      <c r="T20">
        <v>1297974.7069999999</v>
      </c>
      <c r="U20">
        <v>763028.24300000002</v>
      </c>
      <c r="V20">
        <v>38056.767999999996</v>
      </c>
      <c r="W20">
        <v>48261.38</v>
      </c>
      <c r="X20">
        <v>23743.246999999999</v>
      </c>
      <c r="Y20">
        <v>18245.063999999998</v>
      </c>
      <c r="Z20">
        <v>26923.249</v>
      </c>
      <c r="AA20">
        <v>16078.754000000001</v>
      </c>
      <c r="AB20">
        <v>26407.505000000001</v>
      </c>
      <c r="AC20">
        <v>8418.1489999999994</v>
      </c>
      <c r="AD20">
        <v>1990.2660000000001</v>
      </c>
      <c r="AE20">
        <v>3648529.7140000002</v>
      </c>
      <c r="AF20">
        <v>1368290.699</v>
      </c>
      <c r="AG20">
        <v>802975.57799999998</v>
      </c>
      <c r="AH20">
        <v>2420364.0920000002</v>
      </c>
      <c r="AI20">
        <v>2537000.125</v>
      </c>
      <c r="AJ20">
        <v>1086017.517</v>
      </c>
      <c r="AK20">
        <v>3142762.4950000001</v>
      </c>
      <c r="AL20">
        <v>2107644.3590000002</v>
      </c>
      <c r="AM20">
        <v>1526992.077</v>
      </c>
      <c r="AN20">
        <v>4175502.2940000002</v>
      </c>
      <c r="AO20">
        <v>995457.054</v>
      </c>
      <c r="AP20">
        <v>797824.06900000002</v>
      </c>
      <c r="AQ20">
        <v>1673374.7779999999</v>
      </c>
      <c r="AR20">
        <v>1790059.064</v>
      </c>
      <c r="AS20">
        <v>2070609.3829999999</v>
      </c>
      <c r="AT20">
        <v>50534.644999999997</v>
      </c>
      <c r="AU20">
        <v>1674848.9750000001</v>
      </c>
      <c r="AV20">
        <v>2579033.0649999999</v>
      </c>
      <c r="AW20">
        <v>1671509.477</v>
      </c>
      <c r="AX20">
        <v>3674109.2439999999</v>
      </c>
      <c r="AY20">
        <v>6155690.2240000004</v>
      </c>
      <c r="AZ20">
        <v>1170287.314</v>
      </c>
      <c r="BA20">
        <v>3096472.858</v>
      </c>
      <c r="BB20">
        <v>1770813.098</v>
      </c>
      <c r="BC20">
        <v>4121336.3769999999</v>
      </c>
      <c r="BD20">
        <v>948772.022</v>
      </c>
      <c r="BE20">
        <v>1232858.656</v>
      </c>
      <c r="BF20">
        <v>2179238.2409999999</v>
      </c>
      <c r="BG20">
        <v>1847364.7080000001</v>
      </c>
      <c r="BH20">
        <v>1851384.149</v>
      </c>
      <c r="BI20">
        <v>36574.656000000003</v>
      </c>
      <c r="BJ20">
        <v>3795696.0780000002</v>
      </c>
      <c r="BK20">
        <v>1910145.746</v>
      </c>
      <c r="BL20">
        <v>4053400.6379999998</v>
      </c>
      <c r="BM20">
        <v>41066.095999999998</v>
      </c>
      <c r="BN20">
        <v>1900651.618</v>
      </c>
      <c r="BO20">
        <v>1688706.9339999999</v>
      </c>
      <c r="BP20">
        <v>3732078.2790000001</v>
      </c>
      <c r="BQ20">
        <v>1650503.8940000001</v>
      </c>
      <c r="BR20">
        <v>1600266.152</v>
      </c>
      <c r="BS20">
        <v>3234602.44</v>
      </c>
      <c r="BT20">
        <v>2486542.7620000001</v>
      </c>
      <c r="BU20">
        <v>2289021.8760000002</v>
      </c>
      <c r="BV20">
        <v>1418854.2450000001</v>
      </c>
      <c r="BW20">
        <v>32854.521999999997</v>
      </c>
      <c r="BX20">
        <v>1922284.7009999999</v>
      </c>
      <c r="BY20">
        <v>2126027.8480000002</v>
      </c>
      <c r="BZ20">
        <v>1616094.1710000001</v>
      </c>
      <c r="CA20">
        <v>1788978.3970000001</v>
      </c>
      <c r="CB20">
        <v>5317734.1169999996</v>
      </c>
      <c r="CC20">
        <v>2672029.7400000002</v>
      </c>
      <c r="CD20">
        <v>1263094.0090000001</v>
      </c>
      <c r="CE20">
        <v>1911746.746</v>
      </c>
      <c r="CF20">
        <v>1255977.047</v>
      </c>
      <c r="CG20">
        <v>1918858.2339999999</v>
      </c>
      <c r="CH20">
        <v>2544547.983</v>
      </c>
      <c r="CI20">
        <v>1490908.179</v>
      </c>
      <c r="CJ20">
        <v>1509976.192</v>
      </c>
      <c r="CK20">
        <v>2146208.264</v>
      </c>
      <c r="CL20">
        <v>2941664.9909999999</v>
      </c>
      <c r="CM20">
        <v>1721617.9680000001</v>
      </c>
      <c r="CN20">
        <v>2918934.077</v>
      </c>
      <c r="CO20">
        <v>2646458.156</v>
      </c>
      <c r="CP20">
        <v>1264091.044</v>
      </c>
      <c r="CQ20">
        <v>22828.267</v>
      </c>
      <c r="CR20">
        <v>1516964.8</v>
      </c>
      <c r="CS20">
        <v>2934321.423</v>
      </c>
      <c r="CT20">
        <v>1448618.625</v>
      </c>
      <c r="CU20">
        <v>1111465.004</v>
      </c>
      <c r="CV20">
        <v>1397579.6070000001</v>
      </c>
      <c r="CW20">
        <v>22411.899000000001</v>
      </c>
      <c r="CX20">
        <v>2776088.1009999998</v>
      </c>
      <c r="CY20">
        <v>2034567.493</v>
      </c>
      <c r="CZ20">
        <v>2033689.598</v>
      </c>
      <c r="DA20">
        <v>14843.472</v>
      </c>
      <c r="DB20">
        <v>1749765.3859999999</v>
      </c>
      <c r="DC20">
        <v>1783213.645</v>
      </c>
      <c r="DD20">
        <v>1432093.879</v>
      </c>
      <c r="DE20">
        <v>2813727.4470000002</v>
      </c>
      <c r="DF20">
        <v>3551426.0639999998</v>
      </c>
      <c r="DG20">
        <v>1392811.3970000001</v>
      </c>
      <c r="DH20">
        <v>2613795.1839999999</v>
      </c>
      <c r="DI20">
        <v>1677785.65</v>
      </c>
      <c r="DJ20">
        <v>2157286.4559999998</v>
      </c>
      <c r="DK20">
        <v>2867405.1609999998</v>
      </c>
      <c r="DL20">
        <v>1570577.111</v>
      </c>
      <c r="DM20">
        <v>1086319.5530000001</v>
      </c>
      <c r="DN20">
        <v>2420517.8859999999</v>
      </c>
      <c r="DO20">
        <v>19034.666000000001</v>
      </c>
      <c r="DP20">
        <v>2604083.7200000002</v>
      </c>
      <c r="DQ20">
        <v>1969327.405</v>
      </c>
      <c r="DR20">
        <v>4140431.5460000001</v>
      </c>
      <c r="DS20">
        <v>1997364.308</v>
      </c>
      <c r="DT20">
        <v>3583031.5249999999</v>
      </c>
      <c r="DU20">
        <v>3233814.6949999998</v>
      </c>
      <c r="DV20">
        <v>2479424.196</v>
      </c>
      <c r="DW20">
        <v>2193277.395</v>
      </c>
      <c r="DX20">
        <v>2736823.2680000002</v>
      </c>
      <c r="DY20">
        <v>3598630.7790000001</v>
      </c>
      <c r="DZ20">
        <v>3447256.3969999999</v>
      </c>
      <c r="EA20">
        <v>2631484.2799999998</v>
      </c>
      <c r="EB20">
        <v>1680227.899</v>
      </c>
      <c r="EC20">
        <v>25380.866999999998</v>
      </c>
      <c r="ED20">
        <v>2014182.743</v>
      </c>
      <c r="EE20">
        <v>1966416.365</v>
      </c>
      <c r="EF20">
        <v>2763894.727</v>
      </c>
      <c r="EG20">
        <v>23141.107</v>
      </c>
      <c r="EH20">
        <v>1733632.162</v>
      </c>
      <c r="EI20">
        <v>2617159.2680000002</v>
      </c>
      <c r="EJ20">
        <v>3285621.2310000001</v>
      </c>
      <c r="EK20">
        <v>2272979.406</v>
      </c>
      <c r="EL20">
        <v>1869366.058</v>
      </c>
      <c r="EM20">
        <v>1952857.1470000001</v>
      </c>
      <c r="EN20">
        <v>3030456.04</v>
      </c>
      <c r="EO20">
        <v>3370524.642</v>
      </c>
      <c r="EP20">
        <v>1838045.628</v>
      </c>
      <c r="EQ20">
        <v>2248750.7050000001</v>
      </c>
      <c r="ER20">
        <v>2084720.656</v>
      </c>
      <c r="ES20">
        <v>2792467.9649999999</v>
      </c>
      <c r="ET20">
        <v>1359233.9029999999</v>
      </c>
      <c r="EU20">
        <v>1565044.3729999999</v>
      </c>
      <c r="EV20">
        <v>1756515.537</v>
      </c>
      <c r="EW20">
        <v>2364888.7629999998</v>
      </c>
      <c r="EX20">
        <v>3281387.8020000001</v>
      </c>
      <c r="EY20">
        <v>1460146.8959999999</v>
      </c>
      <c r="EZ20">
        <v>2661626.111</v>
      </c>
      <c r="FA20">
        <v>2383780.2560000001</v>
      </c>
      <c r="FB20">
        <v>3459283.531</v>
      </c>
      <c r="FC20">
        <v>1586038.209</v>
      </c>
      <c r="FD20">
        <v>2674044.077</v>
      </c>
      <c r="FE20">
        <v>28625.15</v>
      </c>
      <c r="FF20">
        <v>2473958.0970000001</v>
      </c>
      <c r="FG20">
        <v>2487517.946</v>
      </c>
      <c r="FH20">
        <v>2026113.95</v>
      </c>
      <c r="FI20">
        <v>2049674.112</v>
      </c>
      <c r="FJ20">
        <v>2311701.503</v>
      </c>
      <c r="FK20">
        <v>3876179.5619999999</v>
      </c>
      <c r="FL20">
        <v>2555953.5150000001</v>
      </c>
      <c r="FM20">
        <v>2107582.8190000001</v>
      </c>
      <c r="FN20">
        <v>1523691.672</v>
      </c>
      <c r="FO20">
        <v>1575597.6240000001</v>
      </c>
      <c r="FP20">
        <v>3089646.662</v>
      </c>
      <c r="FQ20">
        <v>1063176.6680000001</v>
      </c>
      <c r="FR20">
        <v>1932719.4779999999</v>
      </c>
      <c r="FS20">
        <v>5626083.1610000003</v>
      </c>
      <c r="FT20">
        <v>33402.495999999999</v>
      </c>
      <c r="FU20">
        <v>1770784.7679999999</v>
      </c>
      <c r="FV20">
        <v>3498849.6090000002</v>
      </c>
      <c r="FW20">
        <v>1711382.44</v>
      </c>
      <c r="FX20">
        <v>2145103.7280000001</v>
      </c>
      <c r="FY20">
        <v>2955379.1370000001</v>
      </c>
      <c r="FZ20">
        <v>2141112.5920000002</v>
      </c>
      <c r="GA20">
        <v>24767.098000000002</v>
      </c>
      <c r="GB20">
        <v>3172232.0120000001</v>
      </c>
      <c r="GC20">
        <v>2625066.5070000002</v>
      </c>
      <c r="GD20">
        <v>2640531.9369999999</v>
      </c>
      <c r="GE20">
        <v>2633621.858</v>
      </c>
      <c r="GF20">
        <v>1764626.8319999999</v>
      </c>
      <c r="GG20">
        <v>2096307.273</v>
      </c>
      <c r="GH20">
        <v>3620035.0970000001</v>
      </c>
      <c r="GI20">
        <v>2094251.3829999999</v>
      </c>
      <c r="GJ20">
        <v>3189698.6570000001</v>
      </c>
      <c r="GK20">
        <v>1557580.077</v>
      </c>
      <c r="GL20">
        <v>2687295.1230000001</v>
      </c>
      <c r="GM20">
        <v>2802720.36</v>
      </c>
      <c r="GN20">
        <v>2177596.9010000001</v>
      </c>
      <c r="GO20">
        <v>2121703.4909999999</v>
      </c>
      <c r="GP20">
        <v>3758629.2609999999</v>
      </c>
      <c r="GQ20">
        <v>33337.010999999999</v>
      </c>
      <c r="GR20">
        <v>938878.12100000004</v>
      </c>
      <c r="GS20">
        <v>1451307.2560000001</v>
      </c>
      <c r="GT20">
        <v>3694333.0920000002</v>
      </c>
      <c r="GU20">
        <v>2436671.824</v>
      </c>
      <c r="GV20">
        <v>4033491.0240000002</v>
      </c>
      <c r="GW20">
        <v>2241147.4679999999</v>
      </c>
      <c r="GX20">
        <v>2157416.3480000002</v>
      </c>
      <c r="GY20">
        <v>2695694.1409999998</v>
      </c>
      <c r="GZ20">
        <v>1665535.1259999999</v>
      </c>
      <c r="HA20">
        <v>3147082.1359999999</v>
      </c>
      <c r="HB20">
        <v>3250890.3309999998</v>
      </c>
      <c r="HC20">
        <v>1676690.0889999999</v>
      </c>
      <c r="HD20">
        <v>2235702.0950000002</v>
      </c>
      <c r="HE20">
        <v>1524990.8359999999</v>
      </c>
      <c r="HF20">
        <v>3138539.3670000001</v>
      </c>
      <c r="HG20">
        <v>2424587.281</v>
      </c>
      <c r="HH20">
        <v>3775.4540000000002</v>
      </c>
      <c r="HI20">
        <v>3178003.6310000001</v>
      </c>
      <c r="HJ20">
        <v>5598875.773</v>
      </c>
      <c r="HK20">
        <v>1822513.3770000001</v>
      </c>
      <c r="HL20">
        <v>1771230.841</v>
      </c>
      <c r="HM20">
        <v>3857701.676</v>
      </c>
      <c r="HN20">
        <v>1969606.615</v>
      </c>
      <c r="HO20">
        <v>2923034.5180000002</v>
      </c>
      <c r="HP20">
        <v>3264648.031</v>
      </c>
      <c r="HQ20">
        <v>1749466.362</v>
      </c>
      <c r="HR20">
        <v>3039768.068</v>
      </c>
      <c r="HS20">
        <v>3816308.62</v>
      </c>
      <c r="HT20">
        <v>9325.3780000000006</v>
      </c>
      <c r="HU20">
        <v>3086525.6179999998</v>
      </c>
      <c r="HV20">
        <v>2351976.3659999999</v>
      </c>
      <c r="HW20">
        <v>3219153.2710000002</v>
      </c>
      <c r="HX20">
        <v>2784540.1549999998</v>
      </c>
      <c r="HY20">
        <v>2521623.9130000002</v>
      </c>
      <c r="HZ20">
        <v>3605106.3909999998</v>
      </c>
      <c r="IA20">
        <v>8872.5769999999993</v>
      </c>
      <c r="IB20">
        <v>1525229.2579999999</v>
      </c>
      <c r="IC20">
        <v>1101502.72</v>
      </c>
      <c r="ID20">
        <v>2777127.5120000001</v>
      </c>
      <c r="IE20">
        <v>5595.65</v>
      </c>
      <c r="IF20">
        <v>3240626.7949999999</v>
      </c>
      <c r="IG20">
        <v>2945624.023</v>
      </c>
      <c r="IH20">
        <v>2413361.5079999999</v>
      </c>
      <c r="II20">
        <v>2280901.0920000002</v>
      </c>
      <c r="IJ20">
        <v>1310119.791</v>
      </c>
      <c r="IK20">
        <v>2645715.3820000002</v>
      </c>
      <c r="IL20">
        <v>2218726.4640000002</v>
      </c>
      <c r="IM20">
        <v>2675828.1460000002</v>
      </c>
      <c r="IN20">
        <v>5275.143</v>
      </c>
      <c r="IO20">
        <v>2451427.193</v>
      </c>
      <c r="IP20">
        <v>2661921.2050000001</v>
      </c>
      <c r="IQ20">
        <v>3780292.3960000002</v>
      </c>
      <c r="IR20">
        <v>1852665.794</v>
      </c>
      <c r="IS20">
        <v>1904236.287</v>
      </c>
      <c r="IT20">
        <v>1537444.1140000001</v>
      </c>
      <c r="IU20">
        <v>2216970.2370000002</v>
      </c>
      <c r="IV20">
        <v>2237692.7820000001</v>
      </c>
      <c r="IW20">
        <v>1953050.601</v>
      </c>
      <c r="IX20">
        <v>1895866.189</v>
      </c>
      <c r="IY20">
        <v>1593081.0160000001</v>
      </c>
      <c r="IZ20">
        <v>1884559.6769999999</v>
      </c>
      <c r="JA20">
        <v>29724.578000000001</v>
      </c>
      <c r="JB20">
        <v>1399512.6880000001</v>
      </c>
      <c r="JC20">
        <v>1945915.0330000001</v>
      </c>
      <c r="JD20">
        <v>2094436.395</v>
      </c>
      <c r="JE20">
        <v>1400699.7320000001</v>
      </c>
      <c r="JF20">
        <v>2401187.4920000001</v>
      </c>
      <c r="JG20">
        <v>551516.54500000004</v>
      </c>
      <c r="JH20">
        <v>600690.38600000006</v>
      </c>
      <c r="JI20">
        <v>141930.82</v>
      </c>
      <c r="JJ20">
        <v>1298045.6950000001</v>
      </c>
      <c r="JK20">
        <v>703272.69</v>
      </c>
      <c r="JL20">
        <v>658823.21699999995</v>
      </c>
      <c r="JM20">
        <v>187028.42499999999</v>
      </c>
      <c r="JN20">
        <v>438095.13799999998</v>
      </c>
      <c r="JO20">
        <v>593225.77099999995</v>
      </c>
      <c r="JP20">
        <v>278800.02899999998</v>
      </c>
      <c r="JQ20">
        <v>11253.120999999999</v>
      </c>
      <c r="JR20">
        <v>72784.554999999993</v>
      </c>
      <c r="JS20">
        <v>135214.83100000001</v>
      </c>
      <c r="JT20">
        <v>117645.72500000001</v>
      </c>
      <c r="JU20">
        <v>101557.033</v>
      </c>
      <c r="JV20">
        <v>245053.23199999999</v>
      </c>
      <c r="JW20">
        <v>315525.57</v>
      </c>
      <c r="JX20">
        <v>320249.29700000002</v>
      </c>
      <c r="JY20">
        <v>385034.05900000001</v>
      </c>
      <c r="JZ20">
        <v>297593.011</v>
      </c>
      <c r="KA20">
        <v>20739.652999999998</v>
      </c>
      <c r="KB20">
        <v>133292.25700000001</v>
      </c>
      <c r="KC20">
        <v>177527.40599999999</v>
      </c>
      <c r="KD20">
        <v>163140.33300000001</v>
      </c>
      <c r="KE20">
        <v>14710.733</v>
      </c>
      <c r="KF20">
        <v>81984.323999999993</v>
      </c>
      <c r="KG20">
        <v>239027.25</v>
      </c>
      <c r="KH20">
        <v>423903.435</v>
      </c>
      <c r="KI20">
        <v>94121.493000000002</v>
      </c>
      <c r="KJ20">
        <v>204545.82699999999</v>
      </c>
      <c r="KK20">
        <v>246573.149</v>
      </c>
      <c r="KL20">
        <v>457435.70500000002</v>
      </c>
      <c r="KM20">
        <v>508240.57799999998</v>
      </c>
      <c r="KN20">
        <v>217843.027</v>
      </c>
      <c r="KO20">
        <v>214168.40700000001</v>
      </c>
      <c r="KP20">
        <v>413220.212</v>
      </c>
      <c r="KQ20">
        <v>499350.57900000003</v>
      </c>
      <c r="KR20">
        <v>21396.486000000001</v>
      </c>
      <c r="KS20">
        <v>49339.23</v>
      </c>
      <c r="KT20">
        <v>114776.052</v>
      </c>
      <c r="KU20">
        <v>71197.976999999999</v>
      </c>
      <c r="KV20">
        <v>74102.42</v>
      </c>
      <c r="KW20">
        <v>189824.57199999999</v>
      </c>
      <c r="KX20">
        <v>245296.30600000001</v>
      </c>
      <c r="KY20">
        <v>292738.49400000001</v>
      </c>
      <c r="KZ20">
        <v>74043.437999999995</v>
      </c>
      <c r="LA20">
        <v>208473.99799999999</v>
      </c>
      <c r="LB20">
        <v>333118.91700000002</v>
      </c>
      <c r="LC20">
        <v>93267.483999999997</v>
      </c>
      <c r="LD20">
        <v>8809.6270000000004</v>
      </c>
      <c r="LE20">
        <v>169242.52</v>
      </c>
      <c r="LF20">
        <v>319872.60100000002</v>
      </c>
      <c r="LG20">
        <v>482252.35800000001</v>
      </c>
      <c r="LH20">
        <v>418516.58399999997</v>
      </c>
      <c r="LI20">
        <v>147293.63</v>
      </c>
      <c r="LJ20">
        <v>232024.59700000001</v>
      </c>
      <c r="LK20">
        <v>581370.429</v>
      </c>
      <c r="LL20">
        <v>521406.70299999998</v>
      </c>
      <c r="LM20">
        <v>379021.054</v>
      </c>
      <c r="LN20">
        <v>134979.95000000001</v>
      </c>
      <c r="LO20">
        <v>242966.46900000001</v>
      </c>
      <c r="LP20">
        <v>63522.338000000003</v>
      </c>
      <c r="LQ20">
        <v>65794.376000000004</v>
      </c>
      <c r="LR20">
        <v>121536.995</v>
      </c>
      <c r="LS20">
        <v>288754.8</v>
      </c>
      <c r="LT20">
        <v>69866.516000000003</v>
      </c>
      <c r="LU20">
        <v>298557.484</v>
      </c>
      <c r="LV20">
        <v>148517.46799999999</v>
      </c>
      <c r="LW20">
        <v>405752.43199999997</v>
      </c>
      <c r="LX20">
        <v>22465.212</v>
      </c>
      <c r="LY20">
        <v>161058.842</v>
      </c>
      <c r="LZ20">
        <v>107593.462</v>
      </c>
      <c r="MA20">
        <v>85535.823999999993</v>
      </c>
      <c r="MB20">
        <v>304690.5</v>
      </c>
      <c r="MC20">
        <v>353654.45</v>
      </c>
      <c r="MD20">
        <v>125031.189</v>
      </c>
      <c r="ME20">
        <v>226736.85699999999</v>
      </c>
      <c r="MF20">
        <v>417040.00599999999</v>
      </c>
      <c r="MG20">
        <v>138217.00399999999</v>
      </c>
      <c r="MH20">
        <v>374670.53</v>
      </c>
      <c r="MI20">
        <v>301886.24300000002</v>
      </c>
      <c r="MJ20">
        <v>448450.04800000001</v>
      </c>
      <c r="MK20">
        <v>657545.59</v>
      </c>
      <c r="ML20">
        <v>72693.493000000002</v>
      </c>
      <c r="MM20">
        <v>341607.30099999998</v>
      </c>
      <c r="MN20">
        <v>529102.60600000003</v>
      </c>
      <c r="MO20">
        <v>102589.952</v>
      </c>
      <c r="MP20">
        <v>254118.49799999999</v>
      </c>
      <c r="MQ20">
        <v>324974.995</v>
      </c>
      <c r="MR20">
        <v>441856.08</v>
      </c>
      <c r="MS20">
        <v>140063.05799999999</v>
      </c>
      <c r="MT20">
        <v>62329.38</v>
      </c>
      <c r="MU20">
        <v>70587.212</v>
      </c>
      <c r="MV20">
        <v>380877.07199999999</v>
      </c>
      <c r="MW20">
        <v>540659.13</v>
      </c>
      <c r="MX20">
        <v>206051.73800000001</v>
      </c>
      <c r="MY20">
        <v>65639.811000000002</v>
      </c>
      <c r="MZ20">
        <v>127314.13499999999</v>
      </c>
      <c r="NA20">
        <v>567538.86300000001</v>
      </c>
      <c r="NB20">
        <v>36402.552000000003</v>
      </c>
      <c r="NC20">
        <v>196016.894</v>
      </c>
      <c r="ND20">
        <v>314547.14399999997</v>
      </c>
      <c r="NE20">
        <v>206470.592</v>
      </c>
      <c r="NF20">
        <v>24633.814999999999</v>
      </c>
      <c r="NG20">
        <v>273921.50199999998</v>
      </c>
      <c r="NH20">
        <v>94635.062999999995</v>
      </c>
      <c r="NI20">
        <v>85112.877999999997</v>
      </c>
      <c r="NJ20">
        <v>309039.027</v>
      </c>
      <c r="NK20">
        <v>49764.284</v>
      </c>
      <c r="NL20">
        <v>196289.889</v>
      </c>
      <c r="NM20">
        <v>191328.378</v>
      </c>
      <c r="NN20">
        <v>311187.33500000002</v>
      </c>
      <c r="NO20">
        <v>20491.862000000001</v>
      </c>
      <c r="NP20">
        <v>370724.255</v>
      </c>
      <c r="NQ20">
        <v>214048.48</v>
      </c>
      <c r="NR20">
        <v>328423.67800000001</v>
      </c>
      <c r="NS20">
        <v>19241.45</v>
      </c>
      <c r="NT20">
        <v>70228.796000000002</v>
      </c>
    </row>
    <row r="21" spans="1:384">
      <c r="A21" s="2" t="s">
        <v>50</v>
      </c>
      <c r="B21" s="2">
        <v>345.91</v>
      </c>
      <c r="C21" s="2">
        <v>78.8</v>
      </c>
      <c r="D21" s="2">
        <v>13.3</v>
      </c>
      <c r="E21" s="2" t="s">
        <v>74</v>
      </c>
      <c r="F21" s="2">
        <v>-85</v>
      </c>
      <c r="G21" s="2">
        <v>-84</v>
      </c>
      <c r="H21" s="2">
        <v>-21</v>
      </c>
      <c r="I21" s="2">
        <v>-1</v>
      </c>
      <c r="J21" s="2">
        <v>13.2</v>
      </c>
      <c r="K21" s="2">
        <v>12.96</v>
      </c>
      <c r="L21" s="2">
        <v>0</v>
      </c>
      <c r="M21" s="6" t="s">
        <v>340</v>
      </c>
      <c r="P21">
        <v>0</v>
      </c>
      <c r="Q21" t="s">
        <v>50</v>
      </c>
      <c r="R21">
        <v>13.214</v>
      </c>
      <c r="S21">
        <v>1902228.5719999999</v>
      </c>
      <c r="T21">
        <v>658898.87199999997</v>
      </c>
      <c r="U21">
        <v>208070.12</v>
      </c>
      <c r="V21">
        <v>91638.948000000004</v>
      </c>
      <c r="W21">
        <v>195737.696</v>
      </c>
      <c r="X21">
        <v>152935.33300000001</v>
      </c>
      <c r="Y21">
        <v>111671.74800000001</v>
      </c>
      <c r="Z21">
        <v>175187.78400000001</v>
      </c>
      <c r="AA21">
        <v>104394.027</v>
      </c>
      <c r="AB21">
        <v>192685.69200000001</v>
      </c>
      <c r="AC21">
        <v>201074.99</v>
      </c>
      <c r="AD21">
        <v>53203.735999999997</v>
      </c>
      <c r="AE21">
        <v>17560330.160999998</v>
      </c>
      <c r="AF21">
        <v>1265806.432</v>
      </c>
      <c r="AG21">
        <v>737909.15700000001</v>
      </c>
      <c r="AH21">
        <v>3257073.27</v>
      </c>
      <c r="AI21">
        <v>2906386.6869999999</v>
      </c>
      <c r="AJ21">
        <v>578322.06999999995</v>
      </c>
      <c r="AK21">
        <v>2907870.227</v>
      </c>
      <c r="AL21">
        <v>3033121.2590000001</v>
      </c>
      <c r="AM21">
        <v>1193105.378</v>
      </c>
      <c r="AN21">
        <v>5246905.1940000001</v>
      </c>
      <c r="AO21">
        <v>899461.96799999999</v>
      </c>
      <c r="AP21">
        <v>314728.55300000001</v>
      </c>
      <c r="AQ21">
        <v>1419268.6950000001</v>
      </c>
      <c r="AR21">
        <v>1324392.601</v>
      </c>
      <c r="AS21">
        <v>2036385.6810000001</v>
      </c>
      <c r="AT21">
        <v>155654.185</v>
      </c>
      <c r="AU21">
        <v>2101758.8089999999</v>
      </c>
      <c r="AV21">
        <v>3360028.9509999999</v>
      </c>
      <c r="AW21">
        <v>1662861.96</v>
      </c>
      <c r="AX21">
        <v>2898302.8119999999</v>
      </c>
      <c r="AY21">
        <v>11248039.926000001</v>
      </c>
      <c r="AZ21">
        <v>1646858.5970000001</v>
      </c>
      <c r="BA21">
        <v>3540710.2209999999</v>
      </c>
      <c r="BB21">
        <v>1980905.622</v>
      </c>
      <c r="BC21">
        <v>3141152.321</v>
      </c>
      <c r="BD21">
        <v>643403.98199999996</v>
      </c>
      <c r="BE21">
        <v>971271.25</v>
      </c>
      <c r="BF21">
        <v>1812895.1680000001</v>
      </c>
      <c r="BG21">
        <v>1646563.15</v>
      </c>
      <c r="BH21">
        <v>2108990.0449999999</v>
      </c>
      <c r="BI21">
        <v>174599.91800000001</v>
      </c>
      <c r="BJ21">
        <v>6459967.9800000004</v>
      </c>
      <c r="BK21">
        <v>2363898.7760000001</v>
      </c>
      <c r="BL21">
        <v>5047506.926</v>
      </c>
      <c r="BM21">
        <v>249813.64600000001</v>
      </c>
      <c r="BN21">
        <v>2954665.6370000001</v>
      </c>
      <c r="BO21">
        <v>2641453.1090000002</v>
      </c>
      <c r="BP21">
        <v>6263786.6229999997</v>
      </c>
      <c r="BQ21">
        <v>1943893.436</v>
      </c>
      <c r="BR21">
        <v>2111364.9890000001</v>
      </c>
      <c r="BS21">
        <v>4255172.4579999996</v>
      </c>
      <c r="BT21">
        <v>2489825.949</v>
      </c>
      <c r="BU21">
        <v>2520705.977</v>
      </c>
      <c r="BV21">
        <v>1418812.9890000001</v>
      </c>
      <c r="BW21">
        <v>200184.72099999999</v>
      </c>
      <c r="BX21">
        <v>3109847.2149999999</v>
      </c>
      <c r="BY21">
        <v>2541291.8820000002</v>
      </c>
      <c r="BZ21">
        <v>2332630.3840000001</v>
      </c>
      <c r="CA21">
        <v>2400508.7080000001</v>
      </c>
      <c r="CB21">
        <v>10888399.5</v>
      </c>
      <c r="CC21">
        <v>3492418.483</v>
      </c>
      <c r="CD21">
        <v>1336890.0789999999</v>
      </c>
      <c r="CE21">
        <v>2557914.4580000001</v>
      </c>
      <c r="CF21">
        <v>1092579.7009999999</v>
      </c>
      <c r="CG21">
        <v>3288176.6329999999</v>
      </c>
      <c r="CH21">
        <v>3989777.3149999999</v>
      </c>
      <c r="CI21">
        <v>2193742.0469999998</v>
      </c>
      <c r="CJ21">
        <v>1842743.0279999999</v>
      </c>
      <c r="CK21">
        <v>2979701.611</v>
      </c>
      <c r="CL21">
        <v>4966682.057</v>
      </c>
      <c r="CM21">
        <v>1944990.4069999999</v>
      </c>
      <c r="CN21">
        <v>4943673.0060000001</v>
      </c>
      <c r="CO21">
        <v>2263899.0619999999</v>
      </c>
      <c r="CP21">
        <v>2059542.118</v>
      </c>
      <c r="CQ21">
        <v>140226.761</v>
      </c>
      <c r="CR21">
        <v>2068646.3119999999</v>
      </c>
      <c r="CS21">
        <v>5817279.9419999998</v>
      </c>
      <c r="CT21">
        <v>1711363.2350000001</v>
      </c>
      <c r="CU21">
        <v>1024636.845</v>
      </c>
      <c r="CV21">
        <v>1604535.9850000001</v>
      </c>
      <c r="CW21">
        <v>204737.804</v>
      </c>
      <c r="CX21">
        <v>5956186.1849999996</v>
      </c>
      <c r="CY21">
        <v>3062051.1860000002</v>
      </c>
      <c r="CZ21">
        <v>5268895.8130000001</v>
      </c>
      <c r="DA21">
        <v>107981.679</v>
      </c>
      <c r="DB21">
        <v>3009916.5290000001</v>
      </c>
      <c r="DC21">
        <v>2771704.486</v>
      </c>
      <c r="DD21">
        <v>2836904.8050000002</v>
      </c>
      <c r="DE21">
        <v>4928953.78</v>
      </c>
      <c r="DF21">
        <v>11301885.358999999</v>
      </c>
      <c r="DG21">
        <v>1852716.172</v>
      </c>
      <c r="DH21">
        <v>4413854.9179999996</v>
      </c>
      <c r="DI21">
        <v>3207283.7390000001</v>
      </c>
      <c r="DJ21">
        <v>3843913.5529999998</v>
      </c>
      <c r="DK21">
        <v>7552807.0350000001</v>
      </c>
      <c r="DL21">
        <v>2303227.6439999999</v>
      </c>
      <c r="DM21">
        <v>4067203.4079999998</v>
      </c>
      <c r="DN21">
        <v>4051843.6060000001</v>
      </c>
      <c r="DO21">
        <v>207235.58600000001</v>
      </c>
      <c r="DP21">
        <v>3972488.176</v>
      </c>
      <c r="DQ21">
        <v>3015433.1159999999</v>
      </c>
      <c r="DR21">
        <v>7896716.335</v>
      </c>
      <c r="DS21">
        <v>4061976.6809999999</v>
      </c>
      <c r="DT21">
        <v>5766480.1140000001</v>
      </c>
      <c r="DU21">
        <v>5690368.375</v>
      </c>
      <c r="DV21">
        <v>4848299.0470000003</v>
      </c>
      <c r="DW21">
        <v>5598084.5700000003</v>
      </c>
      <c r="DX21">
        <v>5861069.7690000003</v>
      </c>
      <c r="DY21">
        <v>3818833.9130000002</v>
      </c>
      <c r="DZ21">
        <v>3490153.943</v>
      </c>
      <c r="EA21">
        <v>4856319.3370000003</v>
      </c>
      <c r="EB21">
        <v>3194521.338</v>
      </c>
      <c r="EC21">
        <v>154896.084</v>
      </c>
      <c r="ED21">
        <v>2500689.5</v>
      </c>
      <c r="EE21">
        <v>3352574.7749999999</v>
      </c>
      <c r="EF21">
        <v>4781745.51</v>
      </c>
      <c r="EG21">
        <v>144271.13800000001</v>
      </c>
      <c r="EH21">
        <v>2869854.747</v>
      </c>
      <c r="EI21">
        <v>5817301.4720000001</v>
      </c>
      <c r="EJ21">
        <v>7301040.2240000004</v>
      </c>
      <c r="EK21">
        <v>7947954.0449999999</v>
      </c>
      <c r="EL21">
        <v>3754015.1060000001</v>
      </c>
      <c r="EM21">
        <v>3160371.6379999998</v>
      </c>
      <c r="EN21">
        <v>10733416.248</v>
      </c>
      <c r="EO21">
        <v>6563009.4900000002</v>
      </c>
      <c r="EP21">
        <v>2322234.5980000002</v>
      </c>
      <c r="EQ21">
        <v>3419965.3489999999</v>
      </c>
      <c r="ER21">
        <v>3690374.0290000001</v>
      </c>
      <c r="ES21">
        <v>5051717.9560000002</v>
      </c>
      <c r="ET21">
        <v>2023457.7990000001</v>
      </c>
      <c r="EU21">
        <v>2068236.878</v>
      </c>
      <c r="EV21">
        <v>2484582.284</v>
      </c>
      <c r="EW21">
        <v>4325864.7189999996</v>
      </c>
      <c r="EX21">
        <v>5050212.2019999996</v>
      </c>
      <c r="EY21">
        <v>1467393.142</v>
      </c>
      <c r="EZ21">
        <v>3319968.0120000001</v>
      </c>
      <c r="FA21">
        <v>2811273.7820000001</v>
      </c>
      <c r="FB21">
        <v>3909467.7940000002</v>
      </c>
      <c r="FC21">
        <v>1922557.6029999999</v>
      </c>
      <c r="FD21">
        <v>3408520.3679999998</v>
      </c>
      <c r="FE21">
        <v>222002.092</v>
      </c>
      <c r="FF21">
        <v>3029224.0389999999</v>
      </c>
      <c r="FG21">
        <v>3766040.906</v>
      </c>
      <c r="FH21">
        <v>3078278.1320000002</v>
      </c>
      <c r="FI21">
        <v>3456135.7850000001</v>
      </c>
      <c r="FJ21">
        <v>2747079.1830000002</v>
      </c>
      <c r="FK21">
        <v>4419056.2280000001</v>
      </c>
      <c r="FL21">
        <v>3735092.89</v>
      </c>
      <c r="FM21">
        <v>3189222.4530000002</v>
      </c>
      <c r="FN21">
        <v>2008572.1410000001</v>
      </c>
      <c r="FO21">
        <v>2815286.977</v>
      </c>
      <c r="FP21">
        <v>3928442.9559999998</v>
      </c>
      <c r="FQ21">
        <v>1421117.341</v>
      </c>
      <c r="FR21">
        <v>2805259.6009999998</v>
      </c>
      <c r="FS21">
        <v>13871656.637</v>
      </c>
      <c r="FT21">
        <v>294642.74099999998</v>
      </c>
      <c r="FU21">
        <v>2847194.31</v>
      </c>
      <c r="FV21">
        <v>5173485.1909999996</v>
      </c>
      <c r="FW21">
        <v>1631675.2339999999</v>
      </c>
      <c r="FX21">
        <v>2487297.588</v>
      </c>
      <c r="FY21">
        <v>7144055.6500000004</v>
      </c>
      <c r="FZ21">
        <v>2549220.3149999999</v>
      </c>
      <c r="GA21">
        <v>187595.56200000001</v>
      </c>
      <c r="GB21">
        <v>4886126.2019999996</v>
      </c>
      <c r="GC21">
        <v>3731134.4010000001</v>
      </c>
      <c r="GD21">
        <v>7139854.1469999999</v>
      </c>
      <c r="GE21">
        <v>3137097.8360000001</v>
      </c>
      <c r="GF21">
        <v>3125437.7009999999</v>
      </c>
      <c r="GG21">
        <v>3385545.5350000001</v>
      </c>
      <c r="GH21">
        <v>5346380.2630000003</v>
      </c>
      <c r="GI21">
        <v>2750151.2560000001</v>
      </c>
      <c r="GJ21">
        <v>7036245.5959999999</v>
      </c>
      <c r="GK21">
        <v>1531099.916</v>
      </c>
      <c r="GL21">
        <v>2997658.4890000001</v>
      </c>
      <c r="GM21">
        <v>2977976.5120000001</v>
      </c>
      <c r="GN21">
        <v>2852667.227</v>
      </c>
      <c r="GO21">
        <v>3335904.9279999998</v>
      </c>
      <c r="GP21">
        <v>4040534.4730000002</v>
      </c>
      <c r="GQ21">
        <v>309252.66700000002</v>
      </c>
      <c r="GR21">
        <v>4301091.7110000001</v>
      </c>
      <c r="GS21">
        <v>1893486.9639999999</v>
      </c>
      <c r="GT21">
        <v>5013186.2209999999</v>
      </c>
      <c r="GU21">
        <v>6651916.2110000001</v>
      </c>
      <c r="GV21">
        <v>9569979.6909999996</v>
      </c>
      <c r="GW21">
        <v>3806581.5</v>
      </c>
      <c r="GX21">
        <v>3424314.6970000002</v>
      </c>
      <c r="GY21">
        <v>4674444.6749999998</v>
      </c>
      <c r="GZ21">
        <v>1669758.9979999999</v>
      </c>
      <c r="HA21">
        <v>5198487.6619999995</v>
      </c>
      <c r="HB21">
        <v>3833409.5589999999</v>
      </c>
      <c r="HC21">
        <v>2176478.7880000002</v>
      </c>
      <c r="HD21">
        <v>3074968.3769999999</v>
      </c>
      <c r="HE21">
        <v>1687295.787</v>
      </c>
      <c r="HF21">
        <v>5276547.6129999999</v>
      </c>
      <c r="HG21">
        <v>4647955.4780000001</v>
      </c>
      <c r="HH21">
        <v>203142.25</v>
      </c>
      <c r="HI21">
        <v>4757869.0779999997</v>
      </c>
      <c r="HJ21">
        <v>11521000.773</v>
      </c>
      <c r="HK21">
        <v>1916924.3759999999</v>
      </c>
      <c r="HL21">
        <v>1946720.909</v>
      </c>
      <c r="HM21">
        <v>5165136.0630000001</v>
      </c>
      <c r="HN21">
        <v>3917668.5750000002</v>
      </c>
      <c r="HO21">
        <v>4444766.9419999998</v>
      </c>
      <c r="HP21">
        <v>5168860.9890000001</v>
      </c>
      <c r="HQ21">
        <v>2679164.3689999999</v>
      </c>
      <c r="HR21">
        <v>5373366.0580000002</v>
      </c>
      <c r="HS21">
        <v>4516562.8959999997</v>
      </c>
      <c r="HT21">
        <v>235322.63800000001</v>
      </c>
      <c r="HU21">
        <v>6013544.8130000001</v>
      </c>
      <c r="HV21">
        <v>4036652.3459999999</v>
      </c>
      <c r="HW21">
        <v>5245203.7050000001</v>
      </c>
      <c r="HX21">
        <v>4184014.298</v>
      </c>
      <c r="HY21">
        <v>5367603.33</v>
      </c>
      <c r="HZ21">
        <v>3943370.5589999999</v>
      </c>
      <c r="IA21">
        <v>291283.38799999998</v>
      </c>
      <c r="IB21">
        <v>4335443.5120000001</v>
      </c>
      <c r="IC21">
        <v>1588458.888</v>
      </c>
      <c r="ID21">
        <v>4339219.551</v>
      </c>
      <c r="IE21">
        <v>145146.147</v>
      </c>
      <c r="IF21">
        <v>4280860.8830000004</v>
      </c>
      <c r="IG21">
        <v>5215596.4869999997</v>
      </c>
      <c r="IH21">
        <v>5016410.5449999999</v>
      </c>
      <c r="II21">
        <v>4911309.3820000002</v>
      </c>
      <c r="IJ21">
        <v>2060586.63</v>
      </c>
      <c r="IK21">
        <v>4630143.7750000004</v>
      </c>
      <c r="IL21">
        <v>3860049.679</v>
      </c>
      <c r="IM21">
        <v>3369040.1159999999</v>
      </c>
      <c r="IN21">
        <v>180327.60800000001</v>
      </c>
      <c r="IO21">
        <v>6222732.085</v>
      </c>
      <c r="IP21">
        <v>5103064.943</v>
      </c>
      <c r="IQ21">
        <v>7725587.5590000004</v>
      </c>
      <c r="IR21">
        <v>2106776.5189999999</v>
      </c>
      <c r="IS21">
        <v>3627403.6009999998</v>
      </c>
      <c r="IT21">
        <v>1839043.3659999999</v>
      </c>
      <c r="IU21">
        <v>3962356.8</v>
      </c>
      <c r="IV21">
        <v>2399889.2599999998</v>
      </c>
      <c r="IW21">
        <v>2738157.6490000002</v>
      </c>
      <c r="IX21">
        <v>9758428.0629999992</v>
      </c>
      <c r="IY21">
        <v>1643344.3459999999</v>
      </c>
      <c r="IZ21">
        <v>2158277.926</v>
      </c>
      <c r="JA21">
        <v>273154.12800000003</v>
      </c>
      <c r="JB21">
        <v>2468132.6129999999</v>
      </c>
      <c r="JC21">
        <v>2812133.4849999999</v>
      </c>
      <c r="JD21">
        <v>27532.300999999999</v>
      </c>
      <c r="JE21">
        <v>1334790.1299999999</v>
      </c>
      <c r="JF21">
        <v>3838836.1069999998</v>
      </c>
      <c r="JG21">
        <v>632255.40899999999</v>
      </c>
      <c r="JH21">
        <v>943782.89599999995</v>
      </c>
      <c r="JI21">
        <v>160861.97700000001</v>
      </c>
      <c r="JJ21">
        <v>2241864.5320000001</v>
      </c>
      <c r="JK21">
        <v>906485.647</v>
      </c>
      <c r="JL21">
        <v>1453283.693</v>
      </c>
      <c r="JM21">
        <v>167633.04300000001</v>
      </c>
      <c r="JN21">
        <v>1873049.2420000001</v>
      </c>
      <c r="JO21">
        <v>723060.98199999996</v>
      </c>
      <c r="JP21">
        <v>208655.59599999999</v>
      </c>
      <c r="JQ21">
        <v>16151.214</v>
      </c>
      <c r="JR21">
        <v>168333.266</v>
      </c>
      <c r="JS21">
        <v>483424.18800000002</v>
      </c>
      <c r="JT21">
        <v>169909.09700000001</v>
      </c>
      <c r="JU21">
        <v>112947.576</v>
      </c>
      <c r="JV21">
        <v>510673.7</v>
      </c>
      <c r="JW21">
        <v>805292.16799999995</v>
      </c>
      <c r="JX21">
        <v>789906.70400000003</v>
      </c>
      <c r="JY21">
        <v>891328.45299999998</v>
      </c>
      <c r="JZ21">
        <v>575560.32499999995</v>
      </c>
      <c r="KA21">
        <v>79464.142000000007</v>
      </c>
      <c r="KB21">
        <v>250381.99799999999</v>
      </c>
      <c r="KC21">
        <v>187727.04199999999</v>
      </c>
      <c r="KD21">
        <v>151938</v>
      </c>
      <c r="KE21">
        <v>66159.716</v>
      </c>
      <c r="KF21">
        <v>31592.921999999999</v>
      </c>
      <c r="KG21">
        <v>237759.761</v>
      </c>
      <c r="KH21">
        <v>807283.76199999999</v>
      </c>
      <c r="KI21">
        <v>41720.677000000003</v>
      </c>
      <c r="KJ21">
        <v>298424.478</v>
      </c>
      <c r="KK21">
        <v>341942.23100000003</v>
      </c>
      <c r="KL21">
        <v>1381459.44</v>
      </c>
      <c r="KM21">
        <v>281346.337</v>
      </c>
      <c r="KN21">
        <v>369550.223</v>
      </c>
      <c r="KO21">
        <v>166861.4</v>
      </c>
      <c r="KP21">
        <v>1981475.51</v>
      </c>
      <c r="KQ21">
        <v>2420646.73</v>
      </c>
      <c r="KR21">
        <v>69447.240000000005</v>
      </c>
      <c r="KS21">
        <v>25815.226999999999</v>
      </c>
      <c r="KT21">
        <v>86670.278999999995</v>
      </c>
      <c r="KU21">
        <v>39027.737000000001</v>
      </c>
      <c r="KV21">
        <v>54162.044000000002</v>
      </c>
      <c r="KW21">
        <v>236373.378</v>
      </c>
      <c r="KX21">
        <v>622411.86899999995</v>
      </c>
      <c r="KY21">
        <v>541449.20700000005</v>
      </c>
      <c r="KZ21">
        <v>43246.434000000001</v>
      </c>
      <c r="LA21">
        <v>223559.48</v>
      </c>
      <c r="LB21">
        <v>1658517.372</v>
      </c>
      <c r="LC21">
        <v>232287.08</v>
      </c>
      <c r="LD21">
        <v>43915.264999999999</v>
      </c>
      <c r="LE21">
        <v>275221.391</v>
      </c>
      <c r="LF21">
        <v>635389.027</v>
      </c>
      <c r="LG21">
        <v>573232.81799999997</v>
      </c>
      <c r="LH21">
        <v>1733245.7450000001</v>
      </c>
      <c r="LI21">
        <v>68318.710000000006</v>
      </c>
      <c r="LJ21">
        <v>432598.47700000001</v>
      </c>
      <c r="LK21">
        <v>398507.82199999999</v>
      </c>
      <c r="LL21">
        <v>636683.75899999996</v>
      </c>
      <c r="LM21">
        <v>564951.86100000003</v>
      </c>
      <c r="LN21">
        <v>84944.906000000003</v>
      </c>
      <c r="LO21">
        <v>719675.2</v>
      </c>
      <c r="LP21">
        <v>26236.258000000002</v>
      </c>
      <c r="LQ21">
        <v>33245.982000000004</v>
      </c>
      <c r="LR21">
        <v>182745.005</v>
      </c>
      <c r="LS21">
        <v>659996.95700000005</v>
      </c>
      <c r="LT21">
        <v>29859.075000000001</v>
      </c>
      <c r="LU21">
        <v>611100.67299999995</v>
      </c>
      <c r="LV21">
        <v>130420.92</v>
      </c>
      <c r="LW21">
        <v>288865.08600000001</v>
      </c>
      <c r="LX21">
        <v>50371.822999999997</v>
      </c>
      <c r="LY21">
        <v>197304.07</v>
      </c>
      <c r="LZ21">
        <v>178976.804</v>
      </c>
      <c r="MA21">
        <v>103315.003</v>
      </c>
      <c r="MB21">
        <v>1164938.7860000001</v>
      </c>
      <c r="MC21">
        <v>676523.75300000003</v>
      </c>
      <c r="MD21">
        <v>135353.038</v>
      </c>
      <c r="ME21">
        <v>1198732.899</v>
      </c>
      <c r="MF21">
        <v>916646.09100000001</v>
      </c>
      <c r="MG21">
        <v>94039.607000000004</v>
      </c>
      <c r="MH21">
        <v>287731.20799999998</v>
      </c>
      <c r="MI21">
        <v>488213.538</v>
      </c>
      <c r="MJ21">
        <v>234747.10500000001</v>
      </c>
      <c r="MK21">
        <v>1171069.821</v>
      </c>
      <c r="ML21">
        <v>54476.364000000001</v>
      </c>
      <c r="MM21">
        <v>211501.66800000001</v>
      </c>
      <c r="MN21">
        <v>1576797.2109999999</v>
      </c>
      <c r="MO21">
        <v>62973.279999999999</v>
      </c>
      <c r="MP21">
        <v>254137.614</v>
      </c>
      <c r="MQ21">
        <v>559040.74699999997</v>
      </c>
      <c r="MR21">
        <v>822614.64300000004</v>
      </c>
      <c r="MS21">
        <v>161237.00200000001</v>
      </c>
      <c r="MT21">
        <v>38186.972000000002</v>
      </c>
      <c r="MU21">
        <v>44174.305</v>
      </c>
      <c r="MV21">
        <v>1058835.4890000001</v>
      </c>
      <c r="MW21">
        <v>1368771.8119999999</v>
      </c>
      <c r="MX21">
        <v>135500.459</v>
      </c>
      <c r="MY21">
        <v>27381.156999999999</v>
      </c>
      <c r="MZ21">
        <v>63007.750999999997</v>
      </c>
      <c r="NA21">
        <v>1180260.6629999999</v>
      </c>
      <c r="NB21">
        <v>41724.167999999998</v>
      </c>
      <c r="NC21">
        <v>119415.6</v>
      </c>
      <c r="ND21">
        <v>1430128.0759999999</v>
      </c>
      <c r="NE21">
        <v>323111.77</v>
      </c>
      <c r="NF21">
        <v>37259.42</v>
      </c>
      <c r="NG21">
        <v>723368.98400000005</v>
      </c>
      <c r="NH21">
        <v>56152.203999999998</v>
      </c>
      <c r="NI21">
        <v>44742.491000000002</v>
      </c>
      <c r="NJ21">
        <v>667853.84600000002</v>
      </c>
      <c r="NK21">
        <v>24216.326000000001</v>
      </c>
      <c r="NL21">
        <v>137298.89199999999</v>
      </c>
      <c r="NM21">
        <v>317361.76799999998</v>
      </c>
      <c r="NN21">
        <v>1318733.1329999999</v>
      </c>
      <c r="NO21">
        <v>41184.593999999997</v>
      </c>
      <c r="NP21">
        <v>1584319.9069999999</v>
      </c>
      <c r="NQ21">
        <v>235276.73</v>
      </c>
      <c r="NR21">
        <v>1122618.6159999999</v>
      </c>
      <c r="NS21">
        <v>54281.082999999999</v>
      </c>
      <c r="NT21">
        <v>30048.807000000001</v>
      </c>
    </row>
    <row r="22" spans="1:384">
      <c r="A22" s="2" t="s">
        <v>47</v>
      </c>
      <c r="B22" s="2">
        <v>505.85199999999998</v>
      </c>
      <c r="C22" s="2">
        <v>158.80000000000001</v>
      </c>
      <c r="D22" s="2">
        <v>17.5</v>
      </c>
      <c r="E22" s="2" t="s">
        <v>48</v>
      </c>
      <c r="F22" s="2">
        <v>-10</v>
      </c>
      <c r="G22" s="2">
        <v>-42</v>
      </c>
      <c r="H22" s="2">
        <v>-17</v>
      </c>
      <c r="I22" s="2">
        <v>-1</v>
      </c>
      <c r="J22" s="2">
        <v>16.399999999999999</v>
      </c>
      <c r="K22" s="2">
        <v>0</v>
      </c>
      <c r="L22" s="2">
        <v>0</v>
      </c>
      <c r="M22" t="s">
        <v>618</v>
      </c>
      <c r="P22">
        <v>0</v>
      </c>
      <c r="Q22" t="s">
        <v>47</v>
      </c>
      <c r="R22">
        <v>16.477</v>
      </c>
      <c r="S22">
        <v>756442.65099999995</v>
      </c>
      <c r="T22">
        <v>535314.89199999999</v>
      </c>
      <c r="U22">
        <v>148323.70000000001</v>
      </c>
      <c r="V22">
        <v>55999.714</v>
      </c>
      <c r="W22">
        <v>37530.538999999997</v>
      </c>
      <c r="X22">
        <v>24377.466</v>
      </c>
      <c r="Y22">
        <v>31684.528999999999</v>
      </c>
      <c r="Z22">
        <v>47396.466</v>
      </c>
      <c r="AA22">
        <v>11257.356</v>
      </c>
      <c r="AB22">
        <v>50599</v>
      </c>
      <c r="AC22">
        <v>24941.511999999999</v>
      </c>
      <c r="AD22">
        <v>2088.489</v>
      </c>
      <c r="AE22">
        <v>6943435.0899999999</v>
      </c>
      <c r="AF22">
        <v>21792358.662</v>
      </c>
      <c r="AG22">
        <v>10373874.700999999</v>
      </c>
      <c r="AH22">
        <v>27296082.846000001</v>
      </c>
      <c r="AI22">
        <v>27845624.039999999</v>
      </c>
      <c r="AJ22">
        <v>26941826.960000001</v>
      </c>
      <c r="AK22">
        <v>27389428.245000001</v>
      </c>
      <c r="AL22">
        <v>24592747.706999999</v>
      </c>
      <c r="AM22">
        <v>21863887.045000002</v>
      </c>
      <c r="AN22">
        <v>41982931.093999997</v>
      </c>
      <c r="AO22">
        <v>15454370.948000001</v>
      </c>
      <c r="AP22">
        <v>26012261.103999998</v>
      </c>
      <c r="AQ22">
        <v>19876146.046999998</v>
      </c>
      <c r="AR22">
        <v>17411397.219999999</v>
      </c>
      <c r="AS22">
        <v>31064442.013</v>
      </c>
      <c r="AT22">
        <v>22777.087</v>
      </c>
      <c r="AU22">
        <v>16139648.76</v>
      </c>
      <c r="AV22">
        <v>23692459.199999999</v>
      </c>
      <c r="AW22">
        <v>18915675.631000001</v>
      </c>
      <c r="AX22">
        <v>41533682.332000002</v>
      </c>
      <c r="AY22">
        <v>36251643.145000003</v>
      </c>
      <c r="AZ22">
        <v>10289611.460999999</v>
      </c>
      <c r="BA22">
        <v>40370374.57</v>
      </c>
      <c r="BB22">
        <v>26656509.767999999</v>
      </c>
      <c r="BC22">
        <v>48509413.843000002</v>
      </c>
      <c r="BD22">
        <v>14153415.922</v>
      </c>
      <c r="BE22">
        <v>14418056.696</v>
      </c>
      <c r="BF22">
        <v>25723287.780000001</v>
      </c>
      <c r="BG22">
        <v>23045010.991</v>
      </c>
      <c r="BH22">
        <v>17586638.723999999</v>
      </c>
      <c r="BI22">
        <v>17679.173999999999</v>
      </c>
      <c r="BJ22">
        <v>33861720.593000002</v>
      </c>
      <c r="BK22">
        <v>13609272.800000001</v>
      </c>
      <c r="BL22">
        <v>42873464.267999999</v>
      </c>
      <c r="BM22">
        <v>19989.761999999999</v>
      </c>
      <c r="BN22">
        <v>14206625.124</v>
      </c>
      <c r="BO22">
        <v>9503113.0470000003</v>
      </c>
      <c r="BP22">
        <v>33994292.237999998</v>
      </c>
      <c r="BQ22">
        <v>10300158.267000001</v>
      </c>
      <c r="BR22">
        <v>9142932.1219999995</v>
      </c>
      <c r="BS22">
        <v>36778408.170999996</v>
      </c>
      <c r="BT22">
        <v>14735733.720000001</v>
      </c>
      <c r="BU22">
        <v>18494917.427000001</v>
      </c>
      <c r="BV22">
        <v>22670942.392000001</v>
      </c>
      <c r="BW22">
        <v>20941.027999999998</v>
      </c>
      <c r="BX22">
        <v>9228911.6730000004</v>
      </c>
      <c r="BY22">
        <v>19328483.68</v>
      </c>
      <c r="BZ22">
        <v>9392703.0350000001</v>
      </c>
      <c r="CA22">
        <v>10339915.59</v>
      </c>
      <c r="CB22">
        <v>24996882.537</v>
      </c>
      <c r="CC22">
        <v>22694652.489999998</v>
      </c>
      <c r="CD22">
        <v>18353949.372000001</v>
      </c>
      <c r="CE22">
        <v>11912669.945</v>
      </c>
      <c r="CF22">
        <v>17394694.028000001</v>
      </c>
      <c r="CG22">
        <v>19025602.353</v>
      </c>
      <c r="CH22">
        <v>14202182.863</v>
      </c>
      <c r="CI22">
        <v>10174691.511</v>
      </c>
      <c r="CJ22">
        <v>9613170.1950000003</v>
      </c>
      <c r="CK22">
        <v>18426209.015000001</v>
      </c>
      <c r="CL22">
        <v>32524424.940000001</v>
      </c>
      <c r="CM22">
        <v>14666542.737</v>
      </c>
      <c r="CN22">
        <v>26165533.386</v>
      </c>
      <c r="CO22">
        <v>21508910.447000001</v>
      </c>
      <c r="CP22">
        <v>5646824.7470000004</v>
      </c>
      <c r="CQ22">
        <v>26883.489000000001</v>
      </c>
      <c r="CR22">
        <v>9444955.3010000009</v>
      </c>
      <c r="CS22">
        <v>25259163.791000001</v>
      </c>
      <c r="CT22">
        <v>8898692.7929999996</v>
      </c>
      <c r="CU22">
        <v>16847734.291000001</v>
      </c>
      <c r="CV22">
        <v>19597165.638999999</v>
      </c>
      <c r="CW22">
        <v>19601.706999999999</v>
      </c>
      <c r="CX22">
        <v>7847233.3569999998</v>
      </c>
      <c r="CY22">
        <v>11219937.737</v>
      </c>
      <c r="CZ22">
        <v>11577432.873</v>
      </c>
      <c r="DA22">
        <v>16266.762000000001</v>
      </c>
      <c r="DB22">
        <v>11476425.045</v>
      </c>
      <c r="DC22">
        <v>8679916.5869999994</v>
      </c>
      <c r="DD22">
        <v>7073723.3729999997</v>
      </c>
      <c r="DE22">
        <v>30243250.754999999</v>
      </c>
      <c r="DF22">
        <v>13176046.329</v>
      </c>
      <c r="DG22">
        <v>16599070.392000001</v>
      </c>
      <c r="DH22">
        <v>24506790.925999999</v>
      </c>
      <c r="DI22">
        <v>7569982.6639999999</v>
      </c>
      <c r="DJ22">
        <v>10018995.982999999</v>
      </c>
      <c r="DK22">
        <v>13623581.502</v>
      </c>
      <c r="DL22">
        <v>16650815.971999999</v>
      </c>
      <c r="DM22">
        <v>1220830.9310000001</v>
      </c>
      <c r="DN22">
        <v>11304131.67</v>
      </c>
      <c r="DO22">
        <v>13968.482</v>
      </c>
      <c r="DP22">
        <v>18804535.002</v>
      </c>
      <c r="DQ22">
        <v>10859076.419</v>
      </c>
      <c r="DR22">
        <v>29151303.453000002</v>
      </c>
      <c r="DS22">
        <v>6350750.2960000001</v>
      </c>
      <c r="DT22">
        <v>22104956.526000001</v>
      </c>
      <c r="DU22">
        <v>27819646.581999999</v>
      </c>
      <c r="DV22">
        <v>16856926.056000002</v>
      </c>
      <c r="DW22">
        <v>10388985.376</v>
      </c>
      <c r="DX22">
        <v>14815776.817</v>
      </c>
      <c r="DY22">
        <v>26793187.84</v>
      </c>
      <c r="DZ22">
        <v>40862567.137000002</v>
      </c>
      <c r="EA22">
        <v>13165043.486</v>
      </c>
      <c r="EB22">
        <v>14157177.726</v>
      </c>
      <c r="EC22">
        <v>44144.093000000001</v>
      </c>
      <c r="ED22">
        <v>15564481.679</v>
      </c>
      <c r="EE22">
        <v>10365973.024</v>
      </c>
      <c r="EF22">
        <v>23195842.151999999</v>
      </c>
      <c r="EG22">
        <v>35648.322</v>
      </c>
      <c r="EH22">
        <v>10069400.062000001</v>
      </c>
      <c r="EI22">
        <v>19566243.331999999</v>
      </c>
      <c r="EJ22">
        <v>20458282.989999998</v>
      </c>
      <c r="EK22">
        <v>12002661.172</v>
      </c>
      <c r="EL22">
        <v>24528437.272999998</v>
      </c>
      <c r="EM22">
        <v>9848776.2670000009</v>
      </c>
      <c r="EN22">
        <v>12529804.585999999</v>
      </c>
      <c r="EO22">
        <v>17316073.041000001</v>
      </c>
      <c r="EP22">
        <v>13226319.256999999</v>
      </c>
      <c r="EQ22">
        <v>18962501.925999999</v>
      </c>
      <c r="ER22">
        <v>13614161.24</v>
      </c>
      <c r="ES22">
        <v>18457936.098999999</v>
      </c>
      <c r="ET22">
        <v>9859631.6140000001</v>
      </c>
      <c r="EU22">
        <v>12772915.721999999</v>
      </c>
      <c r="EV22">
        <v>12316126.344000001</v>
      </c>
      <c r="EW22">
        <v>21551958.311999999</v>
      </c>
      <c r="EX22">
        <v>22368139.642000001</v>
      </c>
      <c r="EY22">
        <v>25037908.967</v>
      </c>
      <c r="EZ22">
        <v>26909369.903000001</v>
      </c>
      <c r="FA22">
        <v>15395322.949999999</v>
      </c>
      <c r="FB22">
        <v>27531506.454999998</v>
      </c>
      <c r="FC22">
        <v>11918791.398</v>
      </c>
      <c r="FD22">
        <v>20758289.537999999</v>
      </c>
      <c r="FE22">
        <v>39834.057000000001</v>
      </c>
      <c r="FF22">
        <v>23301414.313999999</v>
      </c>
      <c r="FG22">
        <v>17120729.420000002</v>
      </c>
      <c r="FH22">
        <v>16087660.324999999</v>
      </c>
      <c r="FI22">
        <v>12891517.905999999</v>
      </c>
      <c r="FJ22">
        <v>16062297.617000001</v>
      </c>
      <c r="FK22">
        <v>33768082.322999999</v>
      </c>
      <c r="FL22">
        <v>25915717.625</v>
      </c>
      <c r="FM22">
        <v>16839012.002999999</v>
      </c>
      <c r="FN22">
        <v>15945754.607000001</v>
      </c>
      <c r="FO22">
        <v>9173569.5710000005</v>
      </c>
      <c r="FP22">
        <v>30175562.388999999</v>
      </c>
      <c r="FQ22">
        <v>20515797.953000002</v>
      </c>
      <c r="FR22">
        <v>16323888.865</v>
      </c>
      <c r="FS22">
        <v>29248465.135000002</v>
      </c>
      <c r="FT22">
        <v>36872.826999999997</v>
      </c>
      <c r="FU22">
        <v>16686083.603</v>
      </c>
      <c r="FV22">
        <v>27657423.517000001</v>
      </c>
      <c r="FW22">
        <v>24840913.884</v>
      </c>
      <c r="FX22">
        <v>18964842.046</v>
      </c>
      <c r="FY22">
        <v>32271556.307</v>
      </c>
      <c r="FZ22">
        <v>17734504.646000002</v>
      </c>
      <c r="GA22">
        <v>27096.82</v>
      </c>
      <c r="GB22">
        <v>34113037.240000002</v>
      </c>
      <c r="GC22">
        <v>18887367.456</v>
      </c>
      <c r="GD22">
        <v>24803427.495000001</v>
      </c>
      <c r="GE22">
        <v>22979629.614</v>
      </c>
      <c r="GF22">
        <v>15488643.431</v>
      </c>
      <c r="GG22">
        <v>18313786.287</v>
      </c>
      <c r="GH22">
        <v>36359672.104000002</v>
      </c>
      <c r="GI22">
        <v>25665066.658</v>
      </c>
      <c r="GJ22">
        <v>14891944.198000001</v>
      </c>
      <c r="GK22">
        <v>34913628.842</v>
      </c>
      <c r="GL22">
        <v>26457608.135000002</v>
      </c>
      <c r="GM22">
        <v>35817556.026000001</v>
      </c>
      <c r="GN22">
        <v>22375823.465999998</v>
      </c>
      <c r="GO22">
        <v>29926474.855999999</v>
      </c>
      <c r="GP22">
        <v>37047850.534999996</v>
      </c>
      <c r="GQ22">
        <v>65044.122000000003</v>
      </c>
      <c r="GR22">
        <v>1532361.02</v>
      </c>
      <c r="GS22">
        <v>28921357.182</v>
      </c>
      <c r="GT22">
        <v>34306489.531999998</v>
      </c>
      <c r="GU22">
        <v>14361262.521</v>
      </c>
      <c r="GV22">
        <v>25071960.340999998</v>
      </c>
      <c r="GW22">
        <v>17426420.120999999</v>
      </c>
      <c r="GX22">
        <v>17610473.000999998</v>
      </c>
      <c r="GY22">
        <v>22548739.068</v>
      </c>
      <c r="GZ22">
        <v>30598567.613000002</v>
      </c>
      <c r="HA22">
        <v>37666175.541000001</v>
      </c>
      <c r="HB22">
        <v>43897363.392999999</v>
      </c>
      <c r="HC22">
        <v>13969369.789999999</v>
      </c>
      <c r="HD22">
        <v>14186202.649</v>
      </c>
      <c r="HE22">
        <v>32766168.420000002</v>
      </c>
      <c r="HF22">
        <v>36547428.361000001</v>
      </c>
      <c r="HG22">
        <v>23744555.447000001</v>
      </c>
      <c r="HH22">
        <v>63632.942000000003</v>
      </c>
      <c r="HI22">
        <v>29430743.561000001</v>
      </c>
      <c r="HJ22">
        <v>33723564.548</v>
      </c>
      <c r="HK22">
        <v>33426890.147</v>
      </c>
      <c r="HL22">
        <v>29725259.498</v>
      </c>
      <c r="HM22">
        <v>32941024.254000001</v>
      </c>
      <c r="HN22">
        <v>9775705.0109999999</v>
      </c>
      <c r="HO22">
        <v>21226897.892999999</v>
      </c>
      <c r="HP22">
        <v>22626301.901000001</v>
      </c>
      <c r="HQ22">
        <v>14691964.971999999</v>
      </c>
      <c r="HR22">
        <v>24365041.598000001</v>
      </c>
      <c r="HS22">
        <v>59452811.869999997</v>
      </c>
      <c r="HT22">
        <v>21894.596000000001</v>
      </c>
      <c r="HU22">
        <v>38421461.090000004</v>
      </c>
      <c r="HV22">
        <v>13930911.16</v>
      </c>
      <c r="HW22">
        <v>33544678.579</v>
      </c>
      <c r="HX22">
        <v>28508930.828000002</v>
      </c>
      <c r="HY22">
        <v>22791835.048999999</v>
      </c>
      <c r="HZ22">
        <v>46750779.792000003</v>
      </c>
      <c r="IA22">
        <v>30488.227999999999</v>
      </c>
      <c r="IB22">
        <v>7428761.2019999996</v>
      </c>
      <c r="IC22">
        <v>17116888.357999999</v>
      </c>
      <c r="ID22">
        <v>28497590.908</v>
      </c>
      <c r="IE22">
        <v>26630.078000000001</v>
      </c>
      <c r="IF22">
        <v>32545179.068999998</v>
      </c>
      <c r="IG22">
        <v>33048386.379000001</v>
      </c>
      <c r="IH22">
        <v>14964212.823999999</v>
      </c>
      <c r="II22">
        <v>26109547.094999999</v>
      </c>
      <c r="IJ22">
        <v>8904080.1410000008</v>
      </c>
      <c r="IK22">
        <v>19626926.673</v>
      </c>
      <c r="IL22">
        <v>18635615.197000001</v>
      </c>
      <c r="IM22">
        <v>41376726.517999999</v>
      </c>
      <c r="IN22">
        <v>14325.12</v>
      </c>
      <c r="IO22">
        <v>13529242.993000001</v>
      </c>
      <c r="IP22">
        <v>26702140.254000001</v>
      </c>
      <c r="IQ22">
        <v>33495834.897999998</v>
      </c>
      <c r="IR22">
        <v>8420953.0030000005</v>
      </c>
      <c r="IS22">
        <v>13726570.283</v>
      </c>
      <c r="IT22">
        <v>12921213.578</v>
      </c>
      <c r="IU22">
        <v>11994385.795</v>
      </c>
      <c r="IV22">
        <v>13186920.705</v>
      </c>
      <c r="IW22">
        <v>7836901.0190000003</v>
      </c>
      <c r="IX22">
        <v>7104381.4160000002</v>
      </c>
      <c r="IY22">
        <v>14664659.483999999</v>
      </c>
      <c r="IZ22">
        <v>11057580.511</v>
      </c>
      <c r="JA22">
        <v>11039.855</v>
      </c>
      <c r="JB22">
        <v>14179494.605</v>
      </c>
      <c r="JC22">
        <v>16619130.802999999</v>
      </c>
      <c r="JD22">
        <v>14109436.885</v>
      </c>
      <c r="JE22">
        <v>12048391.048</v>
      </c>
      <c r="JF22">
        <v>33237875.791000001</v>
      </c>
      <c r="JG22">
        <v>772383.25399999996</v>
      </c>
      <c r="JH22">
        <v>1122248.2069999999</v>
      </c>
      <c r="JI22">
        <v>1096431.3330000001</v>
      </c>
      <c r="JJ22">
        <v>8426698.7060000002</v>
      </c>
      <c r="JK22">
        <v>3208093.1860000002</v>
      </c>
      <c r="JL22">
        <v>1601129.706</v>
      </c>
      <c r="JM22">
        <v>1003089.382</v>
      </c>
      <c r="JN22">
        <v>442638.96600000001</v>
      </c>
      <c r="JO22">
        <v>2393551.8560000001</v>
      </c>
      <c r="JP22">
        <v>1248621.9609999999</v>
      </c>
      <c r="JQ22">
        <v>929.63300000000004</v>
      </c>
      <c r="JR22">
        <v>24971.627</v>
      </c>
      <c r="JS22">
        <v>50375.419000000002</v>
      </c>
      <c r="JT22">
        <v>149313.03099999999</v>
      </c>
      <c r="JU22">
        <v>252928.93</v>
      </c>
      <c r="JV22">
        <v>666975.88600000006</v>
      </c>
      <c r="JW22">
        <v>381259.70299999998</v>
      </c>
      <c r="JX22">
        <v>183631.13099999999</v>
      </c>
      <c r="JY22">
        <v>611544.52899999998</v>
      </c>
      <c r="JZ22">
        <v>825429.98699999996</v>
      </c>
      <c r="KA22">
        <v>7710.9669999999996</v>
      </c>
      <c r="KB22">
        <v>209167.516</v>
      </c>
      <c r="KC22">
        <v>1349983.024</v>
      </c>
      <c r="KD22">
        <v>418102.09700000001</v>
      </c>
      <c r="KE22">
        <v>4488.2839999999997</v>
      </c>
      <c r="KF22">
        <v>1576424.4990000001</v>
      </c>
      <c r="KG22">
        <v>894491.35</v>
      </c>
      <c r="KH22">
        <v>3663439.7050000001</v>
      </c>
      <c r="KI22">
        <v>4591688.2120000003</v>
      </c>
      <c r="KJ22">
        <v>542962.89399999997</v>
      </c>
      <c r="KK22">
        <v>520656.80800000002</v>
      </c>
      <c r="KL22">
        <v>712287.69900000002</v>
      </c>
      <c r="KM22">
        <v>4446442.2960000001</v>
      </c>
      <c r="KN22">
        <v>414174.92300000001</v>
      </c>
      <c r="KO22">
        <v>1016938.199</v>
      </c>
      <c r="KP22">
        <v>459909.02799999999</v>
      </c>
      <c r="KQ22">
        <v>1156283.6710000001</v>
      </c>
      <c r="KR22">
        <v>8362.8359999999993</v>
      </c>
      <c r="KS22">
        <v>2953524.0649999999</v>
      </c>
      <c r="KT22">
        <v>1564829.638</v>
      </c>
      <c r="KU22">
        <v>3422438.466</v>
      </c>
      <c r="KV22">
        <v>1268534.702</v>
      </c>
      <c r="KW22">
        <v>1024732.862</v>
      </c>
      <c r="KX22">
        <v>393671.397</v>
      </c>
      <c r="KY22">
        <v>700069.44700000004</v>
      </c>
      <c r="KZ22">
        <v>4433030.0769999996</v>
      </c>
      <c r="LA22">
        <v>755326.75199999998</v>
      </c>
      <c r="LB22">
        <v>413686.55900000001</v>
      </c>
      <c r="LC22">
        <v>182502.91800000001</v>
      </c>
      <c r="LD22">
        <v>5255.8519999999999</v>
      </c>
      <c r="LE22">
        <v>680315.38899999997</v>
      </c>
      <c r="LF22">
        <v>312094.34499999997</v>
      </c>
      <c r="LG22">
        <v>5411629.3039999995</v>
      </c>
      <c r="LH22">
        <v>650268.45400000003</v>
      </c>
      <c r="LI22">
        <v>1671201.3230000001</v>
      </c>
      <c r="LJ22">
        <v>640299.49699999997</v>
      </c>
      <c r="LK22">
        <v>3751664.4079999998</v>
      </c>
      <c r="LL22">
        <v>11940989.661</v>
      </c>
      <c r="LM22">
        <v>705972.50300000003</v>
      </c>
      <c r="LN22">
        <v>882455.02</v>
      </c>
      <c r="LO22">
        <v>249636.068</v>
      </c>
      <c r="LP22">
        <v>4445341.6069999998</v>
      </c>
      <c r="LQ22">
        <v>361748.94900000002</v>
      </c>
      <c r="LR22">
        <v>390447.97100000002</v>
      </c>
      <c r="LS22">
        <v>601448.60900000005</v>
      </c>
      <c r="LT22">
        <v>1956888.594</v>
      </c>
      <c r="LU22">
        <v>550701.55099999998</v>
      </c>
      <c r="LV22">
        <v>613467.49699999997</v>
      </c>
      <c r="LW22">
        <v>6770248.8370000003</v>
      </c>
      <c r="LX22">
        <v>26131.78</v>
      </c>
      <c r="LY22">
        <v>385162.81599999999</v>
      </c>
      <c r="LZ22">
        <v>695677.17500000005</v>
      </c>
      <c r="MA22">
        <v>842198.53899999999</v>
      </c>
      <c r="MB22">
        <v>973959.03200000001</v>
      </c>
      <c r="MC22">
        <v>790855.39</v>
      </c>
      <c r="MD22">
        <v>506946.23</v>
      </c>
      <c r="ME22">
        <v>68771.763999999996</v>
      </c>
      <c r="MF22">
        <v>849776.45</v>
      </c>
      <c r="MG22">
        <v>1221652.9069999999</v>
      </c>
      <c r="MH22">
        <v>8037317.6119999997</v>
      </c>
      <c r="MI22">
        <v>625001.74899999995</v>
      </c>
      <c r="MJ22">
        <v>5101239.7769999998</v>
      </c>
      <c r="MK22">
        <v>1358307.189</v>
      </c>
      <c r="ML22">
        <v>6465999.233</v>
      </c>
      <c r="MM22">
        <v>9073305.7440000009</v>
      </c>
      <c r="MN22">
        <v>1718731.4680000001</v>
      </c>
      <c r="MO22">
        <v>3607616.4419999998</v>
      </c>
      <c r="MP22">
        <v>1211364.388</v>
      </c>
      <c r="MQ22">
        <v>1243151.2760000001</v>
      </c>
      <c r="MR22">
        <v>2311415.0120000001</v>
      </c>
      <c r="MS22">
        <v>581412.74100000004</v>
      </c>
      <c r="MT22">
        <v>6498180.5690000001</v>
      </c>
      <c r="MU22">
        <v>5076282.5350000001</v>
      </c>
      <c r="MV22">
        <v>953256.23</v>
      </c>
      <c r="MW22">
        <v>2078986.19</v>
      </c>
      <c r="MX22">
        <v>3181738.6570000001</v>
      </c>
      <c r="MY22">
        <v>1359538.175</v>
      </c>
      <c r="MZ22">
        <v>2053885.1459999999</v>
      </c>
      <c r="NA22">
        <v>2236278.84</v>
      </c>
      <c r="NB22">
        <v>20920.922999999999</v>
      </c>
      <c r="NC22">
        <v>1774099.618</v>
      </c>
      <c r="ND22">
        <v>559899.723</v>
      </c>
      <c r="NE22">
        <v>874962.31099999999</v>
      </c>
      <c r="NF22">
        <v>10604</v>
      </c>
      <c r="NG22">
        <v>522772.62599999999</v>
      </c>
      <c r="NH22">
        <v>1651655.325</v>
      </c>
      <c r="NI22">
        <v>1954032.388</v>
      </c>
      <c r="NJ22">
        <v>905446.61399999994</v>
      </c>
      <c r="NK22">
        <v>3793779.5</v>
      </c>
      <c r="NL22">
        <v>1842422.233</v>
      </c>
      <c r="NM22">
        <v>597484.23899999994</v>
      </c>
      <c r="NN22">
        <v>549624.375</v>
      </c>
      <c r="NO22">
        <v>7819.8289999999997</v>
      </c>
      <c r="NP22">
        <v>745103.51100000006</v>
      </c>
      <c r="NQ22">
        <v>1360487.969</v>
      </c>
      <c r="NR22">
        <v>620372.26699999999</v>
      </c>
      <c r="NS22">
        <v>12524.754999999999</v>
      </c>
      <c r="NT22">
        <v>2260964.8339999998</v>
      </c>
    </row>
    <row r="23" spans="1:384">
      <c r="A23" s="2" t="s">
        <v>16</v>
      </c>
      <c r="B23" s="2">
        <v>190.899</v>
      </c>
      <c r="C23" s="2">
        <v>110.938</v>
      </c>
      <c r="D23" s="2">
        <v>15.3</v>
      </c>
      <c r="E23" s="2" t="s">
        <v>75</v>
      </c>
      <c r="F23" s="2">
        <v>-20</v>
      </c>
      <c r="G23" s="2">
        <v>-18</v>
      </c>
      <c r="H23" s="2">
        <v>-13</v>
      </c>
      <c r="I23" s="2">
        <v>1</v>
      </c>
      <c r="J23" s="2">
        <v>15.1</v>
      </c>
      <c r="K23" s="2">
        <v>0</v>
      </c>
      <c r="L23" s="2">
        <v>0</v>
      </c>
      <c r="M23" t="s">
        <v>620</v>
      </c>
      <c r="P23">
        <v>0</v>
      </c>
      <c r="Q23" t="s">
        <v>16</v>
      </c>
      <c r="R23">
        <v>15.132999999999999</v>
      </c>
      <c r="S23">
        <v>40631164.843000002</v>
      </c>
      <c r="T23">
        <v>38926555.278999999</v>
      </c>
      <c r="U23">
        <v>18925509.616999999</v>
      </c>
      <c r="V23">
        <v>85118463.858999997</v>
      </c>
      <c r="W23">
        <v>75321799.745000005</v>
      </c>
      <c r="X23">
        <v>87061748.812000006</v>
      </c>
      <c r="Y23">
        <v>76837134.983999997</v>
      </c>
      <c r="Z23">
        <v>66369937.167000003</v>
      </c>
      <c r="AA23">
        <v>75583856.792999998</v>
      </c>
      <c r="AB23">
        <v>71080009.233999997</v>
      </c>
      <c r="AC23">
        <v>80758656.981999993</v>
      </c>
      <c r="AD23">
        <v>87590689.505999997</v>
      </c>
      <c r="AE23">
        <v>78307199.224999994</v>
      </c>
      <c r="AF23">
        <v>33945423.173</v>
      </c>
      <c r="AG23">
        <v>18483736.171</v>
      </c>
      <c r="AH23">
        <v>133566816.63</v>
      </c>
      <c r="AI23">
        <v>150188282.49599999</v>
      </c>
      <c r="AJ23">
        <v>136395573.04899999</v>
      </c>
      <c r="AK23">
        <v>88999815.665000007</v>
      </c>
      <c r="AL23">
        <v>107316028.412</v>
      </c>
      <c r="AM23">
        <v>56860192.338</v>
      </c>
      <c r="AN23">
        <v>160274807.447</v>
      </c>
      <c r="AO23">
        <v>17137949.824999999</v>
      </c>
      <c r="AP23">
        <v>20579549.943999998</v>
      </c>
      <c r="AQ23">
        <v>53093806.585000001</v>
      </c>
      <c r="AR23">
        <v>35011681.026000001</v>
      </c>
      <c r="AS23">
        <v>149771185.04699999</v>
      </c>
      <c r="AT23">
        <v>164942993.567</v>
      </c>
      <c r="AU23">
        <v>75723614.753999993</v>
      </c>
      <c r="AV23">
        <v>79741020.136999995</v>
      </c>
      <c r="AW23">
        <v>61112051.516999997</v>
      </c>
      <c r="AX23">
        <v>165951569.00299999</v>
      </c>
      <c r="AY23">
        <v>82603818.341000006</v>
      </c>
      <c r="AZ23">
        <v>39283277.387000002</v>
      </c>
      <c r="BA23">
        <v>157969499.59599999</v>
      </c>
      <c r="BB23">
        <v>119687224.252</v>
      </c>
      <c r="BC23">
        <v>102832528.848</v>
      </c>
      <c r="BD23">
        <v>21471097.835999999</v>
      </c>
      <c r="BE23">
        <v>26563656.550000001</v>
      </c>
      <c r="BF23">
        <v>84754330.402999997</v>
      </c>
      <c r="BG23">
        <v>27103623.414000001</v>
      </c>
      <c r="BH23">
        <v>47730092.736000001</v>
      </c>
      <c r="BI23">
        <v>23825826.594999999</v>
      </c>
      <c r="BJ23">
        <v>155448251.51300001</v>
      </c>
      <c r="BK23">
        <v>47083963.086000003</v>
      </c>
      <c r="BL23">
        <v>124156096.55</v>
      </c>
      <c r="BM23">
        <v>169138983.07600001</v>
      </c>
      <c r="BN23">
        <v>31551675.208000001</v>
      </c>
      <c r="BO23">
        <v>31054416.348000001</v>
      </c>
      <c r="BP23">
        <v>130449085.425</v>
      </c>
      <c r="BQ23">
        <v>13758878.774</v>
      </c>
      <c r="BR23">
        <v>33548569.140000001</v>
      </c>
      <c r="BS23">
        <v>123699417.97400001</v>
      </c>
      <c r="BT23">
        <v>36591454.509000003</v>
      </c>
      <c r="BU23">
        <v>58335988.414999999</v>
      </c>
      <c r="BV23">
        <v>115174086.751</v>
      </c>
      <c r="BW23">
        <v>36097207.453000002</v>
      </c>
      <c r="BX23">
        <v>37326188.616999999</v>
      </c>
      <c r="BY23">
        <v>36474288.969999999</v>
      </c>
      <c r="BZ23">
        <v>12955564.613</v>
      </c>
      <c r="CA23">
        <v>30779485.072999999</v>
      </c>
      <c r="CB23">
        <v>63181403.314999998</v>
      </c>
      <c r="CC23">
        <v>145120513.65700001</v>
      </c>
      <c r="CD23">
        <v>107357273.82099999</v>
      </c>
      <c r="CE23">
        <v>29041904.283</v>
      </c>
      <c r="CF23">
        <v>75677129.363000005</v>
      </c>
      <c r="CG23">
        <v>143053302.73800001</v>
      </c>
      <c r="CH23">
        <v>49591269.068000004</v>
      </c>
      <c r="CI23">
        <v>57366242.707000002</v>
      </c>
      <c r="CJ23">
        <v>22911913.443999998</v>
      </c>
      <c r="CK23">
        <v>120291126.70100001</v>
      </c>
      <c r="CL23">
        <v>167407805.583</v>
      </c>
      <c r="CM23">
        <v>27469680.868000001</v>
      </c>
      <c r="CN23">
        <v>149527315.09</v>
      </c>
      <c r="CO23">
        <v>39198636.153999999</v>
      </c>
      <c r="CP23">
        <v>26492482.017999999</v>
      </c>
      <c r="CQ23">
        <v>21313749.726</v>
      </c>
      <c r="CR23">
        <v>13138271.881999999</v>
      </c>
      <c r="CS23">
        <v>157916283.65200001</v>
      </c>
      <c r="CT23">
        <v>35617521.903999999</v>
      </c>
      <c r="CU23">
        <v>12765194.029999999</v>
      </c>
      <c r="CV23">
        <v>125515291.65000001</v>
      </c>
      <c r="CW23">
        <v>159154037.002</v>
      </c>
      <c r="CX23">
        <v>65328844.083999999</v>
      </c>
      <c r="CY23">
        <v>30926054.982999999</v>
      </c>
      <c r="CZ23">
        <v>65181807.847000003</v>
      </c>
      <c r="DA23">
        <v>86945892.464000002</v>
      </c>
      <c r="DB23">
        <v>49266613.858999997</v>
      </c>
      <c r="DC23">
        <v>18149198.136999998</v>
      </c>
      <c r="DD23">
        <v>20996922.607000001</v>
      </c>
      <c r="DE23">
        <v>143157208.81900001</v>
      </c>
      <c r="DF23">
        <v>83781104.466999993</v>
      </c>
      <c r="DG23">
        <v>122540621.478</v>
      </c>
      <c r="DH23">
        <v>113298836.851</v>
      </c>
      <c r="DI23">
        <v>20360889.614999998</v>
      </c>
      <c r="DJ23">
        <v>65281988.001999997</v>
      </c>
      <c r="DK23">
        <v>112392861.633</v>
      </c>
      <c r="DL23">
        <v>125806607.04799999</v>
      </c>
      <c r="DM23">
        <v>14331528.33</v>
      </c>
      <c r="DN23">
        <v>38638260.310999997</v>
      </c>
      <c r="DO23">
        <v>178592512.59</v>
      </c>
      <c r="DP23">
        <v>147664862.08700001</v>
      </c>
      <c r="DQ23">
        <v>16917589.978</v>
      </c>
      <c r="DR23">
        <v>155225837.389</v>
      </c>
      <c r="DS23">
        <v>13383764.832</v>
      </c>
      <c r="DT23">
        <v>63512251.295999996</v>
      </c>
      <c r="DU23">
        <v>142502022.84599999</v>
      </c>
      <c r="DV23">
        <v>142473481.84900001</v>
      </c>
      <c r="DW23">
        <v>45860723.848999999</v>
      </c>
      <c r="DX23">
        <v>56607657.744999997</v>
      </c>
      <c r="DY23">
        <v>86487935.189999998</v>
      </c>
      <c r="DZ23">
        <v>170610649.23100001</v>
      </c>
      <c r="EA23">
        <v>86559519.259000003</v>
      </c>
      <c r="EB23">
        <v>27263268.250999998</v>
      </c>
      <c r="EC23">
        <v>145106280.329</v>
      </c>
      <c r="ED23">
        <v>19385557.171</v>
      </c>
      <c r="EE23">
        <v>23736801.100000001</v>
      </c>
      <c r="EF23">
        <v>82521615.233999997</v>
      </c>
      <c r="EG23">
        <v>128728350.413</v>
      </c>
      <c r="EH23">
        <v>42013704.452</v>
      </c>
      <c r="EI23">
        <v>114592529.384</v>
      </c>
      <c r="EJ23">
        <v>121011540.79799999</v>
      </c>
      <c r="EK23">
        <v>137574008.52900001</v>
      </c>
      <c r="EL23">
        <v>125933895.105</v>
      </c>
      <c r="EM23">
        <v>36673836.781999998</v>
      </c>
      <c r="EN23">
        <v>133543141.836</v>
      </c>
      <c r="EO23">
        <v>138880764.76199999</v>
      </c>
      <c r="EP23">
        <v>21023518.133000001</v>
      </c>
      <c r="EQ23">
        <v>123093672.132</v>
      </c>
      <c r="ER23">
        <v>76879048.941</v>
      </c>
      <c r="ES23">
        <v>120605456.18799999</v>
      </c>
      <c r="ET23">
        <v>26259483.846999999</v>
      </c>
      <c r="EU23">
        <v>30511402.754999999</v>
      </c>
      <c r="EV23">
        <v>19874213.449999999</v>
      </c>
      <c r="EW23">
        <v>167580460.97</v>
      </c>
      <c r="EX23">
        <v>153329298.08500001</v>
      </c>
      <c r="EY23">
        <v>133689178.336</v>
      </c>
      <c r="EZ23">
        <v>177181833.836</v>
      </c>
      <c r="FA23">
        <v>54708403.118000001</v>
      </c>
      <c r="FB23">
        <v>177239358.23699999</v>
      </c>
      <c r="FC23">
        <v>23802679.546</v>
      </c>
      <c r="FD23">
        <v>38614877.079999998</v>
      </c>
      <c r="FE23">
        <v>161540741.20699999</v>
      </c>
      <c r="FF23">
        <v>45170827.513999999</v>
      </c>
      <c r="FG23">
        <v>44800629.787</v>
      </c>
      <c r="FH23">
        <v>86042662.584999993</v>
      </c>
      <c r="FI23">
        <v>18525809.131999999</v>
      </c>
      <c r="FJ23">
        <v>51578861.777000003</v>
      </c>
      <c r="FK23">
        <v>79311880.262999997</v>
      </c>
      <c r="FL23">
        <v>135529553.64500001</v>
      </c>
      <c r="FM23">
        <v>56232117.689000003</v>
      </c>
      <c r="FN23">
        <v>24078723.182</v>
      </c>
      <c r="FO23">
        <v>11524717.471999999</v>
      </c>
      <c r="FP23">
        <v>150969388.11399999</v>
      </c>
      <c r="FQ23">
        <v>73781203.169</v>
      </c>
      <c r="FR23">
        <v>21331925.653000001</v>
      </c>
      <c r="FS23">
        <v>59326586.273999996</v>
      </c>
      <c r="FT23">
        <v>27443193.186999999</v>
      </c>
      <c r="FU23">
        <v>87029092.126000002</v>
      </c>
      <c r="FV23">
        <v>115280887.699</v>
      </c>
      <c r="FW23">
        <v>29339629.006999999</v>
      </c>
      <c r="FX23">
        <v>50961935.859999999</v>
      </c>
      <c r="FY23">
        <v>183796456.67500001</v>
      </c>
      <c r="FZ23">
        <v>17598818.203000002</v>
      </c>
      <c r="GA23">
        <v>23620482.145</v>
      </c>
      <c r="GB23">
        <v>114501146.619</v>
      </c>
      <c r="GC23">
        <v>23632136.103</v>
      </c>
      <c r="GD23">
        <v>137015233.85499999</v>
      </c>
      <c r="GE23">
        <v>54320559.033</v>
      </c>
      <c r="GF23">
        <v>68121582.754999995</v>
      </c>
      <c r="GG23">
        <v>39543558.728</v>
      </c>
      <c r="GH23">
        <v>141315436.03200001</v>
      </c>
      <c r="GI23">
        <v>141746889.83899999</v>
      </c>
      <c r="GJ23">
        <v>73875543.363999993</v>
      </c>
      <c r="GK23">
        <v>140874511.48899999</v>
      </c>
      <c r="GL23">
        <v>48133479.218000002</v>
      </c>
      <c r="GM23">
        <v>148956140.68200001</v>
      </c>
      <c r="GN23">
        <v>63145362.612999998</v>
      </c>
      <c r="GO23">
        <v>161218857.947</v>
      </c>
      <c r="GP23">
        <v>152319252.44800001</v>
      </c>
      <c r="GQ23">
        <v>113448026.564</v>
      </c>
      <c r="GR23">
        <v>13161476.185000001</v>
      </c>
      <c r="GS23">
        <v>135018663.04800001</v>
      </c>
      <c r="GT23">
        <v>93135958.710999995</v>
      </c>
      <c r="GU23">
        <v>164136445.13699999</v>
      </c>
      <c r="GV23">
        <v>106367873.531</v>
      </c>
      <c r="GW23">
        <v>24891093.556000002</v>
      </c>
      <c r="GX23">
        <v>23994310.388</v>
      </c>
      <c r="GY23">
        <v>51185004.715000004</v>
      </c>
      <c r="GZ23">
        <v>150408266.32499999</v>
      </c>
      <c r="HA23">
        <v>146125497.44800001</v>
      </c>
      <c r="HB23">
        <v>153486742.56799999</v>
      </c>
      <c r="HC23">
        <v>32236903.822000001</v>
      </c>
      <c r="HD23">
        <v>41786352.361000001</v>
      </c>
      <c r="HE23">
        <v>143490464.604</v>
      </c>
      <c r="HF23">
        <v>159703503.484</v>
      </c>
      <c r="HG23">
        <v>153618521.55700001</v>
      </c>
      <c r="HH23">
        <v>197548830.07800001</v>
      </c>
      <c r="HI23">
        <v>103886734.079</v>
      </c>
      <c r="HJ23">
        <v>75163680.041999996</v>
      </c>
      <c r="HK23">
        <v>121292914.62899999</v>
      </c>
      <c r="HL23">
        <v>22721552.664999999</v>
      </c>
      <c r="HM23">
        <v>99455610.441</v>
      </c>
      <c r="HN23">
        <v>27251040.756999999</v>
      </c>
      <c r="HO23">
        <v>25744799.521000002</v>
      </c>
      <c r="HP23">
        <v>57757096.880999997</v>
      </c>
      <c r="HQ23">
        <v>14042241.704</v>
      </c>
      <c r="HR23">
        <v>84314052.327000007</v>
      </c>
      <c r="HS23">
        <v>137013062.479</v>
      </c>
      <c r="HT23">
        <v>15930030.772</v>
      </c>
      <c r="HU23">
        <v>156513712.523</v>
      </c>
      <c r="HV23">
        <v>47829377.164999999</v>
      </c>
      <c r="HW23">
        <v>105405737.596</v>
      </c>
      <c r="HX23">
        <v>32470999.607999999</v>
      </c>
      <c r="HY23">
        <v>32817077.600000001</v>
      </c>
      <c r="HZ23">
        <v>152491888.574</v>
      </c>
      <c r="IA23">
        <v>129522211.454</v>
      </c>
      <c r="IB23">
        <v>28576725.142000001</v>
      </c>
      <c r="IC23">
        <v>17923148.111000001</v>
      </c>
      <c r="ID23">
        <v>47623051.598999999</v>
      </c>
      <c r="IE23">
        <v>132096646.64300001</v>
      </c>
      <c r="IF23">
        <v>103352709.831</v>
      </c>
      <c r="IG23">
        <v>48836244.280000001</v>
      </c>
      <c r="IH23">
        <v>90339288.909999996</v>
      </c>
      <c r="II23">
        <v>32359991.976</v>
      </c>
      <c r="IJ23">
        <v>23887582.419</v>
      </c>
      <c r="IK23">
        <v>70098239.929000005</v>
      </c>
      <c r="IL23">
        <v>25765703.710999999</v>
      </c>
      <c r="IM23">
        <v>134215934.926</v>
      </c>
      <c r="IN23">
        <v>149984828.44499999</v>
      </c>
      <c r="IO23">
        <v>60731516.660999998</v>
      </c>
      <c r="IP23">
        <v>71534292.062999994</v>
      </c>
      <c r="IQ23">
        <v>166995533.29100001</v>
      </c>
      <c r="IR23">
        <v>54634888.890000001</v>
      </c>
      <c r="IS23">
        <v>121772110.249</v>
      </c>
      <c r="IT23">
        <v>127153918.32700001</v>
      </c>
      <c r="IU23">
        <v>138584843.41</v>
      </c>
      <c r="IV23">
        <v>116364647.005</v>
      </c>
      <c r="IW23">
        <v>48662296.568000004</v>
      </c>
      <c r="IX23">
        <v>58756948.134999998</v>
      </c>
      <c r="IY23">
        <v>29120807.504999999</v>
      </c>
      <c r="IZ23">
        <v>44150122.935999997</v>
      </c>
      <c r="JA23">
        <v>142406186.68799999</v>
      </c>
      <c r="JB23">
        <v>23477690.881000001</v>
      </c>
      <c r="JC23">
        <v>28182395.640000001</v>
      </c>
      <c r="JD23">
        <v>82683834.226999998</v>
      </c>
      <c r="JE23">
        <v>28347491.59</v>
      </c>
      <c r="JF23">
        <v>119446331.399</v>
      </c>
      <c r="JG23">
        <v>3018303.97</v>
      </c>
      <c r="JH23">
        <v>3284935.3689999999</v>
      </c>
      <c r="JI23">
        <v>3092618.1320000002</v>
      </c>
      <c r="JJ23">
        <v>32607033.508000001</v>
      </c>
      <c r="JK23">
        <v>36730286.421999998</v>
      </c>
      <c r="JL23">
        <v>11926509.037</v>
      </c>
      <c r="JM23">
        <v>1690917.9380000001</v>
      </c>
      <c r="JN23">
        <v>4110293.8390000002</v>
      </c>
      <c r="JO23">
        <v>15965357.518999999</v>
      </c>
      <c r="JP23">
        <v>2949712.5290000001</v>
      </c>
      <c r="JQ23">
        <v>4900660.3609999996</v>
      </c>
      <c r="JR23">
        <v>396312.58600000001</v>
      </c>
      <c r="JS23">
        <v>556517.75899999996</v>
      </c>
      <c r="JT23">
        <v>532162.21799999999</v>
      </c>
      <c r="JU23">
        <v>2800674.3620000002</v>
      </c>
      <c r="JV23">
        <v>3236960.42</v>
      </c>
      <c r="JW23">
        <v>1761590.7590000001</v>
      </c>
      <c r="JX23">
        <v>1280451.2990000001</v>
      </c>
      <c r="JY23">
        <v>6830545.7719999999</v>
      </c>
      <c r="JZ23">
        <v>8661257.6579999998</v>
      </c>
      <c r="KA23">
        <v>744357.79</v>
      </c>
      <c r="KB23">
        <v>986107.50899999996</v>
      </c>
      <c r="KC23">
        <v>12621408.898</v>
      </c>
      <c r="KD23">
        <v>983037.49600000004</v>
      </c>
      <c r="KE23">
        <v>14637420.890000001</v>
      </c>
      <c r="KF23">
        <v>2244983.7769999998</v>
      </c>
      <c r="KG23">
        <v>5951869.1270000003</v>
      </c>
      <c r="KH23">
        <v>5913526.4369999999</v>
      </c>
      <c r="KI23">
        <v>13765544.998</v>
      </c>
      <c r="KJ23">
        <v>918691.04799999995</v>
      </c>
      <c r="KK23">
        <v>1279650.3030000001</v>
      </c>
      <c r="KL23">
        <v>1971673.71</v>
      </c>
      <c r="KM23">
        <v>9319548.9379999992</v>
      </c>
      <c r="KN23">
        <v>2559942.9029999999</v>
      </c>
      <c r="KO23">
        <v>13944286.301000001</v>
      </c>
      <c r="KP23">
        <v>2980391.3969999999</v>
      </c>
      <c r="KQ23">
        <v>16028584.554</v>
      </c>
      <c r="KR23">
        <v>1805947.24</v>
      </c>
      <c r="KS23">
        <v>4045964.6889999998</v>
      </c>
      <c r="KT23">
        <v>8560726.7949999999</v>
      </c>
      <c r="KU23">
        <v>4747211.22</v>
      </c>
      <c r="KV23">
        <v>9039998.0850000009</v>
      </c>
      <c r="KW23">
        <v>17609886.544</v>
      </c>
      <c r="KX23">
        <v>2157128.7609999999</v>
      </c>
      <c r="KY23">
        <v>1611772.3570000001</v>
      </c>
      <c r="KZ23">
        <v>10434342.334000001</v>
      </c>
      <c r="LA23">
        <v>1288038.149</v>
      </c>
      <c r="LB23">
        <v>3691110.0449999999</v>
      </c>
      <c r="LC23">
        <v>1132466.8470000001</v>
      </c>
      <c r="LD23">
        <v>15568617.213</v>
      </c>
      <c r="LE23">
        <v>1151951.459</v>
      </c>
      <c r="LF23">
        <v>875352.21299999999</v>
      </c>
      <c r="LG23">
        <v>32493560.188999999</v>
      </c>
      <c r="LH23">
        <v>24507963.331</v>
      </c>
      <c r="LI23">
        <v>8911408.6630000006</v>
      </c>
      <c r="LJ23">
        <v>1413026.0190000001</v>
      </c>
      <c r="LK23">
        <v>14711083.775</v>
      </c>
      <c r="LL23">
        <v>37703226.240000002</v>
      </c>
      <c r="LM23">
        <v>3455203.7069999999</v>
      </c>
      <c r="LN23">
        <v>2222079.8840000001</v>
      </c>
      <c r="LO23">
        <v>1713972.925</v>
      </c>
      <c r="LP23">
        <v>12406403.127</v>
      </c>
      <c r="LQ23">
        <v>197689.88</v>
      </c>
      <c r="LR23">
        <v>722336.70900000003</v>
      </c>
      <c r="LS23">
        <v>1092529.98</v>
      </c>
      <c r="LT23">
        <v>21413390.644000001</v>
      </c>
      <c r="LU23">
        <v>1375881.808</v>
      </c>
      <c r="LV23">
        <v>1736261.419</v>
      </c>
      <c r="LW23">
        <v>37508790.008000001</v>
      </c>
      <c r="LX23">
        <v>15741517.196</v>
      </c>
      <c r="LY23">
        <v>1889581.13</v>
      </c>
      <c r="LZ23">
        <v>1208835.7120000001</v>
      </c>
      <c r="MA23">
        <v>1319198.79</v>
      </c>
      <c r="MB23">
        <v>27626753.294</v>
      </c>
      <c r="MC23">
        <v>2845960.1460000002</v>
      </c>
      <c r="MD23">
        <v>1622097.01</v>
      </c>
      <c r="ME23">
        <v>388602.59600000002</v>
      </c>
      <c r="MF23">
        <v>2313853.9240000001</v>
      </c>
      <c r="MG23">
        <v>901303.54599999997</v>
      </c>
      <c r="MH23">
        <v>31686797.296999998</v>
      </c>
      <c r="MI23">
        <v>2004533.442</v>
      </c>
      <c r="MJ23">
        <v>5438850.1359999999</v>
      </c>
      <c r="MK23">
        <v>7413319.4560000002</v>
      </c>
      <c r="ML23">
        <v>24658967.881999999</v>
      </c>
      <c r="MM23">
        <v>47918544.726000004</v>
      </c>
      <c r="MN23">
        <v>13291380.76</v>
      </c>
      <c r="MO23">
        <v>20772801.289000001</v>
      </c>
      <c r="MP23">
        <v>3293460.969</v>
      </c>
      <c r="MQ23">
        <v>2744898.4739999999</v>
      </c>
      <c r="MR23">
        <v>9587329.6860000007</v>
      </c>
      <c r="MS23">
        <v>2497893.0920000002</v>
      </c>
      <c r="MT23">
        <v>12822043.698999999</v>
      </c>
      <c r="MU23">
        <v>19047737.977000002</v>
      </c>
      <c r="MV23">
        <v>4981212.7189999996</v>
      </c>
      <c r="MW23">
        <v>16828813.304000001</v>
      </c>
      <c r="MX23">
        <v>18698311.713</v>
      </c>
      <c r="MY23">
        <v>153750.51699999999</v>
      </c>
      <c r="MZ23">
        <v>1700833.051</v>
      </c>
      <c r="NA23">
        <v>24643179.601</v>
      </c>
      <c r="NB23">
        <v>15903534.380999999</v>
      </c>
      <c r="NC23">
        <v>8884298.9619999994</v>
      </c>
      <c r="ND23">
        <v>4417019.5750000002</v>
      </c>
      <c r="NE23">
        <v>5142752.41</v>
      </c>
      <c r="NF23">
        <v>14671133.893999999</v>
      </c>
      <c r="NG23">
        <v>4450132.2130000005</v>
      </c>
      <c r="NH23">
        <v>15312688.783</v>
      </c>
      <c r="NI23">
        <v>12690323.901000001</v>
      </c>
      <c r="NJ23">
        <v>26399756.149</v>
      </c>
      <c r="NK23">
        <v>18511830.182</v>
      </c>
      <c r="NL23">
        <v>20726345.105999999</v>
      </c>
      <c r="NM23">
        <v>1912660.5430000001</v>
      </c>
      <c r="NN23">
        <v>6192300.7769999998</v>
      </c>
      <c r="NO23">
        <v>21476483.806000002</v>
      </c>
      <c r="NP23">
        <v>7032926.7759999996</v>
      </c>
      <c r="NQ23">
        <v>18322964.489</v>
      </c>
      <c r="NR23">
        <v>7735762.5530000003</v>
      </c>
      <c r="NS23">
        <v>3120479.1579999998</v>
      </c>
      <c r="NT23">
        <v>25437945.918000001</v>
      </c>
    </row>
    <row r="24" spans="1:384">
      <c r="A24" s="2" t="s">
        <v>16</v>
      </c>
      <c r="B24" s="2">
        <v>191.899</v>
      </c>
      <c r="C24" s="2">
        <v>110.938</v>
      </c>
      <c r="D24" s="2">
        <v>15.3</v>
      </c>
      <c r="E24" s="2" t="s">
        <v>76</v>
      </c>
      <c r="F24" s="2">
        <v>-20</v>
      </c>
      <c r="G24" s="2">
        <v>-18</v>
      </c>
      <c r="H24" s="2">
        <v>-13</v>
      </c>
      <c r="I24" s="2">
        <v>1</v>
      </c>
      <c r="J24" s="3"/>
      <c r="K24" s="3"/>
      <c r="L24" s="3"/>
      <c r="P24">
        <v>1</v>
      </c>
      <c r="Q24" t="s">
        <v>16</v>
      </c>
      <c r="R24">
        <v>15.132999999999999</v>
      </c>
      <c r="S24">
        <v>623214.88199999998</v>
      </c>
      <c r="T24">
        <v>486682.74800000002</v>
      </c>
      <c r="U24">
        <v>279979.02100000001</v>
      </c>
      <c r="V24">
        <v>1426563.4750000001</v>
      </c>
      <c r="W24">
        <v>1661290.64</v>
      </c>
      <c r="X24">
        <v>1479674.392</v>
      </c>
      <c r="Y24">
        <v>1255334.459</v>
      </c>
      <c r="Z24">
        <v>1255527.088</v>
      </c>
      <c r="AA24">
        <v>1282508.132</v>
      </c>
      <c r="AB24">
        <v>1165454.7439999999</v>
      </c>
      <c r="AC24">
        <v>1394093.165</v>
      </c>
      <c r="AD24">
        <v>1645929.5330000001</v>
      </c>
      <c r="AE24">
        <v>1305315.368</v>
      </c>
      <c r="AF24">
        <v>486502.27</v>
      </c>
      <c r="AG24">
        <v>335189.84399999998</v>
      </c>
      <c r="AH24">
        <v>2121507.63</v>
      </c>
      <c r="AI24">
        <v>1947957.784</v>
      </c>
      <c r="AJ24">
        <v>1834475.601</v>
      </c>
      <c r="AK24">
        <v>2333333.1460000002</v>
      </c>
      <c r="AL24">
        <v>1939629.76</v>
      </c>
      <c r="AM24">
        <v>1008184.476</v>
      </c>
      <c r="AN24">
        <v>2360253.6880000001</v>
      </c>
      <c r="AO24">
        <v>264337.201</v>
      </c>
      <c r="AP24">
        <v>504993.33600000001</v>
      </c>
      <c r="AQ24">
        <v>779609.33</v>
      </c>
      <c r="AR24">
        <v>683607.25300000003</v>
      </c>
      <c r="AS24">
        <v>2620743.89</v>
      </c>
      <c r="AT24">
        <v>2751078.1469999999</v>
      </c>
      <c r="AU24">
        <v>1345552.969</v>
      </c>
      <c r="AV24">
        <v>1568139.125</v>
      </c>
      <c r="AW24">
        <v>906853.12399999995</v>
      </c>
      <c r="AX24">
        <v>2482534.71</v>
      </c>
      <c r="AY24">
        <v>1552505.763</v>
      </c>
      <c r="AZ24">
        <v>570385.61199999996</v>
      </c>
      <c r="BA24">
        <v>2382410.307</v>
      </c>
      <c r="BB24">
        <v>2038926.0789999999</v>
      </c>
      <c r="BC24">
        <v>1774931.0730000001</v>
      </c>
      <c r="BD24">
        <v>594880.12199999997</v>
      </c>
      <c r="BE24">
        <v>410961.82699999999</v>
      </c>
      <c r="BF24">
        <v>1169484.0090000001</v>
      </c>
      <c r="BG24">
        <v>611838.86100000003</v>
      </c>
      <c r="BH24">
        <v>638920.55799999996</v>
      </c>
      <c r="BI24">
        <v>762551.80599999998</v>
      </c>
      <c r="BJ24">
        <v>2306787.531</v>
      </c>
      <c r="BK24">
        <v>551691.38</v>
      </c>
      <c r="BL24">
        <v>3692636.4890000001</v>
      </c>
      <c r="BM24">
        <v>2980807.42</v>
      </c>
      <c r="BN24">
        <v>502983.40899999999</v>
      </c>
      <c r="BO24">
        <v>440188.11099999998</v>
      </c>
      <c r="BP24">
        <v>2116757.9380000001</v>
      </c>
      <c r="BQ24">
        <v>303272.71299999999</v>
      </c>
      <c r="BR24">
        <v>416151.72600000002</v>
      </c>
      <c r="BS24">
        <v>2284174.1069999998</v>
      </c>
      <c r="BT24">
        <v>448621.06</v>
      </c>
      <c r="BU24">
        <v>796739.38899999997</v>
      </c>
      <c r="BV24">
        <v>1583002.9140000001</v>
      </c>
      <c r="BW24">
        <v>806029.24199999997</v>
      </c>
      <c r="BX24">
        <v>597271.42299999995</v>
      </c>
      <c r="BY24">
        <v>739017.44700000004</v>
      </c>
      <c r="BZ24">
        <v>315344.54100000003</v>
      </c>
      <c r="CA24">
        <v>437219.72499999998</v>
      </c>
      <c r="CB24">
        <v>1292238.1880000001</v>
      </c>
      <c r="CC24">
        <v>1964139.7690000001</v>
      </c>
      <c r="CD24">
        <v>1566608.102</v>
      </c>
      <c r="CE24">
        <v>387461.23800000001</v>
      </c>
      <c r="CF24">
        <v>1965626.1470000001</v>
      </c>
      <c r="CG24">
        <v>2590809.219</v>
      </c>
      <c r="CH24">
        <v>721209.61499999999</v>
      </c>
      <c r="CI24">
        <v>716937.48800000001</v>
      </c>
      <c r="CJ24">
        <v>364482.66</v>
      </c>
      <c r="CK24">
        <v>1858948.3470000001</v>
      </c>
      <c r="CL24">
        <v>2579181.8169999998</v>
      </c>
      <c r="CM24">
        <v>455145.098</v>
      </c>
      <c r="CN24">
        <v>2503363.4780000001</v>
      </c>
      <c r="CO24">
        <v>871868.03300000005</v>
      </c>
      <c r="CP24">
        <v>511069.77600000001</v>
      </c>
      <c r="CQ24">
        <v>774473.62899999996</v>
      </c>
      <c r="CR24">
        <v>308223.45899999997</v>
      </c>
      <c r="CS24">
        <v>2445589.1680000001</v>
      </c>
      <c r="CT24">
        <v>513262.51899999997</v>
      </c>
      <c r="CU24">
        <v>330788.43099999998</v>
      </c>
      <c r="CV24">
        <v>1925995.8770000001</v>
      </c>
      <c r="CW24">
        <v>2315650.86</v>
      </c>
      <c r="CX24">
        <v>1213459.118</v>
      </c>
      <c r="CY24">
        <v>503328.21100000001</v>
      </c>
      <c r="CZ24">
        <v>1378714.8330000001</v>
      </c>
      <c r="DA24">
        <v>3079927.7370000002</v>
      </c>
      <c r="DB24">
        <v>1153035.8810000001</v>
      </c>
      <c r="DC24">
        <v>265662.20899999997</v>
      </c>
      <c r="DD24">
        <v>326079.147</v>
      </c>
      <c r="DE24">
        <v>2240561.5499999998</v>
      </c>
      <c r="DF24">
        <v>2007855.8259999999</v>
      </c>
      <c r="DG24">
        <v>2050695.186</v>
      </c>
      <c r="DH24">
        <v>1815842.1040000001</v>
      </c>
      <c r="DI24">
        <v>350361.2</v>
      </c>
      <c r="DJ24">
        <v>889164.98899999994</v>
      </c>
      <c r="DK24">
        <v>2372739.8429999999</v>
      </c>
      <c r="DL24">
        <v>1783504.8430000001</v>
      </c>
      <c r="DM24">
        <v>212120.92199999999</v>
      </c>
      <c r="DN24">
        <v>542361.43999999994</v>
      </c>
      <c r="DO24">
        <v>2952034.34</v>
      </c>
      <c r="DP24">
        <v>2185252.7990000001</v>
      </c>
      <c r="DQ24">
        <v>297291.79100000003</v>
      </c>
      <c r="DR24">
        <v>2026787.5719999999</v>
      </c>
      <c r="DS24">
        <v>243201.315</v>
      </c>
      <c r="DT24">
        <v>2213311.11</v>
      </c>
      <c r="DU24">
        <v>2420815.1039999998</v>
      </c>
      <c r="DV24">
        <v>2179951.9849999999</v>
      </c>
      <c r="DW24">
        <v>662546.97199999995</v>
      </c>
      <c r="DX24">
        <v>845785.81900000002</v>
      </c>
      <c r="DY24">
        <v>1516781.4539999999</v>
      </c>
      <c r="DZ24">
        <v>2302535.98</v>
      </c>
      <c r="EA24">
        <v>1294323.3359999999</v>
      </c>
      <c r="EB24">
        <v>592824.53799999994</v>
      </c>
      <c r="EC24">
        <v>2108232.395</v>
      </c>
      <c r="ED24">
        <v>348722.79100000003</v>
      </c>
      <c r="EE24">
        <v>401167.212</v>
      </c>
      <c r="EF24">
        <v>2259252.6439999999</v>
      </c>
      <c r="EG24">
        <v>2141963.3560000001</v>
      </c>
      <c r="EH24">
        <v>560475.90899999999</v>
      </c>
      <c r="EI24">
        <v>1842489.074</v>
      </c>
      <c r="EJ24">
        <v>3106382.6809999999</v>
      </c>
      <c r="EK24">
        <v>2705910.9389999998</v>
      </c>
      <c r="EL24">
        <v>2019993.781</v>
      </c>
      <c r="EM24">
        <v>679497.07900000003</v>
      </c>
      <c r="EN24">
        <v>2066520.0349999999</v>
      </c>
      <c r="EO24">
        <v>2005335.291</v>
      </c>
      <c r="EP24">
        <v>521902.62900000002</v>
      </c>
      <c r="EQ24">
        <v>1751178.382</v>
      </c>
      <c r="ER24">
        <v>1045164.237</v>
      </c>
      <c r="ES24">
        <v>1854649.8540000001</v>
      </c>
      <c r="ET24">
        <v>457817.038</v>
      </c>
      <c r="EU24">
        <v>442788.24900000001</v>
      </c>
      <c r="EV24">
        <v>400926.71500000003</v>
      </c>
      <c r="EW24">
        <v>2420796.6230000001</v>
      </c>
      <c r="EX24">
        <v>2433865.6090000002</v>
      </c>
      <c r="EY24">
        <v>2035318.916</v>
      </c>
      <c r="EZ24">
        <v>2497293.1090000002</v>
      </c>
      <c r="FA24">
        <v>806275.18700000003</v>
      </c>
      <c r="FB24">
        <v>2290066.5010000002</v>
      </c>
      <c r="FC24">
        <v>429964.07199999999</v>
      </c>
      <c r="FD24">
        <v>623198.63</v>
      </c>
      <c r="FE24">
        <v>2423533.3760000002</v>
      </c>
      <c r="FF24">
        <v>857310.41200000001</v>
      </c>
      <c r="FG24">
        <v>591479.43700000003</v>
      </c>
      <c r="FH24">
        <v>1207669.959</v>
      </c>
      <c r="FI24">
        <v>397809.40899999999</v>
      </c>
      <c r="FJ24">
        <v>733693.96</v>
      </c>
      <c r="FK24">
        <v>2724082.4649999999</v>
      </c>
      <c r="FL24">
        <v>2188037.0120000001</v>
      </c>
      <c r="FM24">
        <v>764228.97100000002</v>
      </c>
      <c r="FN24">
        <v>485553.49800000002</v>
      </c>
      <c r="FO24">
        <v>173947.842</v>
      </c>
      <c r="FP24">
        <v>2336205.7119999998</v>
      </c>
      <c r="FQ24">
        <v>2107700.5449999999</v>
      </c>
      <c r="FR24">
        <v>393509.20299999998</v>
      </c>
      <c r="FS24">
        <v>1567830.7180000001</v>
      </c>
      <c r="FT24">
        <v>642839.10800000001</v>
      </c>
      <c r="FU24">
        <v>1405219.9180000001</v>
      </c>
      <c r="FV24">
        <v>3036559.1310000001</v>
      </c>
      <c r="FW24">
        <v>654038.56099999999</v>
      </c>
      <c r="FX24">
        <v>797387.45</v>
      </c>
      <c r="FY24">
        <v>2406985.0419999999</v>
      </c>
      <c r="FZ24">
        <v>312851.05599999998</v>
      </c>
      <c r="GA24">
        <v>749517.10199999996</v>
      </c>
      <c r="GB24">
        <v>1831777.497</v>
      </c>
      <c r="GC24">
        <v>371364.83299999998</v>
      </c>
      <c r="GD24">
        <v>1842900.118</v>
      </c>
      <c r="GE24">
        <v>717990.93700000003</v>
      </c>
      <c r="GF24">
        <v>862661.98</v>
      </c>
      <c r="GG24">
        <v>564461.55799999996</v>
      </c>
      <c r="GH24">
        <v>2431581.4939999999</v>
      </c>
      <c r="GI24">
        <v>1867714.43</v>
      </c>
      <c r="GJ24">
        <v>1479249.058</v>
      </c>
      <c r="GK24">
        <v>1955618.196</v>
      </c>
      <c r="GL24">
        <v>685607.93299999996</v>
      </c>
      <c r="GM24">
        <v>2058097.4879999999</v>
      </c>
      <c r="GN24">
        <v>1026708.6360000001</v>
      </c>
      <c r="GO24">
        <v>2485970.0959999999</v>
      </c>
      <c r="GP24">
        <v>2482555.0959999999</v>
      </c>
      <c r="GQ24">
        <v>3478202.5260000001</v>
      </c>
      <c r="GR24">
        <v>225388.62700000001</v>
      </c>
      <c r="GS24">
        <v>2043724.199</v>
      </c>
      <c r="GT24">
        <v>1646907.34</v>
      </c>
      <c r="GU24">
        <v>2800857.6570000001</v>
      </c>
      <c r="GV24">
        <v>2595818.59</v>
      </c>
      <c r="GW24">
        <v>562504.9</v>
      </c>
      <c r="GX24">
        <v>338482.86900000001</v>
      </c>
      <c r="GY24">
        <v>696016.84</v>
      </c>
      <c r="GZ24">
        <v>2189576.1310000001</v>
      </c>
      <c r="HA24">
        <v>2465357.7370000002</v>
      </c>
      <c r="HB24">
        <v>2095239.0430000001</v>
      </c>
      <c r="HC24">
        <v>477496.16</v>
      </c>
      <c r="HD24">
        <v>563860.79299999995</v>
      </c>
      <c r="HE24">
        <v>2006785.03</v>
      </c>
      <c r="HF24">
        <v>2400940.4670000002</v>
      </c>
      <c r="HG24">
        <v>3145254.4920000001</v>
      </c>
      <c r="HH24">
        <v>3025955.139</v>
      </c>
      <c r="HI24">
        <v>2673435.7409999999</v>
      </c>
      <c r="HJ24">
        <v>1538105.486</v>
      </c>
      <c r="HK24">
        <v>1810922.0060000001</v>
      </c>
      <c r="HL24">
        <v>486172.08399999997</v>
      </c>
      <c r="HM24">
        <v>1404095.716</v>
      </c>
      <c r="HN24">
        <v>394924.141</v>
      </c>
      <c r="HO24">
        <v>309401.43400000001</v>
      </c>
      <c r="HP24">
        <v>812520.03500000003</v>
      </c>
      <c r="HQ24">
        <v>238290.94</v>
      </c>
      <c r="HR24">
        <v>1078496.0859999999</v>
      </c>
      <c r="HS24">
        <v>2054040.773</v>
      </c>
      <c r="HT24">
        <v>565963.65300000005</v>
      </c>
      <c r="HU24">
        <v>2258150.523</v>
      </c>
      <c r="HV24">
        <v>765264.46400000004</v>
      </c>
      <c r="HW24">
        <v>2449467.8849999998</v>
      </c>
      <c r="HX24">
        <v>790469.92500000005</v>
      </c>
      <c r="HY24">
        <v>623881.46400000004</v>
      </c>
      <c r="HZ24">
        <v>2167413.3489999999</v>
      </c>
      <c r="IA24">
        <v>1961526.456</v>
      </c>
      <c r="IB24">
        <v>415718.98800000001</v>
      </c>
      <c r="IC24">
        <v>501930.67099999997</v>
      </c>
      <c r="ID24">
        <v>598488.68700000003</v>
      </c>
      <c r="IE24">
        <v>1929362.2450000001</v>
      </c>
      <c r="IF24">
        <v>2216417.824</v>
      </c>
      <c r="IG24">
        <v>1095556.351</v>
      </c>
      <c r="IH24">
        <v>1277645.513</v>
      </c>
      <c r="II24">
        <v>918312.28700000001</v>
      </c>
      <c r="IJ24">
        <v>471923.375</v>
      </c>
      <c r="IK24">
        <v>1031353.336</v>
      </c>
      <c r="IL24">
        <v>531373.30500000005</v>
      </c>
      <c r="IM24">
        <v>1992000.818</v>
      </c>
      <c r="IN24">
        <v>2400203.2990000001</v>
      </c>
      <c r="IO24">
        <v>835937.799</v>
      </c>
      <c r="IP24">
        <v>1566798.915</v>
      </c>
      <c r="IQ24">
        <v>2226506.4360000002</v>
      </c>
      <c r="IR24">
        <v>691208.13699999999</v>
      </c>
      <c r="IS24">
        <v>1703699.5319999999</v>
      </c>
      <c r="IT24">
        <v>1605037.7860000001</v>
      </c>
      <c r="IU24">
        <v>2195198.7710000002</v>
      </c>
      <c r="IV24">
        <v>1908585.551</v>
      </c>
      <c r="IW24">
        <v>648983.33400000003</v>
      </c>
      <c r="IX24">
        <v>1116830.8829999999</v>
      </c>
      <c r="IY24">
        <v>581426.00800000003</v>
      </c>
      <c r="IZ24">
        <v>577134.36</v>
      </c>
      <c r="JA24">
        <v>2226093.4169999999</v>
      </c>
      <c r="JB24">
        <v>652098.70900000003</v>
      </c>
      <c r="JC24">
        <v>409932.99300000002</v>
      </c>
      <c r="JD24">
        <v>1826144.4639999999</v>
      </c>
      <c r="JE24">
        <v>448565.47700000001</v>
      </c>
      <c r="JF24">
        <v>1795602.399</v>
      </c>
      <c r="JG24">
        <v>45680.408000000003</v>
      </c>
      <c r="JH24">
        <v>37038.610999999997</v>
      </c>
      <c r="JI24">
        <v>82154.498000000007</v>
      </c>
      <c r="JJ24">
        <v>743158.98899999994</v>
      </c>
      <c r="JK24">
        <v>451696.44099999999</v>
      </c>
      <c r="JL24">
        <v>253993.13699999999</v>
      </c>
      <c r="JM24">
        <v>37187.180999999997</v>
      </c>
      <c r="JN24">
        <v>92402.114000000001</v>
      </c>
      <c r="JO24">
        <v>322159.32500000001</v>
      </c>
      <c r="JP24">
        <v>57414.12</v>
      </c>
      <c r="JQ24">
        <v>75815.838000000003</v>
      </c>
      <c r="JR24">
        <v>3662.2550000000001</v>
      </c>
      <c r="JS24">
        <v>8385.7790000000005</v>
      </c>
      <c r="JT24">
        <v>8897.5589999999993</v>
      </c>
      <c r="JU24">
        <v>38760.000999999997</v>
      </c>
      <c r="JV24">
        <v>43694.654000000002</v>
      </c>
      <c r="JW24">
        <v>24815.397000000001</v>
      </c>
      <c r="JX24">
        <v>18878.092000000001</v>
      </c>
      <c r="JY24">
        <v>89291.922000000006</v>
      </c>
      <c r="JZ24">
        <v>110349.541</v>
      </c>
      <c r="KA24">
        <v>15891.534</v>
      </c>
      <c r="KB24">
        <v>14055.707</v>
      </c>
      <c r="KC24">
        <v>158775.02900000001</v>
      </c>
      <c r="KD24">
        <v>13426.642</v>
      </c>
      <c r="KE24">
        <v>176819.61799999999</v>
      </c>
      <c r="KF24">
        <v>62216.508000000002</v>
      </c>
      <c r="KG24">
        <v>155199.36900000001</v>
      </c>
      <c r="KH24">
        <v>192268.83199999999</v>
      </c>
      <c r="KI24">
        <v>207170.26699999999</v>
      </c>
      <c r="KJ24">
        <v>21514.974999999999</v>
      </c>
      <c r="KK24">
        <v>21416.841</v>
      </c>
      <c r="KL24">
        <v>31369.51</v>
      </c>
      <c r="KM24">
        <v>187860.747</v>
      </c>
      <c r="KN24">
        <v>31751.11</v>
      </c>
      <c r="KO24">
        <v>208745.40900000001</v>
      </c>
      <c r="KP24">
        <v>65396.807000000001</v>
      </c>
      <c r="KQ24">
        <v>293639.41200000001</v>
      </c>
      <c r="KR24">
        <v>49646.241000000002</v>
      </c>
      <c r="KS24">
        <v>111301.35799999999</v>
      </c>
      <c r="KT24">
        <v>195205.54699999999</v>
      </c>
      <c r="KU24">
        <v>114568.928</v>
      </c>
      <c r="KV24">
        <v>192320.42</v>
      </c>
      <c r="KW24">
        <v>239257.77900000001</v>
      </c>
      <c r="KX24">
        <v>27283.615000000002</v>
      </c>
      <c r="KY24">
        <v>28143.153999999999</v>
      </c>
      <c r="KZ24">
        <v>172270.698</v>
      </c>
      <c r="LA24">
        <v>23676.468000000001</v>
      </c>
      <c r="LB24">
        <v>63951.982000000004</v>
      </c>
      <c r="LC24">
        <v>13644.052</v>
      </c>
      <c r="LD24">
        <v>191865.92499999999</v>
      </c>
      <c r="LE24">
        <v>14742.263000000001</v>
      </c>
      <c r="LF24">
        <v>14704.886</v>
      </c>
      <c r="LG24">
        <v>423681.19300000003</v>
      </c>
      <c r="LH24">
        <v>410414.37300000002</v>
      </c>
      <c r="LI24">
        <v>124972.86599999999</v>
      </c>
      <c r="LJ24">
        <v>25645.891</v>
      </c>
      <c r="LK24">
        <v>203176.16800000001</v>
      </c>
      <c r="LL24">
        <v>548011.28799999994</v>
      </c>
      <c r="LM24">
        <v>47709.798000000003</v>
      </c>
      <c r="LN24">
        <v>33134.671000000002</v>
      </c>
      <c r="LO24">
        <v>23756.764999999999</v>
      </c>
      <c r="LP24">
        <v>169766.19899999999</v>
      </c>
      <c r="LQ24">
        <v>3302.8380000000002</v>
      </c>
      <c r="LR24">
        <v>12429.33</v>
      </c>
      <c r="LS24">
        <v>26583.84</v>
      </c>
      <c r="LT24">
        <v>263872.21999999997</v>
      </c>
      <c r="LU24">
        <v>16843.441999999999</v>
      </c>
      <c r="LV24">
        <v>29156.306</v>
      </c>
      <c r="LW24">
        <v>465593.99400000001</v>
      </c>
      <c r="LX24">
        <v>180624.649</v>
      </c>
      <c r="LY24">
        <v>29003.847000000002</v>
      </c>
      <c r="LZ24">
        <v>17266.907999999999</v>
      </c>
      <c r="MA24">
        <v>22013.323</v>
      </c>
      <c r="MB24">
        <v>289417.49400000001</v>
      </c>
      <c r="MC24">
        <v>43942.65</v>
      </c>
      <c r="MD24">
        <v>30469.598999999998</v>
      </c>
      <c r="ME24">
        <v>5517.45</v>
      </c>
      <c r="MF24">
        <v>30829.541000000001</v>
      </c>
      <c r="MG24">
        <v>20191.557000000001</v>
      </c>
      <c r="MH24">
        <v>433697.32400000002</v>
      </c>
      <c r="MI24">
        <v>27759.284</v>
      </c>
      <c r="MJ24">
        <v>98893.040999999997</v>
      </c>
      <c r="MK24">
        <v>126019.91</v>
      </c>
      <c r="ML24">
        <v>290472.74599999998</v>
      </c>
      <c r="MM24">
        <v>610095.26399999997</v>
      </c>
      <c r="MN24">
        <v>319404.054</v>
      </c>
      <c r="MO24">
        <v>292897.08500000002</v>
      </c>
      <c r="MP24">
        <v>61068.985999999997</v>
      </c>
      <c r="MQ24">
        <v>60204.472999999998</v>
      </c>
      <c r="MR24">
        <v>267624.56199999998</v>
      </c>
      <c r="MS24">
        <v>36674.936999999998</v>
      </c>
      <c r="MT24">
        <v>423180.09899999999</v>
      </c>
      <c r="MU24">
        <v>287027.99400000001</v>
      </c>
      <c r="MV24">
        <v>74376.891000000003</v>
      </c>
      <c r="MW24">
        <v>228179.03200000001</v>
      </c>
      <c r="MX24">
        <v>239955.28</v>
      </c>
      <c r="MY24">
        <v>2772.6709999999998</v>
      </c>
      <c r="MZ24">
        <v>55984.99</v>
      </c>
      <c r="NA24">
        <v>356289.53600000002</v>
      </c>
      <c r="NB24">
        <v>534651.23499999999</v>
      </c>
      <c r="NC24">
        <v>276156.77799999999</v>
      </c>
      <c r="ND24">
        <v>77750.544999999998</v>
      </c>
      <c r="NE24">
        <v>122803.277</v>
      </c>
      <c r="NF24">
        <v>209876.255</v>
      </c>
      <c r="NG24">
        <v>65812.384999999995</v>
      </c>
      <c r="NH24">
        <v>206733.149</v>
      </c>
      <c r="NI24">
        <v>277784.109</v>
      </c>
      <c r="NJ24">
        <v>477330.77</v>
      </c>
      <c r="NK24">
        <v>293160.73499999999</v>
      </c>
      <c r="NL24">
        <v>232147.71400000001</v>
      </c>
      <c r="NM24">
        <v>37526.264000000003</v>
      </c>
      <c r="NN24">
        <v>97671.562000000005</v>
      </c>
      <c r="NO24">
        <v>324421.65999999997</v>
      </c>
      <c r="NP24">
        <v>115464.04399999999</v>
      </c>
      <c r="NQ24">
        <v>248563.36199999999</v>
      </c>
      <c r="NR24">
        <v>108715.22500000001</v>
      </c>
      <c r="NS24">
        <v>90806.392000000007</v>
      </c>
      <c r="NT24">
        <v>322134.31900000002</v>
      </c>
    </row>
    <row r="25" spans="1:384">
      <c r="A25" s="2" t="s">
        <v>16</v>
      </c>
      <c r="B25" s="2">
        <v>191.899</v>
      </c>
      <c r="C25" s="2">
        <v>111.938</v>
      </c>
      <c r="D25" s="2">
        <v>15.3</v>
      </c>
      <c r="E25" s="2" t="s">
        <v>77</v>
      </c>
      <c r="F25" s="2">
        <v>-20</v>
      </c>
      <c r="G25" s="2">
        <v>-18</v>
      </c>
      <c r="H25" s="2">
        <v>-13</v>
      </c>
      <c r="I25" s="2">
        <v>1</v>
      </c>
      <c r="J25" s="3"/>
      <c r="K25" s="3"/>
      <c r="L25" s="3"/>
      <c r="P25">
        <v>1</v>
      </c>
      <c r="Q25" t="s">
        <v>16</v>
      </c>
      <c r="R25">
        <v>15.132999999999999</v>
      </c>
      <c r="S25">
        <v>2423686.0980000002</v>
      </c>
      <c r="T25">
        <v>2277351.2599999998</v>
      </c>
      <c r="U25">
        <v>1248982.138</v>
      </c>
      <c r="V25">
        <v>7043773.9579999996</v>
      </c>
      <c r="W25">
        <v>7559618.3810000001</v>
      </c>
      <c r="X25">
        <v>6788307.5149999997</v>
      </c>
      <c r="Y25">
        <v>5294278.8849999998</v>
      </c>
      <c r="Z25">
        <v>5858064.04</v>
      </c>
      <c r="AA25">
        <v>6241087.8859999999</v>
      </c>
      <c r="AB25">
        <v>5543773.6730000004</v>
      </c>
      <c r="AC25">
        <v>6745294.5350000001</v>
      </c>
      <c r="AD25">
        <v>7435329.7750000004</v>
      </c>
      <c r="AE25">
        <v>6468892.7209999999</v>
      </c>
      <c r="AF25">
        <v>1977752.3870000001</v>
      </c>
      <c r="AG25">
        <v>1415424.6140000001</v>
      </c>
      <c r="AH25">
        <v>8685581.1850000005</v>
      </c>
      <c r="AI25">
        <v>10016905.775</v>
      </c>
      <c r="AJ25">
        <v>9106102.3640000001</v>
      </c>
      <c r="AK25">
        <v>14890428.387</v>
      </c>
      <c r="AL25">
        <v>9449845.2740000002</v>
      </c>
      <c r="AM25">
        <v>4385679.3859999999</v>
      </c>
      <c r="AN25">
        <v>9809976.5419999994</v>
      </c>
      <c r="AO25">
        <v>1254738.7609999999</v>
      </c>
      <c r="AP25">
        <v>2597072.4679999999</v>
      </c>
      <c r="AQ25">
        <v>3308981.06</v>
      </c>
      <c r="AR25">
        <v>3781125.074</v>
      </c>
      <c r="AS25">
        <v>12542591.585999999</v>
      </c>
      <c r="AT25">
        <v>13923619.778000001</v>
      </c>
      <c r="AU25">
        <v>6325883.273</v>
      </c>
      <c r="AV25">
        <v>7356093.8940000003</v>
      </c>
      <c r="AW25">
        <v>4414165.1469999999</v>
      </c>
      <c r="AX25">
        <v>11172970.629000001</v>
      </c>
      <c r="AY25">
        <v>7133941.1169999996</v>
      </c>
      <c r="AZ25">
        <v>2251755.79</v>
      </c>
      <c r="BA25">
        <v>9203274.0439999998</v>
      </c>
      <c r="BB25">
        <v>8159699.0870000003</v>
      </c>
      <c r="BC25">
        <v>7899601.5300000003</v>
      </c>
      <c r="BD25">
        <v>2339098.0819999999</v>
      </c>
      <c r="BE25">
        <v>2058552.8230000001</v>
      </c>
      <c r="BF25">
        <v>4574588.1030000001</v>
      </c>
      <c r="BG25">
        <v>3064807.736</v>
      </c>
      <c r="BH25">
        <v>2550820.0529999998</v>
      </c>
      <c r="BI25">
        <v>3870707.9739999999</v>
      </c>
      <c r="BJ25">
        <v>10624564.117000001</v>
      </c>
      <c r="BK25">
        <v>2716849.5320000001</v>
      </c>
      <c r="BL25">
        <v>20763791.526000001</v>
      </c>
      <c r="BM25">
        <v>13613069.477</v>
      </c>
      <c r="BN25">
        <v>2887748.202</v>
      </c>
      <c r="BO25">
        <v>1668437.3489999999</v>
      </c>
      <c r="BP25">
        <v>9195830.0260000005</v>
      </c>
      <c r="BQ25">
        <v>1449778.297</v>
      </c>
      <c r="BR25">
        <v>2088002.74</v>
      </c>
      <c r="BS25">
        <v>11400091.127</v>
      </c>
      <c r="BT25">
        <v>2198807.733</v>
      </c>
      <c r="BU25">
        <v>3770084.6</v>
      </c>
      <c r="BV25">
        <v>7743851.5039999997</v>
      </c>
      <c r="BW25">
        <v>3747123.3470000001</v>
      </c>
      <c r="BX25">
        <v>2252177.5159999998</v>
      </c>
      <c r="BY25">
        <v>2816337.338</v>
      </c>
      <c r="BZ25">
        <v>1645436.237</v>
      </c>
      <c r="CA25">
        <v>2081467.8119999999</v>
      </c>
      <c r="CB25">
        <v>7167394.2170000002</v>
      </c>
      <c r="CC25">
        <v>8482651.1569999997</v>
      </c>
      <c r="CD25">
        <v>7478601.7630000003</v>
      </c>
      <c r="CE25">
        <v>1598554.04</v>
      </c>
      <c r="CF25">
        <v>11010066.064999999</v>
      </c>
      <c r="CG25">
        <v>13001681.366</v>
      </c>
      <c r="CH25">
        <v>3470587.5550000002</v>
      </c>
      <c r="CI25">
        <v>3190456.77</v>
      </c>
      <c r="CJ25">
        <v>1684304.1440000001</v>
      </c>
      <c r="CK25">
        <v>8182256.0779999997</v>
      </c>
      <c r="CL25">
        <v>10897780.949999999</v>
      </c>
      <c r="CM25">
        <v>2461709.0460000001</v>
      </c>
      <c r="CN25">
        <v>10883882.478</v>
      </c>
      <c r="CO25">
        <v>4401918.7640000004</v>
      </c>
      <c r="CP25">
        <v>2351215.9890000001</v>
      </c>
      <c r="CQ25">
        <v>4067762.9470000002</v>
      </c>
      <c r="CR25">
        <v>1591975.906</v>
      </c>
      <c r="CS25">
        <v>9620829.9179999996</v>
      </c>
      <c r="CT25">
        <v>2329368.1740000001</v>
      </c>
      <c r="CU25">
        <v>1916274.7320000001</v>
      </c>
      <c r="CV25">
        <v>8485574.0549999997</v>
      </c>
      <c r="CW25">
        <v>9971063.9330000002</v>
      </c>
      <c r="CX25">
        <v>6342549.3320000004</v>
      </c>
      <c r="CY25">
        <v>2392156.4980000001</v>
      </c>
      <c r="CZ25">
        <v>6421515.7470000004</v>
      </c>
      <c r="DA25">
        <v>18684425.658</v>
      </c>
      <c r="DB25">
        <v>5324614.4790000003</v>
      </c>
      <c r="DC25">
        <v>1298636.28</v>
      </c>
      <c r="DD25">
        <v>1440872.027</v>
      </c>
      <c r="DE25">
        <v>10029059.115</v>
      </c>
      <c r="DF25">
        <v>9661361.0930000003</v>
      </c>
      <c r="DG25">
        <v>8733687.7019999996</v>
      </c>
      <c r="DH25">
        <v>8248150.9709999999</v>
      </c>
      <c r="DI25">
        <v>1727991.443</v>
      </c>
      <c r="DJ25">
        <v>4333310.9519999996</v>
      </c>
      <c r="DK25">
        <v>11460757.983999999</v>
      </c>
      <c r="DL25">
        <v>8467204.5539999995</v>
      </c>
      <c r="DM25">
        <v>914803.45200000005</v>
      </c>
      <c r="DN25">
        <v>2179203.9079999998</v>
      </c>
      <c r="DO25">
        <v>13153829.704</v>
      </c>
      <c r="DP25">
        <v>9340040.9940000009</v>
      </c>
      <c r="DQ25">
        <v>1323805.183</v>
      </c>
      <c r="DR25">
        <v>10497524.822000001</v>
      </c>
      <c r="DS25">
        <v>1253319.8459999999</v>
      </c>
      <c r="DT25">
        <v>12909430.982000001</v>
      </c>
      <c r="DU25">
        <v>10984072.859999999</v>
      </c>
      <c r="DV25">
        <v>10076733.517999999</v>
      </c>
      <c r="DW25">
        <v>3118569.8110000002</v>
      </c>
      <c r="DX25">
        <v>3520199.8990000002</v>
      </c>
      <c r="DY25">
        <v>7166002.1289999997</v>
      </c>
      <c r="DZ25">
        <v>10231344.452</v>
      </c>
      <c r="EA25">
        <v>5475127.5949999997</v>
      </c>
      <c r="EB25">
        <v>2917416.5159999998</v>
      </c>
      <c r="EC25">
        <v>9219710.9529999997</v>
      </c>
      <c r="ED25">
        <v>1555081.871</v>
      </c>
      <c r="EE25">
        <v>2127444.5630000001</v>
      </c>
      <c r="EF25">
        <v>14053887.657</v>
      </c>
      <c r="EG25">
        <v>9736510.4079999998</v>
      </c>
      <c r="EH25">
        <v>2533374.5780000002</v>
      </c>
      <c r="EI25">
        <v>9432845.1769999992</v>
      </c>
      <c r="EJ25">
        <v>17994909.149</v>
      </c>
      <c r="EK25">
        <v>13357377.848999999</v>
      </c>
      <c r="EL25">
        <v>8634856.9260000009</v>
      </c>
      <c r="EM25">
        <v>2981551.9219999998</v>
      </c>
      <c r="EN25">
        <v>8367791.7050000001</v>
      </c>
      <c r="EO25">
        <v>8965126.7310000006</v>
      </c>
      <c r="EP25">
        <v>3234585.3289999999</v>
      </c>
      <c r="EQ25">
        <v>7508344.4349999996</v>
      </c>
      <c r="ER25">
        <v>5020264.1509999996</v>
      </c>
      <c r="ES25">
        <v>8193583.8810000001</v>
      </c>
      <c r="ET25">
        <v>2431421.4139999999</v>
      </c>
      <c r="EU25">
        <v>1941189.62</v>
      </c>
      <c r="EV25">
        <v>2533654.8089999999</v>
      </c>
      <c r="EW25">
        <v>10115503.523</v>
      </c>
      <c r="EX25">
        <v>10527311.376</v>
      </c>
      <c r="EY25">
        <v>8715239.3010000009</v>
      </c>
      <c r="EZ25">
        <v>11557868.447000001</v>
      </c>
      <c r="FA25">
        <v>3593714.327</v>
      </c>
      <c r="FB25">
        <v>10770018.719000001</v>
      </c>
      <c r="FC25">
        <v>1792587.017</v>
      </c>
      <c r="FD25">
        <v>2973013.0959999999</v>
      </c>
      <c r="FE25">
        <v>11503974.588</v>
      </c>
      <c r="FF25">
        <v>4107650.1039999998</v>
      </c>
      <c r="FG25">
        <v>2560302.8930000002</v>
      </c>
      <c r="FH25">
        <v>5842300.5860000001</v>
      </c>
      <c r="FI25">
        <v>2186943.5550000002</v>
      </c>
      <c r="FJ25">
        <v>3285833.4870000002</v>
      </c>
      <c r="FK25">
        <v>17137376.833000001</v>
      </c>
      <c r="FL25">
        <v>9811583.5529999994</v>
      </c>
      <c r="FM25">
        <v>3634765.7149999999</v>
      </c>
      <c r="FN25">
        <v>2214548.8110000002</v>
      </c>
      <c r="FO25">
        <v>1019245.347</v>
      </c>
      <c r="FP25">
        <v>10333546.439999999</v>
      </c>
      <c r="FQ25">
        <v>11591653.021</v>
      </c>
      <c r="FR25">
        <v>1871423.064</v>
      </c>
      <c r="FS25">
        <v>7374265.0710000005</v>
      </c>
      <c r="FT25">
        <v>3395133.034</v>
      </c>
      <c r="FU25">
        <v>6922192.5920000002</v>
      </c>
      <c r="FV25">
        <v>15944477.357999999</v>
      </c>
      <c r="FW25">
        <v>2968797.9109999998</v>
      </c>
      <c r="FX25">
        <v>3873546.0559999999</v>
      </c>
      <c r="FY25">
        <v>12073180.929</v>
      </c>
      <c r="FZ25">
        <v>1325211.6310000001</v>
      </c>
      <c r="GA25">
        <v>3701477.932</v>
      </c>
      <c r="GB25">
        <v>8742745.4859999996</v>
      </c>
      <c r="GC25">
        <v>1813745.723</v>
      </c>
      <c r="GD25">
        <v>9180032.2829999998</v>
      </c>
      <c r="GE25">
        <v>2954816.3470000001</v>
      </c>
      <c r="GF25">
        <v>3547286.645</v>
      </c>
      <c r="GG25">
        <v>2875347.165</v>
      </c>
      <c r="GH25">
        <v>11065436.511</v>
      </c>
      <c r="GI25">
        <v>8306971.4550000001</v>
      </c>
      <c r="GJ25">
        <v>6928104.841</v>
      </c>
      <c r="GK25">
        <v>8507153.4069999997</v>
      </c>
      <c r="GL25">
        <v>3093556.7450000001</v>
      </c>
      <c r="GM25">
        <v>9735869.2760000005</v>
      </c>
      <c r="GN25">
        <v>4872465.2209999999</v>
      </c>
      <c r="GO25">
        <v>11139454.050000001</v>
      </c>
      <c r="GP25">
        <v>11001910.106000001</v>
      </c>
      <c r="GQ25">
        <v>22440596.631000001</v>
      </c>
      <c r="GR25">
        <v>1227313.598</v>
      </c>
      <c r="GS25">
        <v>8552776.3809999991</v>
      </c>
      <c r="GT25">
        <v>7896064.4220000003</v>
      </c>
      <c r="GU25">
        <v>14343703.367000001</v>
      </c>
      <c r="GV25">
        <v>12076011.789999999</v>
      </c>
      <c r="GW25">
        <v>2805234.3029999998</v>
      </c>
      <c r="GX25">
        <v>1810991.696</v>
      </c>
      <c r="GY25">
        <v>3061527.7740000002</v>
      </c>
      <c r="GZ25">
        <v>10049052.949999999</v>
      </c>
      <c r="HA25">
        <v>10197578.187000001</v>
      </c>
      <c r="HB25">
        <v>9418926.3379999995</v>
      </c>
      <c r="HC25">
        <v>2193590.0959999999</v>
      </c>
      <c r="HD25">
        <v>2556605.1529999999</v>
      </c>
      <c r="HE25">
        <v>8998485.6909999996</v>
      </c>
      <c r="HF25">
        <v>11067084.589</v>
      </c>
      <c r="HG25">
        <v>16199761.078</v>
      </c>
      <c r="HH25">
        <v>11821353.054</v>
      </c>
      <c r="HI25">
        <v>13740877.765000001</v>
      </c>
      <c r="HJ25">
        <v>8701645.9079999998</v>
      </c>
      <c r="HK25">
        <v>7702971.8490000004</v>
      </c>
      <c r="HL25">
        <v>2607241.9240000001</v>
      </c>
      <c r="HM25">
        <v>6492996.443</v>
      </c>
      <c r="HN25">
        <v>1697687.9979999999</v>
      </c>
      <c r="HO25">
        <v>1732404.4650000001</v>
      </c>
      <c r="HP25">
        <v>3349537.9380000001</v>
      </c>
      <c r="HQ25">
        <v>1125099.547</v>
      </c>
      <c r="HR25">
        <v>4984167.6950000003</v>
      </c>
      <c r="HS25">
        <v>8970044.4210000001</v>
      </c>
      <c r="HT25">
        <v>3289698.1430000002</v>
      </c>
      <c r="HU25">
        <v>8958894.159</v>
      </c>
      <c r="HV25">
        <v>3435845.2</v>
      </c>
      <c r="HW25">
        <v>17018724.460000001</v>
      </c>
      <c r="HX25">
        <v>4359056.43</v>
      </c>
      <c r="HY25">
        <v>3647861.2650000001</v>
      </c>
      <c r="HZ25">
        <v>8703959.1919999998</v>
      </c>
      <c r="IA25">
        <v>7505420.0010000002</v>
      </c>
      <c r="IB25">
        <v>2111692.0610000002</v>
      </c>
      <c r="IC25">
        <v>2275754.8730000001</v>
      </c>
      <c r="ID25">
        <v>2828666.7059999998</v>
      </c>
      <c r="IE25">
        <v>8426414.1909999996</v>
      </c>
      <c r="IF25">
        <v>10631347.895</v>
      </c>
      <c r="IG25">
        <v>6135223.4539999999</v>
      </c>
      <c r="IH25">
        <v>5606312.8320000004</v>
      </c>
      <c r="II25">
        <v>4160098.307</v>
      </c>
      <c r="IJ25">
        <v>2038813.5279999999</v>
      </c>
      <c r="IK25">
        <v>4556904.0140000004</v>
      </c>
      <c r="IL25">
        <v>2435938.4750000001</v>
      </c>
      <c r="IM25">
        <v>7931187.1040000003</v>
      </c>
      <c r="IN25">
        <v>12048680.49</v>
      </c>
      <c r="IO25">
        <v>3781281.02</v>
      </c>
      <c r="IP25">
        <v>7104562.5159999998</v>
      </c>
      <c r="IQ25">
        <v>8764877.5940000005</v>
      </c>
      <c r="IR25">
        <v>2488627.4640000002</v>
      </c>
      <c r="IS25">
        <v>7511947.8820000002</v>
      </c>
      <c r="IT25">
        <v>8268730.8720000004</v>
      </c>
      <c r="IU25">
        <v>9705210.7850000001</v>
      </c>
      <c r="IV25">
        <v>8712232.4859999996</v>
      </c>
      <c r="IW25">
        <v>2882631.7119999998</v>
      </c>
      <c r="IX25">
        <v>5629521.1840000004</v>
      </c>
      <c r="IY25">
        <v>2787343.3939999999</v>
      </c>
      <c r="IZ25">
        <v>2402024.0150000001</v>
      </c>
      <c r="JA25">
        <v>9844173.2129999995</v>
      </c>
      <c r="JB25">
        <v>3983160.2930000001</v>
      </c>
      <c r="JC25">
        <v>1953478.9920000001</v>
      </c>
      <c r="JD25">
        <v>9334001.3479999993</v>
      </c>
      <c r="JE25">
        <v>2024843.247</v>
      </c>
      <c r="JF25">
        <v>7905404.6109999996</v>
      </c>
      <c r="JG25">
        <v>176329.565</v>
      </c>
      <c r="JH25">
        <v>173821.90299999999</v>
      </c>
      <c r="JI25">
        <v>354108.03600000002</v>
      </c>
      <c r="JJ25">
        <v>3279943.9169999999</v>
      </c>
      <c r="JK25">
        <v>1960583.76</v>
      </c>
      <c r="JL25">
        <v>1502224.524</v>
      </c>
      <c r="JM25">
        <v>174167.52600000001</v>
      </c>
      <c r="JN25">
        <v>382262.99699999997</v>
      </c>
      <c r="JO25">
        <v>1584445.416</v>
      </c>
      <c r="JP25">
        <v>303819.484</v>
      </c>
      <c r="JQ25">
        <v>386134.22399999999</v>
      </c>
      <c r="JR25">
        <v>21403.449000000001</v>
      </c>
      <c r="JS25">
        <v>32398.413</v>
      </c>
      <c r="JT25">
        <v>26747.256000000001</v>
      </c>
      <c r="JU25">
        <v>187315.08199999999</v>
      </c>
      <c r="JV25">
        <v>202434.13</v>
      </c>
      <c r="JW25">
        <v>129289.395</v>
      </c>
      <c r="JX25">
        <v>86349.292000000001</v>
      </c>
      <c r="JY25">
        <v>363418.77100000001</v>
      </c>
      <c r="JZ25">
        <v>557733.56099999999</v>
      </c>
      <c r="KA25">
        <v>81759.395000000004</v>
      </c>
      <c r="KB25">
        <v>56062.239999999998</v>
      </c>
      <c r="KC25">
        <v>503145.11599999998</v>
      </c>
      <c r="KD25">
        <v>64729.661</v>
      </c>
      <c r="KE25">
        <v>945975.64300000004</v>
      </c>
      <c r="KF25">
        <v>265799.60499999998</v>
      </c>
      <c r="KG25">
        <v>949679.65399999998</v>
      </c>
      <c r="KH25">
        <v>921392.96100000001</v>
      </c>
      <c r="KI25">
        <v>936497.36800000002</v>
      </c>
      <c r="KJ25">
        <v>96051.615000000005</v>
      </c>
      <c r="KK25">
        <v>126516.125</v>
      </c>
      <c r="KL25">
        <v>150907.87899999999</v>
      </c>
      <c r="KM25">
        <v>775655.97499999998</v>
      </c>
      <c r="KN25">
        <v>159703.04999999999</v>
      </c>
      <c r="KO25">
        <v>916136.10699999996</v>
      </c>
      <c r="KP25">
        <v>311704.67200000002</v>
      </c>
      <c r="KQ25">
        <v>1282178.0859999999</v>
      </c>
      <c r="KR25">
        <v>275613.75400000002</v>
      </c>
      <c r="KS25">
        <v>517262.04100000003</v>
      </c>
      <c r="KT25">
        <v>949976.65500000003</v>
      </c>
      <c r="KU25">
        <v>542995.98199999996</v>
      </c>
      <c r="KV25">
        <v>853912.50600000005</v>
      </c>
      <c r="KW25">
        <v>660694.34600000002</v>
      </c>
      <c r="KX25">
        <v>121466.889</v>
      </c>
      <c r="KY25">
        <v>161312.87400000001</v>
      </c>
      <c r="KZ25">
        <v>752235.272</v>
      </c>
      <c r="LA25">
        <v>116369.298</v>
      </c>
      <c r="LB25">
        <v>332404.95699999999</v>
      </c>
      <c r="LC25">
        <v>83312.141000000003</v>
      </c>
      <c r="LD25">
        <v>947112.25</v>
      </c>
      <c r="LE25">
        <v>75174.53</v>
      </c>
      <c r="LF25">
        <v>71225.053</v>
      </c>
      <c r="LG25">
        <v>1556082.7</v>
      </c>
      <c r="LH25">
        <v>2065095.6680000001</v>
      </c>
      <c r="LI25">
        <v>518386.70299999998</v>
      </c>
      <c r="LJ25">
        <v>109231.136</v>
      </c>
      <c r="LK25">
        <v>824927.12300000002</v>
      </c>
      <c r="LL25">
        <v>2424981.8059999999</v>
      </c>
      <c r="LM25">
        <v>199935.84</v>
      </c>
      <c r="LN25">
        <v>175921.576</v>
      </c>
      <c r="LO25">
        <v>105064.15300000001</v>
      </c>
      <c r="LP25">
        <v>766454.16299999994</v>
      </c>
      <c r="LQ25">
        <v>10215.14</v>
      </c>
      <c r="LR25">
        <v>56383.421000000002</v>
      </c>
      <c r="LS25">
        <v>128860.269</v>
      </c>
      <c r="LT25">
        <v>1323640.574</v>
      </c>
      <c r="LU25">
        <v>93464.960999999996</v>
      </c>
      <c r="LV25">
        <v>128164.762</v>
      </c>
      <c r="LW25">
        <v>1742210.1170000001</v>
      </c>
      <c r="LX25">
        <v>1007942.174</v>
      </c>
      <c r="LY25">
        <v>142680.46100000001</v>
      </c>
      <c r="LZ25">
        <v>88582.180999999997</v>
      </c>
      <c r="MA25">
        <v>155724.011</v>
      </c>
      <c r="MB25">
        <v>1260677.7039999999</v>
      </c>
      <c r="MC25">
        <v>181770.25</v>
      </c>
      <c r="MD25">
        <v>116625.533</v>
      </c>
      <c r="ME25">
        <v>22020.194</v>
      </c>
      <c r="MF25">
        <v>136097.103</v>
      </c>
      <c r="MG25">
        <v>126143.37699999999</v>
      </c>
      <c r="MH25">
        <v>2146676.4840000002</v>
      </c>
      <c r="MI25">
        <v>111797.70299999999</v>
      </c>
      <c r="MJ25">
        <v>556570.49600000004</v>
      </c>
      <c r="MK25">
        <v>475559.59</v>
      </c>
      <c r="ML25">
        <v>1149910.906</v>
      </c>
      <c r="MM25">
        <v>2789014.9640000002</v>
      </c>
      <c r="MN25">
        <v>2115254.5589999999</v>
      </c>
      <c r="MO25">
        <v>1032310.231</v>
      </c>
      <c r="MP25">
        <v>287054.37800000003</v>
      </c>
      <c r="MQ25">
        <v>279325.22700000001</v>
      </c>
      <c r="MR25">
        <v>1324804.673</v>
      </c>
      <c r="MS25">
        <v>181107.26699999999</v>
      </c>
      <c r="MT25">
        <v>2221713.335</v>
      </c>
      <c r="MU25">
        <v>1299493.3389999999</v>
      </c>
      <c r="MV25">
        <v>246805.75</v>
      </c>
      <c r="MW25">
        <v>1513730.54</v>
      </c>
      <c r="MX25">
        <v>1088888.754</v>
      </c>
      <c r="MY25">
        <v>19898.168000000001</v>
      </c>
      <c r="MZ25">
        <v>315026.592</v>
      </c>
      <c r="NA25">
        <v>1635790.503</v>
      </c>
      <c r="NB25">
        <v>3158552.855</v>
      </c>
      <c r="NC25">
        <v>1392466.142</v>
      </c>
      <c r="ND25">
        <v>382044.69699999999</v>
      </c>
      <c r="NE25">
        <v>506503.81199999998</v>
      </c>
      <c r="NF25">
        <v>1142511.8049999999</v>
      </c>
      <c r="NG25">
        <v>318786.97899999999</v>
      </c>
      <c r="NH25">
        <v>897092.14899999998</v>
      </c>
      <c r="NI25">
        <v>1885223.564</v>
      </c>
      <c r="NJ25">
        <v>2415449.6379999998</v>
      </c>
      <c r="NK25">
        <v>1270604.3</v>
      </c>
      <c r="NL25">
        <v>973613.51100000006</v>
      </c>
      <c r="NM25">
        <v>203945.94699999999</v>
      </c>
      <c r="NN25">
        <v>440607.54</v>
      </c>
      <c r="NO25">
        <v>1303664.537</v>
      </c>
      <c r="NP25">
        <v>571038</v>
      </c>
      <c r="NQ25">
        <v>1085854.3859999999</v>
      </c>
      <c r="NR25">
        <v>480082.75699999998</v>
      </c>
      <c r="NS25">
        <v>398356.46799999999</v>
      </c>
      <c r="NT25">
        <v>1259524.1910000001</v>
      </c>
    </row>
    <row r="26" spans="1:384">
      <c r="A26" s="2" t="s">
        <v>16</v>
      </c>
      <c r="B26" s="2">
        <v>192.899</v>
      </c>
      <c r="C26" s="2">
        <v>111.938</v>
      </c>
      <c r="D26" s="2">
        <v>15.3</v>
      </c>
      <c r="E26" s="2" t="s">
        <v>78</v>
      </c>
      <c r="F26" s="2">
        <v>-20</v>
      </c>
      <c r="G26" s="2">
        <v>-18</v>
      </c>
      <c r="H26" s="2">
        <v>-13</v>
      </c>
      <c r="I26" s="2">
        <v>1</v>
      </c>
      <c r="J26" s="3"/>
      <c r="K26" s="3"/>
      <c r="L26" s="3"/>
      <c r="P26">
        <v>2</v>
      </c>
      <c r="Q26" t="s">
        <v>16</v>
      </c>
      <c r="R26">
        <v>15.132999999999999</v>
      </c>
      <c r="S26">
        <v>174941.361</v>
      </c>
      <c r="T26">
        <v>160394.66699999999</v>
      </c>
      <c r="U26">
        <v>68964.332999999999</v>
      </c>
      <c r="V26">
        <v>2407653.2259999998</v>
      </c>
      <c r="W26">
        <v>2599023.2420000001</v>
      </c>
      <c r="X26">
        <v>2252012.0580000002</v>
      </c>
      <c r="Y26">
        <v>2273622.7710000002</v>
      </c>
      <c r="Z26">
        <v>1945969.578</v>
      </c>
      <c r="AA26">
        <v>2261415.8840000001</v>
      </c>
      <c r="AB26">
        <v>1929153.987</v>
      </c>
      <c r="AC26">
        <v>2701642.077</v>
      </c>
      <c r="AD26">
        <v>2777894.1779999998</v>
      </c>
      <c r="AE26">
        <v>2268725.6490000002</v>
      </c>
      <c r="AF26">
        <v>36835.572</v>
      </c>
      <c r="AG26">
        <v>5296614.7980000004</v>
      </c>
      <c r="AH26">
        <v>680751.34499999997</v>
      </c>
      <c r="AI26">
        <v>424404.59499999997</v>
      </c>
      <c r="AJ26">
        <v>418036.65100000001</v>
      </c>
      <c r="AK26">
        <v>3568950.9440000001</v>
      </c>
      <c r="AL26">
        <v>5310212.6619999995</v>
      </c>
      <c r="AM26">
        <v>946919.58900000004</v>
      </c>
      <c r="AN26">
        <v>281614.86200000002</v>
      </c>
      <c r="AO26">
        <v>620007.44900000002</v>
      </c>
      <c r="AP26">
        <v>1739700.716</v>
      </c>
      <c r="AQ26">
        <v>211009.769</v>
      </c>
      <c r="AR26">
        <v>860070.96299999999</v>
      </c>
      <c r="AS26">
        <v>4163233.2680000002</v>
      </c>
      <c r="AT26">
        <v>2860840.227</v>
      </c>
      <c r="AU26">
        <v>13708762.630000001</v>
      </c>
      <c r="AV26">
        <v>16404635.096000001</v>
      </c>
      <c r="AW26">
        <v>1274598.085</v>
      </c>
      <c r="AX26">
        <v>583053.21400000004</v>
      </c>
      <c r="AY26">
        <v>4367623.4380000001</v>
      </c>
      <c r="AZ26">
        <v>273510.76899999997</v>
      </c>
      <c r="BA26">
        <v>182553.00099999999</v>
      </c>
      <c r="BB26">
        <v>555388.83100000001</v>
      </c>
      <c r="BC26">
        <v>1373329.6070000001</v>
      </c>
      <c r="BD26">
        <v>17975404.947999999</v>
      </c>
      <c r="BE26">
        <v>855139.90500000003</v>
      </c>
      <c r="BF26">
        <v>819880.06200000003</v>
      </c>
      <c r="BG26">
        <v>8750087.6539999992</v>
      </c>
      <c r="BH26">
        <v>328034.245</v>
      </c>
      <c r="BI26">
        <v>20840192.386</v>
      </c>
      <c r="BJ26">
        <v>1050531.5900000001</v>
      </c>
      <c r="BK26">
        <v>387007.99900000001</v>
      </c>
      <c r="BL26">
        <v>4238079.8150000004</v>
      </c>
      <c r="BM26">
        <v>2285788.804</v>
      </c>
      <c r="BN26">
        <v>1926650.14</v>
      </c>
      <c r="BO26">
        <v>185371.008</v>
      </c>
      <c r="BP26">
        <v>1989092.0330000001</v>
      </c>
      <c r="BQ26">
        <v>1123804.8389999999</v>
      </c>
      <c r="BR26">
        <v>196239.05900000001</v>
      </c>
      <c r="BS26">
        <v>3564380.1320000002</v>
      </c>
      <c r="BT26">
        <v>192250.565</v>
      </c>
      <c r="BU26">
        <v>2158676.3569999998</v>
      </c>
      <c r="BV26">
        <v>228066.78200000001</v>
      </c>
      <c r="BW26">
        <v>1966708.784</v>
      </c>
      <c r="BX26">
        <v>252007.492</v>
      </c>
      <c r="BY26">
        <v>1175682.7520000001</v>
      </c>
      <c r="BZ26">
        <v>1103745.017</v>
      </c>
      <c r="CA26">
        <v>168574.47099999999</v>
      </c>
      <c r="CB26">
        <v>3570891.6140000001</v>
      </c>
      <c r="CC26">
        <v>246141.00399999999</v>
      </c>
      <c r="CD26">
        <v>989771.42500000005</v>
      </c>
      <c r="CE26">
        <v>110805.61500000001</v>
      </c>
      <c r="CF26">
        <v>2875657.1660000002</v>
      </c>
      <c r="CG26">
        <v>5062990.68</v>
      </c>
      <c r="CH26">
        <v>528766.47699999996</v>
      </c>
      <c r="CI26">
        <v>116295.41</v>
      </c>
      <c r="CJ26">
        <v>1013026.866</v>
      </c>
      <c r="CK26">
        <v>1893742.013</v>
      </c>
      <c r="CL26">
        <v>388410.92700000003</v>
      </c>
      <c r="CM26">
        <v>1461114.781</v>
      </c>
      <c r="CN26">
        <v>1803494.267</v>
      </c>
      <c r="CO26">
        <v>2032940.942</v>
      </c>
      <c r="CP26">
        <v>2210590.287</v>
      </c>
      <c r="CQ26">
        <v>2614324.3190000001</v>
      </c>
      <c r="CR26">
        <v>1020063.643</v>
      </c>
      <c r="CS26">
        <v>789079.446</v>
      </c>
      <c r="CT26">
        <v>127036.49</v>
      </c>
      <c r="CU26">
        <v>1008193.572</v>
      </c>
      <c r="CV26">
        <v>794248.52800000005</v>
      </c>
      <c r="CW26">
        <v>834496.17799999996</v>
      </c>
      <c r="CX26">
        <v>2845697.1710000001</v>
      </c>
      <c r="CY26">
        <v>678308.9</v>
      </c>
      <c r="CZ26">
        <v>14468081.819</v>
      </c>
      <c r="DA26">
        <v>4302335.5980000002</v>
      </c>
      <c r="DB26">
        <v>18659969.078000002</v>
      </c>
      <c r="DC26">
        <v>1125202.0220000001</v>
      </c>
      <c r="DD26">
        <v>4509187.5769999996</v>
      </c>
      <c r="DE26">
        <v>510225.81300000002</v>
      </c>
      <c r="DF26">
        <v>3497021.2</v>
      </c>
      <c r="DG26">
        <v>994441.09</v>
      </c>
      <c r="DH26">
        <v>1305013.5249999999</v>
      </c>
      <c r="DI26">
        <v>420310.04</v>
      </c>
      <c r="DJ26">
        <v>344657.09299999999</v>
      </c>
      <c r="DK26">
        <v>4962298.0760000004</v>
      </c>
      <c r="DL26">
        <v>810732.00399999996</v>
      </c>
      <c r="DM26">
        <v>246647.177</v>
      </c>
      <c r="DN26">
        <v>218091.86600000001</v>
      </c>
      <c r="DO26">
        <v>1757677.6850000001</v>
      </c>
      <c r="DP26">
        <v>982553.69499999995</v>
      </c>
      <c r="DQ26">
        <v>388600.43400000001</v>
      </c>
      <c r="DR26">
        <v>245039.33900000001</v>
      </c>
      <c r="DS26">
        <v>273417.23</v>
      </c>
      <c r="DT26">
        <v>4293079.2050000001</v>
      </c>
      <c r="DU26">
        <v>3464107.9670000002</v>
      </c>
      <c r="DV26">
        <v>1462420.5049999999</v>
      </c>
      <c r="DW26">
        <v>1032421.322</v>
      </c>
      <c r="DX26">
        <v>278145.81900000002</v>
      </c>
      <c r="DY26">
        <v>1465331.703</v>
      </c>
      <c r="DZ26">
        <v>214538.12899999999</v>
      </c>
      <c r="EA26">
        <v>2321017.0359999998</v>
      </c>
      <c r="EB26">
        <v>2291496.6379999998</v>
      </c>
      <c r="EC26">
        <v>271635.41499999998</v>
      </c>
      <c r="ED26">
        <v>1083740.956</v>
      </c>
      <c r="EE26">
        <v>785199.76</v>
      </c>
      <c r="EF26">
        <v>3858195.6869999999</v>
      </c>
      <c r="EG26">
        <v>1251442.307</v>
      </c>
      <c r="EH26">
        <v>126628.16099999999</v>
      </c>
      <c r="EI26">
        <v>3804657.2259999998</v>
      </c>
      <c r="EJ26">
        <v>3850627.2969999998</v>
      </c>
      <c r="EK26">
        <v>5014773.5829999996</v>
      </c>
      <c r="EL26">
        <v>659189.43999999994</v>
      </c>
      <c r="EM26">
        <v>989167.60400000005</v>
      </c>
      <c r="EN26">
        <v>210161.114</v>
      </c>
      <c r="EO26">
        <v>383411.745</v>
      </c>
      <c r="EP26">
        <v>1078674.111</v>
      </c>
      <c r="EQ26">
        <v>522087.94400000002</v>
      </c>
      <c r="ER26">
        <v>107376.909</v>
      </c>
      <c r="ES26">
        <v>533298.98199999996</v>
      </c>
      <c r="ET26">
        <v>3345679.7250000001</v>
      </c>
      <c r="EU26">
        <v>516913.34399999998</v>
      </c>
      <c r="EV26">
        <v>868316.66399999999</v>
      </c>
      <c r="EW26">
        <v>223424.799</v>
      </c>
      <c r="EX26">
        <v>425026.02399999998</v>
      </c>
      <c r="EY26">
        <v>428342.20299999998</v>
      </c>
      <c r="EZ26">
        <v>1220063.7490000001</v>
      </c>
      <c r="FA26">
        <v>411796.217</v>
      </c>
      <c r="FB26">
        <v>175473.79800000001</v>
      </c>
      <c r="FC26">
        <v>6161773.0159999998</v>
      </c>
      <c r="FD26">
        <v>1001734.67</v>
      </c>
      <c r="FE26">
        <v>818913.68500000006</v>
      </c>
      <c r="FF26">
        <v>1315030.48</v>
      </c>
      <c r="FG26">
        <v>203109.31899999999</v>
      </c>
      <c r="FH26">
        <v>2145467.6669999999</v>
      </c>
      <c r="FI26">
        <v>1494636.8049999999</v>
      </c>
      <c r="FJ26">
        <v>274952.408</v>
      </c>
      <c r="FK26">
        <v>4831171.8420000002</v>
      </c>
      <c r="FL26">
        <v>2282620.4049999998</v>
      </c>
      <c r="FM26">
        <v>215040.37100000001</v>
      </c>
      <c r="FN26">
        <v>3191411.6809999999</v>
      </c>
      <c r="FO26">
        <v>430460.30099999998</v>
      </c>
      <c r="FP26">
        <v>350310.13400000002</v>
      </c>
      <c r="FQ26">
        <v>3395379.0789999999</v>
      </c>
      <c r="FR26">
        <v>1651071.8370000001</v>
      </c>
      <c r="FS26">
        <v>3506188.2629999998</v>
      </c>
      <c r="FT26">
        <v>1751509.3489999999</v>
      </c>
      <c r="FU26">
        <v>14978392.120999999</v>
      </c>
      <c r="FV26">
        <v>4509378.3020000001</v>
      </c>
      <c r="FW26">
        <v>2070305.2479999999</v>
      </c>
      <c r="FX26">
        <v>1445188.7960000001</v>
      </c>
      <c r="FY26">
        <v>856657.44900000002</v>
      </c>
      <c r="FZ26">
        <v>501269.43199999997</v>
      </c>
      <c r="GA26">
        <v>18496742.199000001</v>
      </c>
      <c r="GB26">
        <v>2829770.318</v>
      </c>
      <c r="GC26">
        <v>1403776.7350000001</v>
      </c>
      <c r="GD26">
        <v>831348.02399999998</v>
      </c>
      <c r="GE26">
        <v>319521.78999999998</v>
      </c>
      <c r="GF26">
        <v>165494.28599999999</v>
      </c>
      <c r="GG26">
        <v>571823.68700000003</v>
      </c>
      <c r="GH26">
        <v>3960824.4739999999</v>
      </c>
      <c r="GI26">
        <v>292139.33</v>
      </c>
      <c r="GJ26">
        <v>3269725.3050000002</v>
      </c>
      <c r="GK26">
        <v>306248.62099999998</v>
      </c>
      <c r="GL26">
        <v>293266.34999999998</v>
      </c>
      <c r="GM26">
        <v>654790.97699999996</v>
      </c>
      <c r="GN26">
        <v>957467.40399999998</v>
      </c>
      <c r="GO26">
        <v>1545890.92</v>
      </c>
      <c r="GP26">
        <v>1626696.9639999999</v>
      </c>
      <c r="GQ26">
        <v>5268161.8119999999</v>
      </c>
      <c r="GR26">
        <v>263262.46000000002</v>
      </c>
      <c r="GS26">
        <v>1008950.034</v>
      </c>
      <c r="GT26">
        <v>1401470.237</v>
      </c>
      <c r="GU26">
        <v>5100043.3130000001</v>
      </c>
      <c r="GV26">
        <v>5267504.3880000003</v>
      </c>
      <c r="GW26">
        <v>1501385.361</v>
      </c>
      <c r="GX26">
        <v>771485.04</v>
      </c>
      <c r="GY26">
        <v>264859.49300000002</v>
      </c>
      <c r="GZ26">
        <v>969456.679</v>
      </c>
      <c r="HA26">
        <v>4450110.6710000001</v>
      </c>
      <c r="HB26">
        <v>256336.45699999999</v>
      </c>
      <c r="HC26">
        <v>882249.16599999997</v>
      </c>
      <c r="HD26">
        <v>289712.32299999997</v>
      </c>
      <c r="HE26">
        <v>704360.79399999999</v>
      </c>
      <c r="HF26">
        <v>197051.356</v>
      </c>
      <c r="HG26">
        <v>7330896.6189999999</v>
      </c>
      <c r="HH26">
        <v>2380886.827</v>
      </c>
      <c r="HI26">
        <v>4209596.4419999998</v>
      </c>
      <c r="HJ26">
        <v>4469358.9359999998</v>
      </c>
      <c r="HK26">
        <v>847114.47600000002</v>
      </c>
      <c r="HL26">
        <v>1210627.0830000001</v>
      </c>
      <c r="HM26">
        <v>1325225.96</v>
      </c>
      <c r="HN26">
        <v>247872.35399999999</v>
      </c>
      <c r="HO26">
        <v>174151.18700000001</v>
      </c>
      <c r="HP26">
        <v>127295.26700000001</v>
      </c>
      <c r="HQ26">
        <v>988382.70400000003</v>
      </c>
      <c r="HR26">
        <v>1325485.4650000001</v>
      </c>
      <c r="HS26">
        <v>2812778.9240000001</v>
      </c>
      <c r="HT26">
        <v>1532964.8810000001</v>
      </c>
      <c r="HU26">
        <v>370604.68199999997</v>
      </c>
      <c r="HV26">
        <v>249621.073</v>
      </c>
      <c r="HW26">
        <v>3899316.3050000002</v>
      </c>
      <c r="HX26">
        <v>1770877.5249999999</v>
      </c>
      <c r="HY26">
        <v>1049058.9939999999</v>
      </c>
      <c r="HZ26">
        <v>931876.88899999997</v>
      </c>
      <c r="IA26">
        <v>152929.658</v>
      </c>
      <c r="IB26">
        <v>2833061.2880000002</v>
      </c>
      <c r="IC26">
        <v>14749412.317</v>
      </c>
      <c r="ID26">
        <v>754725.62899999996</v>
      </c>
      <c r="IE26">
        <v>1046093.711</v>
      </c>
      <c r="IF26">
        <v>5835704.3360000001</v>
      </c>
      <c r="IG26">
        <v>17645470.645</v>
      </c>
      <c r="IH26">
        <v>992720.03599999996</v>
      </c>
      <c r="II26">
        <v>14027091.964</v>
      </c>
      <c r="IJ26">
        <v>6971872.9939999999</v>
      </c>
      <c r="IK26">
        <v>2361251.6510000001</v>
      </c>
      <c r="IL26">
        <v>2327474.0929999999</v>
      </c>
      <c r="IM26">
        <v>975659.04</v>
      </c>
      <c r="IN26">
        <v>1687964.48</v>
      </c>
      <c r="IO26">
        <v>1059987.7139999999</v>
      </c>
      <c r="IP26">
        <v>23919587.037999999</v>
      </c>
      <c r="IQ26">
        <v>531696.43700000003</v>
      </c>
      <c r="IR26">
        <v>105431.48</v>
      </c>
      <c r="IS26">
        <v>443349.53499999997</v>
      </c>
      <c r="IT26">
        <v>274394.33399999997</v>
      </c>
      <c r="IU26">
        <v>1639856.2209999999</v>
      </c>
      <c r="IV26">
        <v>538229.08900000004</v>
      </c>
      <c r="IW26">
        <v>117541.552</v>
      </c>
      <c r="IX26">
        <v>11809194.687000001</v>
      </c>
      <c r="IY26">
        <v>1737350.0190000001</v>
      </c>
      <c r="IZ26">
        <v>159206.04399999999</v>
      </c>
      <c r="JA26">
        <v>2207123.1540000001</v>
      </c>
      <c r="JB26">
        <v>1175975.5319999999</v>
      </c>
      <c r="JC26">
        <v>1129832.0819999999</v>
      </c>
      <c r="JD26">
        <v>4108191.2370000002</v>
      </c>
      <c r="JE26">
        <v>812643.86199999996</v>
      </c>
      <c r="JF26">
        <v>546279.97</v>
      </c>
      <c r="JG26">
        <v>9779.4809999999998</v>
      </c>
      <c r="JH26">
        <v>14883.282999999999</v>
      </c>
      <c r="JI26">
        <v>2574421.0060000001</v>
      </c>
      <c r="JJ26">
        <v>751710.04700000002</v>
      </c>
      <c r="JK26">
        <v>210969.80499999999</v>
      </c>
      <c r="JL26">
        <v>3414012.0410000002</v>
      </c>
      <c r="JM26">
        <v>117427.13800000001</v>
      </c>
      <c r="JN26">
        <v>241778.80300000001</v>
      </c>
      <c r="JO26">
        <v>889663.49</v>
      </c>
      <c r="JP26">
        <v>139275.86300000001</v>
      </c>
      <c r="JQ26">
        <v>54842.696000000004</v>
      </c>
      <c r="JR26">
        <v>7438.8879999999999</v>
      </c>
      <c r="JS26">
        <v>6705.7809999999999</v>
      </c>
      <c r="JT26">
        <v>2289.2779999999998</v>
      </c>
      <c r="JU26">
        <v>26813.994999999999</v>
      </c>
      <c r="JV26">
        <v>10810.394</v>
      </c>
      <c r="JW26">
        <v>9128.8130000000001</v>
      </c>
      <c r="JX26">
        <v>27097.392</v>
      </c>
      <c r="JY26">
        <v>21228.025000000001</v>
      </c>
      <c r="JZ26">
        <v>123724.355</v>
      </c>
      <c r="KA26">
        <v>38469.120000000003</v>
      </c>
      <c r="KB26">
        <v>6118.9080000000004</v>
      </c>
      <c r="KC26">
        <v>11855.727999999999</v>
      </c>
      <c r="KD26">
        <v>31952.38</v>
      </c>
      <c r="KE26">
        <v>82855.845000000001</v>
      </c>
      <c r="KF26">
        <v>148647.82</v>
      </c>
      <c r="KG26">
        <v>264063.13199999998</v>
      </c>
      <c r="KH26">
        <v>2352211.2209999999</v>
      </c>
      <c r="KI26">
        <v>268012.39</v>
      </c>
      <c r="KJ26">
        <v>70956.482999999993</v>
      </c>
      <c r="KK26">
        <v>42328.050999999999</v>
      </c>
      <c r="KL26">
        <v>23836.940999999999</v>
      </c>
      <c r="KM26">
        <v>183668.42600000001</v>
      </c>
      <c r="KN26">
        <v>17705.808000000001</v>
      </c>
      <c r="KO26">
        <v>80856.303</v>
      </c>
      <c r="KP26">
        <v>82031.538</v>
      </c>
      <c r="KQ26">
        <v>290329.44699999999</v>
      </c>
      <c r="KR26">
        <v>156748.84700000001</v>
      </c>
      <c r="KS26">
        <v>1218617.318</v>
      </c>
      <c r="KT26">
        <v>463286.93199999997</v>
      </c>
      <c r="KU26">
        <v>265711.09299999999</v>
      </c>
      <c r="KV26">
        <v>1617196.831</v>
      </c>
      <c r="KW26">
        <v>127560.72500000001</v>
      </c>
      <c r="KX26">
        <v>27907.325000000001</v>
      </c>
      <c r="KY26">
        <v>66357.759999999995</v>
      </c>
      <c r="KZ26">
        <v>130610.447</v>
      </c>
      <c r="LA26">
        <v>83710.17</v>
      </c>
      <c r="LB26">
        <v>146318.68100000001</v>
      </c>
      <c r="LC26">
        <v>188224.766</v>
      </c>
      <c r="LD26">
        <v>198243.49299999999</v>
      </c>
      <c r="LE26">
        <v>63190.663999999997</v>
      </c>
      <c r="LF26">
        <v>25251.665000000001</v>
      </c>
      <c r="LG26">
        <v>98635.418000000005</v>
      </c>
      <c r="LH26">
        <v>889329.25300000003</v>
      </c>
      <c r="LI26">
        <v>58459.131999999998</v>
      </c>
      <c r="LJ26">
        <v>330892.29700000002</v>
      </c>
      <c r="LK26">
        <v>34920.46</v>
      </c>
      <c r="LL26">
        <v>93231.932000000001</v>
      </c>
      <c r="LM26">
        <v>15075.995000000001</v>
      </c>
      <c r="LN26">
        <v>100486.25</v>
      </c>
      <c r="LO26">
        <v>164117.11199999999</v>
      </c>
      <c r="LP26">
        <v>97675.339000000007</v>
      </c>
      <c r="LQ26">
        <v>7007.6779999999999</v>
      </c>
      <c r="LR26">
        <v>46342.953000000001</v>
      </c>
      <c r="LS26">
        <v>43453.962</v>
      </c>
      <c r="LT26">
        <v>200305.73499999999</v>
      </c>
      <c r="LU26">
        <v>14932.109</v>
      </c>
      <c r="LV26">
        <v>23837.669000000002</v>
      </c>
      <c r="LW26">
        <v>96581.58</v>
      </c>
      <c r="LX26">
        <v>22504.242999999999</v>
      </c>
      <c r="LY26">
        <v>7458.5640000000003</v>
      </c>
      <c r="LZ26">
        <v>35654.14</v>
      </c>
      <c r="MA26">
        <v>99396.45</v>
      </c>
      <c r="MB26">
        <v>38192.275000000001</v>
      </c>
      <c r="MC26">
        <v>10433.449000000001</v>
      </c>
      <c r="MD26">
        <v>139725.557</v>
      </c>
      <c r="ME26">
        <v>3982.1289999999999</v>
      </c>
      <c r="MF26">
        <v>6979.8980000000001</v>
      </c>
      <c r="MG26">
        <v>46943.66</v>
      </c>
      <c r="MH26">
        <v>51461.267</v>
      </c>
      <c r="MI26">
        <v>12977.569</v>
      </c>
      <c r="MJ26">
        <v>92541.606</v>
      </c>
      <c r="MK26">
        <v>27504.050999999999</v>
      </c>
      <c r="ML26">
        <v>28066.503000000001</v>
      </c>
      <c r="MM26">
        <v>107795.84299999999</v>
      </c>
      <c r="MN26">
        <v>362251.27799999999</v>
      </c>
      <c r="MO26">
        <v>37011.404000000002</v>
      </c>
      <c r="MP26">
        <v>217409.402</v>
      </c>
      <c r="MQ26">
        <v>112263.85799999999</v>
      </c>
      <c r="MR26">
        <v>429343.87199999997</v>
      </c>
      <c r="MS26">
        <v>79942.687999999995</v>
      </c>
      <c r="MT26">
        <v>686400.66399999999</v>
      </c>
      <c r="MU26">
        <v>542240.97699999996</v>
      </c>
      <c r="MV26">
        <v>54108.178999999996</v>
      </c>
      <c r="MW26">
        <v>640527.11300000001</v>
      </c>
      <c r="MX26">
        <v>83891.308999999994</v>
      </c>
      <c r="MY26">
        <v>5125.9979999999996</v>
      </c>
      <c r="MZ26">
        <v>106344.651</v>
      </c>
      <c r="NA26">
        <v>236716.97</v>
      </c>
      <c r="NB26">
        <v>753724.43299999996</v>
      </c>
      <c r="NC26">
        <v>439740.00900000002</v>
      </c>
      <c r="ND26">
        <v>167245.76199999999</v>
      </c>
      <c r="NE26">
        <v>1557138.33</v>
      </c>
      <c r="NF26">
        <v>224094.73199999999</v>
      </c>
      <c r="NG26">
        <v>65322.127999999997</v>
      </c>
      <c r="NH26">
        <v>107679.083</v>
      </c>
      <c r="NI26">
        <v>337254.46799999999</v>
      </c>
      <c r="NJ26">
        <v>987539.152</v>
      </c>
      <c r="NK26">
        <v>625692.98899999994</v>
      </c>
      <c r="NL26">
        <v>109223.723</v>
      </c>
      <c r="NM26">
        <v>54822.423000000003</v>
      </c>
      <c r="NN26">
        <v>112904.303</v>
      </c>
      <c r="NO26">
        <v>231586.83</v>
      </c>
      <c r="NP26">
        <v>181392.655</v>
      </c>
      <c r="NQ26">
        <v>82302.838000000003</v>
      </c>
      <c r="NR26">
        <v>51362.561999999998</v>
      </c>
      <c r="NS26">
        <v>2351645.0070000002</v>
      </c>
      <c r="NT26">
        <v>198580.33300000001</v>
      </c>
    </row>
    <row r="27" spans="1:384">
      <c r="A27" s="2" t="s">
        <v>16</v>
      </c>
      <c r="B27" s="2">
        <v>192.899</v>
      </c>
      <c r="C27" s="2">
        <v>112.938</v>
      </c>
      <c r="D27" s="2">
        <v>15.3</v>
      </c>
      <c r="E27" s="2" t="s">
        <v>79</v>
      </c>
      <c r="F27" s="2">
        <v>-20</v>
      </c>
      <c r="G27" s="2">
        <v>-18</v>
      </c>
      <c r="H27" s="2">
        <v>-13</v>
      </c>
      <c r="I27" s="2">
        <v>1</v>
      </c>
      <c r="J27" s="3"/>
      <c r="K27" s="3"/>
      <c r="L27" s="3"/>
      <c r="P27">
        <v>2</v>
      </c>
      <c r="Q27" t="s">
        <v>16</v>
      </c>
      <c r="R27">
        <v>15.132999999999999</v>
      </c>
      <c r="S27">
        <v>567257.05500000005</v>
      </c>
      <c r="T27">
        <v>476440.15899999999</v>
      </c>
      <c r="U27">
        <v>179228.42600000001</v>
      </c>
      <c r="V27">
        <v>4012197.2960000001</v>
      </c>
      <c r="W27">
        <v>3852695.2220000001</v>
      </c>
      <c r="X27">
        <v>4128061.875</v>
      </c>
      <c r="Y27">
        <v>3604370.0320000001</v>
      </c>
      <c r="Z27">
        <v>3443637.4139999999</v>
      </c>
      <c r="AA27">
        <v>3820305.6889999998</v>
      </c>
      <c r="AB27">
        <v>3163889.57</v>
      </c>
      <c r="AC27">
        <v>4188662.2119999998</v>
      </c>
      <c r="AD27">
        <v>4838215.6880000001</v>
      </c>
      <c r="AE27">
        <v>3755033.253</v>
      </c>
      <c r="AF27">
        <v>276492.42300000001</v>
      </c>
      <c r="AG27">
        <v>4752448.63</v>
      </c>
      <c r="AH27">
        <v>1873938.608</v>
      </c>
      <c r="AI27">
        <v>1610221.0490000001</v>
      </c>
      <c r="AJ27">
        <v>1513871.4750000001</v>
      </c>
      <c r="AK27">
        <v>10278452.093</v>
      </c>
      <c r="AL27">
        <v>8445594.9289999995</v>
      </c>
      <c r="AM27">
        <v>3022089.95</v>
      </c>
      <c r="AN27">
        <v>1554889.105</v>
      </c>
      <c r="AO27">
        <v>744427.09100000001</v>
      </c>
      <c r="AP27">
        <v>2233885.446</v>
      </c>
      <c r="AQ27">
        <v>621233.40099999995</v>
      </c>
      <c r="AR27">
        <v>2406422.5780000002</v>
      </c>
      <c r="AS27">
        <v>6908606.8219999997</v>
      </c>
      <c r="AT27">
        <v>4956617.5480000004</v>
      </c>
      <c r="AU27">
        <v>16712725.997</v>
      </c>
      <c r="AV27">
        <v>17994130.778000001</v>
      </c>
      <c r="AW27">
        <v>2073645.6780000001</v>
      </c>
      <c r="AX27">
        <v>1913055.058</v>
      </c>
      <c r="AY27">
        <v>6322779.0099999998</v>
      </c>
      <c r="AZ27">
        <v>576890.723</v>
      </c>
      <c r="BA27">
        <v>1314070.6240000001</v>
      </c>
      <c r="BB27">
        <v>1818052.0589999999</v>
      </c>
      <c r="BC27">
        <v>2710116.523</v>
      </c>
      <c r="BD27">
        <v>18436390.173999999</v>
      </c>
      <c r="BE27">
        <v>1057611.382</v>
      </c>
      <c r="BF27">
        <v>1760055.1910000001</v>
      </c>
      <c r="BG27">
        <v>11479766.094000001</v>
      </c>
      <c r="BH27">
        <v>790408.98300000001</v>
      </c>
      <c r="BI27">
        <v>20945791.239999998</v>
      </c>
      <c r="BJ27">
        <v>2699184.4470000002</v>
      </c>
      <c r="BK27">
        <v>670572.95299999998</v>
      </c>
      <c r="BL27">
        <v>12061214.573000001</v>
      </c>
      <c r="BM27">
        <v>4331183.5389999999</v>
      </c>
      <c r="BN27">
        <v>2766265.6439999999</v>
      </c>
      <c r="BO27">
        <v>505970.67</v>
      </c>
      <c r="BP27">
        <v>3371652.034</v>
      </c>
      <c r="BQ27">
        <v>1229253.9669999999</v>
      </c>
      <c r="BR27">
        <v>495377.21500000003</v>
      </c>
      <c r="BS27">
        <v>4951054.8329999996</v>
      </c>
      <c r="BT27">
        <v>479816.16</v>
      </c>
      <c r="BU27">
        <v>2762308.7140000002</v>
      </c>
      <c r="BV27">
        <v>1151249.3089999999</v>
      </c>
      <c r="BW27">
        <v>3619495.412</v>
      </c>
      <c r="BX27">
        <v>623279.03399999999</v>
      </c>
      <c r="BY27">
        <v>2080365.3810000001</v>
      </c>
      <c r="BZ27">
        <v>1407281.5519999999</v>
      </c>
      <c r="CA27">
        <v>437198.73200000002</v>
      </c>
      <c r="CB27">
        <v>5490164.9939999999</v>
      </c>
      <c r="CC27">
        <v>1198206.8770000001</v>
      </c>
      <c r="CD27">
        <v>2417280.4939999999</v>
      </c>
      <c r="CE27">
        <v>308394.42099999997</v>
      </c>
      <c r="CF27">
        <v>7506245.5719999997</v>
      </c>
      <c r="CG27">
        <v>8884882.6109999996</v>
      </c>
      <c r="CH27">
        <v>1154375.422</v>
      </c>
      <c r="CI27">
        <v>512145.25099999999</v>
      </c>
      <c r="CJ27">
        <v>1334980.8189999999</v>
      </c>
      <c r="CK27">
        <v>3621983.2459999998</v>
      </c>
      <c r="CL27">
        <v>1793402.591</v>
      </c>
      <c r="CM27">
        <v>2126494.7910000002</v>
      </c>
      <c r="CN27">
        <v>3560202.8709999998</v>
      </c>
      <c r="CO27">
        <v>3755396.6</v>
      </c>
      <c r="CP27">
        <v>2284458.9759999998</v>
      </c>
      <c r="CQ27">
        <v>3629722.2239999999</v>
      </c>
      <c r="CR27">
        <v>1304271.8060000001</v>
      </c>
      <c r="CS27">
        <v>2209690.1030000001</v>
      </c>
      <c r="CT27">
        <v>413464.03600000002</v>
      </c>
      <c r="CU27">
        <v>1478145.59</v>
      </c>
      <c r="CV27">
        <v>1979318.57</v>
      </c>
      <c r="CW27">
        <v>2098989.8539999998</v>
      </c>
      <c r="CX27">
        <v>4403205.5439999998</v>
      </c>
      <c r="CY27">
        <v>1085913.2679999999</v>
      </c>
      <c r="CZ27">
        <v>16813809.028999999</v>
      </c>
      <c r="DA27">
        <v>11977134.831</v>
      </c>
      <c r="DB27">
        <v>19732173.940000001</v>
      </c>
      <c r="DC27">
        <v>1389521.7860000001</v>
      </c>
      <c r="DD27">
        <v>4274414.7290000003</v>
      </c>
      <c r="DE27">
        <v>1769274.1059999999</v>
      </c>
      <c r="DF27">
        <v>6064113.392</v>
      </c>
      <c r="DG27">
        <v>2152991.8149999999</v>
      </c>
      <c r="DH27">
        <v>2611242.835</v>
      </c>
      <c r="DI27">
        <v>969188.62800000003</v>
      </c>
      <c r="DJ27">
        <v>946590.62100000004</v>
      </c>
      <c r="DK27">
        <v>7951275.8590000002</v>
      </c>
      <c r="DL27">
        <v>1868806.048</v>
      </c>
      <c r="DM27">
        <v>418989.53200000001</v>
      </c>
      <c r="DN27">
        <v>587080.92299999995</v>
      </c>
      <c r="DO27">
        <v>3643670.1189999999</v>
      </c>
      <c r="DP27">
        <v>2343002.5460000001</v>
      </c>
      <c r="DQ27">
        <v>693309.17099999997</v>
      </c>
      <c r="DR27">
        <v>1294939.6410000001</v>
      </c>
      <c r="DS27">
        <v>486914.82900000003</v>
      </c>
      <c r="DT27">
        <v>11322104.705</v>
      </c>
      <c r="DU27">
        <v>6026559.5140000004</v>
      </c>
      <c r="DV27">
        <v>2986597.5520000001</v>
      </c>
      <c r="DW27">
        <v>1626048.1140000001</v>
      </c>
      <c r="DX27">
        <v>705820.93200000003</v>
      </c>
      <c r="DY27">
        <v>2516719.5920000002</v>
      </c>
      <c r="DZ27">
        <v>1463635.666</v>
      </c>
      <c r="EA27">
        <v>3349552.392</v>
      </c>
      <c r="EB27">
        <v>3441512.5970000001</v>
      </c>
      <c r="EC27">
        <v>1434352.7579999999</v>
      </c>
      <c r="ED27">
        <v>1367231.13</v>
      </c>
      <c r="EE27">
        <v>2367474.4079999998</v>
      </c>
      <c r="EF27">
        <v>11331751.541999999</v>
      </c>
      <c r="EG27">
        <v>2871036.4440000001</v>
      </c>
      <c r="EH27">
        <v>510421.41100000002</v>
      </c>
      <c r="EI27">
        <v>6166074.2489999998</v>
      </c>
      <c r="EJ27">
        <v>11549934.965</v>
      </c>
      <c r="EK27">
        <v>7981963.0539999995</v>
      </c>
      <c r="EL27">
        <v>1814519.7490000001</v>
      </c>
      <c r="EM27">
        <v>1604685.466</v>
      </c>
      <c r="EN27">
        <v>1193338.825</v>
      </c>
      <c r="EO27">
        <v>1469325.31</v>
      </c>
      <c r="EP27">
        <v>2930078.7990000001</v>
      </c>
      <c r="EQ27">
        <v>1371625.2439999999</v>
      </c>
      <c r="ER27">
        <v>750160.16099999996</v>
      </c>
      <c r="ES27">
        <v>1620970.7309999999</v>
      </c>
      <c r="ET27">
        <v>4101680.4580000001</v>
      </c>
      <c r="EU27">
        <v>861801.43299999996</v>
      </c>
      <c r="EV27">
        <v>2242739.3659999999</v>
      </c>
      <c r="EW27">
        <v>1437378.966</v>
      </c>
      <c r="EX27">
        <v>1662903.8330000001</v>
      </c>
      <c r="EY27">
        <v>1555286.8859999999</v>
      </c>
      <c r="EZ27">
        <v>2951255.3930000002</v>
      </c>
      <c r="FA27">
        <v>914893.35100000002</v>
      </c>
      <c r="FB27">
        <v>1413915.284</v>
      </c>
      <c r="FC27">
        <v>6201859.8779999996</v>
      </c>
      <c r="FD27">
        <v>1687109.6359999999</v>
      </c>
      <c r="FE27">
        <v>2417598.9139999999</v>
      </c>
      <c r="FF27">
        <v>2291838.2689999999</v>
      </c>
      <c r="FG27">
        <v>607742.94700000004</v>
      </c>
      <c r="FH27">
        <v>3256093.463</v>
      </c>
      <c r="FI27">
        <v>2169037.8509999998</v>
      </c>
      <c r="FJ27">
        <v>729891.26800000004</v>
      </c>
      <c r="FK27">
        <v>12258689.812000001</v>
      </c>
      <c r="FL27">
        <v>4493869.3090000004</v>
      </c>
      <c r="FM27">
        <v>659049.19099999999</v>
      </c>
      <c r="FN27">
        <v>3885741.3629999999</v>
      </c>
      <c r="FO27">
        <v>747321.11399999994</v>
      </c>
      <c r="FP27">
        <v>1578762.058</v>
      </c>
      <c r="FQ27">
        <v>9690802.1710000001</v>
      </c>
      <c r="FR27">
        <v>2216523.6310000001</v>
      </c>
      <c r="FS27">
        <v>6377887.2910000002</v>
      </c>
      <c r="FT27">
        <v>2820043.2089999998</v>
      </c>
      <c r="FU27">
        <v>19052229.348000001</v>
      </c>
      <c r="FV27">
        <v>11016916.841</v>
      </c>
      <c r="FW27">
        <v>3054934.094</v>
      </c>
      <c r="FX27">
        <v>2306108.1460000002</v>
      </c>
      <c r="FY27">
        <v>2435702.605</v>
      </c>
      <c r="FZ27">
        <v>883473.00199999998</v>
      </c>
      <c r="GA27">
        <v>20012421.048</v>
      </c>
      <c r="GB27">
        <v>3910076.2850000001</v>
      </c>
      <c r="GC27">
        <v>1919900.82</v>
      </c>
      <c r="GD27">
        <v>2029003.6680000001</v>
      </c>
      <c r="GE27">
        <v>731666.35</v>
      </c>
      <c r="GF27">
        <v>686575.52899999998</v>
      </c>
      <c r="GG27">
        <v>1011802.797</v>
      </c>
      <c r="GH27">
        <v>6142993.7750000004</v>
      </c>
      <c r="GI27">
        <v>1294656.4680000001</v>
      </c>
      <c r="GJ27">
        <v>5048079.5240000002</v>
      </c>
      <c r="GK27">
        <v>1426879.9790000001</v>
      </c>
      <c r="GL27">
        <v>790399.14099999995</v>
      </c>
      <c r="GM27">
        <v>1925230.094</v>
      </c>
      <c r="GN27">
        <v>2703196.2370000002</v>
      </c>
      <c r="GO27">
        <v>2883821.9440000001</v>
      </c>
      <c r="GP27">
        <v>3341638.7910000002</v>
      </c>
      <c r="GQ27">
        <v>15734038.663000001</v>
      </c>
      <c r="GR27">
        <v>602381.49100000004</v>
      </c>
      <c r="GS27">
        <v>2338104.3119999999</v>
      </c>
      <c r="GT27">
        <v>2821106.11</v>
      </c>
      <c r="GU27">
        <v>8421339.6789999995</v>
      </c>
      <c r="GV27">
        <v>8987257.2129999995</v>
      </c>
      <c r="GW27">
        <v>2488853.2200000002</v>
      </c>
      <c r="GX27">
        <v>1174163.43</v>
      </c>
      <c r="GY27">
        <v>648996.89300000004</v>
      </c>
      <c r="GZ27">
        <v>2186471.8760000002</v>
      </c>
      <c r="HA27">
        <v>7607979.227</v>
      </c>
      <c r="HB27">
        <v>1377483.7250000001</v>
      </c>
      <c r="HC27">
        <v>1459003.3629999999</v>
      </c>
      <c r="HD27">
        <v>688204.728</v>
      </c>
      <c r="HE27">
        <v>1840669.003</v>
      </c>
      <c r="HF27">
        <v>1254892.17</v>
      </c>
      <c r="HG27">
        <v>10298379.363</v>
      </c>
      <c r="HH27">
        <v>4839519.8890000004</v>
      </c>
      <c r="HI27">
        <v>12701803.685000001</v>
      </c>
      <c r="HJ27">
        <v>6496307.7860000003</v>
      </c>
      <c r="HK27">
        <v>1860367.4380000001</v>
      </c>
      <c r="HL27">
        <v>1950548.2</v>
      </c>
      <c r="HM27">
        <v>2491738.321</v>
      </c>
      <c r="HN27">
        <v>514505.95500000002</v>
      </c>
      <c r="HO27">
        <v>376524.924</v>
      </c>
      <c r="HP27">
        <v>580136.76500000001</v>
      </c>
      <c r="HQ27">
        <v>1240848.1910000001</v>
      </c>
      <c r="HR27">
        <v>1884747.946</v>
      </c>
      <c r="HS27">
        <v>4669916.59</v>
      </c>
      <c r="HT27">
        <v>2528124.247</v>
      </c>
      <c r="HU27">
        <v>1544482.916</v>
      </c>
      <c r="HV27">
        <v>641095.93700000003</v>
      </c>
      <c r="HW27">
        <v>11509485.603</v>
      </c>
      <c r="HX27">
        <v>2820404.0150000001</v>
      </c>
      <c r="HY27">
        <v>3487120.5639999998</v>
      </c>
      <c r="HZ27">
        <v>2527345.216</v>
      </c>
      <c r="IA27">
        <v>1236036.0120000001</v>
      </c>
      <c r="IB27">
        <v>3463013.64</v>
      </c>
      <c r="IC27">
        <v>14946892.478</v>
      </c>
      <c r="ID27">
        <v>1170614.727</v>
      </c>
      <c r="IE27">
        <v>2553717.872</v>
      </c>
      <c r="IF27">
        <v>8281448.0669999998</v>
      </c>
      <c r="IG27">
        <v>20484635.612</v>
      </c>
      <c r="IH27">
        <v>1799540.8219999999</v>
      </c>
      <c r="II27">
        <v>17037718.791000001</v>
      </c>
      <c r="IJ27">
        <v>7731016.1090000002</v>
      </c>
      <c r="IK27">
        <v>3381823.6850000001</v>
      </c>
      <c r="IL27">
        <v>2797878.1359999999</v>
      </c>
      <c r="IM27">
        <v>2311889.3590000002</v>
      </c>
      <c r="IN27">
        <v>3699728.3220000002</v>
      </c>
      <c r="IO27">
        <v>1570304.4280000001</v>
      </c>
      <c r="IP27">
        <v>26964884.324000001</v>
      </c>
      <c r="IQ27">
        <v>1764268.2549999999</v>
      </c>
      <c r="IR27">
        <v>515316.49</v>
      </c>
      <c r="IS27">
        <v>1556353.115</v>
      </c>
      <c r="IT27">
        <v>1155938.0819999999</v>
      </c>
      <c r="IU27">
        <v>3282498.7289999998</v>
      </c>
      <c r="IV27">
        <v>1586909.7009999999</v>
      </c>
      <c r="IW27">
        <v>478957.511</v>
      </c>
      <c r="IX27">
        <v>13815780.608999999</v>
      </c>
      <c r="IY27">
        <v>2554423.5529999998</v>
      </c>
      <c r="IZ27">
        <v>457865.81099999999</v>
      </c>
      <c r="JA27">
        <v>4129699.1570000001</v>
      </c>
      <c r="JB27">
        <v>3571786.0619999999</v>
      </c>
      <c r="JC27">
        <v>1426823.7690000001</v>
      </c>
      <c r="JD27">
        <v>6102240.6310000001</v>
      </c>
      <c r="JE27">
        <v>1453476.632</v>
      </c>
      <c r="JF27">
        <v>1483167.35</v>
      </c>
      <c r="JG27">
        <v>41840.760999999999</v>
      </c>
      <c r="JH27">
        <v>42906.641000000003</v>
      </c>
      <c r="JI27">
        <v>2734490.01</v>
      </c>
      <c r="JJ27">
        <v>3499669.9509999999</v>
      </c>
      <c r="JK27">
        <v>513243.80200000003</v>
      </c>
      <c r="JL27">
        <v>3663919.0649999999</v>
      </c>
      <c r="JM27">
        <v>200689.71400000001</v>
      </c>
      <c r="JN27">
        <v>344142.174</v>
      </c>
      <c r="JO27">
        <v>1412874.5049999999</v>
      </c>
      <c r="JP27">
        <v>220363.057</v>
      </c>
      <c r="JQ27">
        <v>111501.386</v>
      </c>
      <c r="JR27">
        <v>11133.77</v>
      </c>
      <c r="JS27">
        <v>14362.289000000001</v>
      </c>
      <c r="JT27">
        <v>9300.77</v>
      </c>
      <c r="JU27">
        <v>59736.360999999997</v>
      </c>
      <c r="JV27">
        <v>46749.269</v>
      </c>
      <c r="JW27">
        <v>23233.191999999999</v>
      </c>
      <c r="JX27">
        <v>42425.207000000002</v>
      </c>
      <c r="JY27">
        <v>66595.089000000007</v>
      </c>
      <c r="JZ27">
        <v>230532.823</v>
      </c>
      <c r="KA27">
        <v>50217.440000000002</v>
      </c>
      <c r="KB27">
        <v>12556.495000000001</v>
      </c>
      <c r="KC27">
        <v>85502.028000000006</v>
      </c>
      <c r="KD27">
        <v>44303.387999999999</v>
      </c>
      <c r="KE27">
        <v>214272.06899999999</v>
      </c>
      <c r="KF27">
        <v>248452.13800000001</v>
      </c>
      <c r="KG27">
        <v>731337.10499999998</v>
      </c>
      <c r="KH27">
        <v>2848092.122</v>
      </c>
      <c r="KI27">
        <v>401591.68900000001</v>
      </c>
      <c r="KJ27">
        <v>112247.338</v>
      </c>
      <c r="KK27">
        <v>83909.24</v>
      </c>
      <c r="KL27">
        <v>48235.455000000002</v>
      </c>
      <c r="KM27">
        <v>284058.837</v>
      </c>
      <c r="KN27">
        <v>43373.563999999998</v>
      </c>
      <c r="KO27">
        <v>183232.63800000001</v>
      </c>
      <c r="KP27">
        <v>216244.99799999999</v>
      </c>
      <c r="KQ27">
        <v>571684.18599999999</v>
      </c>
      <c r="KR27">
        <v>275567.06599999999</v>
      </c>
      <c r="KS27">
        <v>1776588.8049999999</v>
      </c>
      <c r="KT27">
        <v>595287.04299999995</v>
      </c>
      <c r="KU27">
        <v>395636.94799999997</v>
      </c>
      <c r="KV27">
        <v>1947715.17</v>
      </c>
      <c r="KW27">
        <v>361027.00199999998</v>
      </c>
      <c r="KX27">
        <v>64086.606</v>
      </c>
      <c r="KY27">
        <v>90146.096000000005</v>
      </c>
      <c r="KZ27">
        <v>259019.47899999999</v>
      </c>
      <c r="LA27">
        <v>110621.272</v>
      </c>
      <c r="LB27">
        <v>170722.85800000001</v>
      </c>
      <c r="LC27">
        <v>219812.101</v>
      </c>
      <c r="LD27">
        <v>373589.05499999999</v>
      </c>
      <c r="LE27">
        <v>65282.353000000003</v>
      </c>
      <c r="LF27">
        <v>37573.623</v>
      </c>
      <c r="LG27">
        <v>349968.875</v>
      </c>
      <c r="LH27">
        <v>1418002.3759999999</v>
      </c>
      <c r="LI27">
        <v>133285.94399999999</v>
      </c>
      <c r="LJ27">
        <v>331961.77600000001</v>
      </c>
      <c r="LK27">
        <v>115320.076</v>
      </c>
      <c r="LL27">
        <v>358622.02</v>
      </c>
      <c r="LM27">
        <v>43137.161</v>
      </c>
      <c r="LN27">
        <v>145818.39499999999</v>
      </c>
      <c r="LO27">
        <v>192319.916</v>
      </c>
      <c r="LP27">
        <v>224096.674</v>
      </c>
      <c r="LQ27">
        <v>10058.386</v>
      </c>
      <c r="LR27">
        <v>67537.058000000005</v>
      </c>
      <c r="LS27">
        <v>113851.25599999999</v>
      </c>
      <c r="LT27">
        <v>344018.82199999999</v>
      </c>
      <c r="LU27">
        <v>26414.815999999999</v>
      </c>
      <c r="LV27">
        <v>38354.775000000001</v>
      </c>
      <c r="LW27">
        <v>384985.03700000001</v>
      </c>
      <c r="LX27">
        <v>137598.01300000001</v>
      </c>
      <c r="LY27">
        <v>24408.633000000002</v>
      </c>
      <c r="LZ27">
        <v>57474.807999999997</v>
      </c>
      <c r="MA27">
        <v>139427.519</v>
      </c>
      <c r="MB27">
        <v>213757.052</v>
      </c>
      <c r="MC27">
        <v>34003.745000000003</v>
      </c>
      <c r="MD27">
        <v>218070.68799999999</v>
      </c>
      <c r="ME27">
        <v>6806.6409999999996</v>
      </c>
      <c r="MF27">
        <v>26477.286</v>
      </c>
      <c r="MG27">
        <v>72760.862999999998</v>
      </c>
      <c r="MH27">
        <v>329769.63900000002</v>
      </c>
      <c r="MI27">
        <v>30684.79</v>
      </c>
      <c r="MJ27">
        <v>224044.98499999999</v>
      </c>
      <c r="MK27">
        <v>87515.308000000005</v>
      </c>
      <c r="ML27">
        <v>147063.38500000001</v>
      </c>
      <c r="MM27">
        <v>441952.55800000002</v>
      </c>
      <c r="MN27">
        <v>1137040.554</v>
      </c>
      <c r="MO27">
        <v>226520.72200000001</v>
      </c>
      <c r="MP27">
        <v>266312.02799999999</v>
      </c>
      <c r="MQ27">
        <v>188279.576</v>
      </c>
      <c r="MR27">
        <v>849358.82700000005</v>
      </c>
      <c r="MS27">
        <v>97673.387000000002</v>
      </c>
      <c r="MT27">
        <v>1792067.6810000001</v>
      </c>
      <c r="MU27">
        <v>882152.33600000001</v>
      </c>
      <c r="MV27">
        <v>94333.179000000004</v>
      </c>
      <c r="MW27">
        <v>946869.56200000003</v>
      </c>
      <c r="MX27">
        <v>253711.01500000001</v>
      </c>
      <c r="MY27">
        <v>17769.181</v>
      </c>
      <c r="MZ27">
        <v>286085.50799999997</v>
      </c>
      <c r="NA27">
        <v>392781.59499999997</v>
      </c>
      <c r="NB27">
        <v>2204548.4539999999</v>
      </c>
      <c r="NC27">
        <v>1275286.8430000001</v>
      </c>
      <c r="ND27">
        <v>265613.70199999999</v>
      </c>
      <c r="NE27">
        <v>2213187.0210000002</v>
      </c>
      <c r="NF27">
        <v>404660.91200000001</v>
      </c>
      <c r="NG27">
        <v>130641.212</v>
      </c>
      <c r="NH27">
        <v>253800.106</v>
      </c>
      <c r="NI27">
        <v>771266.78700000001</v>
      </c>
      <c r="NJ27">
        <v>1603694.4680000001</v>
      </c>
      <c r="NK27">
        <v>1005113.362</v>
      </c>
      <c r="NL27">
        <v>287753.68099999998</v>
      </c>
      <c r="NM27">
        <v>123425.962</v>
      </c>
      <c r="NN27">
        <v>127225.67200000001</v>
      </c>
      <c r="NO27">
        <v>394881.70899999997</v>
      </c>
      <c r="NP27">
        <v>268340.75400000002</v>
      </c>
      <c r="NQ27">
        <v>232950.72700000001</v>
      </c>
      <c r="NR27">
        <v>134418.00599999999</v>
      </c>
      <c r="NS27">
        <v>2890382.8259999999</v>
      </c>
      <c r="NT27">
        <v>440559.41700000002</v>
      </c>
    </row>
    <row r="28" spans="1:384">
      <c r="A28" s="2" t="s">
        <v>16</v>
      </c>
      <c r="B28" s="2">
        <v>193.899</v>
      </c>
      <c r="C28" s="2">
        <v>112.938</v>
      </c>
      <c r="D28" s="2">
        <v>15.3</v>
      </c>
      <c r="E28" s="2" t="s">
        <v>80</v>
      </c>
      <c r="F28" s="2">
        <v>-20</v>
      </c>
      <c r="G28" s="2">
        <v>-18</v>
      </c>
      <c r="H28" s="2">
        <v>-13</v>
      </c>
      <c r="I28" s="2">
        <v>1</v>
      </c>
      <c r="J28" s="3"/>
      <c r="K28" s="3"/>
      <c r="L28" s="3"/>
      <c r="P28">
        <v>3</v>
      </c>
      <c r="Q28" t="s">
        <v>16</v>
      </c>
      <c r="R28">
        <v>15.132999999999999</v>
      </c>
      <c r="S28">
        <v>52528.726999999999</v>
      </c>
      <c r="T28">
        <v>34516.716999999997</v>
      </c>
      <c r="U28">
        <v>20340.241999999998</v>
      </c>
      <c r="V28">
        <v>752934.15300000005</v>
      </c>
      <c r="W28">
        <v>763736.40500000003</v>
      </c>
      <c r="X28">
        <v>784525.45299999998</v>
      </c>
      <c r="Y28">
        <v>635141.33900000004</v>
      </c>
      <c r="Z28">
        <v>671345.95200000005</v>
      </c>
      <c r="AA28">
        <v>665896.41299999994</v>
      </c>
      <c r="AB28">
        <v>574084.22</v>
      </c>
      <c r="AC28">
        <v>805134.31099999999</v>
      </c>
      <c r="AD28">
        <v>863820.50199999998</v>
      </c>
      <c r="AE28">
        <v>714154.272</v>
      </c>
      <c r="AF28">
        <v>10695.683000000001</v>
      </c>
      <c r="AG28">
        <v>558588.30099999998</v>
      </c>
      <c r="AH28">
        <v>71100.918000000005</v>
      </c>
      <c r="AI28">
        <v>83060.182000000001</v>
      </c>
      <c r="AJ28">
        <v>38278.366000000002</v>
      </c>
      <c r="AK28">
        <v>2929432.199</v>
      </c>
      <c r="AL28">
        <v>732844.83</v>
      </c>
      <c r="AM28">
        <v>999454.25899999996</v>
      </c>
      <c r="AN28">
        <v>46266.311000000002</v>
      </c>
      <c r="AO28">
        <v>75684.084000000003</v>
      </c>
      <c r="AP28">
        <v>300628.52600000001</v>
      </c>
      <c r="AQ28">
        <v>32152.799999999999</v>
      </c>
      <c r="AR28">
        <v>655045.45700000005</v>
      </c>
      <c r="AS28">
        <v>426029.69</v>
      </c>
      <c r="AT28">
        <v>277184.58299999998</v>
      </c>
      <c r="AU28">
        <v>5259032.8320000004</v>
      </c>
      <c r="AV28">
        <v>4177315.4739999999</v>
      </c>
      <c r="AW28">
        <v>191221.70499999999</v>
      </c>
      <c r="AX28">
        <v>63947.313999999998</v>
      </c>
      <c r="AY28">
        <v>1003204.211</v>
      </c>
      <c r="AZ28">
        <v>51390.642</v>
      </c>
      <c r="BA28">
        <v>29139.178</v>
      </c>
      <c r="BB28">
        <v>68358.555999999997</v>
      </c>
      <c r="BC28">
        <v>221283.59</v>
      </c>
      <c r="BD28">
        <v>3636506.094</v>
      </c>
      <c r="BE28">
        <v>161807.228</v>
      </c>
      <c r="BF28">
        <v>92069.782000000007</v>
      </c>
      <c r="BG28">
        <v>4659877.2350000003</v>
      </c>
      <c r="BH28">
        <v>138211.93</v>
      </c>
      <c r="BI28">
        <v>7236884.517</v>
      </c>
      <c r="BJ28">
        <v>168452.875</v>
      </c>
      <c r="BK28">
        <v>98434.361000000004</v>
      </c>
      <c r="BL28">
        <v>2259989.591</v>
      </c>
      <c r="BM28">
        <v>253277.58100000001</v>
      </c>
      <c r="BN28">
        <v>311409.201</v>
      </c>
      <c r="BO28">
        <v>50397.493999999999</v>
      </c>
      <c r="BP28">
        <v>200910.823</v>
      </c>
      <c r="BQ28">
        <v>202167.886</v>
      </c>
      <c r="BR28">
        <v>40092.887000000002</v>
      </c>
      <c r="BS28">
        <v>419110.08299999998</v>
      </c>
      <c r="BT28">
        <v>32728.194</v>
      </c>
      <c r="BU28">
        <v>208167.6</v>
      </c>
      <c r="BV28">
        <v>31736.988000000001</v>
      </c>
      <c r="BW28">
        <v>466941.6</v>
      </c>
      <c r="BX28">
        <v>46223.877999999997</v>
      </c>
      <c r="BY28">
        <v>249653.03099999999</v>
      </c>
      <c r="BZ28">
        <v>481383.25799999997</v>
      </c>
      <c r="CA28">
        <v>50668.201000000001</v>
      </c>
      <c r="CB28">
        <v>1597249.459</v>
      </c>
      <c r="CC28">
        <v>71346.879000000001</v>
      </c>
      <c r="CD28">
        <v>166075.927</v>
      </c>
      <c r="CE28">
        <v>27151.378000000001</v>
      </c>
      <c r="CF28">
        <v>1700027.2779999999</v>
      </c>
      <c r="CG28">
        <v>858889.66799999995</v>
      </c>
      <c r="CH28">
        <v>168395.44</v>
      </c>
      <c r="CI28">
        <v>31336.142</v>
      </c>
      <c r="CJ28">
        <v>202304.397</v>
      </c>
      <c r="CK28">
        <v>197689.14499999999</v>
      </c>
      <c r="CL28">
        <v>43752.114999999998</v>
      </c>
      <c r="CM28">
        <v>198435.98499999999</v>
      </c>
      <c r="CN28">
        <v>232383.31400000001</v>
      </c>
      <c r="CO28">
        <v>561686.13500000001</v>
      </c>
      <c r="CP28">
        <v>543041.46400000004</v>
      </c>
      <c r="CQ28">
        <v>1104037.139</v>
      </c>
      <c r="CR28">
        <v>600831.02099999995</v>
      </c>
      <c r="CS28">
        <v>142178.71400000001</v>
      </c>
      <c r="CT28">
        <v>45599.697</v>
      </c>
      <c r="CU28">
        <v>484848.71600000001</v>
      </c>
      <c r="CV28">
        <v>108210.747</v>
      </c>
      <c r="CW28">
        <v>85664.671000000002</v>
      </c>
      <c r="CX28">
        <v>713840.92599999998</v>
      </c>
      <c r="CY28">
        <v>107516.27899999999</v>
      </c>
      <c r="CZ28">
        <v>5396276.3700000001</v>
      </c>
      <c r="DA28">
        <v>2136472.0019999999</v>
      </c>
      <c r="DB28">
        <v>4071629.4980000001</v>
      </c>
      <c r="DC28">
        <v>193000.69399999999</v>
      </c>
      <c r="DD28">
        <v>575637.06999999995</v>
      </c>
      <c r="DE28">
        <v>60115.156999999999</v>
      </c>
      <c r="DF28">
        <v>1571826.5630000001</v>
      </c>
      <c r="DG28">
        <v>141419.82699999999</v>
      </c>
      <c r="DH28">
        <v>135127.524</v>
      </c>
      <c r="DI28">
        <v>363405.01799999998</v>
      </c>
      <c r="DJ28">
        <v>79194.232999999993</v>
      </c>
      <c r="DK28">
        <v>1074684.8389999999</v>
      </c>
      <c r="DL28">
        <v>91569.365000000005</v>
      </c>
      <c r="DM28">
        <v>72783.792000000001</v>
      </c>
      <c r="DN28">
        <v>37096.792000000001</v>
      </c>
      <c r="DO28">
        <v>168033.17800000001</v>
      </c>
      <c r="DP28">
        <v>91275.031000000003</v>
      </c>
      <c r="DQ28">
        <v>76488.282000000007</v>
      </c>
      <c r="DR28">
        <v>27813.847000000002</v>
      </c>
      <c r="DS28">
        <v>110208.11500000001</v>
      </c>
      <c r="DT28">
        <v>3098724.2170000002</v>
      </c>
      <c r="DU28">
        <v>397630.22700000001</v>
      </c>
      <c r="DV28">
        <v>154473.72700000001</v>
      </c>
      <c r="DW28">
        <v>138966.48199999999</v>
      </c>
      <c r="DX28">
        <v>56777.997000000003</v>
      </c>
      <c r="DY28">
        <v>406020.52899999998</v>
      </c>
      <c r="DZ28">
        <v>36562</v>
      </c>
      <c r="EA28">
        <v>216886.09700000001</v>
      </c>
      <c r="EB28">
        <v>556665.201</v>
      </c>
      <c r="EC28">
        <v>49239.665999999997</v>
      </c>
      <c r="ED28">
        <v>178604.443</v>
      </c>
      <c r="EE28">
        <v>691816.728</v>
      </c>
      <c r="EF28">
        <v>2370429.318</v>
      </c>
      <c r="EG28">
        <v>177073.96100000001</v>
      </c>
      <c r="EH28">
        <v>41598.692999999999</v>
      </c>
      <c r="EI28">
        <v>483845.44699999999</v>
      </c>
      <c r="EJ28">
        <v>3116976.07</v>
      </c>
      <c r="EK28">
        <v>763001.65800000005</v>
      </c>
      <c r="EL28">
        <v>97648.054999999993</v>
      </c>
      <c r="EM28">
        <v>142378.448</v>
      </c>
      <c r="EN28">
        <v>36290.739000000001</v>
      </c>
      <c r="EO28">
        <v>43757.512999999999</v>
      </c>
      <c r="EP28">
        <v>612939.821</v>
      </c>
      <c r="EQ28">
        <v>77098.527000000002</v>
      </c>
      <c r="ER28">
        <v>29788.94</v>
      </c>
      <c r="ES28">
        <v>61655.832999999999</v>
      </c>
      <c r="ET28">
        <v>907584.79700000002</v>
      </c>
      <c r="EU28">
        <v>91598.316999999995</v>
      </c>
      <c r="EV28">
        <v>590519.95600000001</v>
      </c>
      <c r="EW28">
        <v>63928.019</v>
      </c>
      <c r="EX28">
        <v>60966.012000000002</v>
      </c>
      <c r="EY28">
        <v>50491.637000000002</v>
      </c>
      <c r="EZ28">
        <v>115131.399</v>
      </c>
      <c r="FA28">
        <v>123344.32799999999</v>
      </c>
      <c r="FB28">
        <v>28730.937999999998</v>
      </c>
      <c r="FC28">
        <v>739601.52</v>
      </c>
      <c r="FD28">
        <v>154677.147</v>
      </c>
      <c r="FE28">
        <v>81935.937999999995</v>
      </c>
      <c r="FF28">
        <v>304376.11900000001</v>
      </c>
      <c r="FG28">
        <v>33910.453000000001</v>
      </c>
      <c r="FH28">
        <v>233058.46900000001</v>
      </c>
      <c r="FI28">
        <v>746835.10100000002</v>
      </c>
      <c r="FJ28">
        <v>74503.335000000006</v>
      </c>
      <c r="FK28">
        <v>3015791.4440000001</v>
      </c>
      <c r="FL28">
        <v>283189.88199999998</v>
      </c>
      <c r="FM28">
        <v>55629.078000000001</v>
      </c>
      <c r="FN28">
        <v>953763.43799999997</v>
      </c>
      <c r="FO28">
        <v>140118.81700000001</v>
      </c>
      <c r="FP28">
        <v>53838.222999999998</v>
      </c>
      <c r="FQ28">
        <v>1684506.622</v>
      </c>
      <c r="FR28">
        <v>273134.32199999999</v>
      </c>
      <c r="FS28">
        <v>1631549.075</v>
      </c>
      <c r="FT28">
        <v>462878.01199999999</v>
      </c>
      <c r="FU28">
        <v>5869146.0480000004</v>
      </c>
      <c r="FV28">
        <v>2159274.5150000001</v>
      </c>
      <c r="FW28">
        <v>424435.76899999997</v>
      </c>
      <c r="FX28">
        <v>204098.111</v>
      </c>
      <c r="FY28">
        <v>113033.14</v>
      </c>
      <c r="FZ28">
        <v>101528.61599999999</v>
      </c>
      <c r="GA28">
        <v>5590935.2050000001</v>
      </c>
      <c r="GB28">
        <v>406044.39</v>
      </c>
      <c r="GC28">
        <v>303581.625</v>
      </c>
      <c r="GD28">
        <v>122085.709</v>
      </c>
      <c r="GE28">
        <v>64786.847000000002</v>
      </c>
      <c r="GF28">
        <v>50556.154999999999</v>
      </c>
      <c r="GG28">
        <v>82161.967999999993</v>
      </c>
      <c r="GH28">
        <v>446499.87599999999</v>
      </c>
      <c r="GI28">
        <v>43128.9</v>
      </c>
      <c r="GJ28">
        <v>761897.68299999996</v>
      </c>
      <c r="GK28">
        <v>58718.536</v>
      </c>
      <c r="GL28">
        <v>53438.298999999999</v>
      </c>
      <c r="GM28">
        <v>62921.843999999997</v>
      </c>
      <c r="GN28">
        <v>1023098.792</v>
      </c>
      <c r="GO28">
        <v>159034.948</v>
      </c>
      <c r="GP28">
        <v>142645.87899999999</v>
      </c>
      <c r="GQ28">
        <v>2295997.9</v>
      </c>
      <c r="GR28">
        <v>117503.861</v>
      </c>
      <c r="GS28">
        <v>119925.163</v>
      </c>
      <c r="GT28">
        <v>393875.55499999999</v>
      </c>
      <c r="GU28">
        <v>707939.08</v>
      </c>
      <c r="GV28">
        <v>2213041.7629999998</v>
      </c>
      <c r="GW28">
        <v>1106979.5549999999</v>
      </c>
      <c r="GX28">
        <v>182892.87599999999</v>
      </c>
      <c r="GY28">
        <v>69495.572</v>
      </c>
      <c r="GZ28">
        <v>106441.652</v>
      </c>
      <c r="HA28">
        <v>585586.02899999998</v>
      </c>
      <c r="HB28">
        <v>39996.535000000003</v>
      </c>
      <c r="HC28">
        <v>223704.13200000001</v>
      </c>
      <c r="HD28">
        <v>45627.692999999999</v>
      </c>
      <c r="HE28">
        <v>69810.430999999997</v>
      </c>
      <c r="HF28">
        <v>31317.101999999999</v>
      </c>
      <c r="HG28">
        <v>981773.82</v>
      </c>
      <c r="HH28">
        <v>209035.72500000001</v>
      </c>
      <c r="HI28">
        <v>2525368.9279999998</v>
      </c>
      <c r="HJ28">
        <v>1083206.452</v>
      </c>
      <c r="HK28">
        <v>113307.79</v>
      </c>
      <c r="HL28">
        <v>598427.505</v>
      </c>
      <c r="HM28">
        <v>218448.00399999999</v>
      </c>
      <c r="HN28">
        <v>44138.514999999999</v>
      </c>
      <c r="HO28">
        <v>34472.767999999996</v>
      </c>
      <c r="HP28">
        <v>28369.293000000001</v>
      </c>
      <c r="HQ28">
        <v>205123.38</v>
      </c>
      <c r="HR28">
        <v>118726.06600000001</v>
      </c>
      <c r="HS28">
        <v>321638.46500000003</v>
      </c>
      <c r="HT28">
        <v>768681.18500000006</v>
      </c>
      <c r="HU28">
        <v>66854.119000000006</v>
      </c>
      <c r="HV28">
        <v>49060.985999999997</v>
      </c>
      <c r="HW28">
        <v>2903652.1860000002</v>
      </c>
      <c r="HX28">
        <v>558961.21600000001</v>
      </c>
      <c r="HY28">
        <v>831182.04599999997</v>
      </c>
      <c r="HZ28">
        <v>141723.05900000001</v>
      </c>
      <c r="IA28">
        <v>37545.938000000002</v>
      </c>
      <c r="IB28">
        <v>834752.28700000001</v>
      </c>
      <c r="IC28">
        <v>3029600.9380000001</v>
      </c>
      <c r="ID28">
        <v>170602.28400000001</v>
      </c>
      <c r="IE28">
        <v>125714.46799999999</v>
      </c>
      <c r="IF28">
        <v>804344.23600000003</v>
      </c>
      <c r="IG28">
        <v>6272408.7769999998</v>
      </c>
      <c r="IH28">
        <v>259051.698</v>
      </c>
      <c r="II28">
        <v>6508225.6040000003</v>
      </c>
      <c r="IJ28">
        <v>1231053.2069999999</v>
      </c>
      <c r="IK28">
        <v>370228.234</v>
      </c>
      <c r="IL28">
        <v>449252.68400000001</v>
      </c>
      <c r="IM28">
        <v>122132.06200000001</v>
      </c>
      <c r="IN28">
        <v>170357.595</v>
      </c>
      <c r="IO28">
        <v>137969.89499999999</v>
      </c>
      <c r="IP28">
        <v>6322146.9440000001</v>
      </c>
      <c r="IQ28">
        <v>119992.333</v>
      </c>
      <c r="IR28">
        <v>27929.898000000001</v>
      </c>
      <c r="IS28">
        <v>37662.332999999999</v>
      </c>
      <c r="IT28">
        <v>21475.620999999999</v>
      </c>
      <c r="IU28">
        <v>182549.12100000001</v>
      </c>
      <c r="IV28">
        <v>55145.584999999999</v>
      </c>
      <c r="IW28">
        <v>20822.391</v>
      </c>
      <c r="IX28">
        <v>4051254.4759999998</v>
      </c>
      <c r="IY28">
        <v>371492.64799999999</v>
      </c>
      <c r="IZ28">
        <v>50726.118999999999</v>
      </c>
      <c r="JA28">
        <v>207410.74</v>
      </c>
      <c r="JB28">
        <v>752141.77099999995</v>
      </c>
      <c r="JC28">
        <v>166623.66699999999</v>
      </c>
      <c r="JD28">
        <v>885191.929</v>
      </c>
      <c r="JE28">
        <v>132609.098</v>
      </c>
      <c r="JF28">
        <v>55124.678999999996</v>
      </c>
      <c r="JG28">
        <v>2737.098</v>
      </c>
      <c r="JH28">
        <v>3671.8820000000001</v>
      </c>
      <c r="JI28">
        <v>543743.31599999999</v>
      </c>
      <c r="JJ28">
        <v>737205.28300000005</v>
      </c>
      <c r="JK28">
        <v>35378.894999999997</v>
      </c>
      <c r="JL28">
        <v>1132845.6429999999</v>
      </c>
      <c r="JM28">
        <v>79923.976999999999</v>
      </c>
      <c r="JN28">
        <v>31927.802</v>
      </c>
      <c r="JO28">
        <v>125852.766</v>
      </c>
      <c r="JP28">
        <v>24770.502</v>
      </c>
      <c r="JQ28">
        <v>5400</v>
      </c>
      <c r="JR28">
        <v>1999.337</v>
      </c>
      <c r="JS28">
        <v>2051.3090000000002</v>
      </c>
      <c r="JT28">
        <v>1856.3109999999999</v>
      </c>
      <c r="JU28">
        <v>3314.7359999999999</v>
      </c>
      <c r="JV28">
        <v>2910.8090000000002</v>
      </c>
      <c r="JW28">
        <v>2371.6790000000001</v>
      </c>
      <c r="JX28">
        <v>3242.8739999999998</v>
      </c>
      <c r="JY28">
        <v>3014.1610000000001</v>
      </c>
      <c r="JZ28">
        <v>13084.168</v>
      </c>
      <c r="KA28">
        <v>7220.3469999999998</v>
      </c>
      <c r="KB28">
        <v>1577.5029999999999</v>
      </c>
      <c r="KC28">
        <v>3346.43</v>
      </c>
      <c r="KD28">
        <v>3006.4540000000002</v>
      </c>
      <c r="KE28">
        <v>7029.2169999999996</v>
      </c>
      <c r="KF28">
        <v>57729.773999999998</v>
      </c>
      <c r="KG28">
        <v>126724.67200000001</v>
      </c>
      <c r="KH28">
        <v>1238119.858</v>
      </c>
      <c r="KI28">
        <v>58148.512999999999</v>
      </c>
      <c r="KJ28">
        <v>38003.828000000001</v>
      </c>
      <c r="KK28">
        <v>11617.87</v>
      </c>
      <c r="KL28">
        <v>6932.6189999999997</v>
      </c>
      <c r="KM28">
        <v>29118.043000000001</v>
      </c>
      <c r="KN28">
        <v>6467.53</v>
      </c>
      <c r="KO28">
        <v>11078.849</v>
      </c>
      <c r="KP28">
        <v>74678.960000000006</v>
      </c>
      <c r="KQ28">
        <v>46921.580999999998</v>
      </c>
      <c r="KR28">
        <v>67336.168999999994</v>
      </c>
      <c r="KS28">
        <v>530000.94799999997</v>
      </c>
      <c r="KT28">
        <v>59467.343999999997</v>
      </c>
      <c r="KU28">
        <v>71181.89</v>
      </c>
      <c r="KV28">
        <v>410915.04399999999</v>
      </c>
      <c r="KW28">
        <v>31227.535</v>
      </c>
      <c r="KX28">
        <v>12515.295</v>
      </c>
      <c r="KY28">
        <v>14436.918</v>
      </c>
      <c r="KZ28">
        <v>14008.633</v>
      </c>
      <c r="LA28">
        <v>16078.021000000001</v>
      </c>
      <c r="LB28">
        <v>31145.219000000001</v>
      </c>
      <c r="LC28">
        <v>32648.416000000001</v>
      </c>
      <c r="LD28">
        <v>23934.293000000001</v>
      </c>
      <c r="LE28">
        <v>11562.054</v>
      </c>
      <c r="LF28">
        <v>9723.9599999999991</v>
      </c>
      <c r="LG28">
        <v>15523.455</v>
      </c>
      <c r="LH28">
        <v>139220.44399999999</v>
      </c>
      <c r="LI28">
        <v>8001.19</v>
      </c>
      <c r="LJ28">
        <v>49245.504000000001</v>
      </c>
      <c r="LK28">
        <v>6917.9660000000003</v>
      </c>
      <c r="LL28">
        <v>11324.888999999999</v>
      </c>
      <c r="LM28">
        <v>2358.3649999999998</v>
      </c>
      <c r="LN28">
        <v>18856.704000000002</v>
      </c>
      <c r="LO28">
        <v>43204.197999999997</v>
      </c>
      <c r="LP28">
        <v>11555.96</v>
      </c>
      <c r="LQ28">
        <v>2602.078</v>
      </c>
      <c r="LR28">
        <v>9967.9529999999995</v>
      </c>
      <c r="LS28">
        <v>32345.715</v>
      </c>
      <c r="LT28">
        <v>25697.244999999999</v>
      </c>
      <c r="LU28">
        <v>2076.1619999999998</v>
      </c>
      <c r="LV28">
        <v>5140.9430000000002</v>
      </c>
      <c r="LW28">
        <v>13796.567999999999</v>
      </c>
      <c r="LX28">
        <v>3999.308</v>
      </c>
      <c r="LY28">
        <v>1712.278</v>
      </c>
      <c r="LZ28">
        <v>5886.2979999999998</v>
      </c>
      <c r="MA28">
        <v>13967.555</v>
      </c>
      <c r="MB28">
        <v>6586.4750000000004</v>
      </c>
      <c r="MC28">
        <v>1845.979</v>
      </c>
      <c r="MD28">
        <v>58654.377999999997</v>
      </c>
      <c r="ME28">
        <v>1481.8910000000001</v>
      </c>
      <c r="MF28">
        <v>1854.702</v>
      </c>
      <c r="MG28">
        <v>25315.922999999999</v>
      </c>
      <c r="MH28">
        <v>14478.373</v>
      </c>
      <c r="MI28">
        <v>4365.6760000000004</v>
      </c>
      <c r="MJ28">
        <v>36166.885000000002</v>
      </c>
      <c r="MK28">
        <v>6702.5990000000002</v>
      </c>
      <c r="ML28">
        <v>6832.89</v>
      </c>
      <c r="MM28">
        <v>11848.919</v>
      </c>
      <c r="MN28">
        <v>451146.95</v>
      </c>
      <c r="MO28">
        <v>18818.669999999998</v>
      </c>
      <c r="MP28">
        <v>44128.394999999997</v>
      </c>
      <c r="MQ28">
        <v>38305.586000000003</v>
      </c>
      <c r="MR28">
        <v>203488.196</v>
      </c>
      <c r="MS28">
        <v>19753.88</v>
      </c>
      <c r="MT28">
        <v>493242.11499999999</v>
      </c>
      <c r="MU28">
        <v>78314.584000000003</v>
      </c>
      <c r="MV28">
        <v>13921.118</v>
      </c>
      <c r="MW28">
        <v>89577.941999999995</v>
      </c>
      <c r="MX28">
        <v>13533.276</v>
      </c>
      <c r="MY28">
        <v>4618.3999999999996</v>
      </c>
      <c r="MZ28">
        <v>64746.019</v>
      </c>
      <c r="NA28">
        <v>20915.819</v>
      </c>
      <c r="NB28">
        <v>318797.09100000001</v>
      </c>
      <c r="NC28">
        <v>239142.05900000001</v>
      </c>
      <c r="ND28">
        <v>24882.637999999999</v>
      </c>
      <c r="NE28">
        <v>504953.43400000001</v>
      </c>
      <c r="NF28">
        <v>43682.319000000003</v>
      </c>
      <c r="NG28">
        <v>18402.268</v>
      </c>
      <c r="NH28">
        <v>16527.789000000001</v>
      </c>
      <c r="NI28">
        <v>208008.72700000001</v>
      </c>
      <c r="NJ28">
        <v>167338.55300000001</v>
      </c>
      <c r="NK28">
        <v>93890.172999999995</v>
      </c>
      <c r="NL28">
        <v>14301.114</v>
      </c>
      <c r="NM28">
        <v>41886.103000000003</v>
      </c>
      <c r="NN28">
        <v>19659.447</v>
      </c>
      <c r="NO28">
        <v>19011.064999999999</v>
      </c>
      <c r="NP28">
        <v>23065.58</v>
      </c>
      <c r="NQ28">
        <v>10271.485000000001</v>
      </c>
      <c r="NR28">
        <v>8607.9279999999999</v>
      </c>
      <c r="NS28">
        <v>847283.473</v>
      </c>
      <c r="NT28">
        <v>52046.745000000003</v>
      </c>
    </row>
    <row r="29" spans="1:384">
      <c r="A29" s="2" t="s">
        <v>16</v>
      </c>
      <c r="B29" s="2">
        <v>193.899</v>
      </c>
      <c r="C29" s="2">
        <v>113.938</v>
      </c>
      <c r="D29" s="2">
        <v>15.3</v>
      </c>
      <c r="E29" s="2" t="s">
        <v>81</v>
      </c>
      <c r="F29" s="2">
        <v>-20</v>
      </c>
      <c r="G29" s="2">
        <v>-18</v>
      </c>
      <c r="H29" s="2">
        <v>-13</v>
      </c>
      <c r="I29" s="2">
        <v>1</v>
      </c>
      <c r="J29" s="3"/>
      <c r="K29" s="3"/>
      <c r="L29" s="3"/>
      <c r="P29">
        <v>3</v>
      </c>
      <c r="Q29" t="s">
        <v>16</v>
      </c>
      <c r="R29">
        <v>15.132999999999999</v>
      </c>
      <c r="S29">
        <v>65262.188999999998</v>
      </c>
      <c r="T29">
        <v>58443.919000000002</v>
      </c>
      <c r="U29">
        <v>21109.66</v>
      </c>
      <c r="V29">
        <v>1000349.574</v>
      </c>
      <c r="W29">
        <v>886859.67</v>
      </c>
      <c r="X29">
        <v>968351.81700000004</v>
      </c>
      <c r="Y29">
        <v>759792.32</v>
      </c>
      <c r="Z29">
        <v>796067.24899999995</v>
      </c>
      <c r="AA29">
        <v>774805.27899999998</v>
      </c>
      <c r="AB29">
        <v>733945.69499999995</v>
      </c>
      <c r="AC29">
        <v>1011437.186</v>
      </c>
      <c r="AD29">
        <v>1118395.845</v>
      </c>
      <c r="AE29">
        <v>893274.17099999997</v>
      </c>
      <c r="AF29">
        <v>16383.637000000001</v>
      </c>
      <c r="AG29">
        <v>576678.24100000004</v>
      </c>
      <c r="AH29">
        <v>102831.531</v>
      </c>
      <c r="AI29">
        <v>138142.53400000001</v>
      </c>
      <c r="AJ29">
        <v>77922.982000000004</v>
      </c>
      <c r="AK29">
        <v>4676137.5810000002</v>
      </c>
      <c r="AL29">
        <v>659843.17500000005</v>
      </c>
      <c r="AM29">
        <v>1469070.166</v>
      </c>
      <c r="AN29">
        <v>89337.664999999994</v>
      </c>
      <c r="AO29">
        <v>76791.399000000005</v>
      </c>
      <c r="AP29">
        <v>273097.90899999999</v>
      </c>
      <c r="AQ29">
        <v>47763.487999999998</v>
      </c>
      <c r="AR29">
        <v>1262879.8659999999</v>
      </c>
      <c r="AS29">
        <v>444679.93199999997</v>
      </c>
      <c r="AT29">
        <v>302580.68400000001</v>
      </c>
      <c r="AU29">
        <v>6037793.5880000005</v>
      </c>
      <c r="AV29">
        <v>4716852.1550000003</v>
      </c>
      <c r="AW29">
        <v>208692.84400000001</v>
      </c>
      <c r="AX29">
        <v>120425.001</v>
      </c>
      <c r="AY29">
        <v>951914.41</v>
      </c>
      <c r="AZ29">
        <v>58051.357000000004</v>
      </c>
      <c r="BA29">
        <v>70873.422000000006</v>
      </c>
      <c r="BB29">
        <v>95418.365999999995</v>
      </c>
      <c r="BC29">
        <v>231681.179</v>
      </c>
      <c r="BD29">
        <v>4800704.7920000004</v>
      </c>
      <c r="BE29">
        <v>171791.93299999999</v>
      </c>
      <c r="BF29">
        <v>122852.447</v>
      </c>
      <c r="BG29">
        <v>5738488.1679999996</v>
      </c>
      <c r="BH29">
        <v>166764.93700000001</v>
      </c>
      <c r="BI29">
        <v>6606106.1239999998</v>
      </c>
      <c r="BJ29">
        <v>223783.58499999999</v>
      </c>
      <c r="BK29">
        <v>106327.122</v>
      </c>
      <c r="BL29">
        <v>3942712.2409999999</v>
      </c>
      <c r="BM29">
        <v>312265.83899999998</v>
      </c>
      <c r="BN29">
        <v>328803.739</v>
      </c>
      <c r="BO29">
        <v>51859.889000000003</v>
      </c>
      <c r="BP29">
        <v>205343.95499999999</v>
      </c>
      <c r="BQ29">
        <v>184933.60200000001</v>
      </c>
      <c r="BR29">
        <v>45302.796999999999</v>
      </c>
      <c r="BS29">
        <v>381625.29499999998</v>
      </c>
      <c r="BT29">
        <v>37594.754999999997</v>
      </c>
      <c r="BU29">
        <v>210374.054</v>
      </c>
      <c r="BV29">
        <v>65286.107000000004</v>
      </c>
      <c r="BW29">
        <v>427310.41800000001</v>
      </c>
      <c r="BX29">
        <v>53158.864999999998</v>
      </c>
      <c r="BY29">
        <v>243683.11600000001</v>
      </c>
      <c r="BZ29">
        <v>455703.78</v>
      </c>
      <c r="CA29">
        <v>51905.281999999999</v>
      </c>
      <c r="CB29">
        <v>1554530.584</v>
      </c>
      <c r="CC29">
        <v>117425.128</v>
      </c>
      <c r="CD29">
        <v>217345.639</v>
      </c>
      <c r="CE29">
        <v>30004.67</v>
      </c>
      <c r="CF29">
        <v>2422593.9330000002</v>
      </c>
      <c r="CG29">
        <v>805508.50800000003</v>
      </c>
      <c r="CH29">
        <v>155088.77900000001</v>
      </c>
      <c r="CI29">
        <v>37581.444000000003</v>
      </c>
      <c r="CJ29">
        <v>223434.679</v>
      </c>
      <c r="CK29">
        <v>206121.55100000001</v>
      </c>
      <c r="CL29">
        <v>92153.574999999997</v>
      </c>
      <c r="CM29">
        <v>233935.64300000001</v>
      </c>
      <c r="CN29">
        <v>260912.976</v>
      </c>
      <c r="CO29">
        <v>553203.97699999996</v>
      </c>
      <c r="CP29">
        <v>970543.82</v>
      </c>
      <c r="CQ29">
        <v>995279.78599999996</v>
      </c>
      <c r="CR29">
        <v>614778.55500000005</v>
      </c>
      <c r="CS29">
        <v>173510.761</v>
      </c>
      <c r="CT29">
        <v>46729.993000000002</v>
      </c>
      <c r="CU29">
        <v>463901.31699999998</v>
      </c>
      <c r="CV29">
        <v>133283.24799999999</v>
      </c>
      <c r="CW29">
        <v>121245.08100000001</v>
      </c>
      <c r="CX29">
        <v>671054.43700000003</v>
      </c>
      <c r="CY29">
        <v>108651.34299999999</v>
      </c>
      <c r="CZ29">
        <v>6836838.2929999996</v>
      </c>
      <c r="DA29">
        <v>3265417.5010000002</v>
      </c>
      <c r="DB29">
        <v>5251708.4349999996</v>
      </c>
      <c r="DC29">
        <v>219081.891</v>
      </c>
      <c r="DD29">
        <v>521141.27100000001</v>
      </c>
      <c r="DE29">
        <v>84594.023000000001</v>
      </c>
      <c r="DF29">
        <v>1409973.7960000001</v>
      </c>
      <c r="DG29">
        <v>148574.59</v>
      </c>
      <c r="DH29">
        <v>132738.867</v>
      </c>
      <c r="DI29">
        <v>532321.13399999996</v>
      </c>
      <c r="DJ29">
        <v>105815.874</v>
      </c>
      <c r="DK29">
        <v>1000740.687</v>
      </c>
      <c r="DL29">
        <v>112744.89</v>
      </c>
      <c r="DM29">
        <v>69994.97</v>
      </c>
      <c r="DN29">
        <v>45374.493999999999</v>
      </c>
      <c r="DO29">
        <v>203671.93400000001</v>
      </c>
      <c r="DP29">
        <v>118668.807</v>
      </c>
      <c r="DQ29">
        <v>63743.614000000001</v>
      </c>
      <c r="DR29">
        <v>75641.031000000003</v>
      </c>
      <c r="DS29">
        <v>101682.611</v>
      </c>
      <c r="DT29">
        <v>5087074.733</v>
      </c>
      <c r="DU29">
        <v>398820.70299999998</v>
      </c>
      <c r="DV29">
        <v>178447.64</v>
      </c>
      <c r="DW29">
        <v>126999.515</v>
      </c>
      <c r="DX29">
        <v>81275.237999999998</v>
      </c>
      <c r="DY29">
        <v>438582.09299999999</v>
      </c>
      <c r="DZ29">
        <v>89142.294999999998</v>
      </c>
      <c r="EA29">
        <v>233986.35399999999</v>
      </c>
      <c r="EB29">
        <v>501703.84100000001</v>
      </c>
      <c r="EC29">
        <v>93716.502999999997</v>
      </c>
      <c r="ED29">
        <v>167377.08799999999</v>
      </c>
      <c r="EE29">
        <v>1357524.595</v>
      </c>
      <c r="EF29">
        <v>4070961.81</v>
      </c>
      <c r="EG29">
        <v>222741.56099999999</v>
      </c>
      <c r="EH29">
        <v>72530.142999999996</v>
      </c>
      <c r="EI29">
        <v>465527.26899999997</v>
      </c>
      <c r="EJ29">
        <v>4338090.665</v>
      </c>
      <c r="EK29">
        <v>808921.46400000004</v>
      </c>
      <c r="EL29">
        <v>129145.33500000001</v>
      </c>
      <c r="EM29">
        <v>164407.209</v>
      </c>
      <c r="EN29">
        <v>79352.05</v>
      </c>
      <c r="EO29">
        <v>70068.509000000005</v>
      </c>
      <c r="EP29">
        <v>933718.99699999997</v>
      </c>
      <c r="EQ29">
        <v>117983.008</v>
      </c>
      <c r="ER29">
        <v>56958.567000000003</v>
      </c>
      <c r="ES29">
        <v>101985.87300000001</v>
      </c>
      <c r="ET29">
        <v>927250.23600000003</v>
      </c>
      <c r="EU29">
        <v>91222.093999999997</v>
      </c>
      <c r="EV29">
        <v>1244902.723</v>
      </c>
      <c r="EW29">
        <v>134217.389</v>
      </c>
      <c r="EX29">
        <v>112927.317</v>
      </c>
      <c r="EY29">
        <v>87464.448000000004</v>
      </c>
      <c r="EZ29">
        <v>149650.29</v>
      </c>
      <c r="FA29">
        <v>146168.64799999999</v>
      </c>
      <c r="FB29">
        <v>80429.524000000005</v>
      </c>
      <c r="FC29">
        <v>699642.04799999995</v>
      </c>
      <c r="FD29">
        <v>158160.12700000001</v>
      </c>
      <c r="FE29">
        <v>117432.761</v>
      </c>
      <c r="FF29">
        <v>305408.58199999999</v>
      </c>
      <c r="FG29">
        <v>44770.419000000002</v>
      </c>
      <c r="FH29">
        <v>203355.52299999999</v>
      </c>
      <c r="FI29">
        <v>819295.00300000003</v>
      </c>
      <c r="FJ29">
        <v>84894.164999999994</v>
      </c>
      <c r="FK29">
        <v>4491916.1119999997</v>
      </c>
      <c r="FL29">
        <v>322143.26500000001</v>
      </c>
      <c r="FM29">
        <v>86618.698000000004</v>
      </c>
      <c r="FN29">
        <v>1018647.988</v>
      </c>
      <c r="FO29">
        <v>142078.889</v>
      </c>
      <c r="FP29">
        <v>89519.585999999996</v>
      </c>
      <c r="FQ29">
        <v>2524107.554</v>
      </c>
      <c r="FR29">
        <v>279455.32699999999</v>
      </c>
      <c r="FS29">
        <v>1574382.7420000001</v>
      </c>
      <c r="FT29">
        <v>457541.25799999997</v>
      </c>
      <c r="FU29">
        <v>6225659.8839999996</v>
      </c>
      <c r="FV29">
        <v>3075789.855</v>
      </c>
      <c r="FW29">
        <v>409518.30900000001</v>
      </c>
      <c r="FX29">
        <v>213537.98</v>
      </c>
      <c r="FY29">
        <v>153621.75</v>
      </c>
      <c r="FZ29">
        <v>89907.596000000005</v>
      </c>
      <c r="GA29">
        <v>5827053.1310000001</v>
      </c>
      <c r="GB29">
        <v>411905.908</v>
      </c>
      <c r="GC29">
        <v>281825.90899999999</v>
      </c>
      <c r="GD29">
        <v>158035.38699999999</v>
      </c>
      <c r="GE29">
        <v>69805.351999999999</v>
      </c>
      <c r="GF29">
        <v>67987.62</v>
      </c>
      <c r="GG29">
        <v>81687.881999999998</v>
      </c>
      <c r="GH29">
        <v>413151.092</v>
      </c>
      <c r="GI29">
        <v>70072.642000000007</v>
      </c>
      <c r="GJ29">
        <v>715877.72199999995</v>
      </c>
      <c r="GK29">
        <v>102627.702</v>
      </c>
      <c r="GL29">
        <v>64270.39</v>
      </c>
      <c r="GM29">
        <v>95043.452999999994</v>
      </c>
      <c r="GN29">
        <v>1335641.7990000001</v>
      </c>
      <c r="GO29">
        <v>200095.88699999999</v>
      </c>
      <c r="GP29">
        <v>175865.783</v>
      </c>
      <c r="GQ29">
        <v>3577931.6</v>
      </c>
      <c r="GR29">
        <v>120390.519</v>
      </c>
      <c r="GS29">
        <v>165098.51800000001</v>
      </c>
      <c r="GT29">
        <v>470054.64799999999</v>
      </c>
      <c r="GU29">
        <v>632543.45400000003</v>
      </c>
      <c r="GV29">
        <v>2082160.7209999999</v>
      </c>
      <c r="GW29">
        <v>1033157.0919999999</v>
      </c>
      <c r="GX29">
        <v>166659.74299999999</v>
      </c>
      <c r="GY29">
        <v>81899.445000000007</v>
      </c>
      <c r="GZ29">
        <v>145170.24900000001</v>
      </c>
      <c r="HA29">
        <v>565516.05200000003</v>
      </c>
      <c r="HB29">
        <v>81165.581999999995</v>
      </c>
      <c r="HC29">
        <v>228990.158</v>
      </c>
      <c r="HD29">
        <v>53426.548000000003</v>
      </c>
      <c r="HE29">
        <v>104238.326</v>
      </c>
      <c r="HF29">
        <v>81895.376000000004</v>
      </c>
      <c r="HG29">
        <v>1069457.2290000001</v>
      </c>
      <c r="HH29">
        <v>210670.19899999999</v>
      </c>
      <c r="HI29">
        <v>4243889.0279999999</v>
      </c>
      <c r="HJ29">
        <v>972352.62100000004</v>
      </c>
      <c r="HK29">
        <v>139328.04500000001</v>
      </c>
      <c r="HL29">
        <v>577499.84600000002</v>
      </c>
      <c r="HM29">
        <v>230025.72200000001</v>
      </c>
      <c r="HN29">
        <v>52014.23</v>
      </c>
      <c r="HO29">
        <v>45325.050999999999</v>
      </c>
      <c r="HP29">
        <v>42200.088000000003</v>
      </c>
      <c r="HQ29">
        <v>165473.43</v>
      </c>
      <c r="HR29">
        <v>128225.292</v>
      </c>
      <c r="HS29">
        <v>332071.53700000001</v>
      </c>
      <c r="HT29">
        <v>739222.25899999996</v>
      </c>
      <c r="HU29">
        <v>110682.349</v>
      </c>
      <c r="HV29">
        <v>62459.288999999997</v>
      </c>
      <c r="HW29">
        <v>4715809.9040000001</v>
      </c>
      <c r="HX29">
        <v>614708.97100000002</v>
      </c>
      <c r="HY29">
        <v>1506428.6329999999</v>
      </c>
      <c r="HZ29">
        <v>189256.66</v>
      </c>
      <c r="IA29">
        <v>88660.298999999999</v>
      </c>
      <c r="IB29">
        <v>1243966.899</v>
      </c>
      <c r="IC29">
        <v>3535769.571</v>
      </c>
      <c r="ID29">
        <v>205951.82399999999</v>
      </c>
      <c r="IE29">
        <v>167046.39199999999</v>
      </c>
      <c r="IF29">
        <v>745176.924</v>
      </c>
      <c r="IG29">
        <v>7316830.3490000004</v>
      </c>
      <c r="IH29">
        <v>294966.52899999998</v>
      </c>
      <c r="II29">
        <v>7793582.2319999998</v>
      </c>
      <c r="IJ29">
        <v>1010912.892</v>
      </c>
      <c r="IK29">
        <v>383924.07799999998</v>
      </c>
      <c r="IL29">
        <v>471832.42</v>
      </c>
      <c r="IM29">
        <v>157145.62599999999</v>
      </c>
      <c r="IN29">
        <v>212763.25099999999</v>
      </c>
      <c r="IO29">
        <v>142856.66800000001</v>
      </c>
      <c r="IP29">
        <v>8075768.398</v>
      </c>
      <c r="IQ29">
        <v>185777.45300000001</v>
      </c>
      <c r="IR29">
        <v>40091.695</v>
      </c>
      <c r="IS29">
        <v>65665.678</v>
      </c>
      <c r="IT29">
        <v>48701.904999999999</v>
      </c>
      <c r="IU29">
        <v>205836.28099999999</v>
      </c>
      <c r="IV29">
        <v>84745.841</v>
      </c>
      <c r="IW29">
        <v>28299.347000000002</v>
      </c>
      <c r="IX29">
        <v>5415905.6670000004</v>
      </c>
      <c r="IY29">
        <v>401047.01199999999</v>
      </c>
      <c r="IZ29">
        <v>56948.324999999997</v>
      </c>
      <c r="JA29">
        <v>232112.21599999999</v>
      </c>
      <c r="JB29">
        <v>1284088.358</v>
      </c>
      <c r="JC29">
        <v>142327.704</v>
      </c>
      <c r="JD29">
        <v>730466.85900000005</v>
      </c>
      <c r="JE29">
        <v>131992.71900000001</v>
      </c>
      <c r="JF29">
        <v>91589.13</v>
      </c>
      <c r="JG29">
        <v>3848.9389999999999</v>
      </c>
      <c r="JH29">
        <v>5487.2150000000001</v>
      </c>
      <c r="JI29">
        <v>632822.24300000002</v>
      </c>
      <c r="JJ29">
        <v>975635.59100000001</v>
      </c>
      <c r="JK29">
        <v>67612.258000000002</v>
      </c>
      <c r="JL29">
        <v>1284422.8689999999</v>
      </c>
      <c r="JM29">
        <v>83284.494000000006</v>
      </c>
      <c r="JN29">
        <v>31872.422999999999</v>
      </c>
      <c r="JO29">
        <v>119772.84600000001</v>
      </c>
      <c r="JP29">
        <v>26764.665000000001</v>
      </c>
      <c r="JQ29">
        <v>4373.2950000000001</v>
      </c>
      <c r="JR29">
        <v>1964.078</v>
      </c>
      <c r="JS29">
        <v>2482.33</v>
      </c>
      <c r="JT29">
        <v>1621.3050000000001</v>
      </c>
      <c r="JU29">
        <v>4044.482</v>
      </c>
      <c r="JV29">
        <v>4117.7879999999996</v>
      </c>
      <c r="JW29">
        <v>2758.1089999999999</v>
      </c>
      <c r="JX29">
        <v>3441.3820000000001</v>
      </c>
      <c r="JY29">
        <v>4904.0079999999998</v>
      </c>
      <c r="JZ29">
        <v>12109.364</v>
      </c>
      <c r="KA29">
        <v>8070.3969999999999</v>
      </c>
      <c r="KB29">
        <v>1799.5519999999999</v>
      </c>
      <c r="KC29">
        <v>5867.4859999999999</v>
      </c>
      <c r="KD29">
        <v>2814.6590000000001</v>
      </c>
      <c r="KE29">
        <v>8438.8150000000005</v>
      </c>
      <c r="KF29">
        <v>64354.75</v>
      </c>
      <c r="KG29">
        <v>198126.18799999999</v>
      </c>
      <c r="KH29">
        <v>1526418.1440000001</v>
      </c>
      <c r="KI29">
        <v>65520.962</v>
      </c>
      <c r="KJ29">
        <v>39030.205000000002</v>
      </c>
      <c r="KK29">
        <v>13271.032999999999</v>
      </c>
      <c r="KL29">
        <v>9737.2150000000001</v>
      </c>
      <c r="KM29">
        <v>35926.574000000001</v>
      </c>
      <c r="KN29">
        <v>8197.2749999999996</v>
      </c>
      <c r="KO29">
        <v>13390.444</v>
      </c>
      <c r="KP29">
        <v>112807.59699999999</v>
      </c>
      <c r="KQ29">
        <v>58524.497000000003</v>
      </c>
      <c r="KR29">
        <v>70077.501999999993</v>
      </c>
      <c r="KS29">
        <v>552566.82700000005</v>
      </c>
      <c r="KT29">
        <v>97604.45</v>
      </c>
      <c r="KU29">
        <v>59520.95</v>
      </c>
      <c r="KV29">
        <v>499087.82299999997</v>
      </c>
      <c r="KW29">
        <v>47308.008999999998</v>
      </c>
      <c r="KX29">
        <v>10637.531000000001</v>
      </c>
      <c r="KY29">
        <v>17200.449000000001</v>
      </c>
      <c r="KZ29">
        <v>17958.234</v>
      </c>
      <c r="LA29">
        <v>14026.808999999999</v>
      </c>
      <c r="LB29">
        <v>42734.319000000003</v>
      </c>
      <c r="LC29">
        <v>21631.172999999999</v>
      </c>
      <c r="LD29">
        <v>23506.605</v>
      </c>
      <c r="LE29">
        <v>7717.88</v>
      </c>
      <c r="LF29">
        <v>10537.914000000001</v>
      </c>
      <c r="LG29">
        <v>24731.781999999999</v>
      </c>
      <c r="LH29">
        <v>137813.49</v>
      </c>
      <c r="LI29">
        <v>8606.0300000000007</v>
      </c>
      <c r="LJ29">
        <v>49115.487999999998</v>
      </c>
      <c r="LK29">
        <v>12780.478999999999</v>
      </c>
      <c r="LL29">
        <v>25554.455000000002</v>
      </c>
      <c r="LM29">
        <v>4003.547</v>
      </c>
      <c r="LN29">
        <v>18677.911</v>
      </c>
      <c r="LO29">
        <v>67644.774000000005</v>
      </c>
      <c r="LP29">
        <v>16428.830999999998</v>
      </c>
      <c r="LQ29">
        <v>1767.1690000000001</v>
      </c>
      <c r="LR29">
        <v>10769.909</v>
      </c>
      <c r="LS29">
        <v>61797.207000000002</v>
      </c>
      <c r="LT29">
        <v>34623.201000000001</v>
      </c>
      <c r="LU29">
        <v>3692.2049999999999</v>
      </c>
      <c r="LV29">
        <v>6705.57</v>
      </c>
      <c r="LW29">
        <v>24023.526999999998</v>
      </c>
      <c r="LX29">
        <v>8700.3220000000001</v>
      </c>
      <c r="LY29">
        <v>2140.259</v>
      </c>
      <c r="LZ29">
        <v>6332.68</v>
      </c>
      <c r="MA29">
        <v>12643.779</v>
      </c>
      <c r="MB29">
        <v>8281.4650000000001</v>
      </c>
      <c r="MC29">
        <v>3466.7049999999999</v>
      </c>
      <c r="MD29">
        <v>46421.133000000002</v>
      </c>
      <c r="ME29">
        <v>1627.575</v>
      </c>
      <c r="MF29">
        <v>2230.66</v>
      </c>
      <c r="MG29">
        <v>21261.715</v>
      </c>
      <c r="MH29">
        <v>21527.975999999999</v>
      </c>
      <c r="MI29">
        <v>4262.8609999999999</v>
      </c>
      <c r="MJ29">
        <v>42471.593000000001</v>
      </c>
      <c r="MK29">
        <v>12022.123</v>
      </c>
      <c r="ML29">
        <v>11239.829</v>
      </c>
      <c r="MM29">
        <v>19661.664000000001</v>
      </c>
      <c r="MN29">
        <v>716120.04</v>
      </c>
      <c r="MO29">
        <v>34415.493999999999</v>
      </c>
      <c r="MP29">
        <v>48684.633000000002</v>
      </c>
      <c r="MQ29">
        <v>41333.716</v>
      </c>
      <c r="MR29">
        <v>198894.86900000001</v>
      </c>
      <c r="MS29">
        <v>18549.935000000001</v>
      </c>
      <c r="MT29">
        <v>786158.01300000004</v>
      </c>
      <c r="MU29">
        <v>84772.172000000006</v>
      </c>
      <c r="MV29">
        <v>20951.921999999999</v>
      </c>
      <c r="MW29">
        <v>78471.960000000006</v>
      </c>
      <c r="MX29">
        <v>20351.999</v>
      </c>
      <c r="MY29">
        <v>8156.7579999999998</v>
      </c>
      <c r="MZ29">
        <v>107112.895</v>
      </c>
      <c r="NA29">
        <v>26283.631000000001</v>
      </c>
      <c r="NB29">
        <v>528261.76599999995</v>
      </c>
      <c r="NC29">
        <v>392675.91</v>
      </c>
      <c r="ND29">
        <v>40323.932000000001</v>
      </c>
      <c r="NE29">
        <v>593999.48600000003</v>
      </c>
      <c r="NF29">
        <v>50665.788999999997</v>
      </c>
      <c r="NG29">
        <v>23639.01</v>
      </c>
      <c r="NH29">
        <v>19258.613000000001</v>
      </c>
      <c r="NI29">
        <v>365526.29399999999</v>
      </c>
      <c r="NJ29">
        <v>169849.90900000001</v>
      </c>
      <c r="NK29">
        <v>78681.67</v>
      </c>
      <c r="NL29">
        <v>27568.567999999999</v>
      </c>
      <c r="NM29">
        <v>64894.476000000002</v>
      </c>
      <c r="NN29">
        <v>19661.531999999999</v>
      </c>
      <c r="NO29">
        <v>26421.565999999999</v>
      </c>
      <c r="NP29">
        <v>23603.062999999998</v>
      </c>
      <c r="NQ29">
        <v>14827.486999999999</v>
      </c>
      <c r="NR29">
        <v>10374.713</v>
      </c>
      <c r="NS29">
        <v>837395.66</v>
      </c>
      <c r="NT29">
        <v>49554.754999999997</v>
      </c>
    </row>
    <row r="30" spans="1:384">
      <c r="A30" s="2" t="s">
        <v>16</v>
      </c>
      <c r="B30" s="2">
        <v>194.899</v>
      </c>
      <c r="C30" s="2">
        <v>113.938</v>
      </c>
      <c r="D30" s="2">
        <v>15.3</v>
      </c>
      <c r="E30" s="2" t="s">
        <v>82</v>
      </c>
      <c r="F30" s="2">
        <v>-20</v>
      </c>
      <c r="G30" s="2">
        <v>-18</v>
      </c>
      <c r="H30" s="2">
        <v>-13</v>
      </c>
      <c r="I30" s="2">
        <v>1</v>
      </c>
      <c r="J30" s="3"/>
      <c r="K30" s="3"/>
      <c r="L30" s="3"/>
      <c r="P30">
        <v>4</v>
      </c>
      <c r="Q30" t="s">
        <v>16</v>
      </c>
      <c r="R30">
        <v>15.132999999999999</v>
      </c>
      <c r="S30">
        <v>111892.995</v>
      </c>
      <c r="T30">
        <v>112911.33900000001</v>
      </c>
      <c r="U30">
        <v>40691.016000000003</v>
      </c>
      <c r="V30">
        <v>2099421.4550000001</v>
      </c>
      <c r="W30">
        <v>2180953.3229999999</v>
      </c>
      <c r="X30">
        <v>1985706.0349999999</v>
      </c>
      <c r="Y30">
        <v>1708930.4110000001</v>
      </c>
      <c r="Z30">
        <v>1630942.89</v>
      </c>
      <c r="AA30">
        <v>1588874.041</v>
      </c>
      <c r="AB30">
        <v>1478547.575</v>
      </c>
      <c r="AC30">
        <v>2175558.949</v>
      </c>
      <c r="AD30">
        <v>2369521.466</v>
      </c>
      <c r="AE30">
        <v>1919900.1569999999</v>
      </c>
      <c r="AF30">
        <v>11314.534</v>
      </c>
      <c r="AG30">
        <v>2639184.58</v>
      </c>
      <c r="AH30">
        <v>77265.085999999996</v>
      </c>
      <c r="AI30">
        <v>212644.46799999999</v>
      </c>
      <c r="AJ30">
        <v>24401.179</v>
      </c>
      <c r="AK30">
        <v>7471796.273</v>
      </c>
      <c r="AL30">
        <v>630896.27</v>
      </c>
      <c r="AM30">
        <v>3310250.6609999998</v>
      </c>
      <c r="AN30">
        <v>50247.389000000003</v>
      </c>
      <c r="AO30">
        <v>111278.80499999999</v>
      </c>
      <c r="AP30">
        <v>277133.46299999999</v>
      </c>
      <c r="AQ30">
        <v>40756.875</v>
      </c>
      <c r="AR30">
        <v>3939229.7489999998</v>
      </c>
      <c r="AS30">
        <v>273780.38900000002</v>
      </c>
      <c r="AT30">
        <v>115475.15399999999</v>
      </c>
      <c r="AU30">
        <v>13373129.435000001</v>
      </c>
      <c r="AV30">
        <v>9035482.1209999993</v>
      </c>
      <c r="AW30">
        <v>267387.50599999999</v>
      </c>
      <c r="AX30">
        <v>61638.847999999998</v>
      </c>
      <c r="AY30">
        <v>900624.39599999995</v>
      </c>
      <c r="AZ30">
        <v>49898.642</v>
      </c>
      <c r="BA30">
        <v>21837.884999999998</v>
      </c>
      <c r="BB30">
        <v>55579.966999999997</v>
      </c>
      <c r="BC30">
        <v>119598.467</v>
      </c>
      <c r="BD30">
        <v>14494649.719000001</v>
      </c>
      <c r="BE30">
        <v>372091.473</v>
      </c>
      <c r="BF30">
        <v>148626.74600000001</v>
      </c>
      <c r="BG30">
        <v>11213711.646</v>
      </c>
      <c r="BH30">
        <v>308459.13299999997</v>
      </c>
      <c r="BI30">
        <v>19721079.352000002</v>
      </c>
      <c r="BJ30">
        <v>296755.09999999998</v>
      </c>
      <c r="BK30">
        <v>232865.541</v>
      </c>
      <c r="BL30">
        <v>8674668.7980000004</v>
      </c>
      <c r="BM30">
        <v>258441.23199999999</v>
      </c>
      <c r="BN30">
        <v>379072.56599999999</v>
      </c>
      <c r="BO30">
        <v>81049.195000000007</v>
      </c>
      <c r="BP30">
        <v>110642.012</v>
      </c>
      <c r="BQ30">
        <v>330324.397</v>
      </c>
      <c r="BR30">
        <v>59051.75</v>
      </c>
      <c r="BS30">
        <v>243464.60699999999</v>
      </c>
      <c r="BT30">
        <v>45949.656999999999</v>
      </c>
      <c r="BU30">
        <v>198249.61600000001</v>
      </c>
      <c r="BV30">
        <v>35595.294000000002</v>
      </c>
      <c r="BW30">
        <v>339916.41399999999</v>
      </c>
      <c r="BX30">
        <v>40937.065000000002</v>
      </c>
      <c r="BY30">
        <v>188466.64</v>
      </c>
      <c r="BZ30">
        <v>603919.60699999996</v>
      </c>
      <c r="CA30">
        <v>55160.22</v>
      </c>
      <c r="CB30">
        <v>1432820.36</v>
      </c>
      <c r="CC30">
        <v>77845.558000000005</v>
      </c>
      <c r="CD30">
        <v>436968.929</v>
      </c>
      <c r="CE30">
        <v>33931.453000000001</v>
      </c>
      <c r="CF30">
        <v>10489132.341</v>
      </c>
      <c r="CG30">
        <v>692053.68299999996</v>
      </c>
      <c r="CH30">
        <v>202526.88800000001</v>
      </c>
      <c r="CI30">
        <v>63796.642999999996</v>
      </c>
      <c r="CJ30">
        <v>285522.09299999999</v>
      </c>
      <c r="CK30">
        <v>121061.70600000001</v>
      </c>
      <c r="CL30">
        <v>22965.7</v>
      </c>
      <c r="CM30">
        <v>221335.09299999999</v>
      </c>
      <c r="CN30">
        <v>169069.06400000001</v>
      </c>
      <c r="CO30">
        <v>375576.30800000002</v>
      </c>
      <c r="CP30">
        <v>997786.20900000003</v>
      </c>
      <c r="CQ30">
        <v>650484.29500000004</v>
      </c>
      <c r="CR30">
        <v>573923.71200000006</v>
      </c>
      <c r="CS30">
        <v>92558.53</v>
      </c>
      <c r="CT30">
        <v>46664.267999999996</v>
      </c>
      <c r="CU30">
        <v>349102.554</v>
      </c>
      <c r="CV30">
        <v>50932.508999999998</v>
      </c>
      <c r="CW30">
        <v>27599.99</v>
      </c>
      <c r="CX30">
        <v>532355.68799999997</v>
      </c>
      <c r="CY30">
        <v>71506.588000000003</v>
      </c>
      <c r="CZ30">
        <v>11924581.335999999</v>
      </c>
      <c r="DA30">
        <v>11573348.960000001</v>
      </c>
      <c r="DB30">
        <v>13143842.710000001</v>
      </c>
      <c r="DC30">
        <v>561006.41099999996</v>
      </c>
      <c r="DD30">
        <v>2259020.2110000001</v>
      </c>
      <c r="DE30">
        <v>102121.254</v>
      </c>
      <c r="DF30">
        <v>1202420.8600000001</v>
      </c>
      <c r="DG30">
        <v>108119.196</v>
      </c>
      <c r="DH30">
        <v>78592.036999999997</v>
      </c>
      <c r="DI30">
        <v>1029277.208</v>
      </c>
      <c r="DJ30">
        <v>139603.67800000001</v>
      </c>
      <c r="DK30">
        <v>766543.03099999996</v>
      </c>
      <c r="DL30">
        <v>72440.577000000005</v>
      </c>
      <c r="DM30">
        <v>80941.982999999993</v>
      </c>
      <c r="DN30">
        <v>61677.446000000004</v>
      </c>
      <c r="DO30">
        <v>63157.355000000003</v>
      </c>
      <c r="DP30">
        <v>42629.84</v>
      </c>
      <c r="DQ30">
        <v>67781.933000000005</v>
      </c>
      <c r="DR30">
        <v>17142.088</v>
      </c>
      <c r="DS30">
        <v>73507.063999999998</v>
      </c>
      <c r="DT30">
        <v>12273115.997</v>
      </c>
      <c r="DU30">
        <v>345426.185</v>
      </c>
      <c r="DV30">
        <v>123129.064</v>
      </c>
      <c r="DW30">
        <v>136082.1</v>
      </c>
      <c r="DX30">
        <v>122302.31200000001</v>
      </c>
      <c r="DY30">
        <v>268384.76299999998</v>
      </c>
      <c r="DZ30">
        <v>40743.5</v>
      </c>
      <c r="EA30">
        <v>199457.807</v>
      </c>
      <c r="EB30">
        <v>506400.88</v>
      </c>
      <c r="EC30">
        <v>51584.866000000002</v>
      </c>
      <c r="ED30">
        <v>274266.60399999999</v>
      </c>
      <c r="EE30">
        <v>4569019.3640000001</v>
      </c>
      <c r="EF30">
        <v>12729276.904999999</v>
      </c>
      <c r="EG30">
        <v>363609.75300000003</v>
      </c>
      <c r="EH30">
        <v>159122.11199999999</v>
      </c>
      <c r="EI30">
        <v>326074.32699999999</v>
      </c>
      <c r="EJ30">
        <v>8573468.3800000008</v>
      </c>
      <c r="EK30">
        <v>570802.255</v>
      </c>
      <c r="EL30">
        <v>117112.486</v>
      </c>
      <c r="EM30">
        <v>145452.451</v>
      </c>
      <c r="EN30">
        <v>55270.656000000003</v>
      </c>
      <c r="EO30">
        <v>38099.25</v>
      </c>
      <c r="EP30">
        <v>2988464.0320000001</v>
      </c>
      <c r="EQ30">
        <v>197344.47700000001</v>
      </c>
      <c r="ER30">
        <v>82342.25</v>
      </c>
      <c r="ES30">
        <v>68517.641000000003</v>
      </c>
      <c r="ET30">
        <v>1521424.067</v>
      </c>
      <c r="EU30">
        <v>114760.69899999999</v>
      </c>
      <c r="EV30">
        <v>4502780.7</v>
      </c>
      <c r="EW30">
        <v>240504.79500000001</v>
      </c>
      <c r="EX30">
        <v>102439.061</v>
      </c>
      <c r="EY30">
        <v>59585.84</v>
      </c>
      <c r="EZ30">
        <v>70726.922000000006</v>
      </c>
      <c r="FA30">
        <v>153427.99100000001</v>
      </c>
      <c r="FB30">
        <v>23254.978999999999</v>
      </c>
      <c r="FC30">
        <v>2954375.3229999999</v>
      </c>
      <c r="FD30">
        <v>187558.17300000001</v>
      </c>
      <c r="FE30">
        <v>49342.374000000003</v>
      </c>
      <c r="FF30">
        <v>240922.649</v>
      </c>
      <c r="FG30">
        <v>45085.707999999999</v>
      </c>
      <c r="FH30">
        <v>174540.07800000001</v>
      </c>
      <c r="FI30">
        <v>938254.29500000004</v>
      </c>
      <c r="FJ30">
        <v>73655.752999999997</v>
      </c>
      <c r="FK30">
        <v>11533141.387</v>
      </c>
      <c r="FL30">
        <v>330617.68199999997</v>
      </c>
      <c r="FM30">
        <v>135358.875</v>
      </c>
      <c r="FN30">
        <v>1569133.602</v>
      </c>
      <c r="FO30">
        <v>178646.31400000001</v>
      </c>
      <c r="FP30">
        <v>47722.025999999998</v>
      </c>
      <c r="FQ30">
        <v>11464681.521</v>
      </c>
      <c r="FR30">
        <v>720102.32700000005</v>
      </c>
      <c r="FS30">
        <v>1524323.023</v>
      </c>
      <c r="FT30">
        <v>377643.43099999998</v>
      </c>
      <c r="FU30">
        <v>14675230.725</v>
      </c>
      <c r="FV30">
        <v>7096732.8640000001</v>
      </c>
      <c r="FW30">
        <v>664800.603</v>
      </c>
      <c r="FX30">
        <v>277080.83100000001</v>
      </c>
      <c r="FY30">
        <v>112636.632</v>
      </c>
      <c r="FZ30">
        <v>128836.16800000001</v>
      </c>
      <c r="GA30">
        <v>17071992.839000002</v>
      </c>
      <c r="GB30">
        <v>640141.39</v>
      </c>
      <c r="GC30">
        <v>604130.17599999998</v>
      </c>
      <c r="GD30">
        <v>197785.016</v>
      </c>
      <c r="GE30">
        <v>152557.891</v>
      </c>
      <c r="GF30">
        <v>106104.738</v>
      </c>
      <c r="GG30">
        <v>95728.197</v>
      </c>
      <c r="GH30">
        <v>236910.49</v>
      </c>
      <c r="GI30">
        <v>65781.111000000004</v>
      </c>
      <c r="GJ30">
        <v>644053.38699999999</v>
      </c>
      <c r="GK30">
        <v>71219.966</v>
      </c>
      <c r="GL30">
        <v>85598.145999999993</v>
      </c>
      <c r="GM30">
        <v>40377.949999999997</v>
      </c>
      <c r="GN30">
        <v>3355967.3220000002</v>
      </c>
      <c r="GO30">
        <v>151872.70300000001</v>
      </c>
      <c r="GP30">
        <v>67570.226999999999</v>
      </c>
      <c r="GQ30">
        <v>13813859.127</v>
      </c>
      <c r="GR30">
        <v>342900.93800000002</v>
      </c>
      <c r="GS30">
        <v>212128.07699999999</v>
      </c>
      <c r="GT30">
        <v>282603.69699999999</v>
      </c>
      <c r="GU30">
        <v>440302.18099999998</v>
      </c>
      <c r="GV30">
        <v>1403918.382</v>
      </c>
      <c r="GW30">
        <v>1156367.1780000001</v>
      </c>
      <c r="GX30">
        <v>228141.09299999999</v>
      </c>
      <c r="GY30">
        <v>97090.221000000005</v>
      </c>
      <c r="GZ30">
        <v>76962.436000000002</v>
      </c>
      <c r="HA30">
        <v>310900.64600000001</v>
      </c>
      <c r="HB30">
        <v>34662.095000000001</v>
      </c>
      <c r="HC30">
        <v>323705.58799999999</v>
      </c>
      <c r="HD30">
        <v>54690.356</v>
      </c>
      <c r="HE30">
        <v>40389.656999999999</v>
      </c>
      <c r="HF30">
        <v>40693.667999999998</v>
      </c>
      <c r="HG30">
        <v>690241.28300000005</v>
      </c>
      <c r="HH30">
        <v>63849.851000000002</v>
      </c>
      <c r="HI30">
        <v>11859686.897</v>
      </c>
      <c r="HJ30">
        <v>1059506.1129999999</v>
      </c>
      <c r="HK30">
        <v>166255.753</v>
      </c>
      <c r="HL30">
        <v>514537.73499999999</v>
      </c>
      <c r="HM30">
        <v>134625.443</v>
      </c>
      <c r="HN30">
        <v>65933.248999999996</v>
      </c>
      <c r="HO30">
        <v>57347.163</v>
      </c>
      <c r="HP30">
        <v>48364.5</v>
      </c>
      <c r="HQ30">
        <v>259163.367</v>
      </c>
      <c r="HR30">
        <v>95935.448999999993</v>
      </c>
      <c r="HS30">
        <v>177160.69</v>
      </c>
      <c r="HT30">
        <v>618600.37</v>
      </c>
      <c r="HU30">
        <v>44780.088000000003</v>
      </c>
      <c r="HV30">
        <v>39355.004999999997</v>
      </c>
      <c r="HW30">
        <v>8437570.8049999997</v>
      </c>
      <c r="HX30">
        <v>646599.84100000001</v>
      </c>
      <c r="HY30">
        <v>4456315.4560000002</v>
      </c>
      <c r="HZ30">
        <v>303306.90899999999</v>
      </c>
      <c r="IA30">
        <v>96240.91</v>
      </c>
      <c r="IB30">
        <v>1860826.8829999999</v>
      </c>
      <c r="IC30">
        <v>12729334.300000001</v>
      </c>
      <c r="ID30">
        <v>495785.34499999997</v>
      </c>
      <c r="IE30">
        <v>156363.34</v>
      </c>
      <c r="IF30">
        <v>697533.95499999996</v>
      </c>
      <c r="IG30">
        <v>15604439.331</v>
      </c>
      <c r="IH30">
        <v>531301.06400000001</v>
      </c>
      <c r="II30">
        <v>16141883.616</v>
      </c>
      <c r="IJ30">
        <v>3897959.1009999998</v>
      </c>
      <c r="IK30">
        <v>635121.21499999997</v>
      </c>
      <c r="IL30">
        <v>698244.66399999999</v>
      </c>
      <c r="IM30">
        <v>179059.20499999999</v>
      </c>
      <c r="IN30">
        <v>103656.995</v>
      </c>
      <c r="IO30">
        <v>171410.78599999999</v>
      </c>
      <c r="IP30">
        <v>17095601.384</v>
      </c>
      <c r="IQ30">
        <v>232581.44899999999</v>
      </c>
      <c r="IR30">
        <v>51476.347999999998</v>
      </c>
      <c r="IS30">
        <v>15022.067999999999</v>
      </c>
      <c r="IT30">
        <v>8192.4560000000001</v>
      </c>
      <c r="IU30">
        <v>119398.693</v>
      </c>
      <c r="IV30">
        <v>28326.314999999999</v>
      </c>
      <c r="IW30">
        <v>27180.07</v>
      </c>
      <c r="IX30">
        <v>10019210.563999999</v>
      </c>
      <c r="IY30">
        <v>411673.44799999997</v>
      </c>
      <c r="IZ30">
        <v>94369.038</v>
      </c>
      <c r="JA30">
        <v>100909.683</v>
      </c>
      <c r="JB30">
        <v>3550271.0150000001</v>
      </c>
      <c r="JC30">
        <v>296908.212</v>
      </c>
      <c r="JD30">
        <v>569264.14899999998</v>
      </c>
      <c r="JE30">
        <v>101177.715</v>
      </c>
      <c r="JF30">
        <v>22679.531999999999</v>
      </c>
      <c r="JG30">
        <v>5322.5370000000003</v>
      </c>
      <c r="JH30">
        <v>4858.7139999999999</v>
      </c>
      <c r="JI30">
        <v>1719249.841</v>
      </c>
      <c r="JJ30">
        <v>2313979.497</v>
      </c>
      <c r="JK30">
        <v>117867.72500000001</v>
      </c>
      <c r="JL30">
        <v>2049064.358</v>
      </c>
      <c r="JM30">
        <v>109986.42600000001</v>
      </c>
      <c r="JN30">
        <v>34374.764000000003</v>
      </c>
      <c r="JO30">
        <v>88543.573999999993</v>
      </c>
      <c r="JP30">
        <v>21626.562000000002</v>
      </c>
      <c r="JQ30">
        <v>5169.6710000000003</v>
      </c>
      <c r="JR30">
        <v>1671.5719999999999</v>
      </c>
      <c r="JS30">
        <v>3297.509</v>
      </c>
      <c r="JT30">
        <v>1737.038</v>
      </c>
      <c r="JU30">
        <v>3306.788</v>
      </c>
      <c r="JV30">
        <v>2623.877</v>
      </c>
      <c r="JW30">
        <v>2025.8040000000001</v>
      </c>
      <c r="JX30">
        <v>3389.3789999999999</v>
      </c>
      <c r="JY30">
        <v>2964.3530000000001</v>
      </c>
      <c r="JZ30">
        <v>5586.625</v>
      </c>
      <c r="KA30">
        <v>6316.3680000000004</v>
      </c>
      <c r="KB30">
        <v>1314.999</v>
      </c>
      <c r="KC30">
        <v>1876.2090000000001</v>
      </c>
      <c r="KD30">
        <v>4558.8630000000003</v>
      </c>
      <c r="KE30">
        <v>3417.3939999999998</v>
      </c>
      <c r="KF30">
        <v>51765.866999999998</v>
      </c>
      <c r="KG30">
        <v>962038.98899999994</v>
      </c>
      <c r="KH30">
        <v>3146252.0070000002</v>
      </c>
      <c r="KI30">
        <v>115660.59600000001</v>
      </c>
      <c r="KJ30">
        <v>58673.188999999998</v>
      </c>
      <c r="KK30">
        <v>21268.127</v>
      </c>
      <c r="KL30">
        <v>16981.319</v>
      </c>
      <c r="KM30">
        <v>29962.396000000001</v>
      </c>
      <c r="KN30">
        <v>10353.584000000001</v>
      </c>
      <c r="KO30">
        <v>16997.57</v>
      </c>
      <c r="KP30">
        <v>249103.965</v>
      </c>
      <c r="KQ30">
        <v>42843.457999999999</v>
      </c>
      <c r="KR30">
        <v>46508.934000000001</v>
      </c>
      <c r="KS30">
        <v>954760.41500000004</v>
      </c>
      <c r="KT30">
        <v>108469.883</v>
      </c>
      <c r="KU30">
        <v>89047.525999999998</v>
      </c>
      <c r="KV30">
        <v>1730556.798</v>
      </c>
      <c r="KW30">
        <v>71250.733999999997</v>
      </c>
      <c r="KX30">
        <v>25109.608</v>
      </c>
      <c r="KY30">
        <v>19990.509999999998</v>
      </c>
      <c r="KZ30">
        <v>19037.663</v>
      </c>
      <c r="LA30">
        <v>23217.273000000001</v>
      </c>
      <c r="LB30">
        <v>41798.618000000002</v>
      </c>
      <c r="LC30">
        <v>68715.683999999994</v>
      </c>
      <c r="LD30">
        <v>17330.161</v>
      </c>
      <c r="LE30">
        <v>12913.714</v>
      </c>
      <c r="LF30">
        <v>7930.5649999999996</v>
      </c>
      <c r="LG30">
        <v>13258.647000000001</v>
      </c>
      <c r="LH30">
        <v>74167.532000000007</v>
      </c>
      <c r="LI30">
        <v>6629.44</v>
      </c>
      <c r="LJ30">
        <v>175740.101</v>
      </c>
      <c r="LK30">
        <v>14170.161</v>
      </c>
      <c r="LL30">
        <v>19719.274000000001</v>
      </c>
      <c r="LM30">
        <v>4844.6279999999997</v>
      </c>
      <c r="LN30">
        <v>17735.259999999998</v>
      </c>
      <c r="LO30">
        <v>73901.501999999993</v>
      </c>
      <c r="LP30">
        <v>8535.5349999999999</v>
      </c>
      <c r="LQ30">
        <v>2456.2829999999999</v>
      </c>
      <c r="LR30">
        <v>15509.172</v>
      </c>
      <c r="LS30">
        <v>189938.323</v>
      </c>
      <c r="LT30">
        <v>30995.157999999999</v>
      </c>
      <c r="LU30">
        <v>6285.0450000000001</v>
      </c>
      <c r="LV30">
        <v>6825.5879999999997</v>
      </c>
      <c r="LW30">
        <v>13584.224</v>
      </c>
      <c r="LX30">
        <v>6016.94</v>
      </c>
      <c r="LY30">
        <v>2630.134</v>
      </c>
      <c r="LZ30">
        <v>7144.8249999999998</v>
      </c>
      <c r="MA30">
        <v>11817.023999999999</v>
      </c>
      <c r="MB30">
        <v>4767.6419999999998</v>
      </c>
      <c r="MC30">
        <v>3057.9160000000002</v>
      </c>
      <c r="MD30">
        <v>59538.027000000002</v>
      </c>
      <c r="ME30">
        <v>1374.8030000000001</v>
      </c>
      <c r="MF30">
        <v>2377.7370000000001</v>
      </c>
      <c r="MG30">
        <v>13438.960999999999</v>
      </c>
      <c r="MH30">
        <v>12394.995000000001</v>
      </c>
      <c r="MI30">
        <v>3088.4279999999999</v>
      </c>
      <c r="MJ30">
        <v>23145.947</v>
      </c>
      <c r="MK30">
        <v>6122.2470000000003</v>
      </c>
      <c r="ML30">
        <v>3111.5680000000002</v>
      </c>
      <c r="MM30">
        <v>6064.8339999999998</v>
      </c>
      <c r="MN30">
        <v>1031742.036</v>
      </c>
      <c r="MO30">
        <v>39228.601000000002</v>
      </c>
      <c r="MP30">
        <v>57252.474000000002</v>
      </c>
      <c r="MQ30">
        <v>27469.623</v>
      </c>
      <c r="MR30">
        <v>157391.69200000001</v>
      </c>
      <c r="MS30">
        <v>28608.170999999998</v>
      </c>
      <c r="MT30">
        <v>1794755.568</v>
      </c>
      <c r="MU30">
        <v>105884.05499999999</v>
      </c>
      <c r="MV30">
        <v>33925.572</v>
      </c>
      <c r="MW30">
        <v>55062.254000000001</v>
      </c>
      <c r="MX30">
        <v>14618.143</v>
      </c>
      <c r="MY30">
        <v>23623.456999999999</v>
      </c>
      <c r="MZ30">
        <v>316836.40299999999</v>
      </c>
      <c r="NA30">
        <v>16158.699000000001</v>
      </c>
      <c r="NB30">
        <v>2206166.0819999999</v>
      </c>
      <c r="NC30">
        <v>1414762.7379999999</v>
      </c>
      <c r="ND30">
        <v>90247.694000000003</v>
      </c>
      <c r="NE30">
        <v>1542715.7339999999</v>
      </c>
      <c r="NF30">
        <v>97199.116999999998</v>
      </c>
      <c r="NG30">
        <v>48973.038999999997</v>
      </c>
      <c r="NH30">
        <v>34534.237999999998</v>
      </c>
      <c r="NI30">
        <v>947042.48600000003</v>
      </c>
      <c r="NJ30">
        <v>150608.95699999999</v>
      </c>
      <c r="NK30">
        <v>81249.577999999994</v>
      </c>
      <c r="NL30">
        <v>26966.32</v>
      </c>
      <c r="NM30">
        <v>125332.265</v>
      </c>
      <c r="NN30">
        <v>21634.928</v>
      </c>
      <c r="NO30">
        <v>26444.208999999999</v>
      </c>
      <c r="NP30">
        <v>22421.137999999999</v>
      </c>
      <c r="NQ30">
        <v>10190.155000000001</v>
      </c>
      <c r="NR30">
        <v>12546.637000000001</v>
      </c>
      <c r="NS30">
        <v>2537833.372</v>
      </c>
      <c r="NT30">
        <v>112055.93700000001</v>
      </c>
    </row>
    <row r="31" spans="1:384">
      <c r="A31" s="2" t="s">
        <v>16</v>
      </c>
      <c r="B31" s="2">
        <v>194.899</v>
      </c>
      <c r="C31" s="2">
        <v>114.938</v>
      </c>
      <c r="D31" s="2">
        <v>15.3</v>
      </c>
      <c r="E31" s="2" t="s">
        <v>83</v>
      </c>
      <c r="F31" s="2">
        <v>-20</v>
      </c>
      <c r="G31" s="2">
        <v>-18</v>
      </c>
      <c r="H31" s="2">
        <v>-13</v>
      </c>
      <c r="I31" s="2">
        <v>1</v>
      </c>
      <c r="J31" s="3"/>
      <c r="K31" s="3"/>
      <c r="L31" s="3"/>
      <c r="P31">
        <v>4</v>
      </c>
      <c r="Q31" t="s">
        <v>16</v>
      </c>
      <c r="R31">
        <v>15.132999999999999</v>
      </c>
      <c r="S31">
        <v>80386.092000000004</v>
      </c>
      <c r="T31">
        <v>67247.835000000006</v>
      </c>
      <c r="U31">
        <v>23150.956999999999</v>
      </c>
      <c r="V31">
        <v>1444155.67</v>
      </c>
      <c r="W31">
        <v>1227478.6440000001</v>
      </c>
      <c r="X31">
        <v>1405700.004</v>
      </c>
      <c r="Y31">
        <v>1209339.1780000001</v>
      </c>
      <c r="Z31">
        <v>1095422.419</v>
      </c>
      <c r="AA31">
        <v>1220455.0819999999</v>
      </c>
      <c r="AB31">
        <v>964320.29599999997</v>
      </c>
      <c r="AC31">
        <v>1405010.6780000001</v>
      </c>
      <c r="AD31">
        <v>1524065.8089999999</v>
      </c>
      <c r="AE31">
        <v>1205339.9269999999</v>
      </c>
      <c r="AF31">
        <v>12989.764999999999</v>
      </c>
      <c r="AG31">
        <v>837822.93400000001</v>
      </c>
      <c r="AH31">
        <v>38826.417999999998</v>
      </c>
      <c r="AI31">
        <v>97019.497000000003</v>
      </c>
      <c r="AJ31">
        <v>18693.978999999999</v>
      </c>
      <c r="AK31">
        <v>7304304.176</v>
      </c>
      <c r="AL31">
        <v>328440.63400000002</v>
      </c>
      <c r="AM31">
        <v>3681935.1349999998</v>
      </c>
      <c r="AN31">
        <v>54934.428</v>
      </c>
      <c r="AO31">
        <v>55396.6</v>
      </c>
      <c r="AP31">
        <v>125690.678</v>
      </c>
      <c r="AQ31">
        <v>33018.106</v>
      </c>
      <c r="AR31">
        <v>3985805.8659999999</v>
      </c>
      <c r="AS31">
        <v>163756.83600000001</v>
      </c>
      <c r="AT31">
        <v>94334.06</v>
      </c>
      <c r="AU31">
        <v>5694912.4369999999</v>
      </c>
      <c r="AV31">
        <v>3891622.111</v>
      </c>
      <c r="AW31">
        <v>102689.376</v>
      </c>
      <c r="AX31">
        <v>33865.953999999998</v>
      </c>
      <c r="AY31">
        <v>317949.15500000003</v>
      </c>
      <c r="AZ31">
        <v>26571.649000000001</v>
      </c>
      <c r="BA31">
        <v>14942.477999999999</v>
      </c>
      <c r="BB31">
        <v>35320.173000000003</v>
      </c>
      <c r="BC31">
        <v>58112.858999999997</v>
      </c>
      <c r="BD31">
        <v>6019507.8490000004</v>
      </c>
      <c r="BE31">
        <v>132786.19500000001</v>
      </c>
      <c r="BF31">
        <v>67655.483999999997</v>
      </c>
      <c r="BG31">
        <v>5201656.0520000001</v>
      </c>
      <c r="BH31">
        <v>159108.861</v>
      </c>
      <c r="BI31">
        <v>7744954.7680000002</v>
      </c>
      <c r="BJ31">
        <v>134414.65400000001</v>
      </c>
      <c r="BK31">
        <v>122470.181</v>
      </c>
      <c r="BL31">
        <v>8459915.9379999992</v>
      </c>
      <c r="BM31">
        <v>201614.28099999999</v>
      </c>
      <c r="BN31">
        <v>174857.92499999999</v>
      </c>
      <c r="BO31">
        <v>56245.188000000002</v>
      </c>
      <c r="BP31">
        <v>71208.474000000002</v>
      </c>
      <c r="BQ31">
        <v>134253.04699999999</v>
      </c>
      <c r="BR31">
        <v>29246.449000000001</v>
      </c>
      <c r="BS31">
        <v>108197.11900000001</v>
      </c>
      <c r="BT31">
        <v>24449.1</v>
      </c>
      <c r="BU31">
        <v>67755.478000000003</v>
      </c>
      <c r="BV31">
        <v>19911.605</v>
      </c>
      <c r="BW31">
        <v>152012.10800000001</v>
      </c>
      <c r="BX31">
        <v>21901.951000000001</v>
      </c>
      <c r="BY31">
        <v>79491.626999999993</v>
      </c>
      <c r="BZ31">
        <v>239194.125</v>
      </c>
      <c r="CA31">
        <v>26804.162</v>
      </c>
      <c r="CB31">
        <v>611065.03200000001</v>
      </c>
      <c r="CC31">
        <v>41301.838000000003</v>
      </c>
      <c r="CD31">
        <v>448067.03</v>
      </c>
      <c r="CE31">
        <v>21457.739000000001</v>
      </c>
      <c r="CF31">
        <v>11348168.140000001</v>
      </c>
      <c r="CG31">
        <v>405761.96100000001</v>
      </c>
      <c r="CH31">
        <v>152508.079</v>
      </c>
      <c r="CI31">
        <v>59110</v>
      </c>
      <c r="CJ31">
        <v>140561.94200000001</v>
      </c>
      <c r="CK31">
        <v>97081.308000000005</v>
      </c>
      <c r="CL31">
        <v>21327.735000000001</v>
      </c>
      <c r="CM31">
        <v>98772.631999999998</v>
      </c>
      <c r="CN31">
        <v>100796.141</v>
      </c>
      <c r="CO31">
        <v>197341.166</v>
      </c>
      <c r="CP31">
        <v>462173.103</v>
      </c>
      <c r="CQ31">
        <v>344119.93400000001</v>
      </c>
      <c r="CR31">
        <v>301600.19799999997</v>
      </c>
      <c r="CS31">
        <v>50347.019</v>
      </c>
      <c r="CT31">
        <v>25841.772000000001</v>
      </c>
      <c r="CU31">
        <v>169785.03</v>
      </c>
      <c r="CV31">
        <v>31922.988000000001</v>
      </c>
      <c r="CW31">
        <v>24808.397000000001</v>
      </c>
      <c r="CX31">
        <v>209037.152</v>
      </c>
      <c r="CY31">
        <v>35465.381999999998</v>
      </c>
      <c r="CZ31">
        <v>4775471.7810000004</v>
      </c>
      <c r="DA31">
        <v>10228681.007999999</v>
      </c>
      <c r="DB31">
        <v>5781641.3669999996</v>
      </c>
      <c r="DC31">
        <v>266801.42499999999</v>
      </c>
      <c r="DD31">
        <v>809464.75199999998</v>
      </c>
      <c r="DE31">
        <v>69689.59</v>
      </c>
      <c r="DF31">
        <v>554375.91500000004</v>
      </c>
      <c r="DG31">
        <v>62509.49</v>
      </c>
      <c r="DH31">
        <v>44544.739000000001</v>
      </c>
      <c r="DI31">
        <v>993182.46499999997</v>
      </c>
      <c r="DJ31">
        <v>95424.896999999997</v>
      </c>
      <c r="DK31">
        <v>326728.13400000002</v>
      </c>
      <c r="DL31">
        <v>43442.404999999999</v>
      </c>
      <c r="DM31">
        <v>43017.273000000001</v>
      </c>
      <c r="DN31">
        <v>51610.432000000001</v>
      </c>
      <c r="DO31">
        <v>42320.283000000003</v>
      </c>
      <c r="DP31">
        <v>32729.093000000001</v>
      </c>
      <c r="DQ31">
        <v>30650.831999999999</v>
      </c>
      <c r="DR31">
        <v>13818.306</v>
      </c>
      <c r="DS31">
        <v>39489.392</v>
      </c>
      <c r="DT31">
        <v>12285311.216</v>
      </c>
      <c r="DU31">
        <v>289161.37400000001</v>
      </c>
      <c r="DV31">
        <v>111928.59</v>
      </c>
      <c r="DW31">
        <v>83773.762000000002</v>
      </c>
      <c r="DX31">
        <v>83742.697</v>
      </c>
      <c r="DY31">
        <v>129832.205</v>
      </c>
      <c r="DZ31">
        <v>34019.614999999998</v>
      </c>
      <c r="EA31">
        <v>95250.978000000003</v>
      </c>
      <c r="EB31">
        <v>224791.15400000001</v>
      </c>
      <c r="EC31">
        <v>28240.151000000002</v>
      </c>
      <c r="ED31">
        <v>94373.866999999998</v>
      </c>
      <c r="EE31">
        <v>4050685.591</v>
      </c>
      <c r="EF31">
        <v>12523199.813999999</v>
      </c>
      <c r="EG31">
        <v>384262.46399999998</v>
      </c>
      <c r="EH31">
        <v>125687.785</v>
      </c>
      <c r="EI31">
        <v>197873.62700000001</v>
      </c>
      <c r="EJ31">
        <v>8339172.3150000004</v>
      </c>
      <c r="EK31">
        <v>358672.24800000002</v>
      </c>
      <c r="EL31">
        <v>107344.993</v>
      </c>
      <c r="EM31">
        <v>98877.493000000002</v>
      </c>
      <c r="EN31">
        <v>51973.158000000003</v>
      </c>
      <c r="EO31">
        <v>43022.040999999997</v>
      </c>
      <c r="EP31">
        <v>2867170.264</v>
      </c>
      <c r="EQ31">
        <v>190791.622</v>
      </c>
      <c r="ER31">
        <v>79843.043999999994</v>
      </c>
      <c r="ES31">
        <v>65543.37</v>
      </c>
      <c r="ET31">
        <v>547270.78899999999</v>
      </c>
      <c r="EU31">
        <v>64860.398999999998</v>
      </c>
      <c r="EV31">
        <v>4213284.4129999997</v>
      </c>
      <c r="EW31">
        <v>216598.03400000001</v>
      </c>
      <c r="EX31">
        <v>102354.122</v>
      </c>
      <c r="EY31">
        <v>52809.919000000002</v>
      </c>
      <c r="EZ31">
        <v>56172.396000000001</v>
      </c>
      <c r="FA31">
        <v>75873.898000000001</v>
      </c>
      <c r="FB31">
        <v>20935.964</v>
      </c>
      <c r="FC31">
        <v>1009924.0919999999</v>
      </c>
      <c r="FD31">
        <v>93761.043000000005</v>
      </c>
      <c r="FE31">
        <v>36091.231</v>
      </c>
      <c r="FF31">
        <v>96132.123999999996</v>
      </c>
      <c r="FG31">
        <v>29321.397000000001</v>
      </c>
      <c r="FH31">
        <v>75847.769</v>
      </c>
      <c r="FI31">
        <v>318073.022</v>
      </c>
      <c r="FJ31">
        <v>34096.822</v>
      </c>
      <c r="FK31">
        <v>10779772.109999999</v>
      </c>
      <c r="FL31">
        <v>307245.022</v>
      </c>
      <c r="FM31">
        <v>127390.12699999999</v>
      </c>
      <c r="FN31">
        <v>630017.64099999995</v>
      </c>
      <c r="FO31">
        <v>85305.535000000003</v>
      </c>
      <c r="FP31">
        <v>33493.709000000003</v>
      </c>
      <c r="FQ31">
        <v>11075436.358999999</v>
      </c>
      <c r="FR31">
        <v>447990.09700000001</v>
      </c>
      <c r="FS31">
        <v>636158.31900000002</v>
      </c>
      <c r="FT31">
        <v>166240.783</v>
      </c>
      <c r="FU31">
        <v>6773718.5159999998</v>
      </c>
      <c r="FV31">
        <v>7577049.0530000003</v>
      </c>
      <c r="FW31">
        <v>390733.19099999999</v>
      </c>
      <c r="FX31">
        <v>192066.18</v>
      </c>
      <c r="FY31">
        <v>82988.801000000007</v>
      </c>
      <c r="FZ31">
        <v>87084.076000000001</v>
      </c>
      <c r="GA31">
        <v>6751310.5039999997</v>
      </c>
      <c r="GB31">
        <v>276444.31400000001</v>
      </c>
      <c r="GC31">
        <v>216759.67499999999</v>
      </c>
      <c r="GD31">
        <v>89445.456999999995</v>
      </c>
      <c r="GE31">
        <v>72056.896999999997</v>
      </c>
      <c r="GF31">
        <v>51473.898000000001</v>
      </c>
      <c r="GG31">
        <v>47164.046000000002</v>
      </c>
      <c r="GH31">
        <v>125260.60400000001</v>
      </c>
      <c r="GI31">
        <v>36359.292999999998</v>
      </c>
      <c r="GJ31">
        <v>242675.91699999999</v>
      </c>
      <c r="GK31">
        <v>37998.608999999997</v>
      </c>
      <c r="GL31">
        <v>59583.62</v>
      </c>
      <c r="GM31">
        <v>28960.824000000001</v>
      </c>
      <c r="GN31">
        <v>3533883.2570000002</v>
      </c>
      <c r="GO31">
        <v>135641.212</v>
      </c>
      <c r="GP31">
        <v>46303.341999999997</v>
      </c>
      <c r="GQ31">
        <v>14001013.252</v>
      </c>
      <c r="GR31">
        <v>334414.20299999998</v>
      </c>
      <c r="GS31">
        <v>179664.82</v>
      </c>
      <c r="GT31">
        <v>148015.49299999999</v>
      </c>
      <c r="GU31">
        <v>215744.03</v>
      </c>
      <c r="GV31">
        <v>603686.95400000003</v>
      </c>
      <c r="GW31">
        <v>522415.95299999998</v>
      </c>
      <c r="GX31">
        <v>106446.908</v>
      </c>
      <c r="GY31">
        <v>58509.593999999997</v>
      </c>
      <c r="GZ31">
        <v>48415.021000000001</v>
      </c>
      <c r="HA31">
        <v>143623.041</v>
      </c>
      <c r="HB31">
        <v>23830.545999999998</v>
      </c>
      <c r="HC31">
        <v>134267.878</v>
      </c>
      <c r="HD31">
        <v>34958.061999999998</v>
      </c>
      <c r="HE31">
        <v>27238.554</v>
      </c>
      <c r="HF31">
        <v>27417.314999999999</v>
      </c>
      <c r="HG31">
        <v>266718.90399999998</v>
      </c>
      <c r="HH31">
        <v>44404.279000000002</v>
      </c>
      <c r="HI31">
        <v>12687492.802999999</v>
      </c>
      <c r="HJ31">
        <v>719501.59100000001</v>
      </c>
      <c r="HK31">
        <v>143546.89600000001</v>
      </c>
      <c r="HL31">
        <v>245906.758</v>
      </c>
      <c r="HM31">
        <v>80910.737999999998</v>
      </c>
      <c r="HN31">
        <v>44188.735000000001</v>
      </c>
      <c r="HO31">
        <v>32999.665999999997</v>
      </c>
      <c r="HP31">
        <v>38786.894999999997</v>
      </c>
      <c r="HQ31">
        <v>100781.016</v>
      </c>
      <c r="HR31">
        <v>45357.976999999999</v>
      </c>
      <c r="HS31">
        <v>87730.892999999996</v>
      </c>
      <c r="HT31">
        <v>230966.94899999999</v>
      </c>
      <c r="HU31">
        <v>21925.98</v>
      </c>
      <c r="HV31">
        <v>30141.973000000002</v>
      </c>
      <c r="HW31">
        <v>9268554.8690000009</v>
      </c>
      <c r="HX31">
        <v>441140.51</v>
      </c>
      <c r="HY31">
        <v>4308830.7259999998</v>
      </c>
      <c r="HZ31">
        <v>311288.489</v>
      </c>
      <c r="IA31">
        <v>91272.027000000002</v>
      </c>
      <c r="IB31">
        <v>825935.41899999999</v>
      </c>
      <c r="IC31">
        <v>5000710.3959999997</v>
      </c>
      <c r="ID31">
        <v>267493.26899999997</v>
      </c>
      <c r="IE31">
        <v>84442.691999999995</v>
      </c>
      <c r="IF31">
        <v>308095.46500000003</v>
      </c>
      <c r="IG31">
        <v>6259353.0039999997</v>
      </c>
      <c r="IH31">
        <v>234292.17300000001</v>
      </c>
      <c r="II31">
        <v>8145397.9500000002</v>
      </c>
      <c r="IJ31">
        <v>1365384.5889999999</v>
      </c>
      <c r="IK31">
        <v>267585.15299999999</v>
      </c>
      <c r="IL31">
        <v>279695.663</v>
      </c>
      <c r="IM31">
        <v>85388.53</v>
      </c>
      <c r="IN31">
        <v>56382.845999999998</v>
      </c>
      <c r="IO31">
        <v>84981.584000000003</v>
      </c>
      <c r="IP31">
        <v>7561721.602</v>
      </c>
      <c r="IQ31">
        <v>98132.800000000003</v>
      </c>
      <c r="IR31">
        <v>42044.983999999997</v>
      </c>
      <c r="IS31">
        <v>12224.625</v>
      </c>
      <c r="IT31">
        <v>11352.877</v>
      </c>
      <c r="IU31">
        <v>70884.597999999998</v>
      </c>
      <c r="IV31">
        <v>20921.982</v>
      </c>
      <c r="IW31">
        <v>17621.234</v>
      </c>
      <c r="IX31">
        <v>4224883.6239999998</v>
      </c>
      <c r="IY31">
        <v>163890.51199999999</v>
      </c>
      <c r="IZ31">
        <v>38072.04</v>
      </c>
      <c r="JA31">
        <v>71337.63</v>
      </c>
      <c r="JB31">
        <v>3601849.4</v>
      </c>
      <c r="JC31">
        <v>182736.41200000001</v>
      </c>
      <c r="JD31">
        <v>244093.68700000001</v>
      </c>
      <c r="JE31">
        <v>52486.195</v>
      </c>
      <c r="JF31">
        <v>21453.75</v>
      </c>
      <c r="JG31">
        <v>5357.9880000000003</v>
      </c>
      <c r="JH31">
        <v>4153.9620000000004</v>
      </c>
      <c r="JI31">
        <v>503292.37099999998</v>
      </c>
      <c r="JJ31">
        <v>2046644.8289999999</v>
      </c>
      <c r="JK31">
        <v>79302.438999999998</v>
      </c>
      <c r="JL31">
        <v>998575.36800000002</v>
      </c>
      <c r="JM31">
        <v>60260.466999999997</v>
      </c>
      <c r="JN31">
        <v>14953.106</v>
      </c>
      <c r="JO31">
        <v>40630.061999999998</v>
      </c>
      <c r="JP31">
        <v>11146.226000000001</v>
      </c>
      <c r="JQ31">
        <v>4783.8869999999997</v>
      </c>
      <c r="JR31">
        <v>2878.3009999999999</v>
      </c>
      <c r="JS31">
        <v>1929.7739999999999</v>
      </c>
      <c r="JT31">
        <v>2540.0219999999999</v>
      </c>
      <c r="JU31">
        <v>3123.0720000000001</v>
      </c>
      <c r="JV31">
        <v>2127.9180000000001</v>
      </c>
      <c r="JW31">
        <v>2681.761</v>
      </c>
      <c r="JX31">
        <v>2730.45</v>
      </c>
      <c r="JY31">
        <v>2464.2069999999999</v>
      </c>
      <c r="JZ31">
        <v>5330.424</v>
      </c>
      <c r="KA31">
        <v>3231.614</v>
      </c>
      <c r="KB31">
        <v>2392.527</v>
      </c>
      <c r="KC31">
        <v>2411.6759999999999</v>
      </c>
      <c r="KD31">
        <v>1738.3579999999999</v>
      </c>
      <c r="KE31">
        <v>3145.3789999999999</v>
      </c>
      <c r="KF31">
        <v>26709.687999999998</v>
      </c>
      <c r="KG31">
        <v>935168.44700000004</v>
      </c>
      <c r="KH31">
        <v>1528979.25</v>
      </c>
      <c r="KI31">
        <v>84305.263000000006</v>
      </c>
      <c r="KJ31">
        <v>31187.098000000002</v>
      </c>
      <c r="KK31">
        <v>14128.263000000001</v>
      </c>
      <c r="KL31">
        <v>11264.518</v>
      </c>
      <c r="KM31">
        <v>20859.898000000001</v>
      </c>
      <c r="KN31">
        <v>7876.9639999999999</v>
      </c>
      <c r="KO31">
        <v>10902.173000000001</v>
      </c>
      <c r="KP31">
        <v>276838.962</v>
      </c>
      <c r="KQ31">
        <v>27794.329000000002</v>
      </c>
      <c r="KR31">
        <v>28266.953000000001</v>
      </c>
      <c r="KS31">
        <v>499120.978</v>
      </c>
      <c r="KT31">
        <v>45613.195</v>
      </c>
      <c r="KU31">
        <v>36995.900999999998</v>
      </c>
      <c r="KV31">
        <v>672272.96699999995</v>
      </c>
      <c r="KW31">
        <v>34514.999000000003</v>
      </c>
      <c r="KX31">
        <v>10775.103999999999</v>
      </c>
      <c r="KY31">
        <v>9773.875</v>
      </c>
      <c r="KZ31">
        <v>13262.305</v>
      </c>
      <c r="LA31">
        <v>11330.213</v>
      </c>
      <c r="LB31">
        <v>18342.489000000001</v>
      </c>
      <c r="LC31">
        <v>23221.314999999999</v>
      </c>
      <c r="LD31">
        <v>8269.3169999999991</v>
      </c>
      <c r="LE31">
        <v>7208.3419999999996</v>
      </c>
      <c r="LF31">
        <v>4805.3010000000004</v>
      </c>
      <c r="LG31">
        <v>8633.0190000000002</v>
      </c>
      <c r="LH31">
        <v>34233.105000000003</v>
      </c>
      <c r="LI31">
        <v>4136.8140000000003</v>
      </c>
      <c r="LJ31">
        <v>52976.118000000002</v>
      </c>
      <c r="LK31">
        <v>32891.807000000001</v>
      </c>
      <c r="LL31">
        <v>13740.829</v>
      </c>
      <c r="LM31">
        <v>5471.35</v>
      </c>
      <c r="LN31">
        <v>9156.6190000000006</v>
      </c>
      <c r="LO31">
        <v>33950.773999999998</v>
      </c>
      <c r="LP31">
        <v>9672.6479999999992</v>
      </c>
      <c r="LQ31">
        <v>3131.402</v>
      </c>
      <c r="LR31">
        <v>6160.3190000000004</v>
      </c>
      <c r="LS31">
        <v>169834.603</v>
      </c>
      <c r="LT31">
        <v>25634.034</v>
      </c>
      <c r="LU31">
        <v>6209.5590000000002</v>
      </c>
      <c r="LV31">
        <v>4568.1639999999998</v>
      </c>
      <c r="LW31">
        <v>11363.508</v>
      </c>
      <c r="LX31">
        <v>5935.098</v>
      </c>
      <c r="LY31">
        <v>3445.3580000000002</v>
      </c>
      <c r="LZ31">
        <v>4014.6439999999998</v>
      </c>
      <c r="MA31">
        <v>6131.6790000000001</v>
      </c>
      <c r="MB31">
        <v>5150.8869999999997</v>
      </c>
      <c r="MC31">
        <v>2253.1819999999998</v>
      </c>
      <c r="MD31">
        <v>26492.219000000001</v>
      </c>
      <c r="ME31">
        <v>3542.0070000000001</v>
      </c>
      <c r="MF31">
        <v>4070.2020000000002</v>
      </c>
      <c r="MG31">
        <v>5822.241</v>
      </c>
      <c r="MH31">
        <v>7395.0460000000003</v>
      </c>
      <c r="MI31">
        <v>3252.672</v>
      </c>
      <c r="MJ31">
        <v>9374.1190000000006</v>
      </c>
      <c r="MK31">
        <v>4658.8440000000001</v>
      </c>
      <c r="ML31">
        <v>4532.6059999999998</v>
      </c>
      <c r="MM31">
        <v>4626.9470000000001</v>
      </c>
      <c r="MN31">
        <v>857613.80599999998</v>
      </c>
      <c r="MO31">
        <v>39043.563999999998</v>
      </c>
      <c r="MP31">
        <v>31414.518</v>
      </c>
      <c r="MQ31">
        <v>15850.415000000001</v>
      </c>
      <c r="MR31">
        <v>69893.498999999996</v>
      </c>
      <c r="MS31">
        <v>13520.753000000001</v>
      </c>
      <c r="MT31">
        <v>1926244.2609999999</v>
      </c>
      <c r="MU31">
        <v>77341.448000000004</v>
      </c>
      <c r="MV31">
        <v>28733.312000000002</v>
      </c>
      <c r="MW31">
        <v>37605.750999999997</v>
      </c>
      <c r="MX31">
        <v>13189.466</v>
      </c>
      <c r="MY31">
        <v>22910.06</v>
      </c>
      <c r="MZ31">
        <v>287874.54800000001</v>
      </c>
      <c r="NA31">
        <v>17305.115000000002</v>
      </c>
      <c r="NB31">
        <v>2102581.7650000001</v>
      </c>
      <c r="NC31">
        <v>1347872.0160000001</v>
      </c>
      <c r="ND31">
        <v>100243.02099999999</v>
      </c>
      <c r="NE31">
        <v>650392.46</v>
      </c>
      <c r="NF31">
        <v>65434.044000000002</v>
      </c>
      <c r="NG31">
        <v>39043.981</v>
      </c>
      <c r="NH31">
        <v>27605.17</v>
      </c>
      <c r="NI31">
        <v>890398.40800000005</v>
      </c>
      <c r="NJ31">
        <v>92982.384000000005</v>
      </c>
      <c r="NK31">
        <v>54103.915000000001</v>
      </c>
      <c r="NL31">
        <v>25220.394</v>
      </c>
      <c r="NM31">
        <v>127617.645</v>
      </c>
      <c r="NN31">
        <v>23030.305</v>
      </c>
      <c r="NO31">
        <v>17981.377</v>
      </c>
      <c r="NP31">
        <v>19197.224999999999</v>
      </c>
      <c r="NQ31">
        <v>11148.151</v>
      </c>
      <c r="NR31">
        <v>9303.0910000000003</v>
      </c>
      <c r="NS31">
        <v>934606.34900000005</v>
      </c>
      <c r="NT31">
        <v>40548.127999999997</v>
      </c>
    </row>
    <row r="32" spans="1:384">
      <c r="A32" s="2" t="s">
        <v>16</v>
      </c>
      <c r="B32" s="2">
        <v>195.899</v>
      </c>
      <c r="C32" s="2">
        <v>114.938</v>
      </c>
      <c r="D32" s="2">
        <v>15.3</v>
      </c>
      <c r="E32" s="2" t="s">
        <v>84</v>
      </c>
      <c r="F32" s="2">
        <v>-20</v>
      </c>
      <c r="G32" s="2">
        <v>-18</v>
      </c>
      <c r="H32" s="2">
        <v>-13</v>
      </c>
      <c r="I32" s="2">
        <v>-1</v>
      </c>
      <c r="J32" s="3"/>
      <c r="K32" s="3"/>
      <c r="L32" s="3"/>
      <c r="P32">
        <v>5</v>
      </c>
      <c r="Q32" t="s">
        <v>16</v>
      </c>
      <c r="R32">
        <v>15.132999999999999</v>
      </c>
      <c r="S32">
        <v>74564.483999999997</v>
      </c>
      <c r="T32">
        <v>89191.191000000006</v>
      </c>
      <c r="U32">
        <v>41913.809000000001</v>
      </c>
      <c r="V32">
        <v>1543270.5589999999</v>
      </c>
      <c r="W32">
        <v>1666373.9939999999</v>
      </c>
      <c r="X32">
        <v>1478776.648</v>
      </c>
      <c r="Y32">
        <v>1421678.6470000001</v>
      </c>
      <c r="Z32">
        <v>1284751.656</v>
      </c>
      <c r="AA32">
        <v>1298732.6070000001</v>
      </c>
      <c r="AB32">
        <v>1203733.9380000001</v>
      </c>
      <c r="AC32">
        <v>1642879.0349999999</v>
      </c>
      <c r="AD32">
        <v>1712621.425</v>
      </c>
      <c r="AE32">
        <v>1425948.5959999999</v>
      </c>
      <c r="AF32">
        <v>6663.6750000000002</v>
      </c>
      <c r="AG32">
        <v>1253572.727</v>
      </c>
      <c r="AH32">
        <v>38468.341</v>
      </c>
      <c r="AI32">
        <v>198216.08600000001</v>
      </c>
      <c r="AJ32">
        <v>10254.844999999999</v>
      </c>
      <c r="AK32">
        <v>4862899.1050000004</v>
      </c>
      <c r="AL32">
        <v>132514.734</v>
      </c>
      <c r="AM32">
        <v>4132310.1150000002</v>
      </c>
      <c r="AN32">
        <v>46456.612999999998</v>
      </c>
      <c r="AO32">
        <v>36902.536999999997</v>
      </c>
      <c r="AP32">
        <v>74088.577999999994</v>
      </c>
      <c r="AQ32">
        <v>25870.655999999999</v>
      </c>
      <c r="AR32">
        <v>1342954.4040000001</v>
      </c>
      <c r="AS32">
        <v>52396.364000000001</v>
      </c>
      <c r="AT32">
        <v>21599.508999999998</v>
      </c>
      <c r="AU32">
        <v>13991036.130999999</v>
      </c>
      <c r="AV32">
        <v>8464908.5769999996</v>
      </c>
      <c r="AW32">
        <v>195032.899</v>
      </c>
      <c r="AX32">
        <v>42587.175000000003</v>
      </c>
      <c r="AY32">
        <v>221459.96799999999</v>
      </c>
      <c r="AZ32">
        <v>35859.483</v>
      </c>
      <c r="BA32">
        <v>12777.29</v>
      </c>
      <c r="BB32">
        <v>39720.639999999999</v>
      </c>
      <c r="BC32">
        <v>23649.89</v>
      </c>
      <c r="BD32">
        <v>21142110.651999999</v>
      </c>
      <c r="BE32">
        <v>385576.973</v>
      </c>
      <c r="BF32">
        <v>168832.06200000001</v>
      </c>
      <c r="BG32">
        <v>16520779.924000001</v>
      </c>
      <c r="BH32">
        <v>440189.11800000002</v>
      </c>
      <c r="BI32">
        <v>18309810.442000002</v>
      </c>
      <c r="BJ32">
        <v>300599.80200000003</v>
      </c>
      <c r="BK32">
        <v>194292.63200000001</v>
      </c>
      <c r="BL32">
        <v>2717507.588</v>
      </c>
      <c r="BM32">
        <v>142465.46299999999</v>
      </c>
      <c r="BN32">
        <v>109709.78</v>
      </c>
      <c r="BO32">
        <v>62377.974000000002</v>
      </c>
      <c r="BP32">
        <v>45101.294999999998</v>
      </c>
      <c r="BQ32">
        <v>130254.285</v>
      </c>
      <c r="BR32">
        <v>39283.26</v>
      </c>
      <c r="BS32">
        <v>39660.896000000001</v>
      </c>
      <c r="BT32">
        <v>31923.973999999998</v>
      </c>
      <c r="BU32">
        <v>37625.069000000003</v>
      </c>
      <c r="BV32">
        <v>23072.671999999999</v>
      </c>
      <c r="BW32">
        <v>87406.788</v>
      </c>
      <c r="BX32">
        <v>20700.309000000001</v>
      </c>
      <c r="BY32">
        <v>41376.968000000001</v>
      </c>
      <c r="BZ32">
        <v>335817.141</v>
      </c>
      <c r="CA32">
        <v>36445.802000000003</v>
      </c>
      <c r="CB32">
        <v>641260.70700000005</v>
      </c>
      <c r="CC32">
        <v>38854.870000000003</v>
      </c>
      <c r="CD32">
        <v>101884.23699999999</v>
      </c>
      <c r="CE32">
        <v>17397.405999999999</v>
      </c>
      <c r="CF32">
        <v>2287325.9980000001</v>
      </c>
      <c r="CG32">
        <v>141819.39600000001</v>
      </c>
      <c r="CH32">
        <v>82231.758000000002</v>
      </c>
      <c r="CI32">
        <v>21469.723000000002</v>
      </c>
      <c r="CJ32">
        <v>167281.96599999999</v>
      </c>
      <c r="CK32">
        <v>36055.332000000002</v>
      </c>
      <c r="CL32">
        <v>8950.1849999999995</v>
      </c>
      <c r="CM32">
        <v>56043.794000000002</v>
      </c>
      <c r="CN32">
        <v>52768.012000000002</v>
      </c>
      <c r="CO32">
        <v>118517.09299999999</v>
      </c>
      <c r="CP32">
        <v>1371339.7150000001</v>
      </c>
      <c r="CQ32">
        <v>335420.81199999998</v>
      </c>
      <c r="CR32">
        <v>467907.67099999997</v>
      </c>
      <c r="CS32">
        <v>59308.69</v>
      </c>
      <c r="CT32">
        <v>28938.772000000001</v>
      </c>
      <c r="CU32">
        <v>175790.035</v>
      </c>
      <c r="CV32">
        <v>24737.452000000001</v>
      </c>
      <c r="CW32">
        <v>11431.736000000001</v>
      </c>
      <c r="CX32">
        <v>135855.329</v>
      </c>
      <c r="CY32">
        <v>19151.04</v>
      </c>
      <c r="CZ32">
        <v>11194613.098999999</v>
      </c>
      <c r="DA32">
        <v>2363669.31</v>
      </c>
      <c r="DB32">
        <v>14501403.983999999</v>
      </c>
      <c r="DC32">
        <v>357891.56300000002</v>
      </c>
      <c r="DD32">
        <v>2333620.0210000002</v>
      </c>
      <c r="DE32">
        <v>88685.210999999996</v>
      </c>
      <c r="DF32">
        <v>467329.94099999999</v>
      </c>
      <c r="DG32">
        <v>57450.133000000002</v>
      </c>
      <c r="DH32">
        <v>33972.707000000002</v>
      </c>
      <c r="DI32">
        <v>1156511.138</v>
      </c>
      <c r="DJ32">
        <v>97623.26</v>
      </c>
      <c r="DK32">
        <v>177735.91800000001</v>
      </c>
      <c r="DL32">
        <v>38379.684000000001</v>
      </c>
      <c r="DM32">
        <v>35906.548999999999</v>
      </c>
      <c r="DN32">
        <v>38803.006000000001</v>
      </c>
      <c r="DO32">
        <v>17116.939999999999</v>
      </c>
      <c r="DP32">
        <v>19413.206999999999</v>
      </c>
      <c r="DQ32">
        <v>24190.844000000001</v>
      </c>
      <c r="DR32">
        <v>9348.8449999999993</v>
      </c>
      <c r="DS32">
        <v>32723.498</v>
      </c>
      <c r="DT32">
        <v>6003556.9060000004</v>
      </c>
      <c r="DU32">
        <v>130013.177</v>
      </c>
      <c r="DV32">
        <v>57627.89</v>
      </c>
      <c r="DW32">
        <v>43416.385000000002</v>
      </c>
      <c r="DX32">
        <v>85206.1</v>
      </c>
      <c r="DY32">
        <v>80200.762000000002</v>
      </c>
      <c r="DZ32">
        <v>23758.420999999998</v>
      </c>
      <c r="EA32">
        <v>46875.472999999998</v>
      </c>
      <c r="EB32">
        <v>151410.79500000001</v>
      </c>
      <c r="EC32">
        <v>19545.249</v>
      </c>
      <c r="ED32">
        <v>84115.08</v>
      </c>
      <c r="EE32">
        <v>1197162.0789999999</v>
      </c>
      <c r="EF32">
        <v>3555730.682</v>
      </c>
      <c r="EG32">
        <v>123864.25</v>
      </c>
      <c r="EH32">
        <v>54753.106</v>
      </c>
      <c r="EI32">
        <v>62626.2</v>
      </c>
      <c r="EJ32">
        <v>5633916.4029999999</v>
      </c>
      <c r="EK32">
        <v>160957.18299999999</v>
      </c>
      <c r="EL32">
        <v>53594.508999999998</v>
      </c>
      <c r="EM32">
        <v>51135.345000000001</v>
      </c>
      <c r="EN32">
        <v>26566.455999999998</v>
      </c>
      <c r="EO32">
        <v>18918.237000000001</v>
      </c>
      <c r="EP32">
        <v>691797.97900000005</v>
      </c>
      <c r="EQ32">
        <v>55445.184000000001</v>
      </c>
      <c r="ER32">
        <v>30322.612000000001</v>
      </c>
      <c r="ES32">
        <v>21133.148000000001</v>
      </c>
      <c r="ET32">
        <v>834354.73800000001</v>
      </c>
      <c r="EU32">
        <v>53935.252</v>
      </c>
      <c r="EV32">
        <v>1492391.7450000001</v>
      </c>
      <c r="EW32">
        <v>73662.342999999993</v>
      </c>
      <c r="EX32">
        <v>39078.92</v>
      </c>
      <c r="EY32">
        <v>22819.013999999999</v>
      </c>
      <c r="EZ32">
        <v>17706.183000000001</v>
      </c>
      <c r="FA32">
        <v>63719.188999999998</v>
      </c>
      <c r="FB32">
        <v>9312.6450000000004</v>
      </c>
      <c r="FC32">
        <v>2462470.287</v>
      </c>
      <c r="FD32">
        <v>147809.13800000001</v>
      </c>
      <c r="FE32">
        <v>30158.109</v>
      </c>
      <c r="FF32">
        <v>61855.156999999999</v>
      </c>
      <c r="FG32">
        <v>26938.151999999998</v>
      </c>
      <c r="FH32">
        <v>36062.877999999997</v>
      </c>
      <c r="FI32">
        <v>494839.91600000003</v>
      </c>
      <c r="FJ32">
        <v>43332.24</v>
      </c>
      <c r="FK32">
        <v>5092778.0420000004</v>
      </c>
      <c r="FL32">
        <v>127944.69100000001</v>
      </c>
      <c r="FM32">
        <v>62991.235000000001</v>
      </c>
      <c r="FN32">
        <v>836273.64599999995</v>
      </c>
      <c r="FO32">
        <v>76980.459000000003</v>
      </c>
      <c r="FP32">
        <v>20791.963</v>
      </c>
      <c r="FQ32">
        <v>1857497.5730000001</v>
      </c>
      <c r="FR32">
        <v>181018.53899999999</v>
      </c>
      <c r="FS32">
        <v>496372.57199999999</v>
      </c>
      <c r="FT32">
        <v>66138.888000000006</v>
      </c>
      <c r="FU32">
        <v>18780744.464000002</v>
      </c>
      <c r="FV32">
        <v>2846162.3820000002</v>
      </c>
      <c r="FW32">
        <v>291294.68099999998</v>
      </c>
      <c r="FX32">
        <v>156162.46799999999</v>
      </c>
      <c r="FY32">
        <v>66594.952999999994</v>
      </c>
      <c r="FZ32">
        <v>68994.77</v>
      </c>
      <c r="GA32">
        <v>15977641.043</v>
      </c>
      <c r="GB32">
        <v>599797.13600000006</v>
      </c>
      <c r="GC32">
        <v>364291.609</v>
      </c>
      <c r="GD32">
        <v>147006.37400000001</v>
      </c>
      <c r="GE32">
        <v>122897.033</v>
      </c>
      <c r="GF32">
        <v>82584.89</v>
      </c>
      <c r="GG32">
        <v>70151.13</v>
      </c>
      <c r="GH32">
        <v>59267.368000000002</v>
      </c>
      <c r="GI32">
        <v>44566.158000000003</v>
      </c>
      <c r="GJ32">
        <v>184614.27900000001</v>
      </c>
      <c r="GK32">
        <v>44768.470999999998</v>
      </c>
      <c r="GL32">
        <v>46600.593000000001</v>
      </c>
      <c r="GM32">
        <v>24118.789000000001</v>
      </c>
      <c r="GN32">
        <v>3815206.9410000001</v>
      </c>
      <c r="GO32">
        <v>135559.26</v>
      </c>
      <c r="GP32">
        <v>43636.775999999998</v>
      </c>
      <c r="GQ32">
        <v>2904640.2609999999</v>
      </c>
      <c r="GR32">
        <v>87477.025999999998</v>
      </c>
      <c r="GS32">
        <v>52267.449000000001</v>
      </c>
      <c r="GT32">
        <v>76603.743000000002</v>
      </c>
      <c r="GU32">
        <v>62156.046000000002</v>
      </c>
      <c r="GV32">
        <v>528389.61</v>
      </c>
      <c r="GW32">
        <v>765105.245</v>
      </c>
      <c r="GX32">
        <v>87106.437999999995</v>
      </c>
      <c r="GY32">
        <v>44339.83</v>
      </c>
      <c r="GZ32">
        <v>21081.85</v>
      </c>
      <c r="HA32">
        <v>51983.374000000003</v>
      </c>
      <c r="HB32">
        <v>12863.508</v>
      </c>
      <c r="HC32">
        <v>142688.39600000001</v>
      </c>
      <c r="HD32">
        <v>25112.146000000001</v>
      </c>
      <c r="HE32">
        <v>13793.124</v>
      </c>
      <c r="HF32">
        <v>26428.216</v>
      </c>
      <c r="HG32">
        <v>104707.841</v>
      </c>
      <c r="HH32">
        <v>12061.001</v>
      </c>
      <c r="HI32">
        <v>3955707.091</v>
      </c>
      <c r="HJ32">
        <v>331147.03499999997</v>
      </c>
      <c r="HK32">
        <v>49126.425999999999</v>
      </c>
      <c r="HL32">
        <v>198861.12</v>
      </c>
      <c r="HM32">
        <v>34110.199999999997</v>
      </c>
      <c r="HN32">
        <v>20920.502</v>
      </c>
      <c r="HO32">
        <v>17084.227999999999</v>
      </c>
      <c r="HP32">
        <v>18603.094000000001</v>
      </c>
      <c r="HQ32">
        <v>86056.732999999993</v>
      </c>
      <c r="HR32">
        <v>22274.625</v>
      </c>
      <c r="HS32">
        <v>25370.252</v>
      </c>
      <c r="HT32">
        <v>194138.766</v>
      </c>
      <c r="HU32">
        <v>12673.453</v>
      </c>
      <c r="HV32">
        <v>19901.165000000001</v>
      </c>
      <c r="HW32">
        <v>5195709.01</v>
      </c>
      <c r="HX32">
        <v>265621.51500000001</v>
      </c>
      <c r="HY32">
        <v>1834657.547</v>
      </c>
      <c r="HZ32">
        <v>128450.429</v>
      </c>
      <c r="IA32">
        <v>39203.785000000003</v>
      </c>
      <c r="IB32">
        <v>2186903.4530000002</v>
      </c>
      <c r="IC32">
        <v>18409260.691</v>
      </c>
      <c r="ID32">
        <v>816085.37699999998</v>
      </c>
      <c r="IE32">
        <v>163045.50599999999</v>
      </c>
      <c r="IF32">
        <v>220380.05900000001</v>
      </c>
      <c r="IG32">
        <v>15354372.835999999</v>
      </c>
      <c r="IH32">
        <v>515939.13099999999</v>
      </c>
      <c r="II32">
        <v>25340487.817000002</v>
      </c>
      <c r="IJ32">
        <v>2516560.324</v>
      </c>
      <c r="IK32">
        <v>521376.05099999998</v>
      </c>
      <c r="IL32">
        <v>342527.92099999997</v>
      </c>
      <c r="IM32">
        <v>155031.606</v>
      </c>
      <c r="IN32">
        <v>67900.758000000002</v>
      </c>
      <c r="IO32">
        <v>157344.33199999999</v>
      </c>
      <c r="IP32">
        <v>18882886.226</v>
      </c>
      <c r="IQ32">
        <v>254799.43900000001</v>
      </c>
      <c r="IR32">
        <v>44971.065000000002</v>
      </c>
      <c r="IS32">
        <v>8292.0059999999994</v>
      </c>
      <c r="IT32">
        <v>4654.9369999999999</v>
      </c>
      <c r="IU32">
        <v>35418.239999999998</v>
      </c>
      <c r="IV32">
        <v>15472.763000000001</v>
      </c>
      <c r="IW32">
        <v>21365.749</v>
      </c>
      <c r="IX32">
        <v>9260493.193</v>
      </c>
      <c r="IY32">
        <v>231189.37899999999</v>
      </c>
      <c r="IZ32">
        <v>83546.853000000003</v>
      </c>
      <c r="JA32">
        <v>30459.974999999999</v>
      </c>
      <c r="JB32">
        <v>1054122.128</v>
      </c>
      <c r="JC32">
        <v>88907.72</v>
      </c>
      <c r="JD32">
        <v>121888.989</v>
      </c>
      <c r="JE32">
        <v>26958.715</v>
      </c>
      <c r="JF32">
        <v>10088.651</v>
      </c>
      <c r="JG32">
        <v>6040.8530000000001</v>
      </c>
      <c r="JH32">
        <v>4390.6030000000001</v>
      </c>
      <c r="JI32">
        <v>2497126.9739999999</v>
      </c>
      <c r="JJ32">
        <v>1079356.818</v>
      </c>
      <c r="JK32">
        <v>90391.775999999998</v>
      </c>
      <c r="JL32">
        <v>2729124.7009999999</v>
      </c>
      <c r="JM32">
        <v>100064.79</v>
      </c>
      <c r="JN32">
        <v>16837.940999999999</v>
      </c>
      <c r="JO32">
        <v>28499.973000000002</v>
      </c>
      <c r="JP32">
        <v>10144.236999999999</v>
      </c>
      <c r="JQ32">
        <v>4429.3149999999996</v>
      </c>
      <c r="JR32">
        <v>1586.905</v>
      </c>
      <c r="JS32">
        <v>2178.002</v>
      </c>
      <c r="JT32">
        <v>1589.402</v>
      </c>
      <c r="JU32">
        <v>1780.4559999999999</v>
      </c>
      <c r="JV32">
        <v>2293.018</v>
      </c>
      <c r="JW32">
        <v>2824.6210000000001</v>
      </c>
      <c r="JX32">
        <v>2138.5050000000001</v>
      </c>
      <c r="JY32">
        <v>2208.761</v>
      </c>
      <c r="JZ32">
        <v>3122.8409999999999</v>
      </c>
      <c r="KA32">
        <v>2432.0230000000001</v>
      </c>
      <c r="KB32">
        <v>1526.454</v>
      </c>
      <c r="KC32">
        <v>1743.768</v>
      </c>
      <c r="KD32">
        <v>1684.38</v>
      </c>
      <c r="KE32">
        <v>1867.45</v>
      </c>
      <c r="KF32">
        <v>29364.824000000001</v>
      </c>
      <c r="KG32">
        <v>162927.99</v>
      </c>
      <c r="KH32">
        <v>4085619.0980000002</v>
      </c>
      <c r="KI32">
        <v>139641.71599999999</v>
      </c>
      <c r="KJ32">
        <v>53429.917000000001</v>
      </c>
      <c r="KK32">
        <v>19373.821</v>
      </c>
      <c r="KL32">
        <v>17255.182000000001</v>
      </c>
      <c r="KM32">
        <v>26725.985000000001</v>
      </c>
      <c r="KN32">
        <v>12115.894</v>
      </c>
      <c r="KO32">
        <v>14313.552</v>
      </c>
      <c r="KP32">
        <v>285540.68300000002</v>
      </c>
      <c r="KQ32">
        <v>32650.37</v>
      </c>
      <c r="KR32">
        <v>31372.55</v>
      </c>
      <c r="KS32">
        <v>1171446.6440000001</v>
      </c>
      <c r="KT32">
        <v>64856.07</v>
      </c>
      <c r="KU32">
        <v>36201.267999999996</v>
      </c>
      <c r="KV32">
        <v>1762189.6580000001</v>
      </c>
      <c r="KW32">
        <v>75536.614000000001</v>
      </c>
      <c r="KX32">
        <v>22831.502</v>
      </c>
      <c r="KY32">
        <v>17566.598000000002</v>
      </c>
      <c r="KZ32">
        <v>16040.914000000001</v>
      </c>
      <c r="LA32">
        <v>16990.578000000001</v>
      </c>
      <c r="LB32">
        <v>17333.953000000001</v>
      </c>
      <c r="LC32">
        <v>41183.048000000003</v>
      </c>
      <c r="LD32">
        <v>7124.9229999999998</v>
      </c>
      <c r="LE32">
        <v>5823.3590000000004</v>
      </c>
      <c r="LF32">
        <v>7117.1019999999999</v>
      </c>
      <c r="LG32">
        <v>13037.4</v>
      </c>
      <c r="LH32">
        <v>17281</v>
      </c>
      <c r="LI32">
        <v>4062.2719999999999</v>
      </c>
      <c r="LJ32">
        <v>216712.024</v>
      </c>
      <c r="LK32">
        <v>12129.44</v>
      </c>
      <c r="LL32">
        <v>13262.991</v>
      </c>
      <c r="LM32">
        <v>3961.9760000000001</v>
      </c>
      <c r="LN32">
        <v>7194.6869999999999</v>
      </c>
      <c r="LO32">
        <v>95040.48</v>
      </c>
      <c r="LP32">
        <v>13487.934999999999</v>
      </c>
      <c r="LQ32">
        <v>1849.7360000000001</v>
      </c>
      <c r="LR32">
        <v>6334.9369999999999</v>
      </c>
      <c r="LS32">
        <v>76017.498000000007</v>
      </c>
      <c r="LT32">
        <v>13467.052</v>
      </c>
      <c r="LU32">
        <v>2565.6280000000002</v>
      </c>
      <c r="LV32">
        <v>3368.96</v>
      </c>
      <c r="LW32">
        <v>7807.7719999999999</v>
      </c>
      <c r="LX32">
        <v>3954.2860000000001</v>
      </c>
      <c r="LY32">
        <v>1965.309</v>
      </c>
      <c r="LZ32">
        <v>3757.3029999999999</v>
      </c>
      <c r="MA32">
        <v>3978.4119999999998</v>
      </c>
      <c r="MB32">
        <v>3040.308</v>
      </c>
      <c r="MC32">
        <v>1708.0150000000001</v>
      </c>
      <c r="MD32">
        <v>35133.201000000001</v>
      </c>
      <c r="ME32">
        <v>552.06600000000003</v>
      </c>
      <c r="MF32">
        <v>1959.501</v>
      </c>
      <c r="MG32">
        <v>9238.5509999999995</v>
      </c>
      <c r="MH32">
        <v>6525.3050000000003</v>
      </c>
      <c r="MI32">
        <v>2032.4829999999999</v>
      </c>
      <c r="MJ32">
        <v>4931.817</v>
      </c>
      <c r="MK32">
        <v>9200.8559999999998</v>
      </c>
      <c r="ML32">
        <v>2841.7779999999998</v>
      </c>
      <c r="MM32">
        <v>3583.4119999999998</v>
      </c>
      <c r="MN32">
        <v>722766.97900000005</v>
      </c>
      <c r="MO32">
        <v>27490.11</v>
      </c>
      <c r="MP32">
        <v>19949.288</v>
      </c>
      <c r="MQ32">
        <v>12579.294</v>
      </c>
      <c r="MR32">
        <v>50895.39</v>
      </c>
      <c r="MS32">
        <v>13262.207</v>
      </c>
      <c r="MT32">
        <v>854662.39399999997</v>
      </c>
      <c r="MU32">
        <v>32550.742999999999</v>
      </c>
      <c r="MV32">
        <v>15325.021000000001</v>
      </c>
      <c r="MW32">
        <v>13956.853999999999</v>
      </c>
      <c r="MX32">
        <v>7531.835</v>
      </c>
      <c r="MY32">
        <v>6915.567</v>
      </c>
      <c r="MZ32">
        <v>73719.13</v>
      </c>
      <c r="NA32">
        <v>4676.6540000000005</v>
      </c>
      <c r="NB32">
        <v>402801.74900000001</v>
      </c>
      <c r="NC32">
        <v>417161.505</v>
      </c>
      <c r="ND32">
        <v>21582</v>
      </c>
      <c r="NE32">
        <v>1627367.325</v>
      </c>
      <c r="NF32">
        <v>87174.308000000005</v>
      </c>
      <c r="NG32">
        <v>38418.915000000001</v>
      </c>
      <c r="NH32">
        <v>26909.234</v>
      </c>
      <c r="NI32">
        <v>630686.93599999999</v>
      </c>
      <c r="NJ32">
        <v>62099.303999999996</v>
      </c>
      <c r="NK32">
        <v>28080.282999999999</v>
      </c>
      <c r="NL32">
        <v>16671.553</v>
      </c>
      <c r="NM32">
        <v>128857.17</v>
      </c>
      <c r="NN32">
        <v>17633.978999999999</v>
      </c>
      <c r="NO32">
        <v>13112.34</v>
      </c>
      <c r="NP32">
        <v>11884.531999999999</v>
      </c>
      <c r="NQ32">
        <v>8492.4120000000003</v>
      </c>
      <c r="NR32">
        <v>8923.125</v>
      </c>
      <c r="NS32">
        <v>2350435.9909999999</v>
      </c>
      <c r="NT32">
        <v>121805.6</v>
      </c>
    </row>
    <row r="33" spans="1:384">
      <c r="A33" s="2" t="s">
        <v>16</v>
      </c>
      <c r="B33" s="2">
        <v>195.899</v>
      </c>
      <c r="C33" s="2">
        <v>115.938</v>
      </c>
      <c r="D33" s="2">
        <v>15.3</v>
      </c>
      <c r="E33" s="2" t="s">
        <v>85</v>
      </c>
      <c r="F33" s="2">
        <v>-20</v>
      </c>
      <c r="G33" s="2">
        <v>-18</v>
      </c>
      <c r="H33" s="2">
        <v>-13</v>
      </c>
      <c r="I33" s="2">
        <v>-1</v>
      </c>
      <c r="J33" s="3"/>
      <c r="K33" s="3"/>
      <c r="L33" s="3"/>
      <c r="P33">
        <v>5</v>
      </c>
      <c r="Q33" t="s">
        <v>16</v>
      </c>
      <c r="R33">
        <v>15.132999999999999</v>
      </c>
      <c r="S33">
        <v>13101.195</v>
      </c>
      <c r="T33">
        <v>19898.864000000001</v>
      </c>
      <c r="U33">
        <v>7355.9539999999997</v>
      </c>
      <c r="V33">
        <v>261025.67300000001</v>
      </c>
      <c r="W33">
        <v>321831.34899999999</v>
      </c>
      <c r="X33">
        <v>295802.772</v>
      </c>
      <c r="Y33">
        <v>291464.85499999998</v>
      </c>
      <c r="Z33">
        <v>254059.97099999999</v>
      </c>
      <c r="AA33">
        <v>264554.58500000002</v>
      </c>
      <c r="AB33">
        <v>250771.86900000001</v>
      </c>
      <c r="AC33">
        <v>368549.04100000003</v>
      </c>
      <c r="AD33">
        <v>337257.72200000001</v>
      </c>
      <c r="AE33">
        <v>284155.95699999999</v>
      </c>
      <c r="AF33">
        <v>2403.39</v>
      </c>
      <c r="AG33">
        <v>271201.48700000002</v>
      </c>
      <c r="AH33">
        <v>8017.393</v>
      </c>
      <c r="AI33">
        <v>60290.089</v>
      </c>
      <c r="AJ33">
        <v>3834.337</v>
      </c>
      <c r="AK33">
        <v>161098.891</v>
      </c>
      <c r="AL33">
        <v>16076.062</v>
      </c>
      <c r="AM33">
        <v>69716.959000000003</v>
      </c>
      <c r="AN33">
        <v>2875.3690000000001</v>
      </c>
      <c r="AO33">
        <v>3637.8670000000002</v>
      </c>
      <c r="AP33">
        <v>16860.760999999999</v>
      </c>
      <c r="AQ33">
        <v>5506.6639999999998</v>
      </c>
      <c r="AR33">
        <v>62938.482000000004</v>
      </c>
      <c r="AS33">
        <v>6935.8559999999998</v>
      </c>
      <c r="AT33">
        <v>4854.78</v>
      </c>
      <c r="AU33">
        <v>3640772.8870000001</v>
      </c>
      <c r="AV33">
        <v>1845796.2990000001</v>
      </c>
      <c r="AW33">
        <v>39873.74</v>
      </c>
      <c r="AX33">
        <v>10866.267</v>
      </c>
      <c r="AY33">
        <v>47663.788999999997</v>
      </c>
      <c r="AZ33">
        <v>7428.4160000000002</v>
      </c>
      <c r="BA33">
        <v>3522.6010000000001</v>
      </c>
      <c r="BB33">
        <v>10623.061</v>
      </c>
      <c r="BC33">
        <v>7050.2579999999998</v>
      </c>
      <c r="BD33">
        <v>5935373.0750000002</v>
      </c>
      <c r="BE33">
        <v>110696.47199999999</v>
      </c>
      <c r="BF33">
        <v>43375.046000000002</v>
      </c>
      <c r="BG33">
        <v>3906371.125</v>
      </c>
      <c r="BH33">
        <v>99534.168999999994</v>
      </c>
      <c r="BI33">
        <v>3022485.281</v>
      </c>
      <c r="BJ33">
        <v>62497.91</v>
      </c>
      <c r="BK33">
        <v>38217.788</v>
      </c>
      <c r="BL33">
        <v>237784.72399999999</v>
      </c>
      <c r="BM33">
        <v>25703.895</v>
      </c>
      <c r="BN33">
        <v>25893.962</v>
      </c>
      <c r="BO33">
        <v>12483.846</v>
      </c>
      <c r="BP33">
        <v>10831.118</v>
      </c>
      <c r="BQ33">
        <v>18921.742999999999</v>
      </c>
      <c r="BR33">
        <v>8450.8250000000007</v>
      </c>
      <c r="BS33">
        <v>10027.726000000001</v>
      </c>
      <c r="BT33">
        <v>7940.143</v>
      </c>
      <c r="BU33">
        <v>8977.0280000000002</v>
      </c>
      <c r="BV33">
        <v>6704.7550000000001</v>
      </c>
      <c r="BW33">
        <v>16819.883999999998</v>
      </c>
      <c r="BX33">
        <v>4304.3379999999997</v>
      </c>
      <c r="BY33">
        <v>11751.035</v>
      </c>
      <c r="BZ33">
        <v>51244.997000000003</v>
      </c>
      <c r="CA33">
        <v>6684.9309999999996</v>
      </c>
      <c r="CB33">
        <v>116660.118</v>
      </c>
      <c r="CC33">
        <v>10347.182000000001</v>
      </c>
      <c r="CD33">
        <v>15161.906000000001</v>
      </c>
      <c r="CE33">
        <v>4475.5259999999998</v>
      </c>
      <c r="CF33">
        <v>194667.08499999999</v>
      </c>
      <c r="CG33">
        <v>22189.637999999999</v>
      </c>
      <c r="CH33">
        <v>11491.123</v>
      </c>
      <c r="CI33">
        <v>3142.9189999999999</v>
      </c>
      <c r="CJ33">
        <v>28700.904999999999</v>
      </c>
      <c r="CK33">
        <v>7477.91</v>
      </c>
      <c r="CL33">
        <v>2724.3330000000001</v>
      </c>
      <c r="CM33">
        <v>9874.7430000000004</v>
      </c>
      <c r="CN33">
        <v>5385.3339999999998</v>
      </c>
      <c r="CO33">
        <v>21408.451000000001</v>
      </c>
      <c r="CP33">
        <v>433428.31699999998</v>
      </c>
      <c r="CQ33">
        <v>54292.851000000002</v>
      </c>
      <c r="CR33">
        <v>76882.101999999999</v>
      </c>
      <c r="CS33">
        <v>11808.084000000001</v>
      </c>
      <c r="CT33">
        <v>6214.4260000000004</v>
      </c>
      <c r="CU33">
        <v>30276.457999999999</v>
      </c>
      <c r="CV33">
        <v>5265.9970000000003</v>
      </c>
      <c r="CW33">
        <v>4090.0410000000002</v>
      </c>
      <c r="CX33">
        <v>23741.714</v>
      </c>
      <c r="CY33">
        <v>5391.9210000000003</v>
      </c>
      <c r="CZ33">
        <v>3170324.7179999999</v>
      </c>
      <c r="DA33">
        <v>296273.70899999997</v>
      </c>
      <c r="DB33">
        <v>4241086.727</v>
      </c>
      <c r="DC33">
        <v>92204.653999999995</v>
      </c>
      <c r="DD33">
        <v>614739.19499999995</v>
      </c>
      <c r="DE33">
        <v>21815.245999999999</v>
      </c>
      <c r="DF33">
        <v>95812.313999999998</v>
      </c>
      <c r="DG33">
        <v>19550.483</v>
      </c>
      <c r="DH33">
        <v>9536.9979999999996</v>
      </c>
      <c r="DI33">
        <v>30377.214</v>
      </c>
      <c r="DJ33">
        <v>10673.608</v>
      </c>
      <c r="DK33">
        <v>30351.49</v>
      </c>
      <c r="DL33">
        <v>9564.3289999999997</v>
      </c>
      <c r="DM33">
        <v>8116.9340000000002</v>
      </c>
      <c r="DN33">
        <v>8326.75</v>
      </c>
      <c r="DO33">
        <v>5529.2070000000003</v>
      </c>
      <c r="DP33">
        <v>6144.3440000000001</v>
      </c>
      <c r="DQ33">
        <v>4763.7150000000001</v>
      </c>
      <c r="DR33">
        <v>2577.0970000000002</v>
      </c>
      <c r="DS33">
        <v>7748.6639999999998</v>
      </c>
      <c r="DT33">
        <v>293671</v>
      </c>
      <c r="DU33">
        <v>10193.154</v>
      </c>
      <c r="DV33">
        <v>6226.72</v>
      </c>
      <c r="DW33">
        <v>5306.42</v>
      </c>
      <c r="DX33">
        <v>15335.91</v>
      </c>
      <c r="DY33">
        <v>12340.725</v>
      </c>
      <c r="DZ33">
        <v>2958.1390000000001</v>
      </c>
      <c r="EA33">
        <v>6138.5</v>
      </c>
      <c r="EB33">
        <v>27750.746999999999</v>
      </c>
      <c r="EC33">
        <v>3398.6469999999999</v>
      </c>
      <c r="ED33">
        <v>11879.565000000001</v>
      </c>
      <c r="EE33">
        <v>100803.75</v>
      </c>
      <c r="EF33">
        <v>246262.215</v>
      </c>
      <c r="EG33">
        <v>10609.645</v>
      </c>
      <c r="EH33">
        <v>5299.11</v>
      </c>
      <c r="EI33">
        <v>8616.7420000000002</v>
      </c>
      <c r="EJ33">
        <v>195807.897</v>
      </c>
      <c r="EK33">
        <v>14935.083000000001</v>
      </c>
      <c r="EL33">
        <v>3563.1190000000001</v>
      </c>
      <c r="EM33">
        <v>6212.0169999999998</v>
      </c>
      <c r="EN33">
        <v>3404.873</v>
      </c>
      <c r="EO33">
        <v>2533.2739999999999</v>
      </c>
      <c r="EP33">
        <v>77405.353000000003</v>
      </c>
      <c r="EQ33">
        <v>6912.4949999999999</v>
      </c>
      <c r="ER33">
        <v>3562.0509999999999</v>
      </c>
      <c r="ES33">
        <v>3443.835</v>
      </c>
      <c r="ET33">
        <v>128625.44899999999</v>
      </c>
      <c r="EU33">
        <v>8176.357</v>
      </c>
      <c r="EV33">
        <v>105038.30899999999</v>
      </c>
      <c r="EW33">
        <v>9409.0249999999996</v>
      </c>
      <c r="EX33">
        <v>4733.7759999999998</v>
      </c>
      <c r="EY33">
        <v>3610.8879999999999</v>
      </c>
      <c r="EZ33">
        <v>3462.5590000000002</v>
      </c>
      <c r="FA33">
        <v>10014.704</v>
      </c>
      <c r="FB33">
        <v>1836.7460000000001</v>
      </c>
      <c r="FC33">
        <v>817952.74800000002</v>
      </c>
      <c r="FD33">
        <v>39411.745000000003</v>
      </c>
      <c r="FE33">
        <v>9467.8979999999992</v>
      </c>
      <c r="FF33">
        <v>14453.652</v>
      </c>
      <c r="FG33">
        <v>5499.7290000000003</v>
      </c>
      <c r="FH33">
        <v>8248.8619999999992</v>
      </c>
      <c r="FI33">
        <v>73792.366999999998</v>
      </c>
      <c r="FJ33">
        <v>9265.009</v>
      </c>
      <c r="FK33">
        <v>228249.01800000001</v>
      </c>
      <c r="FL33">
        <v>11742.24</v>
      </c>
      <c r="FM33">
        <v>5890.4110000000001</v>
      </c>
      <c r="FN33">
        <v>139418.42199999999</v>
      </c>
      <c r="FO33">
        <v>10834.473</v>
      </c>
      <c r="FP33">
        <v>2628.672</v>
      </c>
      <c r="FQ33">
        <v>171696.57</v>
      </c>
      <c r="FR33">
        <v>20417.516</v>
      </c>
      <c r="FS33">
        <v>89170.964000000007</v>
      </c>
      <c r="FT33">
        <v>13885.388000000001</v>
      </c>
      <c r="FU33">
        <v>3934645.5789999999</v>
      </c>
      <c r="FV33">
        <v>212411.03099999999</v>
      </c>
      <c r="FW33">
        <v>45310.593999999997</v>
      </c>
      <c r="FX33">
        <v>28859.968000000001</v>
      </c>
      <c r="FY33">
        <v>11759.464</v>
      </c>
      <c r="FZ33">
        <v>11757.775</v>
      </c>
      <c r="GA33">
        <v>2749288.2910000002</v>
      </c>
      <c r="GB33">
        <v>99366.209000000003</v>
      </c>
      <c r="GC33">
        <v>54316.544000000002</v>
      </c>
      <c r="GD33">
        <v>27339.034</v>
      </c>
      <c r="GE33">
        <v>19468.387999999999</v>
      </c>
      <c r="GF33">
        <v>16419.224999999999</v>
      </c>
      <c r="GG33">
        <v>13537.907999999999</v>
      </c>
      <c r="GH33">
        <v>11041.998</v>
      </c>
      <c r="GI33">
        <v>10916.799000000001</v>
      </c>
      <c r="GJ33">
        <v>32658.154999999999</v>
      </c>
      <c r="GK33">
        <v>8656.1679999999997</v>
      </c>
      <c r="GL33">
        <v>6695.4350000000004</v>
      </c>
      <c r="GM33">
        <v>4497.5609999999997</v>
      </c>
      <c r="GN33">
        <v>65420.161999999997</v>
      </c>
      <c r="GO33">
        <v>6542.8040000000001</v>
      </c>
      <c r="GP33">
        <v>3569.5830000000001</v>
      </c>
      <c r="GQ33">
        <v>265840.39299999998</v>
      </c>
      <c r="GR33">
        <v>10095.686</v>
      </c>
      <c r="GS33">
        <v>6573.7060000000001</v>
      </c>
      <c r="GT33">
        <v>10716.529</v>
      </c>
      <c r="GU33">
        <v>10692.911</v>
      </c>
      <c r="GV33">
        <v>76852.695000000007</v>
      </c>
      <c r="GW33">
        <v>115919.6</v>
      </c>
      <c r="GX33">
        <v>13231.484</v>
      </c>
      <c r="GY33">
        <v>6042.9110000000001</v>
      </c>
      <c r="GZ33">
        <v>4359.3689999999997</v>
      </c>
      <c r="HA33">
        <v>8870.768</v>
      </c>
      <c r="HB33">
        <v>3021.5880000000002</v>
      </c>
      <c r="HC33">
        <v>27224.151000000002</v>
      </c>
      <c r="HD33">
        <v>4481.2610000000004</v>
      </c>
      <c r="HE33">
        <v>2982.2649999999999</v>
      </c>
      <c r="HF33">
        <v>5325.9790000000003</v>
      </c>
      <c r="HG33">
        <v>20594.857</v>
      </c>
      <c r="HH33">
        <v>3857.4789999999998</v>
      </c>
      <c r="HI33">
        <v>277536.52799999999</v>
      </c>
      <c r="HJ33">
        <v>47434.218000000001</v>
      </c>
      <c r="HK33">
        <v>4592.5169999999998</v>
      </c>
      <c r="HL33">
        <v>27649.282999999999</v>
      </c>
      <c r="HM33">
        <v>4734.6769999999997</v>
      </c>
      <c r="HN33">
        <v>2809.1689999999999</v>
      </c>
      <c r="HO33">
        <v>2034.87</v>
      </c>
      <c r="HP33">
        <v>2845.1840000000002</v>
      </c>
      <c r="HQ33">
        <v>12326.079</v>
      </c>
      <c r="HR33">
        <v>3085.1410000000001</v>
      </c>
      <c r="HS33">
        <v>4286.3530000000001</v>
      </c>
      <c r="HT33">
        <v>33508.972999999998</v>
      </c>
      <c r="HU33">
        <v>1713.3109999999999</v>
      </c>
      <c r="HV33">
        <v>2602.0709999999999</v>
      </c>
      <c r="HW33">
        <v>180660.772</v>
      </c>
      <c r="HX33">
        <v>18576.75</v>
      </c>
      <c r="HY33">
        <v>82620.671000000002</v>
      </c>
      <c r="HZ33">
        <v>6188.1710000000003</v>
      </c>
      <c r="IA33">
        <v>1987.335</v>
      </c>
      <c r="IB33">
        <v>622101.01699999999</v>
      </c>
      <c r="IC33">
        <v>4648988.4740000004</v>
      </c>
      <c r="ID33">
        <v>199951.38200000001</v>
      </c>
      <c r="IE33">
        <v>43249.665999999997</v>
      </c>
      <c r="IF33">
        <v>53878.826000000001</v>
      </c>
      <c r="IG33">
        <v>3469929.6150000002</v>
      </c>
      <c r="IH33">
        <v>111771.595</v>
      </c>
      <c r="II33">
        <v>6401015.5480000004</v>
      </c>
      <c r="IJ33">
        <v>529430.80000000005</v>
      </c>
      <c r="IK33">
        <v>113997.261</v>
      </c>
      <c r="IL33">
        <v>75957.085999999996</v>
      </c>
      <c r="IM33">
        <v>37669.910000000003</v>
      </c>
      <c r="IN33">
        <v>14911.543</v>
      </c>
      <c r="IO33">
        <v>35967.858</v>
      </c>
      <c r="IP33">
        <v>4892845.1359999999</v>
      </c>
      <c r="IQ33">
        <v>67058.171000000002</v>
      </c>
      <c r="IR33">
        <v>11517.978999999999</v>
      </c>
      <c r="IS33">
        <v>3337.491</v>
      </c>
      <c r="IT33">
        <v>2575.0279999999998</v>
      </c>
      <c r="IU33">
        <v>7312.5479999999998</v>
      </c>
      <c r="IV33">
        <v>5159.9979999999996</v>
      </c>
      <c r="IW33">
        <v>5314.7020000000002</v>
      </c>
      <c r="IX33">
        <v>2533621.1430000002</v>
      </c>
      <c r="IY33">
        <v>50699.449000000001</v>
      </c>
      <c r="IZ33">
        <v>22156.971000000001</v>
      </c>
      <c r="JA33">
        <v>8549.9809999999998</v>
      </c>
      <c r="JB33">
        <v>97939.275999999998</v>
      </c>
      <c r="JC33">
        <v>15156.004000000001</v>
      </c>
      <c r="JD33">
        <v>22001.177</v>
      </c>
      <c r="JE33">
        <v>4642.4279999999999</v>
      </c>
      <c r="JF33">
        <v>1798.0160000000001</v>
      </c>
      <c r="JG33">
        <v>1503.2639999999999</v>
      </c>
      <c r="JH33">
        <v>1317.729</v>
      </c>
      <c r="JI33">
        <v>745527.44499999995</v>
      </c>
      <c r="JJ33">
        <v>110020.645</v>
      </c>
      <c r="JK33">
        <v>16495.670999999998</v>
      </c>
      <c r="JL33">
        <v>698124.08499999996</v>
      </c>
      <c r="JM33">
        <v>16994.317999999999</v>
      </c>
      <c r="JN33">
        <v>4259.0370000000003</v>
      </c>
      <c r="JO33">
        <v>6394.7380000000003</v>
      </c>
      <c r="JP33">
        <v>3784.3629999999998</v>
      </c>
      <c r="JQ33">
        <v>995.74699999999996</v>
      </c>
      <c r="JR33">
        <v>570.83900000000006</v>
      </c>
      <c r="JS33">
        <v>1013.961</v>
      </c>
      <c r="JT33">
        <v>990.56500000000005</v>
      </c>
      <c r="JU33">
        <v>773.78</v>
      </c>
      <c r="JV33">
        <v>700.83699999999999</v>
      </c>
      <c r="JW33">
        <v>1055.902</v>
      </c>
      <c r="JX33">
        <v>823.45100000000002</v>
      </c>
      <c r="JY33">
        <v>553.88300000000004</v>
      </c>
      <c r="JZ33">
        <v>1117.798</v>
      </c>
      <c r="KA33">
        <v>963.44899999999996</v>
      </c>
      <c r="KB33">
        <v>772.28700000000003</v>
      </c>
      <c r="KC33">
        <v>395.82499999999999</v>
      </c>
      <c r="KD33">
        <v>725.20600000000002</v>
      </c>
      <c r="KE33">
        <v>1071.1959999999999</v>
      </c>
      <c r="KF33">
        <v>5023.3940000000002</v>
      </c>
      <c r="KG33">
        <v>18669.306</v>
      </c>
      <c r="KH33">
        <v>1151091.3589999999</v>
      </c>
      <c r="KI33">
        <v>30991.541000000001</v>
      </c>
      <c r="KJ33">
        <v>8870.2960000000003</v>
      </c>
      <c r="KK33">
        <v>5174.7209999999995</v>
      </c>
      <c r="KL33">
        <v>4118.6859999999997</v>
      </c>
      <c r="KM33">
        <v>6843.23</v>
      </c>
      <c r="KN33">
        <v>2982.136</v>
      </c>
      <c r="KO33">
        <v>3072.7939999999999</v>
      </c>
      <c r="KP33">
        <v>6112.9549999999999</v>
      </c>
      <c r="KQ33">
        <v>3289.837</v>
      </c>
      <c r="KR33">
        <v>6853.73</v>
      </c>
      <c r="KS33">
        <v>274959.82299999997</v>
      </c>
      <c r="KT33">
        <v>12690.376</v>
      </c>
      <c r="KU33">
        <v>7753.47</v>
      </c>
      <c r="KV33">
        <v>359752.48</v>
      </c>
      <c r="KW33">
        <v>14175.057000000001</v>
      </c>
      <c r="KX33">
        <v>5421.8140000000003</v>
      </c>
      <c r="KY33">
        <v>3583.1089999999999</v>
      </c>
      <c r="KZ33">
        <v>3866.9450000000002</v>
      </c>
      <c r="LA33">
        <v>2249.835</v>
      </c>
      <c r="LB33">
        <v>3135.9549999999999</v>
      </c>
      <c r="LC33">
        <v>6645.3779999999997</v>
      </c>
      <c r="LD33">
        <v>2361.5160000000001</v>
      </c>
      <c r="LE33">
        <v>2038.2329999999999</v>
      </c>
      <c r="LF33">
        <v>1966.346</v>
      </c>
      <c r="LG33">
        <v>3441.6729999999998</v>
      </c>
      <c r="LH33">
        <v>4317.1080000000002</v>
      </c>
      <c r="LI33">
        <v>1187.2170000000001</v>
      </c>
      <c r="LJ33">
        <v>51935.675999999999</v>
      </c>
      <c r="LK33">
        <v>3176.2249999999999</v>
      </c>
      <c r="LL33">
        <v>3926.2190000000001</v>
      </c>
      <c r="LM33">
        <v>1707.7809999999999</v>
      </c>
      <c r="LN33">
        <v>1033.76</v>
      </c>
      <c r="LO33">
        <v>25105.503000000001</v>
      </c>
      <c r="LP33">
        <v>5055.0020000000004</v>
      </c>
      <c r="LQ33">
        <v>694.81</v>
      </c>
      <c r="LR33">
        <v>1427.2739999999999</v>
      </c>
      <c r="LS33">
        <v>4317.6959999999999</v>
      </c>
      <c r="LT33">
        <v>1870.4359999999999</v>
      </c>
      <c r="LU33">
        <v>983.31</v>
      </c>
      <c r="LV33">
        <v>963.91099999999994</v>
      </c>
      <c r="LW33">
        <v>1771.617</v>
      </c>
      <c r="LX33">
        <v>567.21</v>
      </c>
      <c r="LY33">
        <v>696.85299999999995</v>
      </c>
      <c r="LZ33">
        <v>545.64400000000001</v>
      </c>
      <c r="MA33">
        <v>898.26599999999996</v>
      </c>
      <c r="MB33">
        <v>1262.989</v>
      </c>
      <c r="MC33">
        <v>429.29199999999997</v>
      </c>
      <c r="MD33">
        <v>7606.4470000000001</v>
      </c>
      <c r="ME33">
        <v>682.41</v>
      </c>
      <c r="MF33">
        <v>1011.296</v>
      </c>
      <c r="MG33">
        <v>750.49599999999998</v>
      </c>
      <c r="MH33">
        <v>1080.2329999999999</v>
      </c>
      <c r="MI33">
        <v>433.35899999999998</v>
      </c>
      <c r="MJ33">
        <v>1029.2270000000001</v>
      </c>
      <c r="MK33">
        <v>1430.6369999999999</v>
      </c>
      <c r="ML33">
        <v>0</v>
      </c>
      <c r="MM33">
        <v>2.4220000000000002</v>
      </c>
      <c r="MN33">
        <v>14814.695</v>
      </c>
      <c r="MO33">
        <v>7.883</v>
      </c>
      <c r="MP33">
        <v>862.11900000000003</v>
      </c>
      <c r="MQ33">
        <v>645.553</v>
      </c>
      <c r="MR33">
        <v>7695.7520000000004</v>
      </c>
      <c r="MS33">
        <v>831.98199999999997</v>
      </c>
      <c r="MT33">
        <v>39958.409</v>
      </c>
      <c r="MU33">
        <v>2165.1990000000001</v>
      </c>
      <c r="MV33">
        <v>687.20399999999995</v>
      </c>
      <c r="MW33">
        <v>774.34900000000005</v>
      </c>
      <c r="MX33">
        <v>0</v>
      </c>
      <c r="MY33">
        <v>6.7750000000000004</v>
      </c>
      <c r="MZ33">
        <v>8799.1659999999993</v>
      </c>
      <c r="NA33">
        <v>42.258000000000003</v>
      </c>
      <c r="NB33">
        <v>40641.125999999997</v>
      </c>
      <c r="NC33">
        <v>25600.804</v>
      </c>
      <c r="ND33">
        <v>1515.5889999999999</v>
      </c>
      <c r="NE33">
        <v>359591.84299999999</v>
      </c>
      <c r="NF33">
        <v>15249.382</v>
      </c>
      <c r="NG33">
        <v>6789.0150000000003</v>
      </c>
      <c r="NH33">
        <v>5514.4880000000003</v>
      </c>
      <c r="NI33">
        <v>22159.092000000001</v>
      </c>
      <c r="NJ33">
        <v>5715.4620000000004</v>
      </c>
      <c r="NK33">
        <v>2730.203</v>
      </c>
      <c r="NL33">
        <v>1180.2760000000001</v>
      </c>
      <c r="NM33">
        <v>2026.174</v>
      </c>
      <c r="NN33">
        <v>984.78499999999997</v>
      </c>
      <c r="NO33">
        <v>636.41099999999994</v>
      </c>
      <c r="NP33">
        <v>741.26900000000001</v>
      </c>
      <c r="NQ33">
        <v>406.673</v>
      </c>
      <c r="NR33">
        <v>1173.829</v>
      </c>
      <c r="NS33">
        <v>428854.842</v>
      </c>
      <c r="NT33">
        <v>21768.572</v>
      </c>
    </row>
    <row r="34" spans="1:384">
      <c r="A34" s="2" t="s">
        <v>16</v>
      </c>
      <c r="B34" s="2">
        <v>196.899</v>
      </c>
      <c r="C34" s="2">
        <v>115.938</v>
      </c>
      <c r="D34" s="2">
        <v>15.3</v>
      </c>
      <c r="E34" s="2" t="s">
        <v>86</v>
      </c>
      <c r="F34" s="2">
        <v>-20</v>
      </c>
      <c r="G34" s="2">
        <v>-18</v>
      </c>
      <c r="H34" s="2">
        <v>-13</v>
      </c>
      <c r="I34" s="2">
        <v>-1</v>
      </c>
      <c r="J34" s="3"/>
      <c r="K34" s="3"/>
      <c r="L34" s="3"/>
      <c r="P34">
        <v>6</v>
      </c>
      <c r="Q34" t="s">
        <v>16</v>
      </c>
      <c r="R34">
        <v>15.132999999999999</v>
      </c>
      <c r="S34">
        <v>27291.973999999998</v>
      </c>
      <c r="T34">
        <v>46386.008999999998</v>
      </c>
      <c r="U34">
        <v>21036.744999999999</v>
      </c>
      <c r="V34">
        <v>658861.05000000005</v>
      </c>
      <c r="W34">
        <v>787486.61399999994</v>
      </c>
      <c r="X34">
        <v>681144.64399999997</v>
      </c>
      <c r="Y34">
        <v>606457.82299999997</v>
      </c>
      <c r="Z34">
        <v>619253.81799999997</v>
      </c>
      <c r="AA34">
        <v>581315.72699999996</v>
      </c>
      <c r="AB34">
        <v>592600.70600000001</v>
      </c>
      <c r="AC34">
        <v>895037.22900000005</v>
      </c>
      <c r="AD34">
        <v>867894.17599999998</v>
      </c>
      <c r="AE34">
        <v>673562.80900000001</v>
      </c>
      <c r="AF34">
        <v>2533.8020000000001</v>
      </c>
      <c r="AG34">
        <v>512905.01500000001</v>
      </c>
      <c r="AH34">
        <v>15579.303</v>
      </c>
      <c r="AI34">
        <v>117985.88</v>
      </c>
      <c r="AJ34">
        <v>4480.4719999999998</v>
      </c>
      <c r="AK34">
        <v>299876.098</v>
      </c>
      <c r="AL34">
        <v>13551.468000000001</v>
      </c>
      <c r="AM34">
        <v>196982.11600000001</v>
      </c>
      <c r="AN34">
        <v>2953.424</v>
      </c>
      <c r="AO34">
        <v>4691.049</v>
      </c>
      <c r="AP34">
        <v>18606.518</v>
      </c>
      <c r="AQ34">
        <v>7837.9870000000001</v>
      </c>
      <c r="AR34">
        <v>115753.826</v>
      </c>
      <c r="AS34">
        <v>6356.9530000000004</v>
      </c>
      <c r="AT34">
        <v>4689.0129999999999</v>
      </c>
      <c r="AU34">
        <v>10851772.429</v>
      </c>
      <c r="AV34">
        <v>3688557.767</v>
      </c>
      <c r="AW34">
        <v>107432.399</v>
      </c>
      <c r="AX34">
        <v>26876.657999999999</v>
      </c>
      <c r="AY34">
        <v>49958.629000000001</v>
      </c>
      <c r="AZ34">
        <v>14018.99</v>
      </c>
      <c r="BA34">
        <v>7690.6660000000002</v>
      </c>
      <c r="BB34">
        <v>23217.511999999999</v>
      </c>
      <c r="BC34">
        <v>7853.0249999999996</v>
      </c>
      <c r="BD34">
        <v>14653761.778999999</v>
      </c>
      <c r="BE34">
        <v>262005.226</v>
      </c>
      <c r="BF34">
        <v>111907.755</v>
      </c>
      <c r="BG34">
        <v>9372585.7440000009</v>
      </c>
      <c r="BH34">
        <v>247077.52100000001</v>
      </c>
      <c r="BI34">
        <v>9994474.1459999997</v>
      </c>
      <c r="BJ34">
        <v>184246.58900000001</v>
      </c>
      <c r="BK34">
        <v>124790.19899999999</v>
      </c>
      <c r="BL34">
        <v>625391.35199999996</v>
      </c>
      <c r="BM34">
        <v>65286.392</v>
      </c>
      <c r="BN34">
        <v>51350.400999999998</v>
      </c>
      <c r="BO34">
        <v>33433.021999999997</v>
      </c>
      <c r="BP34">
        <v>22215.471000000001</v>
      </c>
      <c r="BQ34">
        <v>36755.756000000001</v>
      </c>
      <c r="BR34">
        <v>18150.217000000001</v>
      </c>
      <c r="BS34">
        <v>12726.556</v>
      </c>
      <c r="BT34">
        <v>17193.2</v>
      </c>
      <c r="BU34">
        <v>18708.681</v>
      </c>
      <c r="BV34">
        <v>14701.329</v>
      </c>
      <c r="BW34">
        <v>19609.008999999998</v>
      </c>
      <c r="BX34">
        <v>11012.628000000001</v>
      </c>
      <c r="BY34">
        <v>13766.302</v>
      </c>
      <c r="BZ34">
        <v>110476.427</v>
      </c>
      <c r="CA34">
        <v>16229.9</v>
      </c>
      <c r="CB34">
        <v>203109.42</v>
      </c>
      <c r="CC34">
        <v>16434.600999999999</v>
      </c>
      <c r="CD34">
        <v>26436.633999999998</v>
      </c>
      <c r="CE34">
        <v>10042.089</v>
      </c>
      <c r="CF34">
        <v>369802.70199999999</v>
      </c>
      <c r="CG34">
        <v>26299.513999999999</v>
      </c>
      <c r="CH34">
        <v>21270.023000000001</v>
      </c>
      <c r="CI34">
        <v>6615.6509999999998</v>
      </c>
      <c r="CJ34">
        <v>52479.101999999999</v>
      </c>
      <c r="CK34">
        <v>11138.357</v>
      </c>
      <c r="CL34">
        <v>3373.7840000000001</v>
      </c>
      <c r="CM34">
        <v>10891.923000000001</v>
      </c>
      <c r="CN34">
        <v>6360.0010000000002</v>
      </c>
      <c r="CO34">
        <v>20268.021000000001</v>
      </c>
      <c r="CP34">
        <v>439011.38</v>
      </c>
      <c r="CQ34">
        <v>60120.377999999997</v>
      </c>
      <c r="CR34">
        <v>171711.04500000001</v>
      </c>
      <c r="CS34">
        <v>18621.862000000001</v>
      </c>
      <c r="CT34">
        <v>10899.46</v>
      </c>
      <c r="CU34">
        <v>35134.470999999998</v>
      </c>
      <c r="CV34">
        <v>6872.6660000000002</v>
      </c>
      <c r="CW34">
        <v>3971.569</v>
      </c>
      <c r="CX34">
        <v>18752.022000000001</v>
      </c>
      <c r="CY34">
        <v>5107.4380000000001</v>
      </c>
      <c r="CZ34">
        <v>5371113.2110000001</v>
      </c>
      <c r="DA34">
        <v>528340.35</v>
      </c>
      <c r="DB34">
        <v>8206300.4730000002</v>
      </c>
      <c r="DC34">
        <v>205736.886</v>
      </c>
      <c r="DD34">
        <v>880775.79200000002</v>
      </c>
      <c r="DE34">
        <v>39084.088000000003</v>
      </c>
      <c r="DF34">
        <v>123973.249</v>
      </c>
      <c r="DG34">
        <v>29140.016</v>
      </c>
      <c r="DH34">
        <v>13579.871999999999</v>
      </c>
      <c r="DI34">
        <v>88122.986999999994</v>
      </c>
      <c r="DJ34">
        <v>19387.812000000002</v>
      </c>
      <c r="DK34">
        <v>28239.468000000001</v>
      </c>
      <c r="DL34">
        <v>10731.31</v>
      </c>
      <c r="DM34">
        <v>12996.263000000001</v>
      </c>
      <c r="DN34">
        <v>11358.278</v>
      </c>
      <c r="DO34">
        <v>6867.9870000000001</v>
      </c>
      <c r="DP34">
        <v>6942.9409999999998</v>
      </c>
      <c r="DQ34">
        <v>7402.5039999999999</v>
      </c>
      <c r="DR34">
        <v>4339.83</v>
      </c>
      <c r="DS34">
        <v>8756.2870000000003</v>
      </c>
      <c r="DT34">
        <v>983285.56900000002</v>
      </c>
      <c r="DU34">
        <v>21320.846000000001</v>
      </c>
      <c r="DV34">
        <v>11066.346</v>
      </c>
      <c r="DW34">
        <v>8277.4</v>
      </c>
      <c r="DX34">
        <v>35257.25</v>
      </c>
      <c r="DY34">
        <v>18633.440999999999</v>
      </c>
      <c r="DZ34">
        <v>8915.1219999999994</v>
      </c>
      <c r="EA34">
        <v>10720.123</v>
      </c>
      <c r="EB34">
        <v>24467.827000000001</v>
      </c>
      <c r="EC34">
        <v>6282.3249999999998</v>
      </c>
      <c r="ED34">
        <v>15908.329</v>
      </c>
      <c r="EE34">
        <v>457142.61700000003</v>
      </c>
      <c r="EF34">
        <v>653733.00600000005</v>
      </c>
      <c r="EG34">
        <v>28785.883000000002</v>
      </c>
      <c r="EH34">
        <v>12006.486999999999</v>
      </c>
      <c r="EI34">
        <v>12574.837</v>
      </c>
      <c r="EJ34">
        <v>461719.66100000002</v>
      </c>
      <c r="EK34">
        <v>18404.973000000002</v>
      </c>
      <c r="EL34">
        <v>7001.9719999999998</v>
      </c>
      <c r="EM34">
        <v>8943.4989999999998</v>
      </c>
      <c r="EN34">
        <v>3857.1170000000002</v>
      </c>
      <c r="EO34">
        <v>4423.7309999999998</v>
      </c>
      <c r="EP34">
        <v>287509.72499999998</v>
      </c>
      <c r="EQ34">
        <v>16182.178</v>
      </c>
      <c r="ER34">
        <v>8000.527</v>
      </c>
      <c r="ES34">
        <v>6864.2929999999997</v>
      </c>
      <c r="ET34">
        <v>255658.4</v>
      </c>
      <c r="EU34">
        <v>14942.293</v>
      </c>
      <c r="EV34">
        <v>415960.95199999999</v>
      </c>
      <c r="EW34">
        <v>30216.477999999999</v>
      </c>
      <c r="EX34">
        <v>11513.654</v>
      </c>
      <c r="EY34">
        <v>7874.0159999999996</v>
      </c>
      <c r="EZ34">
        <v>6535.8410000000003</v>
      </c>
      <c r="FA34">
        <v>16280.92</v>
      </c>
      <c r="FB34">
        <v>3125.8249999999998</v>
      </c>
      <c r="FC34">
        <v>1069174.825</v>
      </c>
      <c r="FD34">
        <v>48622.459000000003</v>
      </c>
      <c r="FE34">
        <v>10338.066000000001</v>
      </c>
      <c r="FF34">
        <v>15006.501</v>
      </c>
      <c r="FG34">
        <v>9503.7060000000001</v>
      </c>
      <c r="FH34">
        <v>8227.598</v>
      </c>
      <c r="FI34">
        <v>161772.166</v>
      </c>
      <c r="FJ34">
        <v>15373.519</v>
      </c>
      <c r="FK34">
        <v>736916.95799999998</v>
      </c>
      <c r="FL34">
        <v>22270.053</v>
      </c>
      <c r="FM34">
        <v>11698.154</v>
      </c>
      <c r="FN34">
        <v>249691.30799999999</v>
      </c>
      <c r="FO34">
        <v>23642.414000000001</v>
      </c>
      <c r="FP34">
        <v>6307.3310000000001</v>
      </c>
      <c r="FQ34">
        <v>387448.52600000001</v>
      </c>
      <c r="FR34">
        <v>30702.707999999999</v>
      </c>
      <c r="FS34">
        <v>137545.49</v>
      </c>
      <c r="FT34">
        <v>13074.076999999999</v>
      </c>
      <c r="FU34">
        <v>11620096.214</v>
      </c>
      <c r="FV34">
        <v>689951.11399999994</v>
      </c>
      <c r="FW34">
        <v>127575.079</v>
      </c>
      <c r="FX34">
        <v>80422.475999999995</v>
      </c>
      <c r="FY34">
        <v>36409.392</v>
      </c>
      <c r="FZ34">
        <v>33578.716999999997</v>
      </c>
      <c r="GA34">
        <v>8475641.2410000004</v>
      </c>
      <c r="GB34">
        <v>334177.272</v>
      </c>
      <c r="GC34">
        <v>172618.12700000001</v>
      </c>
      <c r="GD34">
        <v>88355.709000000003</v>
      </c>
      <c r="GE34">
        <v>60719.360000000001</v>
      </c>
      <c r="GF34">
        <v>47452.745000000003</v>
      </c>
      <c r="GG34">
        <v>37366.451999999997</v>
      </c>
      <c r="GH34">
        <v>20132.291000000001</v>
      </c>
      <c r="GI34">
        <v>28478.702000000001</v>
      </c>
      <c r="GJ34">
        <v>42939.040000000001</v>
      </c>
      <c r="GK34">
        <v>22824.289000000001</v>
      </c>
      <c r="GL34">
        <v>16511.718000000001</v>
      </c>
      <c r="GM34">
        <v>13021.304</v>
      </c>
      <c r="GN34">
        <v>191605.283</v>
      </c>
      <c r="GO34">
        <v>15577.41</v>
      </c>
      <c r="GP34">
        <v>6781.9480000000003</v>
      </c>
      <c r="GQ34">
        <v>606259.20900000003</v>
      </c>
      <c r="GR34">
        <v>23289.702000000001</v>
      </c>
      <c r="GS34">
        <v>14575.3</v>
      </c>
      <c r="GT34">
        <v>13358.975</v>
      </c>
      <c r="GU34">
        <v>10221.84</v>
      </c>
      <c r="GV34">
        <v>84118.016000000003</v>
      </c>
      <c r="GW34">
        <v>274014.85499999998</v>
      </c>
      <c r="GX34">
        <v>26595.018</v>
      </c>
      <c r="GY34">
        <v>15620.003000000001</v>
      </c>
      <c r="GZ34">
        <v>6871.7560000000003</v>
      </c>
      <c r="HA34">
        <v>11614.343000000001</v>
      </c>
      <c r="HB34">
        <v>5063.8500000000004</v>
      </c>
      <c r="HC34">
        <v>56724.716</v>
      </c>
      <c r="HD34">
        <v>8764.08</v>
      </c>
      <c r="HE34">
        <v>5075.857</v>
      </c>
      <c r="HF34">
        <v>12643.161</v>
      </c>
      <c r="HG34">
        <v>19546.187000000002</v>
      </c>
      <c r="HH34">
        <v>4933</v>
      </c>
      <c r="HI34">
        <v>648132.87199999997</v>
      </c>
      <c r="HJ34">
        <v>55921.205000000002</v>
      </c>
      <c r="HK34">
        <v>11790.415000000001</v>
      </c>
      <c r="HL34">
        <v>45012.845000000001</v>
      </c>
      <c r="HM34">
        <v>5962.3090000000002</v>
      </c>
      <c r="HN34">
        <v>5162.0630000000001</v>
      </c>
      <c r="HO34">
        <v>6381.3140000000003</v>
      </c>
      <c r="HP34">
        <v>6399.3540000000003</v>
      </c>
      <c r="HQ34">
        <v>19198.781999999999</v>
      </c>
      <c r="HR34">
        <v>5592.116</v>
      </c>
      <c r="HS34">
        <v>4942.0730000000003</v>
      </c>
      <c r="HT34">
        <v>34524.49</v>
      </c>
      <c r="HU34">
        <v>2276.5639999999999</v>
      </c>
      <c r="HV34">
        <v>4829.3909999999996</v>
      </c>
      <c r="HW34">
        <v>482163.34899999999</v>
      </c>
      <c r="HX34">
        <v>28138.813999999998</v>
      </c>
      <c r="HY34">
        <v>145886.842</v>
      </c>
      <c r="HZ34">
        <v>12781.357</v>
      </c>
      <c r="IA34">
        <v>3697.3119999999999</v>
      </c>
      <c r="IB34">
        <v>771275.70600000001</v>
      </c>
      <c r="IC34">
        <v>13108417.627</v>
      </c>
      <c r="ID34">
        <v>557506.86499999999</v>
      </c>
      <c r="IE34">
        <v>103504.185</v>
      </c>
      <c r="IF34">
        <v>101819.276</v>
      </c>
      <c r="IG34">
        <v>8113212.4639999997</v>
      </c>
      <c r="IH34">
        <v>268441.45799999998</v>
      </c>
      <c r="II34">
        <v>16633851.868000001</v>
      </c>
      <c r="IJ34">
        <v>1177209.9620000001</v>
      </c>
      <c r="IK34">
        <v>296218.554</v>
      </c>
      <c r="IL34">
        <v>163313.85999999999</v>
      </c>
      <c r="IM34">
        <v>90000.812000000005</v>
      </c>
      <c r="IN34">
        <v>44223.408000000003</v>
      </c>
      <c r="IO34">
        <v>85543.808999999994</v>
      </c>
      <c r="IP34">
        <v>10160809.608999999</v>
      </c>
      <c r="IQ34">
        <v>143949.94099999999</v>
      </c>
      <c r="IR34">
        <v>22843.945</v>
      </c>
      <c r="IS34">
        <v>4242.3789999999999</v>
      </c>
      <c r="IT34">
        <v>2924.8440000000001</v>
      </c>
      <c r="IU34">
        <v>9051.7369999999992</v>
      </c>
      <c r="IV34">
        <v>10674.941999999999</v>
      </c>
      <c r="IW34">
        <v>12106.941000000001</v>
      </c>
      <c r="IX34">
        <v>4306890.9740000004</v>
      </c>
      <c r="IY34">
        <v>82249.827000000005</v>
      </c>
      <c r="IZ34">
        <v>36311.489000000001</v>
      </c>
      <c r="JA34">
        <v>13903.245999999999</v>
      </c>
      <c r="JB34">
        <v>407505.71299999999</v>
      </c>
      <c r="JC34">
        <v>36959.5</v>
      </c>
      <c r="JD34">
        <v>16536.955000000002</v>
      </c>
      <c r="JE34">
        <v>5015.2550000000001</v>
      </c>
      <c r="JF34">
        <v>3111.9549999999999</v>
      </c>
      <c r="JG34">
        <v>1798.645</v>
      </c>
      <c r="JH34">
        <v>3194.7139999999999</v>
      </c>
      <c r="JI34">
        <v>1894161.399</v>
      </c>
      <c r="JJ34">
        <v>319948.76500000001</v>
      </c>
      <c r="JK34">
        <v>48981.699000000001</v>
      </c>
      <c r="JL34">
        <v>1145131.0349999999</v>
      </c>
      <c r="JM34">
        <v>34572.481</v>
      </c>
      <c r="JN34">
        <v>10900.888999999999</v>
      </c>
      <c r="JO34">
        <v>12175.444</v>
      </c>
      <c r="JP34">
        <v>5906.9709999999995</v>
      </c>
      <c r="JQ34">
        <v>3388.3580000000002</v>
      </c>
      <c r="JR34">
        <v>1372.7349999999999</v>
      </c>
      <c r="JS34">
        <v>1016</v>
      </c>
      <c r="JT34">
        <v>1170.008</v>
      </c>
      <c r="JU34">
        <v>817.96199999999999</v>
      </c>
      <c r="JV34">
        <v>1990.847</v>
      </c>
      <c r="JW34">
        <v>1278.001</v>
      </c>
      <c r="JX34">
        <v>1181.375</v>
      </c>
      <c r="JY34">
        <v>721.60599999999999</v>
      </c>
      <c r="JZ34">
        <v>846.67100000000005</v>
      </c>
      <c r="KA34">
        <v>681.27099999999996</v>
      </c>
      <c r="KB34">
        <v>1215.6890000000001</v>
      </c>
      <c r="KC34">
        <v>1216.4570000000001</v>
      </c>
      <c r="KD34">
        <v>828.96500000000003</v>
      </c>
      <c r="KE34">
        <v>1050.6569999999999</v>
      </c>
      <c r="KF34">
        <v>5018.9859999999999</v>
      </c>
      <c r="KG34">
        <v>32814.411</v>
      </c>
      <c r="KH34">
        <v>2902294.355</v>
      </c>
      <c r="KI34">
        <v>87784.930999999997</v>
      </c>
      <c r="KJ34">
        <v>22013.435000000001</v>
      </c>
      <c r="KK34">
        <v>11136.07</v>
      </c>
      <c r="KL34">
        <v>10848.027</v>
      </c>
      <c r="KM34">
        <v>10160.142</v>
      </c>
      <c r="KN34">
        <v>6510.2349999999997</v>
      </c>
      <c r="KO34">
        <v>6909.616</v>
      </c>
      <c r="KP34">
        <v>16932.796999999999</v>
      </c>
      <c r="KQ34">
        <v>7943.3389999999999</v>
      </c>
      <c r="KR34">
        <v>7542.0140000000001</v>
      </c>
      <c r="KS34">
        <v>765413.85400000005</v>
      </c>
      <c r="KT34">
        <v>27987.292000000001</v>
      </c>
      <c r="KU34">
        <v>11979.715</v>
      </c>
      <c r="KV34">
        <v>1158919.21</v>
      </c>
      <c r="KW34">
        <v>44716.49</v>
      </c>
      <c r="KX34">
        <v>12285.897999999999</v>
      </c>
      <c r="KY34">
        <v>9226.99</v>
      </c>
      <c r="KZ34">
        <v>7508.7640000000001</v>
      </c>
      <c r="LA34">
        <v>6332.5280000000002</v>
      </c>
      <c r="LB34">
        <v>6685.5140000000001</v>
      </c>
      <c r="LC34">
        <v>12603.108</v>
      </c>
      <c r="LD34">
        <v>3105.5729999999999</v>
      </c>
      <c r="LE34">
        <v>3726.8229999999999</v>
      </c>
      <c r="LF34">
        <v>2198.643</v>
      </c>
      <c r="LG34">
        <v>5854.6369999999997</v>
      </c>
      <c r="LH34">
        <v>6940</v>
      </c>
      <c r="LI34">
        <v>1951.8209999999999</v>
      </c>
      <c r="LJ34">
        <v>61007.885000000002</v>
      </c>
      <c r="LK34">
        <v>5997.241</v>
      </c>
      <c r="LL34">
        <v>6009.16</v>
      </c>
      <c r="LM34">
        <v>2115.971</v>
      </c>
      <c r="LN34">
        <v>1642.5440000000001</v>
      </c>
      <c r="LO34">
        <v>30037.855</v>
      </c>
      <c r="LP34">
        <v>4027.4780000000001</v>
      </c>
      <c r="LQ34">
        <v>1142.857</v>
      </c>
      <c r="LR34">
        <v>1522.798</v>
      </c>
      <c r="LS34">
        <v>6168.7489999999998</v>
      </c>
      <c r="LT34">
        <v>2109.5500000000002</v>
      </c>
      <c r="LU34">
        <v>1086.9179999999999</v>
      </c>
      <c r="LV34">
        <v>835.73199999999997</v>
      </c>
      <c r="LW34">
        <v>2865.3589999999999</v>
      </c>
      <c r="LX34">
        <v>1250.008</v>
      </c>
      <c r="LY34">
        <v>501.05200000000002</v>
      </c>
      <c r="LZ34">
        <v>928.27300000000002</v>
      </c>
      <c r="MA34">
        <v>684.92700000000002</v>
      </c>
      <c r="MB34">
        <v>1238.9580000000001</v>
      </c>
      <c r="MC34">
        <v>550.43399999999997</v>
      </c>
      <c r="MD34">
        <v>10088.43</v>
      </c>
      <c r="ME34">
        <v>503.22300000000001</v>
      </c>
      <c r="MF34">
        <v>665.04300000000001</v>
      </c>
      <c r="MG34">
        <v>2789.0650000000001</v>
      </c>
      <c r="MH34">
        <v>2428.9380000000001</v>
      </c>
      <c r="MI34">
        <v>557.88400000000001</v>
      </c>
      <c r="MJ34">
        <v>1684.7349999999999</v>
      </c>
      <c r="MK34">
        <v>2927.48</v>
      </c>
      <c r="ML34">
        <v>1010.83</v>
      </c>
      <c r="MM34">
        <v>1555.6310000000001</v>
      </c>
      <c r="MN34">
        <v>39998.436000000002</v>
      </c>
      <c r="MO34">
        <v>2097.5970000000002</v>
      </c>
      <c r="MP34">
        <v>2643.1219999999998</v>
      </c>
      <c r="MQ34">
        <v>1571.703</v>
      </c>
      <c r="MR34">
        <v>9482.9989999999998</v>
      </c>
      <c r="MS34">
        <v>3203.643</v>
      </c>
      <c r="MT34">
        <v>110456.95299999999</v>
      </c>
      <c r="MU34">
        <v>6150.3140000000003</v>
      </c>
      <c r="MV34">
        <v>2865.8780000000002</v>
      </c>
      <c r="MW34">
        <v>3337.34</v>
      </c>
      <c r="MX34">
        <v>1018.189</v>
      </c>
      <c r="MY34">
        <v>1936.347</v>
      </c>
      <c r="MZ34">
        <v>31558.881000000001</v>
      </c>
      <c r="NA34">
        <v>1678.893</v>
      </c>
      <c r="NB34">
        <v>59172.766000000003</v>
      </c>
      <c r="NC34">
        <v>69097.584000000003</v>
      </c>
      <c r="ND34">
        <v>3756.4639999999999</v>
      </c>
      <c r="NE34">
        <v>921364.99800000002</v>
      </c>
      <c r="NF34">
        <v>41251.101999999999</v>
      </c>
      <c r="NG34">
        <v>18801.364000000001</v>
      </c>
      <c r="NH34">
        <v>12285.210999999999</v>
      </c>
      <c r="NI34">
        <v>60428.809000000001</v>
      </c>
      <c r="NJ34">
        <v>15421.325999999999</v>
      </c>
      <c r="NK34">
        <v>9084.1790000000001</v>
      </c>
      <c r="NL34">
        <v>5784.6809999999996</v>
      </c>
      <c r="NM34">
        <v>10715.183999999999</v>
      </c>
      <c r="NN34">
        <v>3820.6030000000001</v>
      </c>
      <c r="NO34">
        <v>4016.1790000000001</v>
      </c>
      <c r="NP34">
        <v>1520.665</v>
      </c>
      <c r="NQ34">
        <v>2383.5549999999998</v>
      </c>
      <c r="NR34">
        <v>1952.4939999999999</v>
      </c>
      <c r="NS34">
        <v>1289495.6170000001</v>
      </c>
      <c r="NT34">
        <v>69283.938999999998</v>
      </c>
    </row>
    <row r="35" spans="1:384">
      <c r="A35" s="7" t="s">
        <v>38</v>
      </c>
      <c r="B35" s="2">
        <v>765.947</v>
      </c>
      <c r="C35" s="2">
        <v>418.98099999999999</v>
      </c>
      <c r="D35" s="2">
        <v>17</v>
      </c>
      <c r="E35" s="2" t="s">
        <v>87</v>
      </c>
      <c r="F35" s="2">
        <v>-105</v>
      </c>
      <c r="G35" s="2">
        <v>-44</v>
      </c>
      <c r="H35" s="2">
        <v>-19</v>
      </c>
      <c r="I35" s="2">
        <v>1</v>
      </c>
      <c r="J35" s="2">
        <v>17.2</v>
      </c>
      <c r="K35" s="2">
        <v>0</v>
      </c>
      <c r="L35" s="2">
        <v>0</v>
      </c>
      <c r="M35" s="6"/>
      <c r="P35">
        <v>0</v>
      </c>
      <c r="Q35" t="s">
        <v>38</v>
      </c>
      <c r="R35">
        <v>17.035</v>
      </c>
      <c r="S35">
        <v>11844.856</v>
      </c>
      <c r="T35">
        <v>0</v>
      </c>
      <c r="U35">
        <v>0</v>
      </c>
      <c r="V35">
        <v>143.78899999999999</v>
      </c>
      <c r="W35">
        <v>130.673</v>
      </c>
      <c r="X35">
        <v>133.35400000000001</v>
      </c>
      <c r="Y35">
        <v>153.696</v>
      </c>
      <c r="Z35">
        <v>106.59699999999999</v>
      </c>
      <c r="AA35">
        <v>157.07</v>
      </c>
      <c r="AB35">
        <v>95.269000000000005</v>
      </c>
      <c r="AC35">
        <v>3.9910000000000001</v>
      </c>
      <c r="AD35">
        <v>373.85</v>
      </c>
      <c r="AE35">
        <v>0</v>
      </c>
      <c r="AF35">
        <v>1197.075</v>
      </c>
      <c r="AG35">
        <v>12505.359</v>
      </c>
      <c r="AH35">
        <v>54724.688000000002</v>
      </c>
      <c r="AI35">
        <v>16315.268</v>
      </c>
      <c r="AJ35">
        <v>0</v>
      </c>
      <c r="AK35">
        <v>21008.671999999999</v>
      </c>
      <c r="AL35">
        <v>23322.351999999999</v>
      </c>
      <c r="AM35">
        <v>10191.977999999999</v>
      </c>
      <c r="AN35">
        <v>18.378</v>
      </c>
      <c r="AO35">
        <v>11383.071</v>
      </c>
      <c r="AP35">
        <v>1023.308</v>
      </c>
      <c r="AQ35">
        <v>20277.628000000001</v>
      </c>
      <c r="AR35">
        <v>24427.071</v>
      </c>
      <c r="AS35">
        <v>45992.714</v>
      </c>
      <c r="AT35">
        <v>355.30399999999997</v>
      </c>
      <c r="AU35">
        <v>31900.669000000002</v>
      </c>
      <c r="AV35">
        <v>33619.008000000002</v>
      </c>
      <c r="AW35">
        <v>15281.315000000001</v>
      </c>
      <c r="AX35">
        <v>15122.25</v>
      </c>
      <c r="AY35">
        <v>49602.171000000002</v>
      </c>
      <c r="AZ35">
        <v>18871.733</v>
      </c>
      <c r="BA35">
        <v>10621.043</v>
      </c>
      <c r="BB35">
        <v>26292.556</v>
      </c>
      <c r="BC35">
        <v>37526.131000000001</v>
      </c>
      <c r="BD35">
        <v>420.04300000000001</v>
      </c>
      <c r="BE35">
        <v>17261</v>
      </c>
      <c r="BF35">
        <v>23242.2</v>
      </c>
      <c r="BG35">
        <v>9648.0390000000007</v>
      </c>
      <c r="BH35">
        <v>31381.157999999999</v>
      </c>
      <c r="BI35">
        <v>342.72500000000002</v>
      </c>
      <c r="BJ35">
        <v>52305.667000000001</v>
      </c>
      <c r="BK35">
        <v>15773.98</v>
      </c>
      <c r="BL35">
        <v>12033.707</v>
      </c>
      <c r="BM35">
        <v>116.75</v>
      </c>
      <c r="BN35">
        <v>12885</v>
      </c>
      <c r="BO35">
        <v>13241.619000000001</v>
      </c>
      <c r="BP35">
        <v>62678.571000000004</v>
      </c>
      <c r="BQ35">
        <v>16961.063999999998</v>
      </c>
      <c r="BR35">
        <v>14844.044</v>
      </c>
      <c r="BS35">
        <v>54321</v>
      </c>
      <c r="BT35">
        <v>30133.746999999999</v>
      </c>
      <c r="BU35">
        <v>15260.594999999999</v>
      </c>
      <c r="BV35">
        <v>34457.027000000002</v>
      </c>
      <c r="BW35">
        <v>385.72800000000001</v>
      </c>
      <c r="BX35">
        <v>13869.183000000001</v>
      </c>
      <c r="BY35">
        <v>34404.116000000002</v>
      </c>
      <c r="BZ35">
        <v>17925.527999999998</v>
      </c>
      <c r="CA35">
        <v>15741.286</v>
      </c>
      <c r="CB35">
        <v>82804.142999999996</v>
      </c>
      <c r="CC35">
        <v>50796.142999999996</v>
      </c>
      <c r="CD35">
        <v>46667.258999999998</v>
      </c>
      <c r="CE35">
        <v>14221.09</v>
      </c>
      <c r="CF35">
        <v>57355.559000000001</v>
      </c>
      <c r="CG35">
        <v>27324.1</v>
      </c>
      <c r="CH35">
        <v>9694.3950000000004</v>
      </c>
      <c r="CI35">
        <v>14092.289000000001</v>
      </c>
      <c r="CJ35">
        <v>23772.5</v>
      </c>
      <c r="CK35">
        <v>34695.288999999997</v>
      </c>
      <c r="CL35">
        <v>11951.137000000001</v>
      </c>
      <c r="CM35">
        <v>26582.172999999999</v>
      </c>
      <c r="CN35">
        <v>37372.892999999996</v>
      </c>
      <c r="CO35">
        <v>31199.643</v>
      </c>
      <c r="CP35">
        <v>10042.040000000001</v>
      </c>
      <c r="CQ35">
        <v>403.483</v>
      </c>
      <c r="CR35">
        <v>17048.764999999999</v>
      </c>
      <c r="CS35">
        <v>76821.964000000007</v>
      </c>
      <c r="CT35">
        <v>16390.701000000001</v>
      </c>
      <c r="CU35">
        <v>61606.824999999997</v>
      </c>
      <c r="CV35">
        <v>67524</v>
      </c>
      <c r="CW35">
        <v>318.83999999999997</v>
      </c>
      <c r="CX35">
        <v>59412.574000000001</v>
      </c>
      <c r="CY35">
        <v>18812.321</v>
      </c>
      <c r="CZ35">
        <v>22312.272000000001</v>
      </c>
      <c r="DA35">
        <v>334.69600000000003</v>
      </c>
      <c r="DB35">
        <v>6072.34</v>
      </c>
      <c r="DC35">
        <v>15099.429</v>
      </c>
      <c r="DD35">
        <v>21522.866999999998</v>
      </c>
      <c r="DE35">
        <v>11017.607</v>
      </c>
      <c r="DF35">
        <v>10278.937</v>
      </c>
      <c r="DG35">
        <v>48252.667000000001</v>
      </c>
      <c r="DH35">
        <v>23407.893</v>
      </c>
      <c r="DI35">
        <v>15261.679</v>
      </c>
      <c r="DJ35">
        <v>3129.4479999999999</v>
      </c>
      <c r="DK35">
        <v>5915.0150000000003</v>
      </c>
      <c r="DL35">
        <v>41439.277000000002</v>
      </c>
      <c r="DM35">
        <v>13296.433999999999</v>
      </c>
      <c r="DN35">
        <v>19405.433000000001</v>
      </c>
      <c r="DO35">
        <v>149.95400000000001</v>
      </c>
      <c r="DP35">
        <v>16237.674000000001</v>
      </c>
      <c r="DQ35">
        <v>21394.871999999999</v>
      </c>
      <c r="DR35">
        <v>223.066</v>
      </c>
      <c r="DS35">
        <v>16187.313</v>
      </c>
      <c r="DT35">
        <v>40315.83</v>
      </c>
      <c r="DU35">
        <v>48928.832999999999</v>
      </c>
      <c r="DV35">
        <v>42376.614999999998</v>
      </c>
      <c r="DW35">
        <v>15661.573</v>
      </c>
      <c r="DX35">
        <v>39991.584999999999</v>
      </c>
      <c r="DY35">
        <v>18689.123</v>
      </c>
      <c r="DZ35">
        <v>111100.52099999999</v>
      </c>
      <c r="EA35">
        <v>24753.65</v>
      </c>
      <c r="EB35">
        <v>29810.544999999998</v>
      </c>
      <c r="EC35">
        <v>194.78700000000001</v>
      </c>
      <c r="ED35">
        <v>44409.908000000003</v>
      </c>
      <c r="EE35">
        <v>19176.764999999999</v>
      </c>
      <c r="EF35">
        <v>19646.827000000001</v>
      </c>
      <c r="EG35">
        <v>52.561</v>
      </c>
      <c r="EH35">
        <v>20257.904999999999</v>
      </c>
      <c r="EI35">
        <v>62599.091999999997</v>
      </c>
      <c r="EJ35">
        <v>29213.328000000001</v>
      </c>
      <c r="EK35">
        <v>29931.41</v>
      </c>
      <c r="EL35">
        <v>17828.675999999999</v>
      </c>
      <c r="EM35">
        <v>12823.839</v>
      </c>
      <c r="EN35">
        <v>29801.496999999999</v>
      </c>
      <c r="EO35">
        <v>1093.068</v>
      </c>
      <c r="EP35">
        <v>19303.334999999999</v>
      </c>
      <c r="EQ35">
        <v>35879.620000000003</v>
      </c>
      <c r="ER35">
        <v>19112.911</v>
      </c>
      <c r="ES35">
        <v>53169.845000000001</v>
      </c>
      <c r="ET35">
        <v>18178.934000000001</v>
      </c>
      <c r="EU35">
        <v>18543.210999999999</v>
      </c>
      <c r="EV35">
        <v>28111.679</v>
      </c>
      <c r="EW35">
        <v>38415.993000000002</v>
      </c>
      <c r="EX35">
        <v>114062.255</v>
      </c>
      <c r="EY35">
        <v>105306.387</v>
      </c>
      <c r="EZ35">
        <v>44139.372000000003</v>
      </c>
      <c r="FA35">
        <v>16662.949000000001</v>
      </c>
      <c r="FB35">
        <v>17381.339</v>
      </c>
      <c r="FC35">
        <v>34484.171999999999</v>
      </c>
      <c r="FD35">
        <v>36452.603000000003</v>
      </c>
      <c r="FE35">
        <v>332.66199999999998</v>
      </c>
      <c r="FF35">
        <v>38466.332000000002</v>
      </c>
      <c r="FG35">
        <v>39313.777999999998</v>
      </c>
      <c r="FH35">
        <v>24217.315999999999</v>
      </c>
      <c r="FI35">
        <v>31658.253000000001</v>
      </c>
      <c r="FJ35">
        <v>31856.554</v>
      </c>
      <c r="FK35">
        <v>97280.709000000003</v>
      </c>
      <c r="FL35">
        <v>32203.508999999998</v>
      </c>
      <c r="FM35">
        <v>31993.136999999999</v>
      </c>
      <c r="FN35">
        <v>29067.955000000002</v>
      </c>
      <c r="FO35">
        <v>24814.749</v>
      </c>
      <c r="FP35">
        <v>18749.233</v>
      </c>
      <c r="FQ35">
        <v>78988.721999999994</v>
      </c>
      <c r="FR35">
        <v>39087.980000000003</v>
      </c>
      <c r="FS35">
        <v>148887.72700000001</v>
      </c>
      <c r="FT35">
        <v>1290.8340000000001</v>
      </c>
      <c r="FU35">
        <v>70101.576000000001</v>
      </c>
      <c r="FV35">
        <v>13590.682000000001</v>
      </c>
      <c r="FW35">
        <v>88172.971000000005</v>
      </c>
      <c r="FX35">
        <v>44608.004000000001</v>
      </c>
      <c r="FY35">
        <v>131499.79999999999</v>
      </c>
      <c r="FZ35">
        <v>51552.072</v>
      </c>
      <c r="GA35">
        <v>489.37700000000001</v>
      </c>
      <c r="GB35">
        <v>115585.75599999999</v>
      </c>
      <c r="GC35">
        <v>58227.152999999998</v>
      </c>
      <c r="GD35">
        <v>78239.563999999998</v>
      </c>
      <c r="GE35">
        <v>67136.778000000006</v>
      </c>
      <c r="GF35">
        <v>24899.215</v>
      </c>
      <c r="GG35">
        <v>37474.881999999998</v>
      </c>
      <c r="GH35">
        <v>87411.637000000002</v>
      </c>
      <c r="GI35">
        <v>40803</v>
      </c>
      <c r="GJ35">
        <v>138892.58799999999</v>
      </c>
      <c r="GK35">
        <v>124310.74099999999</v>
      </c>
      <c r="GL35">
        <v>91870.235000000001</v>
      </c>
      <c r="GM35">
        <v>113202.54399999999</v>
      </c>
      <c r="GN35">
        <v>45189.99</v>
      </c>
      <c r="GO35">
        <v>95382.335999999996</v>
      </c>
      <c r="GP35">
        <v>130625.9</v>
      </c>
      <c r="GQ35">
        <v>708.79100000000005</v>
      </c>
      <c r="GR35">
        <v>29242.223000000002</v>
      </c>
      <c r="GS35">
        <v>131797.11900000001</v>
      </c>
      <c r="GT35">
        <v>42189.286</v>
      </c>
      <c r="GU35">
        <v>42656.184999999998</v>
      </c>
      <c r="GV35">
        <v>113963.549</v>
      </c>
      <c r="GW35">
        <v>38446.425999999999</v>
      </c>
      <c r="GX35">
        <v>58817.597000000002</v>
      </c>
      <c r="GY35">
        <v>88224.485000000001</v>
      </c>
      <c r="GZ35">
        <v>144040.32000000001</v>
      </c>
      <c r="HA35">
        <v>146406.61300000001</v>
      </c>
      <c r="HB35">
        <v>137286.973</v>
      </c>
      <c r="HC35">
        <v>46721.584999999999</v>
      </c>
      <c r="HD35">
        <v>37072.800000000003</v>
      </c>
      <c r="HE35">
        <v>128062.751</v>
      </c>
      <c r="HF35">
        <v>115877.117</v>
      </c>
      <c r="HG35">
        <v>57360.146000000001</v>
      </c>
      <c r="HH35">
        <v>209.93</v>
      </c>
      <c r="HI35">
        <v>40004.883000000002</v>
      </c>
      <c r="HJ35">
        <v>140979.95199999999</v>
      </c>
      <c r="HK35">
        <v>151363.46299999999</v>
      </c>
      <c r="HL35">
        <v>144532.826</v>
      </c>
      <c r="HM35">
        <v>36066.747000000003</v>
      </c>
      <c r="HN35">
        <v>40344.821000000004</v>
      </c>
      <c r="HO35">
        <v>41120.675999999999</v>
      </c>
      <c r="HP35">
        <v>86662.615999999995</v>
      </c>
      <c r="HQ35">
        <v>58163.076000000001</v>
      </c>
      <c r="HR35">
        <v>49385.326000000001</v>
      </c>
      <c r="HS35">
        <v>222129.5</v>
      </c>
      <c r="HT35">
        <v>1029.9179999999999</v>
      </c>
      <c r="HU35">
        <v>25094.848999999998</v>
      </c>
      <c r="HV35">
        <v>50561.188999999998</v>
      </c>
      <c r="HW35">
        <v>93035.709000000003</v>
      </c>
      <c r="HX35">
        <v>98126.712</v>
      </c>
      <c r="HY35">
        <v>71258.399999999994</v>
      </c>
      <c r="HZ35">
        <v>157309.25099999999</v>
      </c>
      <c r="IA35">
        <v>1252.8</v>
      </c>
      <c r="IB35">
        <v>33801.089999999997</v>
      </c>
      <c r="IC35">
        <v>109156.645</v>
      </c>
      <c r="ID35">
        <v>95066.547999999995</v>
      </c>
      <c r="IE35">
        <v>601.93299999999999</v>
      </c>
      <c r="IF35">
        <v>30834.179</v>
      </c>
      <c r="IG35">
        <v>98737.187999999995</v>
      </c>
      <c r="IH35">
        <v>4338.3249999999998</v>
      </c>
      <c r="II35">
        <v>38183.184000000001</v>
      </c>
      <c r="IJ35">
        <v>33306.057000000001</v>
      </c>
      <c r="IK35">
        <v>44193.11</v>
      </c>
      <c r="IL35">
        <v>43585.074000000001</v>
      </c>
      <c r="IM35">
        <v>39762.567999999999</v>
      </c>
      <c r="IN35">
        <v>466.863</v>
      </c>
      <c r="IO35">
        <v>24569.276000000002</v>
      </c>
      <c r="IP35">
        <v>20167.757000000001</v>
      </c>
      <c r="IQ35">
        <v>16423.689999999999</v>
      </c>
      <c r="IR35">
        <v>19610.017</v>
      </c>
      <c r="IS35">
        <v>3890.721</v>
      </c>
      <c r="IT35">
        <v>86.186999999999998</v>
      </c>
      <c r="IU35">
        <v>12911.735000000001</v>
      </c>
      <c r="IV35">
        <v>18761.553</v>
      </c>
      <c r="IW35">
        <v>17585.708999999999</v>
      </c>
      <c r="IX35">
        <v>9261.4639999999999</v>
      </c>
      <c r="IY35">
        <v>25662.409</v>
      </c>
      <c r="IZ35">
        <v>28109.617999999999</v>
      </c>
      <c r="JA35">
        <v>124.72799999999999</v>
      </c>
      <c r="JB35">
        <v>25476.456999999999</v>
      </c>
      <c r="JC35">
        <v>44982.326000000001</v>
      </c>
      <c r="JD35">
        <v>2257.7849999999999</v>
      </c>
      <c r="JE35">
        <v>19352.696</v>
      </c>
      <c r="JF35">
        <v>60306.544999999998</v>
      </c>
      <c r="JG35">
        <v>2272.0830000000001</v>
      </c>
      <c r="JH35">
        <v>2778.0680000000002</v>
      </c>
      <c r="JI35">
        <v>194.12200000000001</v>
      </c>
      <c r="JJ35">
        <v>61.548999999999999</v>
      </c>
      <c r="JK35">
        <v>2650.1590000000001</v>
      </c>
      <c r="JL35">
        <v>2152.2109999999998</v>
      </c>
      <c r="JM35">
        <v>1241.4680000000001</v>
      </c>
      <c r="JN35">
        <v>1339.375</v>
      </c>
      <c r="JO35">
        <v>620.45299999999997</v>
      </c>
      <c r="JP35">
        <v>0</v>
      </c>
      <c r="JQ35">
        <v>222.98</v>
      </c>
      <c r="JR35">
        <v>80</v>
      </c>
      <c r="JS35">
        <v>40</v>
      </c>
      <c r="JT35">
        <v>106.77800000000001</v>
      </c>
      <c r="JU35">
        <v>92.31</v>
      </c>
      <c r="JV35">
        <v>76.215000000000003</v>
      </c>
      <c r="JW35">
        <v>626.66700000000003</v>
      </c>
      <c r="JX35">
        <v>69.506</v>
      </c>
      <c r="JY35">
        <v>437.41899999999998</v>
      </c>
      <c r="JZ35">
        <v>53.546999999999997</v>
      </c>
      <c r="KA35">
        <v>231.24</v>
      </c>
      <c r="KB35">
        <v>144.84100000000001</v>
      </c>
      <c r="KC35">
        <v>794.06600000000003</v>
      </c>
      <c r="KD35">
        <v>668.45699999999999</v>
      </c>
      <c r="KE35">
        <v>225.28</v>
      </c>
      <c r="KF35">
        <v>4685.7139999999999</v>
      </c>
      <c r="KG35">
        <v>1994.2860000000001</v>
      </c>
      <c r="KH35">
        <v>17.09</v>
      </c>
      <c r="KI35">
        <v>9318.4850000000006</v>
      </c>
      <c r="KJ35">
        <v>672.02599999999995</v>
      </c>
      <c r="KK35">
        <v>2.7549999999999999</v>
      </c>
      <c r="KL35">
        <v>1467.0409999999999</v>
      </c>
      <c r="KM35">
        <v>2662.857</v>
      </c>
      <c r="KN35">
        <v>447.02600000000001</v>
      </c>
      <c r="KO35">
        <v>77.858999999999995</v>
      </c>
      <c r="KP35">
        <v>145.714</v>
      </c>
      <c r="KQ35">
        <v>1794.7539999999999</v>
      </c>
      <c r="KR35">
        <v>322.04500000000002</v>
      </c>
      <c r="KS35">
        <v>0</v>
      </c>
      <c r="KT35">
        <v>559.49099999999999</v>
      </c>
      <c r="KU35">
        <v>715.423</v>
      </c>
      <c r="KV35">
        <v>255.453</v>
      </c>
      <c r="KW35">
        <v>142.60599999999999</v>
      </c>
      <c r="KX35">
        <v>840</v>
      </c>
      <c r="KY35">
        <v>732.851</v>
      </c>
      <c r="KZ35">
        <v>261.685</v>
      </c>
      <c r="LA35">
        <v>76.103999999999999</v>
      </c>
      <c r="LB35">
        <v>222.22200000000001</v>
      </c>
      <c r="LC35">
        <v>54.658999999999999</v>
      </c>
      <c r="LD35">
        <v>97.837999999999994</v>
      </c>
      <c r="LE35">
        <v>336.23399999999998</v>
      </c>
      <c r="LF35">
        <v>661.59299999999996</v>
      </c>
      <c r="LG35">
        <v>1147.751</v>
      </c>
      <c r="LH35">
        <v>366.483</v>
      </c>
      <c r="LI35">
        <v>591.46100000000001</v>
      </c>
      <c r="LJ35">
        <v>1318.1980000000001</v>
      </c>
      <c r="LK35">
        <v>7154.6670000000004</v>
      </c>
      <c r="LL35">
        <v>3170.6669999999999</v>
      </c>
      <c r="LM35">
        <v>32.005000000000003</v>
      </c>
      <c r="LN35">
        <v>88.653000000000006</v>
      </c>
      <c r="LO35">
        <v>249.584</v>
      </c>
      <c r="LP35">
        <v>5605.1760000000004</v>
      </c>
      <c r="LQ35">
        <v>440</v>
      </c>
      <c r="LR35">
        <v>92.906999999999996</v>
      </c>
      <c r="LS35">
        <v>1454.1410000000001</v>
      </c>
      <c r="LT35">
        <v>298.834</v>
      </c>
      <c r="LU35">
        <v>133.173</v>
      </c>
      <c r="LV35">
        <v>176.12200000000001</v>
      </c>
      <c r="LW35">
        <v>107.93899999999999</v>
      </c>
      <c r="LX35">
        <v>0</v>
      </c>
      <c r="LY35">
        <v>1000</v>
      </c>
      <c r="LZ35">
        <v>410.54899999999998</v>
      </c>
      <c r="MA35">
        <v>164.464</v>
      </c>
      <c r="MB35">
        <v>572.17399999999998</v>
      </c>
      <c r="MC35">
        <v>142.857</v>
      </c>
      <c r="MD35">
        <v>22.08</v>
      </c>
      <c r="ME35">
        <v>3457.873</v>
      </c>
      <c r="MF35">
        <v>142.6</v>
      </c>
      <c r="MG35">
        <v>2578.701</v>
      </c>
      <c r="MH35">
        <v>7292.5990000000002</v>
      </c>
      <c r="MI35">
        <v>741.68899999999996</v>
      </c>
      <c r="MJ35">
        <v>9668.9539999999997</v>
      </c>
      <c r="MK35">
        <v>1534.2860000000001</v>
      </c>
      <c r="ML35">
        <v>8248.8310000000001</v>
      </c>
      <c r="MM35">
        <v>2247.6190000000001</v>
      </c>
      <c r="MN35">
        <v>2578.12</v>
      </c>
      <c r="MO35">
        <v>389.19200000000001</v>
      </c>
      <c r="MP35">
        <v>168.596</v>
      </c>
      <c r="MQ35">
        <v>260.19400000000002</v>
      </c>
      <c r="MR35">
        <v>1181.732</v>
      </c>
      <c r="MS35">
        <v>968.88599999999997</v>
      </c>
      <c r="MT35">
        <v>9853.6409999999996</v>
      </c>
      <c r="MU35">
        <v>1443.11</v>
      </c>
      <c r="MV35">
        <v>0</v>
      </c>
      <c r="MW35">
        <v>3338.9769999999999</v>
      </c>
      <c r="MX35">
        <v>10785.973</v>
      </c>
      <c r="MY35">
        <v>1478.624</v>
      </c>
      <c r="MZ35">
        <v>2363.8429999999998</v>
      </c>
      <c r="NA35">
        <v>239.68100000000001</v>
      </c>
      <c r="NB35">
        <v>32.869</v>
      </c>
      <c r="NC35">
        <v>114.98699999999999</v>
      </c>
      <c r="ND35">
        <v>161.99199999999999</v>
      </c>
      <c r="NE35">
        <v>173.24799999999999</v>
      </c>
      <c r="NF35">
        <v>160</v>
      </c>
      <c r="NG35">
        <v>543.28300000000002</v>
      </c>
      <c r="NH35">
        <v>35.398000000000003</v>
      </c>
      <c r="NI35">
        <v>1309.0909999999999</v>
      </c>
      <c r="NJ35">
        <v>76.686000000000007</v>
      </c>
      <c r="NK35">
        <v>2016.721</v>
      </c>
      <c r="NL35">
        <v>167.12700000000001</v>
      </c>
      <c r="NM35">
        <v>1201.271</v>
      </c>
      <c r="NN35">
        <v>398.70600000000002</v>
      </c>
      <c r="NO35">
        <v>111.303</v>
      </c>
      <c r="NP35">
        <v>147.09700000000001</v>
      </c>
      <c r="NQ35">
        <v>450.20699999999999</v>
      </c>
      <c r="NR35">
        <v>105.212</v>
      </c>
      <c r="NS35">
        <v>150.578</v>
      </c>
      <c r="NT35">
        <v>1699.0160000000001</v>
      </c>
    </row>
    <row r="36" spans="1:384">
      <c r="A36" s="2" t="s">
        <v>44</v>
      </c>
      <c r="B36">
        <v>198.87</v>
      </c>
      <c r="C36">
        <v>96.888000000000005</v>
      </c>
      <c r="D36">
        <v>9</v>
      </c>
      <c r="E36" t="s">
        <v>88</v>
      </c>
      <c r="F36" s="2">
        <v>-100</v>
      </c>
      <c r="G36" s="2"/>
      <c r="H36" s="2"/>
      <c r="I36" s="2"/>
      <c r="J36" s="2">
        <v>9.6999999999999993</v>
      </c>
      <c r="K36" s="2">
        <v>0</v>
      </c>
      <c r="L36" s="2">
        <v>0</v>
      </c>
      <c r="P36">
        <v>0</v>
      </c>
      <c r="Q36" t="s">
        <v>44</v>
      </c>
      <c r="R36">
        <v>9.7219999999999995</v>
      </c>
      <c r="S36">
        <v>1464885.7350000001</v>
      </c>
      <c r="T36">
        <v>1784023.4380000001</v>
      </c>
      <c r="U36">
        <v>1410823.3160000001</v>
      </c>
      <c r="V36">
        <v>4735.7250000000004</v>
      </c>
      <c r="W36">
        <v>3830.0230000000001</v>
      </c>
      <c r="X36">
        <v>715.65700000000004</v>
      </c>
      <c r="Y36">
        <v>919.303</v>
      </c>
      <c r="Z36">
        <v>0</v>
      </c>
      <c r="AA36">
        <v>0</v>
      </c>
      <c r="AB36">
        <v>10.180999999999999</v>
      </c>
      <c r="AC36">
        <v>101.245</v>
      </c>
      <c r="AD36">
        <v>21.018000000000001</v>
      </c>
      <c r="AE36">
        <v>9524.8590000000004</v>
      </c>
      <c r="AF36">
        <v>8416.8220000000001</v>
      </c>
      <c r="AG36">
        <v>955.49199999999996</v>
      </c>
      <c r="AH36">
        <v>10765.192999999999</v>
      </c>
      <c r="AI36">
        <v>18346.635999999999</v>
      </c>
      <c r="AJ36">
        <v>145075.89199999999</v>
      </c>
      <c r="AK36">
        <v>55620.254000000001</v>
      </c>
      <c r="AL36">
        <v>18752.508999999998</v>
      </c>
      <c r="AM36">
        <v>34354.103000000003</v>
      </c>
      <c r="AN36">
        <v>9052.4670000000006</v>
      </c>
      <c r="AO36">
        <v>5812.22</v>
      </c>
      <c r="AP36">
        <v>124240.193</v>
      </c>
      <c r="AQ36">
        <v>2833.672</v>
      </c>
      <c r="AR36">
        <v>7178.125</v>
      </c>
      <c r="AS36">
        <v>30435.264999999999</v>
      </c>
      <c r="AT36">
        <v>359.09300000000002</v>
      </c>
      <c r="AU36">
        <v>423.416</v>
      </c>
      <c r="AV36">
        <v>0</v>
      </c>
      <c r="AW36">
        <v>24086.61</v>
      </c>
      <c r="AX36">
        <v>16606.719000000001</v>
      </c>
      <c r="AY36">
        <v>14385.522000000001</v>
      </c>
      <c r="AZ36">
        <v>404.09699999999998</v>
      </c>
      <c r="BA36">
        <v>1530.0820000000001</v>
      </c>
      <c r="BB36">
        <v>11508.701999999999</v>
      </c>
      <c r="BC36">
        <v>76603.180999999997</v>
      </c>
      <c r="BD36">
        <v>183778.84700000001</v>
      </c>
      <c r="BE36">
        <v>2075.8789999999999</v>
      </c>
      <c r="BF36">
        <v>10637.904</v>
      </c>
      <c r="BG36">
        <v>68143.887000000002</v>
      </c>
      <c r="BH36">
        <v>12685.861000000001</v>
      </c>
      <c r="BI36">
        <v>115.70699999999999</v>
      </c>
      <c r="BJ36">
        <v>115.13500000000001</v>
      </c>
      <c r="BK36">
        <v>4847.1329999999998</v>
      </c>
      <c r="BL36">
        <v>114182.48299999999</v>
      </c>
      <c r="BM36">
        <v>168.36699999999999</v>
      </c>
      <c r="BN36">
        <v>57916.123</v>
      </c>
      <c r="BO36">
        <v>9148.3709999999992</v>
      </c>
      <c r="BP36">
        <v>68771.638000000006</v>
      </c>
      <c r="BQ36">
        <v>825.78899999999999</v>
      </c>
      <c r="BR36">
        <v>4336.6090000000004</v>
      </c>
      <c r="BS36">
        <v>103678.822</v>
      </c>
      <c r="BT36">
        <v>3814.8220000000001</v>
      </c>
      <c r="BU36">
        <v>4825.5410000000002</v>
      </c>
      <c r="BV36">
        <v>229517.54399999999</v>
      </c>
      <c r="BW36">
        <v>91.323999999999998</v>
      </c>
      <c r="BX36">
        <v>877.44899999999996</v>
      </c>
      <c r="BY36">
        <v>14597.429</v>
      </c>
      <c r="BZ36">
        <v>7425.1660000000002</v>
      </c>
      <c r="CA36">
        <v>4175.7049999999999</v>
      </c>
      <c r="CB36">
        <v>161853.87299999999</v>
      </c>
      <c r="CC36">
        <v>5408.5690000000004</v>
      </c>
      <c r="CD36">
        <v>321893.76699999999</v>
      </c>
      <c r="CE36">
        <v>3067.9780000000001</v>
      </c>
      <c r="CF36">
        <v>274520.22399999999</v>
      </c>
      <c r="CG36">
        <v>110038.08199999999</v>
      </c>
      <c r="CH36">
        <v>11687.069</v>
      </c>
      <c r="CI36">
        <v>53170.805</v>
      </c>
      <c r="CJ36">
        <v>0</v>
      </c>
      <c r="CK36">
        <v>3514.9839999999999</v>
      </c>
      <c r="CL36">
        <v>151901.611</v>
      </c>
      <c r="CM36">
        <v>47737.75</v>
      </c>
      <c r="CN36">
        <v>3343.4259999999999</v>
      </c>
      <c r="CO36">
        <v>21227.582999999999</v>
      </c>
      <c r="CP36">
        <v>0</v>
      </c>
      <c r="CQ36">
        <v>42.908999999999999</v>
      </c>
      <c r="CR36">
        <v>15926.499</v>
      </c>
      <c r="CS36">
        <v>3695.9850000000001</v>
      </c>
      <c r="CT36">
        <v>930.01</v>
      </c>
      <c r="CU36">
        <v>363514.14299999998</v>
      </c>
      <c r="CV36">
        <v>341281.17099999997</v>
      </c>
      <c r="CW36">
        <v>112.35299999999999</v>
      </c>
      <c r="CX36">
        <v>45804.915999999997</v>
      </c>
      <c r="CY36">
        <v>32138.25</v>
      </c>
      <c r="CZ36">
        <v>0</v>
      </c>
      <c r="DA36">
        <v>119.50700000000001</v>
      </c>
      <c r="DB36">
        <v>40231.874000000003</v>
      </c>
      <c r="DC36">
        <v>0</v>
      </c>
      <c r="DD36">
        <v>25671.625</v>
      </c>
      <c r="DE36">
        <v>185979.378</v>
      </c>
      <c r="DF36">
        <v>28003.964</v>
      </c>
      <c r="DG36">
        <v>366999.86200000002</v>
      </c>
      <c r="DH36">
        <v>109512.236</v>
      </c>
      <c r="DI36">
        <v>1699.374</v>
      </c>
      <c r="DJ36">
        <v>9186.4419999999991</v>
      </c>
      <c r="DK36">
        <v>36423.788</v>
      </c>
      <c r="DL36">
        <v>356441.364</v>
      </c>
      <c r="DM36">
        <v>180482.098</v>
      </c>
      <c r="DN36">
        <v>49612.103999999999</v>
      </c>
      <c r="DO36">
        <v>288.88799999999998</v>
      </c>
      <c r="DP36">
        <v>28282.100999999999</v>
      </c>
      <c r="DQ36">
        <v>6888.1790000000001</v>
      </c>
      <c r="DR36">
        <v>126828.12300000001</v>
      </c>
      <c r="DS36">
        <v>5971.2709999999997</v>
      </c>
      <c r="DT36">
        <v>82379.789999999994</v>
      </c>
      <c r="DU36">
        <v>67571.854999999996</v>
      </c>
      <c r="DV36">
        <v>103224.16099999999</v>
      </c>
      <c r="DW36">
        <v>62172.582000000002</v>
      </c>
      <c r="DX36">
        <v>63545.067999999999</v>
      </c>
      <c r="DY36">
        <v>223424.73499999999</v>
      </c>
      <c r="DZ36">
        <v>86527.479000000007</v>
      </c>
      <c r="EA36">
        <v>128231.788</v>
      </c>
      <c r="EB36">
        <v>41531.302000000003</v>
      </c>
      <c r="EC36">
        <v>0</v>
      </c>
      <c r="ED36">
        <v>11629.456</v>
      </c>
      <c r="EE36">
        <v>48766.7</v>
      </c>
      <c r="EF36">
        <v>44706.597000000002</v>
      </c>
      <c r="EG36">
        <v>46.890999999999998</v>
      </c>
      <c r="EH36">
        <v>13085.043</v>
      </c>
      <c r="EI36">
        <v>78687.563999999998</v>
      </c>
      <c r="EJ36">
        <v>43689.313000000002</v>
      </c>
      <c r="EK36">
        <v>114167.583</v>
      </c>
      <c r="EL36">
        <v>35907.442999999999</v>
      </c>
      <c r="EM36">
        <v>32955.355000000003</v>
      </c>
      <c r="EN36">
        <v>102217.496</v>
      </c>
      <c r="EO36">
        <v>19960.986000000001</v>
      </c>
      <c r="EP36">
        <v>56480.169000000002</v>
      </c>
      <c r="EQ36">
        <v>20632.543000000001</v>
      </c>
      <c r="ER36">
        <v>55892.981</v>
      </c>
      <c r="ES36">
        <v>21643.562999999998</v>
      </c>
      <c r="ET36">
        <v>58658.623</v>
      </c>
      <c r="EU36">
        <v>54830.112000000001</v>
      </c>
      <c r="EV36">
        <v>25194.921999999999</v>
      </c>
      <c r="EW36">
        <v>90028.042000000001</v>
      </c>
      <c r="EX36">
        <v>30135</v>
      </c>
      <c r="EY36">
        <v>284641.94900000002</v>
      </c>
      <c r="EZ36">
        <v>16306.504000000001</v>
      </c>
      <c r="FA36">
        <v>77160.798999999999</v>
      </c>
      <c r="FB36">
        <v>116551.197</v>
      </c>
      <c r="FC36">
        <v>25849.294000000002</v>
      </c>
      <c r="FD36">
        <v>41562.673999999999</v>
      </c>
      <c r="FE36">
        <v>0</v>
      </c>
      <c r="FF36">
        <v>39583.285000000003</v>
      </c>
      <c r="FG36">
        <v>61704.88</v>
      </c>
      <c r="FH36">
        <v>120010.675</v>
      </c>
      <c r="FI36">
        <v>10445.371999999999</v>
      </c>
      <c r="FJ36">
        <v>34553.877</v>
      </c>
      <c r="FK36">
        <v>107154.034</v>
      </c>
      <c r="FL36">
        <v>14559.891</v>
      </c>
      <c r="FM36">
        <v>53672.016000000003</v>
      </c>
      <c r="FN36">
        <v>32136.545999999998</v>
      </c>
      <c r="FO36">
        <v>2538.2109999999998</v>
      </c>
      <c r="FP36">
        <v>103818.625</v>
      </c>
      <c r="FQ36">
        <v>313651.092</v>
      </c>
      <c r="FR36">
        <v>8742.0740000000005</v>
      </c>
      <c r="FS36">
        <v>165381.88</v>
      </c>
      <c r="FT36">
        <v>10.089</v>
      </c>
      <c r="FU36">
        <v>21718.307000000001</v>
      </c>
      <c r="FV36">
        <v>136116.872</v>
      </c>
      <c r="FW36">
        <v>208595.264</v>
      </c>
      <c r="FX36">
        <v>67985.294999999998</v>
      </c>
      <c r="FY36">
        <v>46870.249000000003</v>
      </c>
      <c r="FZ36">
        <v>7007.4309999999996</v>
      </c>
      <c r="GA36">
        <v>146.82499999999999</v>
      </c>
      <c r="GB36">
        <v>90627.782000000007</v>
      </c>
      <c r="GC36">
        <v>8752.8719999999994</v>
      </c>
      <c r="GD36">
        <v>52837.06</v>
      </c>
      <c r="GE36">
        <v>60504.133999999998</v>
      </c>
      <c r="GF36">
        <v>90701.983999999997</v>
      </c>
      <c r="GG36">
        <v>47719.042000000001</v>
      </c>
      <c r="GH36">
        <v>96762.167000000001</v>
      </c>
      <c r="GI36">
        <v>22226.243999999999</v>
      </c>
      <c r="GJ36">
        <v>65082.1</v>
      </c>
      <c r="GK36">
        <v>313562.815</v>
      </c>
      <c r="GL36">
        <v>55017.915999999997</v>
      </c>
      <c r="GM36">
        <v>26139.63</v>
      </c>
      <c r="GN36">
        <v>96610.631999999998</v>
      </c>
      <c r="GO36">
        <v>91887.24</v>
      </c>
      <c r="GP36">
        <v>107550.402</v>
      </c>
      <c r="GQ36">
        <v>0</v>
      </c>
      <c r="GR36">
        <v>156637</v>
      </c>
      <c r="GS36">
        <v>531335.70900000003</v>
      </c>
      <c r="GT36">
        <v>163766.68100000001</v>
      </c>
      <c r="GU36">
        <v>99012.159</v>
      </c>
      <c r="GV36">
        <v>25369.041000000001</v>
      </c>
      <c r="GW36">
        <v>7343.97</v>
      </c>
      <c r="GX36">
        <v>7409.8739999999998</v>
      </c>
      <c r="GY36">
        <v>66920.160999999993</v>
      </c>
      <c r="GZ36">
        <v>264964.005</v>
      </c>
      <c r="HA36">
        <v>76272.278999999995</v>
      </c>
      <c r="HB36">
        <v>95622.707999999999</v>
      </c>
      <c r="HC36">
        <v>6891.2889999999998</v>
      </c>
      <c r="HD36">
        <v>31801.648000000001</v>
      </c>
      <c r="HE36">
        <v>342522.82400000002</v>
      </c>
      <c r="HF36">
        <v>30270.771000000001</v>
      </c>
      <c r="HG36">
        <v>121521.671</v>
      </c>
      <c r="HH36">
        <v>69.527000000000001</v>
      </c>
      <c r="HI36">
        <v>35685.413999999997</v>
      </c>
      <c r="HJ36">
        <v>106833.34</v>
      </c>
      <c r="HK36">
        <v>326136.01899999997</v>
      </c>
      <c r="HL36">
        <v>253159.63699999999</v>
      </c>
      <c r="HM36">
        <v>256637.32500000001</v>
      </c>
      <c r="HN36">
        <v>12886.888000000001</v>
      </c>
      <c r="HO36">
        <v>70808.937000000005</v>
      </c>
      <c r="HP36">
        <v>101741.875</v>
      </c>
      <c r="HQ36">
        <v>5767.0879999999997</v>
      </c>
      <c r="HR36">
        <v>98881.755999999994</v>
      </c>
      <c r="HS36">
        <v>95752.838000000003</v>
      </c>
      <c r="HT36">
        <v>43.540999999999997</v>
      </c>
      <c r="HU36">
        <v>206687.318</v>
      </c>
      <c r="HV36">
        <v>56552.012999999999</v>
      </c>
      <c r="HW36">
        <v>49521.798000000003</v>
      </c>
      <c r="HX36">
        <v>32746.757000000001</v>
      </c>
      <c r="HY36">
        <v>67478.376000000004</v>
      </c>
      <c r="HZ36">
        <v>122672.086</v>
      </c>
      <c r="IA36">
        <v>0</v>
      </c>
      <c r="IB36">
        <v>51489.622000000003</v>
      </c>
      <c r="IC36">
        <v>207564.14300000001</v>
      </c>
      <c r="ID36">
        <v>68646.452000000005</v>
      </c>
      <c r="IE36">
        <v>0</v>
      </c>
      <c r="IF36">
        <v>45504.165000000001</v>
      </c>
      <c r="IG36">
        <v>36457.707999999999</v>
      </c>
      <c r="IH36">
        <v>55413.303</v>
      </c>
      <c r="II36">
        <v>134358.62400000001</v>
      </c>
      <c r="IJ36">
        <v>13461.34</v>
      </c>
      <c r="IK36">
        <v>63630.078000000001</v>
      </c>
      <c r="IL36">
        <v>41920.148000000001</v>
      </c>
      <c r="IM36">
        <v>22220.973999999998</v>
      </c>
      <c r="IN36">
        <v>82.067999999999998</v>
      </c>
      <c r="IO36">
        <v>113202.774</v>
      </c>
      <c r="IP36">
        <v>39804.101999999999</v>
      </c>
      <c r="IQ36">
        <v>217998.56</v>
      </c>
      <c r="IR36">
        <v>12819.691000000001</v>
      </c>
      <c r="IS36">
        <v>67551.808999999994</v>
      </c>
      <c r="IT36">
        <v>25251.171999999999</v>
      </c>
      <c r="IU36">
        <v>49469.232000000004</v>
      </c>
      <c r="IV36">
        <v>6927.1009999999997</v>
      </c>
      <c r="IW36">
        <v>7078.1459999999997</v>
      </c>
      <c r="IX36">
        <v>0</v>
      </c>
      <c r="IY36">
        <v>83633.983999999997</v>
      </c>
      <c r="IZ36">
        <v>13030.111000000001</v>
      </c>
      <c r="JA36">
        <v>170.99199999999999</v>
      </c>
      <c r="JB36">
        <v>20013.732</v>
      </c>
      <c r="JC36">
        <v>14685.53</v>
      </c>
      <c r="JD36">
        <v>35045.235000000001</v>
      </c>
      <c r="JE36">
        <v>46789.466999999997</v>
      </c>
      <c r="JF36">
        <v>37038.226000000002</v>
      </c>
      <c r="JG36">
        <v>419.50400000000002</v>
      </c>
      <c r="JH36">
        <v>3353.28</v>
      </c>
      <c r="JI36">
        <v>124109.66099999999</v>
      </c>
      <c r="JJ36">
        <v>98719.906000000003</v>
      </c>
      <c r="JK36">
        <v>27302.232</v>
      </c>
      <c r="JL36">
        <v>752.18499999999995</v>
      </c>
      <c r="JM36">
        <v>27315.383999999998</v>
      </c>
      <c r="JN36">
        <v>27319.223999999998</v>
      </c>
      <c r="JO36">
        <v>18823.342000000001</v>
      </c>
      <c r="JP36">
        <v>16140.004999999999</v>
      </c>
      <c r="JQ36">
        <v>147.44399999999999</v>
      </c>
      <c r="JR36">
        <v>375.92399999999998</v>
      </c>
      <c r="JS36">
        <v>6407.04</v>
      </c>
      <c r="JT36">
        <v>8676.1239999999998</v>
      </c>
      <c r="JU36">
        <v>86973.417000000001</v>
      </c>
      <c r="JV36">
        <v>16084.361000000001</v>
      </c>
      <c r="JW36">
        <v>1710.816</v>
      </c>
      <c r="JX36">
        <v>1604.2429999999999</v>
      </c>
      <c r="JY36">
        <v>4689.8</v>
      </c>
      <c r="JZ36">
        <v>9998.1759999999995</v>
      </c>
      <c r="KA36">
        <v>386.89100000000002</v>
      </c>
      <c r="KB36">
        <v>473.97800000000001</v>
      </c>
      <c r="KC36">
        <v>10381.656999999999</v>
      </c>
      <c r="KD36">
        <v>1210.527</v>
      </c>
      <c r="KE36">
        <v>148.65799999999999</v>
      </c>
      <c r="KF36">
        <v>52709.536</v>
      </c>
      <c r="KG36">
        <v>71064.89</v>
      </c>
      <c r="KH36">
        <v>57714.288999999997</v>
      </c>
      <c r="KI36">
        <v>16922.844000000001</v>
      </c>
      <c r="KJ36">
        <v>432.64699999999999</v>
      </c>
      <c r="KK36">
        <v>12329.044</v>
      </c>
      <c r="KL36">
        <v>19147.195</v>
      </c>
      <c r="KM36">
        <v>50211.663</v>
      </c>
      <c r="KN36">
        <v>2297.0659999999998</v>
      </c>
      <c r="KO36">
        <v>146801.17199999999</v>
      </c>
      <c r="KP36">
        <v>4387.759</v>
      </c>
      <c r="KQ36">
        <v>25178.848999999998</v>
      </c>
      <c r="KR36">
        <v>304.22199999999998</v>
      </c>
      <c r="KS36">
        <v>10101.044</v>
      </c>
      <c r="KT36">
        <v>13410.303</v>
      </c>
      <c r="KU36">
        <v>64369.858999999997</v>
      </c>
      <c r="KV36">
        <v>12607.468000000001</v>
      </c>
      <c r="KW36">
        <v>97315.747000000003</v>
      </c>
      <c r="KX36">
        <v>1474.4749999999999</v>
      </c>
      <c r="KY36">
        <v>2988.4389999999999</v>
      </c>
      <c r="KZ36">
        <v>11794.188</v>
      </c>
      <c r="LA36">
        <v>1668.152</v>
      </c>
      <c r="LB36">
        <v>9587.2630000000008</v>
      </c>
      <c r="LC36">
        <v>120.239</v>
      </c>
      <c r="LD36">
        <v>115.42</v>
      </c>
      <c r="LE36">
        <v>1126.596</v>
      </c>
      <c r="LF36">
        <v>1768.2670000000001</v>
      </c>
      <c r="LG36">
        <v>57258.832999999999</v>
      </c>
      <c r="LH36">
        <v>33230.760999999999</v>
      </c>
      <c r="LI36">
        <v>10813.601000000001</v>
      </c>
      <c r="LJ36">
        <v>4879.6000000000004</v>
      </c>
      <c r="LK36">
        <v>90067.051000000007</v>
      </c>
      <c r="LL36">
        <v>57778.2</v>
      </c>
      <c r="LM36">
        <v>2151.9720000000002</v>
      </c>
      <c r="LN36">
        <v>17009.565999999999</v>
      </c>
      <c r="LO36">
        <v>248.79400000000001</v>
      </c>
      <c r="LP36">
        <v>20055.71</v>
      </c>
      <c r="LQ36">
        <v>391.14100000000002</v>
      </c>
      <c r="LR36">
        <v>455.42599999999999</v>
      </c>
      <c r="LS36">
        <v>2776.4659999999999</v>
      </c>
      <c r="LT36">
        <v>2181.3620000000001</v>
      </c>
      <c r="LU36">
        <v>4063.9349999999999</v>
      </c>
      <c r="LV36">
        <v>9700.58</v>
      </c>
      <c r="LW36">
        <v>92209.206000000006</v>
      </c>
      <c r="LX36">
        <v>195.34100000000001</v>
      </c>
      <c r="LY36">
        <v>1803.721</v>
      </c>
      <c r="LZ36">
        <v>178.88800000000001</v>
      </c>
      <c r="MA36">
        <v>71994.099000000002</v>
      </c>
      <c r="MB36">
        <v>39062.841</v>
      </c>
      <c r="MC36">
        <v>2292.5169999999998</v>
      </c>
      <c r="MD36">
        <v>8800.3590000000004</v>
      </c>
      <c r="ME36">
        <v>1049.904</v>
      </c>
      <c r="MF36">
        <v>1320.0329999999999</v>
      </c>
      <c r="MG36">
        <v>0</v>
      </c>
      <c r="MH36">
        <v>175244.39199999999</v>
      </c>
      <c r="MI36">
        <v>2506.5880000000002</v>
      </c>
      <c r="MJ36">
        <v>7081.7830000000004</v>
      </c>
      <c r="MK36">
        <v>214694.09099999999</v>
      </c>
      <c r="ML36">
        <v>178041.03099999999</v>
      </c>
      <c r="MM36">
        <v>231248.95800000001</v>
      </c>
      <c r="MN36">
        <v>129651.368</v>
      </c>
      <c r="MO36">
        <v>109192.391</v>
      </c>
      <c r="MP36">
        <v>24425.846000000001</v>
      </c>
      <c r="MQ36">
        <v>33735.08</v>
      </c>
      <c r="MR36">
        <v>75.111000000000004</v>
      </c>
      <c r="MS36">
        <v>3252.8530000000001</v>
      </c>
      <c r="MT36">
        <v>0</v>
      </c>
      <c r="MU36">
        <v>695.85299999999995</v>
      </c>
      <c r="MV36">
        <v>894.11599999999999</v>
      </c>
      <c r="MW36">
        <v>125537.61500000001</v>
      </c>
      <c r="MX36">
        <v>55891.915000000001</v>
      </c>
      <c r="MY36">
        <v>187.078</v>
      </c>
      <c r="MZ36">
        <v>0</v>
      </c>
      <c r="NA36">
        <v>25253.134999999998</v>
      </c>
      <c r="NB36">
        <v>210.648</v>
      </c>
      <c r="NC36">
        <v>33032.292000000001</v>
      </c>
      <c r="ND36">
        <v>11386.619000000001</v>
      </c>
      <c r="NE36">
        <v>22174.058000000001</v>
      </c>
      <c r="NF36">
        <v>476.94900000000001</v>
      </c>
      <c r="NG36">
        <v>5046.3909999999996</v>
      </c>
      <c r="NH36">
        <v>11627.415999999999</v>
      </c>
      <c r="NI36">
        <v>33034.226999999999</v>
      </c>
      <c r="NJ36">
        <v>40705.095999999998</v>
      </c>
      <c r="NK36">
        <v>46774.178</v>
      </c>
      <c r="NL36">
        <v>18525.289000000001</v>
      </c>
      <c r="NM36">
        <v>3130.7420000000002</v>
      </c>
      <c r="NN36">
        <v>38595.209000000003</v>
      </c>
      <c r="NO36">
        <v>548.548</v>
      </c>
      <c r="NP36">
        <v>19290.374</v>
      </c>
      <c r="NQ36">
        <v>10011.335999999999</v>
      </c>
      <c r="NR36">
        <v>11859.643</v>
      </c>
      <c r="NS36">
        <v>131.63399999999999</v>
      </c>
      <c r="NT36">
        <v>16685.859</v>
      </c>
    </row>
    <row r="37" spans="1:384">
      <c r="A37" s="2" t="s">
        <v>44</v>
      </c>
      <c r="B37">
        <v>199.87</v>
      </c>
      <c r="C37">
        <v>96.888000000000005</v>
      </c>
      <c r="D37">
        <v>9</v>
      </c>
      <c r="E37" t="s">
        <v>196</v>
      </c>
      <c r="F37" s="2">
        <v>-100</v>
      </c>
      <c r="G37" s="2"/>
      <c r="H37" s="2"/>
      <c r="I37" s="2"/>
      <c r="J37" s="2"/>
      <c r="K37" s="2"/>
      <c r="L37" s="2"/>
      <c r="P37">
        <v>1</v>
      </c>
      <c r="Q37" t="s">
        <v>44</v>
      </c>
      <c r="R37">
        <v>9.7219999999999995</v>
      </c>
      <c r="S37">
        <v>65407.999000000003</v>
      </c>
      <c r="T37">
        <v>79748.437999999995</v>
      </c>
      <c r="U37">
        <v>55208.7</v>
      </c>
      <c r="V37">
        <v>316.24700000000001</v>
      </c>
      <c r="W37">
        <v>230.02199999999999</v>
      </c>
      <c r="X37">
        <v>17.981999999999999</v>
      </c>
      <c r="Y37">
        <v>21.670999999999999</v>
      </c>
      <c r="Z37">
        <v>79.097999999999999</v>
      </c>
      <c r="AA37">
        <v>3.1379999999999999</v>
      </c>
      <c r="AB37">
        <v>30.923999999999999</v>
      </c>
      <c r="AC37">
        <v>44.838000000000001</v>
      </c>
      <c r="AD37">
        <v>20.882000000000001</v>
      </c>
      <c r="AE37">
        <v>684.71400000000006</v>
      </c>
      <c r="AF37">
        <v>912.22900000000004</v>
      </c>
      <c r="AG37">
        <v>0</v>
      </c>
      <c r="AH37">
        <v>547.57799999999997</v>
      </c>
      <c r="AI37">
        <v>1014.21</v>
      </c>
      <c r="AJ37">
        <v>7257.049</v>
      </c>
      <c r="AK37">
        <v>3138.9479999999999</v>
      </c>
      <c r="AL37">
        <v>748.62099999999998</v>
      </c>
      <c r="AM37">
        <v>1368.126</v>
      </c>
      <c r="AN37">
        <v>946.85400000000004</v>
      </c>
      <c r="AO37">
        <v>383.67500000000001</v>
      </c>
      <c r="AP37">
        <v>5413.7910000000002</v>
      </c>
      <c r="AQ37">
        <v>185.71899999999999</v>
      </c>
      <c r="AR37">
        <v>239.364</v>
      </c>
      <c r="AS37">
        <v>1488.3579999999999</v>
      </c>
      <c r="AT37">
        <v>84.688999999999993</v>
      </c>
      <c r="AU37">
        <v>1183.558</v>
      </c>
      <c r="AV37">
        <v>5.8890000000000002</v>
      </c>
      <c r="AW37">
        <v>1460.2660000000001</v>
      </c>
      <c r="AX37">
        <v>688.30499999999995</v>
      </c>
      <c r="AY37">
        <v>784.54700000000003</v>
      </c>
      <c r="AZ37">
        <v>41.189</v>
      </c>
      <c r="BA37">
        <v>15.279</v>
      </c>
      <c r="BB37">
        <v>537.91800000000001</v>
      </c>
      <c r="BC37">
        <v>2930.2130000000002</v>
      </c>
      <c r="BD37">
        <v>12355.482</v>
      </c>
      <c r="BE37">
        <v>96.06</v>
      </c>
      <c r="BF37">
        <v>561.02800000000002</v>
      </c>
      <c r="BG37">
        <v>3890.0369999999998</v>
      </c>
      <c r="BH37">
        <v>772.04300000000001</v>
      </c>
      <c r="BI37">
        <v>70.861000000000004</v>
      </c>
      <c r="BJ37">
        <v>248.721</v>
      </c>
      <c r="BK37">
        <v>307.14600000000002</v>
      </c>
      <c r="BL37">
        <v>5980.6949999999997</v>
      </c>
      <c r="BM37">
        <v>149.11199999999999</v>
      </c>
      <c r="BN37">
        <v>2525.6019999999999</v>
      </c>
      <c r="BO37">
        <v>314.45299999999997</v>
      </c>
      <c r="BP37">
        <v>3482.136</v>
      </c>
      <c r="BQ37">
        <v>207.03399999999999</v>
      </c>
      <c r="BR37">
        <v>466.20600000000002</v>
      </c>
      <c r="BS37">
        <v>4453.9179999999997</v>
      </c>
      <c r="BT37">
        <v>370.649</v>
      </c>
      <c r="BU37">
        <v>521.08900000000006</v>
      </c>
      <c r="BV37">
        <v>10292.014999999999</v>
      </c>
      <c r="BW37">
        <v>126.68600000000001</v>
      </c>
      <c r="BX37">
        <v>474.45</v>
      </c>
      <c r="BY37">
        <v>866.28200000000004</v>
      </c>
      <c r="BZ37">
        <v>745.59799999999996</v>
      </c>
      <c r="CA37">
        <v>428.601</v>
      </c>
      <c r="CB37">
        <v>6695.5219999999999</v>
      </c>
      <c r="CC37">
        <v>266.17200000000003</v>
      </c>
      <c r="CD37">
        <v>13687.757</v>
      </c>
      <c r="CE37">
        <v>360.26799999999997</v>
      </c>
      <c r="CF37">
        <v>13424.075999999999</v>
      </c>
      <c r="CG37">
        <v>5058.9390000000003</v>
      </c>
      <c r="CH37">
        <v>589.49599999999998</v>
      </c>
      <c r="CI37">
        <v>2405.2950000000001</v>
      </c>
      <c r="CJ37">
        <v>337.01499999999999</v>
      </c>
      <c r="CK37">
        <v>797.88300000000004</v>
      </c>
      <c r="CL37">
        <v>6988.3130000000001</v>
      </c>
      <c r="CM37">
        <v>2450.3330000000001</v>
      </c>
      <c r="CN37">
        <v>576.178</v>
      </c>
      <c r="CO37">
        <v>1002.981</v>
      </c>
      <c r="CP37">
        <v>12.444000000000001</v>
      </c>
      <c r="CQ37">
        <v>64.260000000000005</v>
      </c>
      <c r="CR37">
        <v>1327.0309999999999</v>
      </c>
      <c r="CS37">
        <v>514.74199999999996</v>
      </c>
      <c r="CT37">
        <v>428.19600000000003</v>
      </c>
      <c r="CU37">
        <v>14176.75</v>
      </c>
      <c r="CV37">
        <v>14270.593000000001</v>
      </c>
      <c r="CW37">
        <v>95.183999999999997</v>
      </c>
      <c r="CX37">
        <v>2325.9639999999999</v>
      </c>
      <c r="CY37">
        <v>1591.4670000000001</v>
      </c>
      <c r="CZ37">
        <v>1501.018</v>
      </c>
      <c r="DA37">
        <v>79.894999999999996</v>
      </c>
      <c r="DB37">
        <v>2052.127</v>
      </c>
      <c r="DC37">
        <v>186</v>
      </c>
      <c r="DD37">
        <v>3600.2139999999999</v>
      </c>
      <c r="DE37">
        <v>9402.0630000000001</v>
      </c>
      <c r="DF37">
        <v>1535.26</v>
      </c>
      <c r="DG37">
        <v>15174.652</v>
      </c>
      <c r="DH37">
        <v>4696.8609999999999</v>
      </c>
      <c r="DI37">
        <v>280.85700000000003</v>
      </c>
      <c r="DJ37">
        <v>811.81899999999996</v>
      </c>
      <c r="DK37">
        <v>1690.6559999999999</v>
      </c>
      <c r="DL37">
        <v>16068.567999999999</v>
      </c>
      <c r="DM37">
        <v>7980.99</v>
      </c>
      <c r="DN37">
        <v>2179.5720000000001</v>
      </c>
      <c r="DO37">
        <v>62.268999999999998</v>
      </c>
      <c r="DP37">
        <v>1569.0920000000001</v>
      </c>
      <c r="DQ37">
        <v>394.59800000000001</v>
      </c>
      <c r="DR37">
        <v>6613.1719999999996</v>
      </c>
      <c r="DS37">
        <v>390.59300000000002</v>
      </c>
      <c r="DT37">
        <v>3408.627</v>
      </c>
      <c r="DU37">
        <v>3605.212</v>
      </c>
      <c r="DV37">
        <v>4430.1210000000001</v>
      </c>
      <c r="DW37">
        <v>3188.1570000000002</v>
      </c>
      <c r="DX37">
        <v>2554.998</v>
      </c>
      <c r="DY37">
        <v>10331.718000000001</v>
      </c>
      <c r="DZ37">
        <v>4206.62</v>
      </c>
      <c r="EA37">
        <v>5054.03</v>
      </c>
      <c r="EB37">
        <v>1728.9</v>
      </c>
      <c r="EC37">
        <v>45.65</v>
      </c>
      <c r="ED37">
        <v>673.73299999999995</v>
      </c>
      <c r="EE37">
        <v>2901.241</v>
      </c>
      <c r="EF37">
        <v>1841.2809999999999</v>
      </c>
      <c r="EG37">
        <v>24.007999999999999</v>
      </c>
      <c r="EH37">
        <v>561.00599999999997</v>
      </c>
      <c r="EI37">
        <v>3214.6579999999999</v>
      </c>
      <c r="EJ37">
        <v>2062.9430000000002</v>
      </c>
      <c r="EK37">
        <v>5704.2309999999998</v>
      </c>
      <c r="EL37">
        <v>1517.1120000000001</v>
      </c>
      <c r="EM37">
        <v>2127.6759999999999</v>
      </c>
      <c r="EN37">
        <v>4598.0309999999999</v>
      </c>
      <c r="EO37">
        <v>1585.0940000000001</v>
      </c>
      <c r="EP37">
        <v>2450.8829999999998</v>
      </c>
      <c r="EQ37">
        <v>984.92399999999998</v>
      </c>
      <c r="ER37">
        <v>2628.6869999999999</v>
      </c>
      <c r="ES37">
        <v>1340.308</v>
      </c>
      <c r="ET37">
        <v>3566.5329999999999</v>
      </c>
      <c r="EU37">
        <v>2375.585</v>
      </c>
      <c r="EV37">
        <v>831.447</v>
      </c>
      <c r="EW37">
        <v>4672.4189999999999</v>
      </c>
      <c r="EX37">
        <v>1570.52</v>
      </c>
      <c r="EY37">
        <v>12115.923000000001</v>
      </c>
      <c r="EZ37">
        <v>1146.4780000000001</v>
      </c>
      <c r="FA37">
        <v>3214.8110000000001</v>
      </c>
      <c r="FB37">
        <v>5497.7659999999996</v>
      </c>
      <c r="FC37">
        <v>4102.5649999999996</v>
      </c>
      <c r="FD37">
        <v>2129.5160000000001</v>
      </c>
      <c r="FE37">
        <v>78.513999999999996</v>
      </c>
      <c r="FF37">
        <v>1450.539</v>
      </c>
      <c r="FG37">
        <v>1864.914</v>
      </c>
      <c r="FH37">
        <v>4872.0330000000004</v>
      </c>
      <c r="FI37">
        <v>703.73800000000006</v>
      </c>
      <c r="FJ37">
        <v>1881.7329999999999</v>
      </c>
      <c r="FK37">
        <v>4808.8230000000003</v>
      </c>
      <c r="FL37">
        <v>1014.389</v>
      </c>
      <c r="FM37">
        <v>2435.558</v>
      </c>
      <c r="FN37">
        <v>1536.829</v>
      </c>
      <c r="FO37">
        <v>203.41399999999999</v>
      </c>
      <c r="FP37">
        <v>4678.2219999999998</v>
      </c>
      <c r="FQ37">
        <v>11961.884</v>
      </c>
      <c r="FR37">
        <v>404.52699999999999</v>
      </c>
      <c r="FS37">
        <v>6458.7960000000003</v>
      </c>
      <c r="FT37">
        <v>18.013999999999999</v>
      </c>
      <c r="FU37">
        <v>1770.421</v>
      </c>
      <c r="FV37">
        <v>5101.9380000000001</v>
      </c>
      <c r="FW37">
        <v>9803.3140000000003</v>
      </c>
      <c r="FX37">
        <v>2783.837</v>
      </c>
      <c r="FY37">
        <v>1960.748</v>
      </c>
      <c r="FZ37">
        <v>373.596</v>
      </c>
      <c r="GA37">
        <v>113.291</v>
      </c>
      <c r="GB37">
        <v>4083.6770000000001</v>
      </c>
      <c r="GC37">
        <v>420.798</v>
      </c>
      <c r="GD37">
        <v>2935.3530000000001</v>
      </c>
      <c r="GE37">
        <v>3066.5749999999998</v>
      </c>
      <c r="GF37">
        <v>4343.335</v>
      </c>
      <c r="GG37">
        <v>2190.62</v>
      </c>
      <c r="GH37">
        <v>4479.5839999999998</v>
      </c>
      <c r="GI37">
        <v>985.76499999999999</v>
      </c>
      <c r="GJ37">
        <v>2844.81</v>
      </c>
      <c r="GK37">
        <v>12221.550999999999</v>
      </c>
      <c r="GL37">
        <v>2210.232</v>
      </c>
      <c r="GM37">
        <v>1455.6980000000001</v>
      </c>
      <c r="GN37">
        <v>5123.5240000000003</v>
      </c>
      <c r="GO37">
        <v>4241.1289999999999</v>
      </c>
      <c r="GP37">
        <v>5060.7060000000001</v>
      </c>
      <c r="GQ37">
        <v>71.436000000000007</v>
      </c>
      <c r="GR37">
        <v>6848.567</v>
      </c>
      <c r="GS37">
        <v>23217.681</v>
      </c>
      <c r="GT37">
        <v>6587.0529999999999</v>
      </c>
      <c r="GU37">
        <v>4093.67</v>
      </c>
      <c r="GV37">
        <v>1237.5540000000001</v>
      </c>
      <c r="GW37">
        <v>696.78700000000003</v>
      </c>
      <c r="GX37">
        <v>419.791</v>
      </c>
      <c r="GY37">
        <v>3071.61</v>
      </c>
      <c r="GZ37">
        <v>10957.689</v>
      </c>
      <c r="HA37">
        <v>4575.1729999999998</v>
      </c>
      <c r="HB37">
        <v>4135.5460000000003</v>
      </c>
      <c r="HC37">
        <v>464.06099999999998</v>
      </c>
      <c r="HD37">
        <v>1695.415</v>
      </c>
      <c r="HE37">
        <v>15558.746999999999</v>
      </c>
      <c r="HF37">
        <v>1032.8130000000001</v>
      </c>
      <c r="HG37">
        <v>5168.3680000000004</v>
      </c>
      <c r="HH37">
        <v>0.23400000000000001</v>
      </c>
      <c r="HI37">
        <v>983.06500000000005</v>
      </c>
      <c r="HJ37">
        <v>4731.6769999999997</v>
      </c>
      <c r="HK37">
        <v>16176.038</v>
      </c>
      <c r="HL37">
        <v>13388.281000000001</v>
      </c>
      <c r="HM37">
        <v>12278.05</v>
      </c>
      <c r="HN37">
        <v>716.28800000000001</v>
      </c>
      <c r="HO37">
        <v>3056.3339999999998</v>
      </c>
      <c r="HP37">
        <v>4573.5379999999996</v>
      </c>
      <c r="HQ37">
        <v>277.59800000000001</v>
      </c>
      <c r="HR37">
        <v>4141.0630000000001</v>
      </c>
      <c r="HS37">
        <v>3606.875</v>
      </c>
      <c r="HT37">
        <v>101.93600000000001</v>
      </c>
      <c r="HU37">
        <v>8363.6280000000006</v>
      </c>
      <c r="HV37">
        <v>2100.6880000000001</v>
      </c>
      <c r="HW37">
        <v>2315.1849999999999</v>
      </c>
      <c r="HX37">
        <v>1577.127</v>
      </c>
      <c r="HY37">
        <v>3488.297</v>
      </c>
      <c r="HZ37">
        <v>5327.3410000000003</v>
      </c>
      <c r="IA37">
        <v>173.08699999999999</v>
      </c>
      <c r="IB37">
        <v>3241.63</v>
      </c>
      <c r="IC37">
        <v>15488.429</v>
      </c>
      <c r="ID37">
        <v>2702.2939999999999</v>
      </c>
      <c r="IE37">
        <v>56.902000000000001</v>
      </c>
      <c r="IF37">
        <v>2274.2829999999999</v>
      </c>
      <c r="IG37">
        <v>3598.1109999999999</v>
      </c>
      <c r="IH37">
        <v>2576.3090000000002</v>
      </c>
      <c r="II37">
        <v>12344.036</v>
      </c>
      <c r="IJ37">
        <v>14012.172</v>
      </c>
      <c r="IK37">
        <v>3085.8510000000001</v>
      </c>
      <c r="IL37">
        <v>2042.876</v>
      </c>
      <c r="IM37">
        <v>1037.6849999999999</v>
      </c>
      <c r="IN37">
        <v>172.197</v>
      </c>
      <c r="IO37">
        <v>4219.2780000000002</v>
      </c>
      <c r="IP37">
        <v>3270.0129999999999</v>
      </c>
      <c r="IQ37">
        <v>9967.0010000000002</v>
      </c>
      <c r="IR37">
        <v>899.20799999999997</v>
      </c>
      <c r="IS37">
        <v>3107.4290000000001</v>
      </c>
      <c r="IT37">
        <v>1321.3209999999999</v>
      </c>
      <c r="IU37">
        <v>2454.6759999999999</v>
      </c>
      <c r="IV37">
        <v>796.05799999999999</v>
      </c>
      <c r="IW37">
        <v>145.05500000000001</v>
      </c>
      <c r="IX37">
        <v>545.68200000000002</v>
      </c>
      <c r="IY37">
        <v>3402.625</v>
      </c>
      <c r="IZ37">
        <v>408.72300000000001</v>
      </c>
      <c r="JA37">
        <v>115.245</v>
      </c>
      <c r="JB37">
        <v>741.077</v>
      </c>
      <c r="JC37">
        <v>791.38800000000003</v>
      </c>
      <c r="JD37">
        <v>1630.501</v>
      </c>
      <c r="JE37">
        <v>2102.2869999999998</v>
      </c>
      <c r="JF37">
        <v>1409.9680000000001</v>
      </c>
      <c r="JG37">
        <v>313.10599999999999</v>
      </c>
      <c r="JH37">
        <v>579.24699999999996</v>
      </c>
      <c r="JI37">
        <v>6417.2830000000004</v>
      </c>
      <c r="JJ37">
        <v>4523.33</v>
      </c>
      <c r="JK37">
        <v>924.66899999999998</v>
      </c>
      <c r="JL37">
        <v>1173.402</v>
      </c>
      <c r="JM37">
        <v>1371.4380000000001</v>
      </c>
      <c r="JN37">
        <v>1642.5609999999999</v>
      </c>
      <c r="JO37">
        <v>911.21100000000001</v>
      </c>
      <c r="JP37">
        <v>571.79899999999998</v>
      </c>
      <c r="JQ37">
        <v>407.48200000000003</v>
      </c>
      <c r="JR37">
        <v>268.39800000000002</v>
      </c>
      <c r="JS37">
        <v>509.37599999999998</v>
      </c>
      <c r="JT37">
        <v>333.51499999999999</v>
      </c>
      <c r="JU37">
        <v>4713.5609999999997</v>
      </c>
      <c r="JV37">
        <v>454.68799999999999</v>
      </c>
      <c r="JW37">
        <v>37.116999999999997</v>
      </c>
      <c r="JX37">
        <v>343.09899999999999</v>
      </c>
      <c r="JY37">
        <v>145.708</v>
      </c>
      <c r="JZ37">
        <v>314.54399999999998</v>
      </c>
      <c r="KA37">
        <v>235.78399999999999</v>
      </c>
      <c r="KB37">
        <v>201.554</v>
      </c>
      <c r="KC37">
        <v>376.81</v>
      </c>
      <c r="KD37">
        <v>223.28899999999999</v>
      </c>
      <c r="KE37">
        <v>15.714</v>
      </c>
      <c r="KF37">
        <v>2841.4659999999999</v>
      </c>
      <c r="KG37">
        <v>3685.279</v>
      </c>
      <c r="KH37">
        <v>4331.018</v>
      </c>
      <c r="KI37">
        <v>621.53300000000002</v>
      </c>
      <c r="KJ37">
        <v>491.84199999999998</v>
      </c>
      <c r="KK37">
        <v>870.82500000000005</v>
      </c>
      <c r="KL37">
        <v>1286.5309999999999</v>
      </c>
      <c r="KM37">
        <v>2479.7820000000002</v>
      </c>
      <c r="KN37">
        <v>24.62</v>
      </c>
      <c r="KO37">
        <v>5882.4260000000004</v>
      </c>
      <c r="KP37">
        <v>585.76199999999994</v>
      </c>
      <c r="KQ37">
        <v>1138.374</v>
      </c>
      <c r="KR37">
        <v>142.82</v>
      </c>
      <c r="KS37">
        <v>659.45299999999997</v>
      </c>
      <c r="KT37">
        <v>830.58799999999997</v>
      </c>
      <c r="KU37">
        <v>2661.62</v>
      </c>
      <c r="KV37">
        <v>967.68299999999999</v>
      </c>
      <c r="KW37">
        <v>4441.3109999999997</v>
      </c>
      <c r="KX37">
        <v>214.21700000000001</v>
      </c>
      <c r="KY37">
        <v>383.721</v>
      </c>
      <c r="KZ37">
        <v>1128.3409999999999</v>
      </c>
      <c r="LA37">
        <v>114.46</v>
      </c>
      <c r="LB37">
        <v>578.95500000000004</v>
      </c>
      <c r="LC37">
        <v>0</v>
      </c>
      <c r="LD37">
        <v>0</v>
      </c>
      <c r="LE37">
        <v>144.471</v>
      </c>
      <c r="LF37">
        <v>302.78300000000002</v>
      </c>
      <c r="LG37">
        <v>2180.7600000000002</v>
      </c>
      <c r="LH37">
        <v>1418.1110000000001</v>
      </c>
      <c r="LI37">
        <v>366.53699999999998</v>
      </c>
      <c r="LJ37">
        <v>771.70299999999997</v>
      </c>
      <c r="LK37">
        <v>4093.1819999999998</v>
      </c>
      <c r="LL37">
        <v>2868.6210000000001</v>
      </c>
      <c r="LM37">
        <v>173.95699999999999</v>
      </c>
      <c r="LN37">
        <v>696.74</v>
      </c>
      <c r="LO37">
        <v>273.54199999999997</v>
      </c>
      <c r="LP37">
        <v>407.173</v>
      </c>
      <c r="LQ37">
        <v>64.671000000000006</v>
      </c>
      <c r="LR37">
        <v>226.947</v>
      </c>
      <c r="LS37">
        <v>150.071</v>
      </c>
      <c r="LT37">
        <v>1060.605</v>
      </c>
      <c r="LU37">
        <v>393.10399999999998</v>
      </c>
      <c r="LV37">
        <v>659.92200000000003</v>
      </c>
      <c r="LW37">
        <v>4177.62</v>
      </c>
      <c r="LX37">
        <v>135.34</v>
      </c>
      <c r="LY37">
        <v>327.16300000000001</v>
      </c>
      <c r="LZ37">
        <v>587.9</v>
      </c>
      <c r="MA37">
        <v>3814.4859999999999</v>
      </c>
      <c r="MB37">
        <v>2103.1030000000001</v>
      </c>
      <c r="MC37">
        <v>519.24</v>
      </c>
      <c r="MD37">
        <v>654.19799999999998</v>
      </c>
      <c r="ME37">
        <v>113.617</v>
      </c>
      <c r="MF37">
        <v>702.01199999999994</v>
      </c>
      <c r="MG37">
        <v>0</v>
      </c>
      <c r="MH37">
        <v>8991.9560000000001</v>
      </c>
      <c r="MI37">
        <v>343.84300000000002</v>
      </c>
      <c r="MJ37">
        <v>680.673</v>
      </c>
      <c r="MK37">
        <v>9425.8520000000008</v>
      </c>
      <c r="ML37">
        <v>7341.12</v>
      </c>
      <c r="MM37">
        <v>9675.9279999999999</v>
      </c>
      <c r="MN37">
        <v>5288.0230000000001</v>
      </c>
      <c r="MO37">
        <v>6216.46</v>
      </c>
      <c r="MP37">
        <v>1615.905</v>
      </c>
      <c r="MQ37">
        <v>1625.9159999999999</v>
      </c>
      <c r="MR37">
        <v>126.67100000000001</v>
      </c>
      <c r="MS37">
        <v>726.72199999999998</v>
      </c>
      <c r="MT37">
        <v>0</v>
      </c>
      <c r="MU37">
        <v>49.960999999999999</v>
      </c>
      <c r="MV37">
        <v>623.28499999999997</v>
      </c>
      <c r="MW37">
        <v>5314.0870000000004</v>
      </c>
      <c r="MX37">
        <v>2576.9490000000001</v>
      </c>
      <c r="MY37">
        <v>210.42400000000001</v>
      </c>
      <c r="MZ37">
        <v>17.532</v>
      </c>
      <c r="NA37">
        <v>1313.8520000000001</v>
      </c>
      <c r="NB37">
        <v>49.933999999999997</v>
      </c>
      <c r="NC37">
        <v>1145.931</v>
      </c>
      <c r="ND37">
        <v>236.983</v>
      </c>
      <c r="NE37">
        <v>1541.6010000000001</v>
      </c>
      <c r="NF37">
        <v>31.760999999999999</v>
      </c>
      <c r="NG37">
        <v>539.79100000000005</v>
      </c>
      <c r="NH37">
        <v>655.69200000000001</v>
      </c>
      <c r="NI37">
        <v>1307.81</v>
      </c>
      <c r="NJ37">
        <v>1545.923</v>
      </c>
      <c r="NK37">
        <v>2154.0650000000001</v>
      </c>
      <c r="NL37">
        <v>735.899</v>
      </c>
      <c r="NM37">
        <v>334.73700000000002</v>
      </c>
      <c r="NN37">
        <v>2051.4290000000001</v>
      </c>
      <c r="NO37">
        <v>141.809</v>
      </c>
      <c r="NP37">
        <v>696.17499999999995</v>
      </c>
      <c r="NQ37">
        <v>692.39700000000005</v>
      </c>
      <c r="NR37">
        <v>713.47900000000004</v>
      </c>
      <c r="NS37">
        <v>181.631</v>
      </c>
      <c r="NT37">
        <v>1007.341</v>
      </c>
    </row>
    <row r="38" spans="1:384">
      <c r="A38" s="2" t="s">
        <v>44</v>
      </c>
      <c r="B38">
        <v>200.87</v>
      </c>
      <c r="C38">
        <v>96.888000000000005</v>
      </c>
      <c r="D38">
        <v>9</v>
      </c>
      <c r="E38" t="s">
        <v>197</v>
      </c>
      <c r="F38" s="2">
        <v>-100</v>
      </c>
      <c r="G38" s="2"/>
      <c r="H38" s="2"/>
      <c r="I38" s="2"/>
      <c r="J38" s="2"/>
      <c r="K38" s="2"/>
      <c r="L38" s="2"/>
      <c r="P38">
        <v>2</v>
      </c>
      <c r="Q38" t="s">
        <v>44</v>
      </c>
      <c r="R38">
        <v>9.7219999999999995</v>
      </c>
      <c r="S38">
        <v>9496.9719999999998</v>
      </c>
      <c r="T38">
        <v>12261.75</v>
      </c>
      <c r="U38">
        <v>8859.0630000000001</v>
      </c>
      <c r="V38">
        <v>42.642000000000003</v>
      </c>
      <c r="W38">
        <v>135.75</v>
      </c>
      <c r="X38">
        <v>258.25</v>
      </c>
      <c r="Y38">
        <v>292</v>
      </c>
      <c r="Z38">
        <v>0</v>
      </c>
      <c r="AA38">
        <v>4.9509999999999996</v>
      </c>
      <c r="AB38">
        <v>0</v>
      </c>
      <c r="AC38">
        <v>0</v>
      </c>
      <c r="AD38">
        <v>0</v>
      </c>
      <c r="AE38">
        <v>69.754000000000005</v>
      </c>
      <c r="AF38">
        <v>422.90800000000002</v>
      </c>
      <c r="AG38">
        <v>0</v>
      </c>
      <c r="AH38">
        <v>13.303000000000001</v>
      </c>
      <c r="AI38">
        <v>53.524999999999999</v>
      </c>
      <c r="AJ38">
        <v>1757.298</v>
      </c>
      <c r="AK38">
        <v>309.815</v>
      </c>
      <c r="AL38">
        <v>90.63</v>
      </c>
      <c r="AM38">
        <v>372.822</v>
      </c>
      <c r="AN38">
        <v>90.034000000000006</v>
      </c>
      <c r="AO38">
        <v>44.694000000000003</v>
      </c>
      <c r="AP38">
        <v>796.25800000000004</v>
      </c>
      <c r="AQ38">
        <v>572.01099999999997</v>
      </c>
      <c r="AR38">
        <v>512.85400000000004</v>
      </c>
      <c r="AS38">
        <v>166.226</v>
      </c>
      <c r="AT38">
        <v>293.77100000000002</v>
      </c>
      <c r="AU38">
        <v>78.790000000000006</v>
      </c>
      <c r="AV38">
        <v>18.920000000000002</v>
      </c>
      <c r="AW38">
        <v>80.682000000000002</v>
      </c>
      <c r="AX38">
        <v>54.484000000000002</v>
      </c>
      <c r="AY38">
        <v>140.69399999999999</v>
      </c>
      <c r="AZ38">
        <v>20.893000000000001</v>
      </c>
      <c r="BA38">
        <v>60.637999999999998</v>
      </c>
      <c r="BB38">
        <v>151.83000000000001</v>
      </c>
      <c r="BC38">
        <v>417.36200000000002</v>
      </c>
      <c r="BD38">
        <v>1272.3589999999999</v>
      </c>
      <c r="BE38">
        <v>109.53700000000001</v>
      </c>
      <c r="BF38">
        <v>194.09299999999999</v>
      </c>
      <c r="BG38">
        <v>878.74599999999998</v>
      </c>
      <c r="BH38">
        <v>886.48</v>
      </c>
      <c r="BI38">
        <v>0</v>
      </c>
      <c r="BJ38">
        <v>46.838999999999999</v>
      </c>
      <c r="BK38">
        <v>7.1550000000000002</v>
      </c>
      <c r="BL38">
        <v>886.87199999999996</v>
      </c>
      <c r="BM38">
        <v>20.042999999999999</v>
      </c>
      <c r="BN38">
        <v>572.13300000000004</v>
      </c>
      <c r="BO38">
        <v>0</v>
      </c>
      <c r="BP38">
        <v>692.89300000000003</v>
      </c>
      <c r="BQ38">
        <v>77.319999999999993</v>
      </c>
      <c r="BR38">
        <v>23.088999999999999</v>
      </c>
      <c r="BS38">
        <v>641.23099999999999</v>
      </c>
      <c r="BT38">
        <v>593.02300000000002</v>
      </c>
      <c r="BU38">
        <v>153.958</v>
      </c>
      <c r="BV38">
        <v>1220.7550000000001</v>
      </c>
      <c r="BW38">
        <v>1.71</v>
      </c>
      <c r="BX38">
        <v>0</v>
      </c>
      <c r="BY38">
        <v>76.75</v>
      </c>
      <c r="BZ38">
        <v>147.13</v>
      </c>
      <c r="CA38">
        <v>13.659000000000001</v>
      </c>
      <c r="CB38">
        <v>1438.425</v>
      </c>
      <c r="CC38">
        <v>0</v>
      </c>
      <c r="CD38">
        <v>3721.1889999999999</v>
      </c>
      <c r="CE38">
        <v>84.783000000000001</v>
      </c>
      <c r="CF38">
        <v>2271.75</v>
      </c>
      <c r="CG38">
        <v>868.81700000000001</v>
      </c>
      <c r="CH38">
        <v>48.323999999999998</v>
      </c>
      <c r="CI38">
        <v>307.92099999999999</v>
      </c>
      <c r="CJ38">
        <v>0</v>
      </c>
      <c r="CK38">
        <v>41.081000000000003</v>
      </c>
      <c r="CL38">
        <v>919.83</v>
      </c>
      <c r="CM38">
        <v>650.08799999999997</v>
      </c>
      <c r="CN38">
        <v>177.07900000000001</v>
      </c>
      <c r="CO38">
        <v>185.16300000000001</v>
      </c>
      <c r="CP38">
        <v>31.949000000000002</v>
      </c>
      <c r="CQ38">
        <v>0</v>
      </c>
      <c r="CR38">
        <v>83.32</v>
      </c>
      <c r="CS38">
        <v>8.6519999999999992</v>
      </c>
      <c r="CT38">
        <v>0</v>
      </c>
      <c r="CU38">
        <v>1669.9649999999999</v>
      </c>
      <c r="CV38">
        <v>2224.4839999999999</v>
      </c>
      <c r="CW38">
        <v>0</v>
      </c>
      <c r="CX38">
        <v>0</v>
      </c>
      <c r="CY38">
        <v>109.944</v>
      </c>
      <c r="CZ38">
        <v>52.165999999999997</v>
      </c>
      <c r="DA38">
        <v>0</v>
      </c>
      <c r="DB38">
        <v>270.86399999999998</v>
      </c>
      <c r="DC38">
        <v>0</v>
      </c>
      <c r="DD38">
        <v>216.42500000000001</v>
      </c>
      <c r="DE38">
        <v>855.45399999999995</v>
      </c>
      <c r="DF38">
        <v>329.36599999999999</v>
      </c>
      <c r="DG38">
        <v>1845.45</v>
      </c>
      <c r="DH38">
        <v>454.43900000000002</v>
      </c>
      <c r="DI38">
        <v>13.968999999999999</v>
      </c>
      <c r="DJ38">
        <v>71.947999999999993</v>
      </c>
      <c r="DK38">
        <v>63.311</v>
      </c>
      <c r="DL38">
        <v>2559.7669999999998</v>
      </c>
      <c r="DM38">
        <v>2064.268</v>
      </c>
      <c r="DN38">
        <v>485.14299999999997</v>
      </c>
      <c r="DO38">
        <v>59.066000000000003</v>
      </c>
      <c r="DP38">
        <v>64.676000000000002</v>
      </c>
      <c r="DQ38">
        <v>52.109000000000002</v>
      </c>
      <c r="DR38">
        <v>267.44</v>
      </c>
      <c r="DS38">
        <v>124.999</v>
      </c>
      <c r="DT38">
        <v>94.533000000000001</v>
      </c>
      <c r="DU38">
        <v>324.01600000000002</v>
      </c>
      <c r="DV38">
        <v>518.13800000000003</v>
      </c>
      <c r="DW38">
        <v>856.00599999999997</v>
      </c>
      <c r="DX38">
        <v>2757.7930000000001</v>
      </c>
      <c r="DY38">
        <v>321.38099999999997</v>
      </c>
      <c r="DZ38">
        <v>749.88900000000001</v>
      </c>
      <c r="EA38">
        <v>731.94500000000005</v>
      </c>
      <c r="EB38">
        <v>71.932000000000002</v>
      </c>
      <c r="EC38">
        <v>205.28800000000001</v>
      </c>
      <c r="ED38">
        <v>0</v>
      </c>
      <c r="EE38">
        <v>491.67099999999999</v>
      </c>
      <c r="EF38">
        <v>38.58</v>
      </c>
      <c r="EG38">
        <v>152.54499999999999</v>
      </c>
      <c r="EH38">
        <v>13.420999999999999</v>
      </c>
      <c r="EI38">
        <v>335.51100000000002</v>
      </c>
      <c r="EJ38">
        <v>199.536</v>
      </c>
      <c r="EK38">
        <v>384.67700000000002</v>
      </c>
      <c r="EL38">
        <v>0</v>
      </c>
      <c r="EM38">
        <v>379.61</v>
      </c>
      <c r="EN38">
        <v>302.57900000000001</v>
      </c>
      <c r="EO38">
        <v>0</v>
      </c>
      <c r="EP38">
        <v>97.515000000000001</v>
      </c>
      <c r="EQ38">
        <v>171.114</v>
      </c>
      <c r="ER38">
        <v>371.71800000000002</v>
      </c>
      <c r="ES38">
        <v>194.10900000000001</v>
      </c>
      <c r="ET38">
        <v>231.952</v>
      </c>
      <c r="EU38">
        <v>449.60500000000002</v>
      </c>
      <c r="EV38">
        <v>103.36</v>
      </c>
      <c r="EW38">
        <v>375.505</v>
      </c>
      <c r="EX38">
        <v>305.67500000000001</v>
      </c>
      <c r="EY38">
        <v>1375.048</v>
      </c>
      <c r="EZ38">
        <v>194.20699999999999</v>
      </c>
      <c r="FA38">
        <v>950.21</v>
      </c>
      <c r="FB38">
        <v>919.82100000000003</v>
      </c>
      <c r="FC38">
        <v>656.096</v>
      </c>
      <c r="FD38">
        <v>116.577</v>
      </c>
      <c r="FE38">
        <v>0</v>
      </c>
      <c r="FF38">
        <v>38.271000000000001</v>
      </c>
      <c r="FG38">
        <v>782.45500000000004</v>
      </c>
      <c r="FH38">
        <v>1505.3910000000001</v>
      </c>
      <c r="FI38">
        <v>91.864000000000004</v>
      </c>
      <c r="FJ38">
        <v>146.386</v>
      </c>
      <c r="FK38">
        <v>822.42</v>
      </c>
      <c r="FL38">
        <v>100.254</v>
      </c>
      <c r="FM38">
        <v>790.95299999999997</v>
      </c>
      <c r="FN38">
        <v>102.379</v>
      </c>
      <c r="FO38">
        <v>109.34099999999999</v>
      </c>
      <c r="FP38">
        <v>531.62699999999995</v>
      </c>
      <c r="FQ38">
        <v>1642.75</v>
      </c>
      <c r="FR38">
        <v>0</v>
      </c>
      <c r="FS38">
        <v>393.35399999999998</v>
      </c>
      <c r="FT38">
        <v>0</v>
      </c>
      <c r="FU38">
        <v>7.2080000000000002</v>
      </c>
      <c r="FV38">
        <v>754.101</v>
      </c>
      <c r="FW38">
        <v>381.09300000000002</v>
      </c>
      <c r="FX38">
        <v>1219.566</v>
      </c>
      <c r="FY38">
        <v>50.508000000000003</v>
      </c>
      <c r="FZ38">
        <v>28.248000000000001</v>
      </c>
      <c r="GA38">
        <v>68.581999999999994</v>
      </c>
      <c r="GB38">
        <v>471.65600000000001</v>
      </c>
      <c r="GC38">
        <v>22.31</v>
      </c>
      <c r="GD38">
        <v>30.536000000000001</v>
      </c>
      <c r="GE38">
        <v>556.68200000000002</v>
      </c>
      <c r="GF38">
        <v>544.34100000000001</v>
      </c>
      <c r="GG38">
        <v>204.66200000000001</v>
      </c>
      <c r="GH38">
        <v>295.39499999999998</v>
      </c>
      <c r="GI38">
        <v>46.37</v>
      </c>
      <c r="GJ38">
        <v>336.471</v>
      </c>
      <c r="GK38">
        <v>641.29</v>
      </c>
      <c r="GL38">
        <v>676.46100000000001</v>
      </c>
      <c r="GM38">
        <v>54.317999999999998</v>
      </c>
      <c r="GN38">
        <v>838.90700000000004</v>
      </c>
      <c r="GO38">
        <v>275.678</v>
      </c>
      <c r="GP38">
        <v>502.99400000000003</v>
      </c>
      <c r="GQ38">
        <v>0</v>
      </c>
      <c r="GR38">
        <v>2019.597</v>
      </c>
      <c r="GS38">
        <v>1995.4770000000001</v>
      </c>
      <c r="GT38">
        <v>338.85399999999998</v>
      </c>
      <c r="GU38">
        <v>264.58999999999997</v>
      </c>
      <c r="GV38">
        <v>77.477999999999994</v>
      </c>
      <c r="GW38">
        <v>259.07900000000001</v>
      </c>
      <c r="GX38">
        <v>0</v>
      </c>
      <c r="GY38">
        <v>114.642</v>
      </c>
      <c r="GZ38">
        <v>1370.462</v>
      </c>
      <c r="HA38">
        <v>557.33500000000004</v>
      </c>
      <c r="HB38">
        <v>258.625</v>
      </c>
      <c r="HC38">
        <v>0</v>
      </c>
      <c r="HD38">
        <v>67.772000000000006</v>
      </c>
      <c r="HE38">
        <v>1901.0630000000001</v>
      </c>
      <c r="HF38">
        <v>131.24100000000001</v>
      </c>
      <c r="HG38">
        <v>146.25299999999999</v>
      </c>
      <c r="HH38">
        <v>0.16800000000000001</v>
      </c>
      <c r="HI38">
        <v>56.033000000000001</v>
      </c>
      <c r="HJ38">
        <v>216.66800000000001</v>
      </c>
      <c r="HK38">
        <v>685.46699999999998</v>
      </c>
      <c r="HL38">
        <v>407.14299999999997</v>
      </c>
      <c r="HM38">
        <v>419.822</v>
      </c>
      <c r="HN38">
        <v>185.83199999999999</v>
      </c>
      <c r="HO38">
        <v>369.60599999999999</v>
      </c>
      <c r="HP38">
        <v>397.19099999999997</v>
      </c>
      <c r="HQ38">
        <v>103.488</v>
      </c>
      <c r="HR38">
        <v>665.13599999999997</v>
      </c>
      <c r="HS38">
        <v>98.126000000000005</v>
      </c>
      <c r="HT38">
        <v>0</v>
      </c>
      <c r="HU38">
        <v>447.00299999999999</v>
      </c>
      <c r="HV38">
        <v>643.90800000000002</v>
      </c>
      <c r="HW38">
        <v>0</v>
      </c>
      <c r="HX38">
        <v>184.98400000000001</v>
      </c>
      <c r="HY38">
        <v>356.44499999999999</v>
      </c>
      <c r="HZ38">
        <v>82.650999999999996</v>
      </c>
      <c r="IA38">
        <v>15.605</v>
      </c>
      <c r="IB38">
        <v>367.04300000000001</v>
      </c>
      <c r="IC38">
        <v>633.85699999999997</v>
      </c>
      <c r="ID38">
        <v>289.279</v>
      </c>
      <c r="IE38">
        <v>104.372</v>
      </c>
      <c r="IF38">
        <v>0</v>
      </c>
      <c r="IG38">
        <v>129.458</v>
      </c>
      <c r="IH38">
        <v>240.69499999999999</v>
      </c>
      <c r="II38">
        <v>1262.9929999999999</v>
      </c>
      <c r="IJ38">
        <v>967.08100000000002</v>
      </c>
      <c r="IK38">
        <v>205.566</v>
      </c>
      <c r="IL38">
        <v>339.71100000000001</v>
      </c>
      <c r="IM38">
        <v>41.295000000000002</v>
      </c>
      <c r="IN38">
        <v>1.359</v>
      </c>
      <c r="IO38">
        <v>1727.35</v>
      </c>
      <c r="IP38">
        <v>56.246000000000002</v>
      </c>
      <c r="IQ38">
        <v>498.26900000000001</v>
      </c>
      <c r="IR38">
        <v>19.914000000000001</v>
      </c>
      <c r="IS38">
        <v>339.61900000000003</v>
      </c>
      <c r="IT38">
        <v>297.041</v>
      </c>
      <c r="IU38">
        <v>728.39200000000005</v>
      </c>
      <c r="IV38">
        <v>148.352</v>
      </c>
      <c r="IW38">
        <v>48.685000000000002</v>
      </c>
      <c r="IX38">
        <v>0</v>
      </c>
      <c r="IY38">
        <v>788.93299999999999</v>
      </c>
      <c r="IZ38">
        <v>113.13500000000001</v>
      </c>
      <c r="JA38">
        <v>448.25</v>
      </c>
      <c r="JB38">
        <v>71.912000000000006</v>
      </c>
      <c r="JC38">
        <v>0</v>
      </c>
      <c r="JD38">
        <v>1161.72</v>
      </c>
      <c r="JE38">
        <v>285.714</v>
      </c>
      <c r="JF38">
        <v>500.654</v>
      </c>
      <c r="JG38">
        <v>354.41800000000001</v>
      </c>
      <c r="JH38">
        <v>1101.5840000000001</v>
      </c>
      <c r="JI38">
        <v>1165.5640000000001</v>
      </c>
      <c r="JJ38">
        <v>656.471</v>
      </c>
      <c r="JK38">
        <v>684.16700000000003</v>
      </c>
      <c r="JL38">
        <v>427.14</v>
      </c>
      <c r="JM38">
        <v>887.45299999999997</v>
      </c>
      <c r="JN38">
        <v>568.31799999999998</v>
      </c>
      <c r="JO38">
        <v>1063.1579999999999</v>
      </c>
      <c r="JP38">
        <v>569.84500000000003</v>
      </c>
      <c r="JQ38">
        <v>975.52499999999998</v>
      </c>
      <c r="JR38">
        <v>122.23699999999999</v>
      </c>
      <c r="JS38">
        <v>404.63400000000001</v>
      </c>
      <c r="JT38">
        <v>649.18700000000001</v>
      </c>
      <c r="JU38">
        <v>935.97900000000004</v>
      </c>
      <c r="JV38">
        <v>605.14300000000003</v>
      </c>
      <c r="JW38">
        <v>705.29399999999998</v>
      </c>
      <c r="JX38">
        <v>551.029</v>
      </c>
      <c r="JY38">
        <v>714.75900000000001</v>
      </c>
      <c r="JZ38">
        <v>298.41399999999999</v>
      </c>
      <c r="KA38">
        <v>447.73500000000001</v>
      </c>
      <c r="KB38">
        <v>264.54899999999998</v>
      </c>
      <c r="KC38">
        <v>245.01900000000001</v>
      </c>
      <c r="KD38">
        <v>1470.4680000000001</v>
      </c>
      <c r="KE38">
        <v>757.72400000000005</v>
      </c>
      <c r="KF38">
        <v>731.24800000000005</v>
      </c>
      <c r="KG38">
        <v>716.67700000000002</v>
      </c>
      <c r="KH38">
        <v>829.42499999999995</v>
      </c>
      <c r="KI38">
        <v>1044.789</v>
      </c>
      <c r="KJ38">
        <v>533.87699999999995</v>
      </c>
      <c r="KK38">
        <v>249.38800000000001</v>
      </c>
      <c r="KL38">
        <v>972.33299999999997</v>
      </c>
      <c r="KM38">
        <v>919.327</v>
      </c>
      <c r="KN38">
        <v>296.03199999999998</v>
      </c>
      <c r="KO38">
        <v>1289.7719999999999</v>
      </c>
      <c r="KP38">
        <v>683.32799999999997</v>
      </c>
      <c r="KQ38">
        <v>482.416</v>
      </c>
      <c r="KR38">
        <v>591.447</v>
      </c>
      <c r="KS38">
        <v>563.55200000000002</v>
      </c>
      <c r="KT38">
        <v>347.14400000000001</v>
      </c>
      <c r="KU38">
        <v>1360.723</v>
      </c>
      <c r="KV38">
        <v>679.39499999999998</v>
      </c>
      <c r="KW38">
        <v>1340.5219999999999</v>
      </c>
      <c r="KX38">
        <v>223.81800000000001</v>
      </c>
      <c r="KY38">
        <v>284.08300000000003</v>
      </c>
      <c r="KZ38">
        <v>1023.026</v>
      </c>
      <c r="LA38">
        <v>480.68799999999999</v>
      </c>
      <c r="LB38">
        <v>426.74700000000001</v>
      </c>
      <c r="LC38">
        <v>905.79899999999998</v>
      </c>
      <c r="LD38">
        <v>699.23500000000001</v>
      </c>
      <c r="LE38">
        <v>326.67</v>
      </c>
      <c r="LF38">
        <v>237.53800000000001</v>
      </c>
      <c r="LG38">
        <v>1249.0930000000001</v>
      </c>
      <c r="LH38">
        <v>422.40600000000001</v>
      </c>
      <c r="LI38">
        <v>750.83199999999999</v>
      </c>
      <c r="LJ38">
        <v>164.417</v>
      </c>
      <c r="LK38">
        <v>1358.8430000000001</v>
      </c>
      <c r="LL38">
        <v>437.31</v>
      </c>
      <c r="LM38">
        <v>220.245</v>
      </c>
      <c r="LN38">
        <v>497.66</v>
      </c>
      <c r="LO38">
        <v>433.99</v>
      </c>
      <c r="LP38">
        <v>1333.1320000000001</v>
      </c>
      <c r="LQ38">
        <v>43.023000000000003</v>
      </c>
      <c r="LR38">
        <v>373.40800000000002</v>
      </c>
      <c r="LS38">
        <v>212.89099999999999</v>
      </c>
      <c r="LT38">
        <v>170.679</v>
      </c>
      <c r="LU38">
        <v>179.51400000000001</v>
      </c>
      <c r="LV38">
        <v>215.18199999999999</v>
      </c>
      <c r="LW38">
        <v>519.125</v>
      </c>
      <c r="LX38">
        <v>1001.6</v>
      </c>
      <c r="LY38">
        <v>266.733</v>
      </c>
      <c r="LZ38">
        <v>388.99700000000001</v>
      </c>
      <c r="MA38">
        <v>1307.615</v>
      </c>
      <c r="MB38">
        <v>524.80499999999995</v>
      </c>
      <c r="MC38">
        <v>580</v>
      </c>
      <c r="MD38">
        <v>502.42200000000003</v>
      </c>
      <c r="ME38">
        <v>0</v>
      </c>
      <c r="MF38">
        <v>0</v>
      </c>
      <c r="MG38">
        <v>0</v>
      </c>
      <c r="MH38">
        <v>126.18300000000001</v>
      </c>
      <c r="MI38">
        <v>0</v>
      </c>
      <c r="MJ38">
        <v>0</v>
      </c>
      <c r="MK38">
        <v>0.42599999999999999</v>
      </c>
      <c r="ML38">
        <v>0</v>
      </c>
      <c r="MM38">
        <v>64.668999999999997</v>
      </c>
      <c r="MN38">
        <v>124.596</v>
      </c>
      <c r="MO38">
        <v>0</v>
      </c>
      <c r="MP38">
        <v>10.747999999999999</v>
      </c>
      <c r="MQ38">
        <v>0</v>
      </c>
      <c r="MR38">
        <v>297.21600000000001</v>
      </c>
      <c r="MS38">
        <v>0</v>
      </c>
      <c r="MT38">
        <v>59.323</v>
      </c>
      <c r="MU38">
        <v>379.29700000000003</v>
      </c>
      <c r="MV38">
        <v>69.355999999999995</v>
      </c>
      <c r="MW38">
        <v>0</v>
      </c>
      <c r="MX38">
        <v>0</v>
      </c>
      <c r="MY38">
        <v>163.80199999999999</v>
      </c>
      <c r="MZ38">
        <v>41.738999999999997</v>
      </c>
      <c r="NA38">
        <v>480.05599999999998</v>
      </c>
      <c r="NB38">
        <v>370.27600000000001</v>
      </c>
      <c r="NC38">
        <v>752.19</v>
      </c>
      <c r="ND38">
        <v>495.16</v>
      </c>
      <c r="NE38">
        <v>496.99099999999999</v>
      </c>
      <c r="NF38">
        <v>123.90600000000001</v>
      </c>
      <c r="NG38">
        <v>304.928</v>
      </c>
      <c r="NH38">
        <v>660.06700000000001</v>
      </c>
      <c r="NI38">
        <v>682.31</v>
      </c>
      <c r="NJ38">
        <v>476.51400000000001</v>
      </c>
      <c r="NK38">
        <v>847.38400000000001</v>
      </c>
      <c r="NL38">
        <v>490.49799999999999</v>
      </c>
      <c r="NM38">
        <v>2058.7449999999999</v>
      </c>
      <c r="NN38">
        <v>867.37</v>
      </c>
      <c r="NO38">
        <v>309.39</v>
      </c>
      <c r="NP38">
        <v>192.441</v>
      </c>
      <c r="NQ38">
        <v>729.44600000000003</v>
      </c>
      <c r="NR38">
        <v>256.78399999999999</v>
      </c>
      <c r="NS38">
        <v>331.00599999999997</v>
      </c>
      <c r="NT38">
        <v>1126.9960000000001</v>
      </c>
    </row>
    <row r="39" spans="1:384">
      <c r="A39" s="2" t="s">
        <v>44</v>
      </c>
      <c r="B39">
        <v>201.87</v>
      </c>
      <c r="C39">
        <v>96.888000000000005</v>
      </c>
      <c r="D39">
        <v>9</v>
      </c>
      <c r="E39" t="s">
        <v>198</v>
      </c>
      <c r="F39" s="2">
        <v>-100</v>
      </c>
      <c r="G39" s="2"/>
      <c r="H39" s="2"/>
      <c r="I39" s="2"/>
      <c r="J39" s="2"/>
      <c r="K39" s="2"/>
      <c r="L39" s="2"/>
      <c r="P39">
        <v>3</v>
      </c>
      <c r="Q39" t="s">
        <v>44</v>
      </c>
      <c r="R39">
        <v>9.7219999999999995</v>
      </c>
      <c r="S39">
        <v>505.12599999999998</v>
      </c>
      <c r="T39">
        <v>479.584</v>
      </c>
      <c r="U39">
        <v>376.86</v>
      </c>
      <c r="V39">
        <v>88.338999999999999</v>
      </c>
      <c r="W39">
        <v>120.605</v>
      </c>
      <c r="X39">
        <v>36.14</v>
      </c>
      <c r="Y39">
        <v>105.79600000000001</v>
      </c>
      <c r="Z39">
        <v>64.784999999999997</v>
      </c>
      <c r="AA39">
        <v>98.332999999999998</v>
      </c>
      <c r="AB39">
        <v>29.021999999999998</v>
      </c>
      <c r="AC39">
        <v>74.183999999999997</v>
      </c>
      <c r="AD39">
        <v>108.23</v>
      </c>
      <c r="AE39">
        <v>347.49299999999999</v>
      </c>
      <c r="AF39">
        <v>170.2</v>
      </c>
      <c r="AG39">
        <v>175.03800000000001</v>
      </c>
      <c r="AH39">
        <v>17.928999999999998</v>
      </c>
      <c r="AI39">
        <v>65.456999999999994</v>
      </c>
      <c r="AJ39">
        <v>199.46600000000001</v>
      </c>
      <c r="AK39">
        <v>352.38</v>
      </c>
      <c r="AL39">
        <v>98.551000000000002</v>
      </c>
      <c r="AM39">
        <v>150.05000000000001</v>
      </c>
      <c r="AN39">
        <v>50.749000000000002</v>
      </c>
      <c r="AO39">
        <v>81.415999999999997</v>
      </c>
      <c r="AP39">
        <v>95.2</v>
      </c>
      <c r="AQ39">
        <v>41.435000000000002</v>
      </c>
      <c r="AR39">
        <v>109.684</v>
      </c>
      <c r="AS39">
        <v>83.150999999999996</v>
      </c>
      <c r="AT39">
        <v>39.081000000000003</v>
      </c>
      <c r="AU39">
        <v>1623.0029999999999</v>
      </c>
      <c r="AV39">
        <v>1226.7339999999999</v>
      </c>
      <c r="AW39">
        <v>43.698999999999998</v>
      </c>
      <c r="AX39">
        <v>77.531000000000006</v>
      </c>
      <c r="AY39">
        <v>44.829000000000001</v>
      </c>
      <c r="AZ39">
        <v>67.302999999999997</v>
      </c>
      <c r="BA39">
        <v>194.11099999999999</v>
      </c>
      <c r="BB39">
        <v>49.171999999999997</v>
      </c>
      <c r="BC39">
        <v>123.27</v>
      </c>
      <c r="BD39">
        <v>8060.0690000000004</v>
      </c>
      <c r="BE39">
        <v>36.637</v>
      </c>
      <c r="BF39">
        <v>35.874000000000002</v>
      </c>
      <c r="BG39">
        <v>2444.6669999999999</v>
      </c>
      <c r="BH39">
        <v>149.548</v>
      </c>
      <c r="BI39">
        <v>130.405</v>
      </c>
      <c r="BJ39">
        <v>70.061000000000007</v>
      </c>
      <c r="BK39">
        <v>87.489000000000004</v>
      </c>
      <c r="BL39">
        <v>209.07900000000001</v>
      </c>
      <c r="BM39">
        <v>32.594000000000001</v>
      </c>
      <c r="BN39">
        <v>115.54600000000001</v>
      </c>
      <c r="BO39">
        <v>43.597999999999999</v>
      </c>
      <c r="BP39">
        <v>40.72</v>
      </c>
      <c r="BQ39">
        <v>131.47999999999999</v>
      </c>
      <c r="BR39">
        <v>37.362000000000002</v>
      </c>
      <c r="BS39">
        <v>351.56</v>
      </c>
      <c r="BT39">
        <v>102.07899999999999</v>
      </c>
      <c r="BU39">
        <v>43.289000000000001</v>
      </c>
      <c r="BV39">
        <v>105.053</v>
      </c>
      <c r="BW39">
        <v>56.347000000000001</v>
      </c>
      <c r="BX39">
        <v>43.923999999999999</v>
      </c>
      <c r="BY39">
        <v>59.424999999999997</v>
      </c>
      <c r="BZ39">
        <v>119.965</v>
      </c>
      <c r="CA39">
        <v>134.16999999999999</v>
      </c>
      <c r="CB39">
        <v>216.333</v>
      </c>
      <c r="CC39">
        <v>18.393999999999998</v>
      </c>
      <c r="CD39">
        <v>305.02300000000002</v>
      </c>
      <c r="CE39">
        <v>93.242000000000004</v>
      </c>
      <c r="CF39">
        <v>118.82299999999999</v>
      </c>
      <c r="CG39">
        <v>185.04300000000001</v>
      </c>
      <c r="CH39">
        <v>126.92700000000001</v>
      </c>
      <c r="CI39">
        <v>54.353999999999999</v>
      </c>
      <c r="CJ39">
        <v>417.57600000000002</v>
      </c>
      <c r="CK39">
        <v>49.787999999999997</v>
      </c>
      <c r="CL39">
        <v>203.215</v>
      </c>
      <c r="CM39">
        <v>104.233</v>
      </c>
      <c r="CN39">
        <v>97.227000000000004</v>
      </c>
      <c r="CO39">
        <v>167.49799999999999</v>
      </c>
      <c r="CP39">
        <v>441.13299999999998</v>
      </c>
      <c r="CQ39">
        <v>104.096</v>
      </c>
      <c r="CR39">
        <v>235.529</v>
      </c>
      <c r="CS39">
        <v>26.361999999999998</v>
      </c>
      <c r="CT39">
        <v>113.00700000000001</v>
      </c>
      <c r="CU39">
        <v>351.30599999999998</v>
      </c>
      <c r="CV39">
        <v>173.37899999999999</v>
      </c>
      <c r="CW39">
        <v>75.128</v>
      </c>
      <c r="CX39">
        <v>280.41399999999999</v>
      </c>
      <c r="CY39">
        <v>84.807000000000002</v>
      </c>
      <c r="CZ39">
        <v>2846.0129999999999</v>
      </c>
      <c r="DA39">
        <v>34.225000000000001</v>
      </c>
      <c r="DB39">
        <v>204.84200000000001</v>
      </c>
      <c r="DC39">
        <v>109.6</v>
      </c>
      <c r="DD39">
        <v>1034.7650000000001</v>
      </c>
      <c r="DE39">
        <v>142.066</v>
      </c>
      <c r="DF39">
        <v>120.349</v>
      </c>
      <c r="DG39">
        <v>57.131</v>
      </c>
      <c r="DH39">
        <v>91.608999999999995</v>
      </c>
      <c r="DI39">
        <v>72.808000000000007</v>
      </c>
      <c r="DJ39">
        <v>131.68299999999999</v>
      </c>
      <c r="DK39">
        <v>141.476</v>
      </c>
      <c r="DL39">
        <v>280.25599999999997</v>
      </c>
      <c r="DM39">
        <v>120.88500000000001</v>
      </c>
      <c r="DN39">
        <v>77.444999999999993</v>
      </c>
      <c r="DO39">
        <v>129.79499999999999</v>
      </c>
      <c r="DP39">
        <v>28.553000000000001</v>
      </c>
      <c r="DQ39">
        <v>69.522999999999996</v>
      </c>
      <c r="DR39">
        <v>107.319</v>
      </c>
      <c r="DS39">
        <v>64.754000000000005</v>
      </c>
      <c r="DT39">
        <v>78.054000000000002</v>
      </c>
      <c r="DU39">
        <v>63.808</v>
      </c>
      <c r="DV39">
        <v>109.527</v>
      </c>
      <c r="DW39">
        <v>169.15199999999999</v>
      </c>
      <c r="DX39">
        <v>154.161</v>
      </c>
      <c r="DY39">
        <v>157.52500000000001</v>
      </c>
      <c r="DZ39">
        <v>129.601</v>
      </c>
      <c r="EA39">
        <v>20.969000000000001</v>
      </c>
      <c r="EB39">
        <v>84.06</v>
      </c>
      <c r="EC39">
        <v>159.655</v>
      </c>
      <c r="ED39">
        <v>52.94</v>
      </c>
      <c r="EE39">
        <v>199.99799999999999</v>
      </c>
      <c r="EF39">
        <v>15.177</v>
      </c>
      <c r="EG39">
        <v>83.995999999999995</v>
      </c>
      <c r="EH39">
        <v>82.435000000000002</v>
      </c>
      <c r="EI39">
        <v>166.994</v>
      </c>
      <c r="EJ39">
        <v>212.821</v>
      </c>
      <c r="EK39">
        <v>23.725000000000001</v>
      </c>
      <c r="EL39">
        <v>306.94600000000003</v>
      </c>
      <c r="EM39">
        <v>194.273</v>
      </c>
      <c r="EN39">
        <v>204.67</v>
      </c>
      <c r="EO39">
        <v>68.015000000000001</v>
      </c>
      <c r="EP39">
        <v>295.947</v>
      </c>
      <c r="EQ39">
        <v>83.424999999999997</v>
      </c>
      <c r="ER39">
        <v>150.86799999999999</v>
      </c>
      <c r="ES39">
        <v>83.152000000000001</v>
      </c>
      <c r="ET39">
        <v>1297.6859999999999</v>
      </c>
      <c r="EU39">
        <v>67.885000000000005</v>
      </c>
      <c r="EV39">
        <v>85.245000000000005</v>
      </c>
      <c r="EW39">
        <v>183.35400000000001</v>
      </c>
      <c r="EX39">
        <v>137.26</v>
      </c>
      <c r="EY39">
        <v>84.7</v>
      </c>
      <c r="EZ39">
        <v>126.015</v>
      </c>
      <c r="FA39">
        <v>83.644999999999996</v>
      </c>
      <c r="FB39">
        <v>99.965000000000003</v>
      </c>
      <c r="FC39">
        <v>1212.673</v>
      </c>
      <c r="FD39">
        <v>107.646</v>
      </c>
      <c r="FE39">
        <v>56.432000000000002</v>
      </c>
      <c r="FF39">
        <v>59.694000000000003</v>
      </c>
      <c r="FG39">
        <v>155.63900000000001</v>
      </c>
      <c r="FH39">
        <v>196.92699999999999</v>
      </c>
      <c r="FI39">
        <v>138.863</v>
      </c>
      <c r="FJ39">
        <v>175.059</v>
      </c>
      <c r="FK39">
        <v>115.149</v>
      </c>
      <c r="FL39">
        <v>94.888999999999996</v>
      </c>
      <c r="FM39">
        <v>144.76300000000001</v>
      </c>
      <c r="FN39">
        <v>748.04200000000003</v>
      </c>
      <c r="FO39">
        <v>107.322</v>
      </c>
      <c r="FP39">
        <v>58.57</v>
      </c>
      <c r="FQ39">
        <v>68.885999999999996</v>
      </c>
      <c r="FR39">
        <v>33.155999999999999</v>
      </c>
      <c r="FS39">
        <v>178.81299999999999</v>
      </c>
      <c r="FT39">
        <v>7.7489999999999997</v>
      </c>
      <c r="FU39">
        <v>297.13799999999998</v>
      </c>
      <c r="FV39">
        <v>355.88799999999998</v>
      </c>
      <c r="FW39">
        <v>77.238</v>
      </c>
      <c r="FX39">
        <v>120.726</v>
      </c>
      <c r="FY39">
        <v>83.992000000000004</v>
      </c>
      <c r="FZ39">
        <v>101.233</v>
      </c>
      <c r="GA39">
        <v>53.670999999999999</v>
      </c>
      <c r="GB39">
        <v>150.93600000000001</v>
      </c>
      <c r="GC39">
        <v>107.38200000000001</v>
      </c>
      <c r="GD39">
        <v>107.374</v>
      </c>
      <c r="GE39">
        <v>227.416</v>
      </c>
      <c r="GF39">
        <v>112.739</v>
      </c>
      <c r="GG39">
        <v>124.901</v>
      </c>
      <c r="GH39">
        <v>60.994999999999997</v>
      </c>
      <c r="GI39">
        <v>141.22300000000001</v>
      </c>
      <c r="GJ39">
        <v>48.841000000000001</v>
      </c>
      <c r="GK39">
        <v>164.934</v>
      </c>
      <c r="GL39">
        <v>162.03800000000001</v>
      </c>
      <c r="GM39">
        <v>102.77500000000001</v>
      </c>
      <c r="GN39">
        <v>171.179</v>
      </c>
      <c r="GO39">
        <v>29.434000000000001</v>
      </c>
      <c r="GP39">
        <v>97.594999999999999</v>
      </c>
      <c r="GQ39">
        <v>0</v>
      </c>
      <c r="GR39">
        <v>238.107</v>
      </c>
      <c r="GS39">
        <v>151.41300000000001</v>
      </c>
      <c r="GT39">
        <v>74.409000000000006</v>
      </c>
      <c r="GU39">
        <v>51.387</v>
      </c>
      <c r="GV39">
        <v>103.77</v>
      </c>
      <c r="GW39">
        <v>36.811999999999998</v>
      </c>
      <c r="GX39">
        <v>46.594999999999999</v>
      </c>
      <c r="GY39">
        <v>31.375</v>
      </c>
      <c r="GZ39">
        <v>147.374</v>
      </c>
      <c r="HA39">
        <v>91.683999999999997</v>
      </c>
      <c r="HB39">
        <v>44.405000000000001</v>
      </c>
      <c r="HC39">
        <v>187.595</v>
      </c>
      <c r="HD39">
        <v>38.546999999999997</v>
      </c>
      <c r="HE39">
        <v>162.90299999999999</v>
      </c>
      <c r="HF39">
        <v>133.08199999999999</v>
      </c>
      <c r="HG39">
        <v>120.85299999999999</v>
      </c>
      <c r="HH39">
        <v>133.66</v>
      </c>
      <c r="HI39">
        <v>71.144999999999996</v>
      </c>
      <c r="HJ39">
        <v>108.74299999999999</v>
      </c>
      <c r="HK39">
        <v>55.924999999999997</v>
      </c>
      <c r="HL39">
        <v>270.52999999999997</v>
      </c>
      <c r="HM39">
        <v>145.03399999999999</v>
      </c>
      <c r="HN39">
        <v>44.393000000000001</v>
      </c>
      <c r="HO39">
        <v>51.64</v>
      </c>
      <c r="HP39">
        <v>66.366</v>
      </c>
      <c r="HQ39">
        <v>63.447000000000003</v>
      </c>
      <c r="HR39">
        <v>156.577</v>
      </c>
      <c r="HS39">
        <v>67.698999999999998</v>
      </c>
      <c r="HT39">
        <v>28.045999999999999</v>
      </c>
      <c r="HU39">
        <v>65.795000000000002</v>
      </c>
      <c r="HV39">
        <v>49.75</v>
      </c>
      <c r="HW39">
        <v>94.116</v>
      </c>
      <c r="HX39">
        <v>101.44199999999999</v>
      </c>
      <c r="HY39">
        <v>121.40600000000001</v>
      </c>
      <c r="HZ39">
        <v>80.843000000000004</v>
      </c>
      <c r="IA39">
        <v>2.4239999999999999</v>
      </c>
      <c r="IB39">
        <v>2504.268</v>
      </c>
      <c r="IC39">
        <v>10168.191000000001</v>
      </c>
      <c r="ID39">
        <v>244.44399999999999</v>
      </c>
      <c r="IE39">
        <v>109.655</v>
      </c>
      <c r="IF39">
        <v>17.791</v>
      </c>
      <c r="IG39">
        <v>2383.1410000000001</v>
      </c>
      <c r="IH39">
        <v>133.70699999999999</v>
      </c>
      <c r="II39">
        <v>5233.0559999999996</v>
      </c>
      <c r="IJ39">
        <v>2535.3049999999998</v>
      </c>
      <c r="IK39">
        <v>76.709000000000003</v>
      </c>
      <c r="IL39">
        <v>144.99799999999999</v>
      </c>
      <c r="IM39">
        <v>126.833</v>
      </c>
      <c r="IN39">
        <v>90.117999999999995</v>
      </c>
      <c r="IO39">
        <v>155.46</v>
      </c>
      <c r="IP39">
        <v>982.19799999999998</v>
      </c>
      <c r="IQ39">
        <v>73.796999999999997</v>
      </c>
      <c r="IR39">
        <v>42.679000000000002</v>
      </c>
      <c r="IS39">
        <v>143.16999999999999</v>
      </c>
      <c r="IT39">
        <v>93.385000000000005</v>
      </c>
      <c r="IU39">
        <v>133.08600000000001</v>
      </c>
      <c r="IV39">
        <v>149.40700000000001</v>
      </c>
      <c r="IW39">
        <v>39.713000000000001</v>
      </c>
      <c r="IX39">
        <v>2445.1</v>
      </c>
      <c r="IY39">
        <v>117.05800000000001</v>
      </c>
      <c r="IZ39">
        <v>50.697000000000003</v>
      </c>
      <c r="JA39">
        <v>218.00899999999999</v>
      </c>
      <c r="JB39">
        <v>251.149</v>
      </c>
      <c r="JC39">
        <v>80.037000000000006</v>
      </c>
      <c r="JD39">
        <v>208.32300000000001</v>
      </c>
      <c r="JE39">
        <v>157.262</v>
      </c>
      <c r="JF39">
        <v>48.761000000000003</v>
      </c>
      <c r="JG39">
        <v>156.90799999999999</v>
      </c>
      <c r="JH39">
        <v>109.494</v>
      </c>
      <c r="JI39">
        <v>4770.9350000000004</v>
      </c>
      <c r="JJ39">
        <v>504.76499999999999</v>
      </c>
      <c r="JK39">
        <v>25.361999999999998</v>
      </c>
      <c r="JL39">
        <v>3651.0279999999998</v>
      </c>
      <c r="JM39">
        <v>31.248999999999999</v>
      </c>
      <c r="JN39">
        <v>258.65600000000001</v>
      </c>
      <c r="JO39">
        <v>84.713999999999999</v>
      </c>
      <c r="JP39">
        <v>35.976999999999997</v>
      </c>
      <c r="JQ39">
        <v>103.81</v>
      </c>
      <c r="JR39">
        <v>0</v>
      </c>
      <c r="JS39">
        <v>78.114000000000004</v>
      </c>
      <c r="JT39">
        <v>128.161</v>
      </c>
      <c r="JU39">
        <v>268.50900000000001</v>
      </c>
      <c r="JV39">
        <v>0</v>
      </c>
      <c r="JW39">
        <v>0</v>
      </c>
      <c r="JX39">
        <v>101.518</v>
      </c>
      <c r="JY39">
        <v>130.50800000000001</v>
      </c>
      <c r="JZ39">
        <v>211.429</v>
      </c>
      <c r="KA39">
        <v>173.93199999999999</v>
      </c>
      <c r="KB39">
        <v>0</v>
      </c>
      <c r="KC39">
        <v>146.74</v>
      </c>
      <c r="KD39">
        <v>55.747999999999998</v>
      </c>
      <c r="KE39">
        <v>161.21600000000001</v>
      </c>
      <c r="KF39">
        <v>122.512</v>
      </c>
      <c r="KG39">
        <v>208.91300000000001</v>
      </c>
      <c r="KH39">
        <v>3251.703</v>
      </c>
      <c r="KI39">
        <v>87.739000000000004</v>
      </c>
      <c r="KJ39">
        <v>171.71899999999999</v>
      </c>
      <c r="KK39">
        <v>252.524</v>
      </c>
      <c r="KL39">
        <v>31.864000000000001</v>
      </c>
      <c r="KM39">
        <v>206.36799999999999</v>
      </c>
      <c r="KN39">
        <v>70.875</v>
      </c>
      <c r="KO39">
        <v>268.32400000000001</v>
      </c>
      <c r="KP39">
        <v>96.076999999999998</v>
      </c>
      <c r="KQ39">
        <v>192.84399999999999</v>
      </c>
      <c r="KR39">
        <v>147.33600000000001</v>
      </c>
      <c r="KS39">
        <v>423.86799999999999</v>
      </c>
      <c r="KT39">
        <v>228.64500000000001</v>
      </c>
      <c r="KU39">
        <v>288.27100000000002</v>
      </c>
      <c r="KV39">
        <v>461.36500000000001</v>
      </c>
      <c r="KW39">
        <v>134.07300000000001</v>
      </c>
      <c r="KX39">
        <v>102.232</v>
      </c>
      <c r="KY39">
        <v>0</v>
      </c>
      <c r="KZ39">
        <v>303.50700000000001</v>
      </c>
      <c r="LA39">
        <v>97.432000000000002</v>
      </c>
      <c r="LB39">
        <v>156.27099999999999</v>
      </c>
      <c r="LC39">
        <v>238.20500000000001</v>
      </c>
      <c r="LD39">
        <v>174.01900000000001</v>
      </c>
      <c r="LE39">
        <v>152.834</v>
      </c>
      <c r="LF39">
        <v>370.97</v>
      </c>
      <c r="LG39">
        <v>19.512</v>
      </c>
      <c r="LH39">
        <v>56.295999999999999</v>
      </c>
      <c r="LI39">
        <v>131.86199999999999</v>
      </c>
      <c r="LJ39">
        <v>326.14600000000002</v>
      </c>
      <c r="LK39">
        <v>122.187</v>
      </c>
      <c r="LL39">
        <v>340.154</v>
      </c>
      <c r="LM39">
        <v>106.274</v>
      </c>
      <c r="LN39">
        <v>140.26400000000001</v>
      </c>
      <c r="LO39">
        <v>569.68399999999997</v>
      </c>
      <c r="LP39">
        <v>170.196</v>
      </c>
      <c r="LQ39">
        <v>0</v>
      </c>
      <c r="LR39">
        <v>100.461</v>
      </c>
      <c r="LS39">
        <v>149.524</v>
      </c>
      <c r="LT39">
        <v>0</v>
      </c>
      <c r="LU39">
        <v>178.148</v>
      </c>
      <c r="LV39">
        <v>24.69</v>
      </c>
      <c r="LW39">
        <v>194.286</v>
      </c>
      <c r="LX39">
        <v>92.284999999999997</v>
      </c>
      <c r="LY39">
        <v>179.76300000000001</v>
      </c>
      <c r="LZ39">
        <v>36.045999999999999</v>
      </c>
      <c r="MA39">
        <v>121.818</v>
      </c>
      <c r="MB39">
        <v>72.813000000000002</v>
      </c>
      <c r="MC39">
        <v>219.33699999999999</v>
      </c>
      <c r="MD39">
        <v>220</v>
      </c>
      <c r="ME39">
        <v>0</v>
      </c>
      <c r="MF39">
        <v>0</v>
      </c>
      <c r="MG39">
        <v>0</v>
      </c>
      <c r="MH39">
        <v>71.043999999999997</v>
      </c>
      <c r="MI39">
        <v>148.08699999999999</v>
      </c>
      <c r="MJ39">
        <v>131.27099999999999</v>
      </c>
      <c r="MK39">
        <v>671.92399999999998</v>
      </c>
      <c r="ML39">
        <v>58.19</v>
      </c>
      <c r="MM39">
        <v>0</v>
      </c>
      <c r="MN39">
        <v>186.672</v>
      </c>
      <c r="MO39">
        <v>0</v>
      </c>
      <c r="MP39">
        <v>307.505</v>
      </c>
      <c r="MQ39">
        <v>16.198</v>
      </c>
      <c r="MR39">
        <v>82.415999999999997</v>
      </c>
      <c r="MS39">
        <v>2375.3159999999998</v>
      </c>
      <c r="MT39">
        <v>0</v>
      </c>
      <c r="MU39">
        <v>0</v>
      </c>
      <c r="MV39">
        <v>119.51300000000001</v>
      </c>
      <c r="MW39">
        <v>20.033999999999999</v>
      </c>
      <c r="MX39">
        <v>46.798000000000002</v>
      </c>
      <c r="MY39">
        <v>0</v>
      </c>
      <c r="MZ39">
        <v>181.22300000000001</v>
      </c>
      <c r="NA39">
        <v>28.699000000000002</v>
      </c>
      <c r="NB39">
        <v>29.239000000000001</v>
      </c>
      <c r="NC39">
        <v>180.30500000000001</v>
      </c>
      <c r="ND39">
        <v>159.29</v>
      </c>
      <c r="NE39">
        <v>152.297</v>
      </c>
      <c r="NF39">
        <v>97.084999999999994</v>
      </c>
      <c r="NG39">
        <v>124.239</v>
      </c>
      <c r="NH39">
        <v>17.027999999999999</v>
      </c>
      <c r="NI39">
        <v>132.261</v>
      </c>
      <c r="NJ39">
        <v>35.350999999999999</v>
      </c>
      <c r="NK39">
        <v>0</v>
      </c>
      <c r="NL39">
        <v>0</v>
      </c>
      <c r="NM39">
        <v>193.67699999999999</v>
      </c>
      <c r="NN39">
        <v>201.53299999999999</v>
      </c>
      <c r="NO39">
        <v>73.866</v>
      </c>
      <c r="NP39">
        <v>169.524</v>
      </c>
      <c r="NQ39">
        <v>122.345</v>
      </c>
      <c r="NR39">
        <v>94.998000000000005</v>
      </c>
      <c r="NS39">
        <v>151.80500000000001</v>
      </c>
      <c r="NT39">
        <v>106.13500000000001</v>
      </c>
    </row>
    <row r="40" spans="1:384">
      <c r="A40" s="2" t="s">
        <v>44</v>
      </c>
      <c r="B40">
        <v>202.87</v>
      </c>
      <c r="C40">
        <v>96.888000000000005</v>
      </c>
      <c r="D40">
        <v>9</v>
      </c>
      <c r="E40" t="s">
        <v>199</v>
      </c>
      <c r="F40" s="2">
        <v>-100</v>
      </c>
      <c r="G40" s="2"/>
      <c r="H40" s="2"/>
      <c r="I40" s="2"/>
      <c r="J40" s="2"/>
      <c r="K40" s="2"/>
      <c r="L40" s="2"/>
      <c r="P40">
        <v>4</v>
      </c>
      <c r="Q40" t="s">
        <v>44</v>
      </c>
      <c r="R40">
        <v>9.7219999999999995</v>
      </c>
      <c r="S40">
        <v>1481.856</v>
      </c>
      <c r="T40">
        <v>2031.9169999999999</v>
      </c>
      <c r="U40">
        <v>2284.002</v>
      </c>
      <c r="V40">
        <v>238.98699999999999</v>
      </c>
      <c r="W40">
        <v>301.47300000000001</v>
      </c>
      <c r="X40">
        <v>138.92699999999999</v>
      </c>
      <c r="Y40">
        <v>117.54</v>
      </c>
      <c r="Z40">
        <v>103.89700000000001</v>
      </c>
      <c r="AA40">
        <v>24.571999999999999</v>
      </c>
      <c r="AB40">
        <v>61.908000000000001</v>
      </c>
      <c r="AC40">
        <v>23.22</v>
      </c>
      <c r="AD40">
        <v>30.032</v>
      </c>
      <c r="AE40">
        <v>1326.182</v>
      </c>
      <c r="AF40">
        <v>143.22999999999999</v>
      </c>
      <c r="AG40">
        <v>1610.2180000000001</v>
      </c>
      <c r="AH40">
        <v>55.488</v>
      </c>
      <c r="AI40">
        <v>179.58699999999999</v>
      </c>
      <c r="AJ40">
        <v>147.172</v>
      </c>
      <c r="AK40">
        <v>1375.25</v>
      </c>
      <c r="AL40">
        <v>58.167999999999999</v>
      </c>
      <c r="AM40">
        <v>174.51400000000001</v>
      </c>
      <c r="AN40">
        <v>17.408000000000001</v>
      </c>
      <c r="AO40">
        <v>149.303</v>
      </c>
      <c r="AP40">
        <v>312.25099999999998</v>
      </c>
      <c r="AQ40">
        <v>130.91999999999999</v>
      </c>
      <c r="AR40">
        <v>177.91800000000001</v>
      </c>
      <c r="AS40">
        <v>124.99</v>
      </c>
      <c r="AT40">
        <v>80.971999999999994</v>
      </c>
      <c r="AU40">
        <v>7398.3630000000003</v>
      </c>
      <c r="AV40">
        <v>6467.93</v>
      </c>
      <c r="AW40">
        <v>117.03700000000001</v>
      </c>
      <c r="AX40">
        <v>102.191</v>
      </c>
      <c r="AY40">
        <v>81.521000000000001</v>
      </c>
      <c r="AZ40">
        <v>111.072</v>
      </c>
      <c r="BA40">
        <v>140.571</v>
      </c>
      <c r="BB40">
        <v>150.053</v>
      </c>
      <c r="BC40">
        <v>449.68099999999998</v>
      </c>
      <c r="BD40">
        <v>172514.83100000001</v>
      </c>
      <c r="BE40">
        <v>62.314</v>
      </c>
      <c r="BF40">
        <v>35.363999999999997</v>
      </c>
      <c r="BG40">
        <v>38775.449000000001</v>
      </c>
      <c r="BH40">
        <v>165.83600000000001</v>
      </c>
      <c r="BI40">
        <v>38.993000000000002</v>
      </c>
      <c r="BJ40">
        <v>111.358</v>
      </c>
      <c r="BK40">
        <v>136.55600000000001</v>
      </c>
      <c r="BL40">
        <v>541.01599999999996</v>
      </c>
      <c r="BM40">
        <v>132.35499999999999</v>
      </c>
      <c r="BN40">
        <v>171.60499999999999</v>
      </c>
      <c r="BO40">
        <v>51.203000000000003</v>
      </c>
      <c r="BP40">
        <v>787.16899999999998</v>
      </c>
      <c r="BQ40">
        <v>91.052000000000007</v>
      </c>
      <c r="BR40">
        <v>145.69200000000001</v>
      </c>
      <c r="BS40">
        <v>541.90800000000002</v>
      </c>
      <c r="BT40">
        <v>140.102</v>
      </c>
      <c r="BU40">
        <v>174.09299999999999</v>
      </c>
      <c r="BV40">
        <v>243.38300000000001</v>
      </c>
      <c r="BW40">
        <v>54.850999999999999</v>
      </c>
      <c r="BX40">
        <v>28.1</v>
      </c>
      <c r="BY40">
        <v>161.56399999999999</v>
      </c>
      <c r="BZ40">
        <v>154.92599999999999</v>
      </c>
      <c r="CA40">
        <v>99.707999999999998</v>
      </c>
      <c r="CB40">
        <v>222.209</v>
      </c>
      <c r="CC40">
        <v>13.612</v>
      </c>
      <c r="CD40">
        <v>404.44400000000002</v>
      </c>
      <c r="CE40">
        <v>77.819999999999993</v>
      </c>
      <c r="CF40">
        <v>422.43900000000002</v>
      </c>
      <c r="CG40">
        <v>116.76900000000001</v>
      </c>
      <c r="CH40">
        <v>29.609000000000002</v>
      </c>
      <c r="CI40">
        <v>108.696</v>
      </c>
      <c r="CJ40">
        <v>537.53</v>
      </c>
      <c r="CK40">
        <v>272.31200000000001</v>
      </c>
      <c r="CL40">
        <v>479.35</v>
      </c>
      <c r="CM40">
        <v>227.27799999999999</v>
      </c>
      <c r="CN40">
        <v>143.77600000000001</v>
      </c>
      <c r="CO40">
        <v>277.577</v>
      </c>
      <c r="CP40">
        <v>74.885999999999996</v>
      </c>
      <c r="CQ40">
        <v>195.36099999999999</v>
      </c>
      <c r="CR40">
        <v>40.320999999999998</v>
      </c>
      <c r="CS40">
        <v>77.936999999999998</v>
      </c>
      <c r="CT40">
        <v>100.967</v>
      </c>
      <c r="CU40">
        <v>353.69200000000001</v>
      </c>
      <c r="CV40">
        <v>436.97500000000002</v>
      </c>
      <c r="CW40">
        <v>132.446</v>
      </c>
      <c r="CX40">
        <v>94.087000000000003</v>
      </c>
      <c r="CY40">
        <v>98.072999999999993</v>
      </c>
      <c r="CZ40">
        <v>24633.127</v>
      </c>
      <c r="DA40">
        <v>196.36</v>
      </c>
      <c r="DB40">
        <v>10500.537</v>
      </c>
      <c r="DC40">
        <v>159.52699999999999</v>
      </c>
      <c r="DD40">
        <v>25392.142</v>
      </c>
      <c r="DE40">
        <v>594.36599999999999</v>
      </c>
      <c r="DF40">
        <v>290.17399999999998</v>
      </c>
      <c r="DG40">
        <v>357.07400000000001</v>
      </c>
      <c r="DH40">
        <v>644.00699999999995</v>
      </c>
      <c r="DI40">
        <v>52.945999999999998</v>
      </c>
      <c r="DJ40">
        <v>113.973</v>
      </c>
      <c r="DK40">
        <v>194.42500000000001</v>
      </c>
      <c r="DL40">
        <v>491.05900000000003</v>
      </c>
      <c r="DM40">
        <v>34.912999999999997</v>
      </c>
      <c r="DN40">
        <v>387.14299999999997</v>
      </c>
      <c r="DO40">
        <v>103.92</v>
      </c>
      <c r="DP40">
        <v>101.127</v>
      </c>
      <c r="DQ40">
        <v>101.59</v>
      </c>
      <c r="DR40">
        <v>423.863</v>
      </c>
      <c r="DS40">
        <v>85.188999999999993</v>
      </c>
      <c r="DT40">
        <v>335.25599999999997</v>
      </c>
      <c r="DU40">
        <v>686.91600000000005</v>
      </c>
      <c r="DV40">
        <v>497.05500000000001</v>
      </c>
      <c r="DW40">
        <v>539.08100000000002</v>
      </c>
      <c r="DX40">
        <v>518.02599999999995</v>
      </c>
      <c r="DY40">
        <v>384.44499999999999</v>
      </c>
      <c r="DZ40">
        <v>386.54700000000003</v>
      </c>
      <c r="EA40">
        <v>296.625</v>
      </c>
      <c r="EB40">
        <v>83.247</v>
      </c>
      <c r="EC40">
        <v>126.501</v>
      </c>
      <c r="ED40">
        <v>32.204999999999998</v>
      </c>
      <c r="EE40">
        <v>182.83099999999999</v>
      </c>
      <c r="EF40">
        <v>190.30199999999999</v>
      </c>
      <c r="EG40">
        <v>105.227</v>
      </c>
      <c r="EH40">
        <v>133.37299999999999</v>
      </c>
      <c r="EI40">
        <v>722.17200000000003</v>
      </c>
      <c r="EJ40">
        <v>341.37900000000002</v>
      </c>
      <c r="EK40">
        <v>684.89</v>
      </c>
      <c r="EL40">
        <v>298.57799999999997</v>
      </c>
      <c r="EM40">
        <v>142.08500000000001</v>
      </c>
      <c r="EN40">
        <v>450.95299999999997</v>
      </c>
      <c r="EO40">
        <v>144.279</v>
      </c>
      <c r="EP40">
        <v>109.639</v>
      </c>
      <c r="EQ40">
        <v>220.53200000000001</v>
      </c>
      <c r="ER40">
        <v>84.123000000000005</v>
      </c>
      <c r="ES40">
        <v>64.453999999999994</v>
      </c>
      <c r="ET40">
        <v>21208.205000000002</v>
      </c>
      <c r="EU40">
        <v>315.084</v>
      </c>
      <c r="EV40">
        <v>300.041</v>
      </c>
      <c r="EW40">
        <v>245.411</v>
      </c>
      <c r="EX40">
        <v>149.46</v>
      </c>
      <c r="EY40">
        <v>299.78199999999998</v>
      </c>
      <c r="EZ40">
        <v>139.15700000000001</v>
      </c>
      <c r="FA40">
        <v>132.40199999999999</v>
      </c>
      <c r="FB40">
        <v>475.53300000000002</v>
      </c>
      <c r="FC40">
        <v>26660.007000000001</v>
      </c>
      <c r="FD40">
        <v>193.42</v>
      </c>
      <c r="FE40">
        <v>10.815</v>
      </c>
      <c r="FF40">
        <v>439.80700000000002</v>
      </c>
      <c r="FG40">
        <v>249.5</v>
      </c>
      <c r="FH40">
        <v>520.673</v>
      </c>
      <c r="FI40">
        <v>177.08699999999999</v>
      </c>
      <c r="FJ40">
        <v>189.52699999999999</v>
      </c>
      <c r="FK40">
        <v>353.66300000000001</v>
      </c>
      <c r="FL40">
        <v>121.92</v>
      </c>
      <c r="FM40">
        <v>314.255</v>
      </c>
      <c r="FN40">
        <v>12501.688</v>
      </c>
      <c r="FO40">
        <v>58.862000000000002</v>
      </c>
      <c r="FP40">
        <v>529.57500000000005</v>
      </c>
      <c r="FQ40">
        <v>256.72300000000001</v>
      </c>
      <c r="FR40">
        <v>49.731000000000002</v>
      </c>
      <c r="FS40">
        <v>141.44800000000001</v>
      </c>
      <c r="FT40">
        <v>12.957000000000001</v>
      </c>
      <c r="FU40">
        <v>5115.6890000000003</v>
      </c>
      <c r="FV40">
        <v>325.57</v>
      </c>
      <c r="FW40">
        <v>269.38799999999998</v>
      </c>
      <c r="FX40">
        <v>294.07799999999997</v>
      </c>
      <c r="FY40">
        <v>150.83699999999999</v>
      </c>
      <c r="FZ40">
        <v>185.84100000000001</v>
      </c>
      <c r="GA40">
        <v>34.012999999999998</v>
      </c>
      <c r="GB40">
        <v>1036.704</v>
      </c>
      <c r="GC40">
        <v>187.66399999999999</v>
      </c>
      <c r="GD40">
        <v>124.845</v>
      </c>
      <c r="GE40">
        <v>338.13200000000001</v>
      </c>
      <c r="GF40">
        <v>353.65800000000002</v>
      </c>
      <c r="GG40">
        <v>158.316</v>
      </c>
      <c r="GH40">
        <v>419.39</v>
      </c>
      <c r="GI40">
        <v>36.334000000000003</v>
      </c>
      <c r="GJ40">
        <v>30.776</v>
      </c>
      <c r="GK40">
        <v>583.20000000000005</v>
      </c>
      <c r="GL40">
        <v>552.42499999999995</v>
      </c>
      <c r="GM40">
        <v>246.38</v>
      </c>
      <c r="GN40">
        <v>344.44400000000002</v>
      </c>
      <c r="GO40">
        <v>681.53200000000004</v>
      </c>
      <c r="GP40">
        <v>372.95</v>
      </c>
      <c r="GQ40">
        <v>22.841999999999999</v>
      </c>
      <c r="GR40">
        <v>238.571</v>
      </c>
      <c r="GS40">
        <v>233.821</v>
      </c>
      <c r="GT40">
        <v>619.721</v>
      </c>
      <c r="GU40">
        <v>300.10399999999998</v>
      </c>
      <c r="GV40">
        <v>149.96700000000001</v>
      </c>
      <c r="GW40">
        <v>75.858000000000004</v>
      </c>
      <c r="GX40">
        <v>99.838999999999999</v>
      </c>
      <c r="GY40">
        <v>228.17500000000001</v>
      </c>
      <c r="GZ40">
        <v>171.84800000000001</v>
      </c>
      <c r="HA40">
        <v>658.48199999999997</v>
      </c>
      <c r="HB40">
        <v>293.48</v>
      </c>
      <c r="HC40">
        <v>2395.2179999999998</v>
      </c>
      <c r="HD40">
        <v>164.256</v>
      </c>
      <c r="HE40">
        <v>322.048</v>
      </c>
      <c r="HF40">
        <v>210.00800000000001</v>
      </c>
      <c r="HG40">
        <v>161.99299999999999</v>
      </c>
      <c r="HH40">
        <v>56.957999999999998</v>
      </c>
      <c r="HI40">
        <v>195.81200000000001</v>
      </c>
      <c r="HJ40">
        <v>204.15899999999999</v>
      </c>
      <c r="HK40">
        <v>310.26600000000002</v>
      </c>
      <c r="HL40">
        <v>354.42399999999998</v>
      </c>
      <c r="HM40">
        <v>497.95699999999999</v>
      </c>
      <c r="HN40">
        <v>118.651</v>
      </c>
      <c r="HO40">
        <v>159.249</v>
      </c>
      <c r="HP40">
        <v>373.56200000000001</v>
      </c>
      <c r="HQ40">
        <v>32.845999999999997</v>
      </c>
      <c r="HR40">
        <v>287.30900000000003</v>
      </c>
      <c r="HS40">
        <v>666.27200000000005</v>
      </c>
      <c r="HT40">
        <v>55.61</v>
      </c>
      <c r="HU40">
        <v>552.36599999999999</v>
      </c>
      <c r="HV40">
        <v>186.376</v>
      </c>
      <c r="HW40">
        <v>100.002</v>
      </c>
      <c r="HX40">
        <v>139.489</v>
      </c>
      <c r="HY40">
        <v>266.827</v>
      </c>
      <c r="HZ40">
        <v>330.3</v>
      </c>
      <c r="IA40">
        <v>9.2490000000000006</v>
      </c>
      <c r="IB40">
        <v>46348.519</v>
      </c>
      <c r="IC40">
        <v>207881.85399999999</v>
      </c>
      <c r="ID40">
        <v>587.50099999999998</v>
      </c>
      <c r="IE40">
        <v>13.071999999999999</v>
      </c>
      <c r="IF40">
        <v>0</v>
      </c>
      <c r="IG40">
        <v>43412.171000000002</v>
      </c>
      <c r="IH40">
        <v>128.36600000000001</v>
      </c>
      <c r="II40">
        <v>92510.633000000002</v>
      </c>
      <c r="IJ40">
        <v>40990.423999999999</v>
      </c>
      <c r="IK40">
        <v>220.321</v>
      </c>
      <c r="IL40">
        <v>175.28700000000001</v>
      </c>
      <c r="IM40">
        <v>245.28100000000001</v>
      </c>
      <c r="IN40">
        <v>27.172000000000001</v>
      </c>
      <c r="IO40">
        <v>772.601</v>
      </c>
      <c r="IP40">
        <v>11223.545</v>
      </c>
      <c r="IQ40">
        <v>434.709</v>
      </c>
      <c r="IR40">
        <v>286.07499999999999</v>
      </c>
      <c r="IS40">
        <v>101.913</v>
      </c>
      <c r="IT40">
        <v>51.432000000000002</v>
      </c>
      <c r="IU40">
        <v>106.17400000000001</v>
      </c>
      <c r="IV40">
        <v>193.989</v>
      </c>
      <c r="IW40">
        <v>130.59100000000001</v>
      </c>
      <c r="IX40">
        <v>41846.35</v>
      </c>
      <c r="IY40">
        <v>208.30600000000001</v>
      </c>
      <c r="IZ40">
        <v>87.566000000000003</v>
      </c>
      <c r="JA40">
        <v>58.14</v>
      </c>
      <c r="JB40">
        <v>37.738</v>
      </c>
      <c r="JC40">
        <v>69.433000000000007</v>
      </c>
      <c r="JD40">
        <v>38.692999999999998</v>
      </c>
      <c r="JE40">
        <v>128.631</v>
      </c>
      <c r="JF40">
        <v>105.85899999999999</v>
      </c>
      <c r="JG40">
        <v>216.279</v>
      </c>
      <c r="JH40">
        <v>213.59299999999999</v>
      </c>
      <c r="JI40">
        <v>99624.967999999993</v>
      </c>
      <c r="JJ40">
        <v>434.83699999999999</v>
      </c>
      <c r="JK40">
        <v>153.988</v>
      </c>
      <c r="JL40">
        <v>23208.101999999999</v>
      </c>
      <c r="JM40">
        <v>202.64400000000001</v>
      </c>
      <c r="JN40">
        <v>18.864999999999998</v>
      </c>
      <c r="JO40">
        <v>222.28299999999999</v>
      </c>
      <c r="JP40">
        <v>137.202</v>
      </c>
      <c r="JQ40">
        <v>139.881</v>
      </c>
      <c r="JR40">
        <v>248.363</v>
      </c>
      <c r="JS40">
        <v>126.997</v>
      </c>
      <c r="JT40">
        <v>130.114</v>
      </c>
      <c r="JU40">
        <v>472.21699999999998</v>
      </c>
      <c r="JV40">
        <v>66.168000000000006</v>
      </c>
      <c r="JW40">
        <v>150.517</v>
      </c>
      <c r="JX40">
        <v>73.977999999999994</v>
      </c>
      <c r="JY40">
        <v>341.55500000000001</v>
      </c>
      <c r="JZ40">
        <v>332.37400000000002</v>
      </c>
      <c r="KA40">
        <v>286.00400000000002</v>
      </c>
      <c r="KB40">
        <v>93.653999999999996</v>
      </c>
      <c r="KC40">
        <v>72.281999999999996</v>
      </c>
      <c r="KD40">
        <v>266.56099999999998</v>
      </c>
      <c r="KE40">
        <v>10.25</v>
      </c>
      <c r="KF40">
        <v>393.96300000000002</v>
      </c>
      <c r="KG40">
        <v>264.37400000000002</v>
      </c>
      <c r="KH40">
        <v>34467.110999999997</v>
      </c>
      <c r="KI40">
        <v>330.97899999999998</v>
      </c>
      <c r="KJ40">
        <v>82.399000000000001</v>
      </c>
      <c r="KK40">
        <v>373.149</v>
      </c>
      <c r="KL40">
        <v>129.07599999999999</v>
      </c>
      <c r="KM40">
        <v>578.45699999999999</v>
      </c>
      <c r="KN40">
        <v>434.93299999999999</v>
      </c>
      <c r="KO40">
        <v>296.28399999999999</v>
      </c>
      <c r="KP40">
        <v>82.055999999999997</v>
      </c>
      <c r="KQ40">
        <v>201.018</v>
      </c>
      <c r="KR40">
        <v>218.81399999999999</v>
      </c>
      <c r="KS40">
        <v>7717.183</v>
      </c>
      <c r="KT40">
        <v>268.45999999999998</v>
      </c>
      <c r="KU40">
        <v>130.66200000000001</v>
      </c>
      <c r="KV40">
        <v>2259.2860000000001</v>
      </c>
      <c r="KW40">
        <v>932.26700000000005</v>
      </c>
      <c r="KX40">
        <v>79.421999999999997</v>
      </c>
      <c r="KY40">
        <v>343.22300000000001</v>
      </c>
      <c r="KZ40">
        <v>60.118000000000002</v>
      </c>
      <c r="LA40">
        <v>117.129</v>
      </c>
      <c r="LB40">
        <v>520.87300000000005</v>
      </c>
      <c r="LC40">
        <v>1156.502</v>
      </c>
      <c r="LD40">
        <v>165.54900000000001</v>
      </c>
      <c r="LE40">
        <v>479.61200000000002</v>
      </c>
      <c r="LF40">
        <v>74.762</v>
      </c>
      <c r="LG40">
        <v>405.27699999999999</v>
      </c>
      <c r="LH40">
        <v>395.32100000000003</v>
      </c>
      <c r="LI40">
        <v>403.67099999999999</v>
      </c>
      <c r="LJ40">
        <v>4717.2039999999997</v>
      </c>
      <c r="LK40">
        <v>578.11300000000006</v>
      </c>
      <c r="LL40">
        <v>679.54899999999998</v>
      </c>
      <c r="LM40">
        <v>65.688000000000002</v>
      </c>
      <c r="LN40">
        <v>250.06100000000001</v>
      </c>
      <c r="LO40">
        <v>4732.1229999999996</v>
      </c>
      <c r="LP40">
        <v>330.803</v>
      </c>
      <c r="LQ40">
        <v>108.35299999999999</v>
      </c>
      <c r="LR40">
        <v>300.46199999999999</v>
      </c>
      <c r="LS40">
        <v>100.723</v>
      </c>
      <c r="LT40">
        <v>105.003</v>
      </c>
      <c r="LU40">
        <v>219.16900000000001</v>
      </c>
      <c r="LV40">
        <v>214.566</v>
      </c>
      <c r="LW40">
        <v>104.539</v>
      </c>
      <c r="LX40">
        <v>56.508000000000003</v>
      </c>
      <c r="LY40">
        <v>62.850999999999999</v>
      </c>
      <c r="LZ40">
        <v>339.358</v>
      </c>
      <c r="MA40">
        <v>597.17100000000005</v>
      </c>
      <c r="MB40">
        <v>290.98899999999998</v>
      </c>
      <c r="MC40">
        <v>142.99100000000001</v>
      </c>
      <c r="MD40">
        <v>2488.1550000000002</v>
      </c>
      <c r="ME40">
        <v>114.313</v>
      </c>
      <c r="MF40">
        <v>176.881</v>
      </c>
      <c r="MG40">
        <v>142.24600000000001</v>
      </c>
      <c r="MH40">
        <v>41.417000000000002</v>
      </c>
      <c r="MI40">
        <v>287.255</v>
      </c>
      <c r="MJ40">
        <v>28.875</v>
      </c>
      <c r="MK40">
        <v>987.55</v>
      </c>
      <c r="ML40">
        <v>70.066999999999993</v>
      </c>
      <c r="MM40">
        <v>196.286</v>
      </c>
      <c r="MN40">
        <v>48.286999999999999</v>
      </c>
      <c r="MO40">
        <v>165.31899999999999</v>
      </c>
      <c r="MP40">
        <v>92.238</v>
      </c>
      <c r="MQ40">
        <v>0</v>
      </c>
      <c r="MR40">
        <v>170.63399999999999</v>
      </c>
      <c r="MS40">
        <v>39075.434999999998</v>
      </c>
      <c r="MT40">
        <v>199.40199999999999</v>
      </c>
      <c r="MU40">
        <v>40.430999999999997</v>
      </c>
      <c r="MV40">
        <v>97.028000000000006</v>
      </c>
      <c r="MW40">
        <v>0</v>
      </c>
      <c r="MX40">
        <v>142.697</v>
      </c>
      <c r="MY40">
        <v>0</v>
      </c>
      <c r="MZ40">
        <v>23.390999999999998</v>
      </c>
      <c r="NA40">
        <v>193.34299999999999</v>
      </c>
      <c r="NB40">
        <v>260.53199999999998</v>
      </c>
      <c r="NC40">
        <v>116.10899999999999</v>
      </c>
      <c r="ND40">
        <v>316.84199999999998</v>
      </c>
      <c r="NE40">
        <v>3661.1880000000001</v>
      </c>
      <c r="NF40">
        <v>104.095</v>
      </c>
      <c r="NG40">
        <v>100.09699999999999</v>
      </c>
      <c r="NH40">
        <v>63.396999999999998</v>
      </c>
      <c r="NI40">
        <v>190.482</v>
      </c>
      <c r="NJ40">
        <v>237.95599999999999</v>
      </c>
      <c r="NK40">
        <v>499.59500000000003</v>
      </c>
      <c r="NL40">
        <v>285.77800000000002</v>
      </c>
      <c r="NM40">
        <v>26.036999999999999</v>
      </c>
      <c r="NN40">
        <v>333.411</v>
      </c>
      <c r="NO40">
        <v>66.989000000000004</v>
      </c>
      <c r="NP40">
        <v>422.51799999999997</v>
      </c>
      <c r="NQ40">
        <v>280.63799999999998</v>
      </c>
      <c r="NR40">
        <v>166.43299999999999</v>
      </c>
      <c r="NS40">
        <v>139.559</v>
      </c>
      <c r="NT40">
        <v>250.81</v>
      </c>
    </row>
    <row r="41" spans="1:384">
      <c r="A41" s="2" t="s">
        <v>46</v>
      </c>
      <c r="B41">
        <v>338.87099999999998</v>
      </c>
      <c r="C41">
        <v>96.884</v>
      </c>
      <c r="D41">
        <v>15.2</v>
      </c>
      <c r="E41" t="s">
        <v>89</v>
      </c>
      <c r="F41" s="2">
        <v>-30</v>
      </c>
      <c r="G41" s="2"/>
      <c r="H41" s="2"/>
      <c r="I41" s="2"/>
      <c r="J41" s="2">
        <v>15</v>
      </c>
      <c r="K41" s="2">
        <v>0</v>
      </c>
      <c r="L41" s="2">
        <v>0</v>
      </c>
      <c r="M41" t="s">
        <v>621</v>
      </c>
      <c r="P41">
        <v>0</v>
      </c>
      <c r="Q41" t="s">
        <v>46</v>
      </c>
      <c r="R41">
        <v>14.907</v>
      </c>
      <c r="S41">
        <v>6234765.7039999999</v>
      </c>
      <c r="T41">
        <v>5730901.7800000003</v>
      </c>
      <c r="U41">
        <v>4413813.8770000003</v>
      </c>
      <c r="V41">
        <v>45919.716</v>
      </c>
      <c r="W41">
        <v>43955.603000000003</v>
      </c>
      <c r="X41">
        <v>41416.228999999999</v>
      </c>
      <c r="Y41">
        <v>34537.370999999999</v>
      </c>
      <c r="Z41">
        <v>25864.714</v>
      </c>
      <c r="AA41">
        <v>35511.440000000002</v>
      </c>
      <c r="AB41">
        <v>34624.07</v>
      </c>
      <c r="AC41">
        <v>23235.325000000001</v>
      </c>
      <c r="AD41">
        <v>22269.282999999999</v>
      </c>
      <c r="AE41">
        <v>270894.12400000001</v>
      </c>
      <c r="AF41">
        <v>2375179.0070000002</v>
      </c>
      <c r="AG41">
        <v>63513.097000000002</v>
      </c>
      <c r="AH41">
        <v>103802.061</v>
      </c>
      <c r="AI41">
        <v>76823.25</v>
      </c>
      <c r="AJ41">
        <v>4717303.767</v>
      </c>
      <c r="AK41">
        <v>1117764.361</v>
      </c>
      <c r="AL41">
        <v>35938.857000000004</v>
      </c>
      <c r="AM41">
        <v>567069.91200000001</v>
      </c>
      <c r="AN41">
        <v>1216444.7609999999</v>
      </c>
      <c r="AO41">
        <v>60686.279000000002</v>
      </c>
      <c r="AP41">
        <v>155764.96400000001</v>
      </c>
      <c r="AQ41">
        <v>1653654.9129999999</v>
      </c>
      <c r="AR41">
        <v>360409.05099999998</v>
      </c>
      <c r="AS41">
        <v>1590677.2509999999</v>
      </c>
      <c r="AT41">
        <v>107996.51</v>
      </c>
      <c r="AU41">
        <v>31571.960999999999</v>
      </c>
      <c r="AV41">
        <v>130718.325</v>
      </c>
      <c r="AW41">
        <v>443961.60200000001</v>
      </c>
      <c r="AX41">
        <v>1211159.925</v>
      </c>
      <c r="AY41">
        <v>85388.925000000003</v>
      </c>
      <c r="AZ41">
        <v>13837.436</v>
      </c>
      <c r="BA41">
        <v>1293874.108</v>
      </c>
      <c r="BB41">
        <v>77840.039999999994</v>
      </c>
      <c r="BC41">
        <v>154273.356</v>
      </c>
      <c r="BD41">
        <v>72140.813999999998</v>
      </c>
      <c r="BE41">
        <v>25526.423999999999</v>
      </c>
      <c r="BF41">
        <v>860592.48199999996</v>
      </c>
      <c r="BG41">
        <v>49768.093999999997</v>
      </c>
      <c r="BH41">
        <v>361885.66800000001</v>
      </c>
      <c r="BI41">
        <v>95505.108999999997</v>
      </c>
      <c r="BJ41">
        <v>3117450.3960000002</v>
      </c>
      <c r="BK41">
        <v>193103.40299999999</v>
      </c>
      <c r="BL41">
        <v>1102398.094</v>
      </c>
      <c r="BM41">
        <v>106448.401</v>
      </c>
      <c r="BN41">
        <v>37187.14</v>
      </c>
      <c r="BO41">
        <v>182638.15400000001</v>
      </c>
      <c r="BP41">
        <v>304228.96899999998</v>
      </c>
      <c r="BQ41">
        <v>13526.883</v>
      </c>
      <c r="BR41">
        <v>105878.799</v>
      </c>
      <c r="BS41">
        <v>1458633.6629999999</v>
      </c>
      <c r="BT41">
        <v>457821.27</v>
      </c>
      <c r="BU41">
        <v>556395.80799999996</v>
      </c>
      <c r="BV41">
        <v>2221099.36</v>
      </c>
      <c r="BW41">
        <v>93655.532999999996</v>
      </c>
      <c r="BX41">
        <v>133341.212</v>
      </c>
      <c r="BY41">
        <v>77601.606</v>
      </c>
      <c r="BZ41">
        <v>14622.712</v>
      </c>
      <c r="CA41">
        <v>203661.739</v>
      </c>
      <c r="CB41">
        <v>70217.869000000006</v>
      </c>
      <c r="CC41">
        <v>139868.777</v>
      </c>
      <c r="CD41">
        <v>1385782.9720000001</v>
      </c>
      <c r="CE41">
        <v>18250.044000000002</v>
      </c>
      <c r="CF41">
        <v>352311.788</v>
      </c>
      <c r="CG41">
        <v>1080446.1329999999</v>
      </c>
      <c r="CH41">
        <v>69516.777000000002</v>
      </c>
      <c r="CI41">
        <v>50660.078999999998</v>
      </c>
      <c r="CJ41">
        <v>21685.735000000001</v>
      </c>
      <c r="CK41">
        <v>64980.180999999997</v>
      </c>
      <c r="CL41">
        <v>1627391.3840000001</v>
      </c>
      <c r="CM41">
        <v>49900.578000000001</v>
      </c>
      <c r="CN41">
        <v>254647.49299999999</v>
      </c>
      <c r="CO41">
        <v>185038.62700000001</v>
      </c>
      <c r="CP41">
        <v>24708.173999999999</v>
      </c>
      <c r="CQ41">
        <v>90759.762000000002</v>
      </c>
      <c r="CR41">
        <v>46564.370999999999</v>
      </c>
      <c r="CS41">
        <v>145050.52299999999</v>
      </c>
      <c r="CT41">
        <v>224748.783</v>
      </c>
      <c r="CU41">
        <v>96482.260999999999</v>
      </c>
      <c r="CV41">
        <v>3615240.2969999998</v>
      </c>
      <c r="CW41">
        <v>97100.553</v>
      </c>
      <c r="CX41">
        <v>13570.556</v>
      </c>
      <c r="CY41">
        <v>38294.248</v>
      </c>
      <c r="CZ41">
        <v>107327.995</v>
      </c>
      <c r="DA41">
        <v>88451.705000000002</v>
      </c>
      <c r="DB41">
        <v>14016.811</v>
      </c>
      <c r="DC41">
        <v>20584.100999999999</v>
      </c>
      <c r="DD41">
        <v>28760.41</v>
      </c>
      <c r="DE41">
        <v>784802.89500000002</v>
      </c>
      <c r="DF41">
        <v>36835.46</v>
      </c>
      <c r="DG41">
        <v>4054880.2450000001</v>
      </c>
      <c r="DH41">
        <v>276036.26899999997</v>
      </c>
      <c r="DI41">
        <v>53449.124000000003</v>
      </c>
      <c r="DJ41">
        <v>53971.13</v>
      </c>
      <c r="DK41">
        <v>33387.334999999999</v>
      </c>
      <c r="DL41">
        <v>1714512.1680000001</v>
      </c>
      <c r="DM41">
        <v>29920.454000000002</v>
      </c>
      <c r="DN41">
        <v>545986.34100000001</v>
      </c>
      <c r="DO41">
        <v>90379.214999999997</v>
      </c>
      <c r="DP41">
        <v>45866.718999999997</v>
      </c>
      <c r="DQ41">
        <v>30880.58</v>
      </c>
      <c r="DR41">
        <v>944640.32400000002</v>
      </c>
      <c r="DS41">
        <v>19763.593000000001</v>
      </c>
      <c r="DT41">
        <v>693256.86600000004</v>
      </c>
      <c r="DU41">
        <v>428999.52</v>
      </c>
      <c r="DV41">
        <v>2527078.3810000001</v>
      </c>
      <c r="DW41">
        <v>93735.695000000007</v>
      </c>
      <c r="DX41">
        <v>282255.95</v>
      </c>
      <c r="DY41">
        <v>114737.037</v>
      </c>
      <c r="DZ41">
        <v>2266714.6860000002</v>
      </c>
      <c r="EA41">
        <v>456858.27799999999</v>
      </c>
      <c r="EB41">
        <v>19653.843000000001</v>
      </c>
      <c r="EC41">
        <v>78225.986000000004</v>
      </c>
      <c r="ED41">
        <v>24425.494999999999</v>
      </c>
      <c r="EE41">
        <v>139974.019</v>
      </c>
      <c r="EF41">
        <v>53131.807999999997</v>
      </c>
      <c r="EG41">
        <v>77915.656000000003</v>
      </c>
      <c r="EH41">
        <v>22844.215</v>
      </c>
      <c r="EI41">
        <v>899941.38800000004</v>
      </c>
      <c r="EJ41">
        <v>106627.577</v>
      </c>
      <c r="EK41">
        <v>878538.01</v>
      </c>
      <c r="EL41">
        <v>43892.302000000003</v>
      </c>
      <c r="EM41">
        <v>17448.131000000001</v>
      </c>
      <c r="EN41">
        <v>907543.15500000003</v>
      </c>
      <c r="EO41">
        <v>124935.878</v>
      </c>
      <c r="EP41">
        <v>26416.133999999998</v>
      </c>
      <c r="EQ41">
        <v>43844.213000000003</v>
      </c>
      <c r="ER41">
        <v>403828.95699999999</v>
      </c>
      <c r="ES41">
        <v>84870.933000000005</v>
      </c>
      <c r="ET41">
        <v>14246.97</v>
      </c>
      <c r="EU41">
        <v>29601.927</v>
      </c>
      <c r="EV41">
        <v>336385.34899999999</v>
      </c>
      <c r="EW41">
        <v>2476287.1120000002</v>
      </c>
      <c r="EX41">
        <v>192586.93700000001</v>
      </c>
      <c r="EY41">
        <v>3048542.0389999999</v>
      </c>
      <c r="EZ41">
        <v>77427.524999999994</v>
      </c>
      <c r="FA41">
        <v>57818.923999999999</v>
      </c>
      <c r="FB41">
        <v>1186468.4469999999</v>
      </c>
      <c r="FC41">
        <v>34784.332000000002</v>
      </c>
      <c r="FD41">
        <v>53649.622000000003</v>
      </c>
      <c r="FE41">
        <v>91536.44</v>
      </c>
      <c r="FF41">
        <v>113523.969</v>
      </c>
      <c r="FG41">
        <v>361906.84399999998</v>
      </c>
      <c r="FH41">
        <v>579503.97400000005</v>
      </c>
      <c r="FI41">
        <v>17341.48</v>
      </c>
      <c r="FJ41">
        <v>133705.65100000001</v>
      </c>
      <c r="FK41">
        <v>256279.397</v>
      </c>
      <c r="FL41">
        <v>303144.49300000002</v>
      </c>
      <c r="FM41">
        <v>427367.55</v>
      </c>
      <c r="FN41">
        <v>14715.886</v>
      </c>
      <c r="FO41">
        <v>10920.833000000001</v>
      </c>
      <c r="FP41">
        <v>1124887.6429999999</v>
      </c>
      <c r="FQ41">
        <v>284704.39899999998</v>
      </c>
      <c r="FR41">
        <v>38504.909</v>
      </c>
      <c r="FS41">
        <v>68745.327000000005</v>
      </c>
      <c r="FT41">
        <v>84319.66</v>
      </c>
      <c r="FU41">
        <v>27524.856</v>
      </c>
      <c r="FV41">
        <v>886614.95600000001</v>
      </c>
      <c r="FW41">
        <v>112026.15700000001</v>
      </c>
      <c r="FX41">
        <v>197459.29300000001</v>
      </c>
      <c r="FY41">
        <v>164550.897</v>
      </c>
      <c r="FZ41">
        <v>39421.010999999999</v>
      </c>
      <c r="GA41">
        <v>71150.521999999997</v>
      </c>
      <c r="GB41">
        <v>287064.91499999998</v>
      </c>
      <c r="GC41">
        <v>33646.593999999997</v>
      </c>
      <c r="GD41">
        <v>95732.384000000005</v>
      </c>
      <c r="GE41">
        <v>1038125.9889999999</v>
      </c>
      <c r="GF41">
        <v>535270.93000000005</v>
      </c>
      <c r="GG41">
        <v>45221.29</v>
      </c>
      <c r="GH41">
        <v>3228238.5729999999</v>
      </c>
      <c r="GI41">
        <v>50617.519</v>
      </c>
      <c r="GJ41">
        <v>15169.575000000001</v>
      </c>
      <c r="GK41">
        <v>1892804.132</v>
      </c>
      <c r="GL41">
        <v>956975.55</v>
      </c>
      <c r="GM41">
        <v>68218.377999999997</v>
      </c>
      <c r="GN41">
        <v>639118.52399999998</v>
      </c>
      <c r="GO41">
        <v>1686865.7590000001</v>
      </c>
      <c r="GP41">
        <v>361085.239</v>
      </c>
      <c r="GQ41">
        <v>87070.066000000006</v>
      </c>
      <c r="GR41">
        <v>15086.763000000001</v>
      </c>
      <c r="GS41">
        <v>753399.96699999995</v>
      </c>
      <c r="GT41">
        <v>110498.783</v>
      </c>
      <c r="GU41">
        <v>815417.78099999996</v>
      </c>
      <c r="GV41">
        <v>29452.085999999999</v>
      </c>
      <c r="GW41">
        <v>33808.427000000003</v>
      </c>
      <c r="GX41">
        <v>26856.098999999998</v>
      </c>
      <c r="GY41">
        <v>317558.45500000002</v>
      </c>
      <c r="GZ41">
        <v>4524745.2699999996</v>
      </c>
      <c r="HA41">
        <v>1304992.629</v>
      </c>
      <c r="HB41">
        <v>1212834.861</v>
      </c>
      <c r="HC41">
        <v>19203.987000000001</v>
      </c>
      <c r="HD41">
        <v>175785.32199999999</v>
      </c>
      <c r="HE41">
        <v>3513842.838</v>
      </c>
      <c r="HF41">
        <v>149177.853</v>
      </c>
      <c r="HG41">
        <v>1059956.139</v>
      </c>
      <c r="HH41">
        <v>109862.34</v>
      </c>
      <c r="HI41">
        <v>57082.597999999998</v>
      </c>
      <c r="HJ41">
        <v>67071.292000000001</v>
      </c>
      <c r="HK41">
        <v>1776782.9269999999</v>
      </c>
      <c r="HL41">
        <v>86053.475000000006</v>
      </c>
      <c r="HM41">
        <v>127273.841</v>
      </c>
      <c r="HN41">
        <v>12391.878000000001</v>
      </c>
      <c r="HO41">
        <v>14098.380999999999</v>
      </c>
      <c r="HP41">
        <v>679303.696</v>
      </c>
      <c r="HQ41">
        <v>11494.061</v>
      </c>
      <c r="HR41">
        <v>407691.74599999998</v>
      </c>
      <c r="HS41">
        <v>612475.98400000005</v>
      </c>
      <c r="HT41">
        <v>76532.601999999999</v>
      </c>
      <c r="HU41">
        <v>1136429.727</v>
      </c>
      <c r="HV41">
        <v>142128.826</v>
      </c>
      <c r="HW41">
        <v>119431.07799999999</v>
      </c>
      <c r="HX41">
        <v>63183.620999999999</v>
      </c>
      <c r="HY41">
        <v>468916.47100000002</v>
      </c>
      <c r="HZ41">
        <v>677002.99100000004</v>
      </c>
      <c r="IA41">
        <v>74502.606</v>
      </c>
      <c r="IB41">
        <v>13399.916999999999</v>
      </c>
      <c r="IC41">
        <v>47304.75</v>
      </c>
      <c r="ID41">
        <v>638834.995</v>
      </c>
      <c r="IE41">
        <v>77285.255000000005</v>
      </c>
      <c r="IF41">
        <v>16570.761999999999</v>
      </c>
      <c r="IG41">
        <v>148321.75099999999</v>
      </c>
      <c r="IH41">
        <v>48659.616000000002</v>
      </c>
      <c r="II41">
        <v>60210.55</v>
      </c>
      <c r="IJ41">
        <v>20224.976999999999</v>
      </c>
      <c r="IK41">
        <v>295937.21399999998</v>
      </c>
      <c r="IL41">
        <v>13592.567999999999</v>
      </c>
      <c r="IM41">
        <v>53706.932999999997</v>
      </c>
      <c r="IN41">
        <v>98981.986999999994</v>
      </c>
      <c r="IO41">
        <v>104100.19100000001</v>
      </c>
      <c r="IP41">
        <v>6185.6760000000004</v>
      </c>
      <c r="IQ41">
        <v>1194268.888</v>
      </c>
      <c r="IR41">
        <v>253775.842</v>
      </c>
      <c r="IS41">
        <v>668260.59100000001</v>
      </c>
      <c r="IT41">
        <v>807848.76599999995</v>
      </c>
      <c r="IU41">
        <v>132275.46799999999</v>
      </c>
      <c r="IV41">
        <v>72057.498000000007</v>
      </c>
      <c r="IW41">
        <v>234950.068</v>
      </c>
      <c r="IX41">
        <v>80488.928</v>
      </c>
      <c r="IY41">
        <v>48474.466</v>
      </c>
      <c r="IZ41">
        <v>55472.084999999999</v>
      </c>
      <c r="JA41">
        <v>83967.331999999995</v>
      </c>
      <c r="JB41">
        <v>44027.385999999999</v>
      </c>
      <c r="JC41">
        <v>60822.580999999998</v>
      </c>
      <c r="JD41">
        <v>32969.686000000002</v>
      </c>
      <c r="JE41">
        <v>32881.076000000001</v>
      </c>
      <c r="JF41">
        <v>105297.576</v>
      </c>
      <c r="JG41">
        <v>98689.942999999999</v>
      </c>
      <c r="JH41">
        <v>55801.298999999999</v>
      </c>
      <c r="JI41">
        <v>19856.933000000001</v>
      </c>
      <c r="JJ41">
        <v>306309.80499999999</v>
      </c>
      <c r="JK41">
        <v>33958.514000000003</v>
      </c>
      <c r="JL41">
        <v>30344.067999999999</v>
      </c>
      <c r="JM41">
        <v>10463.527</v>
      </c>
      <c r="JN41">
        <v>19354.338</v>
      </c>
      <c r="JO41">
        <v>3570.3009999999999</v>
      </c>
      <c r="JP41">
        <v>9669.8140000000003</v>
      </c>
      <c r="JQ41">
        <v>9461.9750000000004</v>
      </c>
      <c r="JR41">
        <v>5687.0540000000001</v>
      </c>
      <c r="JS41">
        <v>5428.2759999999998</v>
      </c>
      <c r="JT41">
        <v>5311.5860000000002</v>
      </c>
      <c r="JU41">
        <v>34660.881999999998</v>
      </c>
      <c r="JV41">
        <v>75970.274999999994</v>
      </c>
      <c r="JW41">
        <v>23965.085999999999</v>
      </c>
      <c r="JX41">
        <v>13663.263999999999</v>
      </c>
      <c r="JY41">
        <v>12820.44</v>
      </c>
      <c r="JZ41">
        <v>9796.8770000000004</v>
      </c>
      <c r="KA41">
        <v>5425.085</v>
      </c>
      <c r="KB41">
        <v>13834.153</v>
      </c>
      <c r="KC41">
        <v>11407.567999999999</v>
      </c>
      <c r="KD41">
        <v>7187.1670000000004</v>
      </c>
      <c r="KE41">
        <v>12958.620999999999</v>
      </c>
      <c r="KF41">
        <v>12477.477000000001</v>
      </c>
      <c r="KG41">
        <v>65640.782000000007</v>
      </c>
      <c r="KH41">
        <v>19669.621999999999</v>
      </c>
      <c r="KI41">
        <v>39834.892999999996</v>
      </c>
      <c r="KJ41">
        <v>4304.7240000000002</v>
      </c>
      <c r="KK41">
        <v>6575.9040000000005</v>
      </c>
      <c r="KL41">
        <v>73293.827999999994</v>
      </c>
      <c r="KM41">
        <v>26390.338</v>
      </c>
      <c r="KN41">
        <v>28643.067999999999</v>
      </c>
      <c r="KO41">
        <v>544939.68099999998</v>
      </c>
      <c r="KP41">
        <v>28078.089</v>
      </c>
      <c r="KQ41">
        <v>254411.875</v>
      </c>
      <c r="KR41">
        <v>14164.346</v>
      </c>
      <c r="KS41">
        <v>16807.285</v>
      </c>
      <c r="KT41">
        <v>7458.7389999999996</v>
      </c>
      <c r="KU41">
        <v>14280.18</v>
      </c>
      <c r="KV41">
        <v>11147.266</v>
      </c>
      <c r="KW41">
        <v>419350.125</v>
      </c>
      <c r="KX41">
        <v>22834.511999999999</v>
      </c>
      <c r="KY41">
        <v>13582.092000000001</v>
      </c>
      <c r="KZ41">
        <v>53833.724000000002</v>
      </c>
      <c r="LA41">
        <v>12197.76</v>
      </c>
      <c r="LB41">
        <v>6095.3090000000002</v>
      </c>
      <c r="LC41">
        <v>5188.71</v>
      </c>
      <c r="LD41">
        <v>11651.575999999999</v>
      </c>
      <c r="LE41">
        <v>6467.3940000000002</v>
      </c>
      <c r="LF41">
        <v>5188.8289999999997</v>
      </c>
      <c r="LG41">
        <v>224873.954</v>
      </c>
      <c r="LH41">
        <v>220780.96400000001</v>
      </c>
      <c r="LI41">
        <v>8248.8130000000001</v>
      </c>
      <c r="LJ41">
        <v>5684.3140000000003</v>
      </c>
      <c r="LK41">
        <v>711489.30299999996</v>
      </c>
      <c r="LL41">
        <v>502172.03899999999</v>
      </c>
      <c r="LM41">
        <v>30001.048999999999</v>
      </c>
      <c r="LN41">
        <v>10751.712</v>
      </c>
      <c r="LO41">
        <v>7239.0940000000001</v>
      </c>
      <c r="LP41">
        <v>84164.05</v>
      </c>
      <c r="LQ41">
        <v>1212.6859999999999</v>
      </c>
      <c r="LR41">
        <v>4218.8850000000002</v>
      </c>
      <c r="LS41">
        <v>61375.385000000002</v>
      </c>
      <c r="LT41">
        <v>34525.197999999997</v>
      </c>
      <c r="LU41">
        <v>6073.2820000000002</v>
      </c>
      <c r="LV41">
        <v>6864.8</v>
      </c>
      <c r="LW41">
        <v>335403.50400000002</v>
      </c>
      <c r="LX41">
        <v>15174.075000000001</v>
      </c>
      <c r="LY41">
        <v>10047.09</v>
      </c>
      <c r="LZ41">
        <v>7252.9229999999998</v>
      </c>
      <c r="MA41">
        <v>17782.914000000001</v>
      </c>
      <c r="MB41">
        <v>201888.27</v>
      </c>
      <c r="MC41">
        <v>49391.264999999999</v>
      </c>
      <c r="MD41">
        <v>4513.2269999999999</v>
      </c>
      <c r="ME41">
        <v>8142.0690000000004</v>
      </c>
      <c r="MF41">
        <v>33855.118000000002</v>
      </c>
      <c r="MG41">
        <v>29795.170999999998</v>
      </c>
      <c r="MH41">
        <v>433199.39600000001</v>
      </c>
      <c r="MI41">
        <v>15188.971</v>
      </c>
      <c r="MJ41">
        <v>25943.306</v>
      </c>
      <c r="MK41">
        <v>45516.292999999998</v>
      </c>
      <c r="ML41">
        <v>133254</v>
      </c>
      <c r="MM41">
        <v>427865.11</v>
      </c>
      <c r="MN41">
        <v>241307.973</v>
      </c>
      <c r="MO41">
        <v>39656.985999999997</v>
      </c>
      <c r="MP41">
        <v>7384.0240000000003</v>
      </c>
      <c r="MQ41">
        <v>17524.242999999999</v>
      </c>
      <c r="MR41">
        <v>10899.884</v>
      </c>
      <c r="MS41">
        <v>4893.8320000000003</v>
      </c>
      <c r="MT41">
        <v>74241.619000000006</v>
      </c>
      <c r="MU41">
        <v>126064.70299999999</v>
      </c>
      <c r="MV41">
        <v>36910.133000000002</v>
      </c>
      <c r="MW41">
        <v>728321.27</v>
      </c>
      <c r="MX41">
        <v>41033.745999999999</v>
      </c>
      <c r="MY41">
        <v>3208.752</v>
      </c>
      <c r="MZ41">
        <v>14794.549000000001</v>
      </c>
      <c r="NA41">
        <v>378200.141</v>
      </c>
      <c r="NB41">
        <v>22908.157999999999</v>
      </c>
      <c r="NC41">
        <v>21789.832999999999</v>
      </c>
      <c r="ND41">
        <v>28105.343000000001</v>
      </c>
      <c r="NE41">
        <v>6517.5780000000004</v>
      </c>
      <c r="NF41">
        <v>13441.088</v>
      </c>
      <c r="NG41">
        <v>26876.766</v>
      </c>
      <c r="NH41">
        <v>13398.564</v>
      </c>
      <c r="NI41">
        <v>18719.527999999998</v>
      </c>
      <c r="NJ41">
        <v>227903.872</v>
      </c>
      <c r="NK41">
        <v>624554.18299999996</v>
      </c>
      <c r="NL41">
        <v>26323.576000000001</v>
      </c>
      <c r="NM41">
        <v>8626.3549999999996</v>
      </c>
      <c r="NN41">
        <v>33120.675999999999</v>
      </c>
      <c r="NO41">
        <v>10943.147999999999</v>
      </c>
      <c r="NP41">
        <v>29594.350999999999</v>
      </c>
      <c r="NQ41">
        <v>14805.528</v>
      </c>
      <c r="NR41">
        <v>12475.442999999999</v>
      </c>
      <c r="NS41">
        <v>12480.37</v>
      </c>
      <c r="NT41">
        <v>25245.39</v>
      </c>
    </row>
    <row r="42" spans="1:384">
      <c r="A42" s="2" t="s">
        <v>46</v>
      </c>
      <c r="B42">
        <v>339.87099999999998</v>
      </c>
      <c r="C42">
        <v>96.884</v>
      </c>
      <c r="D42">
        <v>15.2</v>
      </c>
      <c r="E42" t="s">
        <v>183</v>
      </c>
      <c r="F42" s="2">
        <v>-30</v>
      </c>
      <c r="G42" s="2"/>
      <c r="H42" s="2"/>
      <c r="I42" s="2"/>
      <c r="J42" s="2"/>
      <c r="K42" s="2"/>
      <c r="L42" s="2"/>
      <c r="P42">
        <v>1</v>
      </c>
      <c r="Q42" t="s">
        <v>46</v>
      </c>
      <c r="R42">
        <v>14.907</v>
      </c>
      <c r="S42">
        <v>470467.90899999999</v>
      </c>
      <c r="T42">
        <v>426695.66100000002</v>
      </c>
      <c r="U42">
        <v>296903.89299999998</v>
      </c>
      <c r="V42">
        <v>43067.625999999997</v>
      </c>
      <c r="W42">
        <v>38018.078999999998</v>
      </c>
      <c r="X42">
        <v>24577.262999999999</v>
      </c>
      <c r="Y42">
        <v>22417.415000000001</v>
      </c>
      <c r="Z42">
        <v>23591.966</v>
      </c>
      <c r="AA42">
        <v>22887.616999999998</v>
      </c>
      <c r="AB42">
        <v>20979.008999999998</v>
      </c>
      <c r="AC42">
        <v>19850.597000000002</v>
      </c>
      <c r="AD42">
        <v>19688.129000000001</v>
      </c>
      <c r="AE42">
        <v>43244.875</v>
      </c>
      <c r="AF42">
        <v>173907.61300000001</v>
      </c>
      <c r="AG42">
        <v>28528.508999999998</v>
      </c>
      <c r="AH42">
        <v>39892.277999999998</v>
      </c>
      <c r="AI42">
        <v>28692.063999999998</v>
      </c>
      <c r="AJ42">
        <v>385432.84600000002</v>
      </c>
      <c r="AK42">
        <v>95589.023000000001</v>
      </c>
      <c r="AL42">
        <v>28449.907999999999</v>
      </c>
      <c r="AM42">
        <v>80322.433000000005</v>
      </c>
      <c r="AN42">
        <v>122061.66</v>
      </c>
      <c r="AO42">
        <v>74436.194000000003</v>
      </c>
      <c r="AP42">
        <v>38393.9</v>
      </c>
      <c r="AQ42">
        <v>128264.201</v>
      </c>
      <c r="AR42">
        <v>49699.997000000003</v>
      </c>
      <c r="AS42">
        <v>125804.592</v>
      </c>
      <c r="AT42">
        <v>48292.917999999998</v>
      </c>
      <c r="AU42">
        <v>20157.612000000001</v>
      </c>
      <c r="AV42">
        <v>61176.514000000003</v>
      </c>
      <c r="AW42">
        <v>60957.332000000002</v>
      </c>
      <c r="AX42">
        <v>106629.906</v>
      </c>
      <c r="AY42">
        <v>53712.480000000003</v>
      </c>
      <c r="AZ42">
        <v>13354.843999999999</v>
      </c>
      <c r="BA42">
        <v>104117.143</v>
      </c>
      <c r="BB42">
        <v>19974.654999999999</v>
      </c>
      <c r="BC42">
        <v>67537.103000000003</v>
      </c>
      <c r="BD42">
        <v>30682.18</v>
      </c>
      <c r="BE42">
        <v>17812.919999999998</v>
      </c>
      <c r="BF42">
        <v>91501.686000000002</v>
      </c>
      <c r="BG42">
        <v>28839.706999999999</v>
      </c>
      <c r="BH42">
        <v>61920.091999999997</v>
      </c>
      <c r="BI42">
        <v>18904.963</v>
      </c>
      <c r="BJ42">
        <v>241325.98499999999</v>
      </c>
      <c r="BK42">
        <v>35454.317999999999</v>
      </c>
      <c r="BL42">
        <v>97743.195999999996</v>
      </c>
      <c r="BM42">
        <v>42424.59</v>
      </c>
      <c r="BN42">
        <v>22701.49</v>
      </c>
      <c r="BO42">
        <v>27749.809000000001</v>
      </c>
      <c r="BP42">
        <v>37333.324000000001</v>
      </c>
      <c r="BQ42">
        <v>13469.011</v>
      </c>
      <c r="BR42">
        <v>24453.55</v>
      </c>
      <c r="BS42">
        <v>120034.09299999999</v>
      </c>
      <c r="BT42">
        <v>43334.813000000002</v>
      </c>
      <c r="BU42">
        <v>66160.201000000001</v>
      </c>
      <c r="BV42">
        <v>187146.88699999999</v>
      </c>
      <c r="BW42">
        <v>22815.912</v>
      </c>
      <c r="BX42">
        <v>24975.901000000002</v>
      </c>
      <c r="BY42">
        <v>22612.436000000002</v>
      </c>
      <c r="BZ42">
        <v>10700.634</v>
      </c>
      <c r="CA42">
        <v>24683.258000000002</v>
      </c>
      <c r="CB42">
        <v>35092.377999999997</v>
      </c>
      <c r="CC42">
        <v>27906.297999999999</v>
      </c>
      <c r="CD42">
        <v>109687.001</v>
      </c>
      <c r="CE42">
        <v>10350.995000000001</v>
      </c>
      <c r="CF42">
        <v>48085.074999999997</v>
      </c>
      <c r="CG42">
        <v>92815.370999999999</v>
      </c>
      <c r="CH42">
        <v>39885.675000000003</v>
      </c>
      <c r="CI42">
        <v>14828.876</v>
      </c>
      <c r="CJ42">
        <v>15857.689</v>
      </c>
      <c r="CK42">
        <v>14919.744000000001</v>
      </c>
      <c r="CL42">
        <v>140929.78599999999</v>
      </c>
      <c r="CM42">
        <v>18523.899000000001</v>
      </c>
      <c r="CN42">
        <v>44704.093999999997</v>
      </c>
      <c r="CO42">
        <v>27873.616999999998</v>
      </c>
      <c r="CP42">
        <v>20866.866000000002</v>
      </c>
      <c r="CQ42">
        <v>19898.316999999999</v>
      </c>
      <c r="CR42">
        <v>14730.58</v>
      </c>
      <c r="CS42">
        <v>26460.512999999999</v>
      </c>
      <c r="CT42">
        <v>29144.914000000001</v>
      </c>
      <c r="CU42">
        <v>19446.542000000001</v>
      </c>
      <c r="CV42">
        <v>292310.84700000001</v>
      </c>
      <c r="CW42">
        <v>23997.061000000002</v>
      </c>
      <c r="CX42">
        <v>12233.948</v>
      </c>
      <c r="CY42">
        <v>21208.868999999999</v>
      </c>
      <c r="CZ42">
        <v>45725.154999999999</v>
      </c>
      <c r="DA42">
        <v>46271.016000000003</v>
      </c>
      <c r="DB42">
        <v>15084.710999999999</v>
      </c>
      <c r="DC42">
        <v>13202.757</v>
      </c>
      <c r="DD42">
        <v>14976.78</v>
      </c>
      <c r="DE42">
        <v>79447.063999999998</v>
      </c>
      <c r="DF42">
        <v>24068.760999999999</v>
      </c>
      <c r="DG42">
        <v>314593.13900000002</v>
      </c>
      <c r="DH42">
        <v>41141.671000000002</v>
      </c>
      <c r="DI42">
        <v>17850.822</v>
      </c>
      <c r="DJ42">
        <v>48799.148000000001</v>
      </c>
      <c r="DK42">
        <v>21433.844000000001</v>
      </c>
      <c r="DL42">
        <v>139496.31299999999</v>
      </c>
      <c r="DM42">
        <v>10881.094999999999</v>
      </c>
      <c r="DN42">
        <v>49136.184999999998</v>
      </c>
      <c r="DO42">
        <v>35031.739000000001</v>
      </c>
      <c r="DP42">
        <v>13997.493</v>
      </c>
      <c r="DQ42">
        <v>11784.224</v>
      </c>
      <c r="DR42">
        <v>88737.899000000005</v>
      </c>
      <c r="DS42">
        <v>8838.94</v>
      </c>
      <c r="DT42">
        <v>72572.661999999997</v>
      </c>
      <c r="DU42">
        <v>50930.678999999996</v>
      </c>
      <c r="DV42">
        <v>178916.78599999999</v>
      </c>
      <c r="DW42">
        <v>25112.076000000001</v>
      </c>
      <c r="DX42">
        <v>44486.523999999998</v>
      </c>
      <c r="DY42">
        <v>51547.493000000002</v>
      </c>
      <c r="DZ42">
        <v>167364.424</v>
      </c>
      <c r="EA42">
        <v>72814.323999999993</v>
      </c>
      <c r="EB42">
        <v>14486.725</v>
      </c>
      <c r="EC42">
        <v>21043.702000000001</v>
      </c>
      <c r="ED42">
        <v>12876.454</v>
      </c>
      <c r="EE42">
        <v>26343.805</v>
      </c>
      <c r="EF42">
        <v>22700.288</v>
      </c>
      <c r="EG42">
        <v>18903.566999999999</v>
      </c>
      <c r="EH42">
        <v>16050</v>
      </c>
      <c r="EI42">
        <v>82717.756999999998</v>
      </c>
      <c r="EJ42">
        <v>37706.275999999998</v>
      </c>
      <c r="EK42">
        <v>84818.755000000005</v>
      </c>
      <c r="EL42">
        <v>17465.939999999999</v>
      </c>
      <c r="EM42">
        <v>12787.784</v>
      </c>
      <c r="EN42">
        <v>101100.363</v>
      </c>
      <c r="EO42">
        <v>28447.483</v>
      </c>
      <c r="EP42">
        <v>12793.098</v>
      </c>
      <c r="EQ42">
        <v>12148.71</v>
      </c>
      <c r="ER42">
        <v>60336.65</v>
      </c>
      <c r="ES42">
        <v>21815.814999999999</v>
      </c>
      <c r="ET42">
        <v>15265.814</v>
      </c>
      <c r="EU42">
        <v>14707.62</v>
      </c>
      <c r="EV42">
        <v>35123.637999999999</v>
      </c>
      <c r="EW42">
        <v>198964.098</v>
      </c>
      <c r="EX42">
        <v>29710.867999999999</v>
      </c>
      <c r="EY42">
        <v>204681.92300000001</v>
      </c>
      <c r="EZ42">
        <v>17967.053</v>
      </c>
      <c r="FA42">
        <v>41618.103999999999</v>
      </c>
      <c r="FB42">
        <v>95310.312999999995</v>
      </c>
      <c r="FC42">
        <v>15391.897000000001</v>
      </c>
      <c r="FD42">
        <v>18987.187999999998</v>
      </c>
      <c r="FE42">
        <v>17756.745999999999</v>
      </c>
      <c r="FF42">
        <v>21080.482</v>
      </c>
      <c r="FG42">
        <v>45152.663</v>
      </c>
      <c r="FH42">
        <v>69937.638000000006</v>
      </c>
      <c r="FI42">
        <v>9653.4349999999995</v>
      </c>
      <c r="FJ42">
        <v>23461.837</v>
      </c>
      <c r="FK42">
        <v>33577.237000000001</v>
      </c>
      <c r="FL42">
        <v>39794.675999999999</v>
      </c>
      <c r="FM42">
        <v>47511.516000000003</v>
      </c>
      <c r="FN42">
        <v>9386.9</v>
      </c>
      <c r="FO42">
        <v>9632.0390000000007</v>
      </c>
      <c r="FP42">
        <v>105274.51</v>
      </c>
      <c r="FQ42">
        <v>36652.228000000003</v>
      </c>
      <c r="FR42">
        <v>13347.858</v>
      </c>
      <c r="FS42">
        <v>30444.032999999999</v>
      </c>
      <c r="FT42">
        <v>19028.581999999999</v>
      </c>
      <c r="FU42">
        <v>20959.644</v>
      </c>
      <c r="FV42">
        <v>85393.277000000002</v>
      </c>
      <c r="FW42">
        <v>20739.466</v>
      </c>
      <c r="FX42">
        <v>36675.053</v>
      </c>
      <c r="FY42">
        <v>31598.73</v>
      </c>
      <c r="FZ42">
        <v>10270.754000000001</v>
      </c>
      <c r="GA42">
        <v>14815.431</v>
      </c>
      <c r="GB42">
        <v>32646.76</v>
      </c>
      <c r="GC42">
        <v>12355.736999999999</v>
      </c>
      <c r="GD42">
        <v>25598.868999999999</v>
      </c>
      <c r="GE42">
        <v>92843.695999999996</v>
      </c>
      <c r="GF42">
        <v>60555.31</v>
      </c>
      <c r="GG42">
        <v>17700.659</v>
      </c>
      <c r="GH42">
        <v>249048.35</v>
      </c>
      <c r="GI42">
        <v>13767.210999999999</v>
      </c>
      <c r="GJ42">
        <v>12593.32</v>
      </c>
      <c r="GK42">
        <v>139325.83600000001</v>
      </c>
      <c r="GL42">
        <v>81758.634000000005</v>
      </c>
      <c r="GM42">
        <v>14313.713</v>
      </c>
      <c r="GN42">
        <v>65892.993000000002</v>
      </c>
      <c r="GO42">
        <v>137370.16</v>
      </c>
      <c r="GP42">
        <v>41561.11</v>
      </c>
      <c r="GQ42">
        <v>32425.453000000001</v>
      </c>
      <c r="GR42">
        <v>9703.23</v>
      </c>
      <c r="GS42">
        <v>74338.394</v>
      </c>
      <c r="GT42">
        <v>38092.203000000001</v>
      </c>
      <c r="GU42">
        <v>89269.968999999997</v>
      </c>
      <c r="GV42">
        <v>19311.187000000002</v>
      </c>
      <c r="GW42">
        <v>14583.732</v>
      </c>
      <c r="GX42">
        <v>10785.79</v>
      </c>
      <c r="GY42">
        <v>38490.536999999997</v>
      </c>
      <c r="GZ42">
        <v>315685.11700000003</v>
      </c>
      <c r="HA42">
        <v>100527.825</v>
      </c>
      <c r="HB42">
        <v>106058.173</v>
      </c>
      <c r="HC42">
        <v>13053.093000000001</v>
      </c>
      <c r="HD42">
        <v>24046.409</v>
      </c>
      <c r="HE42">
        <v>251850.89300000001</v>
      </c>
      <c r="HF42">
        <v>28723.808000000001</v>
      </c>
      <c r="HG42">
        <v>117632.845</v>
      </c>
      <c r="HH42">
        <v>33997.618999999999</v>
      </c>
      <c r="HI42">
        <v>21480.146000000001</v>
      </c>
      <c r="HJ42">
        <v>37074.044000000002</v>
      </c>
      <c r="HK42">
        <v>128803.393</v>
      </c>
      <c r="HL42">
        <v>17423.368999999999</v>
      </c>
      <c r="HM42">
        <v>43586.294999999998</v>
      </c>
      <c r="HN42">
        <v>9616.5519999999997</v>
      </c>
      <c r="HO42">
        <v>10358.472</v>
      </c>
      <c r="HP42">
        <v>59779.940999999999</v>
      </c>
      <c r="HQ42">
        <v>9005.6949999999997</v>
      </c>
      <c r="HR42">
        <v>49200.084000000003</v>
      </c>
      <c r="HS42">
        <v>57815.883999999998</v>
      </c>
      <c r="HT42">
        <v>12576.705</v>
      </c>
      <c r="HU42">
        <v>97133.324999999997</v>
      </c>
      <c r="HV42">
        <v>24680.535</v>
      </c>
      <c r="HW42">
        <v>27570.989000000001</v>
      </c>
      <c r="HX42">
        <v>15270.012000000001</v>
      </c>
      <c r="HY42">
        <v>39982.207999999999</v>
      </c>
      <c r="HZ42">
        <v>68350.565000000002</v>
      </c>
      <c r="IA42">
        <v>18624.215</v>
      </c>
      <c r="IB42">
        <v>12899.815000000001</v>
      </c>
      <c r="IC42">
        <v>16567.749</v>
      </c>
      <c r="ID42">
        <v>65962.069000000003</v>
      </c>
      <c r="IE42">
        <v>15222.69</v>
      </c>
      <c r="IF42">
        <v>16169.200999999999</v>
      </c>
      <c r="IG42">
        <v>29168.966</v>
      </c>
      <c r="IH42">
        <v>47667.7</v>
      </c>
      <c r="II42">
        <v>18427.526000000002</v>
      </c>
      <c r="IJ42">
        <v>13640.656999999999</v>
      </c>
      <c r="IK42">
        <v>40655.760999999999</v>
      </c>
      <c r="IL42">
        <v>14122.572</v>
      </c>
      <c r="IM42">
        <v>20607.118999999999</v>
      </c>
      <c r="IN42">
        <v>24677.47</v>
      </c>
      <c r="IO42">
        <v>22731.834999999999</v>
      </c>
      <c r="IP42">
        <v>15391.308000000001</v>
      </c>
      <c r="IQ42">
        <v>103141.594</v>
      </c>
      <c r="IR42">
        <v>48953.093000000001</v>
      </c>
      <c r="IS42">
        <v>63381.555</v>
      </c>
      <c r="IT42">
        <v>71171.357000000004</v>
      </c>
      <c r="IU42">
        <v>33542.695</v>
      </c>
      <c r="IV42">
        <v>26828.240000000002</v>
      </c>
      <c r="IW42">
        <v>44852.544999999998</v>
      </c>
      <c r="IX42">
        <v>35692.853000000003</v>
      </c>
      <c r="IY42">
        <v>18119.154999999999</v>
      </c>
      <c r="IZ42">
        <v>26970.668000000001</v>
      </c>
      <c r="JA42">
        <v>28333.437000000002</v>
      </c>
      <c r="JB42">
        <v>22172.687999999998</v>
      </c>
      <c r="JC42">
        <v>23777.169000000002</v>
      </c>
      <c r="JD42">
        <v>21384.993999999999</v>
      </c>
      <c r="JE42">
        <v>18886.855</v>
      </c>
      <c r="JF42">
        <v>24137.507000000001</v>
      </c>
      <c r="JG42">
        <v>9577.3259999999991</v>
      </c>
      <c r="JH42">
        <v>11236.732</v>
      </c>
      <c r="JI42">
        <v>7419.29</v>
      </c>
      <c r="JJ42">
        <v>35577.131000000001</v>
      </c>
      <c r="JK42">
        <v>9950.268</v>
      </c>
      <c r="JL42">
        <v>19073.431</v>
      </c>
      <c r="JM42">
        <v>6548.067</v>
      </c>
      <c r="JN42">
        <v>9591.4599999999991</v>
      </c>
      <c r="JO42">
        <v>4312.5079999999998</v>
      </c>
      <c r="JP42">
        <v>4577.4939999999997</v>
      </c>
      <c r="JQ42">
        <v>14032.963</v>
      </c>
      <c r="JR42">
        <v>10795.26</v>
      </c>
      <c r="JS42">
        <v>9194.1180000000004</v>
      </c>
      <c r="JT42">
        <v>9230.6820000000007</v>
      </c>
      <c r="JU42">
        <v>9979.7739999999994</v>
      </c>
      <c r="JV42">
        <v>11982.960999999999</v>
      </c>
      <c r="JW42">
        <v>10064.273999999999</v>
      </c>
      <c r="JX42">
        <v>6985.692</v>
      </c>
      <c r="JY42">
        <v>5238.4979999999996</v>
      </c>
      <c r="JZ42">
        <v>5430.152</v>
      </c>
      <c r="KA42">
        <v>5483.009</v>
      </c>
      <c r="KB42">
        <v>5942.3869999999997</v>
      </c>
      <c r="KC42">
        <v>6017.1949999999997</v>
      </c>
      <c r="KD42">
        <v>5421.8310000000001</v>
      </c>
      <c r="KE42">
        <v>6743.4040000000005</v>
      </c>
      <c r="KF42">
        <v>7361.1319999999996</v>
      </c>
      <c r="KG42">
        <v>11144.034</v>
      </c>
      <c r="KH42">
        <v>10112.305</v>
      </c>
      <c r="KI42">
        <v>8386.6409999999996</v>
      </c>
      <c r="KJ42">
        <v>4628.0510000000004</v>
      </c>
      <c r="KK42">
        <v>6104.7889999999998</v>
      </c>
      <c r="KL42">
        <v>11288.694</v>
      </c>
      <c r="KM42">
        <v>10268.215</v>
      </c>
      <c r="KN42">
        <v>6648.0240000000003</v>
      </c>
      <c r="KO42">
        <v>34947.436000000002</v>
      </c>
      <c r="KP42">
        <v>5801.4489999999996</v>
      </c>
      <c r="KQ42">
        <v>23268.291000000001</v>
      </c>
      <c r="KR42">
        <v>3669.0810000000001</v>
      </c>
      <c r="KS42">
        <v>6669.2669999999998</v>
      </c>
      <c r="KT42">
        <v>5717.6580000000004</v>
      </c>
      <c r="KU42">
        <v>6553.3029999999999</v>
      </c>
      <c r="KV42">
        <v>8473.1610000000001</v>
      </c>
      <c r="KW42">
        <v>25900.371999999999</v>
      </c>
      <c r="KX42">
        <v>7086.5870000000004</v>
      </c>
      <c r="KY42">
        <v>5585.1329999999998</v>
      </c>
      <c r="KZ42">
        <v>8928.1460000000006</v>
      </c>
      <c r="LA42">
        <v>5943.6580000000004</v>
      </c>
      <c r="LB42">
        <v>4959.1549999999997</v>
      </c>
      <c r="LC42">
        <v>4072.59</v>
      </c>
      <c r="LD42">
        <v>8274.6689999999999</v>
      </c>
      <c r="LE42">
        <v>4398.0550000000003</v>
      </c>
      <c r="LF42">
        <v>3443.1419999999998</v>
      </c>
      <c r="LG42">
        <v>27033.241999999998</v>
      </c>
      <c r="LH42">
        <v>23288.11</v>
      </c>
      <c r="LI42">
        <v>4332.5600000000004</v>
      </c>
      <c r="LJ42">
        <v>4349.2</v>
      </c>
      <c r="LK42">
        <v>98971.646999999997</v>
      </c>
      <c r="LL42">
        <v>49863.603999999999</v>
      </c>
      <c r="LM42">
        <v>9304.6640000000007</v>
      </c>
      <c r="LN42">
        <v>5845.2039999999997</v>
      </c>
      <c r="LO42">
        <v>6387.2669999999998</v>
      </c>
      <c r="LP42">
        <v>13378.075999999999</v>
      </c>
      <c r="LQ42">
        <v>1632.8440000000001</v>
      </c>
      <c r="LR42">
        <v>4633.2259999999997</v>
      </c>
      <c r="LS42">
        <v>9544.0229999999992</v>
      </c>
      <c r="LT42">
        <v>8697.8819999999996</v>
      </c>
      <c r="LU42">
        <v>4133.6180000000004</v>
      </c>
      <c r="LV42">
        <v>4355.3940000000002</v>
      </c>
      <c r="LW42">
        <v>28968.597000000002</v>
      </c>
      <c r="LX42">
        <v>4519.2169999999996</v>
      </c>
      <c r="LY42">
        <v>5862.3720000000003</v>
      </c>
      <c r="LZ42">
        <v>4672.2860000000001</v>
      </c>
      <c r="MA42">
        <v>6128.1080000000002</v>
      </c>
      <c r="MB42">
        <v>22035.955000000002</v>
      </c>
      <c r="MC42">
        <v>6670.1719999999996</v>
      </c>
      <c r="MD42">
        <v>4377.6120000000001</v>
      </c>
      <c r="ME42">
        <v>7085.3720000000003</v>
      </c>
      <c r="MF42">
        <v>9240.8790000000008</v>
      </c>
      <c r="MG42">
        <v>8127.39</v>
      </c>
      <c r="MH42">
        <v>38414.67</v>
      </c>
      <c r="MI42">
        <v>5694.0789999999997</v>
      </c>
      <c r="MJ42">
        <v>22023.886999999999</v>
      </c>
      <c r="MK42">
        <v>8345.7939999999999</v>
      </c>
      <c r="ML42">
        <v>15288.404</v>
      </c>
      <c r="MM42">
        <v>48254.769</v>
      </c>
      <c r="MN42">
        <v>21765.287</v>
      </c>
      <c r="MO42">
        <v>10303.775</v>
      </c>
      <c r="MP42">
        <v>4900.1689999999999</v>
      </c>
      <c r="MQ42">
        <v>7588.1080000000002</v>
      </c>
      <c r="MR42">
        <v>6786.0559999999996</v>
      </c>
      <c r="MS42">
        <v>5838.835</v>
      </c>
      <c r="MT42">
        <v>11178.775</v>
      </c>
      <c r="MU42">
        <v>13786.138999999999</v>
      </c>
      <c r="MV42">
        <v>10366.628000000001</v>
      </c>
      <c r="MW42">
        <v>54733.127999999997</v>
      </c>
      <c r="MX42">
        <v>8372.7340000000004</v>
      </c>
      <c r="MY42">
        <v>3819.047</v>
      </c>
      <c r="MZ42">
        <v>6003.5230000000001</v>
      </c>
      <c r="NA42">
        <v>36786.421999999999</v>
      </c>
      <c r="NB42">
        <v>17751.368999999999</v>
      </c>
      <c r="NC42">
        <v>6630.8829999999998</v>
      </c>
      <c r="ND42">
        <v>8251.2880000000005</v>
      </c>
      <c r="NE42">
        <v>8286.7819999999992</v>
      </c>
      <c r="NF42">
        <v>5437.259</v>
      </c>
      <c r="NG42">
        <v>7453.9660000000003</v>
      </c>
      <c r="NH42">
        <v>6202.8419999999996</v>
      </c>
      <c r="NI42">
        <v>7649.4139999999998</v>
      </c>
      <c r="NJ42">
        <v>25446.824000000001</v>
      </c>
      <c r="NK42">
        <v>37592.343000000001</v>
      </c>
      <c r="NL42">
        <v>7760.5709999999999</v>
      </c>
      <c r="NM42">
        <v>5283.8119999999999</v>
      </c>
      <c r="NN42">
        <v>9762.7999999999993</v>
      </c>
      <c r="NO42">
        <v>8792.44</v>
      </c>
      <c r="NP42">
        <v>6512.79</v>
      </c>
      <c r="NQ42">
        <v>5235.1930000000002</v>
      </c>
      <c r="NR42">
        <v>9002.3950000000004</v>
      </c>
      <c r="NS42">
        <v>4973.4049999999997</v>
      </c>
      <c r="NT42">
        <v>9215.3150000000005</v>
      </c>
    </row>
    <row r="43" spans="1:384">
      <c r="A43" s="2" t="s">
        <v>46</v>
      </c>
      <c r="B43">
        <v>340.87099999999998</v>
      </c>
      <c r="C43">
        <v>96.884</v>
      </c>
      <c r="D43">
        <v>15.2</v>
      </c>
      <c r="E43" t="s">
        <v>184</v>
      </c>
      <c r="F43" s="2">
        <v>-30</v>
      </c>
      <c r="G43" s="2"/>
      <c r="H43" s="2"/>
      <c r="I43" s="2"/>
      <c r="J43" s="2"/>
      <c r="K43" s="2"/>
      <c r="L43" s="2"/>
      <c r="P43">
        <v>2</v>
      </c>
      <c r="Q43" t="s">
        <v>46</v>
      </c>
      <c r="R43">
        <v>14.907</v>
      </c>
      <c r="S43">
        <v>121892.93</v>
      </c>
      <c r="T43">
        <v>112192.59</v>
      </c>
      <c r="U43">
        <v>84472.883000000002</v>
      </c>
      <c r="V43">
        <v>33783.561000000002</v>
      </c>
      <c r="W43">
        <v>23829.387999999999</v>
      </c>
      <c r="X43">
        <v>21167.757000000001</v>
      </c>
      <c r="Y43">
        <v>23074.901999999998</v>
      </c>
      <c r="Z43">
        <v>19946.030999999999</v>
      </c>
      <c r="AA43">
        <v>21198.741000000002</v>
      </c>
      <c r="AB43">
        <v>16707.383999999998</v>
      </c>
      <c r="AC43">
        <v>19728.758000000002</v>
      </c>
      <c r="AD43">
        <v>18986.572</v>
      </c>
      <c r="AE43">
        <v>27695.881000000001</v>
      </c>
      <c r="AF43">
        <v>57499.264999999999</v>
      </c>
      <c r="AG43">
        <v>20984.429</v>
      </c>
      <c r="AH43">
        <v>28002.323</v>
      </c>
      <c r="AI43">
        <v>27934.656999999999</v>
      </c>
      <c r="AJ43">
        <v>107152.906</v>
      </c>
      <c r="AK43">
        <v>43403.383999999998</v>
      </c>
      <c r="AL43">
        <v>28320.659</v>
      </c>
      <c r="AM43">
        <v>59117.525999999998</v>
      </c>
      <c r="AN43">
        <v>53696.767999999996</v>
      </c>
      <c r="AO43">
        <v>52949.678999999996</v>
      </c>
      <c r="AP43">
        <v>24421.993999999999</v>
      </c>
      <c r="AQ43">
        <v>64344.917000000001</v>
      </c>
      <c r="AR43">
        <v>23247.977999999999</v>
      </c>
      <c r="AS43">
        <v>45341.087</v>
      </c>
      <c r="AT43">
        <v>38766.258000000002</v>
      </c>
      <c r="AU43">
        <v>19635.637999999999</v>
      </c>
      <c r="AV43">
        <v>64069.177000000003</v>
      </c>
      <c r="AW43">
        <v>31960.352999999999</v>
      </c>
      <c r="AX43">
        <v>53488.207999999999</v>
      </c>
      <c r="AY43">
        <v>44174.773000000001</v>
      </c>
      <c r="AZ43">
        <v>8174.4359999999997</v>
      </c>
      <c r="BA43">
        <v>49249.510999999999</v>
      </c>
      <c r="BB43">
        <v>13408.804</v>
      </c>
      <c r="BC43">
        <v>52382.337</v>
      </c>
      <c r="BD43">
        <v>19700.918000000001</v>
      </c>
      <c r="BE43">
        <v>15454.166999999999</v>
      </c>
      <c r="BF43">
        <v>48358.538</v>
      </c>
      <c r="BG43">
        <v>23748.949000000001</v>
      </c>
      <c r="BH43">
        <v>35743.404999999999</v>
      </c>
      <c r="BI43">
        <v>11774.013000000001</v>
      </c>
      <c r="BJ43">
        <v>100159.592</v>
      </c>
      <c r="BK43">
        <v>18598.138999999999</v>
      </c>
      <c r="BL43">
        <v>49767.673999999999</v>
      </c>
      <c r="BM43">
        <v>37850.51</v>
      </c>
      <c r="BN43">
        <v>13383.463</v>
      </c>
      <c r="BO43">
        <v>16415.698</v>
      </c>
      <c r="BP43">
        <v>30255.055</v>
      </c>
      <c r="BQ43">
        <v>6426.91</v>
      </c>
      <c r="BR43">
        <v>13706.245000000001</v>
      </c>
      <c r="BS43">
        <v>50079.949000000001</v>
      </c>
      <c r="BT43">
        <v>16563.539000000001</v>
      </c>
      <c r="BU43">
        <v>36205.680999999997</v>
      </c>
      <c r="BV43">
        <v>56488.277999999998</v>
      </c>
      <c r="BW43">
        <v>16172.722</v>
      </c>
      <c r="BX43">
        <v>15355.147000000001</v>
      </c>
      <c r="BY43">
        <v>13209.847</v>
      </c>
      <c r="BZ43">
        <v>7519.6220000000003</v>
      </c>
      <c r="CA43">
        <v>12420.736999999999</v>
      </c>
      <c r="CB43">
        <v>30237.852999999999</v>
      </c>
      <c r="CC43">
        <v>17922.382000000001</v>
      </c>
      <c r="CD43">
        <v>38935.517</v>
      </c>
      <c r="CE43">
        <v>5898.0450000000001</v>
      </c>
      <c r="CF43">
        <v>39807.538</v>
      </c>
      <c r="CG43">
        <v>63975.28</v>
      </c>
      <c r="CH43">
        <v>35495.273000000001</v>
      </c>
      <c r="CI43">
        <v>16513.633000000002</v>
      </c>
      <c r="CJ43">
        <v>13131.403</v>
      </c>
      <c r="CK43">
        <v>12396.319</v>
      </c>
      <c r="CL43">
        <v>60792.089</v>
      </c>
      <c r="CM43">
        <v>11046.281999999999</v>
      </c>
      <c r="CN43">
        <v>29516.982</v>
      </c>
      <c r="CO43">
        <v>15586.204</v>
      </c>
      <c r="CP43">
        <v>19110.749</v>
      </c>
      <c r="CQ43">
        <v>14184.213</v>
      </c>
      <c r="CR43">
        <v>11792.666999999999</v>
      </c>
      <c r="CS43">
        <v>19641.781999999999</v>
      </c>
      <c r="CT43">
        <v>16961.137999999999</v>
      </c>
      <c r="CU43">
        <v>11676.844999999999</v>
      </c>
      <c r="CV43">
        <v>108679.11</v>
      </c>
      <c r="CW43">
        <v>19643.940999999999</v>
      </c>
      <c r="CX43">
        <v>10954.252</v>
      </c>
      <c r="CY43">
        <v>14149.773999999999</v>
      </c>
      <c r="CZ43">
        <v>39684.993000000002</v>
      </c>
      <c r="DA43">
        <v>41612.606</v>
      </c>
      <c r="DB43">
        <v>16722.359</v>
      </c>
      <c r="DC43">
        <v>8315.9660000000003</v>
      </c>
      <c r="DD43">
        <v>14014.509</v>
      </c>
      <c r="DE43">
        <v>40106.964999999997</v>
      </c>
      <c r="DF43">
        <v>25677.734</v>
      </c>
      <c r="DG43">
        <v>89601.275999999998</v>
      </c>
      <c r="DH43">
        <v>29688.541000000001</v>
      </c>
      <c r="DI43">
        <v>12932.751</v>
      </c>
      <c r="DJ43">
        <v>49748.339</v>
      </c>
      <c r="DK43">
        <v>25144.771000000001</v>
      </c>
      <c r="DL43">
        <v>44573.275000000001</v>
      </c>
      <c r="DM43">
        <v>4358.308</v>
      </c>
      <c r="DN43">
        <v>21698.105</v>
      </c>
      <c r="DO43">
        <v>40195.699999999997</v>
      </c>
      <c r="DP43">
        <v>14150.082</v>
      </c>
      <c r="DQ43">
        <v>7939.1890000000003</v>
      </c>
      <c r="DR43">
        <v>35829.964</v>
      </c>
      <c r="DS43">
        <v>3327.4</v>
      </c>
      <c r="DT43">
        <v>39991.61</v>
      </c>
      <c r="DU43">
        <v>34816.659</v>
      </c>
      <c r="DV43">
        <v>64585.805999999997</v>
      </c>
      <c r="DW43">
        <v>18652.484</v>
      </c>
      <c r="DX43">
        <v>24275.991999999998</v>
      </c>
      <c r="DY43">
        <v>40959.408000000003</v>
      </c>
      <c r="DZ43">
        <v>61386.722999999998</v>
      </c>
      <c r="EA43">
        <v>42340.031999999999</v>
      </c>
      <c r="EB43">
        <v>12603.877</v>
      </c>
      <c r="EC43">
        <v>14530.444</v>
      </c>
      <c r="ED43">
        <v>7935.0739999999996</v>
      </c>
      <c r="EE43">
        <v>13181.941999999999</v>
      </c>
      <c r="EF43">
        <v>16002.699000000001</v>
      </c>
      <c r="EG43">
        <v>13266.357</v>
      </c>
      <c r="EH43">
        <v>11578.22</v>
      </c>
      <c r="EI43">
        <v>27357.071</v>
      </c>
      <c r="EJ43">
        <v>27080.723000000002</v>
      </c>
      <c r="EK43">
        <v>56431.328000000001</v>
      </c>
      <c r="EL43">
        <v>16074.433000000001</v>
      </c>
      <c r="EM43">
        <v>14152.091</v>
      </c>
      <c r="EN43">
        <v>57828.188999999998</v>
      </c>
      <c r="EO43">
        <v>28373.808000000001</v>
      </c>
      <c r="EP43">
        <v>8501.5930000000008</v>
      </c>
      <c r="EQ43">
        <v>9635.5730000000003</v>
      </c>
      <c r="ER43">
        <v>45842.741000000002</v>
      </c>
      <c r="ES43">
        <v>16022.633</v>
      </c>
      <c r="ET43">
        <v>13908.95</v>
      </c>
      <c r="EU43">
        <v>9932.0259999999998</v>
      </c>
      <c r="EV43">
        <v>17114.231</v>
      </c>
      <c r="EW43">
        <v>88687.263999999996</v>
      </c>
      <c r="EX43">
        <v>26068.803</v>
      </c>
      <c r="EY43">
        <v>69731.616999999998</v>
      </c>
      <c r="EZ43">
        <v>18678.954000000002</v>
      </c>
      <c r="FA43">
        <v>34886.302000000003</v>
      </c>
      <c r="FB43">
        <v>44430.008000000002</v>
      </c>
      <c r="FC43">
        <v>13355.365</v>
      </c>
      <c r="FD43">
        <v>20571.09</v>
      </c>
      <c r="FE43">
        <v>16974.233</v>
      </c>
      <c r="FF43">
        <v>14557.894</v>
      </c>
      <c r="FG43">
        <v>24074.054</v>
      </c>
      <c r="FH43">
        <v>36243.625</v>
      </c>
      <c r="FI43">
        <v>7853.6289999999999</v>
      </c>
      <c r="FJ43">
        <v>12779.366</v>
      </c>
      <c r="FK43">
        <v>20093.055</v>
      </c>
      <c r="FL43">
        <v>20244.192999999999</v>
      </c>
      <c r="FM43">
        <v>28248.753000000001</v>
      </c>
      <c r="FN43">
        <v>10543.148999999999</v>
      </c>
      <c r="FO43">
        <v>4453.3710000000001</v>
      </c>
      <c r="FP43">
        <v>41825.707999999999</v>
      </c>
      <c r="FQ43">
        <v>20428.561000000002</v>
      </c>
      <c r="FR43">
        <v>9909.473</v>
      </c>
      <c r="FS43">
        <v>26147.55</v>
      </c>
      <c r="FT43">
        <v>13441.855</v>
      </c>
      <c r="FU43">
        <v>19296.29</v>
      </c>
      <c r="FV43">
        <v>46907.794000000002</v>
      </c>
      <c r="FW43">
        <v>13901.611999999999</v>
      </c>
      <c r="FX43">
        <v>26137.829000000002</v>
      </c>
      <c r="FY43">
        <v>31593.27</v>
      </c>
      <c r="FZ43">
        <v>6429.0889999999999</v>
      </c>
      <c r="GA43">
        <v>9964.1319999999996</v>
      </c>
      <c r="GB43">
        <v>25778.606</v>
      </c>
      <c r="GC43">
        <v>7482.5249999999996</v>
      </c>
      <c r="GD43">
        <v>25988.641</v>
      </c>
      <c r="GE43">
        <v>27435.296999999999</v>
      </c>
      <c r="GF43">
        <v>37515.474999999999</v>
      </c>
      <c r="GG43">
        <v>18604.138999999999</v>
      </c>
      <c r="GH43">
        <v>76403.577000000005</v>
      </c>
      <c r="GI43">
        <v>12919.361999999999</v>
      </c>
      <c r="GJ43">
        <v>8584.1579999999994</v>
      </c>
      <c r="GK43">
        <v>48437.235000000001</v>
      </c>
      <c r="GL43">
        <v>27886.032999999999</v>
      </c>
      <c r="GM43">
        <v>11180.528</v>
      </c>
      <c r="GN43">
        <v>36722.413</v>
      </c>
      <c r="GO43">
        <v>53258.684000000001</v>
      </c>
      <c r="GP43">
        <v>32552.719000000001</v>
      </c>
      <c r="GQ43">
        <v>45512.732000000004</v>
      </c>
      <c r="GR43">
        <v>5803.2190000000001</v>
      </c>
      <c r="GS43">
        <v>27387.132000000001</v>
      </c>
      <c r="GT43">
        <v>46494.78</v>
      </c>
      <c r="GU43">
        <v>70232.539000000004</v>
      </c>
      <c r="GV43">
        <v>21210.758999999998</v>
      </c>
      <c r="GW43">
        <v>14454.536</v>
      </c>
      <c r="GX43">
        <v>8738.8809999999994</v>
      </c>
      <c r="GY43">
        <v>21397.582999999999</v>
      </c>
      <c r="GZ43">
        <v>108178.46400000001</v>
      </c>
      <c r="HA43">
        <v>37974.783000000003</v>
      </c>
      <c r="HB43">
        <v>43356.557999999997</v>
      </c>
      <c r="HC43">
        <v>11849.602999999999</v>
      </c>
      <c r="HD43">
        <v>14191.271000000001</v>
      </c>
      <c r="HE43">
        <v>83616.459000000003</v>
      </c>
      <c r="HF43">
        <v>24644.996999999999</v>
      </c>
      <c r="HG43">
        <v>74247.11</v>
      </c>
      <c r="HH43">
        <v>39761.222999999998</v>
      </c>
      <c r="HI43">
        <v>25482.376</v>
      </c>
      <c r="HJ43">
        <v>42087.747000000003</v>
      </c>
      <c r="HK43">
        <v>50546.535000000003</v>
      </c>
      <c r="HL43">
        <v>13696.549000000001</v>
      </c>
      <c r="HM43">
        <v>46311.697999999997</v>
      </c>
      <c r="HN43">
        <v>5442.027</v>
      </c>
      <c r="HO43">
        <v>6907.817</v>
      </c>
      <c r="HP43">
        <v>21502.655999999999</v>
      </c>
      <c r="HQ43">
        <v>5888.5129999999999</v>
      </c>
      <c r="HR43">
        <v>33615.688000000002</v>
      </c>
      <c r="HS43">
        <v>31629.079000000002</v>
      </c>
      <c r="HT43">
        <v>11110.724</v>
      </c>
      <c r="HU43">
        <v>46451.108999999997</v>
      </c>
      <c r="HV43">
        <v>20828.213</v>
      </c>
      <c r="HW43">
        <v>24274.968000000001</v>
      </c>
      <c r="HX43">
        <v>13311.022000000001</v>
      </c>
      <c r="HY43">
        <v>18317.548999999999</v>
      </c>
      <c r="HZ43">
        <v>44383.321000000004</v>
      </c>
      <c r="IA43">
        <v>17111.27</v>
      </c>
      <c r="IB43">
        <v>10187.525</v>
      </c>
      <c r="IC43">
        <v>16215.743</v>
      </c>
      <c r="ID43">
        <v>26175.921999999999</v>
      </c>
      <c r="IE43">
        <v>11753.056</v>
      </c>
      <c r="IF43">
        <v>18713.204000000002</v>
      </c>
      <c r="IG43">
        <v>25294.870999999999</v>
      </c>
      <c r="IH43">
        <v>51839.209000000003</v>
      </c>
      <c r="II43">
        <v>21342.751</v>
      </c>
      <c r="IJ43">
        <v>16501.7</v>
      </c>
      <c r="IK43">
        <v>31938.282999999999</v>
      </c>
      <c r="IL43">
        <v>16461.958999999999</v>
      </c>
      <c r="IM43">
        <v>25577.623</v>
      </c>
      <c r="IN43">
        <v>33935.603999999999</v>
      </c>
      <c r="IO43">
        <v>18860.007000000001</v>
      </c>
      <c r="IP43">
        <v>27650.778999999999</v>
      </c>
      <c r="IQ43">
        <v>42412.62</v>
      </c>
      <c r="IR43">
        <v>20659.952000000001</v>
      </c>
      <c r="IS43">
        <v>29882.642</v>
      </c>
      <c r="IT43">
        <v>28875.155999999999</v>
      </c>
      <c r="IU43">
        <v>21167.756000000001</v>
      </c>
      <c r="IV43">
        <v>14675.713</v>
      </c>
      <c r="IW43">
        <v>21908.493999999999</v>
      </c>
      <c r="IX43">
        <v>26945.522000000001</v>
      </c>
      <c r="IY43">
        <v>15009.909</v>
      </c>
      <c r="IZ43">
        <v>13671.754000000001</v>
      </c>
      <c r="JA43">
        <v>25331.763999999999</v>
      </c>
      <c r="JB43">
        <v>11186.413</v>
      </c>
      <c r="JC43">
        <v>17335.436000000002</v>
      </c>
      <c r="JD43">
        <v>20972.008999999998</v>
      </c>
      <c r="JE43">
        <v>18820.832999999999</v>
      </c>
      <c r="JF43">
        <v>15093.584999999999</v>
      </c>
      <c r="JG43">
        <v>4801.4030000000002</v>
      </c>
      <c r="JH43">
        <v>5437.9409999999998</v>
      </c>
      <c r="JI43">
        <v>4384.8190000000004</v>
      </c>
      <c r="JJ43">
        <v>17148.039000000001</v>
      </c>
      <c r="JK43">
        <v>9293.9740000000002</v>
      </c>
      <c r="JL43">
        <v>16756.131000000001</v>
      </c>
      <c r="JM43">
        <v>2783.277</v>
      </c>
      <c r="JN43">
        <v>4613.6949999999997</v>
      </c>
      <c r="JO43">
        <v>8764.5730000000003</v>
      </c>
      <c r="JP43">
        <v>5986.99</v>
      </c>
      <c r="JQ43">
        <v>16028.972</v>
      </c>
      <c r="JR43">
        <v>9134.4709999999995</v>
      </c>
      <c r="JS43">
        <v>5829.5439999999999</v>
      </c>
      <c r="JT43">
        <v>6766.3810000000003</v>
      </c>
      <c r="JU43">
        <v>5579.4489999999996</v>
      </c>
      <c r="JV43">
        <v>7090.9309999999996</v>
      </c>
      <c r="JW43">
        <v>6436.0789999999997</v>
      </c>
      <c r="JX43">
        <v>4323.2049999999999</v>
      </c>
      <c r="JY43">
        <v>3709.143</v>
      </c>
      <c r="JZ43">
        <v>5597.9520000000002</v>
      </c>
      <c r="KA43">
        <v>3240.7109999999998</v>
      </c>
      <c r="KB43">
        <v>3906.1039999999998</v>
      </c>
      <c r="KC43">
        <v>5841.4260000000004</v>
      </c>
      <c r="KD43">
        <v>4273.22</v>
      </c>
      <c r="KE43">
        <v>3596.5390000000002</v>
      </c>
      <c r="KF43">
        <v>6434.1959999999999</v>
      </c>
      <c r="KG43">
        <v>5149.357</v>
      </c>
      <c r="KH43">
        <v>9163.5059999999994</v>
      </c>
      <c r="KI43">
        <v>8093.6570000000002</v>
      </c>
      <c r="KJ43">
        <v>3787.9050000000002</v>
      </c>
      <c r="KK43">
        <v>3502.0509999999999</v>
      </c>
      <c r="KL43">
        <v>5462.9409999999998</v>
      </c>
      <c r="KM43">
        <v>9682.7839999999997</v>
      </c>
      <c r="KN43">
        <v>3789.1219999999998</v>
      </c>
      <c r="KO43">
        <v>12709.004999999999</v>
      </c>
      <c r="KP43">
        <v>4974.2299999999996</v>
      </c>
      <c r="KQ43">
        <v>8886.5859999999993</v>
      </c>
      <c r="KR43">
        <v>3943.42</v>
      </c>
      <c r="KS43">
        <v>5677.8220000000001</v>
      </c>
      <c r="KT43">
        <v>4324.1319999999996</v>
      </c>
      <c r="KU43">
        <v>7338.2179999999998</v>
      </c>
      <c r="KV43">
        <v>7730.1530000000002</v>
      </c>
      <c r="KW43">
        <v>10638.217000000001</v>
      </c>
      <c r="KX43">
        <v>4423.3689999999997</v>
      </c>
      <c r="KY43">
        <v>2563.6640000000002</v>
      </c>
      <c r="KZ43">
        <v>4748.4530000000004</v>
      </c>
      <c r="LA43">
        <v>3366.3339999999998</v>
      </c>
      <c r="LB43">
        <v>3426.886</v>
      </c>
      <c r="LC43">
        <v>2845.076</v>
      </c>
      <c r="LD43">
        <v>6148.0119999999997</v>
      </c>
      <c r="LE43">
        <v>3576.1210000000001</v>
      </c>
      <c r="LF43">
        <v>3199.627</v>
      </c>
      <c r="LG43">
        <v>11080.477999999999</v>
      </c>
      <c r="LH43">
        <v>15997.938</v>
      </c>
      <c r="LI43">
        <v>3153.6529999999998</v>
      </c>
      <c r="LJ43">
        <v>3230.7939999999999</v>
      </c>
      <c r="LK43">
        <v>78507.562000000005</v>
      </c>
      <c r="LL43">
        <v>32740.481</v>
      </c>
      <c r="LM43">
        <v>8126.5140000000001</v>
      </c>
      <c r="LN43">
        <v>7442.2790000000005</v>
      </c>
      <c r="LO43">
        <v>8909.0490000000009</v>
      </c>
      <c r="LP43">
        <v>7680.1540000000005</v>
      </c>
      <c r="LQ43">
        <v>1693.3119999999999</v>
      </c>
      <c r="LR43">
        <v>4561.8549999999996</v>
      </c>
      <c r="LS43">
        <v>4101.9380000000001</v>
      </c>
      <c r="LT43">
        <v>10929.816000000001</v>
      </c>
      <c r="LU43">
        <v>3417.299</v>
      </c>
      <c r="LV43">
        <v>2480.6779999999999</v>
      </c>
      <c r="LW43">
        <v>14916.429</v>
      </c>
      <c r="LX43">
        <v>4641.0720000000001</v>
      </c>
      <c r="LY43">
        <v>2702.85</v>
      </c>
      <c r="LZ43">
        <v>2477.69</v>
      </c>
      <c r="MA43">
        <v>6085.9409999999998</v>
      </c>
      <c r="MB43">
        <v>18168.588</v>
      </c>
      <c r="MC43">
        <v>4012.2109999999998</v>
      </c>
      <c r="MD43">
        <v>2769.6489999999999</v>
      </c>
      <c r="ME43">
        <v>6378.8320000000003</v>
      </c>
      <c r="MF43">
        <v>11856.174999999999</v>
      </c>
      <c r="MG43">
        <v>5523.76</v>
      </c>
      <c r="MH43">
        <v>16503.238000000001</v>
      </c>
      <c r="MI43">
        <v>4936.5609999999997</v>
      </c>
      <c r="MJ43">
        <v>24566.489000000001</v>
      </c>
      <c r="MK43">
        <v>5486.0410000000002</v>
      </c>
      <c r="ML43">
        <v>10266.102000000001</v>
      </c>
      <c r="MM43">
        <v>24870.724999999999</v>
      </c>
      <c r="MN43">
        <v>9664.2260000000006</v>
      </c>
      <c r="MO43">
        <v>5184.7139999999999</v>
      </c>
      <c r="MP43">
        <v>3519.1869999999999</v>
      </c>
      <c r="MQ43">
        <v>4032.9319999999998</v>
      </c>
      <c r="MR43">
        <v>6286.4269999999997</v>
      </c>
      <c r="MS43">
        <v>5567.9480000000003</v>
      </c>
      <c r="MT43">
        <v>7832.0119999999997</v>
      </c>
      <c r="MU43">
        <v>7777.9040000000005</v>
      </c>
      <c r="MV43">
        <v>4294.2610000000004</v>
      </c>
      <c r="MW43">
        <v>17365.897000000001</v>
      </c>
      <c r="MX43">
        <v>4927.2169999999996</v>
      </c>
      <c r="MY43">
        <v>1722.952</v>
      </c>
      <c r="MZ43">
        <v>4582.32</v>
      </c>
      <c r="NA43">
        <v>17682.666000000001</v>
      </c>
      <c r="NB43">
        <v>18210.027999999998</v>
      </c>
      <c r="NC43">
        <v>6261.6220000000003</v>
      </c>
      <c r="ND43">
        <v>5534.6459999999997</v>
      </c>
      <c r="NE43">
        <v>4328.4989999999998</v>
      </c>
      <c r="NF43">
        <v>5251.915</v>
      </c>
      <c r="NG43">
        <v>4228.0140000000001</v>
      </c>
      <c r="NH43">
        <v>3944.627</v>
      </c>
      <c r="NI43">
        <v>3484.04</v>
      </c>
      <c r="NJ43">
        <v>13015.647999999999</v>
      </c>
      <c r="NK43">
        <v>15017.257</v>
      </c>
      <c r="NL43">
        <v>5688.4669999999996</v>
      </c>
      <c r="NM43">
        <v>2462.453</v>
      </c>
      <c r="NN43">
        <v>8767.3230000000003</v>
      </c>
      <c r="NO43">
        <v>5920.6149999999998</v>
      </c>
      <c r="NP43">
        <v>6234.2070000000003</v>
      </c>
      <c r="NQ43">
        <v>3032.33</v>
      </c>
      <c r="NR43">
        <v>10315.752</v>
      </c>
      <c r="NS43">
        <v>2806.13</v>
      </c>
      <c r="NT43">
        <v>9837.8729999999996</v>
      </c>
    </row>
    <row r="44" spans="1:384">
      <c r="A44" s="2" t="s">
        <v>46</v>
      </c>
      <c r="B44">
        <v>341.87099999999998</v>
      </c>
      <c r="C44">
        <v>96.884</v>
      </c>
      <c r="D44">
        <v>15.2</v>
      </c>
      <c r="E44" t="s">
        <v>185</v>
      </c>
      <c r="F44" s="2">
        <v>-30</v>
      </c>
      <c r="G44" s="2"/>
      <c r="H44" s="2"/>
      <c r="I44" s="2"/>
      <c r="J44" s="2"/>
      <c r="K44" s="2"/>
      <c r="L44" s="2"/>
      <c r="P44">
        <v>3</v>
      </c>
      <c r="Q44" t="s">
        <v>46</v>
      </c>
      <c r="R44">
        <v>14.907</v>
      </c>
      <c r="S44">
        <v>25079.125</v>
      </c>
      <c r="T44">
        <v>25909.81</v>
      </c>
      <c r="U44">
        <v>15495.492</v>
      </c>
      <c r="V44">
        <v>67997.861000000004</v>
      </c>
      <c r="W44">
        <v>49649.559000000001</v>
      </c>
      <c r="X44">
        <v>49826.677000000003</v>
      </c>
      <c r="Y44">
        <v>61310.430999999997</v>
      </c>
      <c r="Z44">
        <v>42248.489000000001</v>
      </c>
      <c r="AA44">
        <v>43124.006000000001</v>
      </c>
      <c r="AB44">
        <v>41124.654000000002</v>
      </c>
      <c r="AC44">
        <v>49412.826999999997</v>
      </c>
      <c r="AD44">
        <v>48250.565000000002</v>
      </c>
      <c r="AE44">
        <v>51267.466</v>
      </c>
      <c r="AF44">
        <v>44344.834999999999</v>
      </c>
      <c r="AG44">
        <v>55699.923999999999</v>
      </c>
      <c r="AH44">
        <v>50648.025999999998</v>
      </c>
      <c r="AI44">
        <v>39102.773999999998</v>
      </c>
      <c r="AJ44">
        <v>60470.726000000002</v>
      </c>
      <c r="AK44">
        <v>42832.385999999999</v>
      </c>
      <c r="AL44">
        <v>43892.201000000001</v>
      </c>
      <c r="AM44">
        <v>73952.467999999993</v>
      </c>
      <c r="AN44">
        <v>39086.873</v>
      </c>
      <c r="AO44">
        <v>147068.00399999999</v>
      </c>
      <c r="AP44">
        <v>45385.555</v>
      </c>
      <c r="AQ44">
        <v>77356.34</v>
      </c>
      <c r="AR44">
        <v>42430.385999999999</v>
      </c>
      <c r="AS44">
        <v>41569.964</v>
      </c>
      <c r="AT44">
        <v>57293.754000000001</v>
      </c>
      <c r="AU44">
        <v>42247.942999999999</v>
      </c>
      <c r="AV44">
        <v>141732.321</v>
      </c>
      <c r="AW44">
        <v>54186.63</v>
      </c>
      <c r="AX44">
        <v>48991.707999999999</v>
      </c>
      <c r="AY44">
        <v>94937.178</v>
      </c>
      <c r="AZ44">
        <v>23523.031999999999</v>
      </c>
      <c r="BA44">
        <v>46543.097000000002</v>
      </c>
      <c r="BB44">
        <v>34551.349000000002</v>
      </c>
      <c r="BC44">
        <v>83433.956999999995</v>
      </c>
      <c r="BD44">
        <v>55696.981</v>
      </c>
      <c r="BE44">
        <v>30722.116999999998</v>
      </c>
      <c r="BF44">
        <v>64895.495000000003</v>
      </c>
      <c r="BG44">
        <v>43662.353000000003</v>
      </c>
      <c r="BH44">
        <v>60252.480000000003</v>
      </c>
      <c r="BI44">
        <v>36092.39</v>
      </c>
      <c r="BJ44">
        <v>80884.088000000003</v>
      </c>
      <c r="BK44">
        <v>41262.493999999999</v>
      </c>
      <c r="BL44">
        <v>55704.14</v>
      </c>
      <c r="BM44">
        <v>78917.509999999995</v>
      </c>
      <c r="BN44">
        <v>38181.190999999999</v>
      </c>
      <c r="BO44">
        <v>35553.163</v>
      </c>
      <c r="BP44">
        <v>44362.701999999997</v>
      </c>
      <c r="BQ44">
        <v>28329.852999999999</v>
      </c>
      <c r="BR44">
        <v>36284.794000000002</v>
      </c>
      <c r="BS44">
        <v>49648.391000000003</v>
      </c>
      <c r="BT44">
        <v>29822.013999999999</v>
      </c>
      <c r="BU44">
        <v>60756.811999999998</v>
      </c>
      <c r="BV44">
        <v>44028.832000000002</v>
      </c>
      <c r="BW44">
        <v>46038.83</v>
      </c>
      <c r="BX44">
        <v>36337.637999999999</v>
      </c>
      <c r="BY44">
        <v>38634.991000000002</v>
      </c>
      <c r="BZ44">
        <v>27693.341</v>
      </c>
      <c r="CA44">
        <v>33857.103000000003</v>
      </c>
      <c r="CB44">
        <v>67926.83</v>
      </c>
      <c r="CC44">
        <v>36138.341999999997</v>
      </c>
      <c r="CD44">
        <v>49881.235000000001</v>
      </c>
      <c r="CE44">
        <v>27152.127</v>
      </c>
      <c r="CF44">
        <v>56784.044999999998</v>
      </c>
      <c r="CG44">
        <v>100446.414</v>
      </c>
      <c r="CH44">
        <v>66681.267999999996</v>
      </c>
      <c r="CI44">
        <v>31867.25</v>
      </c>
      <c r="CJ44">
        <v>34167.427000000003</v>
      </c>
      <c r="CK44">
        <v>29586.478999999999</v>
      </c>
      <c r="CL44">
        <v>65605.076000000001</v>
      </c>
      <c r="CM44">
        <v>32354.307000000001</v>
      </c>
      <c r="CN44">
        <v>51278.985000000001</v>
      </c>
      <c r="CO44">
        <v>36761.529000000002</v>
      </c>
      <c r="CP44">
        <v>48851.667000000001</v>
      </c>
      <c r="CQ44">
        <v>39541.264999999999</v>
      </c>
      <c r="CR44">
        <v>31562.596000000001</v>
      </c>
      <c r="CS44">
        <v>39059.392</v>
      </c>
      <c r="CT44">
        <v>38826.788999999997</v>
      </c>
      <c r="CU44">
        <v>38188.620000000003</v>
      </c>
      <c r="CV44">
        <v>53785.735000000001</v>
      </c>
      <c r="CW44">
        <v>45408.99</v>
      </c>
      <c r="CX44">
        <v>37667.675999999999</v>
      </c>
      <c r="CY44">
        <v>43210.226000000002</v>
      </c>
      <c r="CZ44">
        <v>77600.001000000004</v>
      </c>
      <c r="DA44">
        <v>86919.759000000005</v>
      </c>
      <c r="DB44">
        <v>45026.406000000003</v>
      </c>
      <c r="DC44">
        <v>34597.277999999998</v>
      </c>
      <c r="DD44">
        <v>56767.476999999999</v>
      </c>
      <c r="DE44">
        <v>61161.96</v>
      </c>
      <c r="DF44">
        <v>58781.461000000003</v>
      </c>
      <c r="DG44">
        <v>67889.514999999999</v>
      </c>
      <c r="DH44">
        <v>57698.949000000001</v>
      </c>
      <c r="DI44">
        <v>38015.440999999999</v>
      </c>
      <c r="DJ44">
        <v>110247.022</v>
      </c>
      <c r="DK44">
        <v>49548.875999999997</v>
      </c>
      <c r="DL44">
        <v>37818.249000000003</v>
      </c>
      <c r="DM44">
        <v>24853.870999999999</v>
      </c>
      <c r="DN44">
        <v>33157.211000000003</v>
      </c>
      <c r="DO44">
        <v>69325.589000000007</v>
      </c>
      <c r="DP44">
        <v>33072.472999999998</v>
      </c>
      <c r="DQ44">
        <v>26320.571</v>
      </c>
      <c r="DR44">
        <v>38269.269999999997</v>
      </c>
      <c r="DS44">
        <v>27714.342000000001</v>
      </c>
      <c r="DT44">
        <v>49324.178999999996</v>
      </c>
      <c r="DU44">
        <v>44523.608999999997</v>
      </c>
      <c r="DV44">
        <v>38892.881000000001</v>
      </c>
      <c r="DW44">
        <v>42882.241000000002</v>
      </c>
      <c r="DX44">
        <v>52081.487000000001</v>
      </c>
      <c r="DY44">
        <v>74704.53</v>
      </c>
      <c r="DZ44">
        <v>58572.98</v>
      </c>
      <c r="EA44">
        <v>67360.960999999996</v>
      </c>
      <c r="EB44">
        <v>37326.216</v>
      </c>
      <c r="EC44">
        <v>34655.603000000003</v>
      </c>
      <c r="ED44">
        <v>33090.023000000001</v>
      </c>
      <c r="EE44">
        <v>33905.705999999998</v>
      </c>
      <c r="EF44">
        <v>38408.498</v>
      </c>
      <c r="EG44">
        <v>25635.958999999999</v>
      </c>
      <c r="EH44">
        <v>35261.29</v>
      </c>
      <c r="EI44">
        <v>37174.468999999997</v>
      </c>
      <c r="EJ44">
        <v>52009.627999999997</v>
      </c>
      <c r="EK44">
        <v>66547.316000000006</v>
      </c>
      <c r="EL44">
        <v>38234.49</v>
      </c>
      <c r="EM44">
        <v>25543.399000000001</v>
      </c>
      <c r="EN44">
        <v>74916.296000000002</v>
      </c>
      <c r="EO44">
        <v>41706.773000000001</v>
      </c>
      <c r="EP44">
        <v>27037.341</v>
      </c>
      <c r="EQ44">
        <v>29345.594000000001</v>
      </c>
      <c r="ER44">
        <v>71341.361000000004</v>
      </c>
      <c r="ES44">
        <v>35840.247000000003</v>
      </c>
      <c r="ET44">
        <v>35652.311999999998</v>
      </c>
      <c r="EU44">
        <v>29308.208999999999</v>
      </c>
      <c r="EV44">
        <v>32204.342000000001</v>
      </c>
      <c r="EW44">
        <v>81944.491999999998</v>
      </c>
      <c r="EX44">
        <v>47311.038999999997</v>
      </c>
      <c r="EY44">
        <v>43277.05</v>
      </c>
      <c r="EZ44">
        <v>34505.718000000001</v>
      </c>
      <c r="FA44">
        <v>67843.777000000002</v>
      </c>
      <c r="FB44">
        <v>38618.474000000002</v>
      </c>
      <c r="FC44">
        <v>57624.209000000003</v>
      </c>
      <c r="FD44">
        <v>40027.862000000001</v>
      </c>
      <c r="FE44">
        <v>27561.044000000002</v>
      </c>
      <c r="FF44">
        <v>36604.036999999997</v>
      </c>
      <c r="FG44">
        <v>44497.631000000001</v>
      </c>
      <c r="FH44">
        <v>54244.392999999996</v>
      </c>
      <c r="FI44">
        <v>28924.597000000002</v>
      </c>
      <c r="FJ44">
        <v>35147.463000000003</v>
      </c>
      <c r="FK44">
        <v>36065.696000000004</v>
      </c>
      <c r="FL44">
        <v>31324.639999999999</v>
      </c>
      <c r="FM44">
        <v>37718.468999999997</v>
      </c>
      <c r="FN44">
        <v>25307.97</v>
      </c>
      <c r="FO44">
        <v>19624.983</v>
      </c>
      <c r="FP44">
        <v>33605.167999999998</v>
      </c>
      <c r="FQ44">
        <v>42215.73</v>
      </c>
      <c r="FR44">
        <v>29174.924999999999</v>
      </c>
      <c r="FS44">
        <v>60140.656999999999</v>
      </c>
      <c r="FT44">
        <v>36798.500999999997</v>
      </c>
      <c r="FU44">
        <v>41334.362000000001</v>
      </c>
      <c r="FV44">
        <v>49122.521999999997</v>
      </c>
      <c r="FW44">
        <v>36782.373</v>
      </c>
      <c r="FX44">
        <v>56702.036</v>
      </c>
      <c r="FY44">
        <v>52506.904000000002</v>
      </c>
      <c r="FZ44">
        <v>28259.092000000001</v>
      </c>
      <c r="GA44">
        <v>29845.725999999999</v>
      </c>
      <c r="GB44">
        <v>40655.635999999999</v>
      </c>
      <c r="GC44">
        <v>32298.066999999999</v>
      </c>
      <c r="GD44">
        <v>43448.146999999997</v>
      </c>
      <c r="GE44">
        <v>39674.315000000002</v>
      </c>
      <c r="GF44">
        <v>59219.275000000001</v>
      </c>
      <c r="GG44">
        <v>43480.014999999999</v>
      </c>
      <c r="GH44">
        <v>42948.665999999997</v>
      </c>
      <c r="GI44">
        <v>32288.311000000002</v>
      </c>
      <c r="GJ44">
        <v>35872.122000000003</v>
      </c>
      <c r="GK44">
        <v>43741.004999999997</v>
      </c>
      <c r="GL44">
        <v>35190.980000000003</v>
      </c>
      <c r="GM44">
        <v>31710.403999999999</v>
      </c>
      <c r="GN44">
        <v>59043.269</v>
      </c>
      <c r="GO44">
        <v>40595.567999999999</v>
      </c>
      <c r="GP44">
        <v>44938.487999999998</v>
      </c>
      <c r="GQ44">
        <v>74448.346000000005</v>
      </c>
      <c r="GR44">
        <v>32806.722000000002</v>
      </c>
      <c r="GS44">
        <v>50096.644999999997</v>
      </c>
      <c r="GT44">
        <v>84615.569000000003</v>
      </c>
      <c r="GU44">
        <v>88537.263999999996</v>
      </c>
      <c r="GV44">
        <v>55397.036</v>
      </c>
      <c r="GW44">
        <v>47032.811000000002</v>
      </c>
      <c r="GX44">
        <v>31206.986000000001</v>
      </c>
      <c r="GY44">
        <v>50057.057999999997</v>
      </c>
      <c r="GZ44">
        <v>61646.38</v>
      </c>
      <c r="HA44">
        <v>38024.053</v>
      </c>
      <c r="HB44">
        <v>51266.438999999998</v>
      </c>
      <c r="HC44">
        <v>39380.644</v>
      </c>
      <c r="HD44">
        <v>37998.360999999997</v>
      </c>
      <c r="HE44">
        <v>46557.934000000001</v>
      </c>
      <c r="HF44">
        <v>47585.491999999998</v>
      </c>
      <c r="HG44">
        <v>100579.232</v>
      </c>
      <c r="HH44">
        <v>69913.777000000002</v>
      </c>
      <c r="HI44">
        <v>55728.463000000003</v>
      </c>
      <c r="HJ44">
        <v>77737.282000000007</v>
      </c>
      <c r="HK44">
        <v>47934.502999999997</v>
      </c>
      <c r="HL44">
        <v>54776.779000000002</v>
      </c>
      <c r="HM44">
        <v>84562.842000000004</v>
      </c>
      <c r="HN44">
        <v>40069.43</v>
      </c>
      <c r="HO44">
        <v>41175.451000000001</v>
      </c>
      <c r="HP44">
        <v>46865.307999999997</v>
      </c>
      <c r="HQ44">
        <v>37702.972999999998</v>
      </c>
      <c r="HR44">
        <v>62515.368000000002</v>
      </c>
      <c r="HS44">
        <v>54086.027000000002</v>
      </c>
      <c r="HT44">
        <v>43127.319000000003</v>
      </c>
      <c r="HU44">
        <v>56156.65</v>
      </c>
      <c r="HV44">
        <v>55932.495000000003</v>
      </c>
      <c r="HW44">
        <v>65540.436000000002</v>
      </c>
      <c r="HX44">
        <v>53737.652999999998</v>
      </c>
      <c r="HY44">
        <v>51291.692000000003</v>
      </c>
      <c r="HZ44">
        <v>75743.23</v>
      </c>
      <c r="IA44">
        <v>47400.27</v>
      </c>
      <c r="IB44">
        <v>50496.93</v>
      </c>
      <c r="IC44">
        <v>53419.737999999998</v>
      </c>
      <c r="ID44">
        <v>63504.82</v>
      </c>
      <c r="IE44">
        <v>35472.974999999999</v>
      </c>
      <c r="IF44">
        <v>56235.603000000003</v>
      </c>
      <c r="IG44">
        <v>96511.486000000004</v>
      </c>
      <c r="IH44">
        <v>125816.36500000001</v>
      </c>
      <c r="II44">
        <v>58140.093000000001</v>
      </c>
      <c r="IJ44">
        <v>68866.8</v>
      </c>
      <c r="IK44">
        <v>79828.88</v>
      </c>
      <c r="IL44">
        <v>53424.260999999999</v>
      </c>
      <c r="IM44">
        <v>57600.18</v>
      </c>
      <c r="IN44">
        <v>67828.277000000002</v>
      </c>
      <c r="IO44">
        <v>62540.548999999999</v>
      </c>
      <c r="IP44">
        <v>45468.508999999998</v>
      </c>
      <c r="IQ44">
        <v>42848.224999999999</v>
      </c>
      <c r="IR44">
        <v>35064.178999999996</v>
      </c>
      <c r="IS44">
        <v>21062.694</v>
      </c>
      <c r="IT44">
        <v>24226.694</v>
      </c>
      <c r="IU44">
        <v>31030.022000000001</v>
      </c>
      <c r="IV44">
        <v>28750.857</v>
      </c>
      <c r="IW44">
        <v>36180.898999999998</v>
      </c>
      <c r="IX44">
        <v>65706.058000000005</v>
      </c>
      <c r="IY44">
        <v>36668.103000000003</v>
      </c>
      <c r="IZ44">
        <v>34730.427000000003</v>
      </c>
      <c r="JA44">
        <v>45515.036999999997</v>
      </c>
      <c r="JB44">
        <v>32892.614999999998</v>
      </c>
      <c r="JC44">
        <v>46110.434000000001</v>
      </c>
      <c r="JD44">
        <v>52929.805</v>
      </c>
      <c r="JE44">
        <v>38493.33</v>
      </c>
      <c r="JF44">
        <v>38552.788999999997</v>
      </c>
      <c r="JG44">
        <v>13083.555</v>
      </c>
      <c r="JH44">
        <v>12232.654</v>
      </c>
      <c r="JI44">
        <v>14895.317999999999</v>
      </c>
      <c r="JJ44">
        <v>28960.97</v>
      </c>
      <c r="JK44">
        <v>20284.879000000001</v>
      </c>
      <c r="JL44">
        <v>43753.11</v>
      </c>
      <c r="JM44">
        <v>13104.912</v>
      </c>
      <c r="JN44">
        <v>16931.067999999999</v>
      </c>
      <c r="JO44">
        <v>12252.777</v>
      </c>
      <c r="JP44">
        <v>14131.52</v>
      </c>
      <c r="JQ44">
        <v>31812.829000000002</v>
      </c>
      <c r="JR44">
        <v>21967.917000000001</v>
      </c>
      <c r="JS44">
        <v>18251.776999999998</v>
      </c>
      <c r="JT44">
        <v>13060.589</v>
      </c>
      <c r="JU44">
        <v>14494.035</v>
      </c>
      <c r="JV44">
        <v>16436.098000000002</v>
      </c>
      <c r="JW44">
        <v>12508.922</v>
      </c>
      <c r="JX44">
        <v>13827.411</v>
      </c>
      <c r="JY44">
        <v>12465</v>
      </c>
      <c r="JZ44">
        <v>13856.828</v>
      </c>
      <c r="KA44">
        <v>12156.424000000001</v>
      </c>
      <c r="KB44">
        <v>14134.157999999999</v>
      </c>
      <c r="KC44">
        <v>14065.084999999999</v>
      </c>
      <c r="KD44">
        <v>11706.808000000001</v>
      </c>
      <c r="KE44">
        <v>11990.119000000001</v>
      </c>
      <c r="KF44">
        <v>14649.371999999999</v>
      </c>
      <c r="KG44">
        <v>12691.049000000001</v>
      </c>
      <c r="KH44">
        <v>23047.121999999999</v>
      </c>
      <c r="KI44">
        <v>15972.531999999999</v>
      </c>
      <c r="KJ44">
        <v>11211.89</v>
      </c>
      <c r="KK44">
        <v>12441.138999999999</v>
      </c>
      <c r="KL44">
        <v>9634.634</v>
      </c>
      <c r="KM44">
        <v>25834.379000000001</v>
      </c>
      <c r="KN44">
        <v>11224.528</v>
      </c>
      <c r="KO44">
        <v>11869</v>
      </c>
      <c r="KP44">
        <v>13688.623</v>
      </c>
      <c r="KQ44">
        <v>13899.784</v>
      </c>
      <c r="KR44">
        <v>10097.534</v>
      </c>
      <c r="KS44">
        <v>18513.690999999999</v>
      </c>
      <c r="KT44">
        <v>12768.421</v>
      </c>
      <c r="KU44">
        <v>22103.81</v>
      </c>
      <c r="KV44">
        <v>27026.414000000001</v>
      </c>
      <c r="KW44">
        <v>14763.495000000001</v>
      </c>
      <c r="KX44">
        <v>11485.946</v>
      </c>
      <c r="KY44">
        <v>10116.329</v>
      </c>
      <c r="KZ44">
        <v>9968.8279999999995</v>
      </c>
      <c r="LA44">
        <v>11514.414000000001</v>
      </c>
      <c r="LB44">
        <v>12136.948</v>
      </c>
      <c r="LC44">
        <v>11502.210999999999</v>
      </c>
      <c r="LD44">
        <v>21177.553</v>
      </c>
      <c r="LE44">
        <v>12338.539000000001</v>
      </c>
      <c r="LF44">
        <v>7053.8890000000001</v>
      </c>
      <c r="LG44">
        <v>18905.422999999999</v>
      </c>
      <c r="LH44">
        <v>32209.817999999999</v>
      </c>
      <c r="LI44">
        <v>8116.8850000000002</v>
      </c>
      <c r="LJ44">
        <v>16385.866000000002</v>
      </c>
      <c r="LK44">
        <v>149085.011</v>
      </c>
      <c r="LL44">
        <v>45999.180999999997</v>
      </c>
      <c r="LM44">
        <v>22593.073</v>
      </c>
      <c r="LN44">
        <v>18990.003000000001</v>
      </c>
      <c r="LO44">
        <v>16987.222000000002</v>
      </c>
      <c r="LP44">
        <v>17344.334999999999</v>
      </c>
      <c r="LQ44">
        <v>3834.2220000000002</v>
      </c>
      <c r="LR44">
        <v>9518.3780000000006</v>
      </c>
      <c r="LS44">
        <v>11044.058000000001</v>
      </c>
      <c r="LT44">
        <v>24081.32</v>
      </c>
      <c r="LU44">
        <v>10462.346</v>
      </c>
      <c r="LV44">
        <v>9284.76</v>
      </c>
      <c r="LW44">
        <v>18706.893</v>
      </c>
      <c r="LX44">
        <v>12908.207</v>
      </c>
      <c r="LY44">
        <v>8061.4889999999996</v>
      </c>
      <c r="LZ44">
        <v>10415.135</v>
      </c>
      <c r="MA44">
        <v>14090.522999999999</v>
      </c>
      <c r="MB44">
        <v>31013.034</v>
      </c>
      <c r="MC44">
        <v>9991.2369999999992</v>
      </c>
      <c r="MD44">
        <v>10068.036</v>
      </c>
      <c r="ME44">
        <v>18413.727999999999</v>
      </c>
      <c r="MF44">
        <v>24713.618999999999</v>
      </c>
      <c r="MG44">
        <v>15755.081</v>
      </c>
      <c r="MH44">
        <v>32449.242999999999</v>
      </c>
      <c r="MI44">
        <v>11691.705</v>
      </c>
      <c r="MJ44">
        <v>36786.061999999998</v>
      </c>
      <c r="MK44">
        <v>14239.22</v>
      </c>
      <c r="ML44">
        <v>15785.450999999999</v>
      </c>
      <c r="MM44">
        <v>25264</v>
      </c>
      <c r="MN44">
        <v>13467.834999999999</v>
      </c>
      <c r="MO44">
        <v>9555.3490000000002</v>
      </c>
      <c r="MP44">
        <v>10446.205</v>
      </c>
      <c r="MQ44">
        <v>12131.166999999999</v>
      </c>
      <c r="MR44">
        <v>14314.507</v>
      </c>
      <c r="MS44">
        <v>11310.384</v>
      </c>
      <c r="MT44">
        <v>17074.728999999999</v>
      </c>
      <c r="MU44">
        <v>15032.508</v>
      </c>
      <c r="MV44">
        <v>10071.523999999999</v>
      </c>
      <c r="MW44">
        <v>13225.638000000001</v>
      </c>
      <c r="MX44">
        <v>13148.222</v>
      </c>
      <c r="MY44">
        <v>6639.0309999999999</v>
      </c>
      <c r="MZ44">
        <v>14563.092000000001</v>
      </c>
      <c r="NA44">
        <v>28745.615000000002</v>
      </c>
      <c r="NB44">
        <v>39452</v>
      </c>
      <c r="NC44">
        <v>14238.540999999999</v>
      </c>
      <c r="ND44">
        <v>15938</v>
      </c>
      <c r="NE44">
        <v>13294.392</v>
      </c>
      <c r="NF44">
        <v>10629.415999999999</v>
      </c>
      <c r="NG44">
        <v>13684.681</v>
      </c>
      <c r="NH44">
        <v>9121.7039999999997</v>
      </c>
      <c r="NI44">
        <v>14510.525</v>
      </c>
      <c r="NJ44">
        <v>24873.347000000002</v>
      </c>
      <c r="NK44">
        <v>14261.904</v>
      </c>
      <c r="NL44">
        <v>15617.984</v>
      </c>
      <c r="NM44">
        <v>10921.434999999999</v>
      </c>
      <c r="NN44">
        <v>19758.701000000001</v>
      </c>
      <c r="NO44">
        <v>16459.29</v>
      </c>
      <c r="NP44">
        <v>18123.54</v>
      </c>
      <c r="NQ44">
        <v>9437.0920000000006</v>
      </c>
      <c r="NR44">
        <v>29020.152999999998</v>
      </c>
      <c r="NS44">
        <v>11729.079</v>
      </c>
      <c r="NT44">
        <v>23576.245999999999</v>
      </c>
    </row>
    <row r="45" spans="1:384">
      <c r="A45" s="2" t="s">
        <v>46</v>
      </c>
      <c r="B45">
        <v>342.87099999999998</v>
      </c>
      <c r="C45">
        <v>96.884</v>
      </c>
      <c r="D45">
        <v>15.2</v>
      </c>
      <c r="E45" t="s">
        <v>186</v>
      </c>
      <c r="F45" s="2">
        <v>-30</v>
      </c>
      <c r="G45" s="2"/>
      <c r="H45" s="2"/>
      <c r="I45" s="2"/>
      <c r="J45" s="2"/>
      <c r="K45" s="2"/>
      <c r="L45" s="2"/>
      <c r="P45">
        <v>4</v>
      </c>
      <c r="Q45" t="s">
        <v>46</v>
      </c>
      <c r="R45">
        <v>14.907</v>
      </c>
      <c r="S45">
        <v>5513.3040000000001</v>
      </c>
      <c r="T45">
        <v>8192.1859999999997</v>
      </c>
      <c r="U45">
        <v>4205.8469999999998</v>
      </c>
      <c r="V45">
        <v>18096.127</v>
      </c>
      <c r="W45">
        <v>15596.297</v>
      </c>
      <c r="X45">
        <v>15348.401</v>
      </c>
      <c r="Y45">
        <v>13183.715</v>
      </c>
      <c r="Z45">
        <v>11834.344999999999</v>
      </c>
      <c r="AA45">
        <v>11249.983</v>
      </c>
      <c r="AB45">
        <v>9837.3250000000007</v>
      </c>
      <c r="AC45">
        <v>13514.967000000001</v>
      </c>
      <c r="AD45">
        <v>11919.288</v>
      </c>
      <c r="AE45">
        <v>15682.303</v>
      </c>
      <c r="AF45">
        <v>11487.965</v>
      </c>
      <c r="AG45">
        <v>10595.587</v>
      </c>
      <c r="AH45">
        <v>14379.998</v>
      </c>
      <c r="AI45">
        <v>14406.027</v>
      </c>
      <c r="AJ45">
        <v>16653.14</v>
      </c>
      <c r="AK45">
        <v>18240.331999999999</v>
      </c>
      <c r="AL45">
        <v>12468.799000000001</v>
      </c>
      <c r="AM45">
        <v>40996.875</v>
      </c>
      <c r="AN45">
        <v>16768.373</v>
      </c>
      <c r="AO45">
        <v>31730.499</v>
      </c>
      <c r="AP45">
        <v>12835.13</v>
      </c>
      <c r="AQ45">
        <v>19911.900000000001</v>
      </c>
      <c r="AR45">
        <v>12917.476000000001</v>
      </c>
      <c r="AS45">
        <v>20364.092000000001</v>
      </c>
      <c r="AT45">
        <v>17796.037</v>
      </c>
      <c r="AU45">
        <v>10684.335999999999</v>
      </c>
      <c r="AV45">
        <v>26983.905999999999</v>
      </c>
      <c r="AW45">
        <v>45327.548999999999</v>
      </c>
      <c r="AX45">
        <v>23567.502</v>
      </c>
      <c r="AY45">
        <v>23560.063999999998</v>
      </c>
      <c r="AZ45">
        <v>6490.1360000000004</v>
      </c>
      <c r="BA45">
        <v>16070.296</v>
      </c>
      <c r="BB45">
        <v>10286.34</v>
      </c>
      <c r="BC45">
        <v>22725.164000000001</v>
      </c>
      <c r="BD45">
        <v>13616.48</v>
      </c>
      <c r="BE45">
        <v>6436.6710000000003</v>
      </c>
      <c r="BF45">
        <v>29741.374</v>
      </c>
      <c r="BG45">
        <v>13521.972</v>
      </c>
      <c r="BH45">
        <v>12660.986999999999</v>
      </c>
      <c r="BI45">
        <v>8024.8310000000001</v>
      </c>
      <c r="BJ45">
        <v>46685.885999999999</v>
      </c>
      <c r="BK45">
        <v>9155.06</v>
      </c>
      <c r="BL45">
        <v>22906.351999999999</v>
      </c>
      <c r="BM45">
        <v>18098.044999999998</v>
      </c>
      <c r="BN45">
        <v>8504.2250000000004</v>
      </c>
      <c r="BO45">
        <v>7820.1</v>
      </c>
      <c r="BP45">
        <v>28023.297999999999</v>
      </c>
      <c r="BQ45">
        <v>6063.9549999999999</v>
      </c>
      <c r="BR45">
        <v>8004.8519999999999</v>
      </c>
      <c r="BS45">
        <v>26219.861000000001</v>
      </c>
      <c r="BT45">
        <v>8479.6</v>
      </c>
      <c r="BU45">
        <v>30560.331999999999</v>
      </c>
      <c r="BV45">
        <v>12597.695</v>
      </c>
      <c r="BW45">
        <v>10880.423000000001</v>
      </c>
      <c r="BX45">
        <v>7976.3649999999998</v>
      </c>
      <c r="BY45">
        <v>8673.5319999999992</v>
      </c>
      <c r="BZ45">
        <v>5881.5259999999998</v>
      </c>
      <c r="CA45">
        <v>7689.8630000000003</v>
      </c>
      <c r="CB45">
        <v>18830.325000000001</v>
      </c>
      <c r="CC45">
        <v>10658.922</v>
      </c>
      <c r="CD45">
        <v>12066.694</v>
      </c>
      <c r="CE45">
        <v>5826.6930000000002</v>
      </c>
      <c r="CF45">
        <v>18148.421999999999</v>
      </c>
      <c r="CG45">
        <v>31501.223000000002</v>
      </c>
      <c r="CH45">
        <v>23006.77</v>
      </c>
      <c r="CI45">
        <v>7454.7979999999998</v>
      </c>
      <c r="CJ45">
        <v>8392.2209999999995</v>
      </c>
      <c r="CK45">
        <v>9313.3189999999995</v>
      </c>
      <c r="CL45">
        <v>22164.616000000002</v>
      </c>
      <c r="CM45">
        <v>6729.2950000000001</v>
      </c>
      <c r="CN45">
        <v>16533.755000000001</v>
      </c>
      <c r="CO45">
        <v>9428.9539999999997</v>
      </c>
      <c r="CP45">
        <v>12379.094999999999</v>
      </c>
      <c r="CQ45">
        <v>9754.125</v>
      </c>
      <c r="CR45">
        <v>8781.2510000000002</v>
      </c>
      <c r="CS45">
        <v>14952.831</v>
      </c>
      <c r="CT45">
        <v>9896.6980000000003</v>
      </c>
      <c r="CU45">
        <v>8580.1589999999997</v>
      </c>
      <c r="CV45">
        <v>19632.261999999999</v>
      </c>
      <c r="CW45">
        <v>9728.0239999999994</v>
      </c>
      <c r="CX45">
        <v>9555.5229999999992</v>
      </c>
      <c r="CY45">
        <v>10131.895</v>
      </c>
      <c r="CZ45">
        <v>25347.007000000001</v>
      </c>
      <c r="DA45">
        <v>19141.134999999998</v>
      </c>
      <c r="DB45">
        <v>10630.171</v>
      </c>
      <c r="DC45">
        <v>5651.1909999999998</v>
      </c>
      <c r="DD45">
        <v>10557.766</v>
      </c>
      <c r="DE45">
        <v>22863.473999999998</v>
      </c>
      <c r="DF45">
        <v>15816.93</v>
      </c>
      <c r="DG45">
        <v>18817.069</v>
      </c>
      <c r="DH45">
        <v>35272.781999999999</v>
      </c>
      <c r="DI45">
        <v>7837.7020000000002</v>
      </c>
      <c r="DJ45">
        <v>28750.325000000001</v>
      </c>
      <c r="DK45">
        <v>14916.839</v>
      </c>
      <c r="DL45">
        <v>11728.126</v>
      </c>
      <c r="DM45">
        <v>6405.23</v>
      </c>
      <c r="DN45">
        <v>10029.476000000001</v>
      </c>
      <c r="DO45">
        <v>17211.967000000001</v>
      </c>
      <c r="DP45">
        <v>7831.259</v>
      </c>
      <c r="DQ45">
        <v>5983.8580000000002</v>
      </c>
      <c r="DR45">
        <v>17108.617999999999</v>
      </c>
      <c r="DS45">
        <v>5797.6360000000004</v>
      </c>
      <c r="DT45">
        <v>28212.276000000002</v>
      </c>
      <c r="DU45">
        <v>23938.876</v>
      </c>
      <c r="DV45">
        <v>15750.941000000001</v>
      </c>
      <c r="DW45">
        <v>18539.100999999999</v>
      </c>
      <c r="DX45">
        <v>13929.259</v>
      </c>
      <c r="DY45">
        <v>22594.223000000002</v>
      </c>
      <c r="DZ45">
        <v>22179.477999999999</v>
      </c>
      <c r="EA45">
        <v>39563.373</v>
      </c>
      <c r="EB45">
        <v>8380.7070000000003</v>
      </c>
      <c r="EC45">
        <v>9065.5329999999994</v>
      </c>
      <c r="ED45">
        <v>6785.8779999999997</v>
      </c>
      <c r="EE45">
        <v>9091.5010000000002</v>
      </c>
      <c r="EF45">
        <v>9375.5130000000008</v>
      </c>
      <c r="EG45">
        <v>6417.79</v>
      </c>
      <c r="EH45">
        <v>8825.4539999999997</v>
      </c>
      <c r="EI45">
        <v>10093.56</v>
      </c>
      <c r="EJ45">
        <v>19278.757000000001</v>
      </c>
      <c r="EK45">
        <v>24428.904999999999</v>
      </c>
      <c r="EL45">
        <v>10384.502</v>
      </c>
      <c r="EM45">
        <v>8313.4310000000005</v>
      </c>
      <c r="EN45">
        <v>23811.317999999999</v>
      </c>
      <c r="EO45">
        <v>14488.777</v>
      </c>
      <c r="EP45">
        <v>6818.299</v>
      </c>
      <c r="EQ45">
        <v>8032.71</v>
      </c>
      <c r="ER45">
        <v>42755.593999999997</v>
      </c>
      <c r="ES45">
        <v>11662.495000000001</v>
      </c>
      <c r="ET45">
        <v>7961.7759999999998</v>
      </c>
      <c r="EU45">
        <v>8729.6749999999993</v>
      </c>
      <c r="EV45">
        <v>7607.5119999999997</v>
      </c>
      <c r="EW45">
        <v>28436.392</v>
      </c>
      <c r="EX45">
        <v>13488.6</v>
      </c>
      <c r="EY45">
        <v>11216.703</v>
      </c>
      <c r="EZ45">
        <v>9823.5079999999998</v>
      </c>
      <c r="FA45">
        <v>19761.191999999999</v>
      </c>
      <c r="FB45">
        <v>18686.546999999999</v>
      </c>
      <c r="FC45">
        <v>8574.607</v>
      </c>
      <c r="FD45">
        <v>9465.6949999999997</v>
      </c>
      <c r="FE45">
        <v>9169.2639999999992</v>
      </c>
      <c r="FF45">
        <v>10032.862999999999</v>
      </c>
      <c r="FG45">
        <v>13146.044</v>
      </c>
      <c r="FH45">
        <v>47161.542000000001</v>
      </c>
      <c r="FI45">
        <v>7333.5640000000003</v>
      </c>
      <c r="FJ45">
        <v>8015.07</v>
      </c>
      <c r="FK45">
        <v>12860.558999999999</v>
      </c>
      <c r="FL45">
        <v>9381.3150000000005</v>
      </c>
      <c r="FM45">
        <v>10846.471</v>
      </c>
      <c r="FN45">
        <v>6951.4359999999997</v>
      </c>
      <c r="FO45">
        <v>4570.1289999999999</v>
      </c>
      <c r="FP45">
        <v>16638.574000000001</v>
      </c>
      <c r="FQ45">
        <v>12315.977000000001</v>
      </c>
      <c r="FR45">
        <v>6750.7070000000003</v>
      </c>
      <c r="FS45">
        <v>14676.989</v>
      </c>
      <c r="FT45">
        <v>11616.352999999999</v>
      </c>
      <c r="FU45">
        <v>11563.516</v>
      </c>
      <c r="FV45">
        <v>17362.114000000001</v>
      </c>
      <c r="FW45">
        <v>6918.1040000000003</v>
      </c>
      <c r="FX45">
        <v>24497.624</v>
      </c>
      <c r="FY45">
        <v>16273.156000000001</v>
      </c>
      <c r="FZ45">
        <v>5264.0379999999996</v>
      </c>
      <c r="GA45">
        <v>7382.5829999999996</v>
      </c>
      <c r="GB45">
        <v>26059.82</v>
      </c>
      <c r="GC45">
        <v>7632.0230000000001</v>
      </c>
      <c r="GD45">
        <v>16075.754000000001</v>
      </c>
      <c r="GE45">
        <v>13079.597</v>
      </c>
      <c r="GF45">
        <v>30738.47</v>
      </c>
      <c r="GG45">
        <v>9428.9159999999993</v>
      </c>
      <c r="GH45">
        <v>24755.075000000001</v>
      </c>
      <c r="GI45">
        <v>8004.9480000000003</v>
      </c>
      <c r="GJ45">
        <v>7145.6270000000004</v>
      </c>
      <c r="GK45">
        <v>10856.75</v>
      </c>
      <c r="GL45">
        <v>8865.5030000000006</v>
      </c>
      <c r="GM45">
        <v>9942.98</v>
      </c>
      <c r="GN45">
        <v>41072.322</v>
      </c>
      <c r="GO45">
        <v>13721.442999999999</v>
      </c>
      <c r="GP45">
        <v>29932.044999999998</v>
      </c>
      <c r="GQ45">
        <v>18958.72</v>
      </c>
      <c r="GR45">
        <v>5963.08</v>
      </c>
      <c r="GS45">
        <v>14790.923000000001</v>
      </c>
      <c r="GT45">
        <v>24029.232</v>
      </c>
      <c r="GU45">
        <v>26279.013999999999</v>
      </c>
      <c r="GV45">
        <v>12296.472</v>
      </c>
      <c r="GW45">
        <v>9633.7540000000008</v>
      </c>
      <c r="GX45">
        <v>7367.8119999999999</v>
      </c>
      <c r="GY45">
        <v>14446.218999999999</v>
      </c>
      <c r="GZ45">
        <v>17078.548999999999</v>
      </c>
      <c r="HA45">
        <v>10719.065000000001</v>
      </c>
      <c r="HB45">
        <v>26555.316999999999</v>
      </c>
      <c r="HC45">
        <v>6903.3860000000004</v>
      </c>
      <c r="HD45">
        <v>7644.25</v>
      </c>
      <c r="HE45">
        <v>15291.922</v>
      </c>
      <c r="HF45">
        <v>15453.868</v>
      </c>
      <c r="HG45">
        <v>31381.113000000001</v>
      </c>
      <c r="HH45">
        <v>14399.832</v>
      </c>
      <c r="HI45">
        <v>13624.522999999999</v>
      </c>
      <c r="HJ45">
        <v>21044.205999999998</v>
      </c>
      <c r="HK45">
        <v>11833.768</v>
      </c>
      <c r="HL45">
        <v>9124.9580000000005</v>
      </c>
      <c r="HM45">
        <v>21122.762999999999</v>
      </c>
      <c r="HN45">
        <v>6366.8590000000004</v>
      </c>
      <c r="HO45">
        <v>7514.223</v>
      </c>
      <c r="HP45">
        <v>12391.611000000001</v>
      </c>
      <c r="HQ45">
        <v>6193.38</v>
      </c>
      <c r="HR45">
        <v>30007.397000000001</v>
      </c>
      <c r="HS45">
        <v>18748.215</v>
      </c>
      <c r="HT45">
        <v>6968.2839999999997</v>
      </c>
      <c r="HU45">
        <v>17069.286</v>
      </c>
      <c r="HV45">
        <v>11546.224</v>
      </c>
      <c r="HW45">
        <v>16705.879000000001</v>
      </c>
      <c r="HX45">
        <v>10580.967000000001</v>
      </c>
      <c r="HY45">
        <v>9844.0529999999999</v>
      </c>
      <c r="HZ45">
        <v>28008.096000000001</v>
      </c>
      <c r="IA45">
        <v>10663.513000000001</v>
      </c>
      <c r="IB45">
        <v>9963.99</v>
      </c>
      <c r="IC45">
        <v>12176.668</v>
      </c>
      <c r="ID45">
        <v>14228.589</v>
      </c>
      <c r="IE45">
        <v>10137.239</v>
      </c>
      <c r="IF45">
        <v>15019.183000000001</v>
      </c>
      <c r="IG45">
        <v>19523.877</v>
      </c>
      <c r="IH45">
        <v>30982.093000000001</v>
      </c>
      <c r="II45">
        <v>18695.187999999998</v>
      </c>
      <c r="IJ45">
        <v>10706.647000000001</v>
      </c>
      <c r="IK45">
        <v>35406.277000000002</v>
      </c>
      <c r="IL45">
        <v>11475.695</v>
      </c>
      <c r="IM45">
        <v>14126.662</v>
      </c>
      <c r="IN45">
        <v>14804.169</v>
      </c>
      <c r="IO45">
        <v>20463.235000000001</v>
      </c>
      <c r="IP45">
        <v>12617.468999999999</v>
      </c>
      <c r="IQ45">
        <v>14417.759</v>
      </c>
      <c r="IR45">
        <v>9984.5930000000008</v>
      </c>
      <c r="IS45">
        <v>11972.424999999999</v>
      </c>
      <c r="IT45">
        <v>11797.699000000001</v>
      </c>
      <c r="IU45">
        <v>10736.531000000001</v>
      </c>
      <c r="IV45">
        <v>7799.1570000000002</v>
      </c>
      <c r="IW45">
        <v>11201.39</v>
      </c>
      <c r="IX45">
        <v>19573.063999999998</v>
      </c>
      <c r="IY45">
        <v>10058.455</v>
      </c>
      <c r="IZ45">
        <v>8868.7459999999992</v>
      </c>
      <c r="JA45">
        <v>12879.043</v>
      </c>
      <c r="JB45">
        <v>7958.6480000000001</v>
      </c>
      <c r="JC45">
        <v>11583.222</v>
      </c>
      <c r="JD45">
        <v>14464.343999999999</v>
      </c>
      <c r="JE45">
        <v>9515.4670000000006</v>
      </c>
      <c r="JF45">
        <v>12028.138000000001</v>
      </c>
      <c r="JG45">
        <v>2068.7640000000001</v>
      </c>
      <c r="JH45">
        <v>3119.1959999999999</v>
      </c>
      <c r="JI45">
        <v>4168.8230000000003</v>
      </c>
      <c r="JJ45">
        <v>6097.0209999999997</v>
      </c>
      <c r="JK45">
        <v>6457.4769999999999</v>
      </c>
      <c r="JL45">
        <v>11503.37</v>
      </c>
      <c r="JM45">
        <v>4491.8469999999998</v>
      </c>
      <c r="JN45">
        <v>5274.1149999999998</v>
      </c>
      <c r="JO45">
        <v>4695.8909999999996</v>
      </c>
      <c r="JP45">
        <v>4643.0919999999996</v>
      </c>
      <c r="JQ45">
        <v>7853.3770000000004</v>
      </c>
      <c r="JR45">
        <v>5862.1580000000004</v>
      </c>
      <c r="JS45">
        <v>6642.2349999999997</v>
      </c>
      <c r="JT45">
        <v>4202.5919999999996</v>
      </c>
      <c r="JU45">
        <v>3383.335</v>
      </c>
      <c r="JV45">
        <v>5087.6729999999998</v>
      </c>
      <c r="JW45">
        <v>4903.2049999999999</v>
      </c>
      <c r="JX45">
        <v>3391.5439999999999</v>
      </c>
      <c r="JY45">
        <v>3083.5279999999998</v>
      </c>
      <c r="JZ45">
        <v>2914.5990000000002</v>
      </c>
      <c r="KA45">
        <v>3029.279</v>
      </c>
      <c r="KB45">
        <v>2772.5010000000002</v>
      </c>
      <c r="KC45">
        <v>3768.2469999999998</v>
      </c>
      <c r="KD45">
        <v>4034.9180000000001</v>
      </c>
      <c r="KE45">
        <v>1855.471</v>
      </c>
      <c r="KF45">
        <v>3937.895</v>
      </c>
      <c r="KG45">
        <v>3316.6109999999999</v>
      </c>
      <c r="KH45">
        <v>7226.2749999999996</v>
      </c>
      <c r="KI45">
        <v>5584.2439999999997</v>
      </c>
      <c r="KJ45">
        <v>3246.8490000000002</v>
      </c>
      <c r="KK45">
        <v>2814.1880000000001</v>
      </c>
      <c r="KL45">
        <v>4254.835</v>
      </c>
      <c r="KM45">
        <v>5802.7349999999997</v>
      </c>
      <c r="KN45">
        <v>2610.1889999999999</v>
      </c>
      <c r="KO45">
        <v>4028.91</v>
      </c>
      <c r="KP45">
        <v>5051.2539999999999</v>
      </c>
      <c r="KQ45">
        <v>3455.72</v>
      </c>
      <c r="KR45">
        <v>995.89599999999996</v>
      </c>
      <c r="KS45">
        <v>4220.076</v>
      </c>
      <c r="KT45">
        <v>3871.692</v>
      </c>
      <c r="KU45">
        <v>4662.7110000000002</v>
      </c>
      <c r="KV45">
        <v>4873.3130000000001</v>
      </c>
      <c r="KW45">
        <v>4676.9719999999998</v>
      </c>
      <c r="KX45">
        <v>3383.08</v>
      </c>
      <c r="KY45">
        <v>2509.0709999999999</v>
      </c>
      <c r="KZ45">
        <v>3477.4850000000001</v>
      </c>
      <c r="LA45">
        <v>2957.7310000000002</v>
      </c>
      <c r="LB45">
        <v>3234.5909999999999</v>
      </c>
      <c r="LC45">
        <v>3444.047</v>
      </c>
      <c r="LD45">
        <v>5384.9489999999996</v>
      </c>
      <c r="LE45">
        <v>3028.192</v>
      </c>
      <c r="LF45">
        <v>2781.4650000000001</v>
      </c>
      <c r="LG45">
        <v>4845.692</v>
      </c>
      <c r="LH45">
        <v>11900.275</v>
      </c>
      <c r="LI45">
        <v>3021.723</v>
      </c>
      <c r="LJ45">
        <v>3113.172</v>
      </c>
      <c r="LK45">
        <v>30861.732</v>
      </c>
      <c r="LL45">
        <v>10520.331</v>
      </c>
      <c r="LM45">
        <v>4003.4079999999999</v>
      </c>
      <c r="LN45">
        <v>4674.915</v>
      </c>
      <c r="LO45">
        <v>4326.1660000000002</v>
      </c>
      <c r="LP45">
        <v>5520.0950000000003</v>
      </c>
      <c r="LQ45">
        <v>2474.5160000000001</v>
      </c>
      <c r="LR45">
        <v>3298.5590000000002</v>
      </c>
      <c r="LS45">
        <v>4411.875</v>
      </c>
      <c r="LT45">
        <v>4863.0770000000002</v>
      </c>
      <c r="LU45">
        <v>3309.509</v>
      </c>
      <c r="LV45">
        <v>2879.578</v>
      </c>
      <c r="LW45">
        <v>4477.018</v>
      </c>
      <c r="LX45">
        <v>2991.7849999999999</v>
      </c>
      <c r="LY45">
        <v>3016.058</v>
      </c>
      <c r="LZ45">
        <v>3504.5680000000002</v>
      </c>
      <c r="MA45">
        <v>3897.299</v>
      </c>
      <c r="MB45">
        <v>8026.6080000000002</v>
      </c>
      <c r="MC45">
        <v>2053.8020000000001</v>
      </c>
      <c r="MD45">
        <v>2505.3449999999998</v>
      </c>
      <c r="ME45">
        <v>5477.5780000000004</v>
      </c>
      <c r="MF45">
        <v>6458.9809999999998</v>
      </c>
      <c r="MG45">
        <v>3421.393</v>
      </c>
      <c r="MH45">
        <v>6961.1440000000002</v>
      </c>
      <c r="MI45">
        <v>2458.2779999999998</v>
      </c>
      <c r="MJ45">
        <v>13699.504999999999</v>
      </c>
      <c r="MK45">
        <v>4952.5330000000004</v>
      </c>
      <c r="ML45">
        <v>5531.799</v>
      </c>
      <c r="MM45">
        <v>7715.933</v>
      </c>
      <c r="MN45">
        <v>3097.7779999999998</v>
      </c>
      <c r="MO45">
        <v>3418.942</v>
      </c>
      <c r="MP45">
        <v>4151.1980000000003</v>
      </c>
      <c r="MQ45">
        <v>3001.25</v>
      </c>
      <c r="MR45">
        <v>5250.6490000000003</v>
      </c>
      <c r="MS45">
        <v>3931.7649999999999</v>
      </c>
      <c r="MT45">
        <v>6380.9859999999999</v>
      </c>
      <c r="MU45">
        <v>3991.4209999999998</v>
      </c>
      <c r="MV45">
        <v>3793.64</v>
      </c>
      <c r="MW45">
        <v>4428.1559999999999</v>
      </c>
      <c r="MX45">
        <v>3424.8739999999998</v>
      </c>
      <c r="MY45">
        <v>1640.3130000000001</v>
      </c>
      <c r="MZ45">
        <v>4856.55</v>
      </c>
      <c r="NA45">
        <v>6292.4049999999997</v>
      </c>
      <c r="NB45">
        <v>9754.2489999999998</v>
      </c>
      <c r="NC45">
        <v>5162.4530000000004</v>
      </c>
      <c r="ND45">
        <v>3574.8319999999999</v>
      </c>
      <c r="NE45">
        <v>3848.2350000000001</v>
      </c>
      <c r="NF45">
        <v>3429.9110000000001</v>
      </c>
      <c r="NG45">
        <v>1912.7159999999999</v>
      </c>
      <c r="NH45">
        <v>4031.5639999999999</v>
      </c>
      <c r="NI45">
        <v>3577.8420000000001</v>
      </c>
      <c r="NJ45">
        <v>8176.57</v>
      </c>
      <c r="NK45">
        <v>3983.6889999999999</v>
      </c>
      <c r="NL45">
        <v>4712.8869999999997</v>
      </c>
      <c r="NM45">
        <v>3586.7159999999999</v>
      </c>
      <c r="NN45">
        <v>7311.5069999999996</v>
      </c>
      <c r="NO45">
        <v>4764.326</v>
      </c>
      <c r="NP45">
        <v>5331.8810000000003</v>
      </c>
      <c r="NQ45">
        <v>2750.5659999999998</v>
      </c>
      <c r="NR45">
        <v>7376.5479999999998</v>
      </c>
      <c r="NS45">
        <v>1851.421</v>
      </c>
      <c r="NT45">
        <v>5949.326</v>
      </c>
    </row>
    <row r="46" spans="1:384">
      <c r="A46" s="2" t="s">
        <v>46</v>
      </c>
      <c r="B46">
        <v>343.87099999999998</v>
      </c>
      <c r="C46">
        <v>96.884</v>
      </c>
      <c r="D46">
        <v>15.2</v>
      </c>
      <c r="E46" t="s">
        <v>187</v>
      </c>
      <c r="F46" s="2">
        <v>-30</v>
      </c>
      <c r="G46" s="2"/>
      <c r="H46" s="2"/>
      <c r="I46" s="2"/>
      <c r="J46" s="2"/>
      <c r="K46" s="2"/>
      <c r="L46" s="2"/>
      <c r="P46">
        <v>5</v>
      </c>
      <c r="Q46" t="s">
        <v>46</v>
      </c>
      <c r="R46">
        <v>14.907</v>
      </c>
      <c r="S46">
        <v>4054.3330000000001</v>
      </c>
      <c r="T46">
        <v>3870.3319999999999</v>
      </c>
      <c r="U46">
        <v>2354.049</v>
      </c>
      <c r="V46">
        <v>30707.756000000001</v>
      </c>
      <c r="W46">
        <v>22043.734</v>
      </c>
      <c r="X46">
        <v>15207.915000000001</v>
      </c>
      <c r="Y46">
        <v>13420.411</v>
      </c>
      <c r="Z46">
        <v>8534.76</v>
      </c>
      <c r="AA46">
        <v>12150.3</v>
      </c>
      <c r="AB46">
        <v>7719.1769999999997</v>
      </c>
      <c r="AC46">
        <v>13820.953</v>
      </c>
      <c r="AD46">
        <v>9485.0920000000006</v>
      </c>
      <c r="AE46">
        <v>21558.436000000002</v>
      </c>
      <c r="AF46">
        <v>10224.395</v>
      </c>
      <c r="AG46">
        <v>14969.853999999999</v>
      </c>
      <c r="AH46">
        <v>14661.266</v>
      </c>
      <c r="AI46">
        <v>25582.453000000001</v>
      </c>
      <c r="AJ46">
        <v>37061.713000000003</v>
      </c>
      <c r="AK46">
        <v>13756.349</v>
      </c>
      <c r="AL46">
        <v>12980.405000000001</v>
      </c>
      <c r="AM46">
        <v>23121.83</v>
      </c>
      <c r="AN46">
        <v>60881.66</v>
      </c>
      <c r="AO46">
        <v>24246.488000000001</v>
      </c>
      <c r="AP46">
        <v>10402.692999999999</v>
      </c>
      <c r="AQ46">
        <v>21293.493999999999</v>
      </c>
      <c r="AR46">
        <v>8652.25</v>
      </c>
      <c r="AS46">
        <v>33170.169000000002</v>
      </c>
      <c r="AT46">
        <v>22351.278999999999</v>
      </c>
      <c r="AU46">
        <v>12899.39</v>
      </c>
      <c r="AV46">
        <v>129603.91899999999</v>
      </c>
      <c r="AW46">
        <v>26562.419000000002</v>
      </c>
      <c r="AX46">
        <v>55578.462</v>
      </c>
      <c r="AY46">
        <v>26134.838</v>
      </c>
      <c r="AZ46">
        <v>4439.643</v>
      </c>
      <c r="BA46">
        <v>20401.432000000001</v>
      </c>
      <c r="BB46">
        <v>8505.9680000000008</v>
      </c>
      <c r="BC46">
        <v>29474.831999999999</v>
      </c>
      <c r="BD46">
        <v>27538.633000000002</v>
      </c>
      <c r="BE46">
        <v>6098.6570000000002</v>
      </c>
      <c r="BF46">
        <v>28609.942999999999</v>
      </c>
      <c r="BG46">
        <v>35291.495999999999</v>
      </c>
      <c r="BH46">
        <v>11757.261</v>
      </c>
      <c r="BI46">
        <v>6082.8010000000004</v>
      </c>
      <c r="BJ46">
        <v>59750.495999999999</v>
      </c>
      <c r="BK46">
        <v>6265.53</v>
      </c>
      <c r="BL46">
        <v>56503.593999999997</v>
      </c>
      <c r="BM46">
        <v>35156.112999999998</v>
      </c>
      <c r="BN46">
        <v>5236.9870000000001</v>
      </c>
      <c r="BO46">
        <v>5417.5060000000003</v>
      </c>
      <c r="BP46">
        <v>13419.772000000001</v>
      </c>
      <c r="BQ46">
        <v>5179.527</v>
      </c>
      <c r="BR46">
        <v>5490.143</v>
      </c>
      <c r="BS46">
        <v>23523.523000000001</v>
      </c>
      <c r="BT46">
        <v>4782.3760000000002</v>
      </c>
      <c r="BU46">
        <v>14274.971</v>
      </c>
      <c r="BV46">
        <v>11251.81</v>
      </c>
      <c r="BW46">
        <v>9782.2669999999998</v>
      </c>
      <c r="BX46">
        <v>5939.5730000000003</v>
      </c>
      <c r="BY46">
        <v>7019.6419999999998</v>
      </c>
      <c r="BZ46">
        <v>4804.165</v>
      </c>
      <c r="CA46">
        <v>4287.9030000000002</v>
      </c>
      <c r="CB46">
        <v>18949.473000000002</v>
      </c>
      <c r="CC46">
        <v>6480.3810000000003</v>
      </c>
      <c r="CD46">
        <v>8708.0429999999997</v>
      </c>
      <c r="CE46">
        <v>3361.71</v>
      </c>
      <c r="CF46">
        <v>14362.853999999999</v>
      </c>
      <c r="CG46">
        <v>61061.447</v>
      </c>
      <c r="CH46">
        <v>18730.971000000001</v>
      </c>
      <c r="CI46">
        <v>5065.0190000000002</v>
      </c>
      <c r="CJ46">
        <v>5453.9189999999999</v>
      </c>
      <c r="CK46">
        <v>3967.2489999999998</v>
      </c>
      <c r="CL46">
        <v>49269.148999999998</v>
      </c>
      <c r="CM46">
        <v>6267.3010000000004</v>
      </c>
      <c r="CN46">
        <v>9409.3130000000001</v>
      </c>
      <c r="CO46">
        <v>5348.5249999999996</v>
      </c>
      <c r="CP46">
        <v>11755.046</v>
      </c>
      <c r="CQ46">
        <v>7763.2449999999999</v>
      </c>
      <c r="CR46">
        <v>4266.6459999999997</v>
      </c>
      <c r="CS46">
        <v>6253.0460000000003</v>
      </c>
      <c r="CT46">
        <v>5835.3450000000003</v>
      </c>
      <c r="CU46">
        <v>5393.2340000000004</v>
      </c>
      <c r="CV46">
        <v>15812.652</v>
      </c>
      <c r="CW46">
        <v>10252.392</v>
      </c>
      <c r="CX46">
        <v>4294.5990000000002</v>
      </c>
      <c r="CY46">
        <v>5471.0020000000004</v>
      </c>
      <c r="CZ46">
        <v>67524.81</v>
      </c>
      <c r="DA46">
        <v>20527.374</v>
      </c>
      <c r="DB46">
        <v>6637.4870000000001</v>
      </c>
      <c r="DC46">
        <v>3985.03</v>
      </c>
      <c r="DD46">
        <v>18982.226999999999</v>
      </c>
      <c r="DE46">
        <v>46720.402000000002</v>
      </c>
      <c r="DF46">
        <v>10855.455</v>
      </c>
      <c r="DG46">
        <v>14000.547</v>
      </c>
      <c r="DH46">
        <v>13485</v>
      </c>
      <c r="DI46">
        <v>6151.7169999999996</v>
      </c>
      <c r="DJ46">
        <v>19986.174999999999</v>
      </c>
      <c r="DK46">
        <v>9816.4519999999993</v>
      </c>
      <c r="DL46">
        <v>6703.4809999999998</v>
      </c>
      <c r="DM46">
        <v>5297.7619999999997</v>
      </c>
      <c r="DN46">
        <v>5079.3500000000004</v>
      </c>
      <c r="DO46">
        <v>23092.863000000001</v>
      </c>
      <c r="DP46">
        <v>4658.8789999999999</v>
      </c>
      <c r="DQ46">
        <v>2232.0250000000001</v>
      </c>
      <c r="DR46">
        <v>45710.233999999997</v>
      </c>
      <c r="DS46">
        <v>3014.0479999999998</v>
      </c>
      <c r="DT46">
        <v>10029.306</v>
      </c>
      <c r="DU46">
        <v>10913.779</v>
      </c>
      <c r="DV46">
        <v>7333.6</v>
      </c>
      <c r="DW46">
        <v>8111.1279999999997</v>
      </c>
      <c r="DX46">
        <v>10312.713</v>
      </c>
      <c r="DY46">
        <v>26366.901999999998</v>
      </c>
      <c r="DZ46">
        <v>14788.474</v>
      </c>
      <c r="EA46">
        <v>21203.922999999999</v>
      </c>
      <c r="EB46">
        <v>5384.3819999999996</v>
      </c>
      <c r="EC46">
        <v>8592.3310000000001</v>
      </c>
      <c r="ED46">
        <v>5273.13</v>
      </c>
      <c r="EE46">
        <v>6041.8130000000001</v>
      </c>
      <c r="EF46">
        <v>6396.152</v>
      </c>
      <c r="EG46">
        <v>5876.8649999999998</v>
      </c>
      <c r="EH46">
        <v>5876.3689999999997</v>
      </c>
      <c r="EI46">
        <v>4411.7120000000004</v>
      </c>
      <c r="EJ46">
        <v>10308.851000000001</v>
      </c>
      <c r="EK46">
        <v>23323.243999999999</v>
      </c>
      <c r="EL46">
        <v>7529.8710000000001</v>
      </c>
      <c r="EM46">
        <v>7488.4639999999999</v>
      </c>
      <c r="EN46">
        <v>33446.502</v>
      </c>
      <c r="EO46">
        <v>6259.7489999999998</v>
      </c>
      <c r="EP46">
        <v>3614.7109999999998</v>
      </c>
      <c r="EQ46">
        <v>4083.2359999999999</v>
      </c>
      <c r="ER46">
        <v>15499.754000000001</v>
      </c>
      <c r="ES46">
        <v>5289.4070000000002</v>
      </c>
      <c r="ET46">
        <v>4769.8580000000002</v>
      </c>
      <c r="EU46">
        <v>4687.28</v>
      </c>
      <c r="EV46">
        <v>5674.2709999999997</v>
      </c>
      <c r="EW46">
        <v>164024.609</v>
      </c>
      <c r="EX46">
        <v>15410.944</v>
      </c>
      <c r="EY46">
        <v>15083.619000000001</v>
      </c>
      <c r="EZ46">
        <v>9661.3289999999997</v>
      </c>
      <c r="FA46">
        <v>16150.41</v>
      </c>
      <c r="FB46">
        <v>27677.388999999999</v>
      </c>
      <c r="FC46">
        <v>27966.435000000001</v>
      </c>
      <c r="FD46">
        <v>6694.0429999999997</v>
      </c>
      <c r="FE46">
        <v>14214.708000000001</v>
      </c>
      <c r="FF46">
        <v>8619.08</v>
      </c>
      <c r="FG46">
        <v>10069.638999999999</v>
      </c>
      <c r="FH46">
        <v>35061.635000000002</v>
      </c>
      <c r="FI46">
        <v>4313.6030000000001</v>
      </c>
      <c r="FJ46">
        <v>5463.8040000000001</v>
      </c>
      <c r="FK46">
        <v>10824.402</v>
      </c>
      <c r="FL46">
        <v>10761.341</v>
      </c>
      <c r="FM46">
        <v>10422.266</v>
      </c>
      <c r="FN46">
        <v>4295.13</v>
      </c>
      <c r="FO46">
        <v>4003.136</v>
      </c>
      <c r="FP46">
        <v>25269.776000000002</v>
      </c>
      <c r="FQ46">
        <v>10202.126</v>
      </c>
      <c r="FR46">
        <v>3573.2310000000002</v>
      </c>
      <c r="FS46">
        <v>16412.651000000002</v>
      </c>
      <c r="FT46">
        <v>7264.9620000000004</v>
      </c>
      <c r="FU46">
        <v>10771.821</v>
      </c>
      <c r="FV46">
        <v>41137.42</v>
      </c>
      <c r="FW46">
        <v>6278.8230000000003</v>
      </c>
      <c r="FX46">
        <v>16550.64</v>
      </c>
      <c r="FY46">
        <v>13748.888999999999</v>
      </c>
      <c r="FZ46">
        <v>4000.2939999999999</v>
      </c>
      <c r="GA46">
        <v>5946.3770000000004</v>
      </c>
      <c r="GB46">
        <v>9550.3709999999992</v>
      </c>
      <c r="GC46">
        <v>4108.0709999999999</v>
      </c>
      <c r="GD46">
        <v>11918.699000000001</v>
      </c>
      <c r="GE46">
        <v>5885.7079999999996</v>
      </c>
      <c r="GF46">
        <v>13240.409</v>
      </c>
      <c r="GG46">
        <v>5109.6980000000003</v>
      </c>
      <c r="GH46">
        <v>19672.835999999999</v>
      </c>
      <c r="GI46">
        <v>6201.9880000000003</v>
      </c>
      <c r="GJ46">
        <v>6657.5079999999998</v>
      </c>
      <c r="GK46">
        <v>10792.82</v>
      </c>
      <c r="GL46">
        <v>5394.9809999999998</v>
      </c>
      <c r="GM46">
        <v>4390.9549999999999</v>
      </c>
      <c r="GN46">
        <v>15467.18</v>
      </c>
      <c r="GO46">
        <v>11084.782999999999</v>
      </c>
      <c r="GP46">
        <v>15149.369000000001</v>
      </c>
      <c r="GQ46">
        <v>15657.552</v>
      </c>
      <c r="GR46">
        <v>4930.6559999999999</v>
      </c>
      <c r="GS46">
        <v>8947.8870000000006</v>
      </c>
      <c r="GT46">
        <v>30433.57</v>
      </c>
      <c r="GU46">
        <v>41996.764999999999</v>
      </c>
      <c r="GV46">
        <v>9870.777</v>
      </c>
      <c r="GW46">
        <v>5788.5280000000002</v>
      </c>
      <c r="GX46">
        <v>3392.1590000000001</v>
      </c>
      <c r="GY46">
        <v>6935.53</v>
      </c>
      <c r="GZ46">
        <v>14998.277</v>
      </c>
      <c r="HA46">
        <v>6201.6660000000002</v>
      </c>
      <c r="HB46">
        <v>17553.638999999999</v>
      </c>
      <c r="HC46">
        <v>5511.21</v>
      </c>
      <c r="HD46">
        <v>4819.8639999999996</v>
      </c>
      <c r="HE46">
        <v>10836.929</v>
      </c>
      <c r="HF46">
        <v>8402.7860000000001</v>
      </c>
      <c r="HG46">
        <v>49240.813999999998</v>
      </c>
      <c r="HH46">
        <v>33942.92</v>
      </c>
      <c r="HI46">
        <v>9221.8009999999995</v>
      </c>
      <c r="HJ46">
        <v>16495.097000000002</v>
      </c>
      <c r="HK46">
        <v>9186.3310000000001</v>
      </c>
      <c r="HL46">
        <v>7767.7610000000004</v>
      </c>
      <c r="HM46">
        <v>28953.521000000001</v>
      </c>
      <c r="HN46">
        <v>5324.7280000000001</v>
      </c>
      <c r="HO46">
        <v>4510.5940000000001</v>
      </c>
      <c r="HP46">
        <v>6661.0469999999996</v>
      </c>
      <c r="HQ46">
        <v>4459.1949999999997</v>
      </c>
      <c r="HR46">
        <v>18199.036</v>
      </c>
      <c r="HS46">
        <v>7527.0829999999996</v>
      </c>
      <c r="HT46">
        <v>6219.6139999999996</v>
      </c>
      <c r="HU46">
        <v>32614.136999999999</v>
      </c>
      <c r="HV46">
        <v>7022.0550000000003</v>
      </c>
      <c r="HW46">
        <v>9933.7389999999996</v>
      </c>
      <c r="HX46">
        <v>6473.2520000000004</v>
      </c>
      <c r="HY46">
        <v>6598.5169999999998</v>
      </c>
      <c r="HZ46">
        <v>12411.874</v>
      </c>
      <c r="IA46">
        <v>10501.018</v>
      </c>
      <c r="IB46">
        <v>7155.6620000000003</v>
      </c>
      <c r="IC46">
        <v>14986.94</v>
      </c>
      <c r="ID46">
        <v>10003.982</v>
      </c>
      <c r="IE46">
        <v>8498.2369999999992</v>
      </c>
      <c r="IF46">
        <v>6831.0569999999998</v>
      </c>
      <c r="IG46">
        <v>57226.559999999998</v>
      </c>
      <c r="IH46">
        <v>21255.878000000001</v>
      </c>
      <c r="II46">
        <v>66001.464000000007</v>
      </c>
      <c r="IJ46">
        <v>11830.032999999999</v>
      </c>
      <c r="IK46">
        <v>17753.375</v>
      </c>
      <c r="IL46">
        <v>5724.8890000000001</v>
      </c>
      <c r="IM46">
        <v>7194.826</v>
      </c>
      <c r="IN46">
        <v>18396.46</v>
      </c>
      <c r="IO46">
        <v>8445.3349999999991</v>
      </c>
      <c r="IP46">
        <v>9427.1229999999996</v>
      </c>
      <c r="IQ46">
        <v>26809.86</v>
      </c>
      <c r="IR46">
        <v>7750.7979999999998</v>
      </c>
      <c r="IS46">
        <v>23047.223000000002</v>
      </c>
      <c r="IT46">
        <v>22912.092000000001</v>
      </c>
      <c r="IU46">
        <v>7620.1670000000004</v>
      </c>
      <c r="IV46">
        <v>5337.4830000000002</v>
      </c>
      <c r="IW46">
        <v>6695.3010000000004</v>
      </c>
      <c r="IX46">
        <v>68159.820000000007</v>
      </c>
      <c r="IY46">
        <v>6587.0249999999996</v>
      </c>
      <c r="IZ46">
        <v>5927.1890000000003</v>
      </c>
      <c r="JA46">
        <v>11583.165000000001</v>
      </c>
      <c r="JB46">
        <v>5256.9679999999998</v>
      </c>
      <c r="JC46">
        <v>8999.09</v>
      </c>
      <c r="JD46">
        <v>11182.878000000001</v>
      </c>
      <c r="JE46">
        <v>7254.9030000000002</v>
      </c>
      <c r="JF46">
        <v>5474.8230000000003</v>
      </c>
      <c r="JG46">
        <v>2539.9920000000002</v>
      </c>
      <c r="JH46">
        <v>2132.4459999999999</v>
      </c>
      <c r="JI46">
        <v>7774.567</v>
      </c>
      <c r="JJ46">
        <v>4981.4319999999998</v>
      </c>
      <c r="JK46">
        <v>4370.0969999999998</v>
      </c>
      <c r="JL46">
        <v>25617.312999999998</v>
      </c>
      <c r="JM46">
        <v>2732.3420000000001</v>
      </c>
      <c r="JN46">
        <v>3229.0340000000001</v>
      </c>
      <c r="JO46">
        <v>3961.2979999999998</v>
      </c>
      <c r="JP46">
        <v>4608.982</v>
      </c>
      <c r="JQ46">
        <v>8006.9930000000004</v>
      </c>
      <c r="JR46">
        <v>6345.3040000000001</v>
      </c>
      <c r="JS46">
        <v>3939.2840000000001</v>
      </c>
      <c r="JT46">
        <v>4136.1149999999998</v>
      </c>
      <c r="JU46">
        <v>3350.8339999999998</v>
      </c>
      <c r="JV46">
        <v>3282.4279999999999</v>
      </c>
      <c r="JW46">
        <v>2337.0300000000002</v>
      </c>
      <c r="JX46">
        <v>3173.866</v>
      </c>
      <c r="JY46">
        <v>2814.1179999999999</v>
      </c>
      <c r="JZ46">
        <v>3337.3</v>
      </c>
      <c r="KA46">
        <v>2529.88</v>
      </c>
      <c r="KB46">
        <v>2952.2779999999998</v>
      </c>
      <c r="KC46">
        <v>4405.2359999999999</v>
      </c>
      <c r="KD46">
        <v>3956.0230000000001</v>
      </c>
      <c r="KE46">
        <v>2626.6030000000001</v>
      </c>
      <c r="KF46">
        <v>4285.4759999999997</v>
      </c>
      <c r="KG46">
        <v>2891.53</v>
      </c>
      <c r="KH46">
        <v>21246.183000000001</v>
      </c>
      <c r="KI46">
        <v>2692.471</v>
      </c>
      <c r="KJ46">
        <v>2872.2220000000002</v>
      </c>
      <c r="KK46">
        <v>3174.2</v>
      </c>
      <c r="KL46">
        <v>3543.8850000000002</v>
      </c>
      <c r="KM46">
        <v>4819.808</v>
      </c>
      <c r="KN46">
        <v>2969.9720000000002</v>
      </c>
      <c r="KO46">
        <v>2199.087</v>
      </c>
      <c r="KP46">
        <v>3446.9740000000002</v>
      </c>
      <c r="KQ46">
        <v>2473.3429999999998</v>
      </c>
      <c r="KR46">
        <v>2187.0520000000001</v>
      </c>
      <c r="KS46">
        <v>4383.6750000000002</v>
      </c>
      <c r="KT46">
        <v>3148.2469999999998</v>
      </c>
      <c r="KU46">
        <v>3511.8220000000001</v>
      </c>
      <c r="KV46">
        <v>5372.018</v>
      </c>
      <c r="KW46">
        <v>1603.307</v>
      </c>
      <c r="KX46">
        <v>2775.4110000000001</v>
      </c>
      <c r="KY46">
        <v>2236.7710000000002</v>
      </c>
      <c r="KZ46">
        <v>2703.5909999999999</v>
      </c>
      <c r="LA46">
        <v>2509.79</v>
      </c>
      <c r="LB46">
        <v>3169.0070000000001</v>
      </c>
      <c r="LC46">
        <v>4140.9989999999998</v>
      </c>
      <c r="LD46">
        <v>4240.8220000000001</v>
      </c>
      <c r="LE46">
        <v>3302.61</v>
      </c>
      <c r="LF46">
        <v>2578.2330000000002</v>
      </c>
      <c r="LG46">
        <v>2570.6089999999999</v>
      </c>
      <c r="LH46">
        <v>4875.0010000000002</v>
      </c>
      <c r="LI46">
        <v>2482.35</v>
      </c>
      <c r="LJ46">
        <v>7635.39</v>
      </c>
      <c r="LK46">
        <v>27047.49</v>
      </c>
      <c r="LL46">
        <v>6368.5010000000002</v>
      </c>
      <c r="LM46">
        <v>3557.02</v>
      </c>
      <c r="LN46">
        <v>4102.3779999999997</v>
      </c>
      <c r="LO46">
        <v>3463.4690000000001</v>
      </c>
      <c r="LP46">
        <v>2970.2020000000002</v>
      </c>
      <c r="LQ46">
        <v>1435.606</v>
      </c>
      <c r="LR46">
        <v>3514.74</v>
      </c>
      <c r="LS46">
        <v>3815.4520000000002</v>
      </c>
      <c r="LT46">
        <v>3345.6819999999998</v>
      </c>
      <c r="LU46">
        <v>2995.893</v>
      </c>
      <c r="LV46">
        <v>2542.7370000000001</v>
      </c>
      <c r="LW46">
        <v>2838.3049999999998</v>
      </c>
      <c r="LX46">
        <v>3507.1529999999998</v>
      </c>
      <c r="LY46">
        <v>2096.5349999999999</v>
      </c>
      <c r="LZ46">
        <v>2773.35</v>
      </c>
      <c r="MA46">
        <v>3536.7860000000001</v>
      </c>
      <c r="MB46">
        <v>7210.2749999999996</v>
      </c>
      <c r="MC46">
        <v>1830.8689999999999</v>
      </c>
      <c r="MD46">
        <v>3430.1080000000002</v>
      </c>
      <c r="ME46">
        <v>5351.2640000000001</v>
      </c>
      <c r="MF46">
        <v>5466.1930000000002</v>
      </c>
      <c r="MG46">
        <v>4493.1629999999996</v>
      </c>
      <c r="MH46">
        <v>4484.2749999999996</v>
      </c>
      <c r="MI46">
        <v>3634.721</v>
      </c>
      <c r="MJ46">
        <v>8392.5339999999997</v>
      </c>
      <c r="MK46">
        <v>3150.5230000000001</v>
      </c>
      <c r="ML46">
        <v>2099.6410000000001</v>
      </c>
      <c r="MM46">
        <v>4462.6769999999997</v>
      </c>
      <c r="MN46">
        <v>2615.2950000000001</v>
      </c>
      <c r="MO46">
        <v>4186.5680000000002</v>
      </c>
      <c r="MP46">
        <v>2967.3209999999999</v>
      </c>
      <c r="MQ46">
        <v>4113.8729999999996</v>
      </c>
      <c r="MR46">
        <v>3775.7109999999998</v>
      </c>
      <c r="MS46">
        <v>4347.5</v>
      </c>
      <c r="MT46">
        <v>2675.9279999999999</v>
      </c>
      <c r="MU46">
        <v>3445.7489999999998</v>
      </c>
      <c r="MV46">
        <v>3265.3270000000002</v>
      </c>
      <c r="MW46">
        <v>3186.759</v>
      </c>
      <c r="MX46">
        <v>4731.5249999999996</v>
      </c>
      <c r="MY46">
        <v>3250.2570000000001</v>
      </c>
      <c r="MZ46">
        <v>5379.3590000000004</v>
      </c>
      <c r="NA46">
        <v>4376.0330000000004</v>
      </c>
      <c r="NB46">
        <v>7639.4920000000002</v>
      </c>
      <c r="NC46">
        <v>3818.2840000000001</v>
      </c>
      <c r="ND46">
        <v>5022.0169999999998</v>
      </c>
      <c r="NE46">
        <v>5540.0950000000003</v>
      </c>
      <c r="NF46">
        <v>2874.1039999999998</v>
      </c>
      <c r="NG46">
        <v>3104.2330000000002</v>
      </c>
      <c r="NH46">
        <v>3149.2150000000001</v>
      </c>
      <c r="NI46">
        <v>3372.51</v>
      </c>
      <c r="NJ46">
        <v>5367.8130000000001</v>
      </c>
      <c r="NK46">
        <v>2692.683</v>
      </c>
      <c r="NL46">
        <v>2904.7249999999999</v>
      </c>
      <c r="NM46">
        <v>3522.0140000000001</v>
      </c>
      <c r="NN46">
        <v>3578.587</v>
      </c>
      <c r="NO46">
        <v>3607.1260000000002</v>
      </c>
      <c r="NP46">
        <v>3611.8490000000002</v>
      </c>
      <c r="NQ46">
        <v>2934.203</v>
      </c>
      <c r="NR46">
        <v>4255</v>
      </c>
      <c r="NS46">
        <v>1148</v>
      </c>
      <c r="NT46">
        <v>4160.3</v>
      </c>
    </row>
    <row r="47" spans="1:384">
      <c r="A47" s="2" t="s">
        <v>46</v>
      </c>
      <c r="B47">
        <v>344.87099999999998</v>
      </c>
      <c r="C47">
        <v>96.884</v>
      </c>
      <c r="D47">
        <v>15.2</v>
      </c>
      <c r="E47" t="s">
        <v>188</v>
      </c>
      <c r="F47" s="2">
        <v>-30</v>
      </c>
      <c r="G47" s="2"/>
      <c r="H47" s="2"/>
      <c r="I47" s="2"/>
      <c r="J47" s="2"/>
      <c r="K47" s="2"/>
      <c r="L47" s="2"/>
      <c r="P47">
        <v>6</v>
      </c>
      <c r="Q47" t="s">
        <v>46</v>
      </c>
      <c r="R47">
        <v>14.907</v>
      </c>
      <c r="S47">
        <v>1415.569</v>
      </c>
      <c r="T47">
        <v>2511.5639999999999</v>
      </c>
      <c r="U47">
        <v>857.37800000000004</v>
      </c>
      <c r="V47">
        <v>99541.516000000003</v>
      </c>
      <c r="W47">
        <v>92315.38</v>
      </c>
      <c r="X47">
        <v>75782.415999999997</v>
      </c>
      <c r="Y47">
        <v>78942.555999999997</v>
      </c>
      <c r="Z47">
        <v>87672.001999999993</v>
      </c>
      <c r="AA47">
        <v>101946.755</v>
      </c>
      <c r="AB47">
        <v>81821.120999999999</v>
      </c>
      <c r="AC47">
        <v>124004.351</v>
      </c>
      <c r="AD47">
        <v>96593.725000000006</v>
      </c>
      <c r="AE47">
        <v>80212.316999999995</v>
      </c>
      <c r="AF47">
        <v>11328.66</v>
      </c>
      <c r="AG47">
        <v>120531.095</v>
      </c>
      <c r="AH47">
        <v>104169.432</v>
      </c>
      <c r="AI47">
        <v>21456.477999999999</v>
      </c>
      <c r="AJ47">
        <v>177413.05600000001</v>
      </c>
      <c r="AK47">
        <v>77831.028000000006</v>
      </c>
      <c r="AL47">
        <v>8188.7070000000003</v>
      </c>
      <c r="AM47">
        <v>45523.014999999999</v>
      </c>
      <c r="AN47">
        <v>223830.09</v>
      </c>
      <c r="AO47">
        <v>67841.553</v>
      </c>
      <c r="AP47">
        <v>22992.953000000001</v>
      </c>
      <c r="AQ47">
        <v>19555.677</v>
      </c>
      <c r="AR47">
        <v>6752.9210000000003</v>
      </c>
      <c r="AS47">
        <v>193680.5</v>
      </c>
      <c r="AT47">
        <v>116578.4</v>
      </c>
      <c r="AU47">
        <v>90558.112999999998</v>
      </c>
      <c r="AV47">
        <v>1396637.365</v>
      </c>
      <c r="AW47">
        <v>32262.907999999999</v>
      </c>
      <c r="AX47">
        <v>160671.90599999999</v>
      </c>
      <c r="AY47">
        <v>22514.92</v>
      </c>
      <c r="AZ47">
        <v>3613.2570000000001</v>
      </c>
      <c r="BA47">
        <v>64763.553999999996</v>
      </c>
      <c r="BB47">
        <v>21947.886999999999</v>
      </c>
      <c r="BC47">
        <v>33777.256000000001</v>
      </c>
      <c r="BD47">
        <v>281493.30300000001</v>
      </c>
      <c r="BE47">
        <v>15122.299000000001</v>
      </c>
      <c r="BF47">
        <v>61957.275999999998</v>
      </c>
      <c r="BG47">
        <v>506063.42200000002</v>
      </c>
      <c r="BH47">
        <v>13927.166999999999</v>
      </c>
      <c r="BI47">
        <v>10151.675999999999</v>
      </c>
      <c r="BJ47">
        <v>52086.252</v>
      </c>
      <c r="BK47">
        <v>5126.9679999999998</v>
      </c>
      <c r="BL47">
        <v>203541.58</v>
      </c>
      <c r="BM47">
        <v>110586.41800000001</v>
      </c>
      <c r="BN47">
        <v>32688.554</v>
      </c>
      <c r="BO47">
        <v>4292.1530000000002</v>
      </c>
      <c r="BP47">
        <v>15595.771000000001</v>
      </c>
      <c r="BQ47">
        <v>2733.6640000000002</v>
      </c>
      <c r="BR47">
        <v>5610.27</v>
      </c>
      <c r="BS47">
        <v>28203.692999999999</v>
      </c>
      <c r="BT47">
        <v>3777.7460000000001</v>
      </c>
      <c r="BU47">
        <v>33484.305999999997</v>
      </c>
      <c r="BV47">
        <v>112286.719</v>
      </c>
      <c r="BW47">
        <v>15865.08</v>
      </c>
      <c r="BX47">
        <v>5254.6790000000001</v>
      </c>
      <c r="BY47">
        <v>29348.050999999999</v>
      </c>
      <c r="BZ47">
        <v>3303.7060000000001</v>
      </c>
      <c r="CA47">
        <v>6556.259</v>
      </c>
      <c r="CB47">
        <v>12067.962</v>
      </c>
      <c r="CC47">
        <v>214956.986</v>
      </c>
      <c r="CD47">
        <v>105063.94100000001</v>
      </c>
      <c r="CE47">
        <v>1161.1890000000001</v>
      </c>
      <c r="CF47">
        <v>142202.66800000001</v>
      </c>
      <c r="CG47">
        <v>454498.81900000002</v>
      </c>
      <c r="CH47">
        <v>13972.439</v>
      </c>
      <c r="CI47">
        <v>25058.415000000001</v>
      </c>
      <c r="CJ47">
        <v>23995.807000000001</v>
      </c>
      <c r="CK47">
        <v>7655.3590000000004</v>
      </c>
      <c r="CL47">
        <v>234305.97899999999</v>
      </c>
      <c r="CM47">
        <v>30147.582999999999</v>
      </c>
      <c r="CN47">
        <v>189416.552</v>
      </c>
      <c r="CO47">
        <v>76459.634999999995</v>
      </c>
      <c r="CP47">
        <v>80063.725999999995</v>
      </c>
      <c r="CQ47">
        <v>9329.6769999999997</v>
      </c>
      <c r="CR47">
        <v>3189.88</v>
      </c>
      <c r="CS47">
        <v>432277.35700000002</v>
      </c>
      <c r="CT47">
        <v>7106.5659999999998</v>
      </c>
      <c r="CU47">
        <v>7086.6750000000002</v>
      </c>
      <c r="CV47">
        <v>99389.629000000001</v>
      </c>
      <c r="CW47">
        <v>123436.317</v>
      </c>
      <c r="CX47">
        <v>2470.0279999999998</v>
      </c>
      <c r="CY47">
        <v>46446.713000000003</v>
      </c>
      <c r="CZ47">
        <v>737945.31</v>
      </c>
      <c r="DA47">
        <v>269043.386</v>
      </c>
      <c r="DB47">
        <v>26463.918000000001</v>
      </c>
      <c r="DC47">
        <v>5569.87</v>
      </c>
      <c r="DD47">
        <v>214586.81099999999</v>
      </c>
      <c r="DE47">
        <v>169898.601</v>
      </c>
      <c r="DF47">
        <v>48996.982000000004</v>
      </c>
      <c r="DG47">
        <v>116295.49</v>
      </c>
      <c r="DH47">
        <v>24239.598000000002</v>
      </c>
      <c r="DI47">
        <v>7421.9030000000002</v>
      </c>
      <c r="DJ47">
        <v>15860.802</v>
      </c>
      <c r="DK47">
        <v>55957.534</v>
      </c>
      <c r="DL47">
        <v>126945.639</v>
      </c>
      <c r="DM47">
        <v>2366.078</v>
      </c>
      <c r="DN47">
        <v>6763.0969999999998</v>
      </c>
      <c r="DO47">
        <v>150964.45300000001</v>
      </c>
      <c r="DP47">
        <v>8863.1190000000006</v>
      </c>
      <c r="DQ47">
        <v>8300.1890000000003</v>
      </c>
      <c r="DR47">
        <v>271030.33899999998</v>
      </c>
      <c r="DS47">
        <v>1720.35</v>
      </c>
      <c r="DT47">
        <v>27492.731</v>
      </c>
      <c r="DU47">
        <v>16655.362000000001</v>
      </c>
      <c r="DV47">
        <v>183387.50099999999</v>
      </c>
      <c r="DW47">
        <v>23927.404999999999</v>
      </c>
      <c r="DX47">
        <v>9357.7440000000006</v>
      </c>
      <c r="DY47">
        <v>26981.574000000001</v>
      </c>
      <c r="DZ47">
        <v>42339.000999999997</v>
      </c>
      <c r="EA47">
        <v>32288.327000000001</v>
      </c>
      <c r="EB47">
        <v>4660.9440000000004</v>
      </c>
      <c r="EC47">
        <v>94139.035999999993</v>
      </c>
      <c r="ED47">
        <v>12800.837</v>
      </c>
      <c r="EE47">
        <v>5361.05</v>
      </c>
      <c r="EF47">
        <v>15323.19</v>
      </c>
      <c r="EG47">
        <v>35041.211000000003</v>
      </c>
      <c r="EH47">
        <v>14265.64</v>
      </c>
      <c r="EI47">
        <v>36301.07</v>
      </c>
      <c r="EJ47">
        <v>604570.48100000003</v>
      </c>
      <c r="EK47">
        <v>260096.34299999999</v>
      </c>
      <c r="EL47">
        <v>12745.078</v>
      </c>
      <c r="EM47">
        <v>42141.137999999999</v>
      </c>
      <c r="EN47">
        <v>300610.65000000002</v>
      </c>
      <c r="EO47">
        <v>397408.90500000003</v>
      </c>
      <c r="EP47">
        <v>10423.393</v>
      </c>
      <c r="EQ47">
        <v>8289.0609999999997</v>
      </c>
      <c r="ER47">
        <v>29283.296999999999</v>
      </c>
      <c r="ES47">
        <v>267990.82699999999</v>
      </c>
      <c r="ET47">
        <v>17194.069</v>
      </c>
      <c r="EU47">
        <v>22116.425999999999</v>
      </c>
      <c r="EV47">
        <v>8660.4590000000007</v>
      </c>
      <c r="EW47">
        <v>211711.973</v>
      </c>
      <c r="EX47">
        <v>359981.96399999998</v>
      </c>
      <c r="EY47">
        <v>107936.03599999999</v>
      </c>
      <c r="EZ47">
        <v>9069.2420000000002</v>
      </c>
      <c r="FA47">
        <v>17063.736000000001</v>
      </c>
      <c r="FB47">
        <v>178663.83900000001</v>
      </c>
      <c r="FC47">
        <v>339508.967</v>
      </c>
      <c r="FD47">
        <v>30100.161</v>
      </c>
      <c r="FE47">
        <v>42551.23</v>
      </c>
      <c r="FF47">
        <v>72597.436000000002</v>
      </c>
      <c r="FG47">
        <v>13509.677</v>
      </c>
      <c r="FH47">
        <v>67593.913</v>
      </c>
      <c r="FI47">
        <v>7489.5379999999996</v>
      </c>
      <c r="FJ47">
        <v>6590.72</v>
      </c>
      <c r="FK47">
        <v>13530.834999999999</v>
      </c>
      <c r="FL47">
        <v>24920.65</v>
      </c>
      <c r="FM47">
        <v>14644.552</v>
      </c>
      <c r="FN47">
        <v>23795.433000000001</v>
      </c>
      <c r="FO47">
        <v>2677.942</v>
      </c>
      <c r="FP47">
        <v>120399.026</v>
      </c>
      <c r="FQ47">
        <v>106002.235</v>
      </c>
      <c r="FR47">
        <v>9940.5370000000003</v>
      </c>
      <c r="FS47">
        <v>13019.242</v>
      </c>
      <c r="FT47">
        <v>14120.54</v>
      </c>
      <c r="FU47">
        <v>79432.782000000007</v>
      </c>
      <c r="FV47">
        <v>214595.63099999999</v>
      </c>
      <c r="FW47">
        <v>11454.115</v>
      </c>
      <c r="FX47">
        <v>23018.166000000001</v>
      </c>
      <c r="FY47">
        <v>300147.89</v>
      </c>
      <c r="FZ47">
        <v>9751.6419999999998</v>
      </c>
      <c r="GA47">
        <v>15370.105</v>
      </c>
      <c r="GB47">
        <v>14324.41</v>
      </c>
      <c r="GC47">
        <v>5975.174</v>
      </c>
      <c r="GD47">
        <v>293362.94300000003</v>
      </c>
      <c r="GE47">
        <v>5256.5929999999998</v>
      </c>
      <c r="GF47">
        <v>30550.182000000001</v>
      </c>
      <c r="GG47">
        <v>26040.621999999999</v>
      </c>
      <c r="GH47">
        <v>23758.521000000001</v>
      </c>
      <c r="GI47">
        <v>10364.294</v>
      </c>
      <c r="GJ47">
        <v>2618.7080000000001</v>
      </c>
      <c r="GK47">
        <v>118207.45699999999</v>
      </c>
      <c r="GL47">
        <v>6581.9589999999998</v>
      </c>
      <c r="GM47">
        <v>9606.9220000000005</v>
      </c>
      <c r="GN47">
        <v>44346.241000000002</v>
      </c>
      <c r="GO47">
        <v>138972.01500000001</v>
      </c>
      <c r="GP47">
        <v>21040.560000000001</v>
      </c>
      <c r="GQ47">
        <v>110068.628</v>
      </c>
      <c r="GR47">
        <v>1815.875</v>
      </c>
      <c r="GS47">
        <v>150009.93100000001</v>
      </c>
      <c r="GT47">
        <v>48705.690999999999</v>
      </c>
      <c r="GU47">
        <v>358914.12300000002</v>
      </c>
      <c r="GV47">
        <v>30355.294000000002</v>
      </c>
      <c r="GW47">
        <v>13588.353999999999</v>
      </c>
      <c r="GX47">
        <v>19644.574000000001</v>
      </c>
      <c r="GY47">
        <v>7022.8050000000003</v>
      </c>
      <c r="GZ47">
        <v>80847.531000000003</v>
      </c>
      <c r="HA47">
        <v>66456.09</v>
      </c>
      <c r="HB47">
        <v>30570.972000000002</v>
      </c>
      <c r="HC47">
        <v>20364.813999999998</v>
      </c>
      <c r="HD47">
        <v>7038.6949999999997</v>
      </c>
      <c r="HE47">
        <v>94676.664000000004</v>
      </c>
      <c r="HF47">
        <v>453997.946</v>
      </c>
      <c r="HG47">
        <v>413057.19799999997</v>
      </c>
      <c r="HH47">
        <v>139687.10999999999</v>
      </c>
      <c r="HI47">
        <v>15056.477999999999</v>
      </c>
      <c r="HJ47">
        <v>18534.205999999998</v>
      </c>
      <c r="HK47">
        <v>102819.22</v>
      </c>
      <c r="HL47">
        <v>8796.3289999999997</v>
      </c>
      <c r="HM47">
        <v>34830.94</v>
      </c>
      <c r="HN47">
        <v>3689.2089999999998</v>
      </c>
      <c r="HO47">
        <v>1904.5809999999999</v>
      </c>
      <c r="HP47">
        <v>6979.866</v>
      </c>
      <c r="HQ47">
        <v>2739.4789999999998</v>
      </c>
      <c r="HR47">
        <v>53502.934000000001</v>
      </c>
      <c r="HS47">
        <v>10830.295</v>
      </c>
      <c r="HT47">
        <v>9123.8230000000003</v>
      </c>
      <c r="HU47">
        <v>117816.16499999999</v>
      </c>
      <c r="HV47">
        <v>8616.9380000000001</v>
      </c>
      <c r="HW47">
        <v>497006.53499999997</v>
      </c>
      <c r="HX47">
        <v>69106.649000000005</v>
      </c>
      <c r="HY47">
        <v>5722.4269999999997</v>
      </c>
      <c r="HZ47">
        <v>63510.707000000002</v>
      </c>
      <c r="IA47">
        <v>132092.31099999999</v>
      </c>
      <c r="IB47">
        <v>36016.163999999997</v>
      </c>
      <c r="IC47">
        <v>167027.93900000001</v>
      </c>
      <c r="ID47">
        <v>11369.573</v>
      </c>
      <c r="IE47">
        <v>49728.091</v>
      </c>
      <c r="IF47">
        <v>6285.0159999999996</v>
      </c>
      <c r="IG47">
        <v>636894.31599999999</v>
      </c>
      <c r="IH47">
        <v>19403.412</v>
      </c>
      <c r="II47">
        <v>753607.049</v>
      </c>
      <c r="IJ47">
        <v>136600.46799999999</v>
      </c>
      <c r="IK47">
        <v>24535.935000000001</v>
      </c>
      <c r="IL47">
        <v>13200.325000000001</v>
      </c>
      <c r="IM47">
        <v>16915.79</v>
      </c>
      <c r="IN47">
        <v>193904.18599999999</v>
      </c>
      <c r="IO47">
        <v>35363.858</v>
      </c>
      <c r="IP47">
        <v>28768.600999999999</v>
      </c>
      <c r="IQ47">
        <v>143050.72500000001</v>
      </c>
      <c r="IR47">
        <v>12022.343000000001</v>
      </c>
      <c r="IS47">
        <v>85390.782999999996</v>
      </c>
      <c r="IT47">
        <v>67623.08</v>
      </c>
      <c r="IU47">
        <v>466720.27799999999</v>
      </c>
      <c r="IV47">
        <v>11326.41</v>
      </c>
      <c r="IW47">
        <v>12351.153</v>
      </c>
      <c r="IX47">
        <v>701527.84299999999</v>
      </c>
      <c r="IY47">
        <v>64769.47</v>
      </c>
      <c r="IZ47">
        <v>22786.502</v>
      </c>
      <c r="JA47">
        <v>59357.591</v>
      </c>
      <c r="JB47">
        <v>24050.715</v>
      </c>
      <c r="JC47">
        <v>58522.593999999997</v>
      </c>
      <c r="JD47">
        <v>24190.85</v>
      </c>
      <c r="JE47">
        <v>29280.381000000001</v>
      </c>
      <c r="JF47">
        <v>129490.876</v>
      </c>
      <c r="JG47">
        <v>2090.3910000000001</v>
      </c>
      <c r="JH47">
        <v>1875.355</v>
      </c>
      <c r="JI47">
        <v>71548.616999999998</v>
      </c>
      <c r="JJ47">
        <v>24697.965</v>
      </c>
      <c r="JK47">
        <v>16395.562999999998</v>
      </c>
      <c r="JL47">
        <v>283576.49699999997</v>
      </c>
      <c r="JM47">
        <v>2378.3180000000002</v>
      </c>
      <c r="JN47">
        <v>1941.818</v>
      </c>
      <c r="JO47">
        <v>3014.0639999999999</v>
      </c>
      <c r="JP47">
        <v>2647.8879999999999</v>
      </c>
      <c r="JQ47">
        <v>4492.3130000000001</v>
      </c>
      <c r="JR47">
        <v>2783.145</v>
      </c>
      <c r="JS47">
        <v>1703.933</v>
      </c>
      <c r="JT47">
        <v>1777.548</v>
      </c>
      <c r="JU47">
        <v>3034.7829999999999</v>
      </c>
      <c r="JV47">
        <v>2666.1080000000002</v>
      </c>
      <c r="JW47">
        <v>2050.4079999999999</v>
      </c>
      <c r="JX47">
        <v>1282.3989999999999</v>
      </c>
      <c r="JY47">
        <v>2210.4839999999999</v>
      </c>
      <c r="JZ47">
        <v>1824.2739999999999</v>
      </c>
      <c r="KA47">
        <v>1561.557</v>
      </c>
      <c r="KB47">
        <v>1669.4670000000001</v>
      </c>
      <c r="KC47">
        <v>2305.5940000000001</v>
      </c>
      <c r="KD47">
        <v>1042.9490000000001</v>
      </c>
      <c r="KE47">
        <v>4055.2959999999998</v>
      </c>
      <c r="KF47">
        <v>1877.1669999999999</v>
      </c>
      <c r="KG47">
        <v>3568.982</v>
      </c>
      <c r="KH47">
        <v>285076.37800000003</v>
      </c>
      <c r="KI47">
        <v>3012.7179999999998</v>
      </c>
      <c r="KJ47">
        <v>1629.5219999999999</v>
      </c>
      <c r="KK47">
        <v>2543.0210000000002</v>
      </c>
      <c r="KL47">
        <v>1420.729</v>
      </c>
      <c r="KM47">
        <v>3337.5479999999998</v>
      </c>
      <c r="KN47">
        <v>1683.7190000000001</v>
      </c>
      <c r="KO47">
        <v>2274.35</v>
      </c>
      <c r="KP47">
        <v>2252.134</v>
      </c>
      <c r="KQ47">
        <v>3290.43</v>
      </c>
      <c r="KR47">
        <v>2429.451</v>
      </c>
      <c r="KS47">
        <v>22037.271000000001</v>
      </c>
      <c r="KT47">
        <v>2786.1219999999998</v>
      </c>
      <c r="KU47">
        <v>1450.2280000000001</v>
      </c>
      <c r="KV47">
        <v>11965.708000000001</v>
      </c>
      <c r="KW47">
        <v>4739.6369999999997</v>
      </c>
      <c r="KX47">
        <v>1245.4179999999999</v>
      </c>
      <c r="KY47">
        <v>1974.778</v>
      </c>
      <c r="KZ47">
        <v>1271.5630000000001</v>
      </c>
      <c r="LA47">
        <v>1643.7429999999999</v>
      </c>
      <c r="LB47">
        <v>1577.7739999999999</v>
      </c>
      <c r="LC47">
        <v>14118.795</v>
      </c>
      <c r="LD47">
        <v>7442.866</v>
      </c>
      <c r="LE47">
        <v>2125.2730000000001</v>
      </c>
      <c r="LF47">
        <v>1653.3019999999999</v>
      </c>
      <c r="LG47">
        <v>8454.5159999999996</v>
      </c>
      <c r="LH47">
        <v>61494.267</v>
      </c>
      <c r="LI47">
        <v>1813.114</v>
      </c>
      <c r="LJ47">
        <v>59414.565000000002</v>
      </c>
      <c r="LK47">
        <v>48329.817000000003</v>
      </c>
      <c r="LL47">
        <v>10939.522000000001</v>
      </c>
      <c r="LM47">
        <v>1976.546</v>
      </c>
      <c r="LN47">
        <v>3012.6610000000001</v>
      </c>
      <c r="LO47">
        <v>15010.643</v>
      </c>
      <c r="LP47">
        <v>1776.6859999999999</v>
      </c>
      <c r="LQ47">
        <v>1277.779</v>
      </c>
      <c r="LR47">
        <v>1762.7850000000001</v>
      </c>
      <c r="LS47">
        <v>1262.1479999999999</v>
      </c>
      <c r="LT47">
        <v>22521.550999999999</v>
      </c>
      <c r="LU47">
        <v>1906.5920000000001</v>
      </c>
      <c r="LV47">
        <v>1939.473</v>
      </c>
      <c r="LW47">
        <v>7449.8860000000004</v>
      </c>
      <c r="LX47">
        <v>1422.9839999999999</v>
      </c>
      <c r="LY47">
        <v>998.59100000000001</v>
      </c>
      <c r="LZ47">
        <v>867.42399999999998</v>
      </c>
      <c r="MA47">
        <v>1616.941</v>
      </c>
      <c r="MB47">
        <v>10772.054</v>
      </c>
      <c r="MC47">
        <v>1921.3009999999999</v>
      </c>
      <c r="MD47">
        <v>4086.3609999999999</v>
      </c>
      <c r="ME47">
        <v>2479.973</v>
      </c>
      <c r="MF47">
        <v>2825.134</v>
      </c>
      <c r="MG47">
        <v>2015.492</v>
      </c>
      <c r="MH47">
        <v>15541.813</v>
      </c>
      <c r="MI47">
        <v>1982.8130000000001</v>
      </c>
      <c r="MJ47">
        <v>9068.3109999999997</v>
      </c>
      <c r="MK47">
        <v>2096.8989999999999</v>
      </c>
      <c r="ML47">
        <v>3492.306</v>
      </c>
      <c r="MM47">
        <v>21989.678</v>
      </c>
      <c r="MN47">
        <v>3463.4670000000001</v>
      </c>
      <c r="MO47">
        <v>8154.7110000000002</v>
      </c>
      <c r="MP47">
        <v>1863.6669999999999</v>
      </c>
      <c r="MQ47">
        <v>4739.0129999999999</v>
      </c>
      <c r="MR47">
        <v>2838.0390000000002</v>
      </c>
      <c r="MS47">
        <v>4948.1319999999996</v>
      </c>
      <c r="MT47">
        <v>2256.1089999999999</v>
      </c>
      <c r="MU47">
        <v>2347.3939999999998</v>
      </c>
      <c r="MV47">
        <v>1637.2470000000001</v>
      </c>
      <c r="MW47">
        <v>9020.4429999999993</v>
      </c>
      <c r="MX47">
        <v>9829.4860000000008</v>
      </c>
      <c r="MY47">
        <v>1976.18</v>
      </c>
      <c r="MZ47">
        <v>5510.33</v>
      </c>
      <c r="NA47">
        <v>6781.134</v>
      </c>
      <c r="NB47">
        <v>20732.243999999999</v>
      </c>
      <c r="NC47">
        <v>3190.0720000000001</v>
      </c>
      <c r="ND47">
        <v>2084.1590000000001</v>
      </c>
      <c r="NE47">
        <v>7592.268</v>
      </c>
      <c r="NF47">
        <v>3521.4870000000001</v>
      </c>
      <c r="NG47">
        <v>919.98400000000004</v>
      </c>
      <c r="NH47">
        <v>2017.143</v>
      </c>
      <c r="NI47">
        <v>16401.366000000002</v>
      </c>
      <c r="NJ47">
        <v>50893.093999999997</v>
      </c>
      <c r="NK47">
        <v>2053.3739999999998</v>
      </c>
      <c r="NL47">
        <v>2368.5450000000001</v>
      </c>
      <c r="NM47">
        <v>2400.5540000000001</v>
      </c>
      <c r="NN47">
        <v>5084.9470000000001</v>
      </c>
      <c r="NO47">
        <v>11052.547</v>
      </c>
      <c r="NP47">
        <v>3530.2649999999999</v>
      </c>
      <c r="NQ47">
        <v>2277.4070000000002</v>
      </c>
      <c r="NR47">
        <v>3082.99</v>
      </c>
      <c r="NS47">
        <v>2058.7420000000002</v>
      </c>
      <c r="NT47">
        <v>23001.044999999998</v>
      </c>
    </row>
    <row r="48" spans="1:384">
      <c r="A48" s="2" t="s">
        <v>35</v>
      </c>
      <c r="B48" s="2">
        <v>114.896</v>
      </c>
      <c r="C48" s="2">
        <v>70.989000000000004</v>
      </c>
      <c r="D48" s="2">
        <v>14.1</v>
      </c>
      <c r="E48" s="2" t="s">
        <v>90</v>
      </c>
      <c r="F48" s="2">
        <v>-30</v>
      </c>
      <c r="G48" s="2">
        <v>-10</v>
      </c>
      <c r="H48" s="2">
        <v>-9</v>
      </c>
      <c r="I48" s="2">
        <v>1</v>
      </c>
      <c r="J48" s="2">
        <v>14.5</v>
      </c>
      <c r="K48" s="2">
        <v>14.2</v>
      </c>
      <c r="L48" s="2">
        <v>14.75</v>
      </c>
      <c r="P48">
        <v>0</v>
      </c>
      <c r="Q48" t="s">
        <v>35</v>
      </c>
      <c r="R48">
        <v>14.446999999999999</v>
      </c>
      <c r="S48">
        <v>1790847.446</v>
      </c>
      <c r="T48">
        <v>2174857.9819999998</v>
      </c>
      <c r="U48">
        <v>1176993.128</v>
      </c>
      <c r="V48">
        <v>3934725.6710000001</v>
      </c>
      <c r="W48">
        <v>4443437.0319999997</v>
      </c>
      <c r="X48">
        <v>3797605.5010000002</v>
      </c>
      <c r="Y48">
        <v>3660859.9530000002</v>
      </c>
      <c r="Z48">
        <v>3034480.3420000002</v>
      </c>
      <c r="AA48">
        <v>3248175.8309999998</v>
      </c>
      <c r="AB48">
        <v>2869226.5129999998</v>
      </c>
      <c r="AC48">
        <v>3930861.4950000001</v>
      </c>
      <c r="AD48">
        <v>3704227.4550000001</v>
      </c>
      <c r="AE48">
        <v>3769857.1749999998</v>
      </c>
      <c r="AF48">
        <v>1381572.338</v>
      </c>
      <c r="AG48">
        <v>2025304.56</v>
      </c>
      <c r="AH48">
        <v>6829148.8899999997</v>
      </c>
      <c r="AI48">
        <v>3159264.051</v>
      </c>
      <c r="AJ48">
        <v>6161548.2580000004</v>
      </c>
      <c r="AK48">
        <v>3466876.5809999998</v>
      </c>
      <c r="AL48">
        <v>1655228.1710000001</v>
      </c>
      <c r="AM48">
        <v>969477.31</v>
      </c>
      <c r="AN48">
        <v>8005367.875</v>
      </c>
      <c r="AO48">
        <v>5202422.9079999998</v>
      </c>
      <c r="AP48">
        <v>1998119.0290000001</v>
      </c>
      <c r="AQ48">
        <v>1388957.4990000001</v>
      </c>
      <c r="AR48">
        <v>434503.29399999999</v>
      </c>
      <c r="AS48">
        <v>6794098.375</v>
      </c>
      <c r="AT48">
        <v>7258397.8039999995</v>
      </c>
      <c r="AU48">
        <v>2917953.5639999998</v>
      </c>
      <c r="AV48">
        <v>3619317.1970000002</v>
      </c>
      <c r="AW48">
        <v>1543795.8970000001</v>
      </c>
      <c r="AX48">
        <v>8746143.3019999992</v>
      </c>
      <c r="AY48">
        <v>1075376.0430000001</v>
      </c>
      <c r="AZ48">
        <v>1547261.098</v>
      </c>
      <c r="BA48">
        <v>9270888.4220000003</v>
      </c>
      <c r="BB48">
        <v>4138053.3459999999</v>
      </c>
      <c r="BC48">
        <v>4406889.0279999999</v>
      </c>
      <c r="BD48">
        <v>2625835.318</v>
      </c>
      <c r="BE48">
        <v>5801585.6710000001</v>
      </c>
      <c r="BF48">
        <v>3054144.9</v>
      </c>
      <c r="BG48">
        <v>1700750.57</v>
      </c>
      <c r="BH48">
        <v>1723361.8740000001</v>
      </c>
      <c r="BI48">
        <v>3243596.7680000002</v>
      </c>
      <c r="BJ48">
        <v>7240073.0650000004</v>
      </c>
      <c r="BK48">
        <v>3500417.7289999998</v>
      </c>
      <c r="BL48">
        <v>4012426.7710000002</v>
      </c>
      <c r="BM48">
        <v>5023745.5130000003</v>
      </c>
      <c r="BN48">
        <v>3095789.753</v>
      </c>
      <c r="BO48">
        <v>2771599.4410000001</v>
      </c>
      <c r="BP48">
        <v>6988108.9589999998</v>
      </c>
      <c r="BQ48">
        <v>3281631.7779999999</v>
      </c>
      <c r="BR48">
        <v>2488156.3739999998</v>
      </c>
      <c r="BS48">
        <v>6907536.7769999998</v>
      </c>
      <c r="BT48">
        <v>1693452.3529999999</v>
      </c>
      <c r="BU48">
        <v>1728196.091</v>
      </c>
      <c r="BV48">
        <v>5108004.5820000004</v>
      </c>
      <c r="BW48">
        <v>2290371.3160000001</v>
      </c>
      <c r="BX48">
        <v>2717583.0649999999</v>
      </c>
      <c r="BY48">
        <v>1229360.395</v>
      </c>
      <c r="BZ48">
        <v>381103.217</v>
      </c>
      <c r="CA48">
        <v>2734639.318</v>
      </c>
      <c r="CB48">
        <v>518140.68199999997</v>
      </c>
      <c r="CC48">
        <v>7423510.8640000001</v>
      </c>
      <c r="CD48">
        <v>5335477.6169999996</v>
      </c>
      <c r="CE48">
        <v>952702.83200000005</v>
      </c>
      <c r="CF48">
        <v>2295685.0449999999</v>
      </c>
      <c r="CG48">
        <v>4319429.6310000001</v>
      </c>
      <c r="CH48">
        <v>203091.56099999999</v>
      </c>
      <c r="CI48">
        <v>3038369.585</v>
      </c>
      <c r="CJ48">
        <v>4729857.5549999997</v>
      </c>
      <c r="CK48">
        <v>3422819.1269999999</v>
      </c>
      <c r="CL48">
        <v>7149476.8640000001</v>
      </c>
      <c r="CM48">
        <v>2696097.0449999999</v>
      </c>
      <c r="CN48">
        <v>8496063.818</v>
      </c>
      <c r="CO48">
        <v>1380597.6029999999</v>
      </c>
      <c r="CP48">
        <v>412037.10600000003</v>
      </c>
      <c r="CQ48">
        <v>1364757.831</v>
      </c>
      <c r="CR48">
        <v>185770.35800000001</v>
      </c>
      <c r="CS48">
        <v>9756074.1559999995</v>
      </c>
      <c r="CT48">
        <v>2482404.156</v>
      </c>
      <c r="CU48">
        <v>359378.70299999998</v>
      </c>
      <c r="CV48">
        <v>6916893.182</v>
      </c>
      <c r="CW48">
        <v>5619080.909</v>
      </c>
      <c r="CX48">
        <v>1133869.091</v>
      </c>
      <c r="CY48">
        <v>2749226.409</v>
      </c>
      <c r="CZ48">
        <v>1899719.449</v>
      </c>
      <c r="DA48">
        <v>2306499.1669999999</v>
      </c>
      <c r="DB48">
        <v>1878063.6680000001</v>
      </c>
      <c r="DC48">
        <v>4740815.1399999997</v>
      </c>
      <c r="DD48">
        <v>922757.59499999997</v>
      </c>
      <c r="DE48">
        <v>6505253.9510000004</v>
      </c>
      <c r="DF48">
        <v>857265.89300000004</v>
      </c>
      <c r="DG48">
        <v>6888482.591</v>
      </c>
      <c r="DH48">
        <v>5119104.1129999999</v>
      </c>
      <c r="DI48">
        <v>1131822.7960000001</v>
      </c>
      <c r="DJ48">
        <v>652718.65700000001</v>
      </c>
      <c r="DK48">
        <v>2205573.5669999998</v>
      </c>
      <c r="DL48">
        <v>6932145.9970000004</v>
      </c>
      <c r="DM48">
        <v>179204.71900000001</v>
      </c>
      <c r="DN48">
        <v>1791823.273</v>
      </c>
      <c r="DO48">
        <v>6412803.5470000003</v>
      </c>
      <c r="DP48">
        <v>4930108.5449999999</v>
      </c>
      <c r="DQ48">
        <v>6306378.6359999999</v>
      </c>
      <c r="DR48">
        <v>5089382.3109999998</v>
      </c>
      <c r="DS48">
        <v>105559.25</v>
      </c>
      <c r="DT48">
        <v>2318497.4939999999</v>
      </c>
      <c r="DU48">
        <v>6742571.6009999998</v>
      </c>
      <c r="DV48">
        <v>5796891.5750000002</v>
      </c>
      <c r="DW48">
        <v>967598.36499999999</v>
      </c>
      <c r="DX48">
        <v>1655294.3640000001</v>
      </c>
      <c r="DY48">
        <v>1073024.1459999999</v>
      </c>
      <c r="DZ48">
        <v>6107332.2489999998</v>
      </c>
      <c r="EA48">
        <v>1152797.091</v>
      </c>
      <c r="EB48">
        <v>2955739</v>
      </c>
      <c r="EC48">
        <v>7417154.9929999998</v>
      </c>
      <c r="ED48">
        <v>4893011.2520000003</v>
      </c>
      <c r="EE48">
        <v>517123.30200000003</v>
      </c>
      <c r="EF48">
        <v>2144462.4780000001</v>
      </c>
      <c r="EG48">
        <v>5955551.2970000003</v>
      </c>
      <c r="EH48">
        <v>4866361.5470000003</v>
      </c>
      <c r="EI48">
        <v>4994860.5659999996</v>
      </c>
      <c r="EJ48">
        <v>3863907.591</v>
      </c>
      <c r="EK48">
        <v>2444370.2579999999</v>
      </c>
      <c r="EL48">
        <v>3558772.4449999998</v>
      </c>
      <c r="EM48">
        <v>2769102.497</v>
      </c>
      <c r="EN48">
        <v>4042667.7409999999</v>
      </c>
      <c r="EO48">
        <v>7398740.3640000001</v>
      </c>
      <c r="EP48">
        <v>935963.54500000004</v>
      </c>
      <c r="EQ48">
        <v>3718560.287</v>
      </c>
      <c r="ER48">
        <v>2143443.361</v>
      </c>
      <c r="ES48">
        <v>7524488.5089999996</v>
      </c>
      <c r="ET48">
        <v>2511533.6120000002</v>
      </c>
      <c r="EU48">
        <v>3338314.727</v>
      </c>
      <c r="EV48">
        <v>537039.54500000004</v>
      </c>
      <c r="EW48">
        <v>7299789.8959999997</v>
      </c>
      <c r="EX48">
        <v>7816070.591</v>
      </c>
      <c r="EY48">
        <v>5445618.9380000001</v>
      </c>
      <c r="EZ48">
        <v>5220653.2860000003</v>
      </c>
      <c r="FA48">
        <v>234079.30499999999</v>
      </c>
      <c r="FB48">
        <v>7962274</v>
      </c>
      <c r="FC48">
        <v>996117.01399999997</v>
      </c>
      <c r="FD48">
        <v>4198728.5</v>
      </c>
      <c r="FE48">
        <v>6182265.9550000001</v>
      </c>
      <c r="FF48">
        <v>1725750.5</v>
      </c>
      <c r="FG48">
        <v>1701824.3970000001</v>
      </c>
      <c r="FH48">
        <v>1858086.273</v>
      </c>
      <c r="FI48">
        <v>368758.598</v>
      </c>
      <c r="FJ48">
        <v>4019556.344</v>
      </c>
      <c r="FK48">
        <v>2975534.42</v>
      </c>
      <c r="FL48">
        <v>3773665.111</v>
      </c>
      <c r="FM48">
        <v>4214500.4720000001</v>
      </c>
      <c r="FN48">
        <v>2756961.9550000001</v>
      </c>
      <c r="FO48">
        <v>72278.467999999993</v>
      </c>
      <c r="FP48">
        <v>8671934.1579999998</v>
      </c>
      <c r="FQ48">
        <v>1986902.3640000001</v>
      </c>
      <c r="FR48">
        <v>4917117.7980000004</v>
      </c>
      <c r="FS48">
        <v>487649.58600000001</v>
      </c>
      <c r="FT48">
        <v>2330667.818</v>
      </c>
      <c r="FU48">
        <v>3169950.591</v>
      </c>
      <c r="FV48">
        <v>3387368.9109999998</v>
      </c>
      <c r="FW48">
        <v>1880267.436</v>
      </c>
      <c r="FX48">
        <v>1261381.7890000001</v>
      </c>
      <c r="FY48">
        <v>8314577.7719999999</v>
      </c>
      <c r="FZ48">
        <v>6478957.091</v>
      </c>
      <c r="GA48">
        <v>3010388.4550000001</v>
      </c>
      <c r="GB48">
        <v>6966002.4879999999</v>
      </c>
      <c r="GC48">
        <v>6612541.8880000003</v>
      </c>
      <c r="GD48">
        <v>6944888.6859999998</v>
      </c>
      <c r="GE48">
        <v>1850519.1070000001</v>
      </c>
      <c r="GF48">
        <v>1485751.0970000001</v>
      </c>
      <c r="GG48">
        <v>4032301.3640000001</v>
      </c>
      <c r="GH48">
        <v>6406229.4699999997</v>
      </c>
      <c r="GI48">
        <v>3246156.7940000002</v>
      </c>
      <c r="GJ48">
        <v>1177435.524</v>
      </c>
      <c r="GK48">
        <v>6267137.6409999998</v>
      </c>
      <c r="GL48">
        <v>2062505.878</v>
      </c>
      <c r="GM48">
        <v>4616316.477</v>
      </c>
      <c r="GN48">
        <v>910351.05599999998</v>
      </c>
      <c r="GO48">
        <v>6121573.625</v>
      </c>
      <c r="GP48">
        <v>6327527.1359999999</v>
      </c>
      <c r="GQ48">
        <v>2893663</v>
      </c>
      <c r="GR48">
        <v>173081.31700000001</v>
      </c>
      <c r="GS48">
        <v>5780573.6349999998</v>
      </c>
      <c r="GT48">
        <v>1722808.227</v>
      </c>
      <c r="GU48">
        <v>3251711.2519999999</v>
      </c>
      <c r="GV48">
        <v>857610.03799999994</v>
      </c>
      <c r="GW48">
        <v>244196.35800000001</v>
      </c>
      <c r="GX48">
        <v>5629899.0549999997</v>
      </c>
      <c r="GY48">
        <v>1664648.111</v>
      </c>
      <c r="GZ48">
        <v>6598945.773</v>
      </c>
      <c r="HA48">
        <v>6689919.1140000001</v>
      </c>
      <c r="HB48">
        <v>6085464.074</v>
      </c>
      <c r="HC48">
        <v>5079571.6359999999</v>
      </c>
      <c r="HD48">
        <v>3583649.091</v>
      </c>
      <c r="HE48">
        <v>7166806.409</v>
      </c>
      <c r="HF48">
        <v>8209661.0449999999</v>
      </c>
      <c r="HG48">
        <v>3794103.9010000001</v>
      </c>
      <c r="HH48">
        <v>6638426.3720000004</v>
      </c>
      <c r="HI48">
        <v>2646473.0049999999</v>
      </c>
      <c r="HJ48">
        <v>782923.98100000003</v>
      </c>
      <c r="HK48">
        <v>5689034.0959999999</v>
      </c>
      <c r="HL48">
        <v>348115.08</v>
      </c>
      <c r="HM48">
        <v>3054234.6340000001</v>
      </c>
      <c r="HN48">
        <v>1335244.8259999999</v>
      </c>
      <c r="HO48">
        <v>829916.40300000005</v>
      </c>
      <c r="HP48">
        <v>2409198.0099999998</v>
      </c>
      <c r="HQ48">
        <v>2991063.6749999998</v>
      </c>
      <c r="HR48">
        <v>1757956.8060000001</v>
      </c>
      <c r="HS48">
        <v>5164200.3430000003</v>
      </c>
      <c r="HT48">
        <v>839404.853</v>
      </c>
      <c r="HU48">
        <v>5912823.1629999997</v>
      </c>
      <c r="HV48">
        <v>3138394.682</v>
      </c>
      <c r="HW48">
        <v>3498759.5329999998</v>
      </c>
      <c r="HX48">
        <v>636942.34100000001</v>
      </c>
      <c r="HY48">
        <v>517878.22100000002</v>
      </c>
      <c r="HZ48">
        <v>5715828.7929999996</v>
      </c>
      <c r="IA48">
        <v>7098778.2489999998</v>
      </c>
      <c r="IB48">
        <v>509719.37099999998</v>
      </c>
      <c r="IC48">
        <v>1863973.727</v>
      </c>
      <c r="ID48">
        <v>2113339.2009999999</v>
      </c>
      <c r="IE48">
        <v>6499312.3969999999</v>
      </c>
      <c r="IF48">
        <v>1438936.919</v>
      </c>
      <c r="IG48">
        <v>2439130.3190000001</v>
      </c>
      <c r="IH48">
        <v>512367.897</v>
      </c>
      <c r="II48">
        <v>1753553.844</v>
      </c>
      <c r="IJ48">
        <v>2128261.5389999999</v>
      </c>
      <c r="IK48">
        <v>1352003.4569999999</v>
      </c>
      <c r="IL48">
        <v>2625117.58</v>
      </c>
      <c r="IM48">
        <v>4234410.8640000001</v>
      </c>
      <c r="IN48">
        <v>5781429.2350000003</v>
      </c>
      <c r="IO48">
        <v>1479393.943</v>
      </c>
      <c r="IP48">
        <v>1531092.2749999999</v>
      </c>
      <c r="IQ48">
        <v>6075240.8799999999</v>
      </c>
      <c r="IR48">
        <v>4686038.9850000003</v>
      </c>
      <c r="IS48">
        <v>4650396.7589999996</v>
      </c>
      <c r="IT48">
        <v>4576032.9649999999</v>
      </c>
      <c r="IU48">
        <v>8019549.8540000003</v>
      </c>
      <c r="IV48">
        <v>4695384.5</v>
      </c>
      <c r="IW48">
        <v>5009222.1459999997</v>
      </c>
      <c r="IX48">
        <v>1531669.1569999999</v>
      </c>
      <c r="IY48">
        <v>3951307.7069999999</v>
      </c>
      <c r="IZ48">
        <v>7118870.5800000001</v>
      </c>
      <c r="JA48">
        <v>6337203.1869999999</v>
      </c>
      <c r="JB48">
        <v>1164222.899</v>
      </c>
      <c r="JC48">
        <v>7157670.1009999998</v>
      </c>
      <c r="JD48">
        <v>1994551.1740000001</v>
      </c>
      <c r="JE48">
        <v>2887531.838</v>
      </c>
      <c r="JF48">
        <v>6078863.676</v>
      </c>
      <c r="JG48">
        <v>344589.39399999997</v>
      </c>
      <c r="JH48">
        <v>408184.50199999998</v>
      </c>
      <c r="JI48">
        <v>397834.05599999998</v>
      </c>
      <c r="JJ48">
        <v>728003.745</v>
      </c>
      <c r="JK48">
        <v>2002081.7320000001</v>
      </c>
      <c r="JL48">
        <v>446652.924</v>
      </c>
      <c r="JM48">
        <v>25205.722000000002</v>
      </c>
      <c r="JN48">
        <v>162979.69</v>
      </c>
      <c r="JO48">
        <v>0</v>
      </c>
      <c r="JP48">
        <v>527342.83200000005</v>
      </c>
      <c r="JQ48">
        <v>389582.16800000001</v>
      </c>
      <c r="JR48">
        <v>169800.03400000001</v>
      </c>
      <c r="JS48">
        <v>21165.125</v>
      </c>
      <c r="JT48">
        <v>181298.549</v>
      </c>
      <c r="JU48">
        <v>296614.10700000002</v>
      </c>
      <c r="JV48">
        <v>243305.46900000001</v>
      </c>
      <c r="JW48">
        <v>213244.22200000001</v>
      </c>
      <c r="JX48">
        <v>106577.838</v>
      </c>
      <c r="JY48">
        <v>661235.81799999997</v>
      </c>
      <c r="JZ48">
        <v>437835.11200000002</v>
      </c>
      <c r="KA48">
        <v>97232.042000000001</v>
      </c>
      <c r="KB48">
        <v>197692.261</v>
      </c>
      <c r="KC48">
        <v>332194.77799999999</v>
      </c>
      <c r="KD48">
        <v>635940.95299999998</v>
      </c>
      <c r="KE48">
        <v>748402.39800000004</v>
      </c>
      <c r="KF48">
        <v>36753.576999999997</v>
      </c>
      <c r="KG48">
        <v>232209.51699999999</v>
      </c>
      <c r="KH48">
        <v>550072.44799999997</v>
      </c>
      <c r="KI48">
        <v>1153479.7250000001</v>
      </c>
      <c r="KJ48">
        <v>51981.669000000002</v>
      </c>
      <c r="KK48">
        <v>326802.21899999998</v>
      </c>
      <c r="KL48">
        <v>298179.02500000002</v>
      </c>
      <c r="KM48">
        <v>371852.26899999997</v>
      </c>
      <c r="KN48">
        <v>377300.39399999997</v>
      </c>
      <c r="KO48">
        <v>751778.92599999998</v>
      </c>
      <c r="KP48">
        <v>79067.182000000001</v>
      </c>
      <c r="KQ48">
        <v>554868.54099999997</v>
      </c>
      <c r="KR48">
        <v>142568.924</v>
      </c>
      <c r="KS48">
        <v>417707.50799999997</v>
      </c>
      <c r="KT48">
        <v>249950.46299999999</v>
      </c>
      <c r="KU48">
        <v>86033.062000000005</v>
      </c>
      <c r="KV48">
        <v>433793.81400000001</v>
      </c>
      <c r="KW48">
        <v>1027454.447</v>
      </c>
      <c r="KX48">
        <v>325336.587</v>
      </c>
      <c r="KY48">
        <v>152624.807</v>
      </c>
      <c r="KZ48">
        <v>867468.821</v>
      </c>
      <c r="LA48">
        <v>807307.01899999997</v>
      </c>
      <c r="LB48">
        <v>160501.62299999999</v>
      </c>
      <c r="LC48">
        <v>163294.34599999999</v>
      </c>
      <c r="LD48">
        <v>897583.18700000003</v>
      </c>
      <c r="LE48">
        <v>902741.31799999997</v>
      </c>
      <c r="LF48">
        <v>17697.305</v>
      </c>
      <c r="LG48">
        <v>1057170.0290000001</v>
      </c>
      <c r="LH48">
        <v>336608.27</v>
      </c>
      <c r="LI48">
        <v>620854.05500000005</v>
      </c>
      <c r="LJ48">
        <v>125926.073</v>
      </c>
      <c r="LK48">
        <v>1464536.1810000001</v>
      </c>
      <c r="LL48">
        <v>2261477.98</v>
      </c>
      <c r="LM48">
        <v>518853.17499999999</v>
      </c>
      <c r="LN48">
        <v>464140.64399999997</v>
      </c>
      <c r="LO48">
        <v>68911.044999999998</v>
      </c>
      <c r="LP48">
        <v>1048595.558</v>
      </c>
      <c r="LQ48">
        <v>23873.316999999999</v>
      </c>
      <c r="LR48">
        <v>423258.87199999997</v>
      </c>
      <c r="LS48">
        <v>68867.123999999996</v>
      </c>
      <c r="LT48">
        <v>1201575.875</v>
      </c>
      <c r="LU48">
        <v>139046.56700000001</v>
      </c>
      <c r="LV48">
        <v>502033.43699999998</v>
      </c>
      <c r="LW48">
        <v>1354113.4620000001</v>
      </c>
      <c r="LX48">
        <v>853526.27</v>
      </c>
      <c r="LY48">
        <v>458199.18199999997</v>
      </c>
      <c r="LZ48">
        <v>826581.60800000001</v>
      </c>
      <c r="MA48">
        <v>213218.451</v>
      </c>
      <c r="MB48">
        <v>222007.34099999999</v>
      </c>
      <c r="MC48">
        <v>227143.12599999999</v>
      </c>
      <c r="MD48">
        <v>294185.99200000003</v>
      </c>
      <c r="ME48">
        <v>64389.883999999998</v>
      </c>
      <c r="MF48">
        <v>734602.40099999995</v>
      </c>
      <c r="MG48">
        <v>54281.906000000003</v>
      </c>
      <c r="MH48">
        <v>45464.758000000002</v>
      </c>
      <c r="MI48">
        <v>160174.72099999999</v>
      </c>
      <c r="MJ48">
        <v>139987.606</v>
      </c>
      <c r="MK48">
        <v>446935.95299999998</v>
      </c>
      <c r="ML48">
        <v>1481634.132</v>
      </c>
      <c r="MM48">
        <v>1504255.821</v>
      </c>
      <c r="MN48">
        <v>566707.72100000002</v>
      </c>
      <c r="MO48">
        <v>2633633.0980000002</v>
      </c>
      <c r="MP48">
        <v>439510.52899999998</v>
      </c>
      <c r="MQ48">
        <v>78740.448000000004</v>
      </c>
      <c r="MR48">
        <v>43406.025000000001</v>
      </c>
      <c r="MS48">
        <v>800193.55200000003</v>
      </c>
      <c r="MT48">
        <v>757326.83</v>
      </c>
      <c r="MU48">
        <v>1681772.1910000001</v>
      </c>
      <c r="MV48">
        <v>273949.12099999998</v>
      </c>
      <c r="MW48">
        <v>1383353.8289999999</v>
      </c>
      <c r="MX48">
        <v>1799030.2409999999</v>
      </c>
      <c r="MY48">
        <v>21459.616000000002</v>
      </c>
      <c r="MZ48">
        <v>246826.93400000001</v>
      </c>
      <c r="NA48">
        <v>1369602.15</v>
      </c>
      <c r="NB48">
        <v>574414.28799999994</v>
      </c>
      <c r="NC48">
        <v>535421.69999999995</v>
      </c>
      <c r="ND48">
        <v>231840.541</v>
      </c>
      <c r="NE48">
        <v>531870.29099999997</v>
      </c>
      <c r="NF48">
        <v>1200059.3970000001</v>
      </c>
      <c r="NG48">
        <v>777812.53099999996</v>
      </c>
      <c r="NH48">
        <v>1074730.344</v>
      </c>
      <c r="NI48">
        <v>849979.01</v>
      </c>
      <c r="NJ48">
        <v>1005648.9620000001</v>
      </c>
      <c r="NK48">
        <v>1570674.946</v>
      </c>
      <c r="NL48">
        <v>1065478.1070000001</v>
      </c>
      <c r="NM48">
        <v>295040.533</v>
      </c>
      <c r="NN48">
        <v>297998.24</v>
      </c>
      <c r="NO48">
        <v>1074319.273</v>
      </c>
      <c r="NP48">
        <v>294607.10700000002</v>
      </c>
      <c r="NQ48">
        <v>955660.79799999995</v>
      </c>
      <c r="NR48">
        <v>125939.917</v>
      </c>
      <c r="NS48">
        <v>597869.728</v>
      </c>
      <c r="NT48">
        <v>1625324.9080000001</v>
      </c>
    </row>
    <row r="49" spans="1:384">
      <c r="A49" s="2" t="s">
        <v>35</v>
      </c>
      <c r="B49" s="2">
        <v>115.896</v>
      </c>
      <c r="C49" s="2">
        <v>70.989000000000004</v>
      </c>
      <c r="D49" s="2">
        <v>14.1</v>
      </c>
      <c r="E49" s="2" t="s">
        <v>91</v>
      </c>
      <c r="F49" s="2">
        <v>-30</v>
      </c>
      <c r="G49" s="2">
        <v>-10</v>
      </c>
      <c r="H49" s="2">
        <v>-9</v>
      </c>
      <c r="I49" s="2">
        <v>1</v>
      </c>
      <c r="J49" s="3"/>
      <c r="K49" s="3"/>
      <c r="L49" s="3"/>
      <c r="P49">
        <v>1</v>
      </c>
      <c r="Q49" t="s">
        <v>35</v>
      </c>
      <c r="R49">
        <v>14.446999999999999</v>
      </c>
      <c r="S49">
        <v>21976.935000000001</v>
      </c>
      <c r="T49">
        <v>26286.705000000002</v>
      </c>
      <c r="U49">
        <v>15411.111999999999</v>
      </c>
      <c r="V49">
        <v>77629.851999999999</v>
      </c>
      <c r="W49">
        <v>82909.555999999997</v>
      </c>
      <c r="X49">
        <v>75547.036999999997</v>
      </c>
      <c r="Y49">
        <v>69625.203999999998</v>
      </c>
      <c r="Z49">
        <v>70098.028000000006</v>
      </c>
      <c r="AA49">
        <v>68887.62</v>
      </c>
      <c r="AB49">
        <v>61193.597999999998</v>
      </c>
      <c r="AC49">
        <v>79079.774999999994</v>
      </c>
      <c r="AD49">
        <v>79446.149000000005</v>
      </c>
      <c r="AE49">
        <v>78807.118000000002</v>
      </c>
      <c r="AF49">
        <v>16928.948</v>
      </c>
      <c r="AG49">
        <v>35937.502</v>
      </c>
      <c r="AH49">
        <v>96389.173999999999</v>
      </c>
      <c r="AI49">
        <v>39395.264000000003</v>
      </c>
      <c r="AJ49">
        <v>79039.034</v>
      </c>
      <c r="AK49">
        <v>134049.899</v>
      </c>
      <c r="AL49">
        <v>29640.053</v>
      </c>
      <c r="AM49">
        <v>34765.163999999997</v>
      </c>
      <c r="AN49">
        <v>106049.876</v>
      </c>
      <c r="AO49">
        <v>83620.452000000005</v>
      </c>
      <c r="AP49">
        <v>47221.574000000001</v>
      </c>
      <c r="AQ49">
        <v>17873.148000000001</v>
      </c>
      <c r="AR49">
        <v>27857.33</v>
      </c>
      <c r="AS49">
        <v>112857.04399999999</v>
      </c>
      <c r="AT49">
        <v>119429.33900000001</v>
      </c>
      <c r="AU49">
        <v>78115.732999999993</v>
      </c>
      <c r="AV49">
        <v>102296.181</v>
      </c>
      <c r="AW49">
        <v>24774.879000000001</v>
      </c>
      <c r="AX49">
        <v>117026.77899999999</v>
      </c>
      <c r="AY49">
        <v>43176.358</v>
      </c>
      <c r="AZ49">
        <v>23530.789000000001</v>
      </c>
      <c r="BA49">
        <v>112513.757</v>
      </c>
      <c r="BB49">
        <v>58565.862000000001</v>
      </c>
      <c r="BC49">
        <v>91107.111999999994</v>
      </c>
      <c r="BD49">
        <v>39203.531999999999</v>
      </c>
      <c r="BE49">
        <v>94014.04</v>
      </c>
      <c r="BF49">
        <v>43322.37</v>
      </c>
      <c r="BG49">
        <v>39665.885000000002</v>
      </c>
      <c r="BH49">
        <v>20835.074000000001</v>
      </c>
      <c r="BI49">
        <v>107800.43</v>
      </c>
      <c r="BJ49">
        <v>89724.267000000007</v>
      </c>
      <c r="BK49">
        <v>45195.813999999998</v>
      </c>
      <c r="BL49">
        <v>166638.08100000001</v>
      </c>
      <c r="BM49">
        <v>90309.563999999998</v>
      </c>
      <c r="BN49">
        <v>84442.2</v>
      </c>
      <c r="BO49">
        <v>33155.754000000001</v>
      </c>
      <c r="BP49">
        <v>96501.547000000006</v>
      </c>
      <c r="BQ49">
        <v>71109.012000000002</v>
      </c>
      <c r="BR49">
        <v>31238.635999999999</v>
      </c>
      <c r="BS49">
        <v>128903.58100000001</v>
      </c>
      <c r="BT49">
        <v>23036.772000000001</v>
      </c>
      <c r="BU49">
        <v>33711.317999999999</v>
      </c>
      <c r="BV49">
        <v>64138.421000000002</v>
      </c>
      <c r="BW49">
        <v>79963.789999999994</v>
      </c>
      <c r="BX49">
        <v>36884.148999999998</v>
      </c>
      <c r="BY49">
        <v>28703.539000000001</v>
      </c>
      <c r="BZ49">
        <v>21427.377</v>
      </c>
      <c r="CA49">
        <v>35834.635999999999</v>
      </c>
      <c r="CB49">
        <v>27747.544999999998</v>
      </c>
      <c r="CC49">
        <v>94440.817999999999</v>
      </c>
      <c r="CD49">
        <v>76340.798999999999</v>
      </c>
      <c r="CE49">
        <v>12703.909</v>
      </c>
      <c r="CF49">
        <v>126724.253</v>
      </c>
      <c r="CG49">
        <v>91004.817999999999</v>
      </c>
      <c r="CH49">
        <v>8346.5499999999993</v>
      </c>
      <c r="CI49">
        <v>40612.042000000001</v>
      </c>
      <c r="CJ49">
        <v>82254.225999999995</v>
      </c>
      <c r="CK49">
        <v>51181.199000000001</v>
      </c>
      <c r="CL49">
        <v>93205.909</v>
      </c>
      <c r="CM49">
        <v>76420.879000000001</v>
      </c>
      <c r="CN49">
        <v>121525.909</v>
      </c>
      <c r="CO49">
        <v>48095.364000000001</v>
      </c>
      <c r="CP49">
        <v>9001.8320000000003</v>
      </c>
      <c r="CQ49">
        <v>75762.726999999999</v>
      </c>
      <c r="CR49">
        <v>15841.994000000001</v>
      </c>
      <c r="CS49">
        <v>124994.05899999999</v>
      </c>
      <c r="CT49">
        <v>28887.423999999999</v>
      </c>
      <c r="CU49">
        <v>10248.879000000001</v>
      </c>
      <c r="CV49">
        <v>95594.909</v>
      </c>
      <c r="CW49">
        <v>74581.182000000001</v>
      </c>
      <c r="CX49">
        <v>18018.370999999999</v>
      </c>
      <c r="CY49">
        <v>57890.451999999997</v>
      </c>
      <c r="CZ49">
        <v>43908.552000000003</v>
      </c>
      <c r="DA49">
        <v>180151.5</v>
      </c>
      <c r="DB49">
        <v>27786.186000000002</v>
      </c>
      <c r="DC49">
        <v>85085.654999999999</v>
      </c>
      <c r="DD49">
        <v>14016.459000000001</v>
      </c>
      <c r="DE49">
        <v>85425.119000000006</v>
      </c>
      <c r="DF49">
        <v>30976.185000000001</v>
      </c>
      <c r="DG49">
        <v>97946.591</v>
      </c>
      <c r="DH49">
        <v>71507.566999999995</v>
      </c>
      <c r="DI49">
        <v>80909.372000000003</v>
      </c>
      <c r="DJ49">
        <v>12086.36</v>
      </c>
      <c r="DK49">
        <v>62666.201000000001</v>
      </c>
      <c r="DL49">
        <v>87208.620999999999</v>
      </c>
      <c r="DM49">
        <v>2782.93</v>
      </c>
      <c r="DN49">
        <v>23152.091</v>
      </c>
      <c r="DO49">
        <v>91712.182000000001</v>
      </c>
      <c r="DP49">
        <v>67943.816000000006</v>
      </c>
      <c r="DQ49">
        <v>102260.136</v>
      </c>
      <c r="DR49">
        <v>63683.358999999997</v>
      </c>
      <c r="DS49">
        <v>4253.5050000000001</v>
      </c>
      <c r="DT49">
        <v>215486.85800000001</v>
      </c>
      <c r="DU49">
        <v>113428.461</v>
      </c>
      <c r="DV49">
        <v>78914.535999999993</v>
      </c>
      <c r="DW49">
        <v>17079.455000000002</v>
      </c>
      <c r="DX49">
        <v>21541.864000000001</v>
      </c>
      <c r="DY49">
        <v>34386.459000000003</v>
      </c>
      <c r="DZ49">
        <v>81317.092999999993</v>
      </c>
      <c r="EA49">
        <v>21027.135999999999</v>
      </c>
      <c r="EB49">
        <v>72978</v>
      </c>
      <c r="EC49">
        <v>95235.028000000006</v>
      </c>
      <c r="ED49">
        <v>95545.773000000001</v>
      </c>
      <c r="EE49">
        <v>41418.909</v>
      </c>
      <c r="EF49">
        <v>94460.285000000003</v>
      </c>
      <c r="EG49">
        <v>89682.474000000002</v>
      </c>
      <c r="EH49">
        <v>62417.264999999999</v>
      </c>
      <c r="EI49">
        <v>101420.493</v>
      </c>
      <c r="EJ49">
        <v>300422.72700000001</v>
      </c>
      <c r="EK49">
        <v>49914.349000000002</v>
      </c>
      <c r="EL49">
        <v>47502.063999999998</v>
      </c>
      <c r="EM49">
        <v>61352.750999999997</v>
      </c>
      <c r="EN49">
        <v>52767.470999999998</v>
      </c>
      <c r="EO49">
        <v>89370.455000000002</v>
      </c>
      <c r="EP49">
        <v>127367.239</v>
      </c>
      <c r="EQ49">
        <v>49923.531999999999</v>
      </c>
      <c r="ER49">
        <v>25791.052</v>
      </c>
      <c r="ES49">
        <v>98988.326000000001</v>
      </c>
      <c r="ET49">
        <v>80588.395999999993</v>
      </c>
      <c r="EU49">
        <v>59712.817999999999</v>
      </c>
      <c r="EV49">
        <v>41483.273000000001</v>
      </c>
      <c r="EW49">
        <v>94703.713000000003</v>
      </c>
      <c r="EX49">
        <v>103358.909</v>
      </c>
      <c r="EY49">
        <v>68329.592000000004</v>
      </c>
      <c r="EZ49">
        <v>73770.748000000007</v>
      </c>
      <c r="FA49">
        <v>7865.9369999999999</v>
      </c>
      <c r="FB49">
        <v>101278.864</v>
      </c>
      <c r="FC49">
        <v>13571.59</v>
      </c>
      <c r="FD49">
        <v>85491.182000000001</v>
      </c>
      <c r="FE49">
        <v>86409.135999999999</v>
      </c>
      <c r="FF49">
        <v>41714.379999999997</v>
      </c>
      <c r="FG49">
        <v>23040.555</v>
      </c>
      <c r="FH49">
        <v>29496.019</v>
      </c>
      <c r="FI49">
        <v>26518.18</v>
      </c>
      <c r="FJ49">
        <v>45218.853999999999</v>
      </c>
      <c r="FK49">
        <v>230684.23199999999</v>
      </c>
      <c r="FL49">
        <v>52816.896000000001</v>
      </c>
      <c r="FM49">
        <v>56179.586000000003</v>
      </c>
      <c r="FN49">
        <v>82154.909</v>
      </c>
      <c r="FO49">
        <v>2761.5529999999999</v>
      </c>
      <c r="FP49">
        <v>109582.273</v>
      </c>
      <c r="FQ49">
        <v>121570.952</v>
      </c>
      <c r="FR49">
        <v>95013.638000000006</v>
      </c>
      <c r="FS49">
        <v>27462.830999999998</v>
      </c>
      <c r="FT49">
        <v>79932.2</v>
      </c>
      <c r="FU49">
        <v>88912.986999999994</v>
      </c>
      <c r="FV49">
        <v>134190.492</v>
      </c>
      <c r="FW49">
        <v>42096.623</v>
      </c>
      <c r="FX49">
        <v>22235.162</v>
      </c>
      <c r="FY49">
        <v>111233.25199999999</v>
      </c>
      <c r="FZ49">
        <v>105009.091</v>
      </c>
      <c r="GA49">
        <v>95689.495999999999</v>
      </c>
      <c r="GB49">
        <v>97633.19</v>
      </c>
      <c r="GC49">
        <v>122565.50199999999</v>
      </c>
      <c r="GD49">
        <v>94826.456000000006</v>
      </c>
      <c r="GE49">
        <v>23398.521000000001</v>
      </c>
      <c r="GF49">
        <v>17992.308000000001</v>
      </c>
      <c r="GG49">
        <v>72075.544999999998</v>
      </c>
      <c r="GH49">
        <v>116926.997</v>
      </c>
      <c r="GI49">
        <v>39224.408000000003</v>
      </c>
      <c r="GJ49">
        <v>23428.545999999998</v>
      </c>
      <c r="GK49">
        <v>82096.25</v>
      </c>
      <c r="GL49">
        <v>25119.431</v>
      </c>
      <c r="GM49">
        <v>66037.175000000003</v>
      </c>
      <c r="GN49">
        <v>36619.483</v>
      </c>
      <c r="GO49">
        <v>79656.475999999995</v>
      </c>
      <c r="GP49">
        <v>99572.726999999999</v>
      </c>
      <c r="GQ49">
        <v>249682.636</v>
      </c>
      <c r="GR49">
        <v>1853.067</v>
      </c>
      <c r="GS49">
        <v>83083.751999999993</v>
      </c>
      <c r="GT49">
        <v>39859.864000000001</v>
      </c>
      <c r="GU49">
        <v>65043.798000000003</v>
      </c>
      <c r="GV49">
        <v>36071.677000000003</v>
      </c>
      <c r="GW49">
        <v>24614.682000000001</v>
      </c>
      <c r="GX49">
        <v>86998.212</v>
      </c>
      <c r="GY49">
        <v>22388.411</v>
      </c>
      <c r="GZ49">
        <v>91289.091</v>
      </c>
      <c r="HA49">
        <v>124062.23699999999</v>
      </c>
      <c r="HB49">
        <v>78269.793000000005</v>
      </c>
      <c r="HC49">
        <v>84956.726999999999</v>
      </c>
      <c r="HD49">
        <v>42452.955000000002</v>
      </c>
      <c r="HE49">
        <v>94817.072</v>
      </c>
      <c r="HF49">
        <v>108009.455</v>
      </c>
      <c r="HG49">
        <v>85344.058999999994</v>
      </c>
      <c r="HH49">
        <v>102559.68399999999</v>
      </c>
      <c r="HI49">
        <v>111433.197</v>
      </c>
      <c r="HJ49">
        <v>36360.212</v>
      </c>
      <c r="HK49">
        <v>78328.686000000002</v>
      </c>
      <c r="HL49">
        <v>10236.163</v>
      </c>
      <c r="HM49">
        <v>60731.514000000003</v>
      </c>
      <c r="HN49">
        <v>18781.174999999999</v>
      </c>
      <c r="HO49">
        <v>11801.941999999999</v>
      </c>
      <c r="HP49">
        <v>30037.814999999999</v>
      </c>
      <c r="HQ49">
        <v>65575.888000000006</v>
      </c>
      <c r="HR49">
        <v>25525.978999999999</v>
      </c>
      <c r="HS49">
        <v>93588.372000000003</v>
      </c>
      <c r="HT49">
        <v>57335.497000000003</v>
      </c>
      <c r="HU49">
        <v>75028.506999999998</v>
      </c>
      <c r="HV49">
        <v>35033.923999999999</v>
      </c>
      <c r="HW49">
        <v>287265.8</v>
      </c>
      <c r="HX49">
        <v>22295.149000000001</v>
      </c>
      <c r="HY49">
        <v>32926.805</v>
      </c>
      <c r="HZ49">
        <v>77351.652000000002</v>
      </c>
      <c r="IA49">
        <v>98583.900999999998</v>
      </c>
      <c r="IB49">
        <v>13184.623</v>
      </c>
      <c r="IC49">
        <v>23500.947</v>
      </c>
      <c r="ID49">
        <v>23111.719000000001</v>
      </c>
      <c r="IE49">
        <v>88513.438999999998</v>
      </c>
      <c r="IF49">
        <v>27118.508999999998</v>
      </c>
      <c r="IG49">
        <v>79652.332999999999</v>
      </c>
      <c r="IH49">
        <v>9495.5040000000008</v>
      </c>
      <c r="II49">
        <v>39568.360999999997</v>
      </c>
      <c r="IJ49">
        <v>32939.588000000003</v>
      </c>
      <c r="IK49">
        <v>21383.824000000001</v>
      </c>
      <c r="IL49">
        <v>67684.061000000002</v>
      </c>
      <c r="IM49">
        <v>57391.936000000002</v>
      </c>
      <c r="IN49">
        <v>87940.074999999997</v>
      </c>
      <c r="IO49">
        <v>24783.991999999998</v>
      </c>
      <c r="IP49">
        <v>28995.866999999998</v>
      </c>
      <c r="IQ49">
        <v>77842.482000000004</v>
      </c>
      <c r="IR49">
        <v>58471.874000000003</v>
      </c>
      <c r="IS49">
        <v>65001.565000000002</v>
      </c>
      <c r="IT49">
        <v>61040.565999999999</v>
      </c>
      <c r="IU49">
        <v>126628.356</v>
      </c>
      <c r="IV49">
        <v>58135</v>
      </c>
      <c r="IW49">
        <v>65053.360999999997</v>
      </c>
      <c r="IX49">
        <v>31358.284</v>
      </c>
      <c r="IY49">
        <v>118712.95299999999</v>
      </c>
      <c r="IZ49">
        <v>92063.955000000002</v>
      </c>
      <c r="JA49">
        <v>105832.167</v>
      </c>
      <c r="JB49">
        <v>169084.704</v>
      </c>
      <c r="JC49">
        <v>117456.755</v>
      </c>
      <c r="JD49">
        <v>59244.756000000001</v>
      </c>
      <c r="JE49">
        <v>63688.398000000001</v>
      </c>
      <c r="JF49">
        <v>80445.483999999997</v>
      </c>
      <c r="JG49">
        <v>4953.9229999999998</v>
      </c>
      <c r="JH49">
        <v>4345.0950000000003</v>
      </c>
      <c r="JI49">
        <v>7435.9480000000003</v>
      </c>
      <c r="JJ49">
        <v>23962.685000000001</v>
      </c>
      <c r="JK49">
        <v>25214.565999999999</v>
      </c>
      <c r="JL49">
        <v>10263.337</v>
      </c>
      <c r="JM49">
        <v>3655.7939999999999</v>
      </c>
      <c r="JN49">
        <v>2540.4879999999998</v>
      </c>
      <c r="JO49">
        <v>0</v>
      </c>
      <c r="JP49">
        <v>12010.218000000001</v>
      </c>
      <c r="JQ49">
        <v>5597.8159999999998</v>
      </c>
      <c r="JR49">
        <v>2592.7179999999998</v>
      </c>
      <c r="JS49">
        <v>895.89200000000005</v>
      </c>
      <c r="JT49">
        <v>2593.1089999999999</v>
      </c>
      <c r="JU49">
        <v>4611.0919999999996</v>
      </c>
      <c r="JV49">
        <v>2915.6060000000002</v>
      </c>
      <c r="JW49">
        <v>2433.0459999999998</v>
      </c>
      <c r="JX49">
        <v>2414.3879999999999</v>
      </c>
      <c r="JY49">
        <v>7811.0959999999995</v>
      </c>
      <c r="JZ49">
        <v>6524.1850000000004</v>
      </c>
      <c r="KA49">
        <v>3149.279</v>
      </c>
      <c r="KB49">
        <v>2616.7649999999999</v>
      </c>
      <c r="KC49">
        <v>6009.7830000000004</v>
      </c>
      <c r="KD49">
        <v>10307.075999999999</v>
      </c>
      <c r="KE49">
        <v>9258.0130000000008</v>
      </c>
      <c r="KF49">
        <v>1767.075</v>
      </c>
      <c r="KG49">
        <v>12987.128000000001</v>
      </c>
      <c r="KH49">
        <v>9418.0689999999995</v>
      </c>
      <c r="KI49">
        <v>18502.285</v>
      </c>
      <c r="KJ49">
        <v>2822.9749999999999</v>
      </c>
      <c r="KK49">
        <v>6940.9759999999997</v>
      </c>
      <c r="KL49">
        <v>3811.7020000000002</v>
      </c>
      <c r="KM49">
        <v>5310.7870000000003</v>
      </c>
      <c r="KN49">
        <v>3662.7080000000001</v>
      </c>
      <c r="KO49">
        <v>13032.625</v>
      </c>
      <c r="KP49">
        <v>2871.8620000000001</v>
      </c>
      <c r="KQ49">
        <v>10790.968999999999</v>
      </c>
      <c r="KR49">
        <v>6413.7669999999998</v>
      </c>
      <c r="KS49">
        <v>15190.999</v>
      </c>
      <c r="KT49">
        <v>8380.2739999999994</v>
      </c>
      <c r="KU49">
        <v>3261.6619999999998</v>
      </c>
      <c r="KV49">
        <v>13589.870999999999</v>
      </c>
      <c r="KW49">
        <v>13773.679</v>
      </c>
      <c r="KX49">
        <v>4368.7070000000003</v>
      </c>
      <c r="KY49">
        <v>2861.1509999999998</v>
      </c>
      <c r="KZ49">
        <v>8222.8179999999993</v>
      </c>
      <c r="LA49">
        <v>15327.758</v>
      </c>
      <c r="LB49">
        <v>2874.9949999999999</v>
      </c>
      <c r="LC49">
        <v>2686.835</v>
      </c>
      <c r="LD49">
        <v>12557.481</v>
      </c>
      <c r="LE49">
        <v>14386.558000000001</v>
      </c>
      <c r="LF49">
        <v>311.923</v>
      </c>
      <c r="LG49">
        <v>12812.718000000001</v>
      </c>
      <c r="LH49">
        <v>7097.76</v>
      </c>
      <c r="LI49">
        <v>7043.1980000000003</v>
      </c>
      <c r="LJ49">
        <v>1732.376</v>
      </c>
      <c r="LK49">
        <v>16133.144</v>
      </c>
      <c r="LL49">
        <v>30977.03</v>
      </c>
      <c r="LM49">
        <v>8270.7309999999998</v>
      </c>
      <c r="LN49">
        <v>12824.261</v>
      </c>
      <c r="LO49">
        <v>1714.444</v>
      </c>
      <c r="LP49">
        <v>14867.365</v>
      </c>
      <c r="LQ49">
        <v>326.53399999999999</v>
      </c>
      <c r="LR49">
        <v>8380.5889999999999</v>
      </c>
      <c r="LS49">
        <v>5176.1509999999998</v>
      </c>
      <c r="LT49">
        <v>19634.488000000001</v>
      </c>
      <c r="LU49">
        <v>1937.7619999999999</v>
      </c>
      <c r="LV49">
        <v>9353.1749999999993</v>
      </c>
      <c r="LW49">
        <v>17468.552</v>
      </c>
      <c r="LX49">
        <v>11296.522999999999</v>
      </c>
      <c r="LY49">
        <v>5395.5280000000002</v>
      </c>
      <c r="LZ49">
        <v>14100.819</v>
      </c>
      <c r="MA49">
        <v>5136.0879999999997</v>
      </c>
      <c r="MB49">
        <v>2859.134</v>
      </c>
      <c r="MC49">
        <v>3515.0830000000001</v>
      </c>
      <c r="MD49">
        <v>7738.3249999999998</v>
      </c>
      <c r="ME49">
        <v>857.26599999999996</v>
      </c>
      <c r="MF49">
        <v>7971.7479999999996</v>
      </c>
      <c r="MG49">
        <v>935.46500000000003</v>
      </c>
      <c r="MH49">
        <v>807.23500000000001</v>
      </c>
      <c r="MI49">
        <v>1367.489</v>
      </c>
      <c r="MJ49">
        <v>1225.4760000000001</v>
      </c>
      <c r="MK49">
        <v>5285.19</v>
      </c>
      <c r="ML49">
        <v>18315.485000000001</v>
      </c>
      <c r="MM49">
        <v>21650.324000000001</v>
      </c>
      <c r="MN49">
        <v>23142.898000000001</v>
      </c>
      <c r="MO49">
        <v>30938.873</v>
      </c>
      <c r="MP49">
        <v>7586.9849999999997</v>
      </c>
      <c r="MQ49">
        <v>2985.904</v>
      </c>
      <c r="MR49">
        <v>2965.3380000000002</v>
      </c>
      <c r="MS49">
        <v>11398.14</v>
      </c>
      <c r="MT49">
        <v>55728.686999999998</v>
      </c>
      <c r="MU49">
        <v>26941.598000000002</v>
      </c>
      <c r="MV49">
        <v>4037.4940000000001</v>
      </c>
      <c r="MW49">
        <v>20462.906999999999</v>
      </c>
      <c r="MX49">
        <v>26474.667000000001</v>
      </c>
      <c r="MY49">
        <v>281.072</v>
      </c>
      <c r="MZ49">
        <v>33320.953999999998</v>
      </c>
      <c r="NA49">
        <v>19224.525000000001</v>
      </c>
      <c r="NB49">
        <v>48594.972999999998</v>
      </c>
      <c r="NC49">
        <v>22465.198</v>
      </c>
      <c r="ND49">
        <v>3832.5410000000002</v>
      </c>
      <c r="NE49">
        <v>11251.567999999999</v>
      </c>
      <c r="NF49">
        <v>17708.002</v>
      </c>
      <c r="NG49">
        <v>10028.218000000001</v>
      </c>
      <c r="NH49">
        <v>15608.634</v>
      </c>
      <c r="NI49">
        <v>62001.214999999997</v>
      </c>
      <c r="NJ49">
        <v>19022.206999999999</v>
      </c>
      <c r="NK49">
        <v>30119.596000000001</v>
      </c>
      <c r="NL49">
        <v>12389.164000000001</v>
      </c>
      <c r="NM49">
        <v>24146.425999999999</v>
      </c>
      <c r="NN49">
        <v>4028.125</v>
      </c>
      <c r="NO49">
        <v>15024.585999999999</v>
      </c>
      <c r="NP49">
        <v>3988.2570000000001</v>
      </c>
      <c r="NQ49">
        <v>14188.454</v>
      </c>
      <c r="NR49">
        <v>3007.9009999999998</v>
      </c>
      <c r="NS49">
        <v>22972.48</v>
      </c>
      <c r="NT49">
        <v>19733.877</v>
      </c>
    </row>
    <row r="50" spans="1:384">
      <c r="A50" s="2" t="s">
        <v>35</v>
      </c>
      <c r="B50" s="2">
        <v>115.896</v>
      </c>
      <c r="C50" s="2">
        <v>71.989000000000004</v>
      </c>
      <c r="D50" s="2">
        <v>14.1</v>
      </c>
      <c r="E50" s="2" t="s">
        <v>92</v>
      </c>
      <c r="F50" s="2">
        <v>-30</v>
      </c>
      <c r="G50" s="2">
        <v>-10</v>
      </c>
      <c r="H50" s="2">
        <v>-9</v>
      </c>
      <c r="I50" s="2">
        <v>1</v>
      </c>
      <c r="J50" s="3"/>
      <c r="K50" s="3"/>
      <c r="L50" s="3"/>
      <c r="P50">
        <v>1</v>
      </c>
      <c r="Q50" t="s">
        <v>35</v>
      </c>
      <c r="R50">
        <v>14.446999999999999</v>
      </c>
      <c r="S50">
        <v>56440.137999999999</v>
      </c>
      <c r="T50">
        <v>76616.247000000003</v>
      </c>
      <c r="U50">
        <v>48570.81</v>
      </c>
      <c r="V50">
        <v>256197.033</v>
      </c>
      <c r="W50">
        <v>267116.22200000001</v>
      </c>
      <c r="X50">
        <v>245029.878</v>
      </c>
      <c r="Y50">
        <v>245552.283</v>
      </c>
      <c r="Z50">
        <v>212799.91200000001</v>
      </c>
      <c r="AA50">
        <v>209356.87400000001</v>
      </c>
      <c r="AB50">
        <v>199974.76699999999</v>
      </c>
      <c r="AC50">
        <v>273072.87400000001</v>
      </c>
      <c r="AD50">
        <v>248983.04500000001</v>
      </c>
      <c r="AE50">
        <v>250461.37299999999</v>
      </c>
      <c r="AF50">
        <v>44080.652000000002</v>
      </c>
      <c r="AG50">
        <v>116589.106</v>
      </c>
      <c r="AH50">
        <v>258691.92300000001</v>
      </c>
      <c r="AI50">
        <v>115749.02800000001</v>
      </c>
      <c r="AJ50">
        <v>229085.7</v>
      </c>
      <c r="AK50">
        <v>463701.19300000003</v>
      </c>
      <c r="AL50">
        <v>82510.519</v>
      </c>
      <c r="AM50">
        <v>122404.13</v>
      </c>
      <c r="AN50">
        <v>317388.21000000002</v>
      </c>
      <c r="AO50">
        <v>259401.851</v>
      </c>
      <c r="AP50">
        <v>136622.92499999999</v>
      </c>
      <c r="AQ50">
        <v>46884.370999999999</v>
      </c>
      <c r="AR50">
        <v>87790.024000000005</v>
      </c>
      <c r="AS50">
        <v>339208.87</v>
      </c>
      <c r="AT50">
        <v>343191.033</v>
      </c>
      <c r="AU50">
        <v>380089.31699999998</v>
      </c>
      <c r="AV50">
        <v>394662.8</v>
      </c>
      <c r="AW50">
        <v>70860.337</v>
      </c>
      <c r="AX50">
        <v>323045.93699999998</v>
      </c>
      <c r="AY50">
        <v>116943.96</v>
      </c>
      <c r="AZ50">
        <v>64802.192000000003</v>
      </c>
      <c r="BA50">
        <v>323941.375</v>
      </c>
      <c r="BB50">
        <v>165771.75700000001</v>
      </c>
      <c r="BC50">
        <v>271720.68099999998</v>
      </c>
      <c r="BD50">
        <v>214692.07</v>
      </c>
      <c r="BE50">
        <v>296053.76899999997</v>
      </c>
      <c r="BF50">
        <v>121637.677</v>
      </c>
      <c r="BG50">
        <v>237992.11</v>
      </c>
      <c r="BH50">
        <v>61339.857000000004</v>
      </c>
      <c r="BI50">
        <v>453397.163</v>
      </c>
      <c r="BJ50">
        <v>259909.39</v>
      </c>
      <c r="BK50">
        <v>120201.393</v>
      </c>
      <c r="BL50">
        <v>499764.88799999998</v>
      </c>
      <c r="BM50">
        <v>264325.25599999999</v>
      </c>
      <c r="BN50">
        <v>276230.39799999999</v>
      </c>
      <c r="BO50">
        <v>91247.832999999999</v>
      </c>
      <c r="BP50">
        <v>311287.45699999999</v>
      </c>
      <c r="BQ50">
        <v>239534.22200000001</v>
      </c>
      <c r="BR50">
        <v>85946.15</v>
      </c>
      <c r="BS50">
        <v>349696.76199999999</v>
      </c>
      <c r="BT50">
        <v>51327.347000000002</v>
      </c>
      <c r="BU50">
        <v>85225.682000000001</v>
      </c>
      <c r="BV50">
        <v>172165.43400000001</v>
      </c>
      <c r="BW50">
        <v>241395.15700000001</v>
      </c>
      <c r="BX50">
        <v>91783.627999999997</v>
      </c>
      <c r="BY50">
        <v>88891.497000000003</v>
      </c>
      <c r="BZ50">
        <v>70138.619000000006</v>
      </c>
      <c r="CA50">
        <v>105709.375</v>
      </c>
      <c r="CB50">
        <v>80859.495999999999</v>
      </c>
      <c r="CC50">
        <v>284036.22700000001</v>
      </c>
      <c r="CD50">
        <v>225411.924</v>
      </c>
      <c r="CE50">
        <v>31876.627</v>
      </c>
      <c r="CF50">
        <v>412482.43199999997</v>
      </c>
      <c r="CG50">
        <v>288137.95500000002</v>
      </c>
      <c r="CH50">
        <v>16220.5</v>
      </c>
      <c r="CI50">
        <v>100497.757</v>
      </c>
      <c r="CJ50">
        <v>240966.61</v>
      </c>
      <c r="CK50">
        <v>152541.16800000001</v>
      </c>
      <c r="CL50">
        <v>283262.5</v>
      </c>
      <c r="CM50">
        <v>258774.97899999999</v>
      </c>
      <c r="CN50">
        <v>376399.864</v>
      </c>
      <c r="CO50">
        <v>136721.864</v>
      </c>
      <c r="CP50">
        <v>25028.679</v>
      </c>
      <c r="CQ50">
        <v>229578.99100000001</v>
      </c>
      <c r="CR50">
        <v>49403.836000000003</v>
      </c>
      <c r="CS50">
        <v>339694.734</v>
      </c>
      <c r="CT50">
        <v>78161.654999999999</v>
      </c>
      <c r="CU50">
        <v>18589.080000000002</v>
      </c>
      <c r="CV50">
        <v>267673.18199999997</v>
      </c>
      <c r="CW50">
        <v>228355.636</v>
      </c>
      <c r="CX50">
        <v>42561.523000000001</v>
      </c>
      <c r="CY50">
        <v>176320.93700000001</v>
      </c>
      <c r="CZ50">
        <v>204254.90900000001</v>
      </c>
      <c r="DA50">
        <v>533052.68200000003</v>
      </c>
      <c r="DB50">
        <v>161951.18799999999</v>
      </c>
      <c r="DC50">
        <v>278791.18300000002</v>
      </c>
      <c r="DD50">
        <v>47181.982000000004</v>
      </c>
      <c r="DE50">
        <v>242608.965</v>
      </c>
      <c r="DF50">
        <v>86492.222999999998</v>
      </c>
      <c r="DG50">
        <v>284719.72700000001</v>
      </c>
      <c r="DH50">
        <v>241805.13200000001</v>
      </c>
      <c r="DI50">
        <v>278057.76299999998</v>
      </c>
      <c r="DJ50">
        <v>28190.663</v>
      </c>
      <c r="DK50">
        <v>206860.209</v>
      </c>
      <c r="DL50">
        <v>276019.05</v>
      </c>
      <c r="DM50">
        <v>5335.1840000000002</v>
      </c>
      <c r="DN50">
        <v>68676.285000000003</v>
      </c>
      <c r="DO50">
        <v>300608.636</v>
      </c>
      <c r="DP50">
        <v>191603.5</v>
      </c>
      <c r="DQ50">
        <v>319909.364</v>
      </c>
      <c r="DR50">
        <v>183762.83799999999</v>
      </c>
      <c r="DS50">
        <v>8062.875</v>
      </c>
      <c r="DT50">
        <v>699377.50199999998</v>
      </c>
      <c r="DU50">
        <v>366373.66499999998</v>
      </c>
      <c r="DV50">
        <v>229840.802</v>
      </c>
      <c r="DW50">
        <v>48099.273999999998</v>
      </c>
      <c r="DX50">
        <v>62563.892</v>
      </c>
      <c r="DY50">
        <v>114308.696</v>
      </c>
      <c r="DZ50">
        <v>236687.56400000001</v>
      </c>
      <c r="EA50">
        <v>59359.55</v>
      </c>
      <c r="EB50">
        <v>305364.09100000001</v>
      </c>
      <c r="EC50">
        <v>278302.67700000003</v>
      </c>
      <c r="ED50">
        <v>288015.598</v>
      </c>
      <c r="EE50">
        <v>129455.25</v>
      </c>
      <c r="EF50">
        <v>297566.47899999999</v>
      </c>
      <c r="EG50">
        <v>248242.28099999999</v>
      </c>
      <c r="EH50">
        <v>182124.375</v>
      </c>
      <c r="EI50">
        <v>302951.68599999999</v>
      </c>
      <c r="EJ50">
        <v>987720.68200000003</v>
      </c>
      <c r="EK50">
        <v>147262.54199999999</v>
      </c>
      <c r="EL50">
        <v>149051.272</v>
      </c>
      <c r="EM50">
        <v>194395.80799999999</v>
      </c>
      <c r="EN50">
        <v>143393.698</v>
      </c>
      <c r="EO50">
        <v>264809.93199999997</v>
      </c>
      <c r="EP50">
        <v>488045.99599999998</v>
      </c>
      <c r="EQ50">
        <v>137946.402</v>
      </c>
      <c r="ER50">
        <v>67532.516000000003</v>
      </c>
      <c r="ES50">
        <v>287389.57199999999</v>
      </c>
      <c r="ET50">
        <v>277396.80200000003</v>
      </c>
      <c r="EU50">
        <v>165910.182</v>
      </c>
      <c r="EV50">
        <v>135527.45499999999</v>
      </c>
      <c r="EW50">
        <v>262683.50199999998</v>
      </c>
      <c r="EX50">
        <v>258563.33199999999</v>
      </c>
      <c r="EY50">
        <v>206650.818</v>
      </c>
      <c r="EZ50">
        <v>211368.136</v>
      </c>
      <c r="FA50">
        <v>19991.492999999999</v>
      </c>
      <c r="FB50">
        <v>290101.27299999999</v>
      </c>
      <c r="FC50">
        <v>50702.275000000001</v>
      </c>
      <c r="FD50">
        <v>256410.95499999999</v>
      </c>
      <c r="FE50">
        <v>253412.318</v>
      </c>
      <c r="FF50">
        <v>133042.182</v>
      </c>
      <c r="FG50">
        <v>62291.631999999998</v>
      </c>
      <c r="FH50">
        <v>96123.364000000001</v>
      </c>
      <c r="FI50">
        <v>93930.042000000001</v>
      </c>
      <c r="FJ50">
        <v>148960.992</v>
      </c>
      <c r="FK50">
        <v>727241.87100000004</v>
      </c>
      <c r="FL50">
        <v>163853.85699999999</v>
      </c>
      <c r="FM50">
        <v>147467.70800000001</v>
      </c>
      <c r="FN50">
        <v>265601.72700000001</v>
      </c>
      <c r="FO50">
        <v>6232.585</v>
      </c>
      <c r="FP50">
        <v>316663.09100000001</v>
      </c>
      <c r="FQ50">
        <v>364683.93900000001</v>
      </c>
      <c r="FR50">
        <v>314892.72200000001</v>
      </c>
      <c r="FS50">
        <v>82297.902000000002</v>
      </c>
      <c r="FT50">
        <v>260677.48499999999</v>
      </c>
      <c r="FU50">
        <v>446894.27299999999</v>
      </c>
      <c r="FV50">
        <v>440004.99699999997</v>
      </c>
      <c r="FW50">
        <v>144094.70000000001</v>
      </c>
      <c r="FX50">
        <v>57821.04</v>
      </c>
      <c r="FY50">
        <v>337752.34399999998</v>
      </c>
      <c r="FZ50">
        <v>321263.43199999997</v>
      </c>
      <c r="GA50">
        <v>407807.40899999999</v>
      </c>
      <c r="GB50">
        <v>322265.66700000002</v>
      </c>
      <c r="GC50">
        <v>394050.81900000002</v>
      </c>
      <c r="GD50">
        <v>284615.70400000003</v>
      </c>
      <c r="GE50">
        <v>70795.801000000007</v>
      </c>
      <c r="GF50">
        <v>49551.858999999997</v>
      </c>
      <c r="GG50">
        <v>188281.03700000001</v>
      </c>
      <c r="GH50">
        <v>360037.55699999997</v>
      </c>
      <c r="GI50">
        <v>120527.295</v>
      </c>
      <c r="GJ50">
        <v>59487.241000000002</v>
      </c>
      <c r="GK50">
        <v>228717.59400000001</v>
      </c>
      <c r="GL50">
        <v>71633.576000000001</v>
      </c>
      <c r="GM50">
        <v>185019.43700000001</v>
      </c>
      <c r="GN50">
        <v>121721.162</v>
      </c>
      <c r="GO50">
        <v>244921.579</v>
      </c>
      <c r="GP50">
        <v>286064.77299999999</v>
      </c>
      <c r="GQ50">
        <v>786023.04500000004</v>
      </c>
      <c r="GR50">
        <v>3165.2</v>
      </c>
      <c r="GS50">
        <v>229667.315</v>
      </c>
      <c r="GT50">
        <v>129320.045</v>
      </c>
      <c r="GU50">
        <v>201624.13500000001</v>
      </c>
      <c r="GV50">
        <v>110791.33500000001</v>
      </c>
      <c r="GW50">
        <v>84665.115999999995</v>
      </c>
      <c r="GX50">
        <v>293640.04599999997</v>
      </c>
      <c r="GY50">
        <v>61408.512000000002</v>
      </c>
      <c r="GZ50">
        <v>258191.59099999999</v>
      </c>
      <c r="HA50">
        <v>359628.94500000001</v>
      </c>
      <c r="HB50">
        <v>236473.948</v>
      </c>
      <c r="HC50">
        <v>278772.864</v>
      </c>
      <c r="HD50">
        <v>125794.182</v>
      </c>
      <c r="HE50">
        <v>284013.364</v>
      </c>
      <c r="HF50">
        <v>309950.04499999998</v>
      </c>
      <c r="HG50">
        <v>267181.87699999998</v>
      </c>
      <c r="HH50">
        <v>302399.27299999999</v>
      </c>
      <c r="HI50">
        <v>352555.66499999998</v>
      </c>
      <c r="HJ50">
        <v>99202.236999999994</v>
      </c>
      <c r="HK50">
        <v>220853.576</v>
      </c>
      <c r="HL50">
        <v>27687.379000000001</v>
      </c>
      <c r="HM50">
        <v>183139.3</v>
      </c>
      <c r="HN50">
        <v>54924.838000000003</v>
      </c>
      <c r="HO50">
        <v>33868.358</v>
      </c>
      <c r="HP50">
        <v>77665.409</v>
      </c>
      <c r="HQ50">
        <v>205284.07699999999</v>
      </c>
      <c r="HR50">
        <v>83606.759999999995</v>
      </c>
      <c r="HS50">
        <v>284458.402</v>
      </c>
      <c r="HT50">
        <v>176977.951</v>
      </c>
      <c r="HU50">
        <v>206601.29500000001</v>
      </c>
      <c r="HV50">
        <v>111752.18</v>
      </c>
      <c r="HW50">
        <v>953245.07299999997</v>
      </c>
      <c r="HX50">
        <v>71201.312999999995</v>
      </c>
      <c r="HY50">
        <v>108676.321</v>
      </c>
      <c r="HZ50">
        <v>216386.84899999999</v>
      </c>
      <c r="IA50">
        <v>264290.13500000001</v>
      </c>
      <c r="IB50">
        <v>43311.85</v>
      </c>
      <c r="IC50">
        <v>188544.77299999999</v>
      </c>
      <c r="ID50">
        <v>75470.59</v>
      </c>
      <c r="IE50">
        <v>247054.576</v>
      </c>
      <c r="IF50">
        <v>84056.004000000001</v>
      </c>
      <c r="IG50">
        <v>383867.86800000002</v>
      </c>
      <c r="IH50">
        <v>26453.057000000001</v>
      </c>
      <c r="II50">
        <v>275781.516</v>
      </c>
      <c r="IJ50">
        <v>118272.833</v>
      </c>
      <c r="IK50">
        <v>69253.375</v>
      </c>
      <c r="IL50">
        <v>255698.568</v>
      </c>
      <c r="IM50">
        <v>180667.59599999999</v>
      </c>
      <c r="IN50">
        <v>280328.70799999998</v>
      </c>
      <c r="IO50">
        <v>74922.596000000005</v>
      </c>
      <c r="IP50">
        <v>154308.36499999999</v>
      </c>
      <c r="IQ50">
        <v>241771.772</v>
      </c>
      <c r="IR50">
        <v>155019.47399999999</v>
      </c>
      <c r="IS50">
        <v>201160.23800000001</v>
      </c>
      <c r="IT50">
        <v>182502.55799999999</v>
      </c>
      <c r="IU50">
        <v>390305.02299999999</v>
      </c>
      <c r="IV50">
        <v>171587.26300000001</v>
      </c>
      <c r="IW50">
        <v>186302.08600000001</v>
      </c>
      <c r="IX50">
        <v>161142.29199999999</v>
      </c>
      <c r="IY50">
        <v>371189.34600000002</v>
      </c>
      <c r="IZ50">
        <v>256120.364</v>
      </c>
      <c r="JA50">
        <v>327426.04599999997</v>
      </c>
      <c r="JB50">
        <v>570174.96100000001</v>
      </c>
      <c r="JC50">
        <v>359977.34899999999</v>
      </c>
      <c r="JD50">
        <v>209639.636</v>
      </c>
      <c r="JE50">
        <v>222836.83799999999</v>
      </c>
      <c r="JF50">
        <v>227137.29800000001</v>
      </c>
      <c r="JG50">
        <v>9588.3389999999999</v>
      </c>
      <c r="JH50">
        <v>11504.628000000001</v>
      </c>
      <c r="JI50">
        <v>27176.49</v>
      </c>
      <c r="JJ50">
        <v>78250.171000000002</v>
      </c>
      <c r="JK50">
        <v>71240.759000000005</v>
      </c>
      <c r="JL50">
        <v>50292.264000000003</v>
      </c>
      <c r="JM50">
        <v>8529.8420000000006</v>
      </c>
      <c r="JN50">
        <v>6943.8869999999997</v>
      </c>
      <c r="JO50">
        <v>0</v>
      </c>
      <c r="JP50">
        <v>31985.205999999998</v>
      </c>
      <c r="JQ50">
        <v>13675.630999999999</v>
      </c>
      <c r="JR50">
        <v>7502.53</v>
      </c>
      <c r="JS50">
        <v>446.48700000000002</v>
      </c>
      <c r="JT50">
        <v>4416.2280000000001</v>
      </c>
      <c r="JU50">
        <v>11796.355</v>
      </c>
      <c r="JV50">
        <v>7065.3940000000002</v>
      </c>
      <c r="JW50">
        <v>5090.0140000000001</v>
      </c>
      <c r="JX50">
        <v>4123.1000000000004</v>
      </c>
      <c r="JY50">
        <v>17888.204000000002</v>
      </c>
      <c r="JZ50">
        <v>15218.334999999999</v>
      </c>
      <c r="KA50">
        <v>6718.1689999999999</v>
      </c>
      <c r="KB50">
        <v>6507.8850000000002</v>
      </c>
      <c r="KC50">
        <v>12743.862999999999</v>
      </c>
      <c r="KD50">
        <v>26264.014999999999</v>
      </c>
      <c r="KE50">
        <v>25779.785</v>
      </c>
      <c r="KF50">
        <v>1483.5450000000001</v>
      </c>
      <c r="KG50">
        <v>44291.542999999998</v>
      </c>
      <c r="KH50">
        <v>60938.326999999997</v>
      </c>
      <c r="KI50">
        <v>47140.684999999998</v>
      </c>
      <c r="KJ50">
        <v>7432.049</v>
      </c>
      <c r="KK50">
        <v>18384.773000000001</v>
      </c>
      <c r="KL50">
        <v>8221.2919999999995</v>
      </c>
      <c r="KM50">
        <v>15660.819</v>
      </c>
      <c r="KN50">
        <v>11339.137000000001</v>
      </c>
      <c r="KO50">
        <v>36515.010999999999</v>
      </c>
      <c r="KP50">
        <v>7189.3289999999997</v>
      </c>
      <c r="KQ50">
        <v>25685.147000000001</v>
      </c>
      <c r="KR50">
        <v>26935.233</v>
      </c>
      <c r="KS50">
        <v>59962.125</v>
      </c>
      <c r="KT50">
        <v>23267.001</v>
      </c>
      <c r="KU50">
        <v>7406.6450000000004</v>
      </c>
      <c r="KV50">
        <v>54430.201999999997</v>
      </c>
      <c r="KW50">
        <v>42461.606</v>
      </c>
      <c r="KX50">
        <v>10990.873</v>
      </c>
      <c r="KY50">
        <v>7690.6580000000004</v>
      </c>
      <c r="KZ50">
        <v>40441.192999999999</v>
      </c>
      <c r="LA50">
        <v>50826.89</v>
      </c>
      <c r="LB50">
        <v>5917.0609999999997</v>
      </c>
      <c r="LC50">
        <v>7787.2979999999998</v>
      </c>
      <c r="LD50">
        <v>42460.985000000001</v>
      </c>
      <c r="LE50">
        <v>49027.481</v>
      </c>
      <c r="LF50">
        <v>0</v>
      </c>
      <c r="LG50">
        <v>39490.057000000001</v>
      </c>
      <c r="LH50">
        <v>16056.214</v>
      </c>
      <c r="LI50">
        <v>23933.647000000001</v>
      </c>
      <c r="LJ50">
        <v>4666.2020000000002</v>
      </c>
      <c r="LK50">
        <v>42318.961000000003</v>
      </c>
      <c r="LL50">
        <v>81995.767000000007</v>
      </c>
      <c r="LM50">
        <v>16440.813999999998</v>
      </c>
      <c r="LN50">
        <v>37745.440999999999</v>
      </c>
      <c r="LO50">
        <v>2575.09</v>
      </c>
      <c r="LP50">
        <v>40759.516000000003</v>
      </c>
      <c r="LQ50">
        <v>135.00399999999999</v>
      </c>
      <c r="LR50">
        <v>20490.065999999999</v>
      </c>
      <c r="LS50">
        <v>11985.278</v>
      </c>
      <c r="LT50">
        <v>57732.133000000002</v>
      </c>
      <c r="LU50">
        <v>3437.1990000000001</v>
      </c>
      <c r="LV50">
        <v>18259.741000000002</v>
      </c>
      <c r="LW50">
        <v>55405.101000000002</v>
      </c>
      <c r="LX50">
        <v>25357.357</v>
      </c>
      <c r="LY50">
        <v>17053.328000000001</v>
      </c>
      <c r="LZ50">
        <v>38930.32</v>
      </c>
      <c r="MA50">
        <v>9446.7540000000008</v>
      </c>
      <c r="MB50">
        <v>4286.0540000000001</v>
      </c>
      <c r="MC50">
        <v>6472.5829999999996</v>
      </c>
      <c r="MD50">
        <v>22633.864000000001</v>
      </c>
      <c r="ME50">
        <v>939.81100000000004</v>
      </c>
      <c r="MF50">
        <v>23187.21</v>
      </c>
      <c r="MG50">
        <v>124.658</v>
      </c>
      <c r="MH50">
        <v>5078.4650000000001</v>
      </c>
      <c r="MI50">
        <v>8082.308</v>
      </c>
      <c r="MJ50">
        <v>5642.3040000000001</v>
      </c>
      <c r="MK50">
        <v>10274.904</v>
      </c>
      <c r="ML50">
        <v>53562.659</v>
      </c>
      <c r="MM50">
        <v>61811.428</v>
      </c>
      <c r="MN50">
        <v>75286.091</v>
      </c>
      <c r="MO50">
        <v>90409.141000000003</v>
      </c>
      <c r="MP50">
        <v>36621.584000000003</v>
      </c>
      <c r="MQ50">
        <v>8620.4079999999994</v>
      </c>
      <c r="MR50">
        <v>9072.59</v>
      </c>
      <c r="MS50">
        <v>29597.582999999999</v>
      </c>
      <c r="MT50">
        <v>197199.74600000001</v>
      </c>
      <c r="MU50">
        <v>82141.373999999996</v>
      </c>
      <c r="MV50">
        <v>11273.56</v>
      </c>
      <c r="MW50">
        <v>67883.024000000005</v>
      </c>
      <c r="MX50">
        <v>66349.356</v>
      </c>
      <c r="MY50">
        <v>0</v>
      </c>
      <c r="MZ50">
        <v>108016.72500000001</v>
      </c>
      <c r="NA50">
        <v>50628.523999999998</v>
      </c>
      <c r="NB50">
        <v>147087.478</v>
      </c>
      <c r="NC50">
        <v>75612.755000000005</v>
      </c>
      <c r="ND50">
        <v>8096.8720000000003</v>
      </c>
      <c r="NE50">
        <v>44310.29</v>
      </c>
      <c r="NF50">
        <v>51327.093999999997</v>
      </c>
      <c r="NG50">
        <v>28105.823</v>
      </c>
      <c r="NH50">
        <v>38884.962</v>
      </c>
      <c r="NI50">
        <v>197303.18599999999</v>
      </c>
      <c r="NJ50">
        <v>59600.697</v>
      </c>
      <c r="NK50">
        <v>86856.966</v>
      </c>
      <c r="NL50">
        <v>34815.620000000003</v>
      </c>
      <c r="NM50">
        <v>76516.741999999998</v>
      </c>
      <c r="NN50">
        <v>12733.909</v>
      </c>
      <c r="NO50">
        <v>40905.499000000003</v>
      </c>
      <c r="NP50">
        <v>15413.206</v>
      </c>
      <c r="NQ50">
        <v>34405.538999999997</v>
      </c>
      <c r="NR50">
        <v>3892.6709999999998</v>
      </c>
      <c r="NS50">
        <v>80526.290999999997</v>
      </c>
      <c r="NT50">
        <v>67449.403999999995</v>
      </c>
    </row>
    <row r="51" spans="1:384">
      <c r="A51" s="2" t="s">
        <v>35</v>
      </c>
      <c r="B51" s="2">
        <v>116.896</v>
      </c>
      <c r="C51" s="2">
        <v>71.989000000000004</v>
      </c>
      <c r="D51" s="2">
        <v>14.1</v>
      </c>
      <c r="E51" s="2" t="s">
        <v>93</v>
      </c>
      <c r="F51" s="2">
        <v>-30</v>
      </c>
      <c r="G51" s="2">
        <v>-10</v>
      </c>
      <c r="H51" s="2">
        <v>-9</v>
      </c>
      <c r="I51" s="2">
        <v>1</v>
      </c>
      <c r="J51" s="3"/>
      <c r="K51" s="3"/>
      <c r="L51" s="3"/>
      <c r="P51">
        <v>2</v>
      </c>
      <c r="Q51" t="s">
        <v>35</v>
      </c>
      <c r="R51">
        <v>14.446999999999999</v>
      </c>
      <c r="S51">
        <v>441.82400000000001</v>
      </c>
      <c r="T51">
        <v>1461.279</v>
      </c>
      <c r="U51">
        <v>1143.97</v>
      </c>
      <c r="V51">
        <v>130665.447</v>
      </c>
      <c r="W51">
        <v>138827.22200000001</v>
      </c>
      <c r="X51">
        <v>126602.427</v>
      </c>
      <c r="Y51">
        <v>129078.488</v>
      </c>
      <c r="Z51">
        <v>115985.60400000001</v>
      </c>
      <c r="AA51">
        <v>119976.023</v>
      </c>
      <c r="AB51">
        <v>102914.808</v>
      </c>
      <c r="AC51">
        <v>139772.96599999999</v>
      </c>
      <c r="AD51">
        <v>126870.87300000001</v>
      </c>
      <c r="AE51">
        <v>120951.772</v>
      </c>
      <c r="AF51">
        <v>703.21199999999999</v>
      </c>
      <c r="AG51">
        <v>254787.00200000001</v>
      </c>
      <c r="AH51">
        <v>15560.432000000001</v>
      </c>
      <c r="AI51">
        <v>4281.4070000000002</v>
      </c>
      <c r="AJ51">
        <v>8332.2990000000009</v>
      </c>
      <c r="AK51">
        <v>288625.39199999999</v>
      </c>
      <c r="AL51">
        <v>28539.885999999999</v>
      </c>
      <c r="AM51">
        <v>116127.29</v>
      </c>
      <c r="AN51">
        <v>7765.0339999999997</v>
      </c>
      <c r="AO51">
        <v>151903.81700000001</v>
      </c>
      <c r="AP51">
        <v>76149.607999999993</v>
      </c>
      <c r="AQ51">
        <v>2556.8890000000001</v>
      </c>
      <c r="AR51">
        <v>121738.827</v>
      </c>
      <c r="AS51">
        <v>70124.373000000007</v>
      </c>
      <c r="AT51">
        <v>64017.705000000002</v>
      </c>
      <c r="AU51">
        <v>857227.62399999995</v>
      </c>
      <c r="AV51">
        <v>647574.17599999998</v>
      </c>
      <c r="AW51">
        <v>18737.094000000001</v>
      </c>
      <c r="AX51">
        <v>13318.125</v>
      </c>
      <c r="AY51">
        <v>78517.183999999994</v>
      </c>
      <c r="AZ51">
        <v>13416.308999999999</v>
      </c>
      <c r="BA51">
        <v>4834.07</v>
      </c>
      <c r="BB51">
        <v>8888.8590000000004</v>
      </c>
      <c r="BC51">
        <v>79946.093999999997</v>
      </c>
      <c r="BD51">
        <v>576626.31000000006</v>
      </c>
      <c r="BE51">
        <v>189204.31</v>
      </c>
      <c r="BF51">
        <v>18139.413</v>
      </c>
      <c r="BG51">
        <v>382992.52799999999</v>
      </c>
      <c r="BH51">
        <v>3698.4929999999999</v>
      </c>
      <c r="BI51">
        <v>962129.46799999999</v>
      </c>
      <c r="BJ51">
        <v>25889.577000000001</v>
      </c>
      <c r="BK51">
        <v>10242.133</v>
      </c>
      <c r="BL51">
        <v>275896.815</v>
      </c>
      <c r="BM51">
        <v>43224.857000000004</v>
      </c>
      <c r="BN51">
        <v>193825.11199999999</v>
      </c>
      <c r="BO51">
        <v>2418.0300000000002</v>
      </c>
      <c r="BP51">
        <v>59735.81</v>
      </c>
      <c r="BQ51">
        <v>210513.17</v>
      </c>
      <c r="BR51">
        <v>3505.07</v>
      </c>
      <c r="BS51">
        <v>109310.708</v>
      </c>
      <c r="BT51">
        <v>2124.5819999999999</v>
      </c>
      <c r="BU51">
        <v>42766.883999999998</v>
      </c>
      <c r="BV51">
        <v>2714.2069999999999</v>
      </c>
      <c r="BW51">
        <v>130673.23299999999</v>
      </c>
      <c r="BX51">
        <v>4059.0909999999999</v>
      </c>
      <c r="BY51">
        <v>44041.362000000001</v>
      </c>
      <c r="BZ51">
        <v>48007.014000000003</v>
      </c>
      <c r="CA51">
        <v>2266.864</v>
      </c>
      <c r="CB51">
        <v>44803.817999999999</v>
      </c>
      <c r="CC51">
        <v>4191.7730000000001</v>
      </c>
      <c r="CD51">
        <v>34308.250999999997</v>
      </c>
      <c r="CE51">
        <v>5182.6360000000004</v>
      </c>
      <c r="CF51">
        <v>307438.33</v>
      </c>
      <c r="CG51">
        <v>124173.364</v>
      </c>
      <c r="CH51">
        <v>10014.455</v>
      </c>
      <c r="CI51">
        <v>2028.48</v>
      </c>
      <c r="CJ51">
        <v>156508.21799999999</v>
      </c>
      <c r="CK51">
        <v>23449.179</v>
      </c>
      <c r="CL51">
        <v>8607.5669999999991</v>
      </c>
      <c r="CM51">
        <v>173780.745</v>
      </c>
      <c r="CN51">
        <v>51088.817999999999</v>
      </c>
      <c r="CO51">
        <v>60908.95</v>
      </c>
      <c r="CP51">
        <v>59205.387000000002</v>
      </c>
      <c r="CQ51">
        <v>130384.25199999999</v>
      </c>
      <c r="CR51">
        <v>51956.120999999999</v>
      </c>
      <c r="CS51">
        <v>18401.25</v>
      </c>
      <c r="CT51">
        <v>1691.192</v>
      </c>
      <c r="CU51">
        <v>12280.589</v>
      </c>
      <c r="CV51">
        <v>17337.148000000001</v>
      </c>
      <c r="CW51">
        <v>15764.493</v>
      </c>
      <c r="CX51">
        <v>8489.4089999999997</v>
      </c>
      <c r="CY51">
        <v>74726.226999999999</v>
      </c>
      <c r="CZ51">
        <v>257979.48499999999</v>
      </c>
      <c r="DA51">
        <v>383386.93400000001</v>
      </c>
      <c r="DB51">
        <v>257199.88500000001</v>
      </c>
      <c r="DC51">
        <v>237943.916</v>
      </c>
      <c r="DD51">
        <v>112396.433</v>
      </c>
      <c r="DE51">
        <v>9106.3510000000006</v>
      </c>
      <c r="DF51">
        <v>44085.758999999998</v>
      </c>
      <c r="DG51">
        <v>28179.364000000001</v>
      </c>
      <c r="DH51">
        <v>28680.763999999999</v>
      </c>
      <c r="DI51">
        <v>400210.23100000003</v>
      </c>
      <c r="DJ51">
        <v>22177.065999999999</v>
      </c>
      <c r="DK51">
        <v>99305.554000000004</v>
      </c>
      <c r="DL51">
        <v>16014.478999999999</v>
      </c>
      <c r="DM51">
        <v>2612.2939999999999</v>
      </c>
      <c r="DN51">
        <v>5034.875</v>
      </c>
      <c r="DO51">
        <v>38625.773000000001</v>
      </c>
      <c r="DP51">
        <v>14349.636</v>
      </c>
      <c r="DQ51">
        <v>145140.45499999999</v>
      </c>
      <c r="DR51">
        <v>3464.43</v>
      </c>
      <c r="DS51">
        <v>5123.4089999999997</v>
      </c>
      <c r="DT51">
        <v>585137.98600000003</v>
      </c>
      <c r="DU51">
        <v>82138.606</v>
      </c>
      <c r="DV51">
        <v>27181.383999999998</v>
      </c>
      <c r="DW51">
        <v>22356.305</v>
      </c>
      <c r="DX51">
        <v>3579.1120000000001</v>
      </c>
      <c r="DY51">
        <v>43971.824000000001</v>
      </c>
      <c r="DZ51">
        <v>2550.6999999999998</v>
      </c>
      <c r="EA51">
        <v>31226.252</v>
      </c>
      <c r="EB51">
        <v>263422.88799999998</v>
      </c>
      <c r="EC51">
        <v>4827.973</v>
      </c>
      <c r="ED51">
        <v>245542.54</v>
      </c>
      <c r="EE51">
        <v>226051.136</v>
      </c>
      <c r="EF51">
        <v>206292.91099999999</v>
      </c>
      <c r="EG51">
        <v>25857.27</v>
      </c>
      <c r="EH51">
        <v>2772.7910000000002</v>
      </c>
      <c r="EI51">
        <v>87268.82</v>
      </c>
      <c r="EJ51">
        <v>664095.23100000003</v>
      </c>
      <c r="EK51">
        <v>49420.362999999998</v>
      </c>
      <c r="EL51">
        <v>9270.4930000000004</v>
      </c>
      <c r="EM51">
        <v>116302.57399999999</v>
      </c>
      <c r="EN51">
        <v>2679.797</v>
      </c>
      <c r="EO51">
        <v>9383.0879999999997</v>
      </c>
      <c r="EP51">
        <v>507303.60800000001</v>
      </c>
      <c r="EQ51">
        <v>8110.652</v>
      </c>
      <c r="ER51">
        <v>1490.529</v>
      </c>
      <c r="ES51">
        <v>14090.472</v>
      </c>
      <c r="ET51">
        <v>254537.99900000001</v>
      </c>
      <c r="EU51">
        <v>41266.428</v>
      </c>
      <c r="EV51">
        <v>227521.55900000001</v>
      </c>
      <c r="EW51">
        <v>3905.9169999999999</v>
      </c>
      <c r="EX51">
        <v>9629.3860000000004</v>
      </c>
      <c r="EY51">
        <v>7810.5959999999995</v>
      </c>
      <c r="EZ51">
        <v>17718.652999999998</v>
      </c>
      <c r="FA51">
        <v>10826.712</v>
      </c>
      <c r="FB51">
        <v>3881.7689999999998</v>
      </c>
      <c r="FC51">
        <v>107822.26700000001</v>
      </c>
      <c r="FD51">
        <v>103467.708</v>
      </c>
      <c r="FE51">
        <v>15079.505999999999</v>
      </c>
      <c r="FF51">
        <v>65218.364000000001</v>
      </c>
      <c r="FG51">
        <v>2525.252</v>
      </c>
      <c r="FH51">
        <v>38388.544999999998</v>
      </c>
      <c r="FI51">
        <v>63320.881000000001</v>
      </c>
      <c r="FJ51">
        <v>6542.6419999999998</v>
      </c>
      <c r="FK51">
        <v>492032.283</v>
      </c>
      <c r="FL51">
        <v>28913.859</v>
      </c>
      <c r="FM51">
        <v>3166.248</v>
      </c>
      <c r="FN51">
        <v>292402.92300000001</v>
      </c>
      <c r="FO51">
        <v>4058.4229999999998</v>
      </c>
      <c r="FP51">
        <v>8262.7250000000004</v>
      </c>
      <c r="FQ51">
        <v>300876.038</v>
      </c>
      <c r="FR51">
        <v>297375.58899999998</v>
      </c>
      <c r="FS51">
        <v>41969.66</v>
      </c>
      <c r="FT51">
        <v>125743.209</v>
      </c>
      <c r="FU51">
        <v>976599.86699999997</v>
      </c>
      <c r="FV51">
        <v>216204.611</v>
      </c>
      <c r="FW51">
        <v>84380.626000000004</v>
      </c>
      <c r="FX51">
        <v>26689.661</v>
      </c>
      <c r="FY51">
        <v>18427.79</v>
      </c>
      <c r="FZ51">
        <v>154932.16</v>
      </c>
      <c r="GA51">
        <v>866825.83700000006</v>
      </c>
      <c r="GB51">
        <v>69853.31</v>
      </c>
      <c r="GC51">
        <v>313450.87800000003</v>
      </c>
      <c r="GD51">
        <v>16367.159</v>
      </c>
      <c r="GE51">
        <v>3485.1219999999998</v>
      </c>
      <c r="GF51">
        <v>929.803</v>
      </c>
      <c r="GG51">
        <v>58208.182000000001</v>
      </c>
      <c r="GH51">
        <v>98834.817999999999</v>
      </c>
      <c r="GI51">
        <v>2465.0810000000001</v>
      </c>
      <c r="GJ51">
        <v>10059.957</v>
      </c>
      <c r="GK51">
        <v>3216.18</v>
      </c>
      <c r="GL51">
        <v>5580.4530000000004</v>
      </c>
      <c r="GM51">
        <v>7855.384</v>
      </c>
      <c r="GN51">
        <v>120002.1</v>
      </c>
      <c r="GO51">
        <v>28972.451000000001</v>
      </c>
      <c r="GP51">
        <v>28074.955000000002</v>
      </c>
      <c r="GQ51">
        <v>516236.28100000002</v>
      </c>
      <c r="GR51">
        <v>2128.4070000000002</v>
      </c>
      <c r="GS51">
        <v>20944.002</v>
      </c>
      <c r="GT51">
        <v>34214.817999999999</v>
      </c>
      <c r="GU51">
        <v>69526.501999999993</v>
      </c>
      <c r="GV51">
        <v>51156.321000000004</v>
      </c>
      <c r="GW51">
        <v>73731.067999999999</v>
      </c>
      <c r="GX51">
        <v>190440.538</v>
      </c>
      <c r="GY51">
        <v>2594.4270000000001</v>
      </c>
      <c r="GZ51">
        <v>21908.317999999999</v>
      </c>
      <c r="HA51">
        <v>113665.473</v>
      </c>
      <c r="HB51">
        <v>3028.6210000000001</v>
      </c>
      <c r="HC51">
        <v>160603.95800000001</v>
      </c>
      <c r="HD51">
        <v>7993.7269999999999</v>
      </c>
      <c r="HE51">
        <v>19527.544000000002</v>
      </c>
      <c r="HF51">
        <v>4390.4279999999999</v>
      </c>
      <c r="HG51">
        <v>119765.091</v>
      </c>
      <c r="HH51">
        <v>46965.714</v>
      </c>
      <c r="HI51">
        <v>256066.024</v>
      </c>
      <c r="HJ51">
        <v>59068.987999999998</v>
      </c>
      <c r="HK51">
        <v>11826.19</v>
      </c>
      <c r="HL51">
        <v>12156.091</v>
      </c>
      <c r="HM51">
        <v>46176.550999999999</v>
      </c>
      <c r="HN51">
        <v>15339.374</v>
      </c>
      <c r="HO51">
        <v>6143.7449999999999</v>
      </c>
      <c r="HP51">
        <v>1010.896</v>
      </c>
      <c r="HQ51">
        <v>195770.35399999999</v>
      </c>
      <c r="HR51">
        <v>19995.047999999999</v>
      </c>
      <c r="HS51">
        <v>66536.997000000003</v>
      </c>
      <c r="HT51">
        <v>99615.625</v>
      </c>
      <c r="HU51">
        <v>6605.4610000000002</v>
      </c>
      <c r="HV51">
        <v>3974.31</v>
      </c>
      <c r="HW51">
        <v>652238.32299999997</v>
      </c>
      <c r="HX51">
        <v>28816.313999999998</v>
      </c>
      <c r="HY51">
        <v>144525.19500000001</v>
      </c>
      <c r="HZ51">
        <v>20477.469000000001</v>
      </c>
      <c r="IA51">
        <v>3822.0160000000001</v>
      </c>
      <c r="IB51">
        <v>89752.913</v>
      </c>
      <c r="IC51">
        <v>437539.38900000002</v>
      </c>
      <c r="ID51">
        <v>3793.5740000000001</v>
      </c>
      <c r="IE51">
        <v>25260.725999999999</v>
      </c>
      <c r="IF51">
        <v>28241.475999999999</v>
      </c>
      <c r="IG51">
        <v>735253.10800000001</v>
      </c>
      <c r="IH51">
        <v>17123.911</v>
      </c>
      <c r="II51">
        <v>460389.24099999998</v>
      </c>
      <c r="IJ51">
        <v>250719.39799999999</v>
      </c>
      <c r="IK51">
        <v>34523.675999999999</v>
      </c>
      <c r="IL51">
        <v>235254.08499999999</v>
      </c>
      <c r="IM51">
        <v>10619.624</v>
      </c>
      <c r="IN51">
        <v>35060.658000000003</v>
      </c>
      <c r="IO51">
        <v>19637.841</v>
      </c>
      <c r="IP51">
        <v>288337.37599999999</v>
      </c>
      <c r="IQ51">
        <v>5809.2420000000002</v>
      </c>
      <c r="IR51">
        <v>2247.0990000000002</v>
      </c>
      <c r="IS51">
        <v>7274.1289999999999</v>
      </c>
      <c r="IT51">
        <v>4737.2979999999998</v>
      </c>
      <c r="IU51">
        <v>50415.684999999998</v>
      </c>
      <c r="IV51">
        <v>9374.75</v>
      </c>
      <c r="IW51">
        <v>3442.114</v>
      </c>
      <c r="IX51">
        <v>196288.98800000001</v>
      </c>
      <c r="IY51">
        <v>268766.76400000002</v>
      </c>
      <c r="IZ51">
        <v>4342.1450000000004</v>
      </c>
      <c r="JA51">
        <v>55517.798000000003</v>
      </c>
      <c r="JB51">
        <v>607402.43400000001</v>
      </c>
      <c r="JC51">
        <v>208498.25200000001</v>
      </c>
      <c r="JD51">
        <v>90693.135999999999</v>
      </c>
      <c r="JE51">
        <v>122326.833</v>
      </c>
      <c r="JF51">
        <v>11754.706</v>
      </c>
      <c r="JG51">
        <v>149.59800000000001</v>
      </c>
      <c r="JH51">
        <v>688.43799999999999</v>
      </c>
      <c r="JI51">
        <v>74878.578999999998</v>
      </c>
      <c r="JJ51">
        <v>39805.044999999998</v>
      </c>
      <c r="JK51">
        <v>5214.4960000000001</v>
      </c>
      <c r="JL51">
        <v>72040.793000000005</v>
      </c>
      <c r="JM51">
        <v>9908.5290000000005</v>
      </c>
      <c r="JN51">
        <v>4399.3450000000003</v>
      </c>
      <c r="JO51">
        <v>0</v>
      </c>
      <c r="JP51">
        <v>20692.666000000001</v>
      </c>
      <c r="JQ51">
        <v>2107.723</v>
      </c>
      <c r="JR51">
        <v>3040.2379999999998</v>
      </c>
      <c r="JS51">
        <v>257.93400000000003</v>
      </c>
      <c r="JT51">
        <v>79.882999999999996</v>
      </c>
      <c r="JU51">
        <v>1673.4829999999999</v>
      </c>
      <c r="JV51">
        <v>409.31299999999999</v>
      </c>
      <c r="JW51">
        <v>183.583</v>
      </c>
      <c r="JX51">
        <v>1222.8530000000001</v>
      </c>
      <c r="JY51">
        <v>573.88</v>
      </c>
      <c r="JZ51">
        <v>2875.328</v>
      </c>
      <c r="KA51">
        <v>6263.0119999999997</v>
      </c>
      <c r="KB51">
        <v>245.28899999999999</v>
      </c>
      <c r="KC51">
        <v>157.08799999999999</v>
      </c>
      <c r="KD51">
        <v>20365.005000000001</v>
      </c>
      <c r="KE51">
        <v>2156.3829999999998</v>
      </c>
      <c r="KF51">
        <v>1708.8130000000001</v>
      </c>
      <c r="KG51">
        <v>34821.756999999998</v>
      </c>
      <c r="KH51">
        <v>102317.364</v>
      </c>
      <c r="KI51">
        <v>9305.3119999999999</v>
      </c>
      <c r="KJ51">
        <v>6564.1440000000002</v>
      </c>
      <c r="KK51">
        <v>8164.8890000000001</v>
      </c>
      <c r="KL51">
        <v>804.74199999999996</v>
      </c>
      <c r="KM51">
        <v>2257.009</v>
      </c>
      <c r="KN51">
        <v>312.05200000000002</v>
      </c>
      <c r="KO51">
        <v>3083.2869999999998</v>
      </c>
      <c r="KP51">
        <v>9806.7720000000008</v>
      </c>
      <c r="KQ51">
        <v>5446.2719999999999</v>
      </c>
      <c r="KR51">
        <v>14819.323</v>
      </c>
      <c r="KS51">
        <v>115556.02899999999</v>
      </c>
      <c r="KT51">
        <v>9495.3469999999998</v>
      </c>
      <c r="KU51">
        <v>4790.402</v>
      </c>
      <c r="KV51">
        <v>118755.586</v>
      </c>
      <c r="KW51">
        <v>4246.8090000000002</v>
      </c>
      <c r="KX51">
        <v>674.75199999999995</v>
      </c>
      <c r="KY51">
        <v>3243.8049999999998</v>
      </c>
      <c r="KZ51">
        <v>5495</v>
      </c>
      <c r="LA51">
        <v>50014.722000000002</v>
      </c>
      <c r="LB51">
        <v>1468.673</v>
      </c>
      <c r="LC51">
        <v>13367.991</v>
      </c>
      <c r="LD51">
        <v>8158.625</v>
      </c>
      <c r="LE51">
        <v>45750.743999999999</v>
      </c>
      <c r="LF51">
        <v>548.66399999999999</v>
      </c>
      <c r="LG51">
        <v>1567.8130000000001</v>
      </c>
      <c r="LH51">
        <v>8486.8559999999998</v>
      </c>
      <c r="LI51">
        <v>1155.0229999999999</v>
      </c>
      <c r="LJ51">
        <v>15071.477000000001</v>
      </c>
      <c r="LK51">
        <v>862.85699999999997</v>
      </c>
      <c r="LL51">
        <v>2489.5540000000001</v>
      </c>
      <c r="LM51">
        <v>537.94299999999998</v>
      </c>
      <c r="LN51">
        <v>24529.898000000001</v>
      </c>
      <c r="LO51">
        <v>10083.684999999999</v>
      </c>
      <c r="LP51">
        <v>4567.0479999999998</v>
      </c>
      <c r="LQ51">
        <v>618.09199999999998</v>
      </c>
      <c r="LR51">
        <v>22316.116000000002</v>
      </c>
      <c r="LS51">
        <v>16354.161</v>
      </c>
      <c r="LT51">
        <v>8101.5469999999996</v>
      </c>
      <c r="LU51">
        <v>672.57600000000002</v>
      </c>
      <c r="LV51">
        <v>5664.4669999999996</v>
      </c>
      <c r="LW51">
        <v>2316.2869999999998</v>
      </c>
      <c r="LX51">
        <v>356.16399999999999</v>
      </c>
      <c r="LY51">
        <v>370.43200000000002</v>
      </c>
      <c r="LZ51">
        <v>24734.57</v>
      </c>
      <c r="MA51">
        <v>7813.0029999999997</v>
      </c>
      <c r="MB51">
        <v>187.29300000000001</v>
      </c>
      <c r="MC51">
        <v>312.13</v>
      </c>
      <c r="MD51">
        <v>28684.021000000001</v>
      </c>
      <c r="ME51">
        <v>123.148</v>
      </c>
      <c r="MF51">
        <v>512.66800000000001</v>
      </c>
      <c r="MG51">
        <v>0</v>
      </c>
      <c r="MH51">
        <v>168.119</v>
      </c>
      <c r="MI51">
        <v>257.49099999999999</v>
      </c>
      <c r="MJ51">
        <v>0</v>
      </c>
      <c r="MK51">
        <v>705.02200000000005</v>
      </c>
      <c r="ML51">
        <v>1020.534</v>
      </c>
      <c r="MM51">
        <v>2248.922</v>
      </c>
      <c r="MN51">
        <v>41741.114999999998</v>
      </c>
      <c r="MO51">
        <v>1780.873</v>
      </c>
      <c r="MP51">
        <v>39160.398999999998</v>
      </c>
      <c r="MQ51">
        <v>5623.05</v>
      </c>
      <c r="MR51">
        <v>5874.4520000000002</v>
      </c>
      <c r="MS51">
        <v>16836.919999999998</v>
      </c>
      <c r="MT51">
        <v>143229.45199999999</v>
      </c>
      <c r="MU51">
        <v>20414.407999999999</v>
      </c>
      <c r="MV51">
        <v>736.54600000000005</v>
      </c>
      <c r="MW51">
        <v>20263.161</v>
      </c>
      <c r="MX51">
        <v>3982.91</v>
      </c>
      <c r="MY51">
        <v>1278.99</v>
      </c>
      <c r="MZ51">
        <v>127905.849</v>
      </c>
      <c r="NA51">
        <v>4849.3919999999998</v>
      </c>
      <c r="NB51">
        <v>106090.82399999999</v>
      </c>
      <c r="NC51">
        <v>48570.875999999997</v>
      </c>
      <c r="ND51">
        <v>5498.9179999999997</v>
      </c>
      <c r="NE51">
        <v>54803.374000000003</v>
      </c>
      <c r="NF51">
        <v>4488.8019999999997</v>
      </c>
      <c r="NG51">
        <v>1213.579</v>
      </c>
      <c r="NH51">
        <v>3675.6469999999999</v>
      </c>
      <c r="NI51">
        <v>145769.82199999999</v>
      </c>
      <c r="NJ51">
        <v>16572.081999999999</v>
      </c>
      <c r="NK51">
        <v>28049.991999999998</v>
      </c>
      <c r="NL51">
        <v>2254.3429999999998</v>
      </c>
      <c r="NM51">
        <v>98054.872000000003</v>
      </c>
      <c r="NN51">
        <v>3338.1819999999998</v>
      </c>
      <c r="NO51">
        <v>8924.6360000000004</v>
      </c>
      <c r="NP51">
        <v>4562.45</v>
      </c>
      <c r="NQ51">
        <v>1052.144</v>
      </c>
      <c r="NR51">
        <v>3452.7910000000002</v>
      </c>
      <c r="NS51">
        <v>168784.53</v>
      </c>
      <c r="NT51">
        <v>3921.5070000000001</v>
      </c>
    </row>
    <row r="52" spans="1:384">
      <c r="A52" s="2" t="s">
        <v>35</v>
      </c>
      <c r="B52" s="2">
        <v>116.896</v>
      </c>
      <c r="C52" s="2">
        <v>72.989000000000004</v>
      </c>
      <c r="D52" s="2">
        <v>14.1</v>
      </c>
      <c r="E52" s="2" t="s">
        <v>94</v>
      </c>
      <c r="F52" s="2">
        <v>-30</v>
      </c>
      <c r="G52" s="2">
        <v>-10</v>
      </c>
      <c r="H52" s="2">
        <v>-9</v>
      </c>
      <c r="I52" s="2">
        <v>1</v>
      </c>
      <c r="J52" s="3"/>
      <c r="K52" s="3"/>
      <c r="L52" s="3"/>
      <c r="P52">
        <v>2</v>
      </c>
      <c r="Q52" t="s">
        <v>35</v>
      </c>
      <c r="R52">
        <v>14.446999999999999</v>
      </c>
      <c r="S52">
        <v>6585.1549999999997</v>
      </c>
      <c r="T52">
        <v>4533.8090000000002</v>
      </c>
      <c r="U52">
        <v>0</v>
      </c>
      <c r="V52">
        <v>136444.535</v>
      </c>
      <c r="W52">
        <v>174958.53400000001</v>
      </c>
      <c r="X52">
        <v>142872.867</v>
      </c>
      <c r="Y52">
        <v>131612.658</v>
      </c>
      <c r="Z52">
        <v>30194.100999999999</v>
      </c>
      <c r="AA52">
        <v>112712.30100000001</v>
      </c>
      <c r="AB52">
        <v>81762.085000000006</v>
      </c>
      <c r="AC52">
        <v>116120.488</v>
      </c>
      <c r="AD52">
        <v>0</v>
      </c>
      <c r="AE52">
        <v>145347.35500000001</v>
      </c>
      <c r="AF52">
        <v>0</v>
      </c>
      <c r="AG52">
        <v>290574.02100000001</v>
      </c>
      <c r="AH52">
        <v>27570.175999999999</v>
      </c>
      <c r="AI52">
        <v>0</v>
      </c>
      <c r="AJ52">
        <v>2796.1619999999998</v>
      </c>
      <c r="AK52">
        <v>333218.74900000001</v>
      </c>
      <c r="AL52">
        <v>79244.664999999994</v>
      </c>
      <c r="AM52">
        <v>127713.90700000001</v>
      </c>
      <c r="AN52">
        <v>0</v>
      </c>
      <c r="AO52">
        <v>145319.9</v>
      </c>
      <c r="AP52">
        <v>62522.328999999998</v>
      </c>
      <c r="AQ52">
        <v>0</v>
      </c>
      <c r="AR52">
        <v>108371.33100000001</v>
      </c>
      <c r="AS52">
        <v>120801.545</v>
      </c>
      <c r="AT52">
        <v>101214.046</v>
      </c>
      <c r="AU52">
        <v>809364.81599999999</v>
      </c>
      <c r="AV52">
        <v>677058.04099999997</v>
      </c>
      <c r="AW52">
        <v>0</v>
      </c>
      <c r="AX52">
        <v>6215.1850000000004</v>
      </c>
      <c r="AY52">
        <v>137623.326</v>
      </c>
      <c r="AZ52">
        <v>0</v>
      </c>
      <c r="BA52">
        <v>0</v>
      </c>
      <c r="BB52">
        <v>1220.261</v>
      </c>
      <c r="BC52">
        <v>55094.593000000001</v>
      </c>
      <c r="BD52">
        <v>467247.79</v>
      </c>
      <c r="BE52">
        <v>181709.698</v>
      </c>
      <c r="BF52">
        <v>15898.35</v>
      </c>
      <c r="BG52">
        <v>451312.77299999999</v>
      </c>
      <c r="BH52">
        <v>0</v>
      </c>
      <c r="BI52">
        <v>1024781.172</v>
      </c>
      <c r="BJ52">
        <v>39220.508000000002</v>
      </c>
      <c r="BK52">
        <v>12539.508</v>
      </c>
      <c r="BL52">
        <v>247046.28200000001</v>
      </c>
      <c r="BM52">
        <v>25771.036</v>
      </c>
      <c r="BN52">
        <v>155334.155</v>
      </c>
      <c r="BO52">
        <v>0</v>
      </c>
      <c r="BP52">
        <v>28986.082999999999</v>
      </c>
      <c r="BQ52">
        <v>257613.58300000001</v>
      </c>
      <c r="BR52">
        <v>7742.2049999999999</v>
      </c>
      <c r="BS52">
        <v>146471.815</v>
      </c>
      <c r="BT52">
        <v>46390.705999999998</v>
      </c>
      <c r="BU52">
        <v>0</v>
      </c>
      <c r="BV52">
        <v>0</v>
      </c>
      <c r="BW52">
        <v>180003.08799999999</v>
      </c>
      <c r="BX52">
        <v>0</v>
      </c>
      <c r="BY52">
        <v>70418.370999999999</v>
      </c>
      <c r="BZ52">
        <v>0</v>
      </c>
      <c r="CA52">
        <v>0</v>
      </c>
      <c r="CB52">
        <v>0</v>
      </c>
      <c r="CC52">
        <v>0</v>
      </c>
      <c r="CD52">
        <v>24275.755000000001</v>
      </c>
      <c r="CE52">
        <v>0</v>
      </c>
      <c r="CF52">
        <v>145897.18299999999</v>
      </c>
      <c r="CG52">
        <v>0</v>
      </c>
      <c r="CH52">
        <v>0</v>
      </c>
      <c r="CI52">
        <v>0</v>
      </c>
      <c r="CJ52">
        <v>34724.561999999998</v>
      </c>
      <c r="CK52">
        <v>0</v>
      </c>
      <c r="CL52">
        <v>0</v>
      </c>
      <c r="CM52">
        <v>62552.235000000001</v>
      </c>
      <c r="CN52">
        <v>0</v>
      </c>
      <c r="CO52">
        <v>0</v>
      </c>
      <c r="CP52">
        <v>104070.43399999999</v>
      </c>
      <c r="CQ52">
        <v>0</v>
      </c>
      <c r="CR52">
        <v>0</v>
      </c>
      <c r="CS52">
        <v>70319.879000000001</v>
      </c>
      <c r="CT52">
        <v>0</v>
      </c>
      <c r="CU52">
        <v>60902.3</v>
      </c>
      <c r="CV52">
        <v>0</v>
      </c>
      <c r="CW52">
        <v>0</v>
      </c>
      <c r="CX52">
        <v>0</v>
      </c>
      <c r="CY52">
        <v>0</v>
      </c>
      <c r="CZ52">
        <v>328929.86499999999</v>
      </c>
      <c r="DA52">
        <v>121134.053</v>
      </c>
      <c r="DB52">
        <v>339918.85600000003</v>
      </c>
      <c r="DC52">
        <v>72374.317999999999</v>
      </c>
      <c r="DD52">
        <v>13894.642</v>
      </c>
      <c r="DE52">
        <v>23118.503000000001</v>
      </c>
      <c r="DF52">
        <v>94658.240999999995</v>
      </c>
      <c r="DG52">
        <v>0</v>
      </c>
      <c r="DH52">
        <v>0</v>
      </c>
      <c r="DI52">
        <v>315398.57500000001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247171.66699999999</v>
      </c>
      <c r="DU52">
        <v>76887.013999999996</v>
      </c>
      <c r="DV52">
        <v>14793.905000000001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109705.851</v>
      </c>
      <c r="EC52">
        <v>0</v>
      </c>
      <c r="ED52">
        <v>76851.448000000004</v>
      </c>
      <c r="EE52">
        <v>112422.80100000001</v>
      </c>
      <c r="EF52">
        <v>57037.123</v>
      </c>
      <c r="EG52">
        <v>28748.327000000001</v>
      </c>
      <c r="EH52">
        <v>0</v>
      </c>
      <c r="EI52">
        <v>95945.638000000006</v>
      </c>
      <c r="EJ52">
        <v>430489.125</v>
      </c>
      <c r="EK52">
        <v>55728.453999999998</v>
      </c>
      <c r="EL52">
        <v>0</v>
      </c>
      <c r="EM52">
        <v>17705.388999999999</v>
      </c>
      <c r="EN52">
        <v>0</v>
      </c>
      <c r="EO52">
        <v>0</v>
      </c>
      <c r="EP52">
        <v>390861.09399999998</v>
      </c>
      <c r="EQ52">
        <v>11447.616</v>
      </c>
      <c r="ER52">
        <v>281.26400000000001</v>
      </c>
      <c r="ES52">
        <v>27309.044000000002</v>
      </c>
      <c r="ET52">
        <v>170683.742</v>
      </c>
      <c r="EU52">
        <v>0</v>
      </c>
      <c r="EV52">
        <v>87676.646999999997</v>
      </c>
      <c r="EW52">
        <v>4991.0389999999998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9686.23</v>
      </c>
      <c r="FD52">
        <v>5313</v>
      </c>
      <c r="FE52">
        <v>0</v>
      </c>
      <c r="FF52">
        <v>0</v>
      </c>
      <c r="FG52">
        <v>647.33900000000006</v>
      </c>
      <c r="FH52">
        <v>0</v>
      </c>
      <c r="FI52">
        <v>61894.686000000002</v>
      </c>
      <c r="FJ52">
        <v>0</v>
      </c>
      <c r="FK52">
        <v>413892.06199999998</v>
      </c>
      <c r="FL52">
        <v>19296.508999999998</v>
      </c>
      <c r="FM52">
        <v>0</v>
      </c>
      <c r="FN52">
        <v>147813.75</v>
      </c>
      <c r="FO52">
        <v>9.1270000000000007</v>
      </c>
      <c r="FP52">
        <v>0</v>
      </c>
      <c r="FQ52">
        <v>159613.57</v>
      </c>
      <c r="FR52">
        <v>159761.747</v>
      </c>
      <c r="FS52">
        <v>31228.813999999998</v>
      </c>
      <c r="FT52">
        <v>99307.077999999994</v>
      </c>
      <c r="FU52">
        <v>779582.125</v>
      </c>
      <c r="FV52">
        <v>185205.75399999999</v>
      </c>
      <c r="FW52">
        <v>74831.782999999996</v>
      </c>
      <c r="FX52">
        <v>28431.682000000001</v>
      </c>
      <c r="FY52">
        <v>0</v>
      </c>
      <c r="FZ52">
        <v>18576.281999999999</v>
      </c>
      <c r="GA52">
        <v>660067</v>
      </c>
      <c r="GB52">
        <v>101639.86</v>
      </c>
      <c r="GC52">
        <v>220544.95</v>
      </c>
      <c r="GD52">
        <v>0</v>
      </c>
      <c r="GE52">
        <v>6670.95</v>
      </c>
      <c r="GF52">
        <v>3029.2159999999999</v>
      </c>
      <c r="GG52">
        <v>0</v>
      </c>
      <c r="GH52">
        <v>39189.207999999999</v>
      </c>
      <c r="GI52">
        <v>0</v>
      </c>
      <c r="GJ52">
        <v>851.56</v>
      </c>
      <c r="GK52">
        <v>0</v>
      </c>
      <c r="GL52">
        <v>0</v>
      </c>
      <c r="GM52">
        <v>0</v>
      </c>
      <c r="GN52">
        <v>9488.1149999999998</v>
      </c>
      <c r="GO52">
        <v>13193.743</v>
      </c>
      <c r="GP52">
        <v>0</v>
      </c>
      <c r="GQ52">
        <v>252581.42</v>
      </c>
      <c r="GR52">
        <v>9590.2510000000002</v>
      </c>
      <c r="GS52">
        <v>0</v>
      </c>
      <c r="GT52">
        <v>0</v>
      </c>
      <c r="GU52">
        <v>39069.142999999996</v>
      </c>
      <c r="GV52">
        <v>73914.046000000002</v>
      </c>
      <c r="GW52">
        <v>4667</v>
      </c>
      <c r="GX52">
        <v>41630.205000000002</v>
      </c>
      <c r="GY52">
        <v>0</v>
      </c>
      <c r="GZ52">
        <v>0</v>
      </c>
      <c r="HA52">
        <v>86084.464999999997</v>
      </c>
      <c r="HB52">
        <v>0</v>
      </c>
      <c r="HC52">
        <v>23103.822</v>
      </c>
      <c r="HD52">
        <v>0</v>
      </c>
      <c r="HE52">
        <v>0</v>
      </c>
      <c r="HF52">
        <v>0</v>
      </c>
      <c r="HG52">
        <v>77353.148000000001</v>
      </c>
      <c r="HH52">
        <v>0</v>
      </c>
      <c r="HI52">
        <v>202757.24</v>
      </c>
      <c r="HJ52">
        <v>41981.284</v>
      </c>
      <c r="HK52">
        <v>690.721</v>
      </c>
      <c r="HL52">
        <v>1853.0889999999999</v>
      </c>
      <c r="HM52">
        <v>11386.201999999999</v>
      </c>
      <c r="HN52">
        <v>2348.6170000000002</v>
      </c>
      <c r="HO52">
        <v>2409.8710000000001</v>
      </c>
      <c r="HP52">
        <v>0</v>
      </c>
      <c r="HQ52">
        <v>148045.35500000001</v>
      </c>
      <c r="HR52">
        <v>0</v>
      </c>
      <c r="HS52">
        <v>0</v>
      </c>
      <c r="HT52">
        <v>67907.714000000007</v>
      </c>
      <c r="HU52">
        <v>0</v>
      </c>
      <c r="HV52">
        <v>0</v>
      </c>
      <c r="HW52">
        <v>663887.71100000001</v>
      </c>
      <c r="HX52">
        <v>26832.441999999999</v>
      </c>
      <c r="HY52">
        <v>116274.735</v>
      </c>
      <c r="HZ52">
        <v>6880.857</v>
      </c>
      <c r="IA52">
        <v>0</v>
      </c>
      <c r="IB52">
        <v>97558.407999999996</v>
      </c>
      <c r="IC52">
        <v>300475.75</v>
      </c>
      <c r="ID52">
        <v>0</v>
      </c>
      <c r="IE52">
        <v>8346.098</v>
      </c>
      <c r="IF52">
        <v>59524.955000000002</v>
      </c>
      <c r="IG52">
        <v>760713.37300000002</v>
      </c>
      <c r="IH52">
        <v>7937.91</v>
      </c>
      <c r="II52">
        <v>414671.304</v>
      </c>
      <c r="IJ52">
        <v>254806.84700000001</v>
      </c>
      <c r="IK52">
        <v>24849.121999999999</v>
      </c>
      <c r="IL52">
        <v>220428.08300000001</v>
      </c>
      <c r="IM52">
        <v>0</v>
      </c>
      <c r="IN52">
        <v>0</v>
      </c>
      <c r="IO52">
        <v>7371.049</v>
      </c>
      <c r="IP52">
        <v>235051.478</v>
      </c>
      <c r="IQ52">
        <v>0</v>
      </c>
      <c r="IR52">
        <v>3310.0210000000002</v>
      </c>
      <c r="IS52">
        <v>1073.527</v>
      </c>
      <c r="IT52">
        <v>2517.636</v>
      </c>
      <c r="IU52">
        <v>45930.536</v>
      </c>
      <c r="IV52">
        <v>15353.127</v>
      </c>
      <c r="IW52">
        <v>12252.456</v>
      </c>
      <c r="IX52">
        <v>228302.351</v>
      </c>
      <c r="IY52">
        <v>315383.26199999999</v>
      </c>
      <c r="IZ52">
        <v>36243.584000000003</v>
      </c>
      <c r="JA52">
        <v>2142.5830000000001</v>
      </c>
      <c r="JB52">
        <v>580674.51399999997</v>
      </c>
      <c r="JC52">
        <v>250367.12400000001</v>
      </c>
      <c r="JD52">
        <v>37813.466</v>
      </c>
      <c r="JE52">
        <v>134101.53200000001</v>
      </c>
      <c r="JF52">
        <v>0</v>
      </c>
      <c r="JG52">
        <v>0</v>
      </c>
      <c r="JH52">
        <v>0</v>
      </c>
      <c r="JI52">
        <v>92102.205000000002</v>
      </c>
      <c r="JJ52">
        <v>26185.138999999999</v>
      </c>
      <c r="JK52">
        <v>0</v>
      </c>
      <c r="JL52">
        <v>56852.207000000002</v>
      </c>
      <c r="JM52">
        <v>10403.009</v>
      </c>
      <c r="JN52">
        <v>0</v>
      </c>
      <c r="JO52">
        <v>0</v>
      </c>
      <c r="JP52">
        <v>7123.4030000000002</v>
      </c>
      <c r="JQ52">
        <v>1607.3030000000001</v>
      </c>
      <c r="JR52">
        <v>13056.1</v>
      </c>
      <c r="JS52">
        <v>8371.6200000000008</v>
      </c>
      <c r="JT52">
        <v>4804.1869999999999</v>
      </c>
      <c r="JU52">
        <v>2160.288</v>
      </c>
      <c r="JV52">
        <v>0</v>
      </c>
      <c r="JW52">
        <v>2744.922</v>
      </c>
      <c r="JX52">
        <v>189.50399999999999</v>
      </c>
      <c r="JY52">
        <v>2537.4969999999998</v>
      </c>
      <c r="JZ52">
        <v>4917.9549999999999</v>
      </c>
      <c r="KA52">
        <v>5751.8230000000003</v>
      </c>
      <c r="KB52">
        <v>0</v>
      </c>
      <c r="KC52">
        <v>31.442</v>
      </c>
      <c r="KD52">
        <v>10234.964</v>
      </c>
      <c r="KE52">
        <v>3902.6419999999998</v>
      </c>
      <c r="KF52">
        <v>7102.6729999999998</v>
      </c>
      <c r="KG52">
        <v>29397.45</v>
      </c>
      <c r="KH52">
        <v>113338.899</v>
      </c>
      <c r="KI52">
        <v>13873.246999999999</v>
      </c>
      <c r="KJ52">
        <v>7167.1019999999999</v>
      </c>
      <c r="KK52">
        <v>5615.1549999999997</v>
      </c>
      <c r="KL52">
        <v>1991.7149999999999</v>
      </c>
      <c r="KM52">
        <v>0</v>
      </c>
      <c r="KN52">
        <v>1258.855</v>
      </c>
      <c r="KO52">
        <v>0</v>
      </c>
      <c r="KP52">
        <v>10569.49</v>
      </c>
      <c r="KQ52">
        <v>2486.5219999999999</v>
      </c>
      <c r="KR52">
        <v>1693.588</v>
      </c>
      <c r="KS52">
        <v>136060.84299999999</v>
      </c>
      <c r="KT52">
        <v>4535.4189999999999</v>
      </c>
      <c r="KU52">
        <v>2456.85</v>
      </c>
      <c r="KV52">
        <v>116547.711</v>
      </c>
      <c r="KW52">
        <v>0</v>
      </c>
      <c r="KX52">
        <v>5470.2309999999998</v>
      </c>
      <c r="KY52">
        <v>8331.5079999999998</v>
      </c>
      <c r="KZ52">
        <v>0</v>
      </c>
      <c r="LA52">
        <v>53089.98</v>
      </c>
      <c r="LB52">
        <v>12061.105</v>
      </c>
      <c r="LC52">
        <v>12002.151</v>
      </c>
      <c r="LD52">
        <v>6002.03</v>
      </c>
      <c r="LE52">
        <v>43076.468999999997</v>
      </c>
      <c r="LF52">
        <v>0</v>
      </c>
      <c r="LG52">
        <v>0</v>
      </c>
      <c r="LH52">
        <v>0</v>
      </c>
      <c r="LI52">
        <v>1175.837</v>
      </c>
      <c r="LJ52">
        <v>10131.35</v>
      </c>
      <c r="LK52">
        <v>11970.346</v>
      </c>
      <c r="LL52">
        <v>647.98900000000003</v>
      </c>
      <c r="LM52">
        <v>4835.0240000000003</v>
      </c>
      <c r="LN52">
        <v>10126.531999999999</v>
      </c>
      <c r="LO52">
        <v>11080.098</v>
      </c>
      <c r="LP52">
        <v>1496.29</v>
      </c>
      <c r="LQ52">
        <v>48673.32</v>
      </c>
      <c r="LR52">
        <v>17346.037</v>
      </c>
      <c r="LS52">
        <v>7890.5609999999997</v>
      </c>
      <c r="LT52">
        <v>4890.9740000000002</v>
      </c>
      <c r="LU52">
        <v>0</v>
      </c>
      <c r="LV52">
        <v>13212.694</v>
      </c>
      <c r="LW52">
        <v>0</v>
      </c>
      <c r="LX52">
        <v>0</v>
      </c>
      <c r="LY52">
        <v>2911.308</v>
      </c>
      <c r="LZ52">
        <v>15979.293</v>
      </c>
      <c r="MA52">
        <v>13686.335999999999</v>
      </c>
      <c r="MB52">
        <v>2085.5030000000002</v>
      </c>
      <c r="MC52">
        <v>12181.072</v>
      </c>
      <c r="MD52">
        <v>15313.050999999999</v>
      </c>
      <c r="ME52">
        <v>2066496.591</v>
      </c>
      <c r="MF52">
        <v>17961.505000000001</v>
      </c>
      <c r="MG52">
        <v>1450583.818</v>
      </c>
      <c r="MH52">
        <v>2389882.1979999999</v>
      </c>
      <c r="MI52">
        <v>2243763.148</v>
      </c>
      <c r="MJ52">
        <v>2288305.8810000001</v>
      </c>
      <c r="MK52">
        <v>7926.5510000000004</v>
      </c>
      <c r="ML52">
        <v>9227.8690000000006</v>
      </c>
      <c r="MM52">
        <v>0</v>
      </c>
      <c r="MN52">
        <v>29982.958999999999</v>
      </c>
      <c r="MO52">
        <v>417.21</v>
      </c>
      <c r="MP52">
        <v>31558.953000000001</v>
      </c>
      <c r="MQ52">
        <v>19802.143</v>
      </c>
      <c r="MR52">
        <v>5003.9889999999996</v>
      </c>
      <c r="MS52">
        <v>4884.1970000000001</v>
      </c>
      <c r="MT52">
        <v>118532.932</v>
      </c>
      <c r="MU52">
        <v>22560.504000000001</v>
      </c>
      <c r="MV52">
        <v>0</v>
      </c>
      <c r="MW52">
        <v>22348.731</v>
      </c>
      <c r="MX52">
        <v>6241.9040000000005</v>
      </c>
      <c r="MY52">
        <v>5104.4930000000004</v>
      </c>
      <c r="MZ52">
        <v>131931.23000000001</v>
      </c>
      <c r="NA52">
        <v>0</v>
      </c>
      <c r="NB52">
        <v>79743.725999999995</v>
      </c>
      <c r="NC52">
        <v>36054.726999999999</v>
      </c>
      <c r="ND52">
        <v>0</v>
      </c>
      <c r="NE52">
        <v>29360.182000000001</v>
      </c>
      <c r="NF52">
        <v>0</v>
      </c>
      <c r="NG52">
        <v>0</v>
      </c>
      <c r="NH52">
        <v>0</v>
      </c>
      <c r="NI52">
        <v>93438.896999999997</v>
      </c>
      <c r="NJ52">
        <v>0</v>
      </c>
      <c r="NK52">
        <v>0</v>
      </c>
      <c r="NL52">
        <v>0</v>
      </c>
      <c r="NM52">
        <v>59614.097999999998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118595.607</v>
      </c>
      <c r="NT52">
        <v>0</v>
      </c>
    </row>
    <row r="53" spans="1:384">
      <c r="A53" s="2" t="s">
        <v>35</v>
      </c>
      <c r="B53" s="2">
        <v>117.896</v>
      </c>
      <c r="C53" s="2">
        <v>72.989000000000004</v>
      </c>
      <c r="D53" s="2">
        <v>14.1</v>
      </c>
      <c r="E53" s="2" t="s">
        <v>95</v>
      </c>
      <c r="F53" s="2">
        <v>-30</v>
      </c>
      <c r="G53" s="2">
        <v>-10</v>
      </c>
      <c r="H53" s="2">
        <v>-9</v>
      </c>
      <c r="I53" s="2">
        <v>1</v>
      </c>
      <c r="J53" s="3"/>
      <c r="K53" s="3"/>
      <c r="L53" s="3"/>
      <c r="P53">
        <v>3</v>
      </c>
      <c r="Q53" t="s">
        <v>35</v>
      </c>
      <c r="R53">
        <v>14.446999999999999</v>
      </c>
      <c r="S53">
        <v>697.70699999999999</v>
      </c>
      <c r="T53">
        <v>183.625</v>
      </c>
      <c r="U53">
        <v>61.484000000000002</v>
      </c>
      <c r="V53">
        <v>98403.479000000007</v>
      </c>
      <c r="W53">
        <v>100653.039</v>
      </c>
      <c r="X53">
        <v>93543.149000000005</v>
      </c>
      <c r="Y53">
        <v>84570.172000000006</v>
      </c>
      <c r="Z53">
        <v>74101.816999999995</v>
      </c>
      <c r="AA53">
        <v>79053.672999999995</v>
      </c>
      <c r="AB53">
        <v>69027.054000000004</v>
      </c>
      <c r="AC53">
        <v>96503.754000000001</v>
      </c>
      <c r="AD53">
        <v>85395.452000000005</v>
      </c>
      <c r="AE53">
        <v>99639.714999999997</v>
      </c>
      <c r="AF53">
        <v>69.016000000000005</v>
      </c>
      <c r="AG53">
        <v>171709.163</v>
      </c>
      <c r="AH53">
        <v>2056.422</v>
      </c>
      <c r="AI53">
        <v>3894.0169999999998</v>
      </c>
      <c r="AJ53">
        <v>852.23800000000006</v>
      </c>
      <c r="AK53">
        <v>162660.63200000001</v>
      </c>
      <c r="AL53">
        <v>5008.0050000000001</v>
      </c>
      <c r="AM53">
        <v>73060.697</v>
      </c>
      <c r="AN53">
        <v>0</v>
      </c>
      <c r="AO53">
        <v>27170.455999999998</v>
      </c>
      <c r="AP53">
        <v>16721.135999999999</v>
      </c>
      <c r="AQ53">
        <v>264.28300000000002</v>
      </c>
      <c r="AR53">
        <v>105792.042</v>
      </c>
      <c r="AS53">
        <v>7401.8069999999998</v>
      </c>
      <c r="AT53">
        <v>5977.6239999999998</v>
      </c>
      <c r="AU53">
        <v>1171759.5360000001</v>
      </c>
      <c r="AV53">
        <v>706274.33400000003</v>
      </c>
      <c r="AW53">
        <v>3128.7080000000001</v>
      </c>
      <c r="AX53">
        <v>967.44500000000005</v>
      </c>
      <c r="AY53">
        <v>26766.444</v>
      </c>
      <c r="AZ53">
        <v>1231.1469999999999</v>
      </c>
      <c r="BA53">
        <v>0</v>
      </c>
      <c r="BB53">
        <v>1627.2940000000001</v>
      </c>
      <c r="BC53">
        <v>10691.370999999999</v>
      </c>
      <c r="BD53">
        <v>995884.397</v>
      </c>
      <c r="BE53">
        <v>47305.169000000002</v>
      </c>
      <c r="BF53">
        <v>1717.394</v>
      </c>
      <c r="BG53">
        <v>738003.11199999996</v>
      </c>
      <c r="BH53">
        <v>0</v>
      </c>
      <c r="BI53">
        <v>1147842.0660000001</v>
      </c>
      <c r="BJ53">
        <v>5528.58</v>
      </c>
      <c r="BK53">
        <v>2768.7339999999999</v>
      </c>
      <c r="BL53">
        <v>101781.166</v>
      </c>
      <c r="BM53">
        <v>3890.3240000000001</v>
      </c>
      <c r="BN53">
        <v>52344.152999999998</v>
      </c>
      <c r="BO53">
        <v>0</v>
      </c>
      <c r="BP53">
        <v>4222.0379999999996</v>
      </c>
      <c r="BQ53">
        <v>68657.835000000006</v>
      </c>
      <c r="BR53">
        <v>206.68100000000001</v>
      </c>
      <c r="BS53">
        <v>13823.48</v>
      </c>
      <c r="BT53">
        <v>1073.06</v>
      </c>
      <c r="BU53">
        <v>3658.4659999999999</v>
      </c>
      <c r="BV53">
        <v>259.97800000000001</v>
      </c>
      <c r="BW53">
        <v>33338.546999999999</v>
      </c>
      <c r="BX53">
        <v>0</v>
      </c>
      <c r="BY53">
        <v>12921.130999999999</v>
      </c>
      <c r="BZ53">
        <v>39380.266000000003</v>
      </c>
      <c r="CA53">
        <v>0</v>
      </c>
      <c r="CB53">
        <v>8684.0669999999991</v>
      </c>
      <c r="CC53">
        <v>0</v>
      </c>
      <c r="CD53">
        <v>5243.5079999999998</v>
      </c>
      <c r="CE53">
        <v>0</v>
      </c>
      <c r="CF53">
        <v>86696.327999999994</v>
      </c>
      <c r="CG53">
        <v>12375.75</v>
      </c>
      <c r="CH53">
        <v>1692.5</v>
      </c>
      <c r="CI53">
        <v>0</v>
      </c>
      <c r="CJ53">
        <v>84804.351999999999</v>
      </c>
      <c r="CK53">
        <v>252.19200000000001</v>
      </c>
      <c r="CL53">
        <v>0</v>
      </c>
      <c r="CM53">
        <v>47458.125</v>
      </c>
      <c r="CN53">
        <v>1471.9079999999999</v>
      </c>
      <c r="CO53">
        <v>13422.593000000001</v>
      </c>
      <c r="CP53">
        <v>89934.578999999998</v>
      </c>
      <c r="CQ53">
        <v>31983.513999999999</v>
      </c>
      <c r="CR53">
        <v>51799.468999999997</v>
      </c>
      <c r="CS53">
        <v>1800.9380000000001</v>
      </c>
      <c r="CT53">
        <v>0</v>
      </c>
      <c r="CU53">
        <v>8081.0630000000001</v>
      </c>
      <c r="CV53">
        <v>0</v>
      </c>
      <c r="CW53">
        <v>0</v>
      </c>
      <c r="CX53">
        <v>637.92999999999995</v>
      </c>
      <c r="CY53">
        <v>8558.75</v>
      </c>
      <c r="CZ53">
        <v>340772.462</v>
      </c>
      <c r="DA53">
        <v>89673.75</v>
      </c>
      <c r="DB53">
        <v>341362.15700000001</v>
      </c>
      <c r="DC53">
        <v>66844.875</v>
      </c>
      <c r="DD53">
        <v>110917.139</v>
      </c>
      <c r="DE53">
        <v>1647.2190000000001</v>
      </c>
      <c r="DF53">
        <v>26982.938999999998</v>
      </c>
      <c r="DG53">
        <v>178.19200000000001</v>
      </c>
      <c r="DH53">
        <v>0</v>
      </c>
      <c r="DI53">
        <v>321249.93300000002</v>
      </c>
      <c r="DJ53">
        <v>899.03800000000001</v>
      </c>
      <c r="DK53">
        <v>15575.373</v>
      </c>
      <c r="DL53">
        <v>309.61</v>
      </c>
      <c r="DM53">
        <v>0</v>
      </c>
      <c r="DN53">
        <v>0</v>
      </c>
      <c r="DO53">
        <v>0</v>
      </c>
      <c r="DP53">
        <v>0</v>
      </c>
      <c r="DQ53">
        <v>22755</v>
      </c>
      <c r="DR53">
        <v>0</v>
      </c>
      <c r="DS53">
        <v>44.356999999999999</v>
      </c>
      <c r="DT53">
        <v>276247.636</v>
      </c>
      <c r="DU53">
        <v>9541.3169999999991</v>
      </c>
      <c r="DV53">
        <v>1881.4259999999999</v>
      </c>
      <c r="DW53">
        <v>561.11900000000003</v>
      </c>
      <c r="DX53">
        <v>0</v>
      </c>
      <c r="DY53">
        <v>6792.11</v>
      </c>
      <c r="DZ53">
        <v>0</v>
      </c>
      <c r="EA53">
        <v>2285.64</v>
      </c>
      <c r="EB53">
        <v>77454.25</v>
      </c>
      <c r="EC53">
        <v>0</v>
      </c>
      <c r="ED53">
        <v>83967.625</v>
      </c>
      <c r="EE53">
        <v>255031.682</v>
      </c>
      <c r="EF53">
        <v>91662.957999999999</v>
      </c>
      <c r="EG53">
        <v>1773.6130000000001</v>
      </c>
      <c r="EH53">
        <v>0</v>
      </c>
      <c r="EI53">
        <v>11574.373</v>
      </c>
      <c r="EJ53">
        <v>263023</v>
      </c>
      <c r="EK53">
        <v>8930.6209999999992</v>
      </c>
      <c r="EL53">
        <v>164.47499999999999</v>
      </c>
      <c r="EM53">
        <v>17293.522000000001</v>
      </c>
      <c r="EN53">
        <v>62.307000000000002</v>
      </c>
      <c r="EO53">
        <v>0</v>
      </c>
      <c r="EP53">
        <v>212755.15</v>
      </c>
      <c r="EQ53">
        <v>793.42499999999995</v>
      </c>
      <c r="ER53">
        <v>462.29300000000001</v>
      </c>
      <c r="ES53">
        <v>1054.107</v>
      </c>
      <c r="ET53">
        <v>131261.995</v>
      </c>
      <c r="EU53">
        <v>2980.0830000000001</v>
      </c>
      <c r="EV53">
        <v>269779.45500000002</v>
      </c>
      <c r="EW53">
        <v>1409.7639999999999</v>
      </c>
      <c r="EX53">
        <v>0</v>
      </c>
      <c r="EY53">
        <v>0</v>
      </c>
      <c r="EZ53">
        <v>0</v>
      </c>
      <c r="FA53">
        <v>1100.9159999999999</v>
      </c>
      <c r="FB53">
        <v>0</v>
      </c>
      <c r="FC53">
        <v>118095.318</v>
      </c>
      <c r="FD53">
        <v>12817.5</v>
      </c>
      <c r="FE53">
        <v>0</v>
      </c>
      <c r="FF53">
        <v>7781.75</v>
      </c>
      <c r="FG53">
        <v>216.84800000000001</v>
      </c>
      <c r="FH53">
        <v>3394</v>
      </c>
      <c r="FI53">
        <v>55493.586000000003</v>
      </c>
      <c r="FJ53">
        <v>0</v>
      </c>
      <c r="FK53">
        <v>209501.772</v>
      </c>
      <c r="FL53">
        <v>3413.0650000000001</v>
      </c>
      <c r="FM53">
        <v>92.332999999999998</v>
      </c>
      <c r="FN53">
        <v>151818.492</v>
      </c>
      <c r="FO53">
        <v>2216.027</v>
      </c>
      <c r="FP53">
        <v>0</v>
      </c>
      <c r="FQ53">
        <v>81335.201000000001</v>
      </c>
      <c r="FR53">
        <v>96861.319000000003</v>
      </c>
      <c r="FS53">
        <v>20985.955000000002</v>
      </c>
      <c r="FT53">
        <v>34295.267</v>
      </c>
      <c r="FU53">
        <v>1511358.1359999999</v>
      </c>
      <c r="FV53">
        <v>83309.618000000002</v>
      </c>
      <c r="FW53">
        <v>16702.674999999999</v>
      </c>
      <c r="FX53">
        <v>5108.0290000000005</v>
      </c>
      <c r="FY53">
        <v>0</v>
      </c>
      <c r="FZ53">
        <v>27642.75</v>
      </c>
      <c r="GA53">
        <v>1033638.227</v>
      </c>
      <c r="GB53">
        <v>8808.2810000000009</v>
      </c>
      <c r="GC53">
        <v>97673.915999999997</v>
      </c>
      <c r="GD53">
        <v>0</v>
      </c>
      <c r="GE53">
        <v>605.755</v>
      </c>
      <c r="GF53">
        <v>815.79300000000001</v>
      </c>
      <c r="GG53">
        <v>4395.75</v>
      </c>
      <c r="GH53">
        <v>11608.237999999999</v>
      </c>
      <c r="GI53">
        <v>0</v>
      </c>
      <c r="GJ53">
        <v>1889.3520000000001</v>
      </c>
      <c r="GK53">
        <v>0</v>
      </c>
      <c r="GL53">
        <v>865.50599999999997</v>
      </c>
      <c r="GM53">
        <v>238.86799999999999</v>
      </c>
      <c r="GN53">
        <v>63407.233999999997</v>
      </c>
      <c r="GO53">
        <v>1655.318</v>
      </c>
      <c r="GP53">
        <v>0</v>
      </c>
      <c r="GQ53">
        <v>118320.145</v>
      </c>
      <c r="GR53">
        <v>1110.739</v>
      </c>
      <c r="GS53">
        <v>1322.498</v>
      </c>
      <c r="GT53">
        <v>1728.55</v>
      </c>
      <c r="GU53">
        <v>9922.9860000000008</v>
      </c>
      <c r="GV53">
        <v>26880.19</v>
      </c>
      <c r="GW53">
        <v>70653.081999999995</v>
      </c>
      <c r="GX53">
        <v>44654.69</v>
      </c>
      <c r="GY53">
        <v>186.24799999999999</v>
      </c>
      <c r="GZ53">
        <v>0</v>
      </c>
      <c r="HA53">
        <v>14720.569</v>
      </c>
      <c r="HB53">
        <v>0</v>
      </c>
      <c r="HC53">
        <v>84516.455000000002</v>
      </c>
      <c r="HD53">
        <v>0</v>
      </c>
      <c r="HE53">
        <v>0</v>
      </c>
      <c r="HF53">
        <v>0</v>
      </c>
      <c r="HG53">
        <v>20800.424999999999</v>
      </c>
      <c r="HH53">
        <v>0</v>
      </c>
      <c r="HI53">
        <v>115064.97</v>
      </c>
      <c r="HJ53">
        <v>19562.907999999999</v>
      </c>
      <c r="HK53">
        <v>555.57899999999995</v>
      </c>
      <c r="HL53">
        <v>8411.982</v>
      </c>
      <c r="HM53">
        <v>6098.933</v>
      </c>
      <c r="HN53">
        <v>1524.192</v>
      </c>
      <c r="HO53">
        <v>438.39299999999997</v>
      </c>
      <c r="HP53">
        <v>273.83800000000002</v>
      </c>
      <c r="HQ53">
        <v>64754.646999999997</v>
      </c>
      <c r="HR53">
        <v>941.20799999999997</v>
      </c>
      <c r="HS53">
        <v>3696.491</v>
      </c>
      <c r="HT53">
        <v>53629.385999999999</v>
      </c>
      <c r="HU53">
        <v>0</v>
      </c>
      <c r="HV53">
        <v>271.596</v>
      </c>
      <c r="HW53">
        <v>302506.19099999999</v>
      </c>
      <c r="HX53">
        <v>13544.986000000001</v>
      </c>
      <c r="HY53">
        <v>112116.44100000001</v>
      </c>
      <c r="HZ53">
        <v>1787.556</v>
      </c>
      <c r="IA53">
        <v>285.29399999999998</v>
      </c>
      <c r="IB53">
        <v>145481.02100000001</v>
      </c>
      <c r="IC53">
        <v>784496.91899999999</v>
      </c>
      <c r="ID53">
        <v>3090.3220000000001</v>
      </c>
      <c r="IE53">
        <v>1611.0930000000001</v>
      </c>
      <c r="IF53">
        <v>5573.8109999999997</v>
      </c>
      <c r="IG53">
        <v>981574.44099999999</v>
      </c>
      <c r="IH53">
        <v>7492.9610000000002</v>
      </c>
      <c r="II53">
        <v>856384.36</v>
      </c>
      <c r="IJ53">
        <v>167534.5</v>
      </c>
      <c r="IK53">
        <v>7580.2950000000001</v>
      </c>
      <c r="IL53">
        <v>72072.498000000007</v>
      </c>
      <c r="IM53">
        <v>661.87199999999996</v>
      </c>
      <c r="IN53">
        <v>1220.953</v>
      </c>
      <c r="IO53">
        <v>1719.653</v>
      </c>
      <c r="IP53">
        <v>383839.15899999999</v>
      </c>
      <c r="IQ53">
        <v>755.06700000000001</v>
      </c>
      <c r="IR53">
        <v>275.60300000000001</v>
      </c>
      <c r="IS53">
        <v>121.709</v>
      </c>
      <c r="IT53">
        <v>5.2679999999999998</v>
      </c>
      <c r="IU53">
        <v>4253.424</v>
      </c>
      <c r="IV53">
        <v>644.85299999999995</v>
      </c>
      <c r="IW53">
        <v>80.83</v>
      </c>
      <c r="IX53">
        <v>253713.11499999999</v>
      </c>
      <c r="IY53">
        <v>87651.006999999998</v>
      </c>
      <c r="IZ53">
        <v>1239.3710000000001</v>
      </c>
      <c r="JA53">
        <v>3108.2060000000001</v>
      </c>
      <c r="JB53">
        <v>304184.25699999998</v>
      </c>
      <c r="JC53">
        <v>42712.514999999999</v>
      </c>
      <c r="JD53">
        <v>21508.539000000001</v>
      </c>
      <c r="JE53">
        <v>20634.55</v>
      </c>
      <c r="JF53">
        <v>0</v>
      </c>
      <c r="JG53">
        <v>0</v>
      </c>
      <c r="JH53">
        <v>0</v>
      </c>
      <c r="JI53">
        <v>159880.94099999999</v>
      </c>
      <c r="JJ53">
        <v>19048.182000000001</v>
      </c>
      <c r="JK53">
        <v>80.113</v>
      </c>
      <c r="JL53">
        <v>94274.097999999998</v>
      </c>
      <c r="JM53">
        <v>8193.8459999999995</v>
      </c>
      <c r="JN53">
        <v>747.41200000000003</v>
      </c>
      <c r="JO53">
        <v>0</v>
      </c>
      <c r="JP53">
        <v>4328.0789999999997</v>
      </c>
      <c r="JQ53">
        <v>561.62199999999996</v>
      </c>
      <c r="JR53">
        <v>583.69299999999998</v>
      </c>
      <c r="JS53">
        <v>515.17600000000004</v>
      </c>
      <c r="JT53">
        <v>304.89100000000002</v>
      </c>
      <c r="JU53">
        <v>535.08699999999999</v>
      </c>
      <c r="JV53">
        <v>29.954999999999998</v>
      </c>
      <c r="JW53">
        <v>232.02199999999999</v>
      </c>
      <c r="JX53">
        <v>757.52200000000005</v>
      </c>
      <c r="JY53">
        <v>117.465</v>
      </c>
      <c r="JZ53">
        <v>140.982</v>
      </c>
      <c r="KA53">
        <v>1208.748</v>
      </c>
      <c r="KB53">
        <v>96.067999999999998</v>
      </c>
      <c r="KC53">
        <v>236.87299999999999</v>
      </c>
      <c r="KD53">
        <v>3250.0540000000001</v>
      </c>
      <c r="KE53">
        <v>202.53</v>
      </c>
      <c r="KF53">
        <v>1965.76</v>
      </c>
      <c r="KG53">
        <v>10694.225</v>
      </c>
      <c r="KH53">
        <v>210073.31299999999</v>
      </c>
      <c r="KI53">
        <v>3357.502</v>
      </c>
      <c r="KJ53">
        <v>4699.1000000000004</v>
      </c>
      <c r="KK53">
        <v>1217.635</v>
      </c>
      <c r="KL53">
        <v>487.09500000000003</v>
      </c>
      <c r="KM53">
        <v>96.388000000000005</v>
      </c>
      <c r="KN53">
        <v>190.94499999999999</v>
      </c>
      <c r="KO53">
        <v>214.041</v>
      </c>
      <c r="KP53">
        <v>5742.9380000000001</v>
      </c>
      <c r="KQ53">
        <v>526.66899999999998</v>
      </c>
      <c r="KR53">
        <v>9917.1659999999993</v>
      </c>
      <c r="KS53">
        <v>142724.37700000001</v>
      </c>
      <c r="KT53">
        <v>2175.944</v>
      </c>
      <c r="KU53">
        <v>2160.6439999999998</v>
      </c>
      <c r="KV53">
        <v>177914.22700000001</v>
      </c>
      <c r="KW53">
        <v>1467.079</v>
      </c>
      <c r="KX53">
        <v>95.36</v>
      </c>
      <c r="KY53">
        <v>1309.9490000000001</v>
      </c>
      <c r="KZ53">
        <v>0</v>
      </c>
      <c r="LA53">
        <v>17513.334999999999</v>
      </c>
      <c r="LB53">
        <v>554.25</v>
      </c>
      <c r="LC53">
        <v>10198.692999999999</v>
      </c>
      <c r="LD53">
        <v>999.74900000000002</v>
      </c>
      <c r="LE53">
        <v>13561.317999999999</v>
      </c>
      <c r="LF53">
        <v>29.606999999999999</v>
      </c>
      <c r="LG53">
        <v>19.321999999999999</v>
      </c>
      <c r="LH53">
        <v>1420.527</v>
      </c>
      <c r="LI53">
        <v>209.63499999999999</v>
      </c>
      <c r="LJ53">
        <v>16070.325999999999</v>
      </c>
      <c r="LK53">
        <v>586.51199999999994</v>
      </c>
      <c r="LL53">
        <v>336.46100000000001</v>
      </c>
      <c r="LM53">
        <v>392.435</v>
      </c>
      <c r="LN53">
        <v>6919.2809999999999</v>
      </c>
      <c r="LO53">
        <v>14132.864</v>
      </c>
      <c r="LP53">
        <v>145.47900000000001</v>
      </c>
      <c r="LQ53">
        <v>677.05</v>
      </c>
      <c r="LR53">
        <v>8762.8060000000005</v>
      </c>
      <c r="LS53">
        <v>13234.257</v>
      </c>
      <c r="LT53">
        <v>631.42499999999995</v>
      </c>
      <c r="LU53">
        <v>0</v>
      </c>
      <c r="LV53">
        <v>540.93700000000001</v>
      </c>
      <c r="LW53">
        <v>35.965000000000003</v>
      </c>
      <c r="LX53">
        <v>54.526000000000003</v>
      </c>
      <c r="LY53">
        <v>132.36000000000001</v>
      </c>
      <c r="LZ53">
        <v>6138.585</v>
      </c>
      <c r="MA53">
        <v>2124.6729999999998</v>
      </c>
      <c r="MB53">
        <v>542.31200000000001</v>
      </c>
      <c r="MC53">
        <v>75.116</v>
      </c>
      <c r="MD53">
        <v>14647.151</v>
      </c>
      <c r="ME53">
        <v>23226.817999999999</v>
      </c>
      <c r="MF53">
        <v>714.75699999999995</v>
      </c>
      <c r="MG53">
        <v>20386.701000000001</v>
      </c>
      <c r="MH53">
        <v>27227.436000000002</v>
      </c>
      <c r="MI53">
        <v>27986.641</v>
      </c>
      <c r="MJ53">
        <v>47293.748</v>
      </c>
      <c r="MK53">
        <v>629.33399999999995</v>
      </c>
      <c r="ML53">
        <v>947.95500000000004</v>
      </c>
      <c r="MM53">
        <v>25.335999999999999</v>
      </c>
      <c r="MN53">
        <v>23106.545999999998</v>
      </c>
      <c r="MO53">
        <v>71.747</v>
      </c>
      <c r="MP53">
        <v>12944.425999999999</v>
      </c>
      <c r="MQ53">
        <v>2624.1529999999998</v>
      </c>
      <c r="MR53">
        <v>2768.2139999999999</v>
      </c>
      <c r="MS53">
        <v>9357.4889999999996</v>
      </c>
      <c r="MT53">
        <v>56040.430999999997</v>
      </c>
      <c r="MU53">
        <v>4026.6790000000001</v>
      </c>
      <c r="MV53">
        <v>324.11700000000002</v>
      </c>
      <c r="MW53">
        <v>3743.665</v>
      </c>
      <c r="MX53">
        <v>360.39800000000002</v>
      </c>
      <c r="MY53">
        <v>588.88800000000003</v>
      </c>
      <c r="MZ53">
        <v>69199.323999999993</v>
      </c>
      <c r="NA53">
        <v>0</v>
      </c>
      <c r="NB53">
        <v>28584.151000000002</v>
      </c>
      <c r="NC53">
        <v>24677.098000000002</v>
      </c>
      <c r="ND53">
        <v>949.76700000000005</v>
      </c>
      <c r="NE53">
        <v>85890.120999999999</v>
      </c>
      <c r="NF53">
        <v>0</v>
      </c>
      <c r="NG53">
        <v>180.30500000000001</v>
      </c>
      <c r="NH53">
        <v>120.548</v>
      </c>
      <c r="NI53">
        <v>57737.508999999998</v>
      </c>
      <c r="NJ53">
        <v>2994.672</v>
      </c>
      <c r="NK53">
        <v>3288.94</v>
      </c>
      <c r="NL53">
        <v>0</v>
      </c>
      <c r="NM53">
        <v>80007.900999999998</v>
      </c>
      <c r="NN53">
        <v>0</v>
      </c>
      <c r="NO53">
        <v>0</v>
      </c>
      <c r="NP53">
        <v>809.07799999999997</v>
      </c>
      <c r="NQ53">
        <v>28.036999999999999</v>
      </c>
      <c r="NR53">
        <v>488.33300000000003</v>
      </c>
      <c r="NS53">
        <v>210314.88500000001</v>
      </c>
      <c r="NT53">
        <v>1281.377</v>
      </c>
    </row>
    <row r="54" spans="1:384">
      <c r="A54" s="2" t="s">
        <v>35</v>
      </c>
      <c r="B54" s="2">
        <v>117.896</v>
      </c>
      <c r="C54" s="2">
        <v>73.989000000000004</v>
      </c>
      <c r="D54" s="2">
        <v>14.1</v>
      </c>
      <c r="E54" s="2" t="s">
        <v>96</v>
      </c>
      <c r="F54" s="2">
        <v>-30</v>
      </c>
      <c r="G54" s="2">
        <v>-10</v>
      </c>
      <c r="H54" s="2">
        <v>-9</v>
      </c>
      <c r="I54" s="2">
        <v>1</v>
      </c>
      <c r="J54" s="3"/>
      <c r="K54" s="3"/>
      <c r="L54" s="3"/>
      <c r="P54">
        <v>3</v>
      </c>
      <c r="Q54" t="s">
        <v>35</v>
      </c>
      <c r="R54">
        <v>14.446999999999999</v>
      </c>
      <c r="S54">
        <v>328.96</v>
      </c>
      <c r="T54">
        <v>278.245</v>
      </c>
      <c r="U54">
        <v>0</v>
      </c>
      <c r="V54">
        <v>58780.811999999998</v>
      </c>
      <c r="W54">
        <v>60461.777999999998</v>
      </c>
      <c r="X54">
        <v>57461.025000000001</v>
      </c>
      <c r="Y54">
        <v>54187.357000000004</v>
      </c>
      <c r="Z54">
        <v>35392.959999999999</v>
      </c>
      <c r="AA54">
        <v>41929.856</v>
      </c>
      <c r="AB54">
        <v>38932.624000000003</v>
      </c>
      <c r="AC54">
        <v>57255.62</v>
      </c>
      <c r="AD54">
        <v>36464.125</v>
      </c>
      <c r="AE54">
        <v>58994.021000000001</v>
      </c>
      <c r="AF54">
        <v>225.387</v>
      </c>
      <c r="AG54">
        <v>79417.942999999999</v>
      </c>
      <c r="AH54">
        <v>1458.846</v>
      </c>
      <c r="AI54">
        <v>1964.0550000000001</v>
      </c>
      <c r="AJ54">
        <v>93.582999999999998</v>
      </c>
      <c r="AK54">
        <v>143510.80100000001</v>
      </c>
      <c r="AL54">
        <v>3745.5549999999998</v>
      </c>
      <c r="AM54">
        <v>59375.004000000001</v>
      </c>
      <c r="AN54">
        <v>0</v>
      </c>
      <c r="AO54">
        <v>11280.120999999999</v>
      </c>
      <c r="AP54">
        <v>4466.8050000000003</v>
      </c>
      <c r="AQ54">
        <v>278.00900000000001</v>
      </c>
      <c r="AR54">
        <v>94572.063999999998</v>
      </c>
      <c r="AS54">
        <v>1912.0070000000001</v>
      </c>
      <c r="AT54">
        <v>2368.9279999999999</v>
      </c>
      <c r="AU54">
        <v>734182.66599999997</v>
      </c>
      <c r="AV54">
        <v>415745.565</v>
      </c>
      <c r="AW54">
        <v>71.894999999999996</v>
      </c>
      <c r="AX54">
        <v>0</v>
      </c>
      <c r="AY54">
        <v>10420.281999999999</v>
      </c>
      <c r="AZ54">
        <v>0</v>
      </c>
      <c r="BA54">
        <v>0</v>
      </c>
      <c r="BB54">
        <v>158.744</v>
      </c>
      <c r="BC54">
        <v>2262.1370000000002</v>
      </c>
      <c r="BD54">
        <v>667570.245</v>
      </c>
      <c r="BE54">
        <v>16269.630999999999</v>
      </c>
      <c r="BF54">
        <v>869.65899999999999</v>
      </c>
      <c r="BG54">
        <v>498728.32299999997</v>
      </c>
      <c r="BH54">
        <v>0</v>
      </c>
      <c r="BI54">
        <v>492199.65</v>
      </c>
      <c r="BJ54">
        <v>48.924999999999997</v>
      </c>
      <c r="BK54">
        <v>1315.175</v>
      </c>
      <c r="BL54">
        <v>84150.013999999996</v>
      </c>
      <c r="BM54">
        <v>386.67599999999999</v>
      </c>
      <c r="BN54">
        <v>16084.54</v>
      </c>
      <c r="BO54">
        <v>0</v>
      </c>
      <c r="BP54">
        <v>715.89800000000002</v>
      </c>
      <c r="BQ54">
        <v>25634.777999999998</v>
      </c>
      <c r="BR54">
        <v>104.69</v>
      </c>
      <c r="BS54">
        <v>3590.819</v>
      </c>
      <c r="BT54">
        <v>1804.3050000000001</v>
      </c>
      <c r="BU54">
        <v>0</v>
      </c>
      <c r="BV54">
        <v>0</v>
      </c>
      <c r="BW54">
        <v>13652.189</v>
      </c>
      <c r="BX54">
        <v>0</v>
      </c>
      <c r="BY54">
        <v>4845.9120000000003</v>
      </c>
      <c r="BZ54">
        <v>6914.5510000000004</v>
      </c>
      <c r="CA54">
        <v>0</v>
      </c>
      <c r="CB54">
        <v>0</v>
      </c>
      <c r="CC54">
        <v>0</v>
      </c>
      <c r="CD54">
        <v>3099.0010000000002</v>
      </c>
      <c r="CE54">
        <v>0</v>
      </c>
      <c r="CF54">
        <v>47460.49</v>
      </c>
      <c r="CG54">
        <v>0</v>
      </c>
      <c r="CH54">
        <v>0</v>
      </c>
      <c r="CI54">
        <v>0</v>
      </c>
      <c r="CJ54">
        <v>46767.834000000003</v>
      </c>
      <c r="CK54">
        <v>0</v>
      </c>
      <c r="CL54">
        <v>0</v>
      </c>
      <c r="CM54">
        <v>11117.5</v>
      </c>
      <c r="CN54">
        <v>0</v>
      </c>
      <c r="CO54">
        <v>0</v>
      </c>
      <c r="CP54">
        <v>75279.131999999998</v>
      </c>
      <c r="CQ54">
        <v>0</v>
      </c>
      <c r="CR54">
        <v>13641.127</v>
      </c>
      <c r="CS54">
        <v>1396.5129999999999</v>
      </c>
      <c r="CT54">
        <v>0</v>
      </c>
      <c r="CU54">
        <v>3553.453</v>
      </c>
      <c r="CV54">
        <v>0</v>
      </c>
      <c r="CW54">
        <v>0</v>
      </c>
      <c r="CX54">
        <v>0</v>
      </c>
      <c r="CY54">
        <v>174.077</v>
      </c>
      <c r="CZ54">
        <v>216452.65700000001</v>
      </c>
      <c r="DA54">
        <v>33698</v>
      </c>
      <c r="DB54">
        <v>204785.83199999999</v>
      </c>
      <c r="DC54">
        <v>19452.25</v>
      </c>
      <c r="DD54">
        <v>69554.459000000003</v>
      </c>
      <c r="DE54">
        <v>575.67700000000002</v>
      </c>
      <c r="DF54">
        <v>8692.2559999999994</v>
      </c>
      <c r="DG54">
        <v>0</v>
      </c>
      <c r="DH54">
        <v>0</v>
      </c>
      <c r="DI54">
        <v>253352.60699999999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2459.4589999999998</v>
      </c>
      <c r="DR54">
        <v>0</v>
      </c>
      <c r="DS54">
        <v>0</v>
      </c>
      <c r="DT54">
        <v>174532.60699999999</v>
      </c>
      <c r="DU54">
        <v>1932.681</v>
      </c>
      <c r="DV54">
        <v>458.30200000000002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21428.75</v>
      </c>
      <c r="EC54">
        <v>0</v>
      </c>
      <c r="ED54">
        <v>20748</v>
      </c>
      <c r="EE54">
        <v>208601.375</v>
      </c>
      <c r="EF54">
        <v>77595.642999999996</v>
      </c>
      <c r="EG54">
        <v>617.44299999999998</v>
      </c>
      <c r="EH54">
        <v>0</v>
      </c>
      <c r="EI54">
        <v>4050.7570000000001</v>
      </c>
      <c r="EJ54">
        <v>194940.125</v>
      </c>
      <c r="EK54">
        <v>2881.68</v>
      </c>
      <c r="EL54">
        <v>0</v>
      </c>
      <c r="EM54">
        <v>3935.739</v>
      </c>
      <c r="EN54">
        <v>0</v>
      </c>
      <c r="EO54">
        <v>0</v>
      </c>
      <c r="EP54">
        <v>159226.068</v>
      </c>
      <c r="EQ54">
        <v>148.06399999999999</v>
      </c>
      <c r="ER54">
        <v>252.422</v>
      </c>
      <c r="ES54">
        <v>183.40799999999999</v>
      </c>
      <c r="ET54">
        <v>52117.589</v>
      </c>
      <c r="EU54">
        <v>0</v>
      </c>
      <c r="EV54">
        <v>218533.27299999999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68454.903999999995</v>
      </c>
      <c r="FD54">
        <v>792.5</v>
      </c>
      <c r="FE54">
        <v>0</v>
      </c>
      <c r="FF54">
        <v>0</v>
      </c>
      <c r="FG54">
        <v>0</v>
      </c>
      <c r="FH54">
        <v>0</v>
      </c>
      <c r="FI54">
        <v>18118.714</v>
      </c>
      <c r="FJ54">
        <v>0</v>
      </c>
      <c r="FK54">
        <v>142993.40900000001</v>
      </c>
      <c r="FL54">
        <v>881.31</v>
      </c>
      <c r="FM54">
        <v>0</v>
      </c>
      <c r="FN54">
        <v>53716</v>
      </c>
      <c r="FO54">
        <v>498.04500000000002</v>
      </c>
      <c r="FP54">
        <v>0</v>
      </c>
      <c r="FQ54">
        <v>46539.084000000003</v>
      </c>
      <c r="FR54">
        <v>26915.623</v>
      </c>
      <c r="FS54">
        <v>5125.5370000000003</v>
      </c>
      <c r="FT54">
        <v>6937.7539999999999</v>
      </c>
      <c r="FU54">
        <v>801202.81799999997</v>
      </c>
      <c r="FV54">
        <v>70379.014999999999</v>
      </c>
      <c r="FW54">
        <v>6001.8310000000001</v>
      </c>
      <c r="FX54">
        <v>1815.702</v>
      </c>
      <c r="FY54">
        <v>0</v>
      </c>
      <c r="FZ54">
        <v>4212.2790000000005</v>
      </c>
      <c r="GA54">
        <v>453795.52500000002</v>
      </c>
      <c r="GB54">
        <v>3388.4380000000001</v>
      </c>
      <c r="GC54">
        <v>28018.237000000001</v>
      </c>
      <c r="GD54">
        <v>0</v>
      </c>
      <c r="GE54">
        <v>100.217</v>
      </c>
      <c r="GF54">
        <v>640.67499999999995</v>
      </c>
      <c r="GG54">
        <v>0</v>
      </c>
      <c r="GH54">
        <v>871.82</v>
      </c>
      <c r="GI54">
        <v>0</v>
      </c>
      <c r="GJ54">
        <v>241.96199999999999</v>
      </c>
      <c r="GK54">
        <v>0</v>
      </c>
      <c r="GL54">
        <v>201.04400000000001</v>
      </c>
      <c r="GM54">
        <v>0</v>
      </c>
      <c r="GN54">
        <v>44269.555999999997</v>
      </c>
      <c r="GO54">
        <v>88.959000000000003</v>
      </c>
      <c r="GP54">
        <v>0</v>
      </c>
      <c r="GQ54">
        <v>43860.182000000001</v>
      </c>
      <c r="GR54">
        <v>278.69</v>
      </c>
      <c r="GS54">
        <v>0</v>
      </c>
      <c r="GT54">
        <v>0</v>
      </c>
      <c r="GU54">
        <v>1208.5709999999999</v>
      </c>
      <c r="GV54">
        <v>9532.6270000000004</v>
      </c>
      <c r="GW54">
        <v>20100.343000000001</v>
      </c>
      <c r="GX54">
        <v>7379.491</v>
      </c>
      <c r="GY54">
        <v>0</v>
      </c>
      <c r="GZ54">
        <v>0</v>
      </c>
      <c r="HA54">
        <v>2350.2860000000001</v>
      </c>
      <c r="HB54">
        <v>0</v>
      </c>
      <c r="HC54">
        <v>42499.375</v>
      </c>
      <c r="HD54">
        <v>0</v>
      </c>
      <c r="HE54">
        <v>0</v>
      </c>
      <c r="HF54">
        <v>0</v>
      </c>
      <c r="HG54">
        <v>5213.8720000000003</v>
      </c>
      <c r="HH54">
        <v>0</v>
      </c>
      <c r="HI54">
        <v>86486.630999999994</v>
      </c>
      <c r="HJ54">
        <v>6006.8329999999996</v>
      </c>
      <c r="HK54">
        <v>0</v>
      </c>
      <c r="HL54">
        <v>1383.625</v>
      </c>
      <c r="HM54">
        <v>126.73</v>
      </c>
      <c r="HN54">
        <v>0</v>
      </c>
      <c r="HO54">
        <v>31.355</v>
      </c>
      <c r="HP54">
        <v>0</v>
      </c>
      <c r="HQ54">
        <v>19374.554</v>
      </c>
      <c r="HR54">
        <v>0</v>
      </c>
      <c r="HS54">
        <v>0</v>
      </c>
      <c r="HT54">
        <v>10871.557000000001</v>
      </c>
      <c r="HU54">
        <v>0</v>
      </c>
      <c r="HV54">
        <v>0</v>
      </c>
      <c r="HW54">
        <v>219651.24400000001</v>
      </c>
      <c r="HX54">
        <v>3199.835</v>
      </c>
      <c r="HY54">
        <v>92839.861999999994</v>
      </c>
      <c r="HZ54">
        <v>0</v>
      </c>
      <c r="IA54">
        <v>0</v>
      </c>
      <c r="IB54">
        <v>119330.974</v>
      </c>
      <c r="IC54">
        <v>501217.13</v>
      </c>
      <c r="ID54">
        <v>168.93700000000001</v>
      </c>
      <c r="IE54">
        <v>544.755</v>
      </c>
      <c r="IF54">
        <v>2088.0059999999999</v>
      </c>
      <c r="IG54">
        <v>531453.66200000001</v>
      </c>
      <c r="IH54">
        <v>3123.5390000000002</v>
      </c>
      <c r="II54">
        <v>592273.29700000002</v>
      </c>
      <c r="IJ54">
        <v>81065.447</v>
      </c>
      <c r="IK54">
        <v>2525.2620000000002</v>
      </c>
      <c r="IL54">
        <v>24597.552</v>
      </c>
      <c r="IM54">
        <v>0</v>
      </c>
      <c r="IN54">
        <v>0</v>
      </c>
      <c r="IO54">
        <v>596.98199999999997</v>
      </c>
      <c r="IP54">
        <v>239884.24799999999</v>
      </c>
      <c r="IQ54">
        <v>0</v>
      </c>
      <c r="IR54">
        <v>232.31800000000001</v>
      </c>
      <c r="IS54">
        <v>248.749</v>
      </c>
      <c r="IT54">
        <v>91.614000000000004</v>
      </c>
      <c r="IU54">
        <v>1308.8240000000001</v>
      </c>
      <c r="IV54">
        <v>831.39800000000002</v>
      </c>
      <c r="IW54">
        <v>482.62400000000002</v>
      </c>
      <c r="IX54">
        <v>165793.31400000001</v>
      </c>
      <c r="IY54">
        <v>26945.862000000001</v>
      </c>
      <c r="IZ54">
        <v>715.03099999999995</v>
      </c>
      <c r="JA54">
        <v>0</v>
      </c>
      <c r="JB54">
        <v>234117.73199999999</v>
      </c>
      <c r="JC54">
        <v>15544.403</v>
      </c>
      <c r="JD54">
        <v>4497.8850000000002</v>
      </c>
      <c r="JE54">
        <v>8622.107</v>
      </c>
      <c r="JF54">
        <v>0</v>
      </c>
      <c r="JG54">
        <v>0</v>
      </c>
      <c r="JH54">
        <v>113.54300000000001</v>
      </c>
      <c r="JI54">
        <v>101505.492</v>
      </c>
      <c r="JJ54">
        <v>19534.511999999999</v>
      </c>
      <c r="JK54">
        <v>0</v>
      </c>
      <c r="JL54">
        <v>54486.105000000003</v>
      </c>
      <c r="JM54">
        <v>3516.6990000000001</v>
      </c>
      <c r="JN54">
        <v>0</v>
      </c>
      <c r="JO54">
        <v>0</v>
      </c>
      <c r="JP54">
        <v>1038.9280000000001</v>
      </c>
      <c r="JQ54">
        <v>286.72199999999998</v>
      </c>
      <c r="JR54">
        <v>1260.212</v>
      </c>
      <c r="JS54">
        <v>193.39599999999999</v>
      </c>
      <c r="JT54">
        <v>373.27</v>
      </c>
      <c r="JU54">
        <v>136.22999999999999</v>
      </c>
      <c r="JV54">
        <v>853.173</v>
      </c>
      <c r="JW54">
        <v>348.51100000000002</v>
      </c>
      <c r="JX54">
        <v>539.34799999999996</v>
      </c>
      <c r="JY54">
        <v>308.32299999999998</v>
      </c>
      <c r="JZ54">
        <v>600.84100000000001</v>
      </c>
      <c r="KA54">
        <v>466.70600000000002</v>
      </c>
      <c r="KB54">
        <v>0</v>
      </c>
      <c r="KC54">
        <v>49.427999999999997</v>
      </c>
      <c r="KD54">
        <v>1049.6500000000001</v>
      </c>
      <c r="KE54">
        <v>270.12200000000001</v>
      </c>
      <c r="KF54">
        <v>1167.135</v>
      </c>
      <c r="KG54">
        <v>6734.3490000000002</v>
      </c>
      <c r="KH54">
        <v>147897.45800000001</v>
      </c>
      <c r="KI54">
        <v>786.64200000000005</v>
      </c>
      <c r="KJ54">
        <v>2277.7130000000002</v>
      </c>
      <c r="KK54">
        <v>1583.296</v>
      </c>
      <c r="KL54">
        <v>130.65799999999999</v>
      </c>
      <c r="KM54">
        <v>0</v>
      </c>
      <c r="KN54">
        <v>485.678</v>
      </c>
      <c r="KO54">
        <v>624.79300000000001</v>
      </c>
      <c r="KP54">
        <v>2948.8620000000001</v>
      </c>
      <c r="KQ54">
        <v>2.976</v>
      </c>
      <c r="KR54">
        <v>1733.723</v>
      </c>
      <c r="KS54">
        <v>79340.248000000007</v>
      </c>
      <c r="KT54">
        <v>770.42499999999995</v>
      </c>
      <c r="KU54">
        <v>563.36599999999999</v>
      </c>
      <c r="KV54">
        <v>98091.101999999999</v>
      </c>
      <c r="KW54">
        <v>73.966999999999999</v>
      </c>
      <c r="KX54">
        <v>627.73800000000006</v>
      </c>
      <c r="KY54">
        <v>342.14400000000001</v>
      </c>
      <c r="KZ54">
        <v>0</v>
      </c>
      <c r="LA54">
        <v>6578.2449999999999</v>
      </c>
      <c r="LB54">
        <v>553.49900000000002</v>
      </c>
      <c r="LC54">
        <v>4783.3940000000002</v>
      </c>
      <c r="LD54">
        <v>228.048</v>
      </c>
      <c r="LE54">
        <v>5110.8540000000003</v>
      </c>
      <c r="LF54">
        <v>381.64400000000001</v>
      </c>
      <c r="LG54">
        <v>203.26</v>
      </c>
      <c r="LH54">
        <v>0</v>
      </c>
      <c r="LI54">
        <v>46.689</v>
      </c>
      <c r="LJ54">
        <v>10794.891</v>
      </c>
      <c r="LK54">
        <v>6.976</v>
      </c>
      <c r="LL54">
        <v>36.414999999999999</v>
      </c>
      <c r="LM54">
        <v>338.02199999999999</v>
      </c>
      <c r="LN54">
        <v>1887.587</v>
      </c>
      <c r="LO54">
        <v>14433.156000000001</v>
      </c>
      <c r="LP54">
        <v>556.322</v>
      </c>
      <c r="LQ54">
        <v>2186.163</v>
      </c>
      <c r="LR54">
        <v>2754.386</v>
      </c>
      <c r="LS54">
        <v>14111.126</v>
      </c>
      <c r="LT54">
        <v>604.46400000000006</v>
      </c>
      <c r="LU54">
        <v>447.28899999999999</v>
      </c>
      <c r="LV54">
        <v>569.74699999999996</v>
      </c>
      <c r="LW54">
        <v>62.470999999999997</v>
      </c>
      <c r="LX54">
        <v>109.58799999999999</v>
      </c>
      <c r="LY54">
        <v>208.01900000000001</v>
      </c>
      <c r="LZ54">
        <v>1580.77</v>
      </c>
      <c r="MA54">
        <v>1157.223</v>
      </c>
      <c r="MB54">
        <v>1017.434</v>
      </c>
      <c r="MC54">
        <v>570.17100000000005</v>
      </c>
      <c r="MD54">
        <v>5180.4160000000002</v>
      </c>
      <c r="ME54">
        <v>68264.635999999999</v>
      </c>
      <c r="MF54">
        <v>147.81800000000001</v>
      </c>
      <c r="MG54">
        <v>67889</v>
      </c>
      <c r="MH54">
        <v>82206.285000000003</v>
      </c>
      <c r="MI54">
        <v>80106.932000000001</v>
      </c>
      <c r="MJ54">
        <v>141398.52900000001</v>
      </c>
      <c r="MK54">
        <v>393.74400000000003</v>
      </c>
      <c r="ML54">
        <v>180.85</v>
      </c>
      <c r="MM54">
        <v>0</v>
      </c>
      <c r="MN54">
        <v>23372.523000000001</v>
      </c>
      <c r="MO54">
        <v>0</v>
      </c>
      <c r="MP54">
        <v>5019.8710000000001</v>
      </c>
      <c r="MQ54">
        <v>683.52599999999995</v>
      </c>
      <c r="MR54">
        <v>697.00400000000002</v>
      </c>
      <c r="MS54">
        <v>7622.7640000000001</v>
      </c>
      <c r="MT54">
        <v>44283.114999999998</v>
      </c>
      <c r="MU54">
        <v>297.30799999999999</v>
      </c>
      <c r="MV54">
        <v>9.2970000000000006</v>
      </c>
      <c r="MW54">
        <v>1604.598</v>
      </c>
      <c r="MX54">
        <v>112.297</v>
      </c>
      <c r="MY54">
        <v>1907.665</v>
      </c>
      <c r="MZ54">
        <v>50641.563999999998</v>
      </c>
      <c r="NA54">
        <v>0</v>
      </c>
      <c r="NB54">
        <v>20583.407999999999</v>
      </c>
      <c r="NC54">
        <v>24525.412</v>
      </c>
      <c r="ND54">
        <v>987.048</v>
      </c>
      <c r="NE54">
        <v>49956.684000000001</v>
      </c>
      <c r="NF54">
        <v>0</v>
      </c>
      <c r="NG54">
        <v>0</v>
      </c>
      <c r="NH54">
        <v>0</v>
      </c>
      <c r="NI54">
        <v>48570.864000000001</v>
      </c>
      <c r="NJ54">
        <v>656.27200000000005</v>
      </c>
      <c r="NK54">
        <v>585.28700000000003</v>
      </c>
      <c r="NL54">
        <v>0</v>
      </c>
      <c r="NM54">
        <v>57265.726000000002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87559.618000000002</v>
      </c>
      <c r="NT54">
        <v>0</v>
      </c>
    </row>
    <row r="55" spans="1:384">
      <c r="A55" s="2" t="s">
        <v>35</v>
      </c>
      <c r="B55" s="2">
        <v>118.896</v>
      </c>
      <c r="C55" s="2">
        <v>73.989000000000004</v>
      </c>
      <c r="D55" s="2">
        <v>14.1</v>
      </c>
      <c r="E55" s="2" t="s">
        <v>97</v>
      </c>
      <c r="F55" s="2">
        <v>-30</v>
      </c>
      <c r="G55" s="2">
        <v>-10</v>
      </c>
      <c r="H55" s="2">
        <v>-9</v>
      </c>
      <c r="I55" s="2">
        <v>1</v>
      </c>
      <c r="J55" s="3"/>
      <c r="K55" s="3"/>
      <c r="L55" s="3"/>
      <c r="P55">
        <v>4</v>
      </c>
      <c r="Q55" t="s">
        <v>35</v>
      </c>
      <c r="R55">
        <v>14.446999999999999</v>
      </c>
      <c r="S55">
        <v>224.46600000000001</v>
      </c>
      <c r="T55">
        <v>1060.2460000000001</v>
      </c>
      <c r="U55">
        <v>387.35899999999998</v>
      </c>
      <c r="V55">
        <v>243618.897</v>
      </c>
      <c r="W55">
        <v>245702.33300000001</v>
      </c>
      <c r="X55">
        <v>208886.33100000001</v>
      </c>
      <c r="Y55">
        <v>191962.31899999999</v>
      </c>
      <c r="Z55">
        <v>159921.5</v>
      </c>
      <c r="AA55">
        <v>153711.51699999999</v>
      </c>
      <c r="AB55">
        <v>163138.15400000001</v>
      </c>
      <c r="AC55">
        <v>216285.524</v>
      </c>
      <c r="AD55">
        <v>175019.44899999999</v>
      </c>
      <c r="AE55">
        <v>239169.72399999999</v>
      </c>
      <c r="AF55">
        <v>59.914000000000001</v>
      </c>
      <c r="AG55">
        <v>59465.214999999997</v>
      </c>
      <c r="AH55">
        <v>530.47500000000002</v>
      </c>
      <c r="AI55">
        <v>4069.8290000000002</v>
      </c>
      <c r="AJ55">
        <v>366.81799999999998</v>
      </c>
      <c r="AK55">
        <v>859677.76300000004</v>
      </c>
      <c r="AL55">
        <v>2841.2190000000001</v>
      </c>
      <c r="AM55">
        <v>740942.08600000001</v>
      </c>
      <c r="AN55">
        <v>777.08100000000002</v>
      </c>
      <c r="AO55">
        <v>3764.5050000000001</v>
      </c>
      <c r="AP55">
        <v>1238.0820000000001</v>
      </c>
      <c r="AQ55">
        <v>1328.7719999999999</v>
      </c>
      <c r="AR55">
        <v>964917.58900000004</v>
      </c>
      <c r="AS55">
        <v>3928.3249999999998</v>
      </c>
      <c r="AT55">
        <v>2405.7930000000001</v>
      </c>
      <c r="AU55">
        <v>1276491.3640000001</v>
      </c>
      <c r="AV55">
        <v>416588.32</v>
      </c>
      <c r="AW55">
        <v>1626.4939999999999</v>
      </c>
      <c r="AX55">
        <v>1122.1320000000001</v>
      </c>
      <c r="AY55">
        <v>4700.2039999999997</v>
      </c>
      <c r="AZ55">
        <v>187.59299999999999</v>
      </c>
      <c r="BA55">
        <v>251.68299999999999</v>
      </c>
      <c r="BB55">
        <v>1730.249</v>
      </c>
      <c r="BC55">
        <v>405.10300000000001</v>
      </c>
      <c r="BD55">
        <v>954739.19400000002</v>
      </c>
      <c r="BE55">
        <v>7717.25</v>
      </c>
      <c r="BF55">
        <v>1576.3630000000001</v>
      </c>
      <c r="BG55">
        <v>712819.76300000004</v>
      </c>
      <c r="BH55">
        <v>2166.2449999999999</v>
      </c>
      <c r="BI55">
        <v>844002.10400000005</v>
      </c>
      <c r="BJ55">
        <v>2627.7170000000001</v>
      </c>
      <c r="BK55">
        <v>11616.909</v>
      </c>
      <c r="BL55">
        <v>823320.48400000005</v>
      </c>
      <c r="BM55">
        <v>1902.758</v>
      </c>
      <c r="BN55">
        <v>12324.545</v>
      </c>
      <c r="BO55">
        <v>482.642</v>
      </c>
      <c r="BP55">
        <v>425.53100000000001</v>
      </c>
      <c r="BQ55">
        <v>12729.218999999999</v>
      </c>
      <c r="BR55">
        <v>447.26600000000002</v>
      </c>
      <c r="BS55">
        <v>1359.682</v>
      </c>
      <c r="BT55">
        <v>201.19399999999999</v>
      </c>
      <c r="BU55">
        <v>0</v>
      </c>
      <c r="BV55">
        <v>844.524</v>
      </c>
      <c r="BW55">
        <v>3299.6410000000001</v>
      </c>
      <c r="BX55">
        <v>56.844999999999999</v>
      </c>
      <c r="BY55">
        <v>2106.2359999999999</v>
      </c>
      <c r="BZ55">
        <v>13906.513000000001</v>
      </c>
      <c r="CA55">
        <v>33.765999999999998</v>
      </c>
      <c r="CB55">
        <v>0</v>
      </c>
      <c r="CC55">
        <v>0.22500000000000001</v>
      </c>
      <c r="CD55">
        <v>66696.948999999993</v>
      </c>
      <c r="CE55">
        <v>0</v>
      </c>
      <c r="CF55">
        <v>1381827.841</v>
      </c>
      <c r="CG55">
        <v>0</v>
      </c>
      <c r="CH55">
        <v>0</v>
      </c>
      <c r="CI55">
        <v>924.851</v>
      </c>
      <c r="CJ55">
        <v>20521.831999999999</v>
      </c>
      <c r="CK55">
        <v>1850.0360000000001</v>
      </c>
      <c r="CL55">
        <v>0</v>
      </c>
      <c r="CM55">
        <v>4931.75</v>
      </c>
      <c r="CN55">
        <v>12631.125</v>
      </c>
      <c r="CO55">
        <v>0</v>
      </c>
      <c r="CP55">
        <v>48598.404000000002</v>
      </c>
      <c r="CQ55">
        <v>0</v>
      </c>
      <c r="CR55">
        <v>26013.32</v>
      </c>
      <c r="CS55">
        <v>330.18799999999999</v>
      </c>
      <c r="CT55">
        <v>87.326999999999998</v>
      </c>
      <c r="CU55">
        <v>1443.444</v>
      </c>
      <c r="CV55">
        <v>0</v>
      </c>
      <c r="CW55">
        <v>0</v>
      </c>
      <c r="CX55">
        <v>0</v>
      </c>
      <c r="CY55">
        <v>550.21699999999998</v>
      </c>
      <c r="CZ55">
        <v>237267.30900000001</v>
      </c>
      <c r="DA55">
        <v>1406882.625</v>
      </c>
      <c r="DB55">
        <v>272737.00699999998</v>
      </c>
      <c r="DC55">
        <v>8464.625</v>
      </c>
      <c r="DD55">
        <v>65732.835000000006</v>
      </c>
      <c r="DE55">
        <v>1087.3579999999999</v>
      </c>
      <c r="DF55">
        <v>5551.2139999999999</v>
      </c>
      <c r="DG55">
        <v>0</v>
      </c>
      <c r="DH55">
        <v>0</v>
      </c>
      <c r="DI55">
        <v>3120846.5380000002</v>
      </c>
      <c r="DJ55">
        <v>5568.473</v>
      </c>
      <c r="DK55">
        <v>0</v>
      </c>
      <c r="DL55">
        <v>1472.7449999999999</v>
      </c>
      <c r="DM55">
        <v>3.7290000000000001</v>
      </c>
      <c r="DN55">
        <v>4653.92</v>
      </c>
      <c r="DO55">
        <v>0</v>
      </c>
      <c r="DP55">
        <v>58.637</v>
      </c>
      <c r="DQ55">
        <v>1187.443</v>
      </c>
      <c r="DR55">
        <v>0</v>
      </c>
      <c r="DS55">
        <v>0</v>
      </c>
      <c r="DT55">
        <v>2287883.2110000001</v>
      </c>
      <c r="DU55">
        <v>5309.1729999999998</v>
      </c>
      <c r="DV55">
        <v>2077.1999999999998</v>
      </c>
      <c r="DW55">
        <v>0</v>
      </c>
      <c r="DX55">
        <v>1135.287</v>
      </c>
      <c r="DY55">
        <v>0</v>
      </c>
      <c r="DZ55">
        <v>601.20799999999997</v>
      </c>
      <c r="EA55">
        <v>13.715999999999999</v>
      </c>
      <c r="EB55">
        <v>6908.6419999999998</v>
      </c>
      <c r="EC55">
        <v>172.14599999999999</v>
      </c>
      <c r="ED55">
        <v>23302.125</v>
      </c>
      <c r="EE55">
        <v>2123458.8640000001</v>
      </c>
      <c r="EF55">
        <v>863498.27</v>
      </c>
      <c r="EG55">
        <v>3813.7570000000001</v>
      </c>
      <c r="EH55">
        <v>1918.01</v>
      </c>
      <c r="EI55">
        <v>2216.922</v>
      </c>
      <c r="EJ55">
        <v>2363625.9879999999</v>
      </c>
      <c r="EK55">
        <v>5608.442</v>
      </c>
      <c r="EL55">
        <v>3156.8960000000002</v>
      </c>
      <c r="EM55">
        <v>1297.6559999999999</v>
      </c>
      <c r="EN55">
        <v>1309.287</v>
      </c>
      <c r="EO55">
        <v>528.48099999999999</v>
      </c>
      <c r="EP55">
        <v>2050959.3540000001</v>
      </c>
      <c r="EQ55">
        <v>6935.098</v>
      </c>
      <c r="ER55">
        <v>2230.7060000000001</v>
      </c>
      <c r="ES55">
        <v>1456.261</v>
      </c>
      <c r="ET55">
        <v>41628.188000000002</v>
      </c>
      <c r="EU55">
        <v>183.96700000000001</v>
      </c>
      <c r="EV55">
        <v>2273592.273</v>
      </c>
      <c r="EW55">
        <v>4735.7520000000004</v>
      </c>
      <c r="EX55">
        <v>2548.694</v>
      </c>
      <c r="EY55">
        <v>851.90499999999997</v>
      </c>
      <c r="EZ55">
        <v>31.13</v>
      </c>
      <c r="FA55">
        <v>0</v>
      </c>
      <c r="FB55">
        <v>77.754999999999995</v>
      </c>
      <c r="FC55">
        <v>59776.442999999999</v>
      </c>
      <c r="FD55">
        <v>1116.4780000000001</v>
      </c>
      <c r="FE55">
        <v>0</v>
      </c>
      <c r="FF55">
        <v>0</v>
      </c>
      <c r="FG55">
        <v>424.33100000000002</v>
      </c>
      <c r="FH55">
        <v>0</v>
      </c>
      <c r="FI55">
        <v>21162.755000000001</v>
      </c>
      <c r="FJ55">
        <v>151.80099999999999</v>
      </c>
      <c r="FK55">
        <v>1818660.2339999999</v>
      </c>
      <c r="FL55">
        <v>8234.49</v>
      </c>
      <c r="FM55">
        <v>1306.3579999999999</v>
      </c>
      <c r="FN55">
        <v>41721.25</v>
      </c>
      <c r="FO55">
        <v>421.65300000000002</v>
      </c>
      <c r="FP55">
        <v>85.265000000000001</v>
      </c>
      <c r="FQ55">
        <v>1321548.44</v>
      </c>
      <c r="FR55">
        <v>25462.471000000001</v>
      </c>
      <c r="FS55">
        <v>6306.8389999999999</v>
      </c>
      <c r="FT55">
        <v>1343.8879999999999</v>
      </c>
      <c r="FU55">
        <v>1322391.121</v>
      </c>
      <c r="FV55">
        <v>658190.28099999996</v>
      </c>
      <c r="FW55">
        <v>5221.3850000000002</v>
      </c>
      <c r="FX55">
        <v>1484.316</v>
      </c>
      <c r="FY55">
        <v>754.74699999999996</v>
      </c>
      <c r="FZ55">
        <v>1522.5530000000001</v>
      </c>
      <c r="GA55">
        <v>755472.375</v>
      </c>
      <c r="GB55">
        <v>3364.107</v>
      </c>
      <c r="GC55">
        <v>12717.880999999999</v>
      </c>
      <c r="GD55">
        <v>371.185</v>
      </c>
      <c r="GE55">
        <v>1101.6369999999999</v>
      </c>
      <c r="GF55">
        <v>880.00400000000002</v>
      </c>
      <c r="GG55">
        <v>363.56900000000002</v>
      </c>
      <c r="GH55">
        <v>406.57100000000003</v>
      </c>
      <c r="GI55">
        <v>159.70699999999999</v>
      </c>
      <c r="GJ55">
        <v>409.10399999999998</v>
      </c>
      <c r="GK55">
        <v>497.803</v>
      </c>
      <c r="GL55">
        <v>5830.23</v>
      </c>
      <c r="GM55">
        <v>244.09299999999999</v>
      </c>
      <c r="GN55">
        <v>642064.59100000001</v>
      </c>
      <c r="GO55">
        <v>2485.1</v>
      </c>
      <c r="GP55">
        <v>0</v>
      </c>
      <c r="GQ55">
        <v>1707390.973</v>
      </c>
      <c r="GR55">
        <v>3114.26</v>
      </c>
      <c r="GS55">
        <v>2210.9279999999999</v>
      </c>
      <c r="GT55">
        <v>0</v>
      </c>
      <c r="GU55">
        <v>225.86099999999999</v>
      </c>
      <c r="GV55">
        <v>6133.0219999999999</v>
      </c>
      <c r="GW55">
        <v>34553.326000000001</v>
      </c>
      <c r="GX55">
        <v>4664.7179999999998</v>
      </c>
      <c r="GY55">
        <v>600.60500000000002</v>
      </c>
      <c r="GZ55">
        <v>0</v>
      </c>
      <c r="HA55">
        <v>369.47199999999998</v>
      </c>
      <c r="HB55">
        <v>189.39400000000001</v>
      </c>
      <c r="HC55">
        <v>17296.25</v>
      </c>
      <c r="HD55">
        <v>3000.5050000000001</v>
      </c>
      <c r="HE55">
        <v>0</v>
      </c>
      <c r="HF55">
        <v>102.898</v>
      </c>
      <c r="HG55">
        <v>1055.018</v>
      </c>
      <c r="HH55">
        <v>0</v>
      </c>
      <c r="HI55">
        <v>1025882.781</v>
      </c>
      <c r="HJ55">
        <v>6896.3850000000002</v>
      </c>
      <c r="HK55">
        <v>619.17999999999995</v>
      </c>
      <c r="HL55">
        <v>1026.027</v>
      </c>
      <c r="HM55">
        <v>0</v>
      </c>
      <c r="HN55">
        <v>95.938999999999993</v>
      </c>
      <c r="HO55">
        <v>55.673999999999999</v>
      </c>
      <c r="HP55">
        <v>263.69799999999998</v>
      </c>
      <c r="HQ55">
        <v>10249.243</v>
      </c>
      <c r="HR55">
        <v>105.03400000000001</v>
      </c>
      <c r="HS55">
        <v>0</v>
      </c>
      <c r="HT55">
        <v>4726.9279999999999</v>
      </c>
      <c r="HU55">
        <v>161.81700000000001</v>
      </c>
      <c r="HV55">
        <v>95.584000000000003</v>
      </c>
      <c r="HW55">
        <v>2301313.571</v>
      </c>
      <c r="HX55">
        <v>7183.0060000000003</v>
      </c>
      <c r="HY55">
        <v>830261.51100000006</v>
      </c>
      <c r="HZ55">
        <v>8219.5010000000002</v>
      </c>
      <c r="IA55">
        <v>1341.41</v>
      </c>
      <c r="IB55">
        <v>89939.55</v>
      </c>
      <c r="IC55">
        <v>803946.01199999999</v>
      </c>
      <c r="ID55">
        <v>3592.5810000000001</v>
      </c>
      <c r="IE55">
        <v>1298.749</v>
      </c>
      <c r="IF55">
        <v>1367.8910000000001</v>
      </c>
      <c r="IG55">
        <v>704445.21400000004</v>
      </c>
      <c r="IH55">
        <v>3810</v>
      </c>
      <c r="II55">
        <v>836665.83299999998</v>
      </c>
      <c r="IJ55">
        <v>54945.131999999998</v>
      </c>
      <c r="IK55">
        <v>2593.6309999999999</v>
      </c>
      <c r="IL55">
        <v>9988.991</v>
      </c>
      <c r="IM55">
        <v>652.99199999999996</v>
      </c>
      <c r="IN55">
        <v>304.94900000000001</v>
      </c>
      <c r="IO55">
        <v>912.40899999999999</v>
      </c>
      <c r="IP55">
        <v>286977.50300000003</v>
      </c>
      <c r="IQ55">
        <v>749.78499999999997</v>
      </c>
      <c r="IR55">
        <v>1510.607</v>
      </c>
      <c r="IS55">
        <v>88.775999999999996</v>
      </c>
      <c r="IT55">
        <v>86.837999999999994</v>
      </c>
      <c r="IU55">
        <v>5141.9979999999996</v>
      </c>
      <c r="IV55">
        <v>489.38400000000001</v>
      </c>
      <c r="IW55">
        <v>727.5</v>
      </c>
      <c r="IX55">
        <v>173532.47700000001</v>
      </c>
      <c r="IY55">
        <v>9600.1880000000001</v>
      </c>
      <c r="IZ55">
        <v>639.24300000000005</v>
      </c>
      <c r="JA55">
        <v>2878.143</v>
      </c>
      <c r="JB55">
        <v>2802959.8560000001</v>
      </c>
      <c r="JC55">
        <v>12088.366</v>
      </c>
      <c r="JD55">
        <v>1934.7619999999999</v>
      </c>
      <c r="JE55">
        <v>2756.931</v>
      </c>
      <c r="JF55">
        <v>9.3160000000000007</v>
      </c>
      <c r="JG55">
        <v>131.53100000000001</v>
      </c>
      <c r="JH55">
        <v>98.954999999999998</v>
      </c>
      <c r="JI55">
        <v>147729.08799999999</v>
      </c>
      <c r="JJ55">
        <v>145008.35399999999</v>
      </c>
      <c r="JK55">
        <v>1359.742</v>
      </c>
      <c r="JL55">
        <v>63330.101000000002</v>
      </c>
      <c r="JM55">
        <v>4412.9309999999996</v>
      </c>
      <c r="JN55">
        <v>113.12</v>
      </c>
      <c r="JO55">
        <v>0</v>
      </c>
      <c r="JP55">
        <v>465.98500000000001</v>
      </c>
      <c r="JQ55">
        <v>93.224999999999994</v>
      </c>
      <c r="JR55">
        <v>85.65</v>
      </c>
      <c r="JS55">
        <v>178.51599999999999</v>
      </c>
      <c r="JT55">
        <v>46.618000000000002</v>
      </c>
      <c r="JU55">
        <v>244.63800000000001</v>
      </c>
      <c r="JV55">
        <v>116.54600000000001</v>
      </c>
      <c r="JW55">
        <v>236.828</v>
      </c>
      <c r="JX55">
        <v>61.804000000000002</v>
      </c>
      <c r="JY55">
        <v>33.179000000000002</v>
      </c>
      <c r="JZ55">
        <v>0</v>
      </c>
      <c r="KA55">
        <v>182.607</v>
      </c>
      <c r="KB55">
        <v>233.00800000000001</v>
      </c>
      <c r="KC55">
        <v>0</v>
      </c>
      <c r="KD55">
        <v>770.32500000000005</v>
      </c>
      <c r="KE55">
        <v>117.907</v>
      </c>
      <c r="KF55">
        <v>617.17499999999995</v>
      </c>
      <c r="KG55">
        <v>155973.201</v>
      </c>
      <c r="KH55">
        <v>185823.67499999999</v>
      </c>
      <c r="KI55">
        <v>2116.5729999999999</v>
      </c>
      <c r="KJ55">
        <v>2202.4690000000001</v>
      </c>
      <c r="KK55">
        <v>713.23699999999997</v>
      </c>
      <c r="KL55">
        <v>1741.6420000000001</v>
      </c>
      <c r="KM55">
        <v>0</v>
      </c>
      <c r="KN55">
        <v>57.369</v>
      </c>
      <c r="KO55">
        <v>434.85899999999998</v>
      </c>
      <c r="KP55">
        <v>50093.718000000001</v>
      </c>
      <c r="KQ55">
        <v>105.006</v>
      </c>
      <c r="KR55">
        <v>811.26800000000003</v>
      </c>
      <c r="KS55">
        <v>113962.79300000001</v>
      </c>
      <c r="KT55">
        <v>660.76599999999996</v>
      </c>
      <c r="KU55">
        <v>135.55099999999999</v>
      </c>
      <c r="KV55">
        <v>194481.89</v>
      </c>
      <c r="KW55">
        <v>431.23700000000002</v>
      </c>
      <c r="KX55">
        <v>213.2</v>
      </c>
      <c r="KY55">
        <v>146.65700000000001</v>
      </c>
      <c r="KZ55">
        <v>0</v>
      </c>
      <c r="LA55">
        <v>6836.7460000000001</v>
      </c>
      <c r="LB55">
        <v>267.58499999999998</v>
      </c>
      <c r="LC55">
        <v>2961.2530000000002</v>
      </c>
      <c r="LD55">
        <v>313.09199999999998</v>
      </c>
      <c r="LE55">
        <v>1941.41</v>
      </c>
      <c r="LF55">
        <v>413.99299999999999</v>
      </c>
      <c r="LG55">
        <v>112.248</v>
      </c>
      <c r="LH55">
        <v>19.689</v>
      </c>
      <c r="LI55">
        <v>149.76499999999999</v>
      </c>
      <c r="LJ55">
        <v>9914.5390000000007</v>
      </c>
      <c r="LK55">
        <v>154.16800000000001</v>
      </c>
      <c r="LL55">
        <v>1094.181</v>
      </c>
      <c r="LM55">
        <v>188.65799999999999</v>
      </c>
      <c r="LN55">
        <v>650.41399999999999</v>
      </c>
      <c r="LO55">
        <v>8683.6200000000008</v>
      </c>
      <c r="LP55">
        <v>431.38499999999999</v>
      </c>
      <c r="LQ55">
        <v>101.64400000000001</v>
      </c>
      <c r="LR55">
        <v>1689.6410000000001</v>
      </c>
      <c r="LS55">
        <v>122355.05899999999</v>
      </c>
      <c r="LT55">
        <v>1164.8610000000001</v>
      </c>
      <c r="LU55">
        <v>318.80700000000002</v>
      </c>
      <c r="LV55">
        <v>246.14099999999999</v>
      </c>
      <c r="LW55">
        <v>464.82900000000001</v>
      </c>
      <c r="LX55">
        <v>334.72399999999999</v>
      </c>
      <c r="LY55">
        <v>71.909000000000006</v>
      </c>
      <c r="LZ55">
        <v>454.62799999999999</v>
      </c>
      <c r="MA55">
        <v>346.80700000000002</v>
      </c>
      <c r="MB55">
        <v>26.63</v>
      </c>
      <c r="MC55">
        <v>228.066</v>
      </c>
      <c r="MD55">
        <v>3976.1680000000001</v>
      </c>
      <c r="ME55">
        <v>2325</v>
      </c>
      <c r="MF55">
        <v>0</v>
      </c>
      <c r="MG55">
        <v>12216.545</v>
      </c>
      <c r="MH55">
        <v>788.30399999999997</v>
      </c>
      <c r="MI55">
        <v>6246.4939999999997</v>
      </c>
      <c r="MJ55">
        <v>32045.534</v>
      </c>
      <c r="MK55">
        <v>236.44</v>
      </c>
      <c r="ML55">
        <v>31.463000000000001</v>
      </c>
      <c r="MM55">
        <v>264.95699999999999</v>
      </c>
      <c r="MN55">
        <v>116679.325</v>
      </c>
      <c r="MO55">
        <v>1603.885</v>
      </c>
      <c r="MP55">
        <v>2403.75</v>
      </c>
      <c r="MQ55">
        <v>618.851</v>
      </c>
      <c r="MR55">
        <v>899.19799999999998</v>
      </c>
      <c r="MS55">
        <v>3061.2489999999998</v>
      </c>
      <c r="MT55">
        <v>485560.45799999998</v>
      </c>
      <c r="MU55">
        <v>4600.8379999999997</v>
      </c>
      <c r="MV55">
        <v>712.44</v>
      </c>
      <c r="MW55">
        <v>1180.922</v>
      </c>
      <c r="MX55">
        <v>329.56299999999999</v>
      </c>
      <c r="MY55">
        <v>11227.816999999999</v>
      </c>
      <c r="MZ55">
        <v>526887.05200000003</v>
      </c>
      <c r="NA55">
        <v>414.71100000000001</v>
      </c>
      <c r="NB55">
        <v>394876.64199999999</v>
      </c>
      <c r="NC55">
        <v>217439.04300000001</v>
      </c>
      <c r="ND55">
        <v>2688.5070000000001</v>
      </c>
      <c r="NE55">
        <v>65402.896999999997</v>
      </c>
      <c r="NF55">
        <v>915.31299999999999</v>
      </c>
      <c r="NG55">
        <v>383.56200000000001</v>
      </c>
      <c r="NH55">
        <v>733.928</v>
      </c>
      <c r="NI55">
        <v>467211.15100000001</v>
      </c>
      <c r="NJ55">
        <v>2947.91</v>
      </c>
      <c r="NK55">
        <v>978.91200000000003</v>
      </c>
      <c r="NL55">
        <v>538.42700000000002</v>
      </c>
      <c r="NM55">
        <v>775679.86399999994</v>
      </c>
      <c r="NN55">
        <v>6247.2070000000003</v>
      </c>
      <c r="NO55">
        <v>784.59699999999998</v>
      </c>
      <c r="NP55">
        <v>778.84299999999996</v>
      </c>
      <c r="NQ55">
        <v>950.91200000000003</v>
      </c>
      <c r="NR55">
        <v>503.77199999999999</v>
      </c>
      <c r="NS55">
        <v>140339.57999999999</v>
      </c>
      <c r="NT55">
        <v>1460.41</v>
      </c>
    </row>
    <row r="56" spans="1:384">
      <c r="A56" s="2" t="s">
        <v>51</v>
      </c>
      <c r="B56">
        <v>168.89599999999999</v>
      </c>
      <c r="C56">
        <v>96.894000000000005</v>
      </c>
      <c r="D56">
        <v>10</v>
      </c>
      <c r="E56" t="s">
        <v>98</v>
      </c>
      <c r="F56" s="2">
        <v>-40</v>
      </c>
      <c r="G56" s="2"/>
      <c r="H56" s="2"/>
      <c r="I56" s="2"/>
      <c r="J56" s="2">
        <v>10.7</v>
      </c>
      <c r="K56" s="2">
        <v>0</v>
      </c>
      <c r="L56" s="2">
        <v>0</v>
      </c>
      <c r="P56">
        <v>0</v>
      </c>
      <c r="Q56" t="s">
        <v>51</v>
      </c>
      <c r="R56">
        <v>10.914</v>
      </c>
      <c r="S56">
        <v>1153435.0449999999</v>
      </c>
      <c r="T56">
        <v>1323247.18</v>
      </c>
      <c r="U56">
        <v>1131461.307</v>
      </c>
      <c r="V56">
        <v>3818.2150000000001</v>
      </c>
      <c r="W56">
        <v>3101.3789999999999</v>
      </c>
      <c r="X56">
        <v>2915.8240000000001</v>
      </c>
      <c r="Y56">
        <v>3113.3319999999999</v>
      </c>
      <c r="Z56">
        <v>1182.2329999999999</v>
      </c>
      <c r="AA56">
        <v>1609.5329999999999</v>
      </c>
      <c r="AB56">
        <v>3023.3809999999999</v>
      </c>
      <c r="AC56">
        <v>13393.949000000001</v>
      </c>
      <c r="AD56">
        <v>9236.384</v>
      </c>
      <c r="AE56">
        <v>2592730.352</v>
      </c>
      <c r="AF56">
        <v>28860727.929000001</v>
      </c>
      <c r="AG56">
        <v>1557060.2120000001</v>
      </c>
      <c r="AH56">
        <v>9894596.5299999993</v>
      </c>
      <c r="AI56">
        <v>3493074.145</v>
      </c>
      <c r="AJ56">
        <v>33568180.222000003</v>
      </c>
      <c r="AK56">
        <v>610541.201</v>
      </c>
      <c r="AL56">
        <v>205092.28400000001</v>
      </c>
      <c r="AM56">
        <v>1800417.4509999999</v>
      </c>
      <c r="AN56">
        <v>2356564.173</v>
      </c>
      <c r="AO56">
        <v>3534583.622</v>
      </c>
      <c r="AP56">
        <v>354963.973</v>
      </c>
      <c r="AQ56">
        <v>20722245.136</v>
      </c>
      <c r="AR56">
        <v>27332858.219000001</v>
      </c>
      <c r="AS56">
        <v>8455640.6280000005</v>
      </c>
      <c r="AT56">
        <v>18789.274000000001</v>
      </c>
      <c r="AU56">
        <v>550071.53500000003</v>
      </c>
      <c r="AV56">
        <v>673213.80299999996</v>
      </c>
      <c r="AW56">
        <v>941078.06900000002</v>
      </c>
      <c r="AX56">
        <v>1040633.1040000001</v>
      </c>
      <c r="AY56">
        <v>44260.226000000002</v>
      </c>
      <c r="AZ56">
        <v>1369802.304</v>
      </c>
      <c r="BA56">
        <v>2318127.9610000001</v>
      </c>
      <c r="BB56">
        <v>5699614.4440000001</v>
      </c>
      <c r="BC56">
        <v>135827.603</v>
      </c>
      <c r="BD56">
        <v>546894.353</v>
      </c>
      <c r="BE56">
        <v>2337603.9470000002</v>
      </c>
      <c r="BF56">
        <v>1138040.3219999999</v>
      </c>
      <c r="BG56">
        <v>127583.47199999999</v>
      </c>
      <c r="BH56">
        <v>24960225.789000001</v>
      </c>
      <c r="BI56">
        <v>5526.1120000000001</v>
      </c>
      <c r="BJ56">
        <v>12433266.859999999</v>
      </c>
      <c r="BK56">
        <v>19088872.886</v>
      </c>
      <c r="BL56">
        <v>306466.35600000003</v>
      </c>
      <c r="BM56">
        <v>99761.782999999996</v>
      </c>
      <c r="BN56">
        <v>3726293.642</v>
      </c>
      <c r="BO56">
        <v>22401043.131000001</v>
      </c>
      <c r="BP56">
        <v>6382450.9519999996</v>
      </c>
      <c r="BQ56">
        <v>2019929.0689999999</v>
      </c>
      <c r="BR56">
        <v>14405164.676000001</v>
      </c>
      <c r="BS56">
        <v>45074725.479999997</v>
      </c>
      <c r="BT56">
        <v>29628564.940000001</v>
      </c>
      <c r="BU56">
        <v>921505.75100000005</v>
      </c>
      <c r="BV56">
        <v>16893337.399999999</v>
      </c>
      <c r="BW56">
        <v>4419.8509999999997</v>
      </c>
      <c r="BX56">
        <v>15252101.434</v>
      </c>
      <c r="BY56">
        <v>203434.394</v>
      </c>
      <c r="BZ56">
        <v>921623.60600000003</v>
      </c>
      <c r="CA56">
        <v>20223368.309999999</v>
      </c>
      <c r="CB56">
        <v>31531.837</v>
      </c>
      <c r="CC56">
        <v>10072453.856000001</v>
      </c>
      <c r="CD56">
        <v>21058449.495000001</v>
      </c>
      <c r="CE56">
        <v>1161920.584</v>
      </c>
      <c r="CF56">
        <v>1785994.69</v>
      </c>
      <c r="CG56">
        <v>631935.83499999996</v>
      </c>
      <c r="CH56">
        <v>12263.936</v>
      </c>
      <c r="CI56">
        <v>2302482.7230000002</v>
      </c>
      <c r="CJ56">
        <v>494109.06099999999</v>
      </c>
      <c r="CK56">
        <v>6115818.25</v>
      </c>
      <c r="CL56">
        <v>645205.04599999997</v>
      </c>
      <c r="CM56">
        <v>6623711.5959999999</v>
      </c>
      <c r="CN56">
        <v>23335165.594000001</v>
      </c>
      <c r="CO56">
        <v>506739.91499999998</v>
      </c>
      <c r="CP56">
        <v>51823.069000000003</v>
      </c>
      <c r="CQ56">
        <v>2537.8530000000001</v>
      </c>
      <c r="CR56">
        <v>853145.41799999995</v>
      </c>
      <c r="CS56">
        <v>13265121.982000001</v>
      </c>
      <c r="CT56">
        <v>22584949.046</v>
      </c>
      <c r="CU56">
        <v>335145.658</v>
      </c>
      <c r="CV56">
        <v>35252360.798</v>
      </c>
      <c r="CW56">
        <v>4912.1459999999997</v>
      </c>
      <c r="CX56">
        <v>534623.67599999998</v>
      </c>
      <c r="CY56">
        <v>3213210.9019999998</v>
      </c>
      <c r="CZ56">
        <v>20157.945</v>
      </c>
      <c r="DA56">
        <v>1801.93</v>
      </c>
      <c r="DB56">
        <v>265119.77</v>
      </c>
      <c r="DC56">
        <v>2303774.8190000001</v>
      </c>
      <c r="DD56">
        <v>1520807.787</v>
      </c>
      <c r="DE56">
        <v>599581.01899999997</v>
      </c>
      <c r="DF56">
        <v>149699.40299999999</v>
      </c>
      <c r="DG56">
        <v>45315221.408</v>
      </c>
      <c r="DH56">
        <v>12119145.012</v>
      </c>
      <c r="DI56">
        <v>6160006.6830000002</v>
      </c>
      <c r="DJ56">
        <v>7799.45</v>
      </c>
      <c r="DK56">
        <v>435127.277</v>
      </c>
      <c r="DL56">
        <v>10858325.256999999</v>
      </c>
      <c r="DM56">
        <v>471509.45899999997</v>
      </c>
      <c r="DN56">
        <v>34884378.616999999</v>
      </c>
      <c r="DO56">
        <v>3665.703</v>
      </c>
      <c r="DP56">
        <v>1748791.679</v>
      </c>
      <c r="DQ56">
        <v>4162701.8319999999</v>
      </c>
      <c r="DR56">
        <v>447890.33500000002</v>
      </c>
      <c r="DS56">
        <v>669986.31400000001</v>
      </c>
      <c r="DT56">
        <v>3772353.84</v>
      </c>
      <c r="DU56">
        <v>10283424.780999999</v>
      </c>
      <c r="DV56">
        <v>6446160.5920000002</v>
      </c>
      <c r="DW56">
        <v>156154.22099999999</v>
      </c>
      <c r="DX56">
        <v>23347099.622000001</v>
      </c>
      <c r="DY56">
        <v>62784.042000000001</v>
      </c>
      <c r="DZ56">
        <v>6461622.4589999998</v>
      </c>
      <c r="EA56">
        <v>133987.64300000001</v>
      </c>
      <c r="EB56">
        <v>1720955.5930000001</v>
      </c>
      <c r="EC56">
        <v>2809.4389999999999</v>
      </c>
      <c r="ED56">
        <v>5450935.0010000002</v>
      </c>
      <c r="EE56">
        <v>16060113.753</v>
      </c>
      <c r="EF56">
        <v>3127141.156</v>
      </c>
      <c r="EG56">
        <v>2675.826</v>
      </c>
      <c r="EH56">
        <v>4497071.9850000003</v>
      </c>
      <c r="EI56">
        <v>3484864.3339999998</v>
      </c>
      <c r="EJ56">
        <v>9301065.2390000001</v>
      </c>
      <c r="EK56">
        <v>120385.818</v>
      </c>
      <c r="EL56">
        <v>1779767.933</v>
      </c>
      <c r="EM56">
        <v>1929605.155</v>
      </c>
      <c r="EN56">
        <v>89042.303</v>
      </c>
      <c r="EO56">
        <v>11112654.953</v>
      </c>
      <c r="EP56">
        <v>2611717.469</v>
      </c>
      <c r="EQ56">
        <v>4338461.6330000004</v>
      </c>
      <c r="ER56">
        <v>625235.37899999996</v>
      </c>
      <c r="ES56">
        <v>7952192.1780000003</v>
      </c>
      <c r="ET56">
        <v>216580.745</v>
      </c>
      <c r="EU56">
        <v>3069148.983</v>
      </c>
      <c r="EV56">
        <v>12220902.568</v>
      </c>
      <c r="EW56">
        <v>2595895.3859999999</v>
      </c>
      <c r="EX56">
        <v>16560559.141000001</v>
      </c>
      <c r="EY56">
        <v>15091538.664000001</v>
      </c>
      <c r="EZ56">
        <v>2199724.0419999999</v>
      </c>
      <c r="FA56">
        <v>16501.598999999998</v>
      </c>
      <c r="FB56">
        <v>9885367.8430000003</v>
      </c>
      <c r="FC56">
        <v>1594779.132</v>
      </c>
      <c r="FD56">
        <v>5380110.8190000001</v>
      </c>
      <c r="FE56">
        <v>2218.1849999999999</v>
      </c>
      <c r="FF56">
        <v>204305.462</v>
      </c>
      <c r="FG56">
        <v>29443072.035999998</v>
      </c>
      <c r="FH56">
        <v>596252.77099999995</v>
      </c>
      <c r="FI56">
        <v>1050201.4480000001</v>
      </c>
      <c r="FJ56">
        <v>14782343.607999999</v>
      </c>
      <c r="FK56">
        <v>2255880.4730000002</v>
      </c>
      <c r="FL56">
        <v>4872263.4529999997</v>
      </c>
      <c r="FM56">
        <v>28238015.708999999</v>
      </c>
      <c r="FN56">
        <v>319049.71999999997</v>
      </c>
      <c r="FO56">
        <v>425758.34899999999</v>
      </c>
      <c r="FP56">
        <v>3248452.679</v>
      </c>
      <c r="FQ56">
        <v>1248842.936</v>
      </c>
      <c r="FR56">
        <v>6761149.0319999997</v>
      </c>
      <c r="FS56">
        <v>72241.930999999997</v>
      </c>
      <c r="FT56">
        <v>1080.181</v>
      </c>
      <c r="FU56">
        <v>640431.26300000004</v>
      </c>
      <c r="FV56">
        <v>431364.70799999998</v>
      </c>
      <c r="FW56">
        <v>379104.06599999999</v>
      </c>
      <c r="FX56">
        <v>324954.201</v>
      </c>
      <c r="FY56">
        <v>13980579.810000001</v>
      </c>
      <c r="FZ56">
        <v>5958579.1179999998</v>
      </c>
      <c r="GA56">
        <v>1854.722</v>
      </c>
      <c r="GB56">
        <v>10417375.470000001</v>
      </c>
      <c r="GC56">
        <v>3233604.2689999999</v>
      </c>
      <c r="GD56">
        <v>8958488.3589999992</v>
      </c>
      <c r="GE56">
        <v>23596815.467</v>
      </c>
      <c r="GF56">
        <v>1149545.709</v>
      </c>
      <c r="GG56">
        <v>3113383.5520000001</v>
      </c>
      <c r="GH56">
        <v>23738763.011</v>
      </c>
      <c r="GI56">
        <v>3625971.5260000001</v>
      </c>
      <c r="GJ56">
        <v>463585.27600000001</v>
      </c>
      <c r="GK56">
        <v>12657616.528000001</v>
      </c>
      <c r="GL56">
        <v>35883566.719999999</v>
      </c>
      <c r="GM56">
        <v>6635763.2520000003</v>
      </c>
      <c r="GN56">
        <v>799308.93299999996</v>
      </c>
      <c r="GO56">
        <v>6592578.4529999997</v>
      </c>
      <c r="GP56">
        <v>6046203.6749999998</v>
      </c>
      <c r="GQ56">
        <v>33176.110999999997</v>
      </c>
      <c r="GR56">
        <v>381055.924</v>
      </c>
      <c r="GS56">
        <v>15096361.802999999</v>
      </c>
      <c r="GT56">
        <v>69273.407000000007</v>
      </c>
      <c r="GU56">
        <v>247330.997</v>
      </c>
      <c r="GV56">
        <v>243529.43799999999</v>
      </c>
      <c r="GW56">
        <v>1208978.1839999999</v>
      </c>
      <c r="GX56">
        <v>1884280.923</v>
      </c>
      <c r="GY56">
        <v>20298440.774</v>
      </c>
      <c r="GZ56">
        <v>40590559.035999998</v>
      </c>
      <c r="HA56">
        <v>3484031.0040000002</v>
      </c>
      <c r="HB56">
        <v>9852640.9340000004</v>
      </c>
      <c r="HC56">
        <v>356080.52500000002</v>
      </c>
      <c r="HD56">
        <v>16791446.443999998</v>
      </c>
      <c r="HE56">
        <v>31396289.885000002</v>
      </c>
      <c r="HF56">
        <v>9108364.182</v>
      </c>
      <c r="HG56">
        <v>305370.55800000002</v>
      </c>
      <c r="HH56">
        <v>6452.509</v>
      </c>
      <c r="HI56">
        <v>3357103.0860000001</v>
      </c>
      <c r="HJ56">
        <v>47590.65</v>
      </c>
      <c r="HK56">
        <v>9963404.0470000003</v>
      </c>
      <c r="HL56">
        <v>139561.155</v>
      </c>
      <c r="HM56">
        <v>117249.192</v>
      </c>
      <c r="HN56">
        <v>1432485.9240000001</v>
      </c>
      <c r="HO56">
        <v>579073.72199999995</v>
      </c>
      <c r="HP56">
        <v>35117372.148999996</v>
      </c>
      <c r="HQ56">
        <v>1571829.16</v>
      </c>
      <c r="HR56">
        <v>335275.64</v>
      </c>
      <c r="HS56">
        <v>20977465.478999998</v>
      </c>
      <c r="HT56">
        <v>19602.059000000001</v>
      </c>
      <c r="HU56">
        <v>512148.72200000001</v>
      </c>
      <c r="HV56">
        <v>14424013.788000001</v>
      </c>
      <c r="HW56">
        <v>10101350.142999999</v>
      </c>
      <c r="HX56">
        <v>91498.510999999999</v>
      </c>
      <c r="HY56">
        <v>26514357.890999999</v>
      </c>
      <c r="HZ56">
        <v>17172336.125</v>
      </c>
      <c r="IA56">
        <v>3186.5160000000001</v>
      </c>
      <c r="IB56">
        <v>30493.572</v>
      </c>
      <c r="IC56">
        <v>252061.99299999999</v>
      </c>
      <c r="ID56">
        <v>31320289.215999998</v>
      </c>
      <c r="IE56">
        <v>3407.5129999999999</v>
      </c>
      <c r="IF56">
        <v>437998.41700000002</v>
      </c>
      <c r="IG56">
        <v>304983.16899999999</v>
      </c>
      <c r="IH56">
        <v>4542.2430000000004</v>
      </c>
      <c r="II56">
        <v>102607.871</v>
      </c>
      <c r="IJ56">
        <v>950706.34400000004</v>
      </c>
      <c r="IK56">
        <v>143263.899</v>
      </c>
      <c r="IL56">
        <v>1829743.568</v>
      </c>
      <c r="IM56">
        <v>1271480.0060000001</v>
      </c>
      <c r="IN56">
        <v>1705.963</v>
      </c>
      <c r="IO56">
        <v>1223562.763</v>
      </c>
      <c r="IP56">
        <v>364137.78700000001</v>
      </c>
      <c r="IQ56">
        <v>886122.54299999995</v>
      </c>
      <c r="IR56">
        <v>26415448.364</v>
      </c>
      <c r="IS56">
        <v>249469.94899999999</v>
      </c>
      <c r="IT56">
        <v>211244.60699999999</v>
      </c>
      <c r="IU56">
        <v>15582668.096999999</v>
      </c>
      <c r="IV56">
        <v>8834798.6549999993</v>
      </c>
      <c r="IW56">
        <v>24809825.296999998</v>
      </c>
      <c r="IX56">
        <v>9855.4840000000004</v>
      </c>
      <c r="IY56">
        <v>5491349.8470000001</v>
      </c>
      <c r="IZ56">
        <v>5301802.0410000002</v>
      </c>
      <c r="JA56">
        <v>2898.8429999999998</v>
      </c>
      <c r="JB56">
        <v>2865044.486</v>
      </c>
      <c r="JC56">
        <v>5420564.1210000003</v>
      </c>
      <c r="JD56">
        <v>212295.56899999999</v>
      </c>
      <c r="JE56">
        <v>1784680.0319999999</v>
      </c>
      <c r="JF56">
        <v>9295454.4560000002</v>
      </c>
      <c r="JG56">
        <v>9610717.6239999998</v>
      </c>
      <c r="JH56">
        <v>7144114.1279999996</v>
      </c>
      <c r="JI56">
        <v>241980.40900000001</v>
      </c>
      <c r="JJ56">
        <v>54692.18</v>
      </c>
      <c r="JK56">
        <v>3088784.514</v>
      </c>
      <c r="JL56">
        <v>36797.694000000003</v>
      </c>
      <c r="JM56">
        <v>287696.576</v>
      </c>
      <c r="JN56">
        <v>147278.95199999999</v>
      </c>
      <c r="JO56">
        <v>134984.394</v>
      </c>
      <c r="JP56">
        <v>693070.88600000006</v>
      </c>
      <c r="JQ56">
        <v>2137.3200000000002</v>
      </c>
      <c r="JR56">
        <v>250064.76199999999</v>
      </c>
      <c r="JS56">
        <v>1868.2929999999999</v>
      </c>
      <c r="JT56">
        <v>246221.364</v>
      </c>
      <c r="JU56">
        <v>818365.82400000002</v>
      </c>
      <c r="JV56">
        <v>60401.167000000001</v>
      </c>
      <c r="JW56">
        <v>3568080.6940000001</v>
      </c>
      <c r="JX56">
        <v>37883.218999999997</v>
      </c>
      <c r="JY56">
        <v>788243.87699999998</v>
      </c>
      <c r="JZ56">
        <v>903686.95600000001</v>
      </c>
      <c r="KA56">
        <v>1371.056</v>
      </c>
      <c r="KB56">
        <v>2325722.9750000001</v>
      </c>
      <c r="KC56">
        <v>567960.25600000005</v>
      </c>
      <c r="KD56">
        <v>689774.55799999996</v>
      </c>
      <c r="KE56">
        <v>1990.9849999999999</v>
      </c>
      <c r="KF56">
        <v>9705.8389999999999</v>
      </c>
      <c r="KG56">
        <v>332627.28600000002</v>
      </c>
      <c r="KH56">
        <v>29786.955999999998</v>
      </c>
      <c r="KI56">
        <v>1217202.267</v>
      </c>
      <c r="KJ56">
        <v>219124.709</v>
      </c>
      <c r="KK56">
        <v>573512.72699999996</v>
      </c>
      <c r="KL56">
        <v>6699096.2520000003</v>
      </c>
      <c r="KM56">
        <v>7297.3969999999999</v>
      </c>
      <c r="KN56">
        <v>4071669.9049999998</v>
      </c>
      <c r="KO56">
        <v>6523757.5209999997</v>
      </c>
      <c r="KP56">
        <v>42020.542000000001</v>
      </c>
      <c r="KQ56">
        <v>180004.42800000001</v>
      </c>
      <c r="KR56">
        <v>2006.347</v>
      </c>
      <c r="KS56">
        <v>191431.94099999999</v>
      </c>
      <c r="KT56">
        <v>84976.66</v>
      </c>
      <c r="KU56">
        <v>14084.870999999999</v>
      </c>
      <c r="KV56">
        <v>152367.63099999999</v>
      </c>
      <c r="KW56">
        <v>9253616.5769999996</v>
      </c>
      <c r="KX56">
        <v>2399817.7760000001</v>
      </c>
      <c r="KY56">
        <v>23692.337</v>
      </c>
      <c r="KZ56">
        <v>2183463.1660000002</v>
      </c>
      <c r="LA56">
        <v>892547.41500000004</v>
      </c>
      <c r="LB56">
        <v>59781.042000000001</v>
      </c>
      <c r="LC56">
        <v>148737.46</v>
      </c>
      <c r="LD56">
        <v>3840.4589999999998</v>
      </c>
      <c r="LE56">
        <v>575797.59900000005</v>
      </c>
      <c r="LF56">
        <v>89952.797999999995</v>
      </c>
      <c r="LG56">
        <v>162933.77799999999</v>
      </c>
      <c r="LH56">
        <v>47617.468000000001</v>
      </c>
      <c r="LI56">
        <v>590251.37199999997</v>
      </c>
      <c r="LJ56">
        <v>258048.99100000001</v>
      </c>
      <c r="LK56">
        <v>5173587.8190000001</v>
      </c>
      <c r="LL56">
        <v>553590.31200000003</v>
      </c>
      <c r="LM56">
        <v>2129837.6340000001</v>
      </c>
      <c r="LN56">
        <v>865516.67599999998</v>
      </c>
      <c r="LO56">
        <v>7339.0640000000003</v>
      </c>
      <c r="LP56">
        <v>5777506.0499999998</v>
      </c>
      <c r="LQ56">
        <v>2637.3209999999999</v>
      </c>
      <c r="LR56">
        <v>364786.37900000002</v>
      </c>
      <c r="LS56">
        <v>5946004.3959999997</v>
      </c>
      <c r="LT56">
        <v>3961128.0780000002</v>
      </c>
      <c r="LU56">
        <v>190304.446</v>
      </c>
      <c r="LV56">
        <v>715045.72</v>
      </c>
      <c r="LW56">
        <v>287186.50699999998</v>
      </c>
      <c r="LX56">
        <v>2629.2460000000001</v>
      </c>
      <c r="LY56">
        <v>832872.97499999998</v>
      </c>
      <c r="LZ56">
        <v>445032.12300000002</v>
      </c>
      <c r="MA56">
        <v>55414.805999999997</v>
      </c>
      <c r="MB56">
        <v>45224.792000000001</v>
      </c>
      <c r="MC56">
        <v>4295781.4239999996</v>
      </c>
      <c r="MD56">
        <v>58482.567999999999</v>
      </c>
      <c r="ME56">
        <v>67266.532999999996</v>
      </c>
      <c r="MF56">
        <v>4718848.1239999998</v>
      </c>
      <c r="MG56">
        <v>54559.360000000001</v>
      </c>
      <c r="MH56">
        <v>416880.62400000001</v>
      </c>
      <c r="MI56">
        <v>372070.56800000003</v>
      </c>
      <c r="MJ56">
        <v>11814.567999999999</v>
      </c>
      <c r="MK56">
        <v>182093.43400000001</v>
      </c>
      <c r="ML56">
        <v>3614295.3149999999</v>
      </c>
      <c r="MM56">
        <v>248477.86199999999</v>
      </c>
      <c r="MN56">
        <v>126132.067</v>
      </c>
      <c r="MO56">
        <v>3447359.844</v>
      </c>
      <c r="MP56">
        <v>432868.24</v>
      </c>
      <c r="MQ56">
        <v>81284.092000000004</v>
      </c>
      <c r="MR56">
        <v>58891.462</v>
      </c>
      <c r="MS56">
        <v>101222.769</v>
      </c>
      <c r="MT56">
        <v>1006483.107</v>
      </c>
      <c r="MU56">
        <v>7088531.7419999996</v>
      </c>
      <c r="MV56">
        <v>5840099.0449999999</v>
      </c>
      <c r="MW56">
        <v>2895514.5589999999</v>
      </c>
      <c r="MX56">
        <v>4190086.6</v>
      </c>
      <c r="MY56">
        <v>11493.987999999999</v>
      </c>
      <c r="MZ56">
        <v>758539.66799999995</v>
      </c>
      <c r="NA56">
        <v>797846.70700000005</v>
      </c>
      <c r="NB56">
        <v>1316.73</v>
      </c>
      <c r="NC56">
        <v>1470090.43</v>
      </c>
      <c r="ND56">
        <v>84327.812999999995</v>
      </c>
      <c r="NE56">
        <v>165452.13800000001</v>
      </c>
      <c r="NF56">
        <v>1758.346</v>
      </c>
      <c r="NG56">
        <v>3962548.486</v>
      </c>
      <c r="NH56">
        <v>786573.50399999996</v>
      </c>
      <c r="NI56">
        <v>3968582.4160000002</v>
      </c>
      <c r="NJ56">
        <v>218305.53099999999</v>
      </c>
      <c r="NK56">
        <v>12188427.937000001</v>
      </c>
      <c r="NL56">
        <v>2190444.6030000001</v>
      </c>
      <c r="NM56">
        <v>1381717.476</v>
      </c>
      <c r="NN56">
        <v>199729.37400000001</v>
      </c>
      <c r="NO56">
        <v>1963.954</v>
      </c>
      <c r="NP56">
        <v>78847.077000000005</v>
      </c>
      <c r="NQ56">
        <v>2084182.23</v>
      </c>
      <c r="NR56">
        <v>2800.1750000000002</v>
      </c>
      <c r="NS56">
        <v>2064.5590000000002</v>
      </c>
      <c r="NT56">
        <v>3264230.9720000001</v>
      </c>
    </row>
    <row r="57" spans="1:384">
      <c r="A57" s="2" t="s">
        <v>51</v>
      </c>
      <c r="B57">
        <v>169.89599999999999</v>
      </c>
      <c r="C57">
        <v>96.894000000000005</v>
      </c>
      <c r="D57">
        <v>10</v>
      </c>
      <c r="E57" t="s">
        <v>174</v>
      </c>
      <c r="F57" s="2">
        <v>-40</v>
      </c>
      <c r="G57" s="2"/>
      <c r="H57" s="2"/>
      <c r="I57" s="2"/>
      <c r="J57" s="2"/>
      <c r="K57" s="2"/>
      <c r="L57" s="2"/>
      <c r="P57">
        <v>1</v>
      </c>
      <c r="Q57" t="s">
        <v>51</v>
      </c>
      <c r="R57">
        <v>10.914</v>
      </c>
      <c r="S57">
        <v>35738.733999999997</v>
      </c>
      <c r="T57">
        <v>45897.239000000001</v>
      </c>
      <c r="U57">
        <v>34302.432000000001</v>
      </c>
      <c r="V57">
        <v>684.38099999999997</v>
      </c>
      <c r="W57">
        <v>701.31100000000004</v>
      </c>
      <c r="X57">
        <v>367.209</v>
      </c>
      <c r="Y57">
        <v>533.923</v>
      </c>
      <c r="Z57">
        <v>458.13600000000002</v>
      </c>
      <c r="AA57">
        <v>767.45399999999995</v>
      </c>
      <c r="AB57">
        <v>788.77200000000005</v>
      </c>
      <c r="AC57">
        <v>1089.9349999999999</v>
      </c>
      <c r="AD57">
        <v>579.41700000000003</v>
      </c>
      <c r="AE57">
        <v>88708.634000000005</v>
      </c>
      <c r="AF57">
        <v>990696.20700000005</v>
      </c>
      <c r="AG57">
        <v>84025.995999999999</v>
      </c>
      <c r="AH57">
        <v>334715.93099999998</v>
      </c>
      <c r="AI57">
        <v>109973.99800000001</v>
      </c>
      <c r="AJ57">
        <v>1107598.075</v>
      </c>
      <c r="AK57">
        <v>23087.733</v>
      </c>
      <c r="AL57">
        <v>9950.3780000000006</v>
      </c>
      <c r="AM57">
        <v>63000.923000000003</v>
      </c>
      <c r="AN57">
        <v>78123.956000000006</v>
      </c>
      <c r="AO57">
        <v>128799.44100000001</v>
      </c>
      <c r="AP57">
        <v>21169.917000000001</v>
      </c>
      <c r="AQ57">
        <v>694495.25</v>
      </c>
      <c r="AR57">
        <v>908411.63100000005</v>
      </c>
      <c r="AS57">
        <v>288826.54200000002</v>
      </c>
      <c r="AT57">
        <v>1095.5940000000001</v>
      </c>
      <c r="AU57">
        <v>60764.205000000002</v>
      </c>
      <c r="AV57">
        <v>37234.311000000002</v>
      </c>
      <c r="AW57">
        <v>33875.934000000001</v>
      </c>
      <c r="AX57">
        <v>34195.78</v>
      </c>
      <c r="AY57">
        <v>3005.0419999999999</v>
      </c>
      <c r="AZ57">
        <v>59268.67</v>
      </c>
      <c r="BA57">
        <v>70579.108999999997</v>
      </c>
      <c r="BB57">
        <v>192066.05900000001</v>
      </c>
      <c r="BC57">
        <v>6954.2659999999996</v>
      </c>
      <c r="BD57">
        <v>37238.069000000003</v>
      </c>
      <c r="BE57">
        <v>78627.027000000002</v>
      </c>
      <c r="BF57">
        <v>35352.260999999999</v>
      </c>
      <c r="BG57">
        <v>14872.784</v>
      </c>
      <c r="BH57">
        <v>838468.03300000005</v>
      </c>
      <c r="BI57">
        <v>920.23400000000004</v>
      </c>
      <c r="BJ57">
        <v>433747.54200000002</v>
      </c>
      <c r="BK57">
        <v>667016.69200000004</v>
      </c>
      <c r="BL57">
        <v>11596.453</v>
      </c>
      <c r="BM57">
        <v>3990.8870000000002</v>
      </c>
      <c r="BN57">
        <v>127673.33900000001</v>
      </c>
      <c r="BO57">
        <v>779308.48800000001</v>
      </c>
      <c r="BP57">
        <v>225343.72099999999</v>
      </c>
      <c r="BQ57">
        <v>148898.473</v>
      </c>
      <c r="BR57">
        <v>486886.63500000001</v>
      </c>
      <c r="BS57">
        <v>1504943.2960000001</v>
      </c>
      <c r="BT57">
        <v>971602.326</v>
      </c>
      <c r="BU57">
        <v>30442</v>
      </c>
      <c r="BV57">
        <v>561845.20600000001</v>
      </c>
      <c r="BW57">
        <v>255.04300000000001</v>
      </c>
      <c r="BX57">
        <v>536760.36199999996</v>
      </c>
      <c r="BY57">
        <v>11127.433000000001</v>
      </c>
      <c r="BZ57">
        <v>72965.966</v>
      </c>
      <c r="CA57">
        <v>646232.30299999996</v>
      </c>
      <c r="CB57">
        <v>2391.2530000000002</v>
      </c>
      <c r="CC57">
        <v>325297.05599999998</v>
      </c>
      <c r="CD57">
        <v>730662.78099999996</v>
      </c>
      <c r="CE57">
        <v>41692.144999999997</v>
      </c>
      <c r="CF57">
        <v>63089.951000000001</v>
      </c>
      <c r="CG57">
        <v>23683.127</v>
      </c>
      <c r="CH57">
        <v>707.09299999999996</v>
      </c>
      <c r="CI57">
        <v>78004.471999999994</v>
      </c>
      <c r="CJ57">
        <v>27886.795999999998</v>
      </c>
      <c r="CK57">
        <v>215438.27499999999</v>
      </c>
      <c r="CL57">
        <v>20756.582999999999</v>
      </c>
      <c r="CM57">
        <v>241425.11900000001</v>
      </c>
      <c r="CN57">
        <v>764968.72100000002</v>
      </c>
      <c r="CO57">
        <v>33685.794000000002</v>
      </c>
      <c r="CP57">
        <v>6516.326</v>
      </c>
      <c r="CQ57">
        <v>287.19200000000001</v>
      </c>
      <c r="CR57">
        <v>44826.088000000003</v>
      </c>
      <c r="CS57">
        <v>419486.09399999998</v>
      </c>
      <c r="CT57">
        <v>736191.21699999995</v>
      </c>
      <c r="CU57">
        <v>13084.264999999999</v>
      </c>
      <c r="CV57">
        <v>1218556.202</v>
      </c>
      <c r="CW57">
        <v>322.58499999999998</v>
      </c>
      <c r="CX57">
        <v>21313.406999999999</v>
      </c>
      <c r="CY57">
        <v>121114.73699999999</v>
      </c>
      <c r="CZ57">
        <v>2148.0439999999999</v>
      </c>
      <c r="DA57">
        <v>944.25300000000004</v>
      </c>
      <c r="DB57">
        <v>29176.628000000001</v>
      </c>
      <c r="DC57">
        <v>82365.035999999993</v>
      </c>
      <c r="DD57">
        <v>84134.134000000005</v>
      </c>
      <c r="DE57">
        <v>20455.345000000001</v>
      </c>
      <c r="DF57">
        <v>7987.2389999999996</v>
      </c>
      <c r="DG57">
        <v>1480346.45</v>
      </c>
      <c r="DH57">
        <v>397652.11</v>
      </c>
      <c r="DI57">
        <v>214169.55600000001</v>
      </c>
      <c r="DJ57">
        <v>819.68399999999997</v>
      </c>
      <c r="DK57">
        <v>30678.191999999999</v>
      </c>
      <c r="DL57">
        <v>360079.33100000001</v>
      </c>
      <c r="DM57">
        <v>16811.741000000002</v>
      </c>
      <c r="DN57">
        <v>1224310.3689999999</v>
      </c>
      <c r="DO57">
        <v>458.27499999999998</v>
      </c>
      <c r="DP57">
        <v>59026.79</v>
      </c>
      <c r="DQ57">
        <v>138838.024</v>
      </c>
      <c r="DR57">
        <v>14881.868</v>
      </c>
      <c r="DS57">
        <v>38283.817000000003</v>
      </c>
      <c r="DT57">
        <v>119756.652</v>
      </c>
      <c r="DU57">
        <v>337599.326</v>
      </c>
      <c r="DV57">
        <v>220719.56</v>
      </c>
      <c r="DW57">
        <v>5623.6459999999997</v>
      </c>
      <c r="DX57">
        <v>814610.51800000004</v>
      </c>
      <c r="DY57">
        <v>3237.26</v>
      </c>
      <c r="DZ57">
        <v>220007.42</v>
      </c>
      <c r="EA57">
        <v>5001.6540000000005</v>
      </c>
      <c r="EB57">
        <v>134114.68299999999</v>
      </c>
      <c r="EC57">
        <v>217.69499999999999</v>
      </c>
      <c r="ED57">
        <v>178196.46799999999</v>
      </c>
      <c r="EE57">
        <v>527313.38899999997</v>
      </c>
      <c r="EF57">
        <v>115971.13800000001</v>
      </c>
      <c r="EG57">
        <v>311.863</v>
      </c>
      <c r="EH57">
        <v>164250.552</v>
      </c>
      <c r="EI57">
        <v>113378.823</v>
      </c>
      <c r="EJ57">
        <v>349797.41200000001</v>
      </c>
      <c r="EK57">
        <v>5517.384</v>
      </c>
      <c r="EL57">
        <v>66315.156000000003</v>
      </c>
      <c r="EM57">
        <v>73359.892000000007</v>
      </c>
      <c r="EN57">
        <v>4444.1729999999998</v>
      </c>
      <c r="EO57">
        <v>366761.11700000003</v>
      </c>
      <c r="EP57">
        <v>104986.978</v>
      </c>
      <c r="EQ57">
        <v>146120.81400000001</v>
      </c>
      <c r="ER57">
        <v>20445.441999999999</v>
      </c>
      <c r="ES57">
        <v>263511.87199999997</v>
      </c>
      <c r="ET57">
        <v>16850.733</v>
      </c>
      <c r="EU57">
        <v>101009.12699999999</v>
      </c>
      <c r="EV57">
        <v>417842.11499999999</v>
      </c>
      <c r="EW57">
        <v>88823.933000000005</v>
      </c>
      <c r="EX57">
        <v>544218.58100000001</v>
      </c>
      <c r="EY57">
        <v>537215.93099999998</v>
      </c>
      <c r="EZ57">
        <v>73616.543000000005</v>
      </c>
      <c r="FA57">
        <v>1108.1210000000001</v>
      </c>
      <c r="FB57">
        <v>338342.75900000002</v>
      </c>
      <c r="FC57">
        <v>82557.279999999999</v>
      </c>
      <c r="FD57">
        <v>189287.584</v>
      </c>
      <c r="FE57">
        <v>542.43799999999999</v>
      </c>
      <c r="FF57">
        <v>13406.2</v>
      </c>
      <c r="FG57">
        <v>944764.17</v>
      </c>
      <c r="FH57">
        <v>21375.258000000002</v>
      </c>
      <c r="FI57">
        <v>86935.260999999999</v>
      </c>
      <c r="FJ57">
        <v>489874.00699999998</v>
      </c>
      <c r="FK57">
        <v>79197.630999999994</v>
      </c>
      <c r="FL57">
        <v>145677.383</v>
      </c>
      <c r="FM57">
        <v>935847.554</v>
      </c>
      <c r="FN57">
        <v>30608.467000000001</v>
      </c>
      <c r="FO57">
        <v>31541.944</v>
      </c>
      <c r="FP57">
        <v>109167.049</v>
      </c>
      <c r="FQ57">
        <v>40938.161</v>
      </c>
      <c r="FR57">
        <v>235487.05499999999</v>
      </c>
      <c r="FS57">
        <v>3793.7350000000001</v>
      </c>
      <c r="FT57">
        <v>347.97899999999998</v>
      </c>
      <c r="FU57">
        <v>70896.057000000001</v>
      </c>
      <c r="FV57">
        <v>17201.552</v>
      </c>
      <c r="FW57">
        <v>21782.02</v>
      </c>
      <c r="FX57">
        <v>11909.314</v>
      </c>
      <c r="FY57">
        <v>477415.24800000002</v>
      </c>
      <c r="FZ57">
        <v>200500.18799999999</v>
      </c>
      <c r="GA57">
        <v>235.339</v>
      </c>
      <c r="GB57">
        <v>348643.99300000002</v>
      </c>
      <c r="GC57">
        <v>121181.11</v>
      </c>
      <c r="GD57">
        <v>311266.54100000003</v>
      </c>
      <c r="GE57">
        <v>752428.255</v>
      </c>
      <c r="GF57">
        <v>39703.428999999996</v>
      </c>
      <c r="GG57">
        <v>108887.196</v>
      </c>
      <c r="GH57">
        <v>816954.15300000005</v>
      </c>
      <c r="GI57">
        <v>126263.00900000001</v>
      </c>
      <c r="GJ57">
        <v>22939.205000000002</v>
      </c>
      <c r="GK57">
        <v>431540.39</v>
      </c>
      <c r="GL57">
        <v>1195649.037</v>
      </c>
      <c r="GM57">
        <v>212748.42</v>
      </c>
      <c r="GN57">
        <v>26733.91</v>
      </c>
      <c r="GO57">
        <v>221264.003</v>
      </c>
      <c r="GP57">
        <v>191537.61600000001</v>
      </c>
      <c r="GQ57">
        <v>889.80499999999995</v>
      </c>
      <c r="GR57">
        <v>16686.545999999998</v>
      </c>
      <c r="GS57">
        <v>526628.90500000003</v>
      </c>
      <c r="GT57">
        <v>3059.375</v>
      </c>
      <c r="GU57">
        <v>9176.8089999999993</v>
      </c>
      <c r="GV57">
        <v>15078.227999999999</v>
      </c>
      <c r="GW57">
        <v>70677.115000000005</v>
      </c>
      <c r="GX57">
        <v>70314.562999999995</v>
      </c>
      <c r="GY57">
        <v>695831.56099999999</v>
      </c>
      <c r="GZ57">
        <v>1393212.2450000001</v>
      </c>
      <c r="HA57">
        <v>116246.242</v>
      </c>
      <c r="HB57">
        <v>324151.837</v>
      </c>
      <c r="HC57">
        <v>20812.456999999999</v>
      </c>
      <c r="HD57">
        <v>575412.375</v>
      </c>
      <c r="HE57">
        <v>1071643.338</v>
      </c>
      <c r="HF57">
        <v>305217.91200000001</v>
      </c>
      <c r="HG57">
        <v>10435.162</v>
      </c>
      <c r="HH57">
        <v>418.34399999999999</v>
      </c>
      <c r="HI57">
        <v>130888.485</v>
      </c>
      <c r="HJ57">
        <v>3461.3339999999998</v>
      </c>
      <c r="HK57">
        <v>344815.86499999999</v>
      </c>
      <c r="HL57">
        <v>6877.6149999999998</v>
      </c>
      <c r="HM57">
        <v>4719.8789999999999</v>
      </c>
      <c r="HN57">
        <v>58198.936999999998</v>
      </c>
      <c r="HO57">
        <v>23292.004000000001</v>
      </c>
      <c r="HP57">
        <v>1149206.696</v>
      </c>
      <c r="HQ57">
        <v>110314.573</v>
      </c>
      <c r="HR57">
        <v>12234.63</v>
      </c>
      <c r="HS57">
        <v>696612.45600000001</v>
      </c>
      <c r="HT57">
        <v>745.51099999999997</v>
      </c>
      <c r="HU57">
        <v>18041.517</v>
      </c>
      <c r="HV57">
        <v>489517.48300000001</v>
      </c>
      <c r="HW57">
        <v>359472.55200000003</v>
      </c>
      <c r="HX57">
        <v>5315.0309999999999</v>
      </c>
      <c r="HY57">
        <v>904845.10699999996</v>
      </c>
      <c r="HZ57">
        <v>584701.45900000003</v>
      </c>
      <c r="IA57">
        <v>287.85700000000003</v>
      </c>
      <c r="IB57">
        <v>3173.04</v>
      </c>
      <c r="IC57">
        <v>20543.187999999998</v>
      </c>
      <c r="ID57">
        <v>1054801.041</v>
      </c>
      <c r="IE57">
        <v>475.56299999999999</v>
      </c>
      <c r="IF57">
        <v>24296.829000000002</v>
      </c>
      <c r="IG57">
        <v>16974.830999999998</v>
      </c>
      <c r="IH57">
        <v>142.37299999999999</v>
      </c>
      <c r="II57">
        <v>9040.2890000000007</v>
      </c>
      <c r="IJ57">
        <v>54083.241000000002</v>
      </c>
      <c r="IK57">
        <v>5406.7290000000003</v>
      </c>
      <c r="IL57">
        <v>153164.01500000001</v>
      </c>
      <c r="IM57">
        <v>44261.86</v>
      </c>
      <c r="IN57">
        <v>770.34500000000003</v>
      </c>
      <c r="IO57">
        <v>42770.498</v>
      </c>
      <c r="IP57">
        <v>46767.819000000003</v>
      </c>
      <c r="IQ57">
        <v>28899.288</v>
      </c>
      <c r="IR57">
        <v>868912.21799999999</v>
      </c>
      <c r="IS57">
        <v>9635.4369999999999</v>
      </c>
      <c r="IT57">
        <v>6771.7209999999995</v>
      </c>
      <c r="IU57">
        <v>508178.76400000002</v>
      </c>
      <c r="IV57">
        <v>306904.36599999998</v>
      </c>
      <c r="IW57">
        <v>820030.054</v>
      </c>
      <c r="IX57">
        <v>483.41</v>
      </c>
      <c r="IY57">
        <v>193191.64799999999</v>
      </c>
      <c r="IZ57">
        <v>176405.71100000001</v>
      </c>
      <c r="JA57">
        <v>476.916</v>
      </c>
      <c r="JB57">
        <v>114344.66899999999</v>
      </c>
      <c r="JC57">
        <v>191841.29</v>
      </c>
      <c r="JD57">
        <v>14936.906000000001</v>
      </c>
      <c r="JE57">
        <v>64585.474000000002</v>
      </c>
      <c r="JF57">
        <v>306823.47100000002</v>
      </c>
      <c r="JG57">
        <v>334618.98499999999</v>
      </c>
      <c r="JH57">
        <v>236096.522</v>
      </c>
      <c r="JI57">
        <v>12660.528</v>
      </c>
      <c r="JJ57">
        <v>1842.634</v>
      </c>
      <c r="JK57">
        <v>97555.290999999997</v>
      </c>
      <c r="JL57">
        <v>3856.0250000000001</v>
      </c>
      <c r="JM57">
        <v>14475.684999999999</v>
      </c>
      <c r="JN57">
        <v>3890.1149999999998</v>
      </c>
      <c r="JO57">
        <v>7463.7340000000004</v>
      </c>
      <c r="JP57">
        <v>24595.550999999999</v>
      </c>
      <c r="JQ57">
        <v>961.06799999999998</v>
      </c>
      <c r="JR57">
        <v>7461.7290000000003</v>
      </c>
      <c r="JS57">
        <v>1281.357</v>
      </c>
      <c r="JT57">
        <v>7016.9750000000004</v>
      </c>
      <c r="JU57">
        <v>27995.920999999998</v>
      </c>
      <c r="JV57">
        <v>2864.384</v>
      </c>
      <c r="JW57">
        <v>105724.23299999999</v>
      </c>
      <c r="JX57">
        <v>2192.672</v>
      </c>
      <c r="JY57">
        <v>25704.375</v>
      </c>
      <c r="JZ57">
        <v>31298.744999999999</v>
      </c>
      <c r="KA57">
        <v>1199.4639999999999</v>
      </c>
      <c r="KB57">
        <v>82036.951000000001</v>
      </c>
      <c r="KC57">
        <v>18263.166000000001</v>
      </c>
      <c r="KD57">
        <v>18869.522000000001</v>
      </c>
      <c r="KE57">
        <v>677.399</v>
      </c>
      <c r="KF57">
        <v>756.31799999999998</v>
      </c>
      <c r="KG57">
        <v>13051.429</v>
      </c>
      <c r="KH57">
        <v>2982.9560000000001</v>
      </c>
      <c r="KI57">
        <v>43347.957000000002</v>
      </c>
      <c r="KJ57">
        <v>15240.253000000001</v>
      </c>
      <c r="KK57">
        <v>21852.654999999999</v>
      </c>
      <c r="KL57">
        <v>230961.41800000001</v>
      </c>
      <c r="KM57">
        <v>1351.4169999999999</v>
      </c>
      <c r="KN57">
        <v>125500.30499999999</v>
      </c>
      <c r="KO57">
        <v>218939.209</v>
      </c>
      <c r="KP57">
        <v>2513.7710000000002</v>
      </c>
      <c r="KQ57">
        <v>6311.7520000000004</v>
      </c>
      <c r="KR57">
        <v>339.77600000000001</v>
      </c>
      <c r="KS57">
        <v>11414.736000000001</v>
      </c>
      <c r="KT57">
        <v>6935.107</v>
      </c>
      <c r="KU57">
        <v>1691.075</v>
      </c>
      <c r="KV57">
        <v>14740.36</v>
      </c>
      <c r="KW57">
        <v>344717.92499999999</v>
      </c>
      <c r="KX57">
        <v>82307.881999999998</v>
      </c>
      <c r="KY57">
        <v>1632.6110000000001</v>
      </c>
      <c r="KZ57">
        <v>72031.244999999995</v>
      </c>
      <c r="LA57">
        <v>31575.936000000002</v>
      </c>
      <c r="LB57">
        <v>2687.06</v>
      </c>
      <c r="LC57">
        <v>9469.7250000000004</v>
      </c>
      <c r="LD57">
        <v>900.12300000000005</v>
      </c>
      <c r="LE57">
        <v>18452.143</v>
      </c>
      <c r="LF57">
        <v>8307.9359999999997</v>
      </c>
      <c r="LG57">
        <v>6196.7470000000003</v>
      </c>
      <c r="LH57">
        <v>2728.634</v>
      </c>
      <c r="LI57">
        <v>23677.32</v>
      </c>
      <c r="LJ57">
        <v>15846.616</v>
      </c>
      <c r="LK57">
        <v>167151.43900000001</v>
      </c>
      <c r="LL57">
        <v>18501.535</v>
      </c>
      <c r="LM57">
        <v>70574.383000000002</v>
      </c>
      <c r="LN57">
        <v>28972.606</v>
      </c>
      <c r="LO57">
        <v>1656.432</v>
      </c>
      <c r="LP57">
        <v>187898.54399999999</v>
      </c>
      <c r="LQ57">
        <v>770.29399999999998</v>
      </c>
      <c r="LR57">
        <v>26855.054</v>
      </c>
      <c r="LS57">
        <v>198979.69699999999</v>
      </c>
      <c r="LT57">
        <v>131275.80600000001</v>
      </c>
      <c r="LU57">
        <v>8271.4629999999997</v>
      </c>
      <c r="LV57">
        <v>24861.947</v>
      </c>
      <c r="LW57">
        <v>9326</v>
      </c>
      <c r="LX57">
        <v>541.76499999999999</v>
      </c>
      <c r="LY57">
        <v>27205.963</v>
      </c>
      <c r="LZ57">
        <v>17121.008000000002</v>
      </c>
      <c r="MA57">
        <v>3777.0439999999999</v>
      </c>
      <c r="MB57">
        <v>2296.3510000000001</v>
      </c>
      <c r="MC57">
        <v>158395.21</v>
      </c>
      <c r="MD57">
        <v>4254.9750000000004</v>
      </c>
      <c r="ME57">
        <v>2768.0430000000001</v>
      </c>
      <c r="MF57">
        <v>171571.61</v>
      </c>
      <c r="MG57">
        <v>2738.9850000000001</v>
      </c>
      <c r="MH57">
        <v>13391.683999999999</v>
      </c>
      <c r="MI57">
        <v>15652.883</v>
      </c>
      <c r="MJ57">
        <v>1030.9549999999999</v>
      </c>
      <c r="MK57">
        <v>5129.6170000000002</v>
      </c>
      <c r="ML57">
        <v>120919.27099999999</v>
      </c>
      <c r="MM57">
        <v>9355.7729999999992</v>
      </c>
      <c r="MN57">
        <v>4123.4440000000004</v>
      </c>
      <c r="MO57">
        <v>113780.389</v>
      </c>
      <c r="MP57">
        <v>37716.917000000001</v>
      </c>
      <c r="MQ57">
        <v>5449.6</v>
      </c>
      <c r="MR57">
        <v>3189.6819999999998</v>
      </c>
      <c r="MS57">
        <v>6676.3940000000002</v>
      </c>
      <c r="MT57">
        <v>31509.065999999999</v>
      </c>
      <c r="MU57">
        <v>245398.54199999999</v>
      </c>
      <c r="MV57">
        <v>203840.755</v>
      </c>
      <c r="MW57">
        <v>98459.009000000005</v>
      </c>
      <c r="MX57">
        <v>135329.27100000001</v>
      </c>
      <c r="MY57">
        <v>1061.49</v>
      </c>
      <c r="MZ57">
        <v>33121.398999999998</v>
      </c>
      <c r="NA57">
        <v>27980.846000000001</v>
      </c>
      <c r="NB57">
        <v>592.71</v>
      </c>
      <c r="NC57">
        <v>58806.118000000002</v>
      </c>
      <c r="ND57">
        <v>2947.5949999999998</v>
      </c>
      <c r="NE57">
        <v>26464.901000000002</v>
      </c>
      <c r="NF57">
        <v>260.44200000000001</v>
      </c>
      <c r="NG57">
        <v>125223.209</v>
      </c>
      <c r="NH57">
        <v>25731.537</v>
      </c>
      <c r="NI57">
        <v>142724.67800000001</v>
      </c>
      <c r="NJ57">
        <v>7584.7439999999997</v>
      </c>
      <c r="NK57">
        <v>414743.625</v>
      </c>
      <c r="NL57">
        <v>80414.487999999998</v>
      </c>
      <c r="NM57">
        <v>52415.498</v>
      </c>
      <c r="NN57">
        <v>8704.2520000000004</v>
      </c>
      <c r="NO57">
        <v>641.55999999999995</v>
      </c>
      <c r="NP57">
        <v>2806.223</v>
      </c>
      <c r="NQ57">
        <v>65297.830999999998</v>
      </c>
      <c r="NR57">
        <v>214.351</v>
      </c>
      <c r="NS57">
        <v>484.81099999999998</v>
      </c>
      <c r="NT57">
        <v>103423.931</v>
      </c>
    </row>
    <row r="58" spans="1:384">
      <c r="A58" s="2" t="s">
        <v>51</v>
      </c>
      <c r="B58">
        <v>170.89599999999999</v>
      </c>
      <c r="C58">
        <v>96.894000000000005</v>
      </c>
      <c r="D58">
        <v>10</v>
      </c>
      <c r="E58" t="s">
        <v>175</v>
      </c>
      <c r="F58" s="2">
        <v>-40</v>
      </c>
      <c r="G58" s="2"/>
      <c r="H58" s="2"/>
      <c r="I58" s="2"/>
      <c r="J58" s="2"/>
      <c r="K58" s="2"/>
      <c r="L58" s="2"/>
      <c r="P58">
        <v>2</v>
      </c>
      <c r="Q58" t="s">
        <v>51</v>
      </c>
      <c r="R58">
        <v>10.914</v>
      </c>
      <c r="S58">
        <v>5163.2870000000003</v>
      </c>
      <c r="T58">
        <v>32662.371999999999</v>
      </c>
      <c r="U58">
        <v>25560.574000000001</v>
      </c>
      <c r="V58">
        <v>33427.449000000001</v>
      </c>
      <c r="W58">
        <v>37069.341</v>
      </c>
      <c r="X58">
        <v>34227.483999999997</v>
      </c>
      <c r="Y58">
        <v>44299.624000000003</v>
      </c>
      <c r="Z58">
        <v>22181.550999999999</v>
      </c>
      <c r="AA58">
        <v>19729.716</v>
      </c>
      <c r="AB58">
        <v>16249.434999999999</v>
      </c>
      <c r="AC58">
        <v>13419.887000000001</v>
      </c>
      <c r="AD58">
        <v>14149.288</v>
      </c>
      <c r="AE58">
        <v>46995.063000000002</v>
      </c>
      <c r="AF58">
        <v>160961.63099999999</v>
      </c>
      <c r="AG58">
        <v>585577.92099999997</v>
      </c>
      <c r="AH58">
        <v>81771.744999999995</v>
      </c>
      <c r="AI58">
        <v>46235.915000000001</v>
      </c>
      <c r="AJ58">
        <v>146937.31099999999</v>
      </c>
      <c r="AK58">
        <v>30848.432000000001</v>
      </c>
      <c r="AL58">
        <v>28701.333999999999</v>
      </c>
      <c r="AM58">
        <v>43585.565000000002</v>
      </c>
      <c r="AN58">
        <v>42513.455999999998</v>
      </c>
      <c r="AO58">
        <v>58857.292999999998</v>
      </c>
      <c r="AP58">
        <v>45725.703000000001</v>
      </c>
      <c r="AQ58">
        <v>113046.96</v>
      </c>
      <c r="AR58">
        <v>150096.57199999999</v>
      </c>
      <c r="AS58">
        <v>66293.107999999993</v>
      </c>
      <c r="AT58">
        <v>28483.771000000001</v>
      </c>
      <c r="AU58">
        <v>190534.89199999999</v>
      </c>
      <c r="AV58">
        <v>286347.65000000002</v>
      </c>
      <c r="AW58">
        <v>43248.56</v>
      </c>
      <c r="AX58">
        <v>40011.366000000002</v>
      </c>
      <c r="AY58">
        <v>40928.743999999999</v>
      </c>
      <c r="AZ58">
        <v>57569.046000000002</v>
      </c>
      <c r="BA58">
        <v>38823.228999999999</v>
      </c>
      <c r="BB58">
        <v>67673.214000000007</v>
      </c>
      <c r="BC58">
        <v>21553.523000000001</v>
      </c>
      <c r="BD58">
        <v>121133.641</v>
      </c>
      <c r="BE58">
        <v>68262.978000000003</v>
      </c>
      <c r="BF58">
        <v>41772.800000000003</v>
      </c>
      <c r="BG58">
        <v>71822.058999999994</v>
      </c>
      <c r="BH58">
        <v>153324.739</v>
      </c>
      <c r="BI58">
        <v>26691.094000000001</v>
      </c>
      <c r="BJ58">
        <v>86435.251000000004</v>
      </c>
      <c r="BK58">
        <v>118752.567</v>
      </c>
      <c r="BL58">
        <v>29786.103999999999</v>
      </c>
      <c r="BM58">
        <v>28492.815999999999</v>
      </c>
      <c r="BN58">
        <v>69013.27</v>
      </c>
      <c r="BO58">
        <v>147389.28899999999</v>
      </c>
      <c r="BP58">
        <v>39882.425999999999</v>
      </c>
      <c r="BQ58">
        <v>122250.14</v>
      </c>
      <c r="BR58">
        <v>103646.05</v>
      </c>
      <c r="BS58">
        <v>199189.44699999999</v>
      </c>
      <c r="BT58">
        <v>161314.98000000001</v>
      </c>
      <c r="BU58">
        <v>45263.805</v>
      </c>
      <c r="BV58">
        <v>94248.641000000003</v>
      </c>
      <c r="BW58">
        <v>21584.51</v>
      </c>
      <c r="BX58">
        <v>116882.405</v>
      </c>
      <c r="BY58">
        <v>36103.703000000001</v>
      </c>
      <c r="BZ58">
        <v>78113.648000000001</v>
      </c>
      <c r="CA58">
        <v>139343.84299999999</v>
      </c>
      <c r="CB58">
        <v>32313.521000000001</v>
      </c>
      <c r="CC58">
        <v>80603.392000000007</v>
      </c>
      <c r="CD58">
        <v>126181.039</v>
      </c>
      <c r="CE58">
        <v>55583.561999999998</v>
      </c>
      <c r="CF58">
        <v>38145.209000000003</v>
      </c>
      <c r="CG58">
        <v>37491.521000000001</v>
      </c>
      <c r="CH58">
        <v>40187.32</v>
      </c>
      <c r="CI58">
        <v>48935.205999999998</v>
      </c>
      <c r="CJ58">
        <v>206745.179</v>
      </c>
      <c r="CK58">
        <v>87732.267000000007</v>
      </c>
      <c r="CL58">
        <v>29881.605</v>
      </c>
      <c r="CM58">
        <v>96899.832999999999</v>
      </c>
      <c r="CN58">
        <v>144890.58799999999</v>
      </c>
      <c r="CO58">
        <v>47582.067000000003</v>
      </c>
      <c r="CP58">
        <v>65381.953000000001</v>
      </c>
      <c r="CQ58">
        <v>29939.968000000001</v>
      </c>
      <c r="CR58">
        <v>61496.305</v>
      </c>
      <c r="CS58">
        <v>86017.998000000007</v>
      </c>
      <c r="CT58">
        <v>153925.25599999999</v>
      </c>
      <c r="CU58">
        <v>44851.34</v>
      </c>
      <c r="CV58">
        <v>181024.49900000001</v>
      </c>
      <c r="CW58">
        <v>28078.965</v>
      </c>
      <c r="CX58">
        <v>36403.196000000004</v>
      </c>
      <c r="CY58">
        <v>64904.697999999997</v>
      </c>
      <c r="CZ58">
        <v>37252.760999999999</v>
      </c>
      <c r="DA58">
        <v>26954.115000000002</v>
      </c>
      <c r="DB58">
        <v>131469.05799999999</v>
      </c>
      <c r="DC58">
        <v>64229.654000000002</v>
      </c>
      <c r="DD58">
        <v>805590.01899999997</v>
      </c>
      <c r="DE58">
        <v>28956.598000000002</v>
      </c>
      <c r="DF58">
        <v>47363.139000000003</v>
      </c>
      <c r="DG58">
        <v>197577.315</v>
      </c>
      <c r="DH58">
        <v>73802.676000000007</v>
      </c>
      <c r="DI58">
        <v>79112.053</v>
      </c>
      <c r="DJ58">
        <v>32432.891</v>
      </c>
      <c r="DK58">
        <v>48948.639999999999</v>
      </c>
      <c r="DL58">
        <v>60490.07</v>
      </c>
      <c r="DM58">
        <v>25846.315999999999</v>
      </c>
      <c r="DN58">
        <v>167921.33300000001</v>
      </c>
      <c r="DO58">
        <v>15835.950999999999</v>
      </c>
      <c r="DP58">
        <v>19854.986000000001</v>
      </c>
      <c r="DQ58">
        <v>39924.989000000001</v>
      </c>
      <c r="DR58">
        <v>17363.643</v>
      </c>
      <c r="DS58">
        <v>31468.879000000001</v>
      </c>
      <c r="DT58">
        <v>25792.441999999999</v>
      </c>
      <c r="DU58">
        <v>51693.557000000001</v>
      </c>
      <c r="DV58">
        <v>39102.506999999998</v>
      </c>
      <c r="DW58">
        <v>17165.157999999999</v>
      </c>
      <c r="DX58">
        <v>132284.22700000001</v>
      </c>
      <c r="DY58">
        <v>22625.159</v>
      </c>
      <c r="DZ58">
        <v>34870.633000000002</v>
      </c>
      <c r="EA58">
        <v>25738.725999999999</v>
      </c>
      <c r="EB58">
        <v>91048.135999999999</v>
      </c>
      <c r="EC58">
        <v>20664.045999999998</v>
      </c>
      <c r="ED58">
        <v>59563.896999999997</v>
      </c>
      <c r="EE58">
        <v>112732.314</v>
      </c>
      <c r="EF58">
        <v>51193.794999999998</v>
      </c>
      <c r="EG58">
        <v>27214.667000000001</v>
      </c>
      <c r="EH58">
        <v>51612.434000000001</v>
      </c>
      <c r="EI58">
        <v>38775.56</v>
      </c>
      <c r="EJ58">
        <v>91583.134999999995</v>
      </c>
      <c r="EK58">
        <v>28537.89</v>
      </c>
      <c r="EL58">
        <v>49955.822</v>
      </c>
      <c r="EM58">
        <v>40920.144</v>
      </c>
      <c r="EN58">
        <v>17130.874</v>
      </c>
      <c r="EO58">
        <v>81119.873999999996</v>
      </c>
      <c r="EP58">
        <v>44205.116000000002</v>
      </c>
      <c r="EQ58">
        <v>55100.542000000001</v>
      </c>
      <c r="ER58">
        <v>21534.75</v>
      </c>
      <c r="ES58">
        <v>70922.293999999994</v>
      </c>
      <c r="ET58">
        <v>85090.558999999994</v>
      </c>
      <c r="EU58">
        <v>36367.934000000001</v>
      </c>
      <c r="EV58">
        <v>95878.277000000002</v>
      </c>
      <c r="EW58">
        <v>37297.389000000003</v>
      </c>
      <c r="EX58">
        <v>98781.744000000006</v>
      </c>
      <c r="EY58">
        <v>85616.54</v>
      </c>
      <c r="EZ58">
        <v>44102.612000000001</v>
      </c>
      <c r="FA58">
        <v>30264.677</v>
      </c>
      <c r="FB58">
        <v>54847.199999999997</v>
      </c>
      <c r="FC58">
        <v>969207.27500000002</v>
      </c>
      <c r="FD58">
        <v>44339.385999999999</v>
      </c>
      <c r="FE58">
        <v>9709.7099999999991</v>
      </c>
      <c r="FF58">
        <v>18041.297999999999</v>
      </c>
      <c r="FG58">
        <v>129655.62300000001</v>
      </c>
      <c r="FH58">
        <v>18424.378000000001</v>
      </c>
      <c r="FI58">
        <v>66504.78</v>
      </c>
      <c r="FJ58">
        <v>75304.873999999996</v>
      </c>
      <c r="FK58">
        <v>18629.914000000001</v>
      </c>
      <c r="FL58">
        <v>49151.381000000001</v>
      </c>
      <c r="FM58">
        <v>134164.932</v>
      </c>
      <c r="FN58">
        <v>83401.331000000006</v>
      </c>
      <c r="FO58">
        <v>37551.474999999999</v>
      </c>
      <c r="FP58">
        <v>23824.177</v>
      </c>
      <c r="FQ58">
        <v>26002.400000000001</v>
      </c>
      <c r="FR58">
        <v>61652.718000000001</v>
      </c>
      <c r="FS58">
        <v>15269.977000000001</v>
      </c>
      <c r="FT58">
        <v>12920.251</v>
      </c>
      <c r="FU58">
        <v>206470.201</v>
      </c>
      <c r="FV58">
        <v>14508.727999999999</v>
      </c>
      <c r="FW58">
        <v>22890.098000000002</v>
      </c>
      <c r="FX58">
        <v>23632.274000000001</v>
      </c>
      <c r="FY58">
        <v>74701.346000000005</v>
      </c>
      <c r="FZ58">
        <v>51732.383999999998</v>
      </c>
      <c r="GA58">
        <v>12419.855</v>
      </c>
      <c r="GB58">
        <v>46844.991000000002</v>
      </c>
      <c r="GC58">
        <v>44516.483</v>
      </c>
      <c r="GD58">
        <v>61243.525000000001</v>
      </c>
      <c r="GE58">
        <v>116794.54399999999</v>
      </c>
      <c r="GF58">
        <v>23581.080999999998</v>
      </c>
      <c r="GG58">
        <v>35264.267999999996</v>
      </c>
      <c r="GH58">
        <v>103637.46799999999</v>
      </c>
      <c r="GI58">
        <v>41940.966</v>
      </c>
      <c r="GJ58">
        <v>22977.054</v>
      </c>
      <c r="GK58">
        <v>62547.326000000001</v>
      </c>
      <c r="GL58">
        <v>167516.69500000001</v>
      </c>
      <c r="GM58">
        <v>45286.046999999999</v>
      </c>
      <c r="GN58">
        <v>17803.567999999999</v>
      </c>
      <c r="GO58">
        <v>40163.06</v>
      </c>
      <c r="GP58">
        <v>33171.186000000002</v>
      </c>
      <c r="GQ58">
        <v>12925.174000000001</v>
      </c>
      <c r="GR58">
        <v>25870.651999999998</v>
      </c>
      <c r="GS58">
        <v>80147.850999999995</v>
      </c>
      <c r="GT58">
        <v>10000.093000000001</v>
      </c>
      <c r="GU58">
        <v>12542.422</v>
      </c>
      <c r="GV58">
        <v>27435.343000000001</v>
      </c>
      <c r="GW58">
        <v>56221.756999999998</v>
      </c>
      <c r="GX58">
        <v>39572.635000000002</v>
      </c>
      <c r="GY58">
        <v>115310.49099999999</v>
      </c>
      <c r="GZ58">
        <v>194944.74600000001</v>
      </c>
      <c r="HA58">
        <v>16893.465</v>
      </c>
      <c r="HB58">
        <v>46673.633000000002</v>
      </c>
      <c r="HC58">
        <v>114323.243</v>
      </c>
      <c r="HD58">
        <v>96214.438999999998</v>
      </c>
      <c r="HE58">
        <v>146482.11199999999</v>
      </c>
      <c r="HF58">
        <v>64392.858</v>
      </c>
      <c r="HG58">
        <v>16874.437000000002</v>
      </c>
      <c r="HH58">
        <v>13011.034</v>
      </c>
      <c r="HI58">
        <v>55953.156999999999</v>
      </c>
      <c r="HJ58">
        <v>13172.994000000001</v>
      </c>
      <c r="HK58">
        <v>58146.597999999998</v>
      </c>
      <c r="HL58">
        <v>19930.973999999998</v>
      </c>
      <c r="HM58">
        <v>11316.388000000001</v>
      </c>
      <c r="HN58">
        <v>36684.144</v>
      </c>
      <c r="HO58">
        <v>39274.288</v>
      </c>
      <c r="HP58">
        <v>170091.402</v>
      </c>
      <c r="HQ58">
        <v>88246.176999999996</v>
      </c>
      <c r="HR58">
        <v>16814.887999999999</v>
      </c>
      <c r="HS58">
        <v>86825.914999999994</v>
      </c>
      <c r="HT58">
        <v>14065.942999999999</v>
      </c>
      <c r="HU58">
        <v>12717.946</v>
      </c>
      <c r="HV58">
        <v>93517.65</v>
      </c>
      <c r="HW58">
        <v>83933.45</v>
      </c>
      <c r="HX58">
        <v>16537.669999999998</v>
      </c>
      <c r="HY58">
        <v>131922.84</v>
      </c>
      <c r="HZ58">
        <v>79105.418999999994</v>
      </c>
      <c r="IA58">
        <v>16610.481</v>
      </c>
      <c r="IB58">
        <v>37649.548999999999</v>
      </c>
      <c r="IC58">
        <v>75462.42</v>
      </c>
      <c r="ID58">
        <v>153415.71900000001</v>
      </c>
      <c r="IE58">
        <v>13485.974</v>
      </c>
      <c r="IF58">
        <v>35072.951999999997</v>
      </c>
      <c r="IG58">
        <v>62785.701000000001</v>
      </c>
      <c r="IH58">
        <v>27460.161</v>
      </c>
      <c r="II58">
        <v>29516.83</v>
      </c>
      <c r="IJ58">
        <v>483149.42200000002</v>
      </c>
      <c r="IK58">
        <v>17640.264999999999</v>
      </c>
      <c r="IL58">
        <v>107312.38800000001</v>
      </c>
      <c r="IM58">
        <v>37393.269999999997</v>
      </c>
      <c r="IN58">
        <v>17373.733</v>
      </c>
      <c r="IO58">
        <v>18016.994999999999</v>
      </c>
      <c r="IP58">
        <v>139101.91699999999</v>
      </c>
      <c r="IQ58">
        <v>10488.6</v>
      </c>
      <c r="IR58">
        <v>135146.28599999999</v>
      </c>
      <c r="IS58">
        <v>20298.18</v>
      </c>
      <c r="IT58">
        <v>13725.558999999999</v>
      </c>
      <c r="IU58">
        <v>97759.285999999993</v>
      </c>
      <c r="IV58">
        <v>69225.134999999995</v>
      </c>
      <c r="IW58">
        <v>145016.38</v>
      </c>
      <c r="IX58">
        <v>11315.24</v>
      </c>
      <c r="IY58">
        <v>69406.218999999997</v>
      </c>
      <c r="IZ58">
        <v>50339.646000000001</v>
      </c>
      <c r="JA58">
        <v>19095.945</v>
      </c>
      <c r="JB58">
        <v>59951.896000000001</v>
      </c>
      <c r="JC58">
        <v>71696.415999999997</v>
      </c>
      <c r="JD58">
        <v>28290.883999999998</v>
      </c>
      <c r="JE58">
        <v>35821.428999999996</v>
      </c>
      <c r="JF58">
        <v>67206.650999999998</v>
      </c>
      <c r="JG58">
        <v>83697.485000000001</v>
      </c>
      <c r="JH58">
        <v>69279.770999999993</v>
      </c>
      <c r="JI58">
        <v>76817.687999999995</v>
      </c>
      <c r="JJ58">
        <v>34717.955000000002</v>
      </c>
      <c r="JK58">
        <v>48534.101999999999</v>
      </c>
      <c r="JL58">
        <v>46702.212</v>
      </c>
      <c r="JM58">
        <v>46716.387000000002</v>
      </c>
      <c r="JN58">
        <v>54671.002</v>
      </c>
      <c r="JO58">
        <v>46951.940999999999</v>
      </c>
      <c r="JP58">
        <v>37796.32</v>
      </c>
      <c r="JQ58">
        <v>53180.525999999998</v>
      </c>
      <c r="JR58">
        <v>85914.159</v>
      </c>
      <c r="JS58">
        <v>69908.639999999999</v>
      </c>
      <c r="JT58">
        <v>67232.554999999993</v>
      </c>
      <c r="JU58">
        <v>62854.77</v>
      </c>
      <c r="JV58">
        <v>69416.599000000002</v>
      </c>
      <c r="JW58">
        <v>74707.725000000006</v>
      </c>
      <c r="JX58">
        <v>73805.975000000006</v>
      </c>
      <c r="JY58">
        <v>78450.195999999996</v>
      </c>
      <c r="JZ58">
        <v>74678.017000000007</v>
      </c>
      <c r="KA58">
        <v>77466.683000000005</v>
      </c>
      <c r="KB58">
        <v>88427.074999999997</v>
      </c>
      <c r="KC58">
        <v>58423.936999999998</v>
      </c>
      <c r="KD58">
        <v>60593.667000000001</v>
      </c>
      <c r="KE58">
        <v>59603.421000000002</v>
      </c>
      <c r="KF58">
        <v>49803.828000000001</v>
      </c>
      <c r="KG58">
        <v>59146.061999999998</v>
      </c>
      <c r="KH58">
        <v>59357.451999999997</v>
      </c>
      <c r="KI58">
        <v>57919.116000000002</v>
      </c>
      <c r="KJ58">
        <v>62410.286999999997</v>
      </c>
      <c r="KK58">
        <v>64451.667000000001</v>
      </c>
      <c r="KL58">
        <v>108229.916</v>
      </c>
      <c r="KM58">
        <v>65409.411999999997</v>
      </c>
      <c r="KN58">
        <v>73278.017999999996</v>
      </c>
      <c r="KO58">
        <v>81980.797999999995</v>
      </c>
      <c r="KP58">
        <v>52816.232000000004</v>
      </c>
      <c r="KQ58">
        <v>44492.868000000002</v>
      </c>
      <c r="KR58">
        <v>42230.413</v>
      </c>
      <c r="KS58">
        <v>102030.995</v>
      </c>
      <c r="KT58">
        <v>75911.115999999995</v>
      </c>
      <c r="KU58">
        <v>35276.792999999998</v>
      </c>
      <c r="KV58">
        <v>107310.32799999999</v>
      </c>
      <c r="KW58">
        <v>108062.38099999999</v>
      </c>
      <c r="KX58">
        <v>65811.137000000002</v>
      </c>
      <c r="KY58">
        <v>38776.875</v>
      </c>
      <c r="KZ58">
        <v>70161.373000000007</v>
      </c>
      <c r="LA58">
        <v>71103.180999999997</v>
      </c>
      <c r="LB58">
        <v>58782.913</v>
      </c>
      <c r="LC58">
        <v>135623.655</v>
      </c>
      <c r="LD58">
        <v>37696.364999999998</v>
      </c>
      <c r="LE58">
        <v>73969.679999999993</v>
      </c>
      <c r="LF58">
        <v>74121.394</v>
      </c>
      <c r="LG58">
        <v>61277.563000000002</v>
      </c>
      <c r="LH58">
        <v>49891.671000000002</v>
      </c>
      <c r="LI58">
        <v>87399.627999999997</v>
      </c>
      <c r="LJ58">
        <v>276898.55200000003</v>
      </c>
      <c r="LK58">
        <v>195951.27799999999</v>
      </c>
      <c r="LL58">
        <v>80088.228000000003</v>
      </c>
      <c r="LM58">
        <v>82374.107000000004</v>
      </c>
      <c r="LN58">
        <v>82054.479000000007</v>
      </c>
      <c r="LO58">
        <v>63434.887999999999</v>
      </c>
      <c r="LP58">
        <v>132414.22200000001</v>
      </c>
      <c r="LQ58">
        <v>323.57400000000001</v>
      </c>
      <c r="LR58">
        <v>76232.691999999995</v>
      </c>
      <c r="LS58">
        <v>118039.845</v>
      </c>
      <c r="LT58">
        <v>97532.542000000001</v>
      </c>
      <c r="LU58">
        <v>69755.569000000003</v>
      </c>
      <c r="LV58">
        <v>78146.574999999997</v>
      </c>
      <c r="LW58">
        <v>58235.957999999999</v>
      </c>
      <c r="LX58">
        <v>74872.451000000001</v>
      </c>
      <c r="LY58">
        <v>72392.994000000006</v>
      </c>
      <c r="LZ58">
        <v>71615.081000000006</v>
      </c>
      <c r="MA58">
        <v>84053.293000000005</v>
      </c>
      <c r="MB58">
        <v>70543.652000000002</v>
      </c>
      <c r="MC58">
        <v>107227.583</v>
      </c>
      <c r="MD58">
        <v>92888.907999999996</v>
      </c>
      <c r="ME58">
        <v>57078.396000000001</v>
      </c>
      <c r="MF58">
        <v>100873.144</v>
      </c>
      <c r="MG58">
        <v>18629.634999999998</v>
      </c>
      <c r="MH58">
        <v>20044.194</v>
      </c>
      <c r="MI58">
        <v>25311.75</v>
      </c>
      <c r="MJ58">
        <v>26389.29</v>
      </c>
      <c r="MK58">
        <v>24165.346000000001</v>
      </c>
      <c r="ML58">
        <v>33654.917999999998</v>
      </c>
      <c r="MM58">
        <v>19846.853999999999</v>
      </c>
      <c r="MN58">
        <v>25849.543000000001</v>
      </c>
      <c r="MO58">
        <v>64365.675999999999</v>
      </c>
      <c r="MP58">
        <v>69835.506999999998</v>
      </c>
      <c r="MQ58">
        <v>41521.845000000001</v>
      </c>
      <c r="MR58">
        <v>33272.966</v>
      </c>
      <c r="MS58">
        <v>113253.072</v>
      </c>
      <c r="MT58">
        <v>47914.707000000002</v>
      </c>
      <c r="MU58">
        <v>74461.338000000003</v>
      </c>
      <c r="MV58">
        <v>92007.587</v>
      </c>
      <c r="MW58">
        <v>48658.190999999999</v>
      </c>
      <c r="MX58">
        <v>80962.846999999994</v>
      </c>
      <c r="MY58">
        <v>0</v>
      </c>
      <c r="MZ58">
        <v>44171.37</v>
      </c>
      <c r="NA58">
        <v>80154.263999999996</v>
      </c>
      <c r="NB58">
        <v>72692.879000000001</v>
      </c>
      <c r="NC58">
        <v>96072.112999999998</v>
      </c>
      <c r="ND58">
        <v>69275.97</v>
      </c>
      <c r="NE58">
        <v>147443.704</v>
      </c>
      <c r="NF58">
        <v>61599.385000000002</v>
      </c>
      <c r="NG58">
        <v>66820.313999999998</v>
      </c>
      <c r="NH58">
        <v>76973.804999999993</v>
      </c>
      <c r="NI58">
        <v>105080.58</v>
      </c>
      <c r="NJ58">
        <v>61958.124000000003</v>
      </c>
      <c r="NK58">
        <v>102705.798</v>
      </c>
      <c r="NL58">
        <v>74141.111000000004</v>
      </c>
      <c r="NM58">
        <v>78455.222999999998</v>
      </c>
      <c r="NN58">
        <v>61564.462</v>
      </c>
      <c r="NO58">
        <v>47041.02</v>
      </c>
      <c r="NP58">
        <v>62185.353000000003</v>
      </c>
      <c r="NQ58">
        <v>77734.986000000004</v>
      </c>
      <c r="NR58">
        <v>63954.516000000003</v>
      </c>
      <c r="NS58">
        <v>42090.811999999998</v>
      </c>
      <c r="NT58">
        <v>72829.495999999999</v>
      </c>
    </row>
    <row r="59" spans="1:384">
      <c r="A59" s="2" t="s">
        <v>51</v>
      </c>
      <c r="B59">
        <v>171.89599999999999</v>
      </c>
      <c r="C59">
        <v>96.894000000000005</v>
      </c>
      <c r="D59">
        <v>10</v>
      </c>
      <c r="E59" t="s">
        <v>176</v>
      </c>
      <c r="F59" s="2">
        <v>-40</v>
      </c>
      <c r="G59" s="2"/>
      <c r="H59" s="2"/>
      <c r="I59" s="2"/>
      <c r="J59" s="2"/>
      <c r="K59" s="2"/>
      <c r="L59" s="2"/>
      <c r="P59">
        <v>3</v>
      </c>
      <c r="Q59" t="s">
        <v>51</v>
      </c>
      <c r="R59">
        <v>10.914</v>
      </c>
      <c r="S59">
        <v>376.41500000000002</v>
      </c>
      <c r="T59">
        <v>1125.4839999999999</v>
      </c>
      <c r="U59">
        <v>1375.856</v>
      </c>
      <c r="V59">
        <v>995.75699999999995</v>
      </c>
      <c r="W59">
        <v>956.13099999999997</v>
      </c>
      <c r="X59">
        <v>782.10299999999995</v>
      </c>
      <c r="Y59">
        <v>1364.2370000000001</v>
      </c>
      <c r="Z59">
        <v>975.77099999999996</v>
      </c>
      <c r="AA59">
        <v>478.928</v>
      </c>
      <c r="AB59">
        <v>979.60500000000002</v>
      </c>
      <c r="AC59">
        <v>772.63800000000003</v>
      </c>
      <c r="AD59">
        <v>597.33900000000006</v>
      </c>
      <c r="AE59">
        <v>264772.73100000003</v>
      </c>
      <c r="AF59">
        <v>6299.1189999999997</v>
      </c>
      <c r="AG59">
        <v>16274027.335999999</v>
      </c>
      <c r="AH59">
        <v>6400.4650000000001</v>
      </c>
      <c r="AI59">
        <v>28108.702000000001</v>
      </c>
      <c r="AJ59">
        <v>5244.3040000000001</v>
      </c>
      <c r="AK59">
        <v>14135.555</v>
      </c>
      <c r="AL59">
        <v>891.29700000000003</v>
      </c>
      <c r="AM59">
        <v>6151.9679999999998</v>
      </c>
      <c r="AN59">
        <v>1593.4659999999999</v>
      </c>
      <c r="AO59">
        <v>1624.287</v>
      </c>
      <c r="AP59">
        <v>1344.8989999999999</v>
      </c>
      <c r="AQ59">
        <v>5598.2349999999997</v>
      </c>
      <c r="AR59">
        <v>9072.4069999999992</v>
      </c>
      <c r="AS59">
        <v>1868.569</v>
      </c>
      <c r="AT59">
        <v>2000.788</v>
      </c>
      <c r="AU59">
        <v>3928756.5269999998</v>
      </c>
      <c r="AV59">
        <v>7682361.3739999998</v>
      </c>
      <c r="AW59">
        <v>2564.116</v>
      </c>
      <c r="AX59">
        <v>2058.4369999999999</v>
      </c>
      <c r="AY59">
        <v>1150.5429999999999</v>
      </c>
      <c r="AZ59">
        <v>1237.8800000000001</v>
      </c>
      <c r="BA59">
        <v>1092.8800000000001</v>
      </c>
      <c r="BB59">
        <v>15193.204</v>
      </c>
      <c r="BC59">
        <v>551.15200000000004</v>
      </c>
      <c r="BD59">
        <v>2121695.9550000001</v>
      </c>
      <c r="BE59">
        <v>2371.0439999999999</v>
      </c>
      <c r="BF59">
        <v>937.41300000000001</v>
      </c>
      <c r="BG59">
        <v>893467.88500000001</v>
      </c>
      <c r="BH59">
        <v>114547.88099999999</v>
      </c>
      <c r="BI59">
        <v>1368.7850000000001</v>
      </c>
      <c r="BJ59">
        <v>2254.598</v>
      </c>
      <c r="BK59">
        <v>4703.7629999999999</v>
      </c>
      <c r="BL59">
        <v>1022.448</v>
      </c>
      <c r="BM59">
        <v>1059.633</v>
      </c>
      <c r="BN59">
        <v>2418.38</v>
      </c>
      <c r="BO59">
        <v>4134.0140000000001</v>
      </c>
      <c r="BP59">
        <v>1271.194</v>
      </c>
      <c r="BQ59">
        <v>10988.761</v>
      </c>
      <c r="BR59">
        <v>3573.1889999999999</v>
      </c>
      <c r="BS59">
        <v>6120.5429999999997</v>
      </c>
      <c r="BT59">
        <v>5829.4</v>
      </c>
      <c r="BU59">
        <v>769.87900000000002</v>
      </c>
      <c r="BV59">
        <v>4388.29</v>
      </c>
      <c r="BW59">
        <v>368.87400000000002</v>
      </c>
      <c r="BX59">
        <v>3747.183</v>
      </c>
      <c r="BY59">
        <v>1431.462</v>
      </c>
      <c r="BZ59">
        <v>7579.5609999999997</v>
      </c>
      <c r="CA59">
        <v>5174.0569999999998</v>
      </c>
      <c r="CB59">
        <v>659.45299999999997</v>
      </c>
      <c r="CC59">
        <v>2920.3040000000001</v>
      </c>
      <c r="CD59">
        <v>4664.0659999999998</v>
      </c>
      <c r="CE59">
        <v>1673.336</v>
      </c>
      <c r="CF59">
        <v>2405.21</v>
      </c>
      <c r="CG59">
        <v>978.61199999999997</v>
      </c>
      <c r="CH59">
        <v>753.053</v>
      </c>
      <c r="CI59">
        <v>1515.117</v>
      </c>
      <c r="CJ59">
        <v>4466251.9709999999</v>
      </c>
      <c r="CK59">
        <v>3478.33</v>
      </c>
      <c r="CL59">
        <v>1224.556</v>
      </c>
      <c r="CM59">
        <v>3434.2579999999998</v>
      </c>
      <c r="CN59">
        <v>5154.8159999999998</v>
      </c>
      <c r="CO59">
        <v>1902.576</v>
      </c>
      <c r="CP59">
        <v>785027.84199999995</v>
      </c>
      <c r="CQ59">
        <v>1328.7670000000001</v>
      </c>
      <c r="CR59">
        <v>6682.9610000000002</v>
      </c>
      <c r="CS59">
        <v>2719.2730000000001</v>
      </c>
      <c r="CT59">
        <v>33357.144999999997</v>
      </c>
      <c r="CU59">
        <v>1691.9490000000001</v>
      </c>
      <c r="CV59">
        <v>4911.8</v>
      </c>
      <c r="CW59">
        <v>1288.7249999999999</v>
      </c>
      <c r="CX59">
        <v>1086.453</v>
      </c>
      <c r="CY59">
        <v>2661.1909999999998</v>
      </c>
      <c r="CZ59">
        <v>169613.318</v>
      </c>
      <c r="DA59">
        <v>3780.748</v>
      </c>
      <c r="DB59">
        <v>1422184.7009999999</v>
      </c>
      <c r="DC59">
        <v>2539.578</v>
      </c>
      <c r="DD59">
        <v>24360348.092999998</v>
      </c>
      <c r="DE59">
        <v>4242.5039999999999</v>
      </c>
      <c r="DF59">
        <v>2587.5039999999999</v>
      </c>
      <c r="DG59">
        <v>6568.0550000000003</v>
      </c>
      <c r="DH59">
        <v>2558.7429999999999</v>
      </c>
      <c r="DI59">
        <v>41025.902999999998</v>
      </c>
      <c r="DJ59">
        <v>799.82899999999995</v>
      </c>
      <c r="DK59">
        <v>1806.604</v>
      </c>
      <c r="DL59">
        <v>2414.123</v>
      </c>
      <c r="DM59">
        <v>915.13900000000001</v>
      </c>
      <c r="DN59">
        <v>5972.9110000000001</v>
      </c>
      <c r="DO59">
        <v>514.55200000000002</v>
      </c>
      <c r="DP59">
        <v>960.25599999999997</v>
      </c>
      <c r="DQ59">
        <v>1392.1790000000001</v>
      </c>
      <c r="DR59">
        <v>291.87200000000001</v>
      </c>
      <c r="DS59">
        <v>5317.0959999999995</v>
      </c>
      <c r="DT59">
        <v>7436.5460000000003</v>
      </c>
      <c r="DU59">
        <v>6835.1869999999999</v>
      </c>
      <c r="DV59">
        <v>1422.0619999999999</v>
      </c>
      <c r="DW59">
        <v>1098.52</v>
      </c>
      <c r="DX59">
        <v>4581.0479999999998</v>
      </c>
      <c r="DY59">
        <v>519.32899999999995</v>
      </c>
      <c r="DZ59">
        <v>916.18600000000004</v>
      </c>
      <c r="EA59">
        <v>442.661</v>
      </c>
      <c r="EB59">
        <v>8026.1239999999998</v>
      </c>
      <c r="EC59">
        <v>708.51599999999996</v>
      </c>
      <c r="ED59">
        <v>2205.2730000000001</v>
      </c>
      <c r="EE59">
        <v>69856.907000000007</v>
      </c>
      <c r="EF59">
        <v>33052.817000000003</v>
      </c>
      <c r="EG59">
        <v>302.65899999999999</v>
      </c>
      <c r="EH59">
        <v>5698.7070000000003</v>
      </c>
      <c r="EI59">
        <v>1523.087</v>
      </c>
      <c r="EJ59">
        <v>32763.324000000001</v>
      </c>
      <c r="EK59">
        <v>647.404</v>
      </c>
      <c r="EL59">
        <v>1145.6559999999999</v>
      </c>
      <c r="EM59">
        <v>1799.5039999999999</v>
      </c>
      <c r="EN59">
        <v>694.78399999999999</v>
      </c>
      <c r="EO59">
        <v>2847.5309999999999</v>
      </c>
      <c r="EP59">
        <v>38887.493999999999</v>
      </c>
      <c r="EQ59">
        <v>1990.616</v>
      </c>
      <c r="ER59">
        <v>669.30700000000002</v>
      </c>
      <c r="ES59">
        <v>2729.13</v>
      </c>
      <c r="ET59">
        <v>1599294.274</v>
      </c>
      <c r="EU59">
        <v>1401.566</v>
      </c>
      <c r="EV59">
        <v>41581.955999999998</v>
      </c>
      <c r="EW59">
        <v>1482.874</v>
      </c>
      <c r="EX59">
        <v>3610.2440000000001</v>
      </c>
      <c r="EY59">
        <v>2654.9340000000002</v>
      </c>
      <c r="EZ59">
        <v>1656.8679999999999</v>
      </c>
      <c r="FA59">
        <v>838.779</v>
      </c>
      <c r="FB59">
        <v>2456.3449999999998</v>
      </c>
      <c r="FC59">
        <v>29575953.081</v>
      </c>
      <c r="FD59">
        <v>7348.79</v>
      </c>
      <c r="FE59">
        <v>1356.434</v>
      </c>
      <c r="FF59">
        <v>1123.9949999999999</v>
      </c>
      <c r="FG59">
        <v>4289.8789999999999</v>
      </c>
      <c r="FH59">
        <v>487.13900000000001</v>
      </c>
      <c r="FI59">
        <v>11761.098</v>
      </c>
      <c r="FJ59">
        <v>3385.38</v>
      </c>
      <c r="FK59">
        <v>4541.8159999999998</v>
      </c>
      <c r="FL59">
        <v>2565.9169999999999</v>
      </c>
      <c r="FM59">
        <v>4744.884</v>
      </c>
      <c r="FN59">
        <v>1649128.966</v>
      </c>
      <c r="FO59">
        <v>2591.078</v>
      </c>
      <c r="FP59">
        <v>723.59100000000001</v>
      </c>
      <c r="FQ59">
        <v>2114.4780000000001</v>
      </c>
      <c r="FR59">
        <v>3024.3510000000001</v>
      </c>
      <c r="FS59">
        <v>755.553</v>
      </c>
      <c r="FT59">
        <v>364.899</v>
      </c>
      <c r="FU59">
        <v>3971171.426</v>
      </c>
      <c r="FV59">
        <v>2428.8000000000002</v>
      </c>
      <c r="FW59">
        <v>1140.6679999999999</v>
      </c>
      <c r="FX59">
        <v>357.46300000000002</v>
      </c>
      <c r="FY59">
        <v>2532.1570000000002</v>
      </c>
      <c r="FZ59">
        <v>1181.6379999999999</v>
      </c>
      <c r="GA59">
        <v>373.83800000000002</v>
      </c>
      <c r="GB59">
        <v>1897.4</v>
      </c>
      <c r="GC59">
        <v>2297.8429999999998</v>
      </c>
      <c r="GD59">
        <v>1828.32</v>
      </c>
      <c r="GE59">
        <v>4925.6490000000003</v>
      </c>
      <c r="GF59">
        <v>1461.1780000000001</v>
      </c>
      <c r="GG59">
        <v>1607.183</v>
      </c>
      <c r="GH59">
        <v>3044.0639999999999</v>
      </c>
      <c r="GI59">
        <v>2390.9389999999999</v>
      </c>
      <c r="GJ59">
        <v>767.92100000000005</v>
      </c>
      <c r="GK59">
        <v>3584.2469999999998</v>
      </c>
      <c r="GL59">
        <v>5800.83</v>
      </c>
      <c r="GM59">
        <v>1233.614</v>
      </c>
      <c r="GN59">
        <v>1588.624</v>
      </c>
      <c r="GO59">
        <v>1439.3050000000001</v>
      </c>
      <c r="GP59">
        <v>1155.992</v>
      </c>
      <c r="GQ59">
        <v>254.309</v>
      </c>
      <c r="GR59">
        <v>1780.6289999999999</v>
      </c>
      <c r="GS59">
        <v>2718.5010000000002</v>
      </c>
      <c r="GT59">
        <v>423.14400000000001</v>
      </c>
      <c r="GU59">
        <v>953.83</v>
      </c>
      <c r="GV59">
        <v>1705.0219999999999</v>
      </c>
      <c r="GW59">
        <v>12518.772999999999</v>
      </c>
      <c r="GX59">
        <v>1116.954</v>
      </c>
      <c r="GY59">
        <v>4104.5159999999996</v>
      </c>
      <c r="GZ59">
        <v>7601.4040000000005</v>
      </c>
      <c r="HA59">
        <v>587.73</v>
      </c>
      <c r="HB59">
        <v>1281.2739999999999</v>
      </c>
      <c r="HC59">
        <v>2426412.8650000002</v>
      </c>
      <c r="HD59">
        <v>3780.2220000000002</v>
      </c>
      <c r="HE59">
        <v>4329.51</v>
      </c>
      <c r="HF59">
        <v>1643.865</v>
      </c>
      <c r="HG59">
        <v>513.58000000000004</v>
      </c>
      <c r="HH59">
        <v>704.71400000000006</v>
      </c>
      <c r="HI59">
        <v>39940.976000000002</v>
      </c>
      <c r="HJ59">
        <v>838.40899999999999</v>
      </c>
      <c r="HK59">
        <v>1862.1020000000001</v>
      </c>
      <c r="HL59">
        <v>727.47500000000002</v>
      </c>
      <c r="HM59">
        <v>771.34</v>
      </c>
      <c r="HN59">
        <v>1442.3140000000001</v>
      </c>
      <c r="HO59">
        <v>632.67200000000003</v>
      </c>
      <c r="HP59">
        <v>21430.552</v>
      </c>
      <c r="HQ59">
        <v>6347.3789999999999</v>
      </c>
      <c r="HR59">
        <v>437.947</v>
      </c>
      <c r="HS59">
        <v>3348.5720000000001</v>
      </c>
      <c r="HT59">
        <v>313.47199999999998</v>
      </c>
      <c r="HU59">
        <v>561.60599999999999</v>
      </c>
      <c r="HV59">
        <v>3534.8380000000002</v>
      </c>
      <c r="HW59">
        <v>37634.124000000003</v>
      </c>
      <c r="HX59">
        <v>426.56</v>
      </c>
      <c r="HY59">
        <v>8539.2929999999997</v>
      </c>
      <c r="HZ59">
        <v>2582.2330000000002</v>
      </c>
      <c r="IA59">
        <v>691.98099999999999</v>
      </c>
      <c r="IB59">
        <v>351494.83899999998</v>
      </c>
      <c r="IC59">
        <v>1166318.183</v>
      </c>
      <c r="ID59">
        <v>6867.77</v>
      </c>
      <c r="IE59">
        <v>284.36700000000002</v>
      </c>
      <c r="IF59">
        <v>1230.54</v>
      </c>
      <c r="IG59">
        <v>1377365.7350000001</v>
      </c>
      <c r="IH59">
        <v>822.45299999999997</v>
      </c>
      <c r="II59">
        <v>414886.75300000003</v>
      </c>
      <c r="IJ59">
        <v>13740376.818</v>
      </c>
      <c r="IK59">
        <v>2208.4920000000002</v>
      </c>
      <c r="IL59">
        <v>13184.507</v>
      </c>
      <c r="IM59">
        <v>615.46500000000003</v>
      </c>
      <c r="IN59">
        <v>933.46500000000003</v>
      </c>
      <c r="IO59">
        <v>1065.617</v>
      </c>
      <c r="IP59">
        <v>1757871.5519999999</v>
      </c>
      <c r="IQ59">
        <v>373.61599999999999</v>
      </c>
      <c r="IR59">
        <v>8588.9</v>
      </c>
      <c r="IS59">
        <v>687.03300000000002</v>
      </c>
      <c r="IT59">
        <v>590.08500000000004</v>
      </c>
      <c r="IU59">
        <v>3240.192</v>
      </c>
      <c r="IV59">
        <v>2994.431</v>
      </c>
      <c r="IW59">
        <v>4057.1129999999998</v>
      </c>
      <c r="IX59">
        <v>42733.794999999998</v>
      </c>
      <c r="IY59">
        <v>16699.484</v>
      </c>
      <c r="IZ59">
        <v>1371.9490000000001</v>
      </c>
      <c r="JA59">
        <v>448.28</v>
      </c>
      <c r="JB59">
        <v>42977.775000000001</v>
      </c>
      <c r="JC59">
        <v>2217.91</v>
      </c>
      <c r="JD59">
        <v>1070.3879999999999</v>
      </c>
      <c r="JE59">
        <v>1417.569</v>
      </c>
      <c r="JF59">
        <v>2392.5210000000002</v>
      </c>
      <c r="JG59">
        <v>7924.5150000000003</v>
      </c>
      <c r="JH59">
        <v>2138.2089999999998</v>
      </c>
      <c r="JI59">
        <v>1187388.51</v>
      </c>
      <c r="JJ59">
        <v>1837.7829999999999</v>
      </c>
      <c r="JK59">
        <v>1315.5930000000001</v>
      </c>
      <c r="JL59">
        <v>301642.12599999999</v>
      </c>
      <c r="JM59">
        <v>3459.4290000000001</v>
      </c>
      <c r="JN59">
        <v>508.40600000000001</v>
      </c>
      <c r="JO59">
        <v>1417.06</v>
      </c>
      <c r="JP59">
        <v>2188.7220000000002</v>
      </c>
      <c r="JQ59">
        <v>936.62300000000005</v>
      </c>
      <c r="JR59">
        <v>2754.87</v>
      </c>
      <c r="JS59">
        <v>2257.694</v>
      </c>
      <c r="JT59">
        <v>2084.8319999999999</v>
      </c>
      <c r="JU59">
        <v>832.07</v>
      </c>
      <c r="JV59">
        <v>1992.1669999999999</v>
      </c>
      <c r="JW59">
        <v>2296.366</v>
      </c>
      <c r="JX59">
        <v>1324.98</v>
      </c>
      <c r="JY59">
        <v>2694.6309999999999</v>
      </c>
      <c r="JZ59">
        <v>2428.8870000000002</v>
      </c>
      <c r="KA59">
        <v>808.15</v>
      </c>
      <c r="KB59">
        <v>2775.395</v>
      </c>
      <c r="KC59">
        <v>1994.6310000000001</v>
      </c>
      <c r="KD59">
        <v>1073.472</v>
      </c>
      <c r="KE59">
        <v>2317.8220000000001</v>
      </c>
      <c r="KF59">
        <v>767.80899999999997</v>
      </c>
      <c r="KG59">
        <v>1667.6610000000001</v>
      </c>
      <c r="KH59">
        <v>204007.10500000001</v>
      </c>
      <c r="KI59">
        <v>1122.162</v>
      </c>
      <c r="KJ59">
        <v>5247.4880000000003</v>
      </c>
      <c r="KK59">
        <v>1451.144</v>
      </c>
      <c r="KL59">
        <v>3707.192</v>
      </c>
      <c r="KM59">
        <v>1697.268</v>
      </c>
      <c r="KN59">
        <v>1497.0740000000001</v>
      </c>
      <c r="KO59">
        <v>2205.471</v>
      </c>
      <c r="KP59">
        <v>1125.403</v>
      </c>
      <c r="KQ59">
        <v>1269.02</v>
      </c>
      <c r="KR59">
        <v>1136.6279999999999</v>
      </c>
      <c r="KS59">
        <v>697634.61800000002</v>
      </c>
      <c r="KT59">
        <v>2636.404</v>
      </c>
      <c r="KU59">
        <v>996.49199999999996</v>
      </c>
      <c r="KV59">
        <v>968131.21799999999</v>
      </c>
      <c r="KW59">
        <v>3999.1129999999998</v>
      </c>
      <c r="KX59">
        <v>1588.433</v>
      </c>
      <c r="KY59">
        <v>2179.8159999999998</v>
      </c>
      <c r="KZ59">
        <v>1434.557</v>
      </c>
      <c r="LA59">
        <v>1408.1310000000001</v>
      </c>
      <c r="LB59">
        <v>1998.7070000000001</v>
      </c>
      <c r="LC59">
        <v>2254365.7570000002</v>
      </c>
      <c r="LD59">
        <v>2143.6390000000001</v>
      </c>
      <c r="LE59">
        <v>2453.0129999999999</v>
      </c>
      <c r="LF59">
        <v>2009.0840000000001</v>
      </c>
      <c r="LG59">
        <v>1421.403</v>
      </c>
      <c r="LH59">
        <v>1748.7539999999999</v>
      </c>
      <c r="LI59">
        <v>2653.547</v>
      </c>
      <c r="LJ59">
        <v>6374913.5899999999</v>
      </c>
      <c r="LK59">
        <v>6159.3940000000002</v>
      </c>
      <c r="LL59">
        <v>1263.1210000000001</v>
      </c>
      <c r="LM59">
        <v>2061.0340000000001</v>
      </c>
      <c r="LN59">
        <v>2469.442</v>
      </c>
      <c r="LO59">
        <v>88794.582999999999</v>
      </c>
      <c r="LP59">
        <v>3468.712</v>
      </c>
      <c r="LQ59">
        <v>333.65600000000001</v>
      </c>
      <c r="LR59">
        <v>4014.9749999999999</v>
      </c>
      <c r="LS59">
        <v>6186.9520000000002</v>
      </c>
      <c r="LT59">
        <v>2324.2719999999999</v>
      </c>
      <c r="LU59">
        <v>1543.1410000000001</v>
      </c>
      <c r="LV59">
        <v>2310.9360000000001</v>
      </c>
      <c r="LW59">
        <v>1633.1379999999999</v>
      </c>
      <c r="LX59">
        <v>2569.991</v>
      </c>
      <c r="LY59">
        <v>3548.3359999999998</v>
      </c>
      <c r="LZ59">
        <v>1613.3</v>
      </c>
      <c r="MA59">
        <v>1276.8789999999999</v>
      </c>
      <c r="MB59">
        <v>756.31700000000001</v>
      </c>
      <c r="MC59">
        <v>2396.529</v>
      </c>
      <c r="MD59">
        <v>316817.098</v>
      </c>
      <c r="ME59">
        <v>965.00300000000004</v>
      </c>
      <c r="MF59">
        <v>3018.989</v>
      </c>
      <c r="MG59">
        <v>701.40800000000002</v>
      </c>
      <c r="MH59">
        <v>873.25099999999998</v>
      </c>
      <c r="MI59">
        <v>1875.5630000000001</v>
      </c>
      <c r="MJ59">
        <v>2042.8150000000001</v>
      </c>
      <c r="MK59">
        <v>1923.67</v>
      </c>
      <c r="ML59">
        <v>1418.1310000000001</v>
      </c>
      <c r="MM59">
        <v>1189.684</v>
      </c>
      <c r="MN59">
        <v>1519.3420000000001</v>
      </c>
      <c r="MO59">
        <v>2016.1089999999999</v>
      </c>
      <c r="MP59">
        <v>3027.36</v>
      </c>
      <c r="MQ59">
        <v>386.82799999999997</v>
      </c>
      <c r="MR59">
        <v>858.61599999999999</v>
      </c>
      <c r="MS59">
        <v>664569.11699999997</v>
      </c>
      <c r="MT59">
        <v>2726.9830000000002</v>
      </c>
      <c r="MU59">
        <v>3289.8690000000001</v>
      </c>
      <c r="MV59">
        <v>3859.5189999999998</v>
      </c>
      <c r="MW59">
        <v>2379.7669999999998</v>
      </c>
      <c r="MX59">
        <v>2784.154</v>
      </c>
      <c r="MY59">
        <v>91.789000000000001</v>
      </c>
      <c r="MZ59">
        <v>14324.929</v>
      </c>
      <c r="NA59">
        <v>1547.625</v>
      </c>
      <c r="NB59">
        <v>3220</v>
      </c>
      <c r="NC59">
        <v>19727.7</v>
      </c>
      <c r="ND59">
        <v>2058.0790000000002</v>
      </c>
      <c r="NE59">
        <v>825665.174</v>
      </c>
      <c r="NF59">
        <v>2579.1729999999998</v>
      </c>
      <c r="NG59">
        <v>2700.2260000000001</v>
      </c>
      <c r="NH59">
        <v>2042.5619999999999</v>
      </c>
      <c r="NI59">
        <v>28131.079000000002</v>
      </c>
      <c r="NJ59">
        <v>1007.652</v>
      </c>
      <c r="NK59">
        <v>3347.9189999999999</v>
      </c>
      <c r="NL59">
        <v>1945.32</v>
      </c>
      <c r="NM59">
        <v>9956.3549999999996</v>
      </c>
      <c r="NN59">
        <v>1478.915</v>
      </c>
      <c r="NO59">
        <v>892.14700000000005</v>
      </c>
      <c r="NP59">
        <v>1352.5540000000001</v>
      </c>
      <c r="NQ59">
        <v>1576.5350000000001</v>
      </c>
      <c r="NR59">
        <v>1014.24</v>
      </c>
      <c r="NS59">
        <v>877.58500000000004</v>
      </c>
      <c r="NT59">
        <v>2733.7950000000001</v>
      </c>
    </row>
    <row r="60" spans="1:384">
      <c r="A60" s="2" t="s">
        <v>23</v>
      </c>
      <c r="B60">
        <v>238.941</v>
      </c>
      <c r="C60">
        <v>178.99700000000001</v>
      </c>
      <c r="D60">
        <v>1.3</v>
      </c>
      <c r="E60" t="s">
        <v>99</v>
      </c>
      <c r="F60" s="2">
        <v>-5</v>
      </c>
      <c r="G60" s="2"/>
      <c r="H60" s="2"/>
      <c r="I60" s="2"/>
      <c r="J60" s="2">
        <v>1.3</v>
      </c>
      <c r="K60" s="2">
        <v>0</v>
      </c>
      <c r="L60" s="2">
        <v>0</v>
      </c>
      <c r="P60">
        <v>0</v>
      </c>
      <c r="Q60" t="s">
        <v>23</v>
      </c>
      <c r="R60">
        <v>1.2729999999999999</v>
      </c>
      <c r="S60">
        <v>3998343.41</v>
      </c>
      <c r="T60">
        <v>3831989.1949999998</v>
      </c>
      <c r="U60">
        <v>2042320.889</v>
      </c>
      <c r="V60">
        <v>9797836.5150000006</v>
      </c>
      <c r="W60">
        <v>9360453.7229999993</v>
      </c>
      <c r="X60">
        <v>9228789.5590000004</v>
      </c>
      <c r="Y60">
        <v>8525389.2420000006</v>
      </c>
      <c r="Z60">
        <v>8130587.9840000002</v>
      </c>
      <c r="AA60">
        <v>7969271.7359999996</v>
      </c>
      <c r="AB60">
        <v>7098307.0060000001</v>
      </c>
      <c r="AC60">
        <v>5948186.5719999997</v>
      </c>
      <c r="AD60">
        <v>6045424.2769999998</v>
      </c>
      <c r="AE60">
        <v>5822804.1289999997</v>
      </c>
      <c r="AF60">
        <v>10301274.037</v>
      </c>
      <c r="AG60">
        <v>5232937.3720000004</v>
      </c>
      <c r="AH60">
        <v>1931829.666</v>
      </c>
      <c r="AI60">
        <v>2857718.19</v>
      </c>
      <c r="AJ60">
        <v>8933937.8249999993</v>
      </c>
      <c r="AK60">
        <v>640764.87399999995</v>
      </c>
      <c r="AL60">
        <v>825649.64399999997</v>
      </c>
      <c r="AM60">
        <v>3479133.372</v>
      </c>
      <c r="AN60">
        <v>23710464.462000001</v>
      </c>
      <c r="AO60">
        <v>7514610.7810000004</v>
      </c>
      <c r="AP60">
        <v>8452672.3129999992</v>
      </c>
      <c r="AQ60">
        <v>10873098.185000001</v>
      </c>
      <c r="AR60">
        <v>8098727.7649999997</v>
      </c>
      <c r="AS60">
        <v>1184293.9850000001</v>
      </c>
      <c r="AT60">
        <v>3232641.1549999998</v>
      </c>
      <c r="AU60">
        <v>987105.94099999999</v>
      </c>
      <c r="AV60">
        <v>10364845.448000001</v>
      </c>
      <c r="AW60">
        <v>4623476.9819999998</v>
      </c>
      <c r="AX60">
        <v>28741783.394000001</v>
      </c>
      <c r="AY60">
        <v>8462760.1809999999</v>
      </c>
      <c r="AZ60">
        <v>4777301.0640000002</v>
      </c>
      <c r="BA60">
        <v>20797353.151999999</v>
      </c>
      <c r="BB60">
        <v>2306989.2110000001</v>
      </c>
      <c r="BC60">
        <v>24783702.384</v>
      </c>
      <c r="BD60">
        <v>9182267.1109999996</v>
      </c>
      <c r="BE60">
        <v>9582699.8440000005</v>
      </c>
      <c r="BF60">
        <v>8085616.6040000003</v>
      </c>
      <c r="BG60">
        <v>18828054.835000001</v>
      </c>
      <c r="BH60">
        <v>10727525.021</v>
      </c>
      <c r="BI60">
        <v>777358.74100000004</v>
      </c>
      <c r="BJ60">
        <v>12458653.551000001</v>
      </c>
      <c r="BK60">
        <v>8200861.3729999997</v>
      </c>
      <c r="BL60">
        <v>20806279.899</v>
      </c>
      <c r="BM60">
        <v>3507628.5440000002</v>
      </c>
      <c r="BN60">
        <v>5581473.9060000004</v>
      </c>
      <c r="BO60">
        <v>8703488.0519999992</v>
      </c>
      <c r="BP60">
        <v>11134992.051999999</v>
      </c>
      <c r="BQ60">
        <v>5675908.6229999997</v>
      </c>
      <c r="BR60">
        <v>8353883.9230000004</v>
      </c>
      <c r="BS60">
        <v>12673453.439999999</v>
      </c>
      <c r="BT60">
        <v>7051192.5240000002</v>
      </c>
      <c r="BU60">
        <v>2095451.172</v>
      </c>
      <c r="BV60">
        <v>7768230.7970000003</v>
      </c>
      <c r="BW60">
        <v>471005.80200000003</v>
      </c>
      <c r="BX60">
        <v>9291660.4450000003</v>
      </c>
      <c r="BY60">
        <v>531016.32499999995</v>
      </c>
      <c r="BZ60">
        <v>6257600.5360000003</v>
      </c>
      <c r="CA60">
        <v>6790158.4680000003</v>
      </c>
      <c r="CB60">
        <v>9709124.8959999997</v>
      </c>
      <c r="CC60">
        <v>2356155.0780000002</v>
      </c>
      <c r="CD60">
        <v>8544460.284</v>
      </c>
      <c r="CE60">
        <v>7488390.8140000002</v>
      </c>
      <c r="CF60">
        <v>7982712.9069999997</v>
      </c>
      <c r="CG60">
        <v>3303485.9130000002</v>
      </c>
      <c r="CH60">
        <v>1525471.925</v>
      </c>
      <c r="CI60">
        <v>4610152.3130000001</v>
      </c>
      <c r="CJ60">
        <v>5810231.3399999999</v>
      </c>
      <c r="CK60">
        <v>2365801.8829999999</v>
      </c>
      <c r="CL60">
        <v>23556633.743000001</v>
      </c>
      <c r="CM60">
        <v>3852198.7620000001</v>
      </c>
      <c r="CN60">
        <v>3668242.014</v>
      </c>
      <c r="CO60">
        <v>927851.04399999999</v>
      </c>
      <c r="CP60">
        <v>740180.06099999999</v>
      </c>
      <c r="CQ60">
        <v>536238.83799999999</v>
      </c>
      <c r="CR60">
        <v>1482456.1540000001</v>
      </c>
      <c r="CS60">
        <v>1799526.7309999999</v>
      </c>
      <c r="CT60">
        <v>6760931.5180000002</v>
      </c>
      <c r="CU60">
        <v>7837729.6289999997</v>
      </c>
      <c r="CV60">
        <v>8322292.4189999998</v>
      </c>
      <c r="CW60">
        <v>1973762.3929999999</v>
      </c>
      <c r="CX60">
        <v>707859.51</v>
      </c>
      <c r="CY60">
        <v>5683539.5290000001</v>
      </c>
      <c r="CZ60">
        <v>709215.89099999995</v>
      </c>
      <c r="DA60">
        <v>1307704.4240000001</v>
      </c>
      <c r="DB60">
        <v>840485.78300000005</v>
      </c>
      <c r="DC60">
        <v>7608997.8569999998</v>
      </c>
      <c r="DD60">
        <v>6826269.3770000003</v>
      </c>
      <c r="DE60">
        <v>21707098.342999998</v>
      </c>
      <c r="DF60">
        <v>1173645.152</v>
      </c>
      <c r="DG60">
        <v>7472329.2170000002</v>
      </c>
      <c r="DH60">
        <v>9970912.3420000002</v>
      </c>
      <c r="DI60">
        <v>7425816.0920000002</v>
      </c>
      <c r="DJ60">
        <v>441418.41200000001</v>
      </c>
      <c r="DK60">
        <v>1120266.7080000001</v>
      </c>
      <c r="DL60">
        <v>7572432.318</v>
      </c>
      <c r="DM60">
        <v>10503231.409</v>
      </c>
      <c r="DN60">
        <v>6966750.2879999997</v>
      </c>
      <c r="DO60">
        <v>2581682.1409999998</v>
      </c>
      <c r="DP60">
        <v>1763975.8160000001</v>
      </c>
      <c r="DQ60">
        <v>6767009.1270000003</v>
      </c>
      <c r="DR60">
        <v>19564548.046999998</v>
      </c>
      <c r="DS60">
        <v>4265343.2429999998</v>
      </c>
      <c r="DT60">
        <v>9626226.1840000004</v>
      </c>
      <c r="DU60">
        <v>8388015.6140000001</v>
      </c>
      <c r="DV60">
        <v>1459902.88</v>
      </c>
      <c r="DW60">
        <v>4150897.16</v>
      </c>
      <c r="DX60">
        <v>12156662.673</v>
      </c>
      <c r="DY60">
        <v>22284917.778999999</v>
      </c>
      <c r="DZ60">
        <v>9387438.2329999991</v>
      </c>
      <c r="EA60">
        <v>7006035.5920000002</v>
      </c>
      <c r="EB60">
        <v>1330179.3160000001</v>
      </c>
      <c r="EC60">
        <v>1341877.605</v>
      </c>
      <c r="ED60">
        <v>7284363.9570000004</v>
      </c>
      <c r="EE60">
        <v>5924877.1979999999</v>
      </c>
      <c r="EF60">
        <v>2278903.8909999998</v>
      </c>
      <c r="EG60">
        <v>1792242.385</v>
      </c>
      <c r="EH60">
        <v>6943555.9910000004</v>
      </c>
      <c r="EI60">
        <v>802939.19900000002</v>
      </c>
      <c r="EJ60">
        <v>2367449.0529999998</v>
      </c>
      <c r="EK60">
        <v>3434336.6469999999</v>
      </c>
      <c r="EL60">
        <v>2356030.855</v>
      </c>
      <c r="EM60">
        <v>5662485.0690000001</v>
      </c>
      <c r="EN60">
        <v>3514205.5980000002</v>
      </c>
      <c r="EO60">
        <v>1978221.392</v>
      </c>
      <c r="EP60">
        <v>3144434.1770000001</v>
      </c>
      <c r="EQ60">
        <v>1925303.4550000001</v>
      </c>
      <c r="ER60">
        <v>3168559.1349999998</v>
      </c>
      <c r="ES60">
        <v>1447505.1540000001</v>
      </c>
      <c r="ET60">
        <v>1133823.2379999999</v>
      </c>
      <c r="EU60">
        <v>5637961.8310000002</v>
      </c>
      <c r="EV60">
        <v>6383289.6469999999</v>
      </c>
      <c r="EW60">
        <v>2908270.31</v>
      </c>
      <c r="EX60">
        <v>1771263.59</v>
      </c>
      <c r="EY60">
        <v>6963239.7889999999</v>
      </c>
      <c r="EZ60">
        <v>1717410.304</v>
      </c>
      <c r="FA60">
        <v>2833668.1570000001</v>
      </c>
      <c r="FB60">
        <v>16315304.088</v>
      </c>
      <c r="FC60">
        <v>6142629.0990000004</v>
      </c>
      <c r="FD60">
        <v>4759088.0760000004</v>
      </c>
      <c r="FE60">
        <v>2156233.0550000002</v>
      </c>
      <c r="FF60">
        <v>460877.47100000002</v>
      </c>
      <c r="FG60">
        <v>8653314.9719999991</v>
      </c>
      <c r="FH60">
        <v>7417754.2060000002</v>
      </c>
      <c r="FI60">
        <v>4206398.1749999998</v>
      </c>
      <c r="FJ60">
        <v>6355905.1380000003</v>
      </c>
      <c r="FK60">
        <v>8139085.5379999997</v>
      </c>
      <c r="FL60">
        <v>2042893.8670000001</v>
      </c>
      <c r="FM60">
        <v>6254839.4939999999</v>
      </c>
      <c r="FN60">
        <v>917030.81200000003</v>
      </c>
      <c r="FO60">
        <v>3951117.4190000002</v>
      </c>
      <c r="FP60">
        <v>16610446.823999999</v>
      </c>
      <c r="FQ60">
        <v>6169297.4579999996</v>
      </c>
      <c r="FR60">
        <v>6518626.1310000001</v>
      </c>
      <c r="FS60">
        <v>7632945.2189999996</v>
      </c>
      <c r="FT60">
        <v>367932.93900000001</v>
      </c>
      <c r="FU60">
        <v>723942.25899999996</v>
      </c>
      <c r="FV60">
        <v>15163164.757999999</v>
      </c>
      <c r="FW60">
        <v>5746029.1569999997</v>
      </c>
      <c r="FX60">
        <v>4344952.659</v>
      </c>
      <c r="FY60">
        <v>1570371.4240000001</v>
      </c>
      <c r="FZ60">
        <v>6325190.9299999997</v>
      </c>
      <c r="GA60">
        <v>611652.1</v>
      </c>
      <c r="GB60">
        <v>6888459.6849999996</v>
      </c>
      <c r="GC60">
        <v>6419287.682</v>
      </c>
      <c r="GD60">
        <v>1798784.398</v>
      </c>
      <c r="GE60">
        <v>7548833.9460000005</v>
      </c>
      <c r="GF60">
        <v>3533639.5690000001</v>
      </c>
      <c r="GG60">
        <v>5517516.2520000003</v>
      </c>
      <c r="GH60">
        <v>8294739.324</v>
      </c>
      <c r="GI60">
        <v>2133992.781</v>
      </c>
      <c r="GJ60">
        <v>608650.62300000002</v>
      </c>
      <c r="GK60">
        <v>6737986.9340000004</v>
      </c>
      <c r="GL60">
        <v>6975220.9939999999</v>
      </c>
      <c r="GM60">
        <v>1516004.1170000001</v>
      </c>
      <c r="GN60">
        <v>2117442.5049999999</v>
      </c>
      <c r="GO60">
        <v>1337391.75</v>
      </c>
      <c r="GP60">
        <v>7183011.1809999999</v>
      </c>
      <c r="GQ60">
        <v>1522733.8160000001</v>
      </c>
      <c r="GR60">
        <v>9261713.5030000005</v>
      </c>
      <c r="GS60">
        <v>6950592.2120000003</v>
      </c>
      <c r="GT60">
        <v>17496535.123</v>
      </c>
      <c r="GU60">
        <v>3699088.9040000001</v>
      </c>
      <c r="GV60">
        <v>977582.34600000002</v>
      </c>
      <c r="GW60">
        <v>1330441.0279999999</v>
      </c>
      <c r="GX60">
        <v>6183007.0970000001</v>
      </c>
      <c r="GY60">
        <v>7652823.4440000001</v>
      </c>
      <c r="GZ60">
        <v>5210068.3370000003</v>
      </c>
      <c r="HA60">
        <v>649814.55299999996</v>
      </c>
      <c r="HB60">
        <v>5954125.9230000004</v>
      </c>
      <c r="HC60">
        <v>3805070.1260000002</v>
      </c>
      <c r="HD60">
        <v>6150242.1310000001</v>
      </c>
      <c r="HE60">
        <v>6232504.0520000001</v>
      </c>
      <c r="HF60">
        <v>1925803.26</v>
      </c>
      <c r="HG60">
        <v>3135745.9219999998</v>
      </c>
      <c r="HH60">
        <v>3326611.1060000001</v>
      </c>
      <c r="HI60">
        <v>1870256.601</v>
      </c>
      <c r="HJ60">
        <v>6277974.3870000001</v>
      </c>
      <c r="HK60">
        <v>6236673.4380000001</v>
      </c>
      <c r="HL60">
        <v>5713416.2529999996</v>
      </c>
      <c r="HM60">
        <v>16275929.527000001</v>
      </c>
      <c r="HN60">
        <v>3450296.2820000001</v>
      </c>
      <c r="HO60">
        <v>7073748.0820000004</v>
      </c>
      <c r="HP60">
        <v>7647910.6979999999</v>
      </c>
      <c r="HQ60">
        <v>5007405.2460000003</v>
      </c>
      <c r="HR60">
        <v>2931536.5959999999</v>
      </c>
      <c r="HS60">
        <v>7264733.6140000001</v>
      </c>
      <c r="HT60">
        <v>398816.78100000002</v>
      </c>
      <c r="HU60">
        <v>14641746.453</v>
      </c>
      <c r="HV60">
        <v>6299798.2989999996</v>
      </c>
      <c r="HW60">
        <v>1697334.517</v>
      </c>
      <c r="HX60">
        <v>490439.41800000001</v>
      </c>
      <c r="HY60">
        <v>5461455.1519999998</v>
      </c>
      <c r="HZ60">
        <v>6863603.9220000003</v>
      </c>
      <c r="IA60">
        <v>1147307.531</v>
      </c>
      <c r="IB60">
        <v>634720.875</v>
      </c>
      <c r="IC60">
        <v>6738333.4560000002</v>
      </c>
      <c r="ID60">
        <v>7859923.0719999997</v>
      </c>
      <c r="IE60">
        <v>2324562.31</v>
      </c>
      <c r="IF60">
        <v>545936.29599999997</v>
      </c>
      <c r="IG60">
        <v>5146633.1040000003</v>
      </c>
      <c r="IH60">
        <v>249084.09099999999</v>
      </c>
      <c r="II60">
        <v>9975693.1740000006</v>
      </c>
      <c r="IJ60">
        <v>2727067.267</v>
      </c>
      <c r="IK60">
        <v>2024971.291</v>
      </c>
      <c r="IL60">
        <v>1141563.1200000001</v>
      </c>
      <c r="IM60">
        <v>1656890.7209999999</v>
      </c>
      <c r="IN60">
        <v>2258098.7930000001</v>
      </c>
      <c r="IO60">
        <v>3594229.47</v>
      </c>
      <c r="IP60">
        <v>603932.11199999996</v>
      </c>
      <c r="IQ60">
        <v>12424630.459000001</v>
      </c>
      <c r="IR60">
        <v>4340103.3969999999</v>
      </c>
      <c r="IS60">
        <v>13442373.464</v>
      </c>
      <c r="IT60">
        <v>12454565.202</v>
      </c>
      <c r="IU60">
        <v>1880566.0290000001</v>
      </c>
      <c r="IV60">
        <v>1426246.96</v>
      </c>
      <c r="IW60">
        <v>5395651.8339999998</v>
      </c>
      <c r="IX60">
        <v>509773.04800000001</v>
      </c>
      <c r="IY60">
        <v>3155325.892</v>
      </c>
      <c r="IZ60">
        <v>5196428.07</v>
      </c>
      <c r="JA60">
        <v>3397250.6809999999</v>
      </c>
      <c r="JB60">
        <v>2568910.781</v>
      </c>
      <c r="JC60">
        <v>4814390.4369999999</v>
      </c>
      <c r="JD60">
        <v>1114565.1950000001</v>
      </c>
      <c r="JE60">
        <v>4213418.4170000004</v>
      </c>
      <c r="JF60">
        <v>1242768.1340000001</v>
      </c>
      <c r="JG60">
        <v>3086267.43</v>
      </c>
      <c r="JH60">
        <v>3871044.62</v>
      </c>
      <c r="JI60">
        <v>3372939.696</v>
      </c>
      <c r="JJ60">
        <v>10491086.809</v>
      </c>
      <c r="JK60">
        <v>964300.26300000004</v>
      </c>
      <c r="JL60">
        <v>316747.364</v>
      </c>
      <c r="JM60">
        <v>602315.49899999995</v>
      </c>
      <c r="JN60">
        <v>2112960.608</v>
      </c>
      <c r="JO60">
        <v>396324.05300000001</v>
      </c>
      <c r="JP60">
        <v>2120596.9300000002</v>
      </c>
      <c r="JQ60">
        <v>955122.91399999999</v>
      </c>
      <c r="JR60">
        <v>1827524.3470000001</v>
      </c>
      <c r="JS60">
        <v>914059.55799999996</v>
      </c>
      <c r="JT60">
        <v>937525.19099999999</v>
      </c>
      <c r="JU60">
        <v>2491935.9890000001</v>
      </c>
      <c r="JV60">
        <v>6537220.0279999999</v>
      </c>
      <c r="JW60">
        <v>3946741.5980000002</v>
      </c>
      <c r="JX60">
        <v>956081.68200000003</v>
      </c>
      <c r="JY60">
        <v>618445.02800000005</v>
      </c>
      <c r="JZ60">
        <v>838599.51</v>
      </c>
      <c r="KA60">
        <v>155525.14600000001</v>
      </c>
      <c r="KB60">
        <v>2295561.696</v>
      </c>
      <c r="KC60">
        <v>895007.10699999996</v>
      </c>
      <c r="KD60">
        <v>2216056.6260000002</v>
      </c>
      <c r="KE60">
        <v>1012669.785</v>
      </c>
      <c r="KF60">
        <v>4166153.074</v>
      </c>
      <c r="KG60">
        <v>2706675.4079999998</v>
      </c>
      <c r="KH60">
        <v>8699728</v>
      </c>
      <c r="KI60">
        <v>5724244.9340000004</v>
      </c>
      <c r="KJ60">
        <v>2337452.0070000002</v>
      </c>
      <c r="KK60">
        <v>1509317.8319999999</v>
      </c>
      <c r="KL60">
        <v>3074549.2009999999</v>
      </c>
      <c r="KM60">
        <v>9974436.9829999991</v>
      </c>
      <c r="KN60">
        <v>2804147.8089999999</v>
      </c>
      <c r="KO60">
        <v>3253066.932</v>
      </c>
      <c r="KP60">
        <v>861620.18500000006</v>
      </c>
      <c r="KQ60">
        <v>568105.36699999997</v>
      </c>
      <c r="KR60">
        <v>193341.848</v>
      </c>
      <c r="KS60">
        <v>4870282.6380000003</v>
      </c>
      <c r="KT60">
        <v>369036.38199999998</v>
      </c>
      <c r="KU60">
        <v>3928686.9010000001</v>
      </c>
      <c r="KV60">
        <v>339993.44799999997</v>
      </c>
      <c r="KW60">
        <v>3367730.6919999998</v>
      </c>
      <c r="KX60">
        <v>2866651.4330000002</v>
      </c>
      <c r="KY60">
        <v>214332.084</v>
      </c>
      <c r="KZ60">
        <v>4471214.4349999996</v>
      </c>
      <c r="LA60">
        <v>2773436.7349999999</v>
      </c>
      <c r="LB60">
        <v>552231.93900000001</v>
      </c>
      <c r="LC60">
        <v>1101668.0630000001</v>
      </c>
      <c r="LD60">
        <v>1820989.14</v>
      </c>
      <c r="LE60">
        <v>2613061.0860000001</v>
      </c>
      <c r="LF60">
        <v>2050997.202</v>
      </c>
      <c r="LG60">
        <v>10507842.929</v>
      </c>
      <c r="LH60">
        <v>1334877.5630000001</v>
      </c>
      <c r="LI60">
        <v>621417.255</v>
      </c>
      <c r="LJ60">
        <v>3050291.7620000001</v>
      </c>
      <c r="LK60">
        <v>3625566.0989999999</v>
      </c>
      <c r="LL60">
        <v>11297730.112</v>
      </c>
      <c r="LM60">
        <v>2420868.0559999999</v>
      </c>
      <c r="LN60">
        <v>1598783.4939999999</v>
      </c>
      <c r="LO60">
        <v>318910.89500000002</v>
      </c>
      <c r="LP60">
        <v>5340068.9009999996</v>
      </c>
      <c r="LQ60">
        <v>633114.66099999996</v>
      </c>
      <c r="LR60">
        <v>1907679.06</v>
      </c>
      <c r="LS60">
        <v>2686265.4750000001</v>
      </c>
      <c r="LT60">
        <v>1095644.943</v>
      </c>
      <c r="LU60">
        <v>3086699.3250000002</v>
      </c>
      <c r="LV60">
        <v>1576885.1680000001</v>
      </c>
      <c r="LW60">
        <v>8761459.7039999999</v>
      </c>
      <c r="LX60">
        <v>594548.29599999997</v>
      </c>
      <c r="LY60">
        <v>2889762.9870000002</v>
      </c>
      <c r="LZ60">
        <v>2612095.4840000002</v>
      </c>
      <c r="MA60">
        <v>2569778.358</v>
      </c>
      <c r="MB60">
        <v>3419590.5750000002</v>
      </c>
      <c r="MC60">
        <v>3176048.6430000002</v>
      </c>
      <c r="MD60">
        <v>480233.68400000001</v>
      </c>
      <c r="ME60">
        <v>5573364.0970000001</v>
      </c>
      <c r="MF60">
        <v>3689658.2829999998</v>
      </c>
      <c r="MG60">
        <v>3629966.094</v>
      </c>
      <c r="MH60">
        <v>13348820.244000001</v>
      </c>
      <c r="MI60">
        <v>2210183.7489999998</v>
      </c>
      <c r="MJ60">
        <v>11111928.562000001</v>
      </c>
      <c r="MK60">
        <v>1365411.352</v>
      </c>
      <c r="ML60">
        <v>5219548.5619999999</v>
      </c>
      <c r="MM60">
        <v>12738131.688999999</v>
      </c>
      <c r="MN60">
        <v>263927.86099999998</v>
      </c>
      <c r="MO60">
        <v>834283.7</v>
      </c>
      <c r="MP60">
        <v>586599.43299999996</v>
      </c>
      <c r="MQ60">
        <v>306879.82900000003</v>
      </c>
      <c r="MR60">
        <v>603965.52300000004</v>
      </c>
      <c r="MS60">
        <v>2033834.976</v>
      </c>
      <c r="MT60">
        <v>5681894.5779999997</v>
      </c>
      <c r="MU60">
        <v>5366522.9919999996</v>
      </c>
      <c r="MV60">
        <v>4435634.2560000001</v>
      </c>
      <c r="MW60">
        <v>365058.02299999999</v>
      </c>
      <c r="MX60">
        <v>685610.35900000005</v>
      </c>
      <c r="MY60">
        <v>1258328.406</v>
      </c>
      <c r="MZ60">
        <v>1526390.4580000001</v>
      </c>
      <c r="NA60">
        <v>652782.41599999997</v>
      </c>
      <c r="NB60">
        <v>537637.15599999996</v>
      </c>
      <c r="NC60">
        <v>1029073.423</v>
      </c>
      <c r="ND60">
        <v>1416162.416</v>
      </c>
      <c r="NE60">
        <v>301130.76699999999</v>
      </c>
      <c r="NF60">
        <v>872987.93799999997</v>
      </c>
      <c r="NG60">
        <v>2924025.7560000001</v>
      </c>
      <c r="NH60">
        <v>704959.48899999994</v>
      </c>
      <c r="NI60">
        <v>641706.05299999996</v>
      </c>
      <c r="NJ60">
        <v>1250343.814</v>
      </c>
      <c r="NK60">
        <v>4745682.591</v>
      </c>
      <c r="NL60">
        <v>789245.54399999999</v>
      </c>
      <c r="NM60">
        <v>2854877.8289999999</v>
      </c>
      <c r="NN60">
        <v>1610510.7009999999</v>
      </c>
      <c r="NO60">
        <v>1429365.828</v>
      </c>
      <c r="NP60">
        <v>2345180.6179999998</v>
      </c>
      <c r="NQ60">
        <v>661229.054</v>
      </c>
      <c r="NR60">
        <v>265364.83399999997</v>
      </c>
      <c r="NS60">
        <v>185602.101</v>
      </c>
      <c r="NT60">
        <v>850733.14300000004</v>
      </c>
    </row>
    <row r="61" spans="1:384">
      <c r="A61" s="2" t="s">
        <v>23</v>
      </c>
      <c r="B61">
        <v>239.941</v>
      </c>
      <c r="C61">
        <v>179.99700000000001</v>
      </c>
      <c r="D61">
        <v>1.3</v>
      </c>
      <c r="E61" t="s">
        <v>177</v>
      </c>
      <c r="F61" s="2">
        <v>-5</v>
      </c>
      <c r="G61" s="2"/>
      <c r="H61" s="2"/>
      <c r="I61" s="2"/>
      <c r="J61" s="2"/>
      <c r="K61" s="2"/>
      <c r="L61" s="2"/>
      <c r="P61">
        <v>1</v>
      </c>
      <c r="Q61" t="s">
        <v>23</v>
      </c>
      <c r="R61">
        <v>1.2729999999999999</v>
      </c>
      <c r="S61">
        <v>275243.53000000003</v>
      </c>
      <c r="T61">
        <v>263513.53899999999</v>
      </c>
      <c r="U61">
        <v>137096.30499999999</v>
      </c>
      <c r="V61">
        <v>689202.78099999996</v>
      </c>
      <c r="W61">
        <v>659329.701</v>
      </c>
      <c r="X61">
        <v>633954.18799999997</v>
      </c>
      <c r="Y61">
        <v>599995.84600000002</v>
      </c>
      <c r="Z61">
        <v>593383.11399999994</v>
      </c>
      <c r="AA61">
        <v>520760.03600000002</v>
      </c>
      <c r="AB61">
        <v>455732.47499999998</v>
      </c>
      <c r="AC61">
        <v>403985.24400000001</v>
      </c>
      <c r="AD61">
        <v>392882.75099999999</v>
      </c>
      <c r="AE61">
        <v>399680.728</v>
      </c>
      <c r="AF61">
        <v>713361.73499999999</v>
      </c>
      <c r="AG61">
        <v>372550.07699999999</v>
      </c>
      <c r="AH61">
        <v>134272.30600000001</v>
      </c>
      <c r="AI61">
        <v>204303.81299999999</v>
      </c>
      <c r="AJ61">
        <v>643974.36499999999</v>
      </c>
      <c r="AK61">
        <v>44612.349000000002</v>
      </c>
      <c r="AL61">
        <v>58308.79</v>
      </c>
      <c r="AM61">
        <v>240008.12</v>
      </c>
      <c r="AN61">
        <v>1678042.531</v>
      </c>
      <c r="AO61">
        <v>536590.29399999999</v>
      </c>
      <c r="AP61">
        <v>570891.299</v>
      </c>
      <c r="AQ61">
        <v>767168.23600000003</v>
      </c>
      <c r="AR61">
        <v>568929.86</v>
      </c>
      <c r="AS61">
        <v>80375.502999999997</v>
      </c>
      <c r="AT61">
        <v>202869.75099999999</v>
      </c>
      <c r="AU61">
        <v>69940.176999999996</v>
      </c>
      <c r="AV61">
        <v>728900.41500000004</v>
      </c>
      <c r="AW61">
        <v>303851.15500000003</v>
      </c>
      <c r="AX61">
        <v>2021722.865</v>
      </c>
      <c r="AY61">
        <v>593222.42000000004</v>
      </c>
      <c r="AZ61">
        <v>333137.799</v>
      </c>
      <c r="BA61">
        <v>1380833.074</v>
      </c>
      <c r="BB61">
        <v>159360.264</v>
      </c>
      <c r="BC61">
        <v>1819336.7960000001</v>
      </c>
      <c r="BD61">
        <v>647514.18099999998</v>
      </c>
      <c r="BE61">
        <v>670840.00600000005</v>
      </c>
      <c r="BF61">
        <v>572463.69400000002</v>
      </c>
      <c r="BG61">
        <v>1335686.807</v>
      </c>
      <c r="BH61">
        <v>749085.68799999997</v>
      </c>
      <c r="BI61">
        <v>57742.711000000003</v>
      </c>
      <c r="BJ61">
        <v>823137.96699999995</v>
      </c>
      <c r="BK61">
        <v>568675.14</v>
      </c>
      <c r="BL61">
        <v>1525087.87</v>
      </c>
      <c r="BM61">
        <v>241153.785</v>
      </c>
      <c r="BN61">
        <v>382629.04200000002</v>
      </c>
      <c r="BO61">
        <v>619408.50100000005</v>
      </c>
      <c r="BP61">
        <v>785844.37699999998</v>
      </c>
      <c r="BQ61">
        <v>392939.07699999999</v>
      </c>
      <c r="BR61">
        <v>580044.00300000003</v>
      </c>
      <c r="BS61">
        <v>888488.48199999996</v>
      </c>
      <c r="BT61">
        <v>500096.98100000003</v>
      </c>
      <c r="BU61">
        <v>138032.516</v>
      </c>
      <c r="BV61">
        <v>533778.59299999999</v>
      </c>
      <c r="BW61">
        <v>32433.713</v>
      </c>
      <c r="BX61">
        <v>626781.92299999995</v>
      </c>
      <c r="BY61">
        <v>37701.675000000003</v>
      </c>
      <c r="BZ61">
        <v>444319.75799999997</v>
      </c>
      <c r="CA61">
        <v>473026.48300000001</v>
      </c>
      <c r="CB61">
        <v>693066.02500000002</v>
      </c>
      <c r="CC61">
        <v>153947.413</v>
      </c>
      <c r="CD61">
        <v>589011.05700000003</v>
      </c>
      <c r="CE61">
        <v>502007.8</v>
      </c>
      <c r="CF61">
        <v>568009.70200000005</v>
      </c>
      <c r="CG61">
        <v>224979.633</v>
      </c>
      <c r="CH61">
        <v>104769.58100000001</v>
      </c>
      <c r="CI61">
        <v>323376.94099999999</v>
      </c>
      <c r="CJ61">
        <v>392611.13500000001</v>
      </c>
      <c r="CK61">
        <v>166986.19899999999</v>
      </c>
      <c r="CL61">
        <v>1638813.9310000001</v>
      </c>
      <c r="CM61">
        <v>197579.31700000001</v>
      </c>
      <c r="CN61">
        <v>254962.258</v>
      </c>
      <c r="CO61">
        <v>63158.764999999999</v>
      </c>
      <c r="CP61">
        <v>50704.629000000001</v>
      </c>
      <c r="CQ61">
        <v>33128.868999999999</v>
      </c>
      <c r="CR61">
        <v>106770.43</v>
      </c>
      <c r="CS61">
        <v>123745.757</v>
      </c>
      <c r="CT61">
        <v>476862.68199999997</v>
      </c>
      <c r="CU61">
        <v>526544.31900000002</v>
      </c>
      <c r="CV61">
        <v>568938.505</v>
      </c>
      <c r="CW61">
        <v>114668.694</v>
      </c>
      <c r="CX61">
        <v>50166.578000000001</v>
      </c>
      <c r="CY61">
        <v>390116.054</v>
      </c>
      <c r="CZ61">
        <v>47495.199000000001</v>
      </c>
      <c r="DA61">
        <v>87819.019</v>
      </c>
      <c r="DB61">
        <v>57710.044999999998</v>
      </c>
      <c r="DC61">
        <v>521942.33500000002</v>
      </c>
      <c r="DD61">
        <v>484436.30300000001</v>
      </c>
      <c r="DE61">
        <v>1483824.622</v>
      </c>
      <c r="DF61">
        <v>85180.625</v>
      </c>
      <c r="DG61">
        <v>477369.70699999999</v>
      </c>
      <c r="DH61">
        <v>708396.86800000002</v>
      </c>
      <c r="DI61">
        <v>520154.6</v>
      </c>
      <c r="DJ61">
        <v>30097.591</v>
      </c>
      <c r="DK61">
        <v>75446.210000000006</v>
      </c>
      <c r="DL61">
        <v>527929.84100000001</v>
      </c>
      <c r="DM61">
        <v>744299.56200000003</v>
      </c>
      <c r="DN61">
        <v>489167.99099999998</v>
      </c>
      <c r="DO61">
        <v>166382.34299999999</v>
      </c>
      <c r="DP61">
        <v>105472.18399999999</v>
      </c>
      <c r="DQ61">
        <v>467940.49400000001</v>
      </c>
      <c r="DR61">
        <v>1361503.6839999999</v>
      </c>
      <c r="DS61">
        <v>300091.08299999998</v>
      </c>
      <c r="DT61">
        <v>680335.83700000006</v>
      </c>
      <c r="DU61">
        <v>593079.571</v>
      </c>
      <c r="DV61">
        <v>93017.702000000005</v>
      </c>
      <c r="DW61">
        <v>274977.69900000002</v>
      </c>
      <c r="DX61">
        <v>822235.10900000005</v>
      </c>
      <c r="DY61">
        <v>1583984.96</v>
      </c>
      <c r="DZ61">
        <v>661734.87300000002</v>
      </c>
      <c r="EA61">
        <v>441867.24200000003</v>
      </c>
      <c r="EB61">
        <v>92068.906000000003</v>
      </c>
      <c r="EC61">
        <v>94585.157000000007</v>
      </c>
      <c r="ED61">
        <v>496665.57900000003</v>
      </c>
      <c r="EE61">
        <v>388468.90600000002</v>
      </c>
      <c r="EF61">
        <v>150058.33499999999</v>
      </c>
      <c r="EG61">
        <v>123890.314</v>
      </c>
      <c r="EH61">
        <v>486398.12800000003</v>
      </c>
      <c r="EI61">
        <v>55076.97</v>
      </c>
      <c r="EJ61">
        <v>160718.83600000001</v>
      </c>
      <c r="EK61">
        <v>221872.655</v>
      </c>
      <c r="EL61">
        <v>163909.17199999999</v>
      </c>
      <c r="EM61">
        <v>398443.45299999998</v>
      </c>
      <c r="EN61">
        <v>240565.30499999999</v>
      </c>
      <c r="EO61">
        <v>119485.363</v>
      </c>
      <c r="EP61">
        <v>211960.36499999999</v>
      </c>
      <c r="EQ61">
        <v>130193.501</v>
      </c>
      <c r="ER61">
        <v>215349.63200000001</v>
      </c>
      <c r="ES61">
        <v>95739.823999999993</v>
      </c>
      <c r="ET61">
        <v>73131.678</v>
      </c>
      <c r="EU61">
        <v>379636.16700000002</v>
      </c>
      <c r="EV61">
        <v>426392.13699999999</v>
      </c>
      <c r="EW61">
        <v>184836.182</v>
      </c>
      <c r="EX61">
        <v>117120.8</v>
      </c>
      <c r="EY61">
        <v>465779.23200000002</v>
      </c>
      <c r="EZ61">
        <v>98394.111999999994</v>
      </c>
      <c r="FA61">
        <v>180772.44399999999</v>
      </c>
      <c r="FB61">
        <v>1093648.327</v>
      </c>
      <c r="FC61">
        <v>430367.33500000002</v>
      </c>
      <c r="FD61">
        <v>296451.61499999999</v>
      </c>
      <c r="FE61">
        <v>141116.21100000001</v>
      </c>
      <c r="FF61">
        <v>28317.276000000002</v>
      </c>
      <c r="FG61">
        <v>612523.74399999995</v>
      </c>
      <c r="FH61">
        <v>505346.67300000001</v>
      </c>
      <c r="FI61">
        <v>289922.973</v>
      </c>
      <c r="FJ61">
        <v>436074.924</v>
      </c>
      <c r="FK61">
        <v>556070.13899999997</v>
      </c>
      <c r="FL61">
        <v>131016.344</v>
      </c>
      <c r="FM61">
        <v>437371.64399999997</v>
      </c>
      <c r="FN61">
        <v>63128.62</v>
      </c>
      <c r="FO61">
        <v>278118.92599999998</v>
      </c>
      <c r="FP61">
        <v>1111543.473</v>
      </c>
      <c r="FQ61">
        <v>419887.03600000002</v>
      </c>
      <c r="FR61">
        <v>439180.03200000001</v>
      </c>
      <c r="FS61">
        <v>495585.36200000002</v>
      </c>
      <c r="FT61">
        <v>20897.363000000001</v>
      </c>
      <c r="FU61">
        <v>35909.587</v>
      </c>
      <c r="FV61">
        <v>1056133.2760000001</v>
      </c>
      <c r="FW61">
        <v>364415.63</v>
      </c>
      <c r="FX61">
        <v>285488.033</v>
      </c>
      <c r="FY61">
        <v>101149.939</v>
      </c>
      <c r="FZ61">
        <v>438317.82299999997</v>
      </c>
      <c r="GA61">
        <v>37828.535000000003</v>
      </c>
      <c r="GB61">
        <v>511466.92300000001</v>
      </c>
      <c r="GC61">
        <v>446314.18699999998</v>
      </c>
      <c r="GD61">
        <v>118900.306</v>
      </c>
      <c r="GE61">
        <v>527591.97100000002</v>
      </c>
      <c r="GF61">
        <v>213334.00599999999</v>
      </c>
      <c r="GG61">
        <v>388834.18599999999</v>
      </c>
      <c r="GH61">
        <v>541832.625</v>
      </c>
      <c r="GI61">
        <v>147315.72</v>
      </c>
      <c r="GJ61">
        <v>41611.091999999997</v>
      </c>
      <c r="GK61">
        <v>459012.72200000001</v>
      </c>
      <c r="GL61">
        <v>467911.26699999999</v>
      </c>
      <c r="GM61">
        <v>90796.024000000005</v>
      </c>
      <c r="GN61">
        <v>145814.17000000001</v>
      </c>
      <c r="GO61">
        <v>75955.729000000007</v>
      </c>
      <c r="GP61">
        <v>454406.40899999999</v>
      </c>
      <c r="GQ61">
        <v>84568.729000000007</v>
      </c>
      <c r="GR61">
        <v>628429.33700000006</v>
      </c>
      <c r="GS61">
        <v>482293.755</v>
      </c>
      <c r="GT61">
        <v>1213586.1359999999</v>
      </c>
      <c r="GU61">
        <v>250621.09400000001</v>
      </c>
      <c r="GV61">
        <v>57463.127</v>
      </c>
      <c r="GW61">
        <v>90318.365999999995</v>
      </c>
      <c r="GX61">
        <v>421241.55499999999</v>
      </c>
      <c r="GY61">
        <v>558280.77800000005</v>
      </c>
      <c r="GZ61">
        <v>359747.777</v>
      </c>
      <c r="HA61">
        <v>35939.559000000001</v>
      </c>
      <c r="HB61">
        <v>422932.8</v>
      </c>
      <c r="HC61">
        <v>268388.79100000003</v>
      </c>
      <c r="HD61">
        <v>404951.4</v>
      </c>
      <c r="HE61">
        <v>406829.43300000002</v>
      </c>
      <c r="HF61">
        <v>124673.224</v>
      </c>
      <c r="HG61">
        <v>189030.51800000001</v>
      </c>
      <c r="HH61">
        <v>213091.576</v>
      </c>
      <c r="HI61">
        <v>119980.852</v>
      </c>
      <c r="HJ61">
        <v>377274.761</v>
      </c>
      <c r="HK61">
        <v>424344.45</v>
      </c>
      <c r="HL61">
        <v>364757.43400000001</v>
      </c>
      <c r="HM61">
        <v>1147290.314</v>
      </c>
      <c r="HN61">
        <v>221959.78599999999</v>
      </c>
      <c r="HO61">
        <v>464754.01400000002</v>
      </c>
      <c r="HP61">
        <v>506276.17499999999</v>
      </c>
      <c r="HQ61">
        <v>316811.43800000002</v>
      </c>
      <c r="HR61">
        <v>200098.99600000001</v>
      </c>
      <c r="HS61">
        <v>470820.70799999998</v>
      </c>
      <c r="HT61">
        <v>13875.544</v>
      </c>
      <c r="HU61">
        <v>1058859.4450000001</v>
      </c>
      <c r="HV61">
        <v>451010.60800000001</v>
      </c>
      <c r="HW61">
        <v>111241.87300000001</v>
      </c>
      <c r="HX61">
        <v>23857.539000000001</v>
      </c>
      <c r="HY61">
        <v>398527.80800000002</v>
      </c>
      <c r="HZ61">
        <v>490223.92800000001</v>
      </c>
      <c r="IA61">
        <v>69875.781000000003</v>
      </c>
      <c r="IB61">
        <v>36723.815000000002</v>
      </c>
      <c r="IC61">
        <v>458106.212</v>
      </c>
      <c r="ID61">
        <v>512776.14</v>
      </c>
      <c r="IE61">
        <v>156891.66399999999</v>
      </c>
      <c r="IF61">
        <v>36832.478999999999</v>
      </c>
      <c r="IG61">
        <v>345162.99900000001</v>
      </c>
      <c r="IH61">
        <v>13460.47</v>
      </c>
      <c r="II61">
        <v>723127.93900000001</v>
      </c>
      <c r="IJ61">
        <v>195930.66500000001</v>
      </c>
      <c r="IK61">
        <v>132883.28200000001</v>
      </c>
      <c r="IL61">
        <v>74829.350999999995</v>
      </c>
      <c r="IM61">
        <v>106887.36900000001</v>
      </c>
      <c r="IN61">
        <v>149333.68900000001</v>
      </c>
      <c r="IO61">
        <v>223119.36300000001</v>
      </c>
      <c r="IP61">
        <v>42594.614000000001</v>
      </c>
      <c r="IQ61">
        <v>849342.62699999998</v>
      </c>
      <c r="IR61">
        <v>315217.38299999997</v>
      </c>
      <c r="IS61">
        <v>948653.44499999995</v>
      </c>
      <c r="IT61">
        <v>844322.74399999995</v>
      </c>
      <c r="IU61">
        <v>129475.914</v>
      </c>
      <c r="IV61">
        <v>100036.38</v>
      </c>
      <c r="IW61">
        <v>374615.64899999998</v>
      </c>
      <c r="IX61">
        <v>33488.228000000003</v>
      </c>
      <c r="IY61">
        <v>210479.86300000001</v>
      </c>
      <c r="IZ61">
        <v>308803.21100000001</v>
      </c>
      <c r="JA61">
        <v>242549.5</v>
      </c>
      <c r="JB61">
        <v>180853.23699999999</v>
      </c>
      <c r="JC61">
        <v>335280.86900000001</v>
      </c>
      <c r="JD61">
        <v>82711.107000000004</v>
      </c>
      <c r="JE61">
        <v>295684.52399999998</v>
      </c>
      <c r="JF61">
        <v>84720.073000000004</v>
      </c>
      <c r="JG61">
        <v>252906.53899999999</v>
      </c>
      <c r="JH61">
        <v>265201.20299999998</v>
      </c>
      <c r="JI61">
        <v>250489.568</v>
      </c>
      <c r="JJ61">
        <v>793036.81299999997</v>
      </c>
      <c r="JK61">
        <v>70432.183999999994</v>
      </c>
      <c r="JL61">
        <v>20256.649000000001</v>
      </c>
      <c r="JM61">
        <v>43102.976000000002</v>
      </c>
      <c r="JN61">
        <v>158462.34400000001</v>
      </c>
      <c r="JO61">
        <v>25392.526000000002</v>
      </c>
      <c r="JP61">
        <v>158680.98800000001</v>
      </c>
      <c r="JQ61">
        <v>216563.106</v>
      </c>
      <c r="JR61">
        <v>129520.26300000001</v>
      </c>
      <c r="JS61">
        <v>74803.703999999998</v>
      </c>
      <c r="JT61">
        <v>102494.429</v>
      </c>
      <c r="JU61">
        <v>254715.22200000001</v>
      </c>
      <c r="JV61">
        <v>619929.11699999997</v>
      </c>
      <c r="JW61">
        <v>359447.47100000002</v>
      </c>
      <c r="JX61">
        <v>146071.26800000001</v>
      </c>
      <c r="JY61">
        <v>90156.807000000001</v>
      </c>
      <c r="JZ61">
        <v>84454.474000000002</v>
      </c>
      <c r="KA61">
        <v>190433.72899999999</v>
      </c>
      <c r="KB61">
        <v>190403.48699999999</v>
      </c>
      <c r="KC61">
        <v>75225.077999999994</v>
      </c>
      <c r="KD61">
        <v>204324.91</v>
      </c>
      <c r="KE61">
        <v>156537.451</v>
      </c>
      <c r="KF61">
        <v>339859.98800000001</v>
      </c>
      <c r="KG61">
        <v>228618.08499999999</v>
      </c>
      <c r="KH61">
        <v>674328.87699999998</v>
      </c>
      <c r="KI61">
        <v>411273.29700000002</v>
      </c>
      <c r="KJ61">
        <v>182482.84899999999</v>
      </c>
      <c r="KK61">
        <v>129168.54</v>
      </c>
      <c r="KL61">
        <v>235389.33499999999</v>
      </c>
      <c r="KM61">
        <v>1021603.671</v>
      </c>
      <c r="KN61">
        <v>227895.06599999999</v>
      </c>
      <c r="KO61">
        <v>270620.45199999999</v>
      </c>
      <c r="KP61">
        <v>122894.149</v>
      </c>
      <c r="KQ61">
        <v>91006.53</v>
      </c>
      <c r="KR61">
        <v>205337.06299999999</v>
      </c>
      <c r="KS61">
        <v>351599.41700000002</v>
      </c>
      <c r="KT61">
        <v>91627.58</v>
      </c>
      <c r="KU61">
        <v>366997.36900000001</v>
      </c>
      <c r="KV61">
        <v>97090.796000000002</v>
      </c>
      <c r="KW61">
        <v>298390.47700000001</v>
      </c>
      <c r="KX61">
        <v>226379.717</v>
      </c>
      <c r="KY61">
        <v>84688.154999999999</v>
      </c>
      <c r="KZ61">
        <v>324637.82500000001</v>
      </c>
      <c r="LA61">
        <v>204300.228</v>
      </c>
      <c r="LB61">
        <v>53968.89</v>
      </c>
      <c r="LC61">
        <v>107307.495</v>
      </c>
      <c r="LD61">
        <v>197384.58799999999</v>
      </c>
      <c r="LE61">
        <v>206347.08</v>
      </c>
      <c r="LF61">
        <v>180515.43100000001</v>
      </c>
      <c r="LG61">
        <v>804357.95900000003</v>
      </c>
      <c r="LH61">
        <v>132133.35200000001</v>
      </c>
      <c r="LI61">
        <v>51584.718999999997</v>
      </c>
      <c r="LJ61">
        <v>247905.23199999999</v>
      </c>
      <c r="LK61">
        <v>255611.00599999999</v>
      </c>
      <c r="LL61">
        <v>882757.16099999996</v>
      </c>
      <c r="LM61">
        <v>196084.804</v>
      </c>
      <c r="LN61">
        <v>138236.93400000001</v>
      </c>
      <c r="LO61">
        <v>49208.442000000003</v>
      </c>
      <c r="LP61">
        <v>480080.17300000001</v>
      </c>
      <c r="LQ61">
        <v>49641.449000000001</v>
      </c>
      <c r="LR61">
        <v>148644.68900000001</v>
      </c>
      <c r="LS61">
        <v>195275.29399999999</v>
      </c>
      <c r="LT61">
        <v>111909.442</v>
      </c>
      <c r="LU61">
        <v>220202.37299999999</v>
      </c>
      <c r="LV61">
        <v>140969.86799999999</v>
      </c>
      <c r="LW61">
        <v>730845.75699999998</v>
      </c>
      <c r="LX61">
        <v>143139.742</v>
      </c>
      <c r="LY61">
        <v>205563.065</v>
      </c>
      <c r="LZ61">
        <v>192314.266</v>
      </c>
      <c r="MA61">
        <v>180111.45600000001</v>
      </c>
      <c r="MB61">
        <v>279000.717</v>
      </c>
      <c r="MC61">
        <v>265895.18</v>
      </c>
      <c r="MD61">
        <v>118823.04300000001</v>
      </c>
      <c r="ME61">
        <v>453097.36800000002</v>
      </c>
      <c r="MF61">
        <v>306307.50099999999</v>
      </c>
      <c r="MG61">
        <v>316346.391</v>
      </c>
      <c r="MH61">
        <v>1010164.366</v>
      </c>
      <c r="MI61">
        <v>214450.77600000001</v>
      </c>
      <c r="MJ61">
        <v>1022160.667</v>
      </c>
      <c r="MK61">
        <v>199136.78899999999</v>
      </c>
      <c r="ML61">
        <v>427912.071</v>
      </c>
      <c r="MM61">
        <v>979981.429</v>
      </c>
      <c r="MN61">
        <v>161178.147</v>
      </c>
      <c r="MO61">
        <v>166380.91699999999</v>
      </c>
      <c r="MP61">
        <v>223908.80499999999</v>
      </c>
      <c r="MQ61">
        <v>197818.85200000001</v>
      </c>
      <c r="MR61">
        <v>196954.72399999999</v>
      </c>
      <c r="MS61">
        <v>170061.421</v>
      </c>
      <c r="MT61">
        <v>545689.23899999994</v>
      </c>
      <c r="MU61">
        <v>469834.34700000001</v>
      </c>
      <c r="MV61">
        <v>403844.72700000001</v>
      </c>
      <c r="MW61">
        <v>182278.12400000001</v>
      </c>
      <c r="MX61">
        <v>125918.359</v>
      </c>
      <c r="MY61">
        <v>96815.27</v>
      </c>
      <c r="MZ61">
        <v>183127.484</v>
      </c>
      <c r="NA61">
        <v>104960.15</v>
      </c>
      <c r="NB61">
        <v>149704.049</v>
      </c>
      <c r="NC61">
        <v>84353.417000000001</v>
      </c>
      <c r="ND61">
        <v>127920.42200000001</v>
      </c>
      <c r="NE61">
        <v>42293.720999999998</v>
      </c>
      <c r="NF61">
        <v>133635.726</v>
      </c>
      <c r="NG61">
        <v>213768.62</v>
      </c>
      <c r="NH61">
        <v>57661.559000000001</v>
      </c>
      <c r="NI61">
        <v>64084.887999999999</v>
      </c>
      <c r="NJ61">
        <v>106527.111</v>
      </c>
      <c r="NK61">
        <v>336630.70699999999</v>
      </c>
      <c r="NL61">
        <v>53633.124000000003</v>
      </c>
      <c r="NM61">
        <v>232481.283</v>
      </c>
      <c r="NN61">
        <v>114200.45699999999</v>
      </c>
      <c r="NO61">
        <v>211619.16399999999</v>
      </c>
      <c r="NP61">
        <v>195808.71</v>
      </c>
      <c r="NQ61">
        <v>54808.722999999998</v>
      </c>
      <c r="NR61">
        <v>68196.236999999994</v>
      </c>
      <c r="NS61">
        <v>143297.97099999999</v>
      </c>
      <c r="NT61">
        <v>94217.521999999997</v>
      </c>
    </row>
    <row r="62" spans="1:384">
      <c r="A62" s="2" t="s">
        <v>23</v>
      </c>
      <c r="B62">
        <v>240.941</v>
      </c>
      <c r="C62">
        <v>180.99700000000001</v>
      </c>
      <c r="D62">
        <v>1.3</v>
      </c>
      <c r="E62" t="s">
        <v>178</v>
      </c>
      <c r="F62" s="2">
        <v>-5</v>
      </c>
      <c r="G62" s="2"/>
      <c r="H62" s="2"/>
      <c r="I62" s="2"/>
      <c r="J62" s="2"/>
      <c r="K62" s="2"/>
      <c r="L62" s="2"/>
      <c r="P62">
        <v>2</v>
      </c>
      <c r="Q62" t="s">
        <v>23</v>
      </c>
      <c r="R62">
        <v>1.2729999999999999</v>
      </c>
      <c r="S62">
        <v>56285.873</v>
      </c>
      <c r="T62">
        <v>59078.195</v>
      </c>
      <c r="U62">
        <v>34950.925000000003</v>
      </c>
      <c r="V62">
        <v>165997.68400000001</v>
      </c>
      <c r="W62">
        <v>163407.59599999999</v>
      </c>
      <c r="X62">
        <v>160406.56400000001</v>
      </c>
      <c r="Y62">
        <v>147716.19</v>
      </c>
      <c r="Z62">
        <v>138676.98300000001</v>
      </c>
      <c r="AA62">
        <v>123859.838</v>
      </c>
      <c r="AB62">
        <v>116892.83199999999</v>
      </c>
      <c r="AC62">
        <v>99230.770999999993</v>
      </c>
      <c r="AD62">
        <v>97133.402000000002</v>
      </c>
      <c r="AE62">
        <v>94658.65</v>
      </c>
      <c r="AF62">
        <v>304710.13199999998</v>
      </c>
      <c r="AG62">
        <v>99761.741999999998</v>
      </c>
      <c r="AH62">
        <v>35465.843999999997</v>
      </c>
      <c r="AI62">
        <v>53505.292000000001</v>
      </c>
      <c r="AJ62">
        <v>164462.258</v>
      </c>
      <c r="AK62">
        <v>18377.689999999999</v>
      </c>
      <c r="AL62">
        <v>19525.742999999999</v>
      </c>
      <c r="AM62">
        <v>63986.68</v>
      </c>
      <c r="AN62">
        <v>362649.83500000002</v>
      </c>
      <c r="AO62">
        <v>120084</v>
      </c>
      <c r="AP62">
        <v>142002.67199999999</v>
      </c>
      <c r="AQ62">
        <v>272034.26299999998</v>
      </c>
      <c r="AR62">
        <v>224503.109</v>
      </c>
      <c r="AS62">
        <v>27693.447</v>
      </c>
      <c r="AT62">
        <v>152118.23000000001</v>
      </c>
      <c r="AU62">
        <v>23198.493999999999</v>
      </c>
      <c r="AV62">
        <v>159460.94200000001</v>
      </c>
      <c r="AW62">
        <v>75185.960999999996</v>
      </c>
      <c r="AX62">
        <v>428375.75</v>
      </c>
      <c r="AY62">
        <v>129962.973</v>
      </c>
      <c r="AZ62">
        <v>84402.558999999994</v>
      </c>
      <c r="BA62">
        <v>300774.16800000001</v>
      </c>
      <c r="BB62">
        <v>39096.074999999997</v>
      </c>
      <c r="BC62">
        <v>391669.23800000001</v>
      </c>
      <c r="BD62">
        <v>157155.359</v>
      </c>
      <c r="BE62">
        <v>148672.93700000001</v>
      </c>
      <c r="BF62">
        <v>131078.84</v>
      </c>
      <c r="BG62">
        <v>295699.72899999999</v>
      </c>
      <c r="BH62">
        <v>239216.99799999999</v>
      </c>
      <c r="BI62">
        <v>17374.238000000001</v>
      </c>
      <c r="BJ62">
        <v>184941.758</v>
      </c>
      <c r="BK62">
        <v>130447.61900000001</v>
      </c>
      <c r="BL62">
        <v>339779.96</v>
      </c>
      <c r="BM62">
        <v>129838.41099999999</v>
      </c>
      <c r="BN62">
        <v>87488.335999999996</v>
      </c>
      <c r="BO62">
        <v>144804.443</v>
      </c>
      <c r="BP62">
        <v>170943.74600000001</v>
      </c>
      <c r="BQ62">
        <v>92954.539000000004</v>
      </c>
      <c r="BR62">
        <v>172693.39499999999</v>
      </c>
      <c r="BS62">
        <v>198026.55799999999</v>
      </c>
      <c r="BT62">
        <v>199479.89600000001</v>
      </c>
      <c r="BU62">
        <v>34973.226000000002</v>
      </c>
      <c r="BV62">
        <v>143556.174</v>
      </c>
      <c r="BW62">
        <v>9946.7029999999995</v>
      </c>
      <c r="BX62">
        <v>145223.52900000001</v>
      </c>
      <c r="BY62">
        <v>19097.236000000001</v>
      </c>
      <c r="BZ62">
        <v>95235.153000000006</v>
      </c>
      <c r="CA62">
        <v>117934.399</v>
      </c>
      <c r="CB62">
        <v>149815.62299999999</v>
      </c>
      <c r="CC62">
        <v>43083.74</v>
      </c>
      <c r="CD62">
        <v>156746.89300000001</v>
      </c>
      <c r="CE62">
        <v>124985.583</v>
      </c>
      <c r="CF62">
        <v>140640.37599999999</v>
      </c>
      <c r="CG62">
        <v>58986.12</v>
      </c>
      <c r="CH62">
        <v>32621.155999999999</v>
      </c>
      <c r="CI62">
        <v>76584.59</v>
      </c>
      <c r="CJ62">
        <v>87523.497000000003</v>
      </c>
      <c r="CK62">
        <v>41763.366000000002</v>
      </c>
      <c r="CL62">
        <v>357927.75799999997</v>
      </c>
      <c r="CM62">
        <v>53974.873</v>
      </c>
      <c r="CN62">
        <v>58203.38</v>
      </c>
      <c r="CO62">
        <v>26266.698</v>
      </c>
      <c r="CP62">
        <v>18800.272000000001</v>
      </c>
      <c r="CQ62">
        <v>10276.813</v>
      </c>
      <c r="CR62">
        <v>32554.984</v>
      </c>
      <c r="CS62">
        <v>34800.959999999999</v>
      </c>
      <c r="CT62">
        <v>112332.68700000001</v>
      </c>
      <c r="CU62">
        <v>126913.59699999999</v>
      </c>
      <c r="CV62">
        <v>147251.58300000001</v>
      </c>
      <c r="CW62">
        <v>132043.48699999999</v>
      </c>
      <c r="CX62">
        <v>20254.746999999999</v>
      </c>
      <c r="CY62">
        <v>89189.854999999996</v>
      </c>
      <c r="CZ62">
        <v>19675.363000000001</v>
      </c>
      <c r="DA62">
        <v>41803.908000000003</v>
      </c>
      <c r="DB62">
        <v>19349.306</v>
      </c>
      <c r="DC62">
        <v>116340.723</v>
      </c>
      <c r="DD62">
        <v>124761.88400000001</v>
      </c>
      <c r="DE62">
        <v>332199.25400000002</v>
      </c>
      <c r="DF62">
        <v>24121.118999999999</v>
      </c>
      <c r="DG62">
        <v>133579.321</v>
      </c>
      <c r="DH62">
        <v>146902.984</v>
      </c>
      <c r="DI62">
        <v>113797.47</v>
      </c>
      <c r="DJ62">
        <v>11370.066999999999</v>
      </c>
      <c r="DK62">
        <v>20684.006000000001</v>
      </c>
      <c r="DL62">
        <v>158362.65900000001</v>
      </c>
      <c r="DM62">
        <v>184775.524</v>
      </c>
      <c r="DN62">
        <v>210042.815</v>
      </c>
      <c r="DO62">
        <v>87908.331000000006</v>
      </c>
      <c r="DP62">
        <v>26303.929</v>
      </c>
      <c r="DQ62">
        <v>100997.6</v>
      </c>
      <c r="DR62">
        <v>306851.39799999999</v>
      </c>
      <c r="DS62">
        <v>69307.085999999996</v>
      </c>
      <c r="DT62">
        <v>143193.375</v>
      </c>
      <c r="DU62">
        <v>118429.177</v>
      </c>
      <c r="DV62">
        <v>22512.803</v>
      </c>
      <c r="DW62">
        <v>59080.059000000001</v>
      </c>
      <c r="DX62">
        <v>267907.38099999999</v>
      </c>
      <c r="DY62">
        <v>324921.28600000002</v>
      </c>
      <c r="DZ62">
        <v>143020.875</v>
      </c>
      <c r="EA62">
        <v>100447.895</v>
      </c>
      <c r="EB62">
        <v>22599.407999999999</v>
      </c>
      <c r="EC62">
        <v>99879.407000000007</v>
      </c>
      <c r="ED62">
        <v>105171.079</v>
      </c>
      <c r="EE62">
        <v>84784.813999999998</v>
      </c>
      <c r="EF62">
        <v>35140.455000000002</v>
      </c>
      <c r="EG62">
        <v>115682.702</v>
      </c>
      <c r="EH62">
        <v>101184.43</v>
      </c>
      <c r="EI62">
        <v>16011.102999999999</v>
      </c>
      <c r="EJ62">
        <v>37904.334999999999</v>
      </c>
      <c r="EK62">
        <v>60294.506000000001</v>
      </c>
      <c r="EL62">
        <v>35611.084000000003</v>
      </c>
      <c r="EM62">
        <v>86451.194000000003</v>
      </c>
      <c r="EN62">
        <v>53667.894999999997</v>
      </c>
      <c r="EO62">
        <v>31343.733</v>
      </c>
      <c r="EP62">
        <v>47105.94</v>
      </c>
      <c r="EQ62">
        <v>30182.498</v>
      </c>
      <c r="ER62">
        <v>44487.440999999999</v>
      </c>
      <c r="ES62">
        <v>26258.623</v>
      </c>
      <c r="ET62">
        <v>20806.95</v>
      </c>
      <c r="EU62">
        <v>89716.178</v>
      </c>
      <c r="EV62">
        <v>97742.84</v>
      </c>
      <c r="EW62">
        <v>43471.266000000003</v>
      </c>
      <c r="EX62">
        <v>30374.377</v>
      </c>
      <c r="EY62">
        <v>111742.95600000001</v>
      </c>
      <c r="EZ62">
        <v>25753.027999999998</v>
      </c>
      <c r="FA62">
        <v>52477.252999999997</v>
      </c>
      <c r="FB62">
        <v>249446.33300000001</v>
      </c>
      <c r="FC62">
        <v>101480.136</v>
      </c>
      <c r="FD62">
        <v>70265.543999999994</v>
      </c>
      <c r="FE62">
        <v>127743.405</v>
      </c>
      <c r="FF62">
        <v>12792.013999999999</v>
      </c>
      <c r="FG62">
        <v>231513.19099999999</v>
      </c>
      <c r="FH62">
        <v>116506.05100000001</v>
      </c>
      <c r="FI62">
        <v>62866.953000000001</v>
      </c>
      <c r="FJ62">
        <v>107572.583</v>
      </c>
      <c r="FK62">
        <v>129917.36900000001</v>
      </c>
      <c r="FL62">
        <v>34965.123</v>
      </c>
      <c r="FM62">
        <v>100297.97500000001</v>
      </c>
      <c r="FN62">
        <v>17558.126</v>
      </c>
      <c r="FO62">
        <v>68001.625</v>
      </c>
      <c r="FP62">
        <v>242239.43</v>
      </c>
      <c r="FQ62">
        <v>108831.47500000001</v>
      </c>
      <c r="FR62">
        <v>96708.775999999998</v>
      </c>
      <c r="FS62">
        <v>113327.66499999999</v>
      </c>
      <c r="FT62">
        <v>5172.28</v>
      </c>
      <c r="FU62">
        <v>16017.285</v>
      </c>
      <c r="FV62">
        <v>233443.57500000001</v>
      </c>
      <c r="FW62">
        <v>89441.667000000001</v>
      </c>
      <c r="FX62">
        <v>74599.755000000005</v>
      </c>
      <c r="FY62">
        <v>26530.686000000002</v>
      </c>
      <c r="FZ62">
        <v>95147.714000000007</v>
      </c>
      <c r="GA62">
        <v>11960.761</v>
      </c>
      <c r="GB62">
        <v>110258.402</v>
      </c>
      <c r="GC62">
        <v>100531.56299999999</v>
      </c>
      <c r="GD62">
        <v>32118.382000000001</v>
      </c>
      <c r="GE62">
        <v>220239.024</v>
      </c>
      <c r="GF62">
        <v>51675.16</v>
      </c>
      <c r="GG62">
        <v>91707.47</v>
      </c>
      <c r="GH62">
        <v>122754.52499999999</v>
      </c>
      <c r="GI62">
        <v>46300.445</v>
      </c>
      <c r="GJ62">
        <v>14178.132</v>
      </c>
      <c r="GK62">
        <v>125647.686</v>
      </c>
      <c r="GL62">
        <v>219739.08</v>
      </c>
      <c r="GM62">
        <v>24793.758999999998</v>
      </c>
      <c r="GN62">
        <v>35203.663999999997</v>
      </c>
      <c r="GO62">
        <v>21173.784</v>
      </c>
      <c r="GP62">
        <v>108253.33100000001</v>
      </c>
      <c r="GQ62">
        <v>45595.55</v>
      </c>
      <c r="GR62">
        <v>161223.13</v>
      </c>
      <c r="GS62">
        <v>121773.848</v>
      </c>
      <c r="GT62">
        <v>267505.429</v>
      </c>
      <c r="GU62">
        <v>58165.73</v>
      </c>
      <c r="GV62">
        <v>16569.36</v>
      </c>
      <c r="GW62">
        <v>20663.151000000002</v>
      </c>
      <c r="GX62">
        <v>89915.892999999996</v>
      </c>
      <c r="GY62">
        <v>190045.88</v>
      </c>
      <c r="GZ62">
        <v>97874.538</v>
      </c>
      <c r="HA62">
        <v>13770.411</v>
      </c>
      <c r="HB62">
        <v>89318.31</v>
      </c>
      <c r="HC62">
        <v>57296.47</v>
      </c>
      <c r="HD62">
        <v>93664.553</v>
      </c>
      <c r="HE62">
        <v>242814.8</v>
      </c>
      <c r="HF62">
        <v>35839.279000000002</v>
      </c>
      <c r="HG62">
        <v>46938.22</v>
      </c>
      <c r="HH62">
        <v>110959.239</v>
      </c>
      <c r="HI62">
        <v>29816.092000000001</v>
      </c>
      <c r="HJ62">
        <v>88886.524999999994</v>
      </c>
      <c r="HK62">
        <v>104382.55899999999</v>
      </c>
      <c r="HL62">
        <v>90415.407999999996</v>
      </c>
      <c r="HM62">
        <v>246193.601</v>
      </c>
      <c r="HN62">
        <v>51582.059000000001</v>
      </c>
      <c r="HO62">
        <v>111246.29399999999</v>
      </c>
      <c r="HP62">
        <v>229275.49100000001</v>
      </c>
      <c r="HQ62">
        <v>75074.83</v>
      </c>
      <c r="HR62">
        <v>48352.67</v>
      </c>
      <c r="HS62">
        <v>108815.44500000001</v>
      </c>
      <c r="HT62">
        <v>4125.4979999999996</v>
      </c>
      <c r="HU62">
        <v>230201.348</v>
      </c>
      <c r="HV62">
        <v>108539.901</v>
      </c>
      <c r="HW62">
        <v>26150.436000000002</v>
      </c>
      <c r="HX62">
        <v>12550.532999999999</v>
      </c>
      <c r="HY62">
        <v>164209.136</v>
      </c>
      <c r="HZ62">
        <v>110916.84</v>
      </c>
      <c r="IA62">
        <v>82949.148000000001</v>
      </c>
      <c r="IB62">
        <v>16500.395</v>
      </c>
      <c r="IC62">
        <v>110501.686</v>
      </c>
      <c r="ID62">
        <v>206526.00599999999</v>
      </c>
      <c r="IE62">
        <v>113875.427</v>
      </c>
      <c r="IF62">
        <v>11124.703</v>
      </c>
      <c r="IG62">
        <v>76415.592000000004</v>
      </c>
      <c r="IH62">
        <v>7454.3289999999997</v>
      </c>
      <c r="II62">
        <v>154181.57</v>
      </c>
      <c r="IJ62">
        <v>47723.722999999998</v>
      </c>
      <c r="IK62">
        <v>31257.003000000001</v>
      </c>
      <c r="IL62">
        <v>20445.310000000001</v>
      </c>
      <c r="IM62">
        <v>25483.494999999999</v>
      </c>
      <c r="IN62">
        <v>74760.126999999993</v>
      </c>
      <c r="IO62">
        <v>61136.120999999999</v>
      </c>
      <c r="IP62">
        <v>22665.427</v>
      </c>
      <c r="IQ62">
        <v>187385.34700000001</v>
      </c>
      <c r="IR62">
        <v>72349.328999999998</v>
      </c>
      <c r="IS62">
        <v>204777.27900000001</v>
      </c>
      <c r="IT62">
        <v>177618.611</v>
      </c>
      <c r="IU62">
        <v>29456.669000000002</v>
      </c>
      <c r="IV62">
        <v>20175.053</v>
      </c>
      <c r="IW62">
        <v>89210.868000000002</v>
      </c>
      <c r="IX62">
        <v>11729.941999999999</v>
      </c>
      <c r="IY62">
        <v>46304.578999999998</v>
      </c>
      <c r="IZ62">
        <v>68722.053</v>
      </c>
      <c r="JA62">
        <v>126429.20699999999</v>
      </c>
      <c r="JB62">
        <v>40004.620000000003</v>
      </c>
      <c r="JC62">
        <v>70161.782000000007</v>
      </c>
      <c r="JD62">
        <v>36028.201000000001</v>
      </c>
      <c r="JE62">
        <v>82685.154999999999</v>
      </c>
      <c r="JF62">
        <v>24517.73</v>
      </c>
      <c r="JG62">
        <v>121996.83500000001</v>
      </c>
      <c r="JH62">
        <v>127433.58100000001</v>
      </c>
      <c r="JI62">
        <v>63305.735000000001</v>
      </c>
      <c r="JJ62">
        <v>159630.89000000001</v>
      </c>
      <c r="JK62">
        <v>19137.579000000002</v>
      </c>
      <c r="JL62">
        <v>10268.825000000001</v>
      </c>
      <c r="JM62">
        <v>13820.097</v>
      </c>
      <c r="JN62">
        <v>38185.817000000003</v>
      </c>
      <c r="JO62">
        <v>14410.25</v>
      </c>
      <c r="JP62">
        <v>43090.83</v>
      </c>
      <c r="JQ62">
        <v>55615.178999999996</v>
      </c>
      <c r="JR62">
        <v>780409.44700000004</v>
      </c>
      <c r="JS62">
        <v>46849.053</v>
      </c>
      <c r="JT62">
        <v>22892.737000000001</v>
      </c>
      <c r="JU62">
        <v>127916.519</v>
      </c>
      <c r="JV62">
        <v>127053.318</v>
      </c>
      <c r="JW62">
        <v>111382.11</v>
      </c>
      <c r="JX62">
        <v>44410.930999999997</v>
      </c>
      <c r="JY62">
        <v>16678.809000000001</v>
      </c>
      <c r="JZ62">
        <v>60929.165999999997</v>
      </c>
      <c r="KA62">
        <v>18012.897000000001</v>
      </c>
      <c r="KB62">
        <v>273327.908</v>
      </c>
      <c r="KC62">
        <v>19715.609</v>
      </c>
      <c r="KD62">
        <v>43942.080000000002</v>
      </c>
      <c r="KE62">
        <v>71583.631999999998</v>
      </c>
      <c r="KF62">
        <v>70504.259999999995</v>
      </c>
      <c r="KG62">
        <v>64987.506000000001</v>
      </c>
      <c r="KH62">
        <v>123692.413</v>
      </c>
      <c r="KI62">
        <v>88986.959000000003</v>
      </c>
      <c r="KJ62">
        <v>40776.347000000002</v>
      </c>
      <c r="KK62">
        <v>27105.75</v>
      </c>
      <c r="KL62">
        <v>113113.98699999999</v>
      </c>
      <c r="KM62">
        <v>201583.48699999999</v>
      </c>
      <c r="KN62">
        <v>48512.995000000003</v>
      </c>
      <c r="KO62">
        <v>69244.513000000006</v>
      </c>
      <c r="KP62">
        <v>26609.778999999999</v>
      </c>
      <c r="KQ62">
        <v>20127.057000000001</v>
      </c>
      <c r="KR62">
        <v>21786.182000000001</v>
      </c>
      <c r="KS62">
        <v>76566.039999999994</v>
      </c>
      <c r="KT62">
        <v>15374.558000000001</v>
      </c>
      <c r="KU62">
        <v>75800.490000000005</v>
      </c>
      <c r="KV62">
        <v>37551.644</v>
      </c>
      <c r="KW62">
        <v>67726.142999999996</v>
      </c>
      <c r="KX62">
        <v>56456.15</v>
      </c>
      <c r="KY62">
        <v>16748.115000000002</v>
      </c>
      <c r="KZ62">
        <v>69238.009000000005</v>
      </c>
      <c r="LA62">
        <v>47187.574999999997</v>
      </c>
      <c r="LB62">
        <v>16189.951999999999</v>
      </c>
      <c r="LC62">
        <v>25763.338</v>
      </c>
      <c r="LD62">
        <v>75203.44</v>
      </c>
      <c r="LE62">
        <v>41305.779000000002</v>
      </c>
      <c r="LF62">
        <v>39042.233999999997</v>
      </c>
      <c r="LG62">
        <v>180806.52100000001</v>
      </c>
      <c r="LH62">
        <v>31560.867999999999</v>
      </c>
      <c r="LI62">
        <v>15253.629000000001</v>
      </c>
      <c r="LJ62">
        <v>58499.447</v>
      </c>
      <c r="LK62">
        <v>72915.612999999998</v>
      </c>
      <c r="LL62">
        <v>158357.57699999999</v>
      </c>
      <c r="LM62">
        <v>48694.894999999997</v>
      </c>
      <c r="LN62">
        <v>33131.798999999999</v>
      </c>
      <c r="LO62">
        <v>7539.018</v>
      </c>
      <c r="LP62">
        <v>92406.812999999995</v>
      </c>
      <c r="LQ62">
        <v>20031.242999999999</v>
      </c>
      <c r="LR62">
        <v>35419.536</v>
      </c>
      <c r="LS62">
        <v>83238.710999999996</v>
      </c>
      <c r="LT62">
        <v>26059.186000000002</v>
      </c>
      <c r="LU62">
        <v>51786.377</v>
      </c>
      <c r="LV62">
        <v>33784.074000000001</v>
      </c>
      <c r="LW62">
        <v>138832.5</v>
      </c>
      <c r="LX62">
        <v>53872.31</v>
      </c>
      <c r="LY62">
        <v>46482.720000000001</v>
      </c>
      <c r="LZ62">
        <v>38412.896000000001</v>
      </c>
      <c r="MA62">
        <v>47027.114000000001</v>
      </c>
      <c r="MB62">
        <v>65904.584000000003</v>
      </c>
      <c r="MC62">
        <v>103198.921</v>
      </c>
      <c r="MD62">
        <v>16124.528</v>
      </c>
      <c r="ME62">
        <v>94002.945000000007</v>
      </c>
      <c r="MF62">
        <v>65766.016000000003</v>
      </c>
      <c r="MG62">
        <v>58080.868999999999</v>
      </c>
      <c r="MH62">
        <v>200004.76500000001</v>
      </c>
      <c r="MI62">
        <v>37551.288999999997</v>
      </c>
      <c r="MJ62">
        <v>186656.35200000001</v>
      </c>
      <c r="MK62">
        <v>38884.434000000001</v>
      </c>
      <c r="ML62">
        <v>73029.024000000005</v>
      </c>
      <c r="MM62">
        <v>198645.39499999999</v>
      </c>
      <c r="MN62">
        <v>24622.743999999999</v>
      </c>
      <c r="MO62">
        <v>29332.364000000001</v>
      </c>
      <c r="MP62">
        <v>34249.326999999997</v>
      </c>
      <c r="MQ62">
        <v>26434.893</v>
      </c>
      <c r="MR62">
        <v>22595.263999999999</v>
      </c>
      <c r="MS62">
        <v>38822.266000000003</v>
      </c>
      <c r="MT62">
        <v>94522.759000000005</v>
      </c>
      <c r="MU62">
        <v>86416.478000000003</v>
      </c>
      <c r="MV62">
        <v>111948.42200000001</v>
      </c>
      <c r="MW62">
        <v>72519.967000000004</v>
      </c>
      <c r="MX62">
        <v>18672.288</v>
      </c>
      <c r="MY62">
        <v>21460.204000000002</v>
      </c>
      <c r="MZ62">
        <v>35717.5</v>
      </c>
      <c r="NA62">
        <v>23502.880000000001</v>
      </c>
      <c r="NB62">
        <v>34580.072</v>
      </c>
      <c r="NC62">
        <v>25030.874</v>
      </c>
      <c r="ND62">
        <v>35490.296000000002</v>
      </c>
      <c r="NE62">
        <v>10409.696</v>
      </c>
      <c r="NF62">
        <v>64461.995999999999</v>
      </c>
      <c r="NG62">
        <v>65376.928</v>
      </c>
      <c r="NH62">
        <v>16739.312000000002</v>
      </c>
      <c r="NI62">
        <v>24148.328000000001</v>
      </c>
      <c r="NJ62">
        <v>32883.442000000003</v>
      </c>
      <c r="NK62">
        <v>80903.131999999998</v>
      </c>
      <c r="NL62">
        <v>17474.657999999999</v>
      </c>
      <c r="NM62">
        <v>47151.091</v>
      </c>
      <c r="NN62">
        <v>27897.348000000002</v>
      </c>
      <c r="NO62">
        <v>70266.998000000007</v>
      </c>
      <c r="NP62">
        <v>47915.644</v>
      </c>
      <c r="NQ62">
        <v>14103.567999999999</v>
      </c>
      <c r="NR62">
        <v>12484.464</v>
      </c>
      <c r="NS62">
        <v>19078.813999999998</v>
      </c>
      <c r="NT62">
        <v>22246.142</v>
      </c>
    </row>
    <row r="63" spans="1:384">
      <c r="A63" s="2" t="s">
        <v>23</v>
      </c>
      <c r="B63">
        <v>241.941</v>
      </c>
      <c r="C63">
        <v>181.99700000000001</v>
      </c>
      <c r="D63">
        <v>1.3</v>
      </c>
      <c r="E63" t="s">
        <v>179</v>
      </c>
      <c r="F63" s="2">
        <v>-5</v>
      </c>
      <c r="G63" s="2"/>
      <c r="H63" s="2"/>
      <c r="I63" s="2"/>
      <c r="J63" s="2"/>
      <c r="K63" s="2"/>
      <c r="L63" s="2"/>
      <c r="P63">
        <v>3</v>
      </c>
      <c r="Q63" t="s">
        <v>23</v>
      </c>
      <c r="R63">
        <v>1.2729999999999999</v>
      </c>
      <c r="S63">
        <v>3865.732</v>
      </c>
      <c r="T63">
        <v>4258.8140000000003</v>
      </c>
      <c r="U63">
        <v>2777.0210000000002</v>
      </c>
      <c r="V63">
        <v>14520.471</v>
      </c>
      <c r="W63">
        <v>15687.213</v>
      </c>
      <c r="X63">
        <v>16395.050999999999</v>
      </c>
      <c r="Y63">
        <v>15035.432000000001</v>
      </c>
      <c r="Z63">
        <v>14801.179</v>
      </c>
      <c r="AA63">
        <v>13227.302</v>
      </c>
      <c r="AB63">
        <v>12031.432000000001</v>
      </c>
      <c r="AC63">
        <v>10985.040999999999</v>
      </c>
      <c r="AD63">
        <v>9890.9089999999997</v>
      </c>
      <c r="AE63">
        <v>6170.2240000000002</v>
      </c>
      <c r="AF63">
        <v>20556.187000000002</v>
      </c>
      <c r="AG63">
        <v>6756.6019999999999</v>
      </c>
      <c r="AH63">
        <v>1783.924</v>
      </c>
      <c r="AI63">
        <v>3202.136</v>
      </c>
      <c r="AJ63">
        <v>8761.0210000000006</v>
      </c>
      <c r="AK63">
        <v>1253.654</v>
      </c>
      <c r="AL63">
        <v>1489.0719999999999</v>
      </c>
      <c r="AM63">
        <v>4447.942</v>
      </c>
      <c r="AN63">
        <v>22564.911</v>
      </c>
      <c r="AO63">
        <v>7317.7629999999999</v>
      </c>
      <c r="AP63">
        <v>7770.5259999999998</v>
      </c>
      <c r="AQ63">
        <v>17867.882000000001</v>
      </c>
      <c r="AR63">
        <v>14402.395</v>
      </c>
      <c r="AS63">
        <v>1400.365</v>
      </c>
      <c r="AT63">
        <v>11434.406000000001</v>
      </c>
      <c r="AU63">
        <v>1879.634</v>
      </c>
      <c r="AV63">
        <v>10742.083000000001</v>
      </c>
      <c r="AW63">
        <v>5319.5820000000003</v>
      </c>
      <c r="AX63">
        <v>25727.736000000001</v>
      </c>
      <c r="AY63">
        <v>8246.6329999999998</v>
      </c>
      <c r="AZ63">
        <v>5586.6080000000002</v>
      </c>
      <c r="BA63">
        <v>19187.803</v>
      </c>
      <c r="BB63">
        <v>2355.36</v>
      </c>
      <c r="BC63">
        <v>24152.136999999999</v>
      </c>
      <c r="BD63">
        <v>8413.9249999999993</v>
      </c>
      <c r="BE63">
        <v>9202.7829999999994</v>
      </c>
      <c r="BF63">
        <v>8236.723</v>
      </c>
      <c r="BG63">
        <v>26757.445</v>
      </c>
      <c r="BH63">
        <v>15505.266</v>
      </c>
      <c r="BI63">
        <v>13276.803</v>
      </c>
      <c r="BJ63">
        <v>11158.054</v>
      </c>
      <c r="BK63">
        <v>8289.7199999999993</v>
      </c>
      <c r="BL63">
        <v>21530.800999999999</v>
      </c>
      <c r="BM63">
        <v>7591.91</v>
      </c>
      <c r="BN63">
        <v>5509.4380000000001</v>
      </c>
      <c r="BO63">
        <v>8258.6830000000009</v>
      </c>
      <c r="BP63">
        <v>10805.297</v>
      </c>
      <c r="BQ63">
        <v>5699.1610000000001</v>
      </c>
      <c r="BR63">
        <v>11060.457</v>
      </c>
      <c r="BS63">
        <v>10892.912</v>
      </c>
      <c r="BT63">
        <v>13798.31</v>
      </c>
      <c r="BU63">
        <v>2340.8519999999999</v>
      </c>
      <c r="BV63">
        <v>7884.232</v>
      </c>
      <c r="BW63">
        <v>1716.835</v>
      </c>
      <c r="BX63">
        <v>8746.0679999999993</v>
      </c>
      <c r="BY63">
        <v>1374.048</v>
      </c>
      <c r="BZ63">
        <v>6033.0069999999996</v>
      </c>
      <c r="CA63">
        <v>7082.9610000000002</v>
      </c>
      <c r="CB63">
        <v>9168.7479999999996</v>
      </c>
      <c r="CC63">
        <v>2294.2829999999999</v>
      </c>
      <c r="CD63">
        <v>8671.9689999999991</v>
      </c>
      <c r="CE63">
        <v>7518.7070000000003</v>
      </c>
      <c r="CF63">
        <v>7936.8950000000004</v>
      </c>
      <c r="CG63">
        <v>3955.4830000000002</v>
      </c>
      <c r="CH63">
        <v>2695.9209999999998</v>
      </c>
      <c r="CI63">
        <v>4360.8779999999997</v>
      </c>
      <c r="CJ63">
        <v>6442.509</v>
      </c>
      <c r="CK63">
        <v>2576.8560000000002</v>
      </c>
      <c r="CL63">
        <v>21405.643</v>
      </c>
      <c r="CM63">
        <v>3582.8609999999999</v>
      </c>
      <c r="CN63">
        <v>3312.1469999999999</v>
      </c>
      <c r="CO63">
        <v>2073.4009999999998</v>
      </c>
      <c r="CP63">
        <v>2458.4169999999999</v>
      </c>
      <c r="CQ63">
        <v>1911.433</v>
      </c>
      <c r="CR63">
        <v>2462.2730000000001</v>
      </c>
      <c r="CS63">
        <v>2201.7220000000002</v>
      </c>
      <c r="CT63">
        <v>6849.491</v>
      </c>
      <c r="CU63">
        <v>6572.1819999999998</v>
      </c>
      <c r="CV63">
        <v>8036.7430000000004</v>
      </c>
      <c r="CW63">
        <v>10127.967000000001</v>
      </c>
      <c r="CX63">
        <v>1477.768</v>
      </c>
      <c r="CY63">
        <v>5740.23</v>
      </c>
      <c r="CZ63">
        <v>1530.4970000000001</v>
      </c>
      <c r="DA63">
        <v>2958.056</v>
      </c>
      <c r="DB63">
        <v>2085.009</v>
      </c>
      <c r="DC63">
        <v>7186.98</v>
      </c>
      <c r="DD63">
        <v>8231.9009999999998</v>
      </c>
      <c r="DE63">
        <v>20645.725999999999</v>
      </c>
      <c r="DF63">
        <v>1219.78</v>
      </c>
      <c r="DG63">
        <v>7388.2849999999999</v>
      </c>
      <c r="DH63">
        <v>9170.375</v>
      </c>
      <c r="DI63">
        <v>6993.0249999999996</v>
      </c>
      <c r="DJ63">
        <v>1355.818</v>
      </c>
      <c r="DK63">
        <v>1314.4349999999999</v>
      </c>
      <c r="DL63">
        <v>10571.071</v>
      </c>
      <c r="DM63">
        <v>12120.866</v>
      </c>
      <c r="DN63">
        <v>13722.726000000001</v>
      </c>
      <c r="DO63">
        <v>6752.2460000000001</v>
      </c>
      <c r="DP63">
        <v>1307.7339999999999</v>
      </c>
      <c r="DQ63">
        <v>6255.6610000000001</v>
      </c>
      <c r="DR63">
        <v>18301.537</v>
      </c>
      <c r="DS63">
        <v>4337.2700000000004</v>
      </c>
      <c r="DT63">
        <v>8816.8709999999992</v>
      </c>
      <c r="DU63">
        <v>7035.34</v>
      </c>
      <c r="DV63">
        <v>1338.569</v>
      </c>
      <c r="DW63">
        <v>3958.7669999999998</v>
      </c>
      <c r="DX63">
        <v>17640.075000000001</v>
      </c>
      <c r="DY63">
        <v>20340.393</v>
      </c>
      <c r="DZ63">
        <v>8576.5120000000006</v>
      </c>
      <c r="EA63">
        <v>6320.2269999999999</v>
      </c>
      <c r="EB63">
        <v>1669.9549999999999</v>
      </c>
      <c r="EC63">
        <v>8248.6939999999995</v>
      </c>
      <c r="ED63">
        <v>6579.6540000000005</v>
      </c>
      <c r="EE63">
        <v>5276.5609999999997</v>
      </c>
      <c r="EF63">
        <v>2270.8110000000001</v>
      </c>
      <c r="EG63">
        <v>8797.7250000000004</v>
      </c>
      <c r="EH63">
        <v>6309.3670000000002</v>
      </c>
      <c r="EI63">
        <v>1041.3910000000001</v>
      </c>
      <c r="EJ63">
        <v>2609.4859999999999</v>
      </c>
      <c r="EK63">
        <v>3931.027</v>
      </c>
      <c r="EL63">
        <v>2157.6080000000002</v>
      </c>
      <c r="EM63">
        <v>6182.9530000000004</v>
      </c>
      <c r="EN63">
        <v>3426.1060000000002</v>
      </c>
      <c r="EO63">
        <v>1673.076</v>
      </c>
      <c r="EP63">
        <v>4850.5339999999997</v>
      </c>
      <c r="EQ63">
        <v>1724.664</v>
      </c>
      <c r="ER63">
        <v>3026.355</v>
      </c>
      <c r="ES63">
        <v>1652.8389999999999</v>
      </c>
      <c r="ET63">
        <v>6665.8280000000004</v>
      </c>
      <c r="EU63">
        <v>5648.4340000000002</v>
      </c>
      <c r="EV63">
        <v>6132.3680000000004</v>
      </c>
      <c r="EW63">
        <v>2617.973</v>
      </c>
      <c r="EX63">
        <v>1808.6410000000001</v>
      </c>
      <c r="EY63">
        <v>4964.2889999999998</v>
      </c>
      <c r="EZ63">
        <v>1312.7070000000001</v>
      </c>
      <c r="FA63">
        <v>3320.3339999999998</v>
      </c>
      <c r="FB63">
        <v>14780.543</v>
      </c>
      <c r="FC63">
        <v>6151.607</v>
      </c>
      <c r="FD63">
        <v>3960.529</v>
      </c>
      <c r="FE63">
        <v>9619.1530000000002</v>
      </c>
      <c r="FF63">
        <v>876.98900000000003</v>
      </c>
      <c r="FG63">
        <v>15662.574000000001</v>
      </c>
      <c r="FH63">
        <v>7291.5529999999999</v>
      </c>
      <c r="FI63">
        <v>4212.491</v>
      </c>
      <c r="FJ63">
        <v>7023.21</v>
      </c>
      <c r="FK63">
        <v>7212.1509999999998</v>
      </c>
      <c r="FL63">
        <v>2246.6660000000002</v>
      </c>
      <c r="FM63">
        <v>6409.1480000000001</v>
      </c>
      <c r="FN63">
        <v>6916.1490000000003</v>
      </c>
      <c r="FO63">
        <v>4504.4759999999997</v>
      </c>
      <c r="FP63">
        <v>15046.18</v>
      </c>
      <c r="FQ63">
        <v>5714.1859999999997</v>
      </c>
      <c r="FR63">
        <v>5736.97</v>
      </c>
      <c r="FS63">
        <v>6246.2049999999999</v>
      </c>
      <c r="FT63">
        <v>1402.163</v>
      </c>
      <c r="FU63">
        <v>1504.5409999999999</v>
      </c>
      <c r="FV63">
        <v>14221.38</v>
      </c>
      <c r="FW63">
        <v>4879.558</v>
      </c>
      <c r="FX63">
        <v>5057.6750000000002</v>
      </c>
      <c r="FY63">
        <v>1565.1030000000001</v>
      </c>
      <c r="FZ63">
        <v>5246.3819999999996</v>
      </c>
      <c r="GA63">
        <v>11144.32</v>
      </c>
      <c r="GB63">
        <v>6523.8190000000004</v>
      </c>
      <c r="GC63">
        <v>5624.3360000000002</v>
      </c>
      <c r="GD63">
        <v>1774.529</v>
      </c>
      <c r="GE63">
        <v>14762.656000000001</v>
      </c>
      <c r="GF63">
        <v>3112.17</v>
      </c>
      <c r="GG63">
        <v>6465.8980000000001</v>
      </c>
      <c r="GH63">
        <v>7639.6989999999996</v>
      </c>
      <c r="GI63">
        <v>2943.8490000000002</v>
      </c>
      <c r="GJ63">
        <v>981.59400000000005</v>
      </c>
      <c r="GK63">
        <v>6967.4009999999998</v>
      </c>
      <c r="GL63">
        <v>15025.4</v>
      </c>
      <c r="GM63">
        <v>1482.1</v>
      </c>
      <c r="GN63">
        <v>2630.4639999999999</v>
      </c>
      <c r="GO63">
        <v>1253.5229999999999</v>
      </c>
      <c r="GP63">
        <v>6025.4080000000004</v>
      </c>
      <c r="GQ63">
        <v>3571.8319999999999</v>
      </c>
      <c r="GR63">
        <v>10346.079</v>
      </c>
      <c r="GS63">
        <v>6321.94</v>
      </c>
      <c r="GT63">
        <v>15571.865</v>
      </c>
      <c r="GU63">
        <v>3765.308</v>
      </c>
      <c r="GV63">
        <v>668.16800000000001</v>
      </c>
      <c r="GW63">
        <v>1679.586</v>
      </c>
      <c r="GX63">
        <v>4851.6970000000001</v>
      </c>
      <c r="GY63">
        <v>11485.547</v>
      </c>
      <c r="GZ63">
        <v>4826.2280000000001</v>
      </c>
      <c r="HA63">
        <v>697.71299999999997</v>
      </c>
      <c r="HB63">
        <v>5205.1689999999999</v>
      </c>
      <c r="HC63">
        <v>4684.6120000000001</v>
      </c>
      <c r="HD63">
        <v>5543.45</v>
      </c>
      <c r="HE63">
        <v>14664.43</v>
      </c>
      <c r="HF63">
        <v>1990.498</v>
      </c>
      <c r="HG63">
        <v>2555.4569999999999</v>
      </c>
      <c r="HH63">
        <v>8040.3310000000001</v>
      </c>
      <c r="HI63">
        <v>1548.4770000000001</v>
      </c>
      <c r="HJ63">
        <v>5149.9080000000004</v>
      </c>
      <c r="HK63">
        <v>5038.5029999999997</v>
      </c>
      <c r="HL63">
        <v>4412.5479999999998</v>
      </c>
      <c r="HM63">
        <v>14597.074000000001</v>
      </c>
      <c r="HN63">
        <v>3443.3760000000002</v>
      </c>
      <c r="HO63">
        <v>6706.7380000000003</v>
      </c>
      <c r="HP63">
        <v>14662.184999999999</v>
      </c>
      <c r="HQ63">
        <v>4470.7449999999999</v>
      </c>
      <c r="HR63">
        <v>3106.4180000000001</v>
      </c>
      <c r="HS63">
        <v>6084.6909999999998</v>
      </c>
      <c r="HT63">
        <v>937.91399999999999</v>
      </c>
      <c r="HU63">
        <v>14200.121999999999</v>
      </c>
      <c r="HV63">
        <v>6430.5389999999998</v>
      </c>
      <c r="HW63">
        <v>1419.941</v>
      </c>
      <c r="HX63">
        <v>477.85899999999998</v>
      </c>
      <c r="HY63">
        <v>10455.799999999999</v>
      </c>
      <c r="HZ63">
        <v>6170.5479999999998</v>
      </c>
      <c r="IA63">
        <v>6437.1409999999996</v>
      </c>
      <c r="IB63">
        <v>2366.817</v>
      </c>
      <c r="IC63">
        <v>5778.6170000000002</v>
      </c>
      <c r="ID63">
        <v>13451.473</v>
      </c>
      <c r="IE63">
        <v>8720.6290000000008</v>
      </c>
      <c r="IF63">
        <v>583.07600000000002</v>
      </c>
      <c r="IG63">
        <v>4370.0829999999996</v>
      </c>
      <c r="IH63">
        <v>759.827</v>
      </c>
      <c r="II63">
        <v>12106.316000000001</v>
      </c>
      <c r="IJ63">
        <v>3291.3910000000001</v>
      </c>
      <c r="IK63">
        <v>1942.7270000000001</v>
      </c>
      <c r="IL63">
        <v>1255.203</v>
      </c>
      <c r="IM63">
        <v>1135.9559999999999</v>
      </c>
      <c r="IN63">
        <v>6526.1760000000004</v>
      </c>
      <c r="IO63">
        <v>3498.1860000000001</v>
      </c>
      <c r="IP63">
        <v>2016.962</v>
      </c>
      <c r="IQ63">
        <v>11913.098</v>
      </c>
      <c r="IR63">
        <v>4081.1840000000002</v>
      </c>
      <c r="IS63">
        <v>13174.396000000001</v>
      </c>
      <c r="IT63">
        <v>12025.329</v>
      </c>
      <c r="IU63">
        <v>1221.664</v>
      </c>
      <c r="IV63">
        <v>912.83</v>
      </c>
      <c r="IW63">
        <v>5731.7240000000002</v>
      </c>
      <c r="IX63">
        <v>1411.4860000000001</v>
      </c>
      <c r="IY63">
        <v>2727.9290000000001</v>
      </c>
      <c r="IZ63">
        <v>3449.3240000000001</v>
      </c>
      <c r="JA63">
        <v>10205.114</v>
      </c>
      <c r="JB63">
        <v>4191.8890000000001</v>
      </c>
      <c r="JC63">
        <v>4535.4040000000005</v>
      </c>
      <c r="JD63">
        <v>5207.3909999999996</v>
      </c>
      <c r="JE63">
        <v>5838.7449999999999</v>
      </c>
      <c r="JF63">
        <v>1293.5619999999999</v>
      </c>
      <c r="JG63">
        <v>8742.9560000000001</v>
      </c>
      <c r="JH63">
        <v>6921.277</v>
      </c>
      <c r="JI63">
        <v>4542.6090000000004</v>
      </c>
      <c r="JJ63">
        <v>9306.8970000000008</v>
      </c>
      <c r="JK63">
        <v>1792.434</v>
      </c>
      <c r="JL63">
        <v>1192.6949999999999</v>
      </c>
      <c r="JM63">
        <v>857.92600000000004</v>
      </c>
      <c r="JN63">
        <v>2776.4920000000002</v>
      </c>
      <c r="JO63">
        <v>1178.4580000000001</v>
      </c>
      <c r="JP63">
        <v>1803.7139999999999</v>
      </c>
      <c r="JQ63">
        <v>5914.7370000000001</v>
      </c>
      <c r="JR63">
        <v>53124.591999999997</v>
      </c>
      <c r="JS63">
        <v>5723.7439999999997</v>
      </c>
      <c r="JT63">
        <v>2797.143</v>
      </c>
      <c r="JU63">
        <v>8120.8459999999995</v>
      </c>
      <c r="JV63">
        <v>9448.9950000000008</v>
      </c>
      <c r="JW63">
        <v>8009.65</v>
      </c>
      <c r="JX63">
        <v>4343.0770000000002</v>
      </c>
      <c r="JY63">
        <v>2063.8389999999999</v>
      </c>
      <c r="JZ63">
        <v>5538.0910000000003</v>
      </c>
      <c r="KA63">
        <v>3817.6849999999999</v>
      </c>
      <c r="KB63">
        <v>19946.026000000002</v>
      </c>
      <c r="KC63">
        <v>2339.846</v>
      </c>
      <c r="KD63">
        <v>3925.6770000000001</v>
      </c>
      <c r="KE63">
        <v>6575</v>
      </c>
      <c r="KF63">
        <v>6365.335</v>
      </c>
      <c r="KG63">
        <v>3921.1419999999998</v>
      </c>
      <c r="KH63">
        <v>13658.806</v>
      </c>
      <c r="KI63">
        <v>7020.4930000000004</v>
      </c>
      <c r="KJ63">
        <v>1807.884</v>
      </c>
      <c r="KK63">
        <v>1654.0350000000001</v>
      </c>
      <c r="KL63">
        <v>7886.6959999999999</v>
      </c>
      <c r="KM63">
        <v>12545.855</v>
      </c>
      <c r="KN63">
        <v>4180.9799999999996</v>
      </c>
      <c r="KO63">
        <v>5177.6760000000004</v>
      </c>
      <c r="KP63">
        <v>2573.1790000000001</v>
      </c>
      <c r="KQ63">
        <v>1520.5229999999999</v>
      </c>
      <c r="KR63">
        <v>2248.7809999999999</v>
      </c>
      <c r="KS63">
        <v>4550.5249999999996</v>
      </c>
      <c r="KT63">
        <v>1760.056</v>
      </c>
      <c r="KU63">
        <v>5504.0609999999997</v>
      </c>
      <c r="KV63">
        <v>5388.9790000000003</v>
      </c>
      <c r="KW63">
        <v>5769.7879999999996</v>
      </c>
      <c r="KX63">
        <v>4731.741</v>
      </c>
      <c r="KY63">
        <v>2239.038</v>
      </c>
      <c r="KZ63">
        <v>6301.0529999999999</v>
      </c>
      <c r="LA63">
        <v>3964.6089999999999</v>
      </c>
      <c r="LB63">
        <v>1124.886</v>
      </c>
      <c r="LC63">
        <v>3239.145</v>
      </c>
      <c r="LD63">
        <v>6758.5129999999999</v>
      </c>
      <c r="LE63">
        <v>2855.8910000000001</v>
      </c>
      <c r="LF63">
        <v>3132.3629999999998</v>
      </c>
      <c r="LG63">
        <v>12635.281000000001</v>
      </c>
      <c r="LH63">
        <v>2370.7689999999998</v>
      </c>
      <c r="LI63">
        <v>1562.2919999999999</v>
      </c>
      <c r="LJ63">
        <v>5252.6970000000001</v>
      </c>
      <c r="LK63">
        <v>10395.460999999999</v>
      </c>
      <c r="LL63">
        <v>14755.933999999999</v>
      </c>
      <c r="LM63">
        <v>2884.748</v>
      </c>
      <c r="LN63">
        <v>2657.4380000000001</v>
      </c>
      <c r="LO63">
        <v>1490.49</v>
      </c>
      <c r="LP63">
        <v>7415.89</v>
      </c>
      <c r="LQ63">
        <v>442.529</v>
      </c>
      <c r="LR63">
        <v>2144.73</v>
      </c>
      <c r="LS63">
        <v>5932.8280000000004</v>
      </c>
      <c r="LT63">
        <v>1972.8140000000001</v>
      </c>
      <c r="LU63">
        <v>3508.998</v>
      </c>
      <c r="LV63">
        <v>1465.527</v>
      </c>
      <c r="LW63">
        <v>10196.469999999999</v>
      </c>
      <c r="LX63">
        <v>5064.34</v>
      </c>
      <c r="LY63">
        <v>3217.4290000000001</v>
      </c>
      <c r="LZ63">
        <v>2949.4160000000002</v>
      </c>
      <c r="MA63">
        <v>3838.6880000000001</v>
      </c>
      <c r="MB63">
        <v>5109.6419999999998</v>
      </c>
      <c r="MC63">
        <v>7181.9629999999997</v>
      </c>
      <c r="MD63">
        <v>4022.0819999999999</v>
      </c>
      <c r="ME63">
        <v>7354.9530000000004</v>
      </c>
      <c r="MF63">
        <v>5321.9449999999997</v>
      </c>
      <c r="MG63">
        <v>3706.636</v>
      </c>
      <c r="MH63">
        <v>13546.657999999999</v>
      </c>
      <c r="MI63">
        <v>3530.7550000000001</v>
      </c>
      <c r="MJ63">
        <v>13813.996999999999</v>
      </c>
      <c r="MK63">
        <v>3778.8380000000002</v>
      </c>
      <c r="ML63">
        <v>5632.9229999999998</v>
      </c>
      <c r="MM63">
        <v>14375.789000000001</v>
      </c>
      <c r="MN63">
        <v>1669.893</v>
      </c>
      <c r="MO63">
        <v>3897.4810000000002</v>
      </c>
      <c r="MP63">
        <v>2622.098</v>
      </c>
      <c r="MQ63">
        <v>2818.6869999999999</v>
      </c>
      <c r="MR63">
        <v>2651.261</v>
      </c>
      <c r="MS63">
        <v>4112.8739999999998</v>
      </c>
      <c r="MT63">
        <v>8215.0110000000004</v>
      </c>
      <c r="MU63">
        <v>5669.3639999999996</v>
      </c>
      <c r="MV63">
        <v>8687.3649999999998</v>
      </c>
      <c r="MW63">
        <v>4806.3490000000002</v>
      </c>
      <c r="MX63">
        <v>2276.1469999999999</v>
      </c>
      <c r="MY63">
        <v>1189.828</v>
      </c>
      <c r="MZ63">
        <v>4415.5259999999998</v>
      </c>
      <c r="NA63">
        <v>1747.184</v>
      </c>
      <c r="NB63">
        <v>3457.009</v>
      </c>
      <c r="NC63">
        <v>2633.5630000000001</v>
      </c>
      <c r="ND63">
        <v>2926.0129999999999</v>
      </c>
      <c r="NE63">
        <v>1656.9069999999999</v>
      </c>
      <c r="NF63">
        <v>4742.326</v>
      </c>
      <c r="NG63">
        <v>4650.8890000000001</v>
      </c>
      <c r="NH63">
        <v>1564.539</v>
      </c>
      <c r="NI63">
        <v>2533.7860000000001</v>
      </c>
      <c r="NJ63">
        <v>3772.6990000000001</v>
      </c>
      <c r="NK63">
        <v>6001.8159999999998</v>
      </c>
      <c r="NL63">
        <v>1587.4169999999999</v>
      </c>
      <c r="NM63">
        <v>3736.7919999999999</v>
      </c>
      <c r="NN63">
        <v>1893.443</v>
      </c>
      <c r="NO63">
        <v>5665.1130000000003</v>
      </c>
      <c r="NP63">
        <v>2745.52</v>
      </c>
      <c r="NQ63">
        <v>1240.2670000000001</v>
      </c>
      <c r="NR63">
        <v>1079.4480000000001</v>
      </c>
      <c r="NS63">
        <v>7416.4750000000004</v>
      </c>
      <c r="NT63">
        <v>1635.462</v>
      </c>
    </row>
    <row r="64" spans="1:384">
      <c r="A64" s="2" t="s">
        <v>23</v>
      </c>
      <c r="B64">
        <v>242.941</v>
      </c>
      <c r="C64">
        <v>182.99700000000001</v>
      </c>
      <c r="D64">
        <v>1.3</v>
      </c>
      <c r="E64" t="s">
        <v>180</v>
      </c>
      <c r="F64" s="2">
        <v>-5</v>
      </c>
      <c r="G64" s="2"/>
      <c r="H64" s="2"/>
      <c r="I64" s="2"/>
      <c r="J64" s="2"/>
      <c r="K64" s="2"/>
      <c r="L64" s="2"/>
      <c r="P64">
        <v>4</v>
      </c>
      <c r="Q64" t="s">
        <v>23</v>
      </c>
      <c r="R64">
        <v>1.2729999999999999</v>
      </c>
      <c r="S64">
        <v>1572.165</v>
      </c>
      <c r="T64">
        <v>16339.028</v>
      </c>
      <c r="U64">
        <v>1098.432</v>
      </c>
      <c r="V64">
        <v>6368.9889999999996</v>
      </c>
      <c r="W64">
        <v>5777.5559999999996</v>
      </c>
      <c r="X64">
        <v>6130.8209999999999</v>
      </c>
      <c r="Y64">
        <v>4732.674</v>
      </c>
      <c r="Z64">
        <v>5257.2719999999999</v>
      </c>
      <c r="AA64">
        <v>4711.1019999999999</v>
      </c>
      <c r="AB64">
        <v>5360.5</v>
      </c>
      <c r="AC64">
        <v>5090.1239999999998</v>
      </c>
      <c r="AD64">
        <v>3497.5709999999999</v>
      </c>
      <c r="AE64">
        <v>8690.4169999999995</v>
      </c>
      <c r="AF64">
        <v>872.197</v>
      </c>
      <c r="AG64">
        <v>2329.64</v>
      </c>
      <c r="AH64">
        <v>1828.8019999999999</v>
      </c>
      <c r="AI64">
        <v>969.87300000000005</v>
      </c>
      <c r="AJ64">
        <v>4125.2740000000003</v>
      </c>
      <c r="AK64">
        <v>11132.141</v>
      </c>
      <c r="AL64">
        <v>1233.2059999999999</v>
      </c>
      <c r="AM64">
        <v>3451.04</v>
      </c>
      <c r="AN64">
        <v>17714.059000000001</v>
      </c>
      <c r="AO64">
        <v>599.04200000000003</v>
      </c>
      <c r="AP64">
        <v>1315.7380000000001</v>
      </c>
      <c r="AQ64">
        <v>998.56500000000005</v>
      </c>
      <c r="AR64">
        <v>768.76</v>
      </c>
      <c r="AS64">
        <v>12522.181</v>
      </c>
      <c r="AT64">
        <v>10756.022999999999</v>
      </c>
      <c r="AU64">
        <v>1237.0239999999999</v>
      </c>
      <c r="AV64">
        <v>3492.6370000000002</v>
      </c>
      <c r="AW64">
        <v>2036.788</v>
      </c>
      <c r="AX64">
        <v>13206.369000000001</v>
      </c>
      <c r="AY64">
        <v>1974.066</v>
      </c>
      <c r="AZ64">
        <v>769.96100000000001</v>
      </c>
      <c r="BA64">
        <v>10843.356</v>
      </c>
      <c r="BB64">
        <v>1403.59</v>
      </c>
      <c r="BC64">
        <v>5818.0950000000003</v>
      </c>
      <c r="BD64">
        <v>2623.23</v>
      </c>
      <c r="BE64">
        <v>1191.568</v>
      </c>
      <c r="BF64">
        <v>3864.6930000000002</v>
      </c>
      <c r="BG64">
        <v>12338.583000000001</v>
      </c>
      <c r="BH64">
        <v>759.19799999999998</v>
      </c>
      <c r="BI64">
        <v>9573.3029999999999</v>
      </c>
      <c r="BJ64">
        <v>2666.4090000000001</v>
      </c>
      <c r="BK64">
        <v>711.71799999999996</v>
      </c>
      <c r="BL64">
        <v>11998.99</v>
      </c>
      <c r="BM64">
        <v>13566.880999999999</v>
      </c>
      <c r="BN64">
        <v>809.875</v>
      </c>
      <c r="BO64">
        <v>513.11199999999997</v>
      </c>
      <c r="BP64">
        <v>1865.9010000000001</v>
      </c>
      <c r="BQ64">
        <v>772.69299999999998</v>
      </c>
      <c r="BR64">
        <v>447.73500000000001</v>
      </c>
      <c r="BS64">
        <v>2911.2080000000001</v>
      </c>
      <c r="BT64">
        <v>672.21299999999997</v>
      </c>
      <c r="BU64">
        <v>1078.8630000000001</v>
      </c>
      <c r="BV64">
        <v>2212.373</v>
      </c>
      <c r="BW64">
        <v>5848.1679999999997</v>
      </c>
      <c r="BX64">
        <v>705.80600000000004</v>
      </c>
      <c r="BY64">
        <v>3998.8270000000002</v>
      </c>
      <c r="BZ64">
        <v>754.23699999999997</v>
      </c>
      <c r="CA64">
        <v>547.63300000000004</v>
      </c>
      <c r="CB64">
        <v>1706.95</v>
      </c>
      <c r="CC64">
        <v>865.96100000000001</v>
      </c>
      <c r="CD64">
        <v>3485.2820000000002</v>
      </c>
      <c r="CE64">
        <v>1034.6120000000001</v>
      </c>
      <c r="CF64">
        <v>2913.9989999999998</v>
      </c>
      <c r="CG64">
        <v>12958.439</v>
      </c>
      <c r="CH64">
        <v>2230.1480000000001</v>
      </c>
      <c r="CI64">
        <v>985.96900000000005</v>
      </c>
      <c r="CJ64">
        <v>2769.8609999999999</v>
      </c>
      <c r="CK64">
        <v>1212.4280000000001</v>
      </c>
      <c r="CL64">
        <v>12484.07</v>
      </c>
      <c r="CM64">
        <v>251.75</v>
      </c>
      <c r="CN64">
        <v>1686.2750000000001</v>
      </c>
      <c r="CO64">
        <v>3904.837</v>
      </c>
      <c r="CP64">
        <v>10982.278</v>
      </c>
      <c r="CQ64">
        <v>7055.2280000000001</v>
      </c>
      <c r="CR64">
        <v>1237.721</v>
      </c>
      <c r="CS64">
        <v>1441.846</v>
      </c>
      <c r="CT64">
        <v>710.90700000000004</v>
      </c>
      <c r="CU64">
        <v>2318.9940000000001</v>
      </c>
      <c r="CV64">
        <v>3578.9</v>
      </c>
      <c r="CW64">
        <v>6633.5420000000004</v>
      </c>
      <c r="CX64">
        <v>1007.854</v>
      </c>
      <c r="CY64">
        <v>883.94299999999998</v>
      </c>
      <c r="CZ64">
        <v>8959.3209999999999</v>
      </c>
      <c r="DA64">
        <v>10955.402</v>
      </c>
      <c r="DB64">
        <v>819.92</v>
      </c>
      <c r="DC64">
        <v>1151.597</v>
      </c>
      <c r="DD64">
        <v>1741.75</v>
      </c>
      <c r="DE64">
        <v>11167.284</v>
      </c>
      <c r="DF64">
        <v>2276.3629999999998</v>
      </c>
      <c r="DG64">
        <v>2864.3969999999999</v>
      </c>
      <c r="DH64">
        <v>1764.067</v>
      </c>
      <c r="DI64">
        <v>513.82100000000003</v>
      </c>
      <c r="DJ64">
        <v>1100.442</v>
      </c>
      <c r="DK64">
        <v>1872.2719999999999</v>
      </c>
      <c r="DL64">
        <v>2564.6840000000002</v>
      </c>
      <c r="DM64">
        <v>335.82</v>
      </c>
      <c r="DN64">
        <v>561.63</v>
      </c>
      <c r="DO64">
        <v>9282.1769999999997</v>
      </c>
      <c r="DP64">
        <v>723.84900000000005</v>
      </c>
      <c r="DQ64">
        <v>716.38699999999994</v>
      </c>
      <c r="DR64">
        <v>11131.168</v>
      </c>
      <c r="DS64">
        <v>426.57</v>
      </c>
      <c r="DT64">
        <v>1155.317</v>
      </c>
      <c r="DU64">
        <v>1639.2260000000001</v>
      </c>
      <c r="DV64">
        <v>11602.380999999999</v>
      </c>
      <c r="DW64">
        <v>1351.163</v>
      </c>
      <c r="DX64">
        <v>972.53599999999994</v>
      </c>
      <c r="DY64">
        <v>4839.2610000000004</v>
      </c>
      <c r="DZ64">
        <v>1635.0609999999999</v>
      </c>
      <c r="EA64">
        <v>1775.223</v>
      </c>
      <c r="EB64">
        <v>1124.0630000000001</v>
      </c>
      <c r="EC64">
        <v>6168.5640000000003</v>
      </c>
      <c r="ED64">
        <v>964.46299999999997</v>
      </c>
      <c r="EE64">
        <v>148.619</v>
      </c>
      <c r="EF64">
        <v>800.78200000000004</v>
      </c>
      <c r="EG64">
        <v>7043.5479999999998</v>
      </c>
      <c r="EH64">
        <v>636.83500000000004</v>
      </c>
      <c r="EI64">
        <v>10303.370000000001</v>
      </c>
      <c r="EJ64">
        <v>1880.403</v>
      </c>
      <c r="EK64">
        <v>10871.855</v>
      </c>
      <c r="EL64">
        <v>765.37199999999996</v>
      </c>
      <c r="EM64">
        <v>1243.8209999999999</v>
      </c>
      <c r="EN64">
        <v>11307.822</v>
      </c>
      <c r="EO64">
        <v>783.73699999999997</v>
      </c>
      <c r="EP64">
        <v>694.35199999999998</v>
      </c>
      <c r="EQ64">
        <v>871.02499999999998</v>
      </c>
      <c r="ER64">
        <v>855.8</v>
      </c>
      <c r="ES64">
        <v>1119.269</v>
      </c>
      <c r="ET64">
        <v>3812.3139999999999</v>
      </c>
      <c r="EU64">
        <v>943.43299999999999</v>
      </c>
      <c r="EV64">
        <v>420.48</v>
      </c>
      <c r="EW64">
        <v>10326.151</v>
      </c>
      <c r="EX64">
        <v>1496.951</v>
      </c>
      <c r="EY64">
        <v>3683.2649999999999</v>
      </c>
      <c r="EZ64">
        <v>624.67899999999997</v>
      </c>
      <c r="FA64">
        <v>1377.6690000000001</v>
      </c>
      <c r="FB64">
        <v>8271.1059999999998</v>
      </c>
      <c r="FC64">
        <v>1272.4280000000001</v>
      </c>
      <c r="FD64">
        <v>967.28</v>
      </c>
      <c r="FE64">
        <v>5257.7579999999998</v>
      </c>
      <c r="FF64">
        <v>2842.1129999999998</v>
      </c>
      <c r="FG64">
        <v>1068.106</v>
      </c>
      <c r="FH64">
        <v>1862.825</v>
      </c>
      <c r="FI64">
        <v>354.99900000000002</v>
      </c>
      <c r="FJ64">
        <v>608.22</v>
      </c>
      <c r="FK64">
        <v>1283.6189999999999</v>
      </c>
      <c r="FL64">
        <v>541.20899999999995</v>
      </c>
      <c r="FM64">
        <v>433.83</v>
      </c>
      <c r="FN64">
        <v>2463.7350000000001</v>
      </c>
      <c r="FO64">
        <v>504.85899999999998</v>
      </c>
      <c r="FP64">
        <v>10812.102000000001</v>
      </c>
      <c r="FQ64">
        <v>1816.029</v>
      </c>
      <c r="FR64">
        <v>438.577</v>
      </c>
      <c r="FS64">
        <v>1364.961</v>
      </c>
      <c r="FT64">
        <v>4238.9189999999999</v>
      </c>
      <c r="FU64">
        <v>733.81</v>
      </c>
      <c r="FV64">
        <v>7062.9309999999996</v>
      </c>
      <c r="FW64">
        <v>1169.1389999999999</v>
      </c>
      <c r="FX64">
        <v>1500.837</v>
      </c>
      <c r="FY64">
        <v>1783.752</v>
      </c>
      <c r="FZ64">
        <v>340.221</v>
      </c>
      <c r="GA64">
        <v>8483.3040000000001</v>
      </c>
      <c r="GB64">
        <v>1146.3530000000001</v>
      </c>
      <c r="GC64">
        <v>1006.1559999999999</v>
      </c>
      <c r="GD64">
        <v>1639.1569999999999</v>
      </c>
      <c r="GE64">
        <v>758.99900000000002</v>
      </c>
      <c r="GF64">
        <v>1153.2529999999999</v>
      </c>
      <c r="GG64">
        <v>938.60799999999995</v>
      </c>
      <c r="GH64">
        <v>1669.8309999999999</v>
      </c>
      <c r="GI64">
        <v>785.57299999999998</v>
      </c>
      <c r="GJ64">
        <v>727.22400000000005</v>
      </c>
      <c r="GK64">
        <v>1530.0509999999999</v>
      </c>
      <c r="GL64">
        <v>709.56399999999996</v>
      </c>
      <c r="GM64">
        <v>1128.481</v>
      </c>
      <c r="GN64">
        <v>1719.6079999999999</v>
      </c>
      <c r="GO64">
        <v>9114.6450000000004</v>
      </c>
      <c r="GP64">
        <v>1842.932</v>
      </c>
      <c r="GQ64">
        <v>7810.94</v>
      </c>
      <c r="GR64">
        <v>755.67</v>
      </c>
      <c r="GS64">
        <v>2411.2919999999999</v>
      </c>
      <c r="GT64">
        <v>4201.1059999999998</v>
      </c>
      <c r="GU64">
        <v>8731.82</v>
      </c>
      <c r="GV64">
        <v>1113.8150000000001</v>
      </c>
      <c r="GW64">
        <v>1330.0260000000001</v>
      </c>
      <c r="GX64">
        <v>456.74700000000001</v>
      </c>
      <c r="GY64">
        <v>558.22400000000005</v>
      </c>
      <c r="GZ64">
        <v>2374.4430000000002</v>
      </c>
      <c r="HA64">
        <v>7476.14</v>
      </c>
      <c r="HB64">
        <v>1266.2349999999999</v>
      </c>
      <c r="HC64">
        <v>1961.3119999999999</v>
      </c>
      <c r="HD64">
        <v>768.48900000000003</v>
      </c>
      <c r="HE64">
        <v>1933.8810000000001</v>
      </c>
      <c r="HF64">
        <v>777.73400000000004</v>
      </c>
      <c r="HG64">
        <v>6675.9189999999999</v>
      </c>
      <c r="HH64">
        <v>9197.7710000000006</v>
      </c>
      <c r="HI64">
        <v>957.39</v>
      </c>
      <c r="HJ64">
        <v>1408.127</v>
      </c>
      <c r="HK64">
        <v>2525.3530000000001</v>
      </c>
      <c r="HL64">
        <v>1459.79</v>
      </c>
      <c r="HM64">
        <v>3736.5250000000001</v>
      </c>
      <c r="HN64">
        <v>429.78300000000002</v>
      </c>
      <c r="HO64">
        <v>722.37900000000002</v>
      </c>
      <c r="HP64">
        <v>793.26400000000001</v>
      </c>
      <c r="HQ64">
        <v>713.73199999999997</v>
      </c>
      <c r="HR64">
        <v>1343.7049999999999</v>
      </c>
      <c r="HS64">
        <v>1263.26</v>
      </c>
      <c r="HT64">
        <v>5041.375</v>
      </c>
      <c r="HU64">
        <v>9268.8950000000004</v>
      </c>
      <c r="HV64">
        <v>615.06299999999999</v>
      </c>
      <c r="HW64">
        <v>1488.404</v>
      </c>
      <c r="HX64">
        <v>3088.7310000000002</v>
      </c>
      <c r="HY64">
        <v>511.51100000000002</v>
      </c>
      <c r="HZ64">
        <v>1539.9960000000001</v>
      </c>
      <c r="IA64">
        <v>5242.527</v>
      </c>
      <c r="IB64">
        <v>4281.3829999999998</v>
      </c>
      <c r="IC64">
        <v>2069.1930000000002</v>
      </c>
      <c r="ID64">
        <v>435.87400000000002</v>
      </c>
      <c r="IE64">
        <v>6195.6930000000002</v>
      </c>
      <c r="IF64">
        <v>908.61300000000006</v>
      </c>
      <c r="IG64">
        <v>846.67899999999997</v>
      </c>
      <c r="IH64">
        <v>840.59199999999998</v>
      </c>
      <c r="II64">
        <v>6881.4690000000001</v>
      </c>
      <c r="IJ64">
        <v>1930.269</v>
      </c>
      <c r="IK64">
        <v>768.57100000000003</v>
      </c>
      <c r="IL64">
        <v>1040.1389999999999</v>
      </c>
      <c r="IM64">
        <v>945.12599999999998</v>
      </c>
      <c r="IN64">
        <v>9226.5450000000001</v>
      </c>
      <c r="IO64">
        <v>2140.2640000000001</v>
      </c>
      <c r="IP64">
        <v>1314.0440000000001</v>
      </c>
      <c r="IQ64">
        <v>9769.2909999999993</v>
      </c>
      <c r="IR64">
        <v>824.20799999999997</v>
      </c>
      <c r="IS64">
        <v>6565.9719999999998</v>
      </c>
      <c r="IT64">
        <v>6108.5370000000003</v>
      </c>
      <c r="IU64">
        <v>408.03</v>
      </c>
      <c r="IV64">
        <v>552.25900000000001</v>
      </c>
      <c r="IW64">
        <v>738.56799999999998</v>
      </c>
      <c r="IX64">
        <v>4733.6589999999997</v>
      </c>
      <c r="IY64">
        <v>1208.2940000000001</v>
      </c>
      <c r="IZ64">
        <v>595.96600000000001</v>
      </c>
      <c r="JA64">
        <v>7260.5479999999998</v>
      </c>
      <c r="JB64">
        <v>1020.237</v>
      </c>
      <c r="JC64">
        <v>432.97300000000001</v>
      </c>
      <c r="JD64">
        <v>14643.790999999999</v>
      </c>
      <c r="JE64">
        <v>2882.2919999999999</v>
      </c>
      <c r="JF64">
        <v>1768.6559999999999</v>
      </c>
      <c r="JG64">
        <v>1149.777</v>
      </c>
      <c r="JH64">
        <v>450.185</v>
      </c>
      <c r="JI64">
        <v>1702.626</v>
      </c>
      <c r="JJ64">
        <v>5360.89</v>
      </c>
      <c r="JK64">
        <v>362.78800000000001</v>
      </c>
      <c r="JL64">
        <v>2657.1030000000001</v>
      </c>
      <c r="JM64">
        <v>1671.7360000000001</v>
      </c>
      <c r="JN64">
        <v>850.89200000000005</v>
      </c>
      <c r="JO64">
        <v>896.62</v>
      </c>
      <c r="JP64">
        <v>579.25699999999995</v>
      </c>
      <c r="JQ64">
        <v>11839.856</v>
      </c>
      <c r="JR64">
        <v>14004.817999999999</v>
      </c>
      <c r="JS64">
        <v>4656.8119999999999</v>
      </c>
      <c r="JT64">
        <v>4832.1580000000004</v>
      </c>
      <c r="JU64">
        <v>6926.549</v>
      </c>
      <c r="JV64">
        <v>8724.6620000000003</v>
      </c>
      <c r="JW64">
        <v>6210.9160000000002</v>
      </c>
      <c r="JX64">
        <v>5214.3360000000002</v>
      </c>
      <c r="JY64">
        <v>5847.9260000000004</v>
      </c>
      <c r="JZ64">
        <v>5172.32</v>
      </c>
      <c r="KA64">
        <v>5575.25</v>
      </c>
      <c r="KB64">
        <v>4612.442</v>
      </c>
      <c r="KC64">
        <v>3072.4059999999999</v>
      </c>
      <c r="KD64">
        <v>3683.299</v>
      </c>
      <c r="KE64">
        <v>5680.7560000000003</v>
      </c>
      <c r="KF64">
        <v>2521.3919999999998</v>
      </c>
      <c r="KG64">
        <v>4831.8950000000004</v>
      </c>
      <c r="KH64">
        <v>7740.174</v>
      </c>
      <c r="KI64">
        <v>5657.027</v>
      </c>
      <c r="KJ64">
        <v>2570.096</v>
      </c>
      <c r="KK64">
        <v>4447.2839999999997</v>
      </c>
      <c r="KL64">
        <v>3740.0219999999999</v>
      </c>
      <c r="KM64">
        <v>4621.3149999999996</v>
      </c>
      <c r="KN64">
        <v>2022.5719999999999</v>
      </c>
      <c r="KO64">
        <v>2627.9720000000002</v>
      </c>
      <c r="KP64">
        <v>3381.12</v>
      </c>
      <c r="KQ64">
        <v>4755.2169999999996</v>
      </c>
      <c r="KR64">
        <v>6160.8469999999998</v>
      </c>
      <c r="KS64">
        <v>2821.6770000000001</v>
      </c>
      <c r="KT64">
        <v>2427.4670000000001</v>
      </c>
      <c r="KU64">
        <v>3058.4360000000001</v>
      </c>
      <c r="KV64">
        <v>3426.6019999999999</v>
      </c>
      <c r="KW64">
        <v>3913.4250000000002</v>
      </c>
      <c r="KX64">
        <v>2437.8380000000002</v>
      </c>
      <c r="KY64">
        <v>3068.3209999999999</v>
      </c>
      <c r="KZ64">
        <v>2892.7849999999999</v>
      </c>
      <c r="LA64">
        <v>3881.6790000000001</v>
      </c>
      <c r="LB64">
        <v>4155.152</v>
      </c>
      <c r="LC64">
        <v>4921.2849999999999</v>
      </c>
      <c r="LD64">
        <v>5501.5020000000004</v>
      </c>
      <c r="LE64">
        <v>3099.9769999999999</v>
      </c>
      <c r="LF64">
        <v>2785.0970000000002</v>
      </c>
      <c r="LG64">
        <v>7621.9</v>
      </c>
      <c r="LH64">
        <v>5888.5559999999996</v>
      </c>
      <c r="LI64">
        <v>3040.5230000000001</v>
      </c>
      <c r="LJ64">
        <v>4088.3679999999999</v>
      </c>
      <c r="LK64">
        <v>14709.611999999999</v>
      </c>
      <c r="LL64">
        <v>19642.966</v>
      </c>
      <c r="LM64">
        <v>5014.5290000000005</v>
      </c>
      <c r="LN64">
        <v>5370.232</v>
      </c>
      <c r="LO64">
        <v>6080.0450000000001</v>
      </c>
      <c r="LP64">
        <v>4196.1959999999999</v>
      </c>
      <c r="LQ64">
        <v>458.71899999999999</v>
      </c>
      <c r="LR64">
        <v>3478.9290000000001</v>
      </c>
      <c r="LS64">
        <v>3050.45</v>
      </c>
      <c r="LT64">
        <v>4826.6239999999998</v>
      </c>
      <c r="LU64">
        <v>2623.701</v>
      </c>
      <c r="LV64">
        <v>3709.4490000000001</v>
      </c>
      <c r="LW64">
        <v>7906.7780000000002</v>
      </c>
      <c r="LX64">
        <v>5438.585</v>
      </c>
      <c r="LY64">
        <v>3246.056</v>
      </c>
      <c r="LZ64">
        <v>1818.9490000000001</v>
      </c>
      <c r="MA64">
        <v>2709.6869999999999</v>
      </c>
      <c r="MB64">
        <v>5192.9889999999996</v>
      </c>
      <c r="MC64">
        <v>3182.067</v>
      </c>
      <c r="MD64">
        <v>3993.4169999999999</v>
      </c>
      <c r="ME64">
        <v>4014.11</v>
      </c>
      <c r="MF64">
        <v>3073.28</v>
      </c>
      <c r="MG64">
        <v>2695.7130000000002</v>
      </c>
      <c r="MH64">
        <v>7123.4560000000001</v>
      </c>
      <c r="MI64">
        <v>1669.4480000000001</v>
      </c>
      <c r="MJ64">
        <v>4527.9440000000004</v>
      </c>
      <c r="MK64">
        <v>3065.0940000000001</v>
      </c>
      <c r="ML64">
        <v>2098.5210000000002</v>
      </c>
      <c r="MM64">
        <v>8772.8310000000001</v>
      </c>
      <c r="MN64">
        <v>5683.2259999999997</v>
      </c>
      <c r="MO64">
        <v>3177.4940000000001</v>
      </c>
      <c r="MP64">
        <v>2748.7550000000001</v>
      </c>
      <c r="MQ64">
        <v>2605.7159999999999</v>
      </c>
      <c r="MR64">
        <v>4257.1779999999999</v>
      </c>
      <c r="MS64">
        <v>3681.0450000000001</v>
      </c>
      <c r="MT64">
        <v>2337.9639999999999</v>
      </c>
      <c r="MU64">
        <v>2253.9879999999998</v>
      </c>
      <c r="MV64">
        <v>1912.6759999999999</v>
      </c>
      <c r="MW64">
        <v>8005.7439999999997</v>
      </c>
      <c r="MX64">
        <v>2956.1529999999998</v>
      </c>
      <c r="MY64">
        <v>1502.2339999999999</v>
      </c>
      <c r="MZ64">
        <v>3456.6379999999999</v>
      </c>
      <c r="NA64">
        <v>9004.1190000000006</v>
      </c>
      <c r="NB64">
        <v>6548.1139999999996</v>
      </c>
      <c r="NC64">
        <v>3899.0309999999999</v>
      </c>
      <c r="ND64">
        <v>3321.1869999999999</v>
      </c>
      <c r="NE64">
        <v>2748.8780000000002</v>
      </c>
      <c r="NF64">
        <v>7051.451</v>
      </c>
      <c r="NG64">
        <v>2657.7649999999999</v>
      </c>
      <c r="NH64">
        <v>3265.9670000000001</v>
      </c>
      <c r="NI64">
        <v>3356.51</v>
      </c>
      <c r="NJ64">
        <v>5093.5510000000004</v>
      </c>
      <c r="NK64">
        <v>3176.7179999999998</v>
      </c>
      <c r="NL64">
        <v>3049.8580000000002</v>
      </c>
      <c r="NM64">
        <v>3042.4540000000002</v>
      </c>
      <c r="NN64">
        <v>3058.3359999999998</v>
      </c>
      <c r="NO64">
        <v>7161.4840000000004</v>
      </c>
      <c r="NP64">
        <v>4181.1419999999998</v>
      </c>
      <c r="NQ64">
        <v>2187.0500000000002</v>
      </c>
      <c r="NR64">
        <v>2534.971</v>
      </c>
      <c r="NS64">
        <v>5950.6189999999997</v>
      </c>
      <c r="NT64">
        <v>3421.6039999999998</v>
      </c>
    </row>
    <row r="65" spans="1:384">
      <c r="A65" s="2" t="s">
        <v>23</v>
      </c>
      <c r="B65">
        <v>243.941</v>
      </c>
      <c r="C65">
        <v>183.99700000000001</v>
      </c>
      <c r="D65">
        <v>1.3</v>
      </c>
      <c r="E65" t="s">
        <v>181</v>
      </c>
      <c r="F65" s="2">
        <v>-5</v>
      </c>
      <c r="G65" s="2"/>
      <c r="H65" s="2"/>
      <c r="I65" s="2"/>
      <c r="J65" s="2"/>
      <c r="K65" s="2"/>
      <c r="L65" s="2"/>
      <c r="P65">
        <v>5</v>
      </c>
      <c r="Q65" t="s">
        <v>23</v>
      </c>
      <c r="R65">
        <v>1.2729999999999999</v>
      </c>
      <c r="S65">
        <v>1333.115</v>
      </c>
      <c r="T65">
        <v>2239.6680000000001</v>
      </c>
      <c r="U65">
        <v>1399.7159999999999</v>
      </c>
      <c r="V65">
        <v>8398.0310000000009</v>
      </c>
      <c r="W65">
        <v>7513.3850000000002</v>
      </c>
      <c r="X65">
        <v>9326.5709999999999</v>
      </c>
      <c r="Y65">
        <v>7322.0709999999999</v>
      </c>
      <c r="Z65">
        <v>8140.741</v>
      </c>
      <c r="AA65">
        <v>6988.2359999999999</v>
      </c>
      <c r="AB65">
        <v>6275.308</v>
      </c>
      <c r="AC65">
        <v>5113.4750000000004</v>
      </c>
      <c r="AD65">
        <v>5065.598</v>
      </c>
      <c r="AE65">
        <v>2439.7579999999998</v>
      </c>
      <c r="AF65">
        <v>251.571</v>
      </c>
      <c r="AG65">
        <v>143065.64600000001</v>
      </c>
      <c r="AH65">
        <v>435.762</v>
      </c>
      <c r="AI65">
        <v>88.695999999999998</v>
      </c>
      <c r="AJ65">
        <v>548.49900000000002</v>
      </c>
      <c r="AK65">
        <v>3594.614</v>
      </c>
      <c r="AL65">
        <v>287.00700000000001</v>
      </c>
      <c r="AM65">
        <v>1204.5150000000001</v>
      </c>
      <c r="AN65">
        <v>2348.3159999999998</v>
      </c>
      <c r="AO65">
        <v>295.80700000000002</v>
      </c>
      <c r="AP65">
        <v>151.68700000000001</v>
      </c>
      <c r="AQ65">
        <v>373.55799999999999</v>
      </c>
      <c r="AR65">
        <v>224.51499999999999</v>
      </c>
      <c r="AS65">
        <v>1787.289</v>
      </c>
      <c r="AT65">
        <v>1977.829</v>
      </c>
      <c r="AU65">
        <v>23561.482</v>
      </c>
      <c r="AV65">
        <v>141056.58600000001</v>
      </c>
      <c r="AW65">
        <v>915.45699999999999</v>
      </c>
      <c r="AX65">
        <v>1743.5070000000001</v>
      </c>
      <c r="AY65">
        <v>320.25599999999997</v>
      </c>
      <c r="AZ65">
        <v>131</v>
      </c>
      <c r="BA65">
        <v>1761.354</v>
      </c>
      <c r="BB65">
        <v>430.05500000000001</v>
      </c>
      <c r="BC65">
        <v>1321.6369999999999</v>
      </c>
      <c r="BD65">
        <v>1603</v>
      </c>
      <c r="BE65">
        <v>424.375</v>
      </c>
      <c r="BF65">
        <v>1162.5640000000001</v>
      </c>
      <c r="BG65">
        <v>27996.423999999999</v>
      </c>
      <c r="BH65">
        <v>375.40100000000001</v>
      </c>
      <c r="BI65">
        <v>26839.861000000001</v>
      </c>
      <c r="BJ65">
        <v>299.14400000000001</v>
      </c>
      <c r="BK65">
        <v>311.20699999999999</v>
      </c>
      <c r="BL65">
        <v>1882.6790000000001</v>
      </c>
      <c r="BM65">
        <v>2825.2510000000002</v>
      </c>
      <c r="BN65">
        <v>209.107</v>
      </c>
      <c r="BO65">
        <v>375.31</v>
      </c>
      <c r="BP65">
        <v>542.15099999999995</v>
      </c>
      <c r="BQ65">
        <v>224.34</v>
      </c>
      <c r="BR65">
        <v>354.4</v>
      </c>
      <c r="BS65">
        <v>411.59800000000001</v>
      </c>
      <c r="BT65">
        <v>121.134</v>
      </c>
      <c r="BU65">
        <v>542.87699999999995</v>
      </c>
      <c r="BV65">
        <v>400.95499999999998</v>
      </c>
      <c r="BW65">
        <v>1684.7670000000001</v>
      </c>
      <c r="BX65">
        <v>243.511</v>
      </c>
      <c r="BY65">
        <v>959.21900000000005</v>
      </c>
      <c r="BZ65">
        <v>328.45499999999998</v>
      </c>
      <c r="CA65">
        <v>341.59800000000001</v>
      </c>
      <c r="CB65">
        <v>438.55</v>
      </c>
      <c r="CC65">
        <v>340.55</v>
      </c>
      <c r="CD65">
        <v>628.21799999999996</v>
      </c>
      <c r="CE65">
        <v>161.90700000000001</v>
      </c>
      <c r="CF65">
        <v>494.10700000000003</v>
      </c>
      <c r="CG65">
        <v>1697.318</v>
      </c>
      <c r="CH65">
        <v>851.726</v>
      </c>
      <c r="CI65">
        <v>707.23</v>
      </c>
      <c r="CJ65">
        <v>139871.79999999999</v>
      </c>
      <c r="CK65">
        <v>185.23599999999999</v>
      </c>
      <c r="CL65">
        <v>1832.87</v>
      </c>
      <c r="CM65">
        <v>325.97000000000003</v>
      </c>
      <c r="CN65">
        <v>376.24299999999999</v>
      </c>
      <c r="CO65">
        <v>781.77</v>
      </c>
      <c r="CP65">
        <v>318778.03499999997</v>
      </c>
      <c r="CQ65">
        <v>1551.5719999999999</v>
      </c>
      <c r="CR65">
        <v>1028.098</v>
      </c>
      <c r="CS65">
        <v>396.82600000000002</v>
      </c>
      <c r="CT65">
        <v>135.99199999999999</v>
      </c>
      <c r="CU65">
        <v>556.68899999999996</v>
      </c>
      <c r="CV65">
        <v>574.70899999999995</v>
      </c>
      <c r="CW65">
        <v>1282.605</v>
      </c>
      <c r="CX65">
        <v>201.83699999999999</v>
      </c>
      <c r="CY65">
        <v>491.07600000000002</v>
      </c>
      <c r="CZ65">
        <v>111641.878</v>
      </c>
      <c r="DA65">
        <v>2219.567</v>
      </c>
      <c r="DB65">
        <v>71653.513000000006</v>
      </c>
      <c r="DC65">
        <v>246.01599999999999</v>
      </c>
      <c r="DD65">
        <v>73828.441999999995</v>
      </c>
      <c r="DE65">
        <v>1417.4680000000001</v>
      </c>
      <c r="DF65">
        <v>386.28300000000002</v>
      </c>
      <c r="DG65">
        <v>563.19100000000003</v>
      </c>
      <c r="DH65">
        <v>239.649</v>
      </c>
      <c r="DI65">
        <v>570.61199999999997</v>
      </c>
      <c r="DJ65">
        <v>677.26300000000003</v>
      </c>
      <c r="DK65">
        <v>418.47</v>
      </c>
      <c r="DL65">
        <v>371.18400000000003</v>
      </c>
      <c r="DM65">
        <v>83.488</v>
      </c>
      <c r="DN65">
        <v>119.446</v>
      </c>
      <c r="DO65">
        <v>1731.934</v>
      </c>
      <c r="DP65">
        <v>182.078</v>
      </c>
      <c r="DQ65">
        <v>515.40099999999995</v>
      </c>
      <c r="DR65">
        <v>1474.085</v>
      </c>
      <c r="DS65">
        <v>161.12100000000001</v>
      </c>
      <c r="DT65">
        <v>273.85700000000003</v>
      </c>
      <c r="DU65">
        <v>467.37599999999998</v>
      </c>
      <c r="DV65">
        <v>1140.9860000000001</v>
      </c>
      <c r="DW65">
        <v>548.67399999999998</v>
      </c>
      <c r="DX65">
        <v>196.316</v>
      </c>
      <c r="DY65">
        <v>1076.605</v>
      </c>
      <c r="DZ65">
        <v>354.70299999999997</v>
      </c>
      <c r="EA65">
        <v>456.25900000000001</v>
      </c>
      <c r="EB65">
        <v>384.435</v>
      </c>
      <c r="EC65">
        <v>1808.528</v>
      </c>
      <c r="ED65">
        <v>213.161</v>
      </c>
      <c r="EE65">
        <v>101.108</v>
      </c>
      <c r="EF65">
        <v>93.058999999999997</v>
      </c>
      <c r="EG65">
        <v>1510.3979999999999</v>
      </c>
      <c r="EH65">
        <v>261.697</v>
      </c>
      <c r="EI65">
        <v>1072.144</v>
      </c>
      <c r="EJ65">
        <v>576.74699999999996</v>
      </c>
      <c r="EK65">
        <v>1234.08</v>
      </c>
      <c r="EL65">
        <v>178.01300000000001</v>
      </c>
      <c r="EM65">
        <v>207.45699999999999</v>
      </c>
      <c r="EN65">
        <v>1085.7819999999999</v>
      </c>
      <c r="EO65">
        <v>469.197</v>
      </c>
      <c r="EP65">
        <v>402.93099999999998</v>
      </c>
      <c r="EQ65">
        <v>210.07400000000001</v>
      </c>
      <c r="ER65">
        <v>295.40600000000001</v>
      </c>
      <c r="ES65">
        <v>322.29599999999999</v>
      </c>
      <c r="ET65">
        <v>144378.88500000001</v>
      </c>
      <c r="EU65">
        <v>488.86399999999998</v>
      </c>
      <c r="EV65">
        <v>186.089</v>
      </c>
      <c r="EW65">
        <v>979.51300000000003</v>
      </c>
      <c r="EX65">
        <v>831.00599999999997</v>
      </c>
      <c r="EY65">
        <v>450.82900000000001</v>
      </c>
      <c r="EZ65">
        <v>319.60000000000002</v>
      </c>
      <c r="FA65">
        <v>504.98</v>
      </c>
      <c r="FB65">
        <v>1448.9770000000001</v>
      </c>
      <c r="FC65">
        <v>70111.673999999999</v>
      </c>
      <c r="FD65">
        <v>581.24599999999998</v>
      </c>
      <c r="FE65">
        <v>1161.9639999999999</v>
      </c>
      <c r="FF65">
        <v>499.97199999999998</v>
      </c>
      <c r="FG65">
        <v>294.27699999999999</v>
      </c>
      <c r="FH65">
        <v>562.46699999999998</v>
      </c>
      <c r="FI65">
        <v>162.83600000000001</v>
      </c>
      <c r="FJ65">
        <v>128.12899999999999</v>
      </c>
      <c r="FK65">
        <v>292.88499999999999</v>
      </c>
      <c r="FL65">
        <v>207.08199999999999</v>
      </c>
      <c r="FM65">
        <v>258.51499999999999</v>
      </c>
      <c r="FN65">
        <v>87605.239000000001</v>
      </c>
      <c r="FO65">
        <v>423.35</v>
      </c>
      <c r="FP65">
        <v>1637.296</v>
      </c>
      <c r="FQ65">
        <v>258.005</v>
      </c>
      <c r="FR65">
        <v>160.83600000000001</v>
      </c>
      <c r="FS65">
        <v>437.11900000000003</v>
      </c>
      <c r="FT65">
        <v>1267.0029999999999</v>
      </c>
      <c r="FU65">
        <v>24069.241999999998</v>
      </c>
      <c r="FV65">
        <v>1076.472</v>
      </c>
      <c r="FW65">
        <v>189.88399999999999</v>
      </c>
      <c r="FX65">
        <v>642.62</v>
      </c>
      <c r="FY65">
        <v>280.16699999999997</v>
      </c>
      <c r="FZ65">
        <v>167.52799999999999</v>
      </c>
      <c r="GA65">
        <v>27221.669000000002</v>
      </c>
      <c r="GB65">
        <v>290.87799999999999</v>
      </c>
      <c r="GC65">
        <v>283.577</v>
      </c>
      <c r="GD65">
        <v>374.27300000000002</v>
      </c>
      <c r="GE65">
        <v>300.74200000000002</v>
      </c>
      <c r="GF65">
        <v>564.02800000000002</v>
      </c>
      <c r="GG65">
        <v>717.45699999999999</v>
      </c>
      <c r="GH65">
        <v>386.40899999999999</v>
      </c>
      <c r="GI65">
        <v>260.387</v>
      </c>
      <c r="GJ65">
        <v>248.28100000000001</v>
      </c>
      <c r="GK65">
        <v>234.399</v>
      </c>
      <c r="GL65">
        <v>361.98</v>
      </c>
      <c r="GM65">
        <v>95.665999999999997</v>
      </c>
      <c r="GN65">
        <v>659.827</v>
      </c>
      <c r="GO65">
        <v>1276.627</v>
      </c>
      <c r="GP65">
        <v>414.721</v>
      </c>
      <c r="GQ65">
        <v>2002.1959999999999</v>
      </c>
      <c r="GR65">
        <v>393.75900000000001</v>
      </c>
      <c r="GS65">
        <v>551.81500000000005</v>
      </c>
      <c r="GT65">
        <v>988.01700000000005</v>
      </c>
      <c r="GU65">
        <v>1387.913</v>
      </c>
      <c r="GV65">
        <v>248.893</v>
      </c>
      <c r="GW65">
        <v>869.87599999999998</v>
      </c>
      <c r="GX65">
        <v>148.52199999999999</v>
      </c>
      <c r="GY65">
        <v>294.92599999999999</v>
      </c>
      <c r="GZ65">
        <v>506.56200000000001</v>
      </c>
      <c r="HA65">
        <v>595.71</v>
      </c>
      <c r="HB65">
        <v>579.75599999999997</v>
      </c>
      <c r="HC65">
        <v>98954.557000000001</v>
      </c>
      <c r="HD65">
        <v>367.68799999999999</v>
      </c>
      <c r="HE65">
        <v>219.244</v>
      </c>
      <c r="HF65">
        <v>257.48599999999999</v>
      </c>
      <c r="HG65">
        <v>937.18899999999996</v>
      </c>
      <c r="HH65">
        <v>1973.4749999999999</v>
      </c>
      <c r="HI65">
        <v>300.79199999999997</v>
      </c>
      <c r="HJ65">
        <v>417.50200000000001</v>
      </c>
      <c r="HK65">
        <v>306.05799999999999</v>
      </c>
      <c r="HL65">
        <v>291.892</v>
      </c>
      <c r="HM65">
        <v>689.20399999999995</v>
      </c>
      <c r="HN65">
        <v>178.04599999999999</v>
      </c>
      <c r="HO65">
        <v>295.10399999999998</v>
      </c>
      <c r="HP65">
        <v>154</v>
      </c>
      <c r="HQ65">
        <v>261.26900000000001</v>
      </c>
      <c r="HR65">
        <v>973.28200000000004</v>
      </c>
      <c r="HS65">
        <v>517.92700000000002</v>
      </c>
      <c r="HT65">
        <v>1630.0060000000001</v>
      </c>
      <c r="HU65">
        <v>1469.998</v>
      </c>
      <c r="HV65">
        <v>348.66899999999998</v>
      </c>
      <c r="HW65">
        <v>389.15600000000001</v>
      </c>
      <c r="HX65">
        <v>516.14599999999996</v>
      </c>
      <c r="HY65">
        <v>314.92399999999998</v>
      </c>
      <c r="HZ65">
        <v>474.56799999999998</v>
      </c>
      <c r="IA65">
        <v>1479.0350000000001</v>
      </c>
      <c r="IB65">
        <v>137904.34599999999</v>
      </c>
      <c r="IC65">
        <v>2629.3530000000001</v>
      </c>
      <c r="ID65">
        <v>367.75700000000001</v>
      </c>
      <c r="IE65">
        <v>1848.3119999999999</v>
      </c>
      <c r="IF65">
        <v>240.30500000000001</v>
      </c>
      <c r="IG65">
        <v>6914.7219999999998</v>
      </c>
      <c r="IH65">
        <v>415.61599999999999</v>
      </c>
      <c r="II65">
        <v>7433.9870000000001</v>
      </c>
      <c r="IJ65">
        <v>94360.028000000006</v>
      </c>
      <c r="IK65">
        <v>591.14400000000001</v>
      </c>
      <c r="IL65">
        <v>558.399</v>
      </c>
      <c r="IM65">
        <v>414.32400000000001</v>
      </c>
      <c r="IN65">
        <v>2677.1149999999998</v>
      </c>
      <c r="IO65">
        <v>901.96900000000005</v>
      </c>
      <c r="IP65">
        <v>58212.985000000001</v>
      </c>
      <c r="IQ65">
        <v>1387.854</v>
      </c>
      <c r="IR65">
        <v>236.83099999999999</v>
      </c>
      <c r="IS65">
        <v>804.71400000000006</v>
      </c>
      <c r="IT65">
        <v>1475.6880000000001</v>
      </c>
      <c r="IU65">
        <v>263.31599999999997</v>
      </c>
      <c r="IV65">
        <v>235.31700000000001</v>
      </c>
      <c r="IW65">
        <v>701.18399999999997</v>
      </c>
      <c r="IX65">
        <v>86677.557000000001</v>
      </c>
      <c r="IY65">
        <v>243.25899999999999</v>
      </c>
      <c r="IZ65">
        <v>121.965</v>
      </c>
      <c r="JA65">
        <v>1630.096</v>
      </c>
      <c r="JB65">
        <v>335.65199999999999</v>
      </c>
      <c r="JC65">
        <v>268.72000000000003</v>
      </c>
      <c r="JD65">
        <v>7668.5820000000003</v>
      </c>
      <c r="JE65">
        <v>855.13900000000001</v>
      </c>
      <c r="JF65">
        <v>320.298</v>
      </c>
      <c r="JG65">
        <v>1378.2360000000001</v>
      </c>
      <c r="JH65">
        <v>135.95400000000001</v>
      </c>
      <c r="JI65">
        <v>2083.4079999999999</v>
      </c>
      <c r="JJ65">
        <v>1117.1590000000001</v>
      </c>
      <c r="JK65">
        <v>413.04899999999998</v>
      </c>
      <c r="JL65">
        <v>48495.080999999998</v>
      </c>
      <c r="JM65">
        <v>1081.856</v>
      </c>
      <c r="JN65">
        <v>496.01600000000002</v>
      </c>
      <c r="JO65">
        <v>557.79100000000005</v>
      </c>
      <c r="JP65">
        <v>1543.9159999999999</v>
      </c>
      <c r="JQ65">
        <v>2379.7179999999998</v>
      </c>
      <c r="JR65">
        <v>5057.8339999999998</v>
      </c>
      <c r="JS65">
        <v>4420.0259999999998</v>
      </c>
      <c r="JT65">
        <v>3668.8049999999998</v>
      </c>
      <c r="JU65">
        <v>3241.69</v>
      </c>
      <c r="JV65">
        <v>3021.69</v>
      </c>
      <c r="JW65">
        <v>2500.509</v>
      </c>
      <c r="JX65">
        <v>4482.3760000000002</v>
      </c>
      <c r="JY65">
        <v>4029.2280000000001</v>
      </c>
      <c r="JZ65">
        <v>2724.72</v>
      </c>
      <c r="KA65">
        <v>3534.0129999999999</v>
      </c>
      <c r="KB65">
        <v>3923.7829999999999</v>
      </c>
      <c r="KC65">
        <v>3616.6729999999998</v>
      </c>
      <c r="KD65">
        <v>2845.5050000000001</v>
      </c>
      <c r="KE65">
        <v>3263.4189999999999</v>
      </c>
      <c r="KF65">
        <v>2768.0120000000002</v>
      </c>
      <c r="KG65">
        <v>2540.127</v>
      </c>
      <c r="KH65">
        <v>12128.808999999999</v>
      </c>
      <c r="KI65">
        <v>3699.7260000000001</v>
      </c>
      <c r="KJ65">
        <v>3558.1860000000001</v>
      </c>
      <c r="KK65">
        <v>4081.1289999999999</v>
      </c>
      <c r="KL65">
        <v>2606.2539999999999</v>
      </c>
      <c r="KM65">
        <v>3629.9549999999999</v>
      </c>
      <c r="KN65">
        <v>4001.3690000000001</v>
      </c>
      <c r="KO65">
        <v>2938.759</v>
      </c>
      <c r="KP65">
        <v>2724.2959999999998</v>
      </c>
      <c r="KQ65">
        <v>3057.1210000000001</v>
      </c>
      <c r="KR65">
        <v>2785.9830000000002</v>
      </c>
      <c r="KS65">
        <v>8014.9380000000001</v>
      </c>
      <c r="KT65">
        <v>2858.7109999999998</v>
      </c>
      <c r="KU65">
        <v>2136.0120000000002</v>
      </c>
      <c r="KV65">
        <v>12411.125</v>
      </c>
      <c r="KW65">
        <v>3420.7820000000002</v>
      </c>
      <c r="KX65">
        <v>2869.9389999999999</v>
      </c>
      <c r="KY65">
        <v>2817.5520000000001</v>
      </c>
      <c r="KZ65">
        <v>3258.88</v>
      </c>
      <c r="LA65">
        <v>1901.682</v>
      </c>
      <c r="LB65">
        <v>3032.0349999999999</v>
      </c>
      <c r="LC65">
        <v>60686.053</v>
      </c>
      <c r="LD65">
        <v>2406.54</v>
      </c>
      <c r="LE65">
        <v>2343.194</v>
      </c>
      <c r="LF65">
        <v>2352.2240000000002</v>
      </c>
      <c r="LG65">
        <v>3916.2910000000002</v>
      </c>
      <c r="LH65">
        <v>2941.9630000000002</v>
      </c>
      <c r="LI65">
        <v>3300.8829999999998</v>
      </c>
      <c r="LJ65">
        <v>25988.25</v>
      </c>
      <c r="LK65">
        <v>4427.0069999999996</v>
      </c>
      <c r="LL65">
        <v>4810.2629999999999</v>
      </c>
      <c r="LM65">
        <v>3130.232</v>
      </c>
      <c r="LN65">
        <v>3353.011</v>
      </c>
      <c r="LO65">
        <v>66613.354999999996</v>
      </c>
      <c r="LP65">
        <v>3017.0070000000001</v>
      </c>
      <c r="LQ65">
        <v>2132.5059999999999</v>
      </c>
      <c r="LR65">
        <v>2809.4380000000001</v>
      </c>
      <c r="LS65">
        <v>2986.54</v>
      </c>
      <c r="LT65">
        <v>1974.28</v>
      </c>
      <c r="LU65">
        <v>2842.748</v>
      </c>
      <c r="LV65">
        <v>2944.145</v>
      </c>
      <c r="LW65">
        <v>2950.0070000000001</v>
      </c>
      <c r="LX65">
        <v>2816.02</v>
      </c>
      <c r="LY65">
        <v>4680.3540000000003</v>
      </c>
      <c r="LZ65">
        <v>3400.9229999999998</v>
      </c>
      <c r="MA65">
        <v>2093.1019999999999</v>
      </c>
      <c r="MB65">
        <v>4361.8980000000001</v>
      </c>
      <c r="MC65">
        <v>3732.04</v>
      </c>
      <c r="MD65">
        <v>55135.908000000003</v>
      </c>
      <c r="ME65">
        <v>891.81600000000003</v>
      </c>
      <c r="MF65">
        <v>1812.5260000000001</v>
      </c>
      <c r="MG65">
        <v>3050.922</v>
      </c>
      <c r="MH65">
        <v>1665.164</v>
      </c>
      <c r="MI65">
        <v>2364.2429999999999</v>
      </c>
      <c r="MJ65">
        <v>2867.1410000000001</v>
      </c>
      <c r="MK65">
        <v>1993.556</v>
      </c>
      <c r="ML65">
        <v>2028.4469999999999</v>
      </c>
      <c r="MM65">
        <v>3051.8310000000001</v>
      </c>
      <c r="MN65">
        <v>2755.683</v>
      </c>
      <c r="MO65">
        <v>1052.482</v>
      </c>
      <c r="MP65">
        <v>2132.4029999999998</v>
      </c>
      <c r="MQ65">
        <v>1921.3630000000001</v>
      </c>
      <c r="MR65">
        <v>1842.731</v>
      </c>
      <c r="MS65">
        <v>51385.269</v>
      </c>
      <c r="MT65">
        <v>1902.6849999999999</v>
      </c>
      <c r="MU65">
        <v>1535.5409999999999</v>
      </c>
      <c r="MV65">
        <v>2094.3510000000001</v>
      </c>
      <c r="MW65">
        <v>2094.7370000000001</v>
      </c>
      <c r="MX65">
        <v>2257.1790000000001</v>
      </c>
      <c r="MY65">
        <v>1464.4670000000001</v>
      </c>
      <c r="MZ65">
        <v>2197.7240000000002</v>
      </c>
      <c r="NA65">
        <v>4663.0559999999996</v>
      </c>
      <c r="NB65">
        <v>4931.5870000000004</v>
      </c>
      <c r="NC65">
        <v>4247.482</v>
      </c>
      <c r="ND65">
        <v>2309.547</v>
      </c>
      <c r="NE65">
        <v>23234.29</v>
      </c>
      <c r="NF65">
        <v>3126.3780000000002</v>
      </c>
      <c r="NG65">
        <v>3588.6260000000002</v>
      </c>
      <c r="NH65">
        <v>2726.9450000000002</v>
      </c>
      <c r="NI65">
        <v>3371.9209999999998</v>
      </c>
      <c r="NJ65">
        <v>2092.587</v>
      </c>
      <c r="NK65">
        <v>2873.9430000000002</v>
      </c>
      <c r="NL65">
        <v>3309.6819999999998</v>
      </c>
      <c r="NM65">
        <v>2412.4859999999999</v>
      </c>
      <c r="NN65">
        <v>2938.0189999999998</v>
      </c>
      <c r="NO65">
        <v>3592.5619999999999</v>
      </c>
      <c r="NP65">
        <v>3461.221</v>
      </c>
      <c r="NQ65">
        <v>2258.2869999999998</v>
      </c>
      <c r="NR65">
        <v>1908.1869999999999</v>
      </c>
      <c r="NS65">
        <v>14000.076999999999</v>
      </c>
      <c r="NT65">
        <v>3466.8429999999998</v>
      </c>
    </row>
    <row r="66" spans="1:384">
      <c r="A66" s="2" t="s">
        <v>23</v>
      </c>
      <c r="B66">
        <v>244.941</v>
      </c>
      <c r="C66">
        <v>184.99700000000001</v>
      </c>
      <c r="D66">
        <v>1.3</v>
      </c>
      <c r="E66" t="s">
        <v>182</v>
      </c>
      <c r="F66" s="2">
        <v>-5</v>
      </c>
      <c r="G66" s="2"/>
      <c r="H66" s="2"/>
      <c r="I66" s="2"/>
      <c r="J66" s="2"/>
      <c r="K66" s="2"/>
      <c r="L66" s="2"/>
      <c r="P66">
        <v>6</v>
      </c>
      <c r="Q66" t="s">
        <v>23</v>
      </c>
      <c r="R66">
        <v>1.2729999999999999</v>
      </c>
      <c r="S66">
        <v>42667.96</v>
      </c>
      <c r="T66">
        <v>25124.743999999999</v>
      </c>
      <c r="U66">
        <v>21969.865000000002</v>
      </c>
      <c r="V66">
        <v>96638.312999999995</v>
      </c>
      <c r="W66">
        <v>105889.327</v>
      </c>
      <c r="X66">
        <v>109610.001</v>
      </c>
      <c r="Y66">
        <v>96199.297000000006</v>
      </c>
      <c r="Z66">
        <v>108457.57</v>
      </c>
      <c r="AA66">
        <v>90333.964999999997</v>
      </c>
      <c r="AB66">
        <v>93942.819000000003</v>
      </c>
      <c r="AC66">
        <v>73905.362999999998</v>
      </c>
      <c r="AD66">
        <v>64134.036</v>
      </c>
      <c r="AE66">
        <v>50308.406999999999</v>
      </c>
      <c r="AF66">
        <v>5810.3850000000002</v>
      </c>
      <c r="AG66">
        <v>2235006.179</v>
      </c>
      <c r="AH66">
        <v>4412.2269999999999</v>
      </c>
      <c r="AI66">
        <v>2114.752</v>
      </c>
      <c r="AJ66">
        <v>5791.2839999999997</v>
      </c>
      <c r="AK66">
        <v>34977.968000000001</v>
      </c>
      <c r="AL66">
        <v>5245.0770000000002</v>
      </c>
      <c r="AM66">
        <v>11218.785</v>
      </c>
      <c r="AN66">
        <v>10511.003000000001</v>
      </c>
      <c r="AO66">
        <v>5569.2960000000003</v>
      </c>
      <c r="AP66">
        <v>3268.6179999999999</v>
      </c>
      <c r="AQ66">
        <v>6146.0290000000005</v>
      </c>
      <c r="AR66">
        <v>6360.0739999999996</v>
      </c>
      <c r="AS66">
        <v>4216.942</v>
      </c>
      <c r="AT66">
        <v>21511.055</v>
      </c>
      <c r="AU66">
        <v>354760.69</v>
      </c>
      <c r="AV66">
        <v>2145503.4569999999</v>
      </c>
      <c r="AW66">
        <v>7535.02</v>
      </c>
      <c r="AX66">
        <v>11641.81</v>
      </c>
      <c r="AY66">
        <v>6870.21</v>
      </c>
      <c r="AZ66">
        <v>5698.3370000000004</v>
      </c>
      <c r="BA66">
        <v>8013.2860000000001</v>
      </c>
      <c r="BB66">
        <v>3691.3960000000002</v>
      </c>
      <c r="BC66">
        <v>12168.145</v>
      </c>
      <c r="BD66">
        <v>15150.431</v>
      </c>
      <c r="BE66">
        <v>6094.6180000000004</v>
      </c>
      <c r="BF66">
        <v>8638.9969999999994</v>
      </c>
      <c r="BG66">
        <v>347420.41100000002</v>
      </c>
      <c r="BH66">
        <v>5450.1629999999996</v>
      </c>
      <c r="BI66">
        <v>281556.25900000002</v>
      </c>
      <c r="BJ66">
        <v>6773.8779999999997</v>
      </c>
      <c r="BK66">
        <v>5203.3130000000001</v>
      </c>
      <c r="BL66">
        <v>12544.054</v>
      </c>
      <c r="BM66">
        <v>50067.711000000003</v>
      </c>
      <c r="BN66">
        <v>4345.9939999999997</v>
      </c>
      <c r="BO66">
        <v>4836.6139999999996</v>
      </c>
      <c r="BP66">
        <v>6555.9179999999997</v>
      </c>
      <c r="BQ66">
        <v>6309.6540000000005</v>
      </c>
      <c r="BR66">
        <v>3109.9879999999998</v>
      </c>
      <c r="BS66">
        <v>6206.6949999999997</v>
      </c>
      <c r="BT66">
        <v>6856.7449999999999</v>
      </c>
      <c r="BU66">
        <v>8050.7110000000002</v>
      </c>
      <c r="BV66">
        <v>5680.991</v>
      </c>
      <c r="BW66">
        <v>20777.383000000002</v>
      </c>
      <c r="BX66">
        <v>3947.933</v>
      </c>
      <c r="BY66">
        <v>9348.2180000000008</v>
      </c>
      <c r="BZ66">
        <v>5113.4620000000004</v>
      </c>
      <c r="CA66">
        <v>4183.0119999999997</v>
      </c>
      <c r="CB66">
        <v>6612.7879999999996</v>
      </c>
      <c r="CC66">
        <v>4847.01</v>
      </c>
      <c r="CD66">
        <v>5869.0360000000001</v>
      </c>
      <c r="CE66">
        <v>3721.7710000000002</v>
      </c>
      <c r="CF66">
        <v>6049.759</v>
      </c>
      <c r="CG66">
        <v>10850.07</v>
      </c>
      <c r="CH66">
        <v>11842.923000000001</v>
      </c>
      <c r="CI66">
        <v>6733.8459999999995</v>
      </c>
      <c r="CJ66">
        <v>2161261.7429999998</v>
      </c>
      <c r="CK66">
        <v>5095.8819999999996</v>
      </c>
      <c r="CL66">
        <v>18540.73</v>
      </c>
      <c r="CM66">
        <v>2030.52</v>
      </c>
      <c r="CN66">
        <v>4944.4449999999997</v>
      </c>
      <c r="CO66">
        <v>5772.0630000000001</v>
      </c>
      <c r="CP66">
        <v>4982717.8839999996</v>
      </c>
      <c r="CQ66">
        <v>20073.734</v>
      </c>
      <c r="CR66">
        <v>12237.082</v>
      </c>
      <c r="CS66">
        <v>5516.1930000000002</v>
      </c>
      <c r="CT66">
        <v>5371.57</v>
      </c>
      <c r="CU66">
        <v>5623.7460000000001</v>
      </c>
      <c r="CV66">
        <v>6772.8620000000001</v>
      </c>
      <c r="CW66">
        <v>19061.491000000002</v>
      </c>
      <c r="CX66">
        <v>5075.9210000000003</v>
      </c>
      <c r="CY66">
        <v>8270.4950000000008</v>
      </c>
      <c r="CZ66">
        <v>1759080.075</v>
      </c>
      <c r="DA66">
        <v>51230.534</v>
      </c>
      <c r="DB66">
        <v>1106106.848</v>
      </c>
      <c r="DC66">
        <v>5736.6040000000003</v>
      </c>
      <c r="DD66">
        <v>1119934.5830000001</v>
      </c>
      <c r="DE66">
        <v>14041.772999999999</v>
      </c>
      <c r="DF66">
        <v>8566.491</v>
      </c>
      <c r="DG66">
        <v>6756.8059999999996</v>
      </c>
      <c r="DH66">
        <v>6095.0590000000002</v>
      </c>
      <c r="DI66">
        <v>5279.826</v>
      </c>
      <c r="DJ66">
        <v>8527.6859999999997</v>
      </c>
      <c r="DK66">
        <v>4394.8599999999997</v>
      </c>
      <c r="DL66">
        <v>6221.38</v>
      </c>
      <c r="DM66">
        <v>2801.8629999999998</v>
      </c>
      <c r="DN66">
        <v>3176.9140000000002</v>
      </c>
      <c r="DO66">
        <v>39193.716</v>
      </c>
      <c r="DP66">
        <v>3810.701</v>
      </c>
      <c r="DQ66">
        <v>4288.9629999999997</v>
      </c>
      <c r="DR66">
        <v>7236.5060000000003</v>
      </c>
      <c r="DS66">
        <v>4231.3459999999995</v>
      </c>
      <c r="DT66">
        <v>5007.7529999999997</v>
      </c>
      <c r="DU66">
        <v>5542.4139999999998</v>
      </c>
      <c r="DV66">
        <v>5785.0789999999997</v>
      </c>
      <c r="DW66">
        <v>5972.375</v>
      </c>
      <c r="DX66">
        <v>3051.6930000000002</v>
      </c>
      <c r="DY66">
        <v>9658.9290000000001</v>
      </c>
      <c r="DZ66">
        <v>4329.1570000000002</v>
      </c>
      <c r="EA66">
        <v>5895.8360000000002</v>
      </c>
      <c r="EB66">
        <v>4623.6220000000003</v>
      </c>
      <c r="EC66">
        <v>24057.33</v>
      </c>
      <c r="ED66">
        <v>3779.0479999999998</v>
      </c>
      <c r="EE66">
        <v>1369.597</v>
      </c>
      <c r="EF66">
        <v>3756.645</v>
      </c>
      <c r="EG66">
        <v>24627.995999999999</v>
      </c>
      <c r="EH66">
        <v>4913.9679999999998</v>
      </c>
      <c r="EI66">
        <v>4901.201</v>
      </c>
      <c r="EJ66">
        <v>5783.7150000000001</v>
      </c>
      <c r="EK66">
        <v>5522.2950000000001</v>
      </c>
      <c r="EL66">
        <v>3014.13</v>
      </c>
      <c r="EM66">
        <v>6367.7280000000001</v>
      </c>
      <c r="EN66">
        <v>8448.8520000000008</v>
      </c>
      <c r="EO66">
        <v>5007.8739999999998</v>
      </c>
      <c r="EP66">
        <v>5300.857</v>
      </c>
      <c r="EQ66">
        <v>3393.8960000000002</v>
      </c>
      <c r="ER66">
        <v>6035.6989999999996</v>
      </c>
      <c r="ES66">
        <v>3939.558</v>
      </c>
      <c r="ET66">
        <v>2149855.4130000002</v>
      </c>
      <c r="EU66">
        <v>7360.9189999999999</v>
      </c>
      <c r="EV66">
        <v>2157.7150000000001</v>
      </c>
      <c r="EW66">
        <v>8235.0550000000003</v>
      </c>
      <c r="EX66">
        <v>6247.7389999999996</v>
      </c>
      <c r="EY66">
        <v>4794.5190000000002</v>
      </c>
      <c r="EZ66">
        <v>4170.8370000000004</v>
      </c>
      <c r="FA66">
        <v>6702.8530000000001</v>
      </c>
      <c r="FB66">
        <v>8809.9490000000005</v>
      </c>
      <c r="FC66">
        <v>1104167.0209999999</v>
      </c>
      <c r="FD66">
        <v>5827.183</v>
      </c>
      <c r="FE66">
        <v>26241.254000000001</v>
      </c>
      <c r="FF66">
        <v>4620.2879999999996</v>
      </c>
      <c r="FG66">
        <v>4416.6729999999998</v>
      </c>
      <c r="FH66">
        <v>8461.1720000000005</v>
      </c>
      <c r="FI66">
        <v>4362.8649999999998</v>
      </c>
      <c r="FJ66">
        <v>3506.6759999999999</v>
      </c>
      <c r="FK66">
        <v>4797.7049999999999</v>
      </c>
      <c r="FL66">
        <v>3243.1289999999999</v>
      </c>
      <c r="FM66">
        <v>4030.1260000000002</v>
      </c>
      <c r="FN66">
        <v>1344691.7120000001</v>
      </c>
      <c r="FO66">
        <v>5244.4380000000001</v>
      </c>
      <c r="FP66">
        <v>11051.353999999999</v>
      </c>
      <c r="FQ66">
        <v>3917.3910000000001</v>
      </c>
      <c r="FR66">
        <v>4009.2249999999999</v>
      </c>
      <c r="FS66">
        <v>4736.8050000000003</v>
      </c>
      <c r="FT66">
        <v>21633.624</v>
      </c>
      <c r="FU66">
        <v>368801.25</v>
      </c>
      <c r="FV66">
        <v>8078.3339999999998</v>
      </c>
      <c r="FW66">
        <v>4298.5739999999996</v>
      </c>
      <c r="FX66">
        <v>8658.39</v>
      </c>
      <c r="FY66">
        <v>4620.1719999999996</v>
      </c>
      <c r="FZ66">
        <v>3229.8919999999998</v>
      </c>
      <c r="GA66">
        <v>317358.60800000001</v>
      </c>
      <c r="GB66">
        <v>4235.0810000000001</v>
      </c>
      <c r="GC66">
        <v>3745.0349999999999</v>
      </c>
      <c r="GD66">
        <v>5195.9629999999997</v>
      </c>
      <c r="GE66">
        <v>4179.1790000000001</v>
      </c>
      <c r="GF66">
        <v>8643.0419999999995</v>
      </c>
      <c r="GG66">
        <v>13412.723</v>
      </c>
      <c r="GH66">
        <v>7092.6989999999996</v>
      </c>
      <c r="GI66">
        <v>2901.3119999999999</v>
      </c>
      <c r="GJ66">
        <v>4373.777</v>
      </c>
      <c r="GK66">
        <v>3653.8330000000001</v>
      </c>
      <c r="GL66">
        <v>3843.76</v>
      </c>
      <c r="GM66">
        <v>2935.8470000000002</v>
      </c>
      <c r="GN66">
        <v>11370.948</v>
      </c>
      <c r="GO66">
        <v>5137.6729999999998</v>
      </c>
      <c r="GP66">
        <v>5135.4340000000002</v>
      </c>
      <c r="GQ66">
        <v>68407.278000000006</v>
      </c>
      <c r="GR66">
        <v>5706.9859999999999</v>
      </c>
      <c r="GS66">
        <v>6517.8710000000001</v>
      </c>
      <c r="GT66">
        <v>13375.626</v>
      </c>
      <c r="GU66">
        <v>19061.401999999998</v>
      </c>
      <c r="GV66">
        <v>3619.4490000000001</v>
      </c>
      <c r="GW66">
        <v>13234.212</v>
      </c>
      <c r="GX66">
        <v>4153.5770000000002</v>
      </c>
      <c r="GY66">
        <v>6677.3789999999999</v>
      </c>
      <c r="GZ66">
        <v>6605.2309999999998</v>
      </c>
      <c r="HA66">
        <v>4809.9709999999995</v>
      </c>
      <c r="HB66">
        <v>7559.6469999999999</v>
      </c>
      <c r="HC66">
        <v>1570724.7849999999</v>
      </c>
      <c r="HD66">
        <v>6422.6</v>
      </c>
      <c r="HE66">
        <v>2770.0189999999998</v>
      </c>
      <c r="HF66">
        <v>4014.7629999999999</v>
      </c>
      <c r="HG66">
        <v>7123.5739999999996</v>
      </c>
      <c r="HH66">
        <v>53518.864999999998</v>
      </c>
      <c r="HI66">
        <v>4129.9359999999997</v>
      </c>
      <c r="HJ66">
        <v>5390.1310000000003</v>
      </c>
      <c r="HK66">
        <v>4695.6000000000004</v>
      </c>
      <c r="HL66">
        <v>4378.0410000000002</v>
      </c>
      <c r="HM66">
        <v>8152.518</v>
      </c>
      <c r="HN66">
        <v>4062.9450000000002</v>
      </c>
      <c r="HO66">
        <v>4483.7939999999999</v>
      </c>
      <c r="HP66">
        <v>3652.0390000000002</v>
      </c>
      <c r="HQ66">
        <v>3352.8809999999999</v>
      </c>
      <c r="HR66">
        <v>8933.1949999999997</v>
      </c>
      <c r="HS66">
        <v>7066.8159999999998</v>
      </c>
      <c r="HT66">
        <v>33884.06</v>
      </c>
      <c r="HU66">
        <v>17027.949000000001</v>
      </c>
      <c r="HV66">
        <v>3915.76</v>
      </c>
      <c r="HW66">
        <v>5264.1779999999999</v>
      </c>
      <c r="HX66">
        <v>6909.634</v>
      </c>
      <c r="HY66">
        <v>7349.8159999999998</v>
      </c>
      <c r="HZ66">
        <v>5073.1769999999997</v>
      </c>
      <c r="IA66">
        <v>39410.451000000001</v>
      </c>
      <c r="IB66">
        <v>2205120.4019999998</v>
      </c>
      <c r="IC66">
        <v>42102.18</v>
      </c>
      <c r="ID66">
        <v>4176.18</v>
      </c>
      <c r="IE66">
        <v>52584.701999999997</v>
      </c>
      <c r="IF66">
        <v>4561.4110000000001</v>
      </c>
      <c r="IG66">
        <v>107085.46400000001</v>
      </c>
      <c r="IH66">
        <v>7315.03</v>
      </c>
      <c r="II66">
        <v>63916.983</v>
      </c>
      <c r="IJ66">
        <v>1472025.338</v>
      </c>
      <c r="IK66">
        <v>6796.1620000000003</v>
      </c>
      <c r="IL66">
        <v>13114.928</v>
      </c>
      <c r="IM66">
        <v>5329.4610000000002</v>
      </c>
      <c r="IN66">
        <v>79062.59</v>
      </c>
      <c r="IO66">
        <v>11561.161</v>
      </c>
      <c r="IP66">
        <v>924256.255</v>
      </c>
      <c r="IQ66">
        <v>9065.2000000000007</v>
      </c>
      <c r="IR66">
        <v>4337.9589999999998</v>
      </c>
      <c r="IS66">
        <v>4851.3190000000004</v>
      </c>
      <c r="IT66">
        <v>12487.285</v>
      </c>
      <c r="IU66">
        <v>2055.154</v>
      </c>
      <c r="IV66">
        <v>2906.424</v>
      </c>
      <c r="IW66">
        <v>7341.8639999999996</v>
      </c>
      <c r="IX66">
        <v>1301764.0930000001</v>
      </c>
      <c r="IY66">
        <v>4167.4570000000003</v>
      </c>
      <c r="IZ66">
        <v>2874.5419999999999</v>
      </c>
      <c r="JA66">
        <v>22263.258999999998</v>
      </c>
      <c r="JB66">
        <v>5885.8180000000002</v>
      </c>
      <c r="JC66">
        <v>4225.1220000000003</v>
      </c>
      <c r="JD66">
        <v>471691.83899999998</v>
      </c>
      <c r="JE66">
        <v>7400.9070000000002</v>
      </c>
      <c r="JF66">
        <v>4883.5770000000002</v>
      </c>
      <c r="JG66">
        <v>11650.579</v>
      </c>
      <c r="JH66">
        <v>5602.1790000000001</v>
      </c>
      <c r="JI66">
        <v>42315.47</v>
      </c>
      <c r="JJ66">
        <v>29382.154999999999</v>
      </c>
      <c r="JK66">
        <v>12393.93</v>
      </c>
      <c r="JL66">
        <v>725201.42200000002</v>
      </c>
      <c r="JM66">
        <v>13170.653</v>
      </c>
      <c r="JN66">
        <v>8652.9470000000001</v>
      </c>
      <c r="JO66">
        <v>9173.7540000000008</v>
      </c>
      <c r="JP66">
        <v>10483.281000000001</v>
      </c>
      <c r="JQ66">
        <v>105371.465</v>
      </c>
      <c r="JR66">
        <v>42763.56</v>
      </c>
      <c r="JS66">
        <v>44316.589</v>
      </c>
      <c r="JT66">
        <v>47842.82</v>
      </c>
      <c r="JU66">
        <v>63759.584999999999</v>
      </c>
      <c r="JV66">
        <v>99906.509000000005</v>
      </c>
      <c r="JW66">
        <v>51897.330999999998</v>
      </c>
      <c r="JX66">
        <v>36258.550999999999</v>
      </c>
      <c r="JY66">
        <v>77906.827999999994</v>
      </c>
      <c r="JZ66">
        <v>72406.47</v>
      </c>
      <c r="KA66">
        <v>40134.542999999998</v>
      </c>
      <c r="KB66">
        <v>52999.644</v>
      </c>
      <c r="KC66">
        <v>86254.214999999997</v>
      </c>
      <c r="KD66">
        <v>37999.055</v>
      </c>
      <c r="KE66">
        <v>118640.96000000001</v>
      </c>
      <c r="KF66">
        <v>66863.509000000005</v>
      </c>
      <c r="KG66">
        <v>67025.66</v>
      </c>
      <c r="KH66">
        <v>238676.21900000001</v>
      </c>
      <c r="KI66">
        <v>93282.464000000007</v>
      </c>
      <c r="KJ66">
        <v>48568.796000000002</v>
      </c>
      <c r="KK66">
        <v>51602.074999999997</v>
      </c>
      <c r="KL66">
        <v>52720.872000000003</v>
      </c>
      <c r="KM66">
        <v>107401.205</v>
      </c>
      <c r="KN66">
        <v>53134.794999999998</v>
      </c>
      <c r="KO66">
        <v>71208.918000000005</v>
      </c>
      <c r="KP66">
        <v>52173.879000000001</v>
      </c>
      <c r="KQ66">
        <v>110122.91</v>
      </c>
      <c r="KR66">
        <v>95211.694000000003</v>
      </c>
      <c r="KS66">
        <v>172678.89199999999</v>
      </c>
      <c r="KT66">
        <v>86688.023000000001</v>
      </c>
      <c r="KU66">
        <v>61050.728999999999</v>
      </c>
      <c r="KV66">
        <v>240346.261</v>
      </c>
      <c r="KW66">
        <v>82458.587</v>
      </c>
      <c r="KX66">
        <v>73750.453999999998</v>
      </c>
      <c r="KY66">
        <v>64796.171000000002</v>
      </c>
      <c r="KZ66">
        <v>84207.288</v>
      </c>
      <c r="LA66">
        <v>38833.784</v>
      </c>
      <c r="LB66">
        <v>53252.678999999996</v>
      </c>
      <c r="LC66">
        <v>1069111.7339999999</v>
      </c>
      <c r="LD66">
        <v>139444.139</v>
      </c>
      <c r="LE66">
        <v>61219.358</v>
      </c>
      <c r="LF66">
        <v>44356.26</v>
      </c>
      <c r="LG66">
        <v>169482.91899999999</v>
      </c>
      <c r="LH66">
        <v>106704.071</v>
      </c>
      <c r="LI66">
        <v>59710.37</v>
      </c>
      <c r="LJ66">
        <v>415942.46100000001</v>
      </c>
      <c r="LK66">
        <v>39832.406999999999</v>
      </c>
      <c r="LL66">
        <v>221993.06700000001</v>
      </c>
      <c r="LM66">
        <v>68360.058999999994</v>
      </c>
      <c r="LN66">
        <v>66449.524000000005</v>
      </c>
      <c r="LO66">
        <v>1079972.112</v>
      </c>
      <c r="LP66">
        <v>56900.525999999998</v>
      </c>
      <c r="LQ66">
        <v>35054.788</v>
      </c>
      <c r="LR66">
        <v>52871.012000000002</v>
      </c>
      <c r="LS66">
        <v>59513.732000000004</v>
      </c>
      <c r="LT66">
        <v>104516.76</v>
      </c>
      <c r="LU66">
        <v>58691.205000000002</v>
      </c>
      <c r="LV66">
        <v>56666.851000000002</v>
      </c>
      <c r="LW66">
        <v>158726.15299999999</v>
      </c>
      <c r="LX66">
        <v>113169.408</v>
      </c>
      <c r="LY66">
        <v>53020.663</v>
      </c>
      <c r="LZ66">
        <v>57716.934999999998</v>
      </c>
      <c r="MA66">
        <v>64235.841</v>
      </c>
      <c r="MB66">
        <v>126147.62699999999</v>
      </c>
      <c r="MC66">
        <v>67500.399999999994</v>
      </c>
      <c r="MD66">
        <v>771257.67599999998</v>
      </c>
      <c r="ME66">
        <v>26887.753000000001</v>
      </c>
      <c r="MF66">
        <v>55136.724000000002</v>
      </c>
      <c r="MG66">
        <v>29452.941999999999</v>
      </c>
      <c r="MH66">
        <v>40889.826999999997</v>
      </c>
      <c r="MI66">
        <v>21741.553</v>
      </c>
      <c r="MJ66">
        <v>30055.524000000001</v>
      </c>
      <c r="MK66">
        <v>21760.635999999999</v>
      </c>
      <c r="ML66">
        <v>30691.37</v>
      </c>
      <c r="MM66">
        <v>45569.510999999999</v>
      </c>
      <c r="MN66">
        <v>32667.591</v>
      </c>
      <c r="MO66">
        <v>34317.199999999997</v>
      </c>
      <c r="MP66">
        <v>25629.465</v>
      </c>
      <c r="MQ66">
        <v>21336.58</v>
      </c>
      <c r="MR66">
        <v>44581.574999999997</v>
      </c>
      <c r="MS66">
        <v>732731.05799999996</v>
      </c>
      <c r="MT66">
        <v>45957.334000000003</v>
      </c>
      <c r="MU66">
        <v>30614.223999999998</v>
      </c>
      <c r="MV66">
        <v>22981.141</v>
      </c>
      <c r="MW66">
        <v>38538.019</v>
      </c>
      <c r="MX66">
        <v>33334.366000000002</v>
      </c>
      <c r="MY66">
        <v>842.98</v>
      </c>
      <c r="MZ66">
        <v>39780.497000000003</v>
      </c>
      <c r="NA66">
        <v>93337.614000000001</v>
      </c>
      <c r="NB66">
        <v>87305.202999999994</v>
      </c>
      <c r="NC66">
        <v>55323.373</v>
      </c>
      <c r="ND66">
        <v>33389.608999999997</v>
      </c>
      <c r="NE66">
        <v>363756.70899999997</v>
      </c>
      <c r="NF66">
        <v>78835.164000000004</v>
      </c>
      <c r="NG66">
        <v>52929.567000000003</v>
      </c>
      <c r="NH66">
        <v>54461.406000000003</v>
      </c>
      <c r="NI66">
        <v>73366.366999999998</v>
      </c>
      <c r="NJ66">
        <v>61758.05</v>
      </c>
      <c r="NK66">
        <v>56072.620999999999</v>
      </c>
      <c r="NL66">
        <v>66799.504000000001</v>
      </c>
      <c r="NM66">
        <v>33829.868999999999</v>
      </c>
      <c r="NN66">
        <v>30894.258000000002</v>
      </c>
      <c r="NO66">
        <v>95424.913</v>
      </c>
      <c r="NP66">
        <v>31926.522000000001</v>
      </c>
      <c r="NQ66">
        <v>46570.159</v>
      </c>
      <c r="NR66">
        <v>21347.63</v>
      </c>
      <c r="NS66">
        <v>187735.79500000001</v>
      </c>
      <c r="NT66">
        <v>65866.418999999994</v>
      </c>
    </row>
    <row r="67" spans="1:384">
      <c r="A67" s="2" t="s">
        <v>1853</v>
      </c>
      <c r="B67">
        <v>258.89999999999998</v>
      </c>
      <c r="C67">
        <v>78.906999999999996</v>
      </c>
      <c r="D67">
        <v>9</v>
      </c>
      <c r="E67" t="s">
        <v>100</v>
      </c>
      <c r="F67" s="2">
        <v>-25</v>
      </c>
      <c r="G67" s="2"/>
      <c r="H67" s="2"/>
      <c r="I67" s="2"/>
      <c r="J67" s="3">
        <v>8</v>
      </c>
      <c r="K67" s="3">
        <v>7.6</v>
      </c>
      <c r="L67" s="3">
        <v>8.1999999999999993</v>
      </c>
      <c r="P67">
        <v>0</v>
      </c>
      <c r="Q67" t="s">
        <v>28</v>
      </c>
      <c r="R67">
        <v>7.8280000000000003</v>
      </c>
      <c r="S67">
        <v>9654625.3460000008</v>
      </c>
      <c r="T67">
        <v>8539249.9780000001</v>
      </c>
      <c r="U67">
        <v>9146709.5050000008</v>
      </c>
      <c r="V67">
        <v>176510.67800000001</v>
      </c>
      <c r="W67">
        <v>126183.728</v>
      </c>
      <c r="X67">
        <v>128245.15</v>
      </c>
      <c r="Y67">
        <v>109317.655</v>
      </c>
      <c r="Z67">
        <v>63396.046999999999</v>
      </c>
      <c r="AA67">
        <v>68771.710999999996</v>
      </c>
      <c r="AB67">
        <v>57808.817999999999</v>
      </c>
      <c r="AC67">
        <v>58863.38</v>
      </c>
      <c r="AD67">
        <v>57552.909</v>
      </c>
      <c r="AE67">
        <v>2841136.486</v>
      </c>
      <c r="AF67">
        <v>2075525.9779999999</v>
      </c>
      <c r="AG67">
        <v>766180.67299999995</v>
      </c>
      <c r="AH67">
        <v>4549643.733</v>
      </c>
      <c r="AI67">
        <v>2542098.8050000002</v>
      </c>
      <c r="AJ67">
        <v>5378136.1090000002</v>
      </c>
      <c r="AK67">
        <v>4282812.5180000002</v>
      </c>
      <c r="AL67">
        <v>219371.59700000001</v>
      </c>
      <c r="AM67">
        <v>3517717.5660000001</v>
      </c>
      <c r="AN67">
        <v>5715800.466</v>
      </c>
      <c r="AO67">
        <v>1954817.29</v>
      </c>
      <c r="AP67">
        <v>1791694.4609999999</v>
      </c>
      <c r="AQ67">
        <v>2150986.1290000002</v>
      </c>
      <c r="AR67">
        <v>1783054.7120000001</v>
      </c>
      <c r="AS67">
        <v>6841450.5429999996</v>
      </c>
      <c r="AT67">
        <v>121670.431</v>
      </c>
      <c r="AU67">
        <v>328046.43599999999</v>
      </c>
      <c r="AV67">
        <v>2721630.3050000002</v>
      </c>
      <c r="AW67">
        <v>3335599.4330000002</v>
      </c>
      <c r="AX67">
        <v>9568877.4539999999</v>
      </c>
      <c r="AY67">
        <v>4078437.2650000001</v>
      </c>
      <c r="AZ67">
        <v>658599.25600000005</v>
      </c>
      <c r="BA67">
        <v>7445735.7640000004</v>
      </c>
      <c r="BB67">
        <v>2653114.3590000002</v>
      </c>
      <c r="BC67">
        <v>1325520.4950000001</v>
      </c>
      <c r="BD67">
        <v>2437148.3829999999</v>
      </c>
      <c r="BE67">
        <v>1460353.23</v>
      </c>
      <c r="BF67">
        <v>3445029.3119999999</v>
      </c>
      <c r="BG67">
        <v>514327.674</v>
      </c>
      <c r="BH67">
        <v>1785997.503</v>
      </c>
      <c r="BI67">
        <v>113687.71799999999</v>
      </c>
      <c r="BJ67">
        <v>6826608.6900000004</v>
      </c>
      <c r="BK67">
        <v>2731396.6349999998</v>
      </c>
      <c r="BL67">
        <v>3495529.6680000001</v>
      </c>
      <c r="BM67">
        <v>107508.405</v>
      </c>
      <c r="BN67">
        <v>2133175.6290000002</v>
      </c>
      <c r="BO67">
        <v>1941748.412</v>
      </c>
      <c r="BP67">
        <v>4866525.4620000003</v>
      </c>
      <c r="BQ67">
        <v>662830.75699999998</v>
      </c>
      <c r="BR67">
        <v>1416789.1259999999</v>
      </c>
      <c r="BS67">
        <v>7028233.9630000005</v>
      </c>
      <c r="BT67">
        <v>2026020.382</v>
      </c>
      <c r="BU67">
        <v>3286191.466</v>
      </c>
      <c r="BV67">
        <v>4382156.3849999998</v>
      </c>
      <c r="BW67">
        <v>109464.95299999999</v>
      </c>
      <c r="BX67">
        <v>1771730.405</v>
      </c>
      <c r="BY67">
        <v>3974321.0460000001</v>
      </c>
      <c r="BZ67">
        <v>764570.46799999999</v>
      </c>
      <c r="CA67">
        <v>1846436.426</v>
      </c>
      <c r="CB67">
        <v>3840212.1860000002</v>
      </c>
      <c r="CC67">
        <v>2949645.0649999999</v>
      </c>
      <c r="CD67">
        <v>5096028.0269999998</v>
      </c>
      <c r="CE67">
        <v>1074620.0549999999</v>
      </c>
      <c r="CF67">
        <v>4004600.7540000002</v>
      </c>
      <c r="CG67">
        <v>10535491.751</v>
      </c>
      <c r="CH67">
        <v>379624.43099999998</v>
      </c>
      <c r="CI67">
        <v>2156114.057</v>
      </c>
      <c r="CJ67">
        <v>987690.72699999996</v>
      </c>
      <c r="CK67">
        <v>3387502.602</v>
      </c>
      <c r="CL67">
        <v>9432975.4000000004</v>
      </c>
      <c r="CM67">
        <v>1460401.273</v>
      </c>
      <c r="CN67">
        <v>5847279.2300000004</v>
      </c>
      <c r="CO67">
        <v>4395473.8949999996</v>
      </c>
      <c r="CP67">
        <v>138702.02900000001</v>
      </c>
      <c r="CQ67">
        <v>105862.42600000001</v>
      </c>
      <c r="CR67">
        <v>351200.13799999998</v>
      </c>
      <c r="CS67">
        <v>5687936.9050000003</v>
      </c>
      <c r="CT67">
        <v>2131891.2149999999</v>
      </c>
      <c r="CU67">
        <v>1530621.9110000001</v>
      </c>
      <c r="CV67">
        <v>7257324.0650000004</v>
      </c>
      <c r="CW67">
        <v>92242.659</v>
      </c>
      <c r="CX67">
        <v>187764.451</v>
      </c>
      <c r="CY67">
        <v>1356868.064</v>
      </c>
      <c r="CZ67">
        <v>2982898.2510000002</v>
      </c>
      <c r="DA67">
        <v>101886.64200000001</v>
      </c>
      <c r="DB67">
        <v>307425.12599999999</v>
      </c>
      <c r="DC67">
        <v>1405027.618</v>
      </c>
      <c r="DD67">
        <v>1254955.2819999999</v>
      </c>
      <c r="DE67">
        <v>8940670.1860000007</v>
      </c>
      <c r="DF67">
        <v>486099.092</v>
      </c>
      <c r="DG67">
        <v>6595620.5590000004</v>
      </c>
      <c r="DH67">
        <v>6116563.9630000005</v>
      </c>
      <c r="DI67">
        <v>1783927.284</v>
      </c>
      <c r="DJ67">
        <v>327985.02799999999</v>
      </c>
      <c r="DK67">
        <v>843028.41899999999</v>
      </c>
      <c r="DL67">
        <v>5845029.3509999998</v>
      </c>
      <c r="DM67">
        <v>1369294.148</v>
      </c>
      <c r="DN67">
        <v>2244590.7510000002</v>
      </c>
      <c r="DO67">
        <v>62638.925000000003</v>
      </c>
      <c r="DP67">
        <v>1772032.1270000001</v>
      </c>
      <c r="DQ67">
        <v>2308597.4939999999</v>
      </c>
      <c r="DR67">
        <v>5805591.3090000004</v>
      </c>
      <c r="DS67">
        <v>576697.08400000003</v>
      </c>
      <c r="DT67">
        <v>4810738.4210000001</v>
      </c>
      <c r="DU67">
        <v>5730569.9060000004</v>
      </c>
      <c r="DV67">
        <v>6859097.9790000003</v>
      </c>
      <c r="DW67">
        <v>1965024.4569999999</v>
      </c>
      <c r="DX67">
        <v>1976634.6440000001</v>
      </c>
      <c r="DY67">
        <v>1586077.47</v>
      </c>
      <c r="DZ67">
        <v>7126779.4740000004</v>
      </c>
      <c r="EA67">
        <v>3766172.2740000002</v>
      </c>
      <c r="EB67">
        <v>738804.46200000006</v>
      </c>
      <c r="EC67">
        <v>92425.894</v>
      </c>
      <c r="ED67">
        <v>2116428.7790000001</v>
      </c>
      <c r="EE67">
        <v>2523031.0669999998</v>
      </c>
      <c r="EF67">
        <v>3492309.0449999999</v>
      </c>
      <c r="EG67">
        <v>31025.823</v>
      </c>
      <c r="EH67">
        <v>2815382.7390000001</v>
      </c>
      <c r="EI67">
        <v>4535593.5389999999</v>
      </c>
      <c r="EJ67">
        <v>6177637.4720000001</v>
      </c>
      <c r="EK67">
        <v>10566173.685000001</v>
      </c>
      <c r="EL67">
        <v>1807721.449</v>
      </c>
      <c r="EM67">
        <v>1063731.1059999999</v>
      </c>
      <c r="EN67">
        <v>5831593.9670000002</v>
      </c>
      <c r="EO67">
        <v>5326911.5</v>
      </c>
      <c r="EP67">
        <v>2322117.2390000001</v>
      </c>
      <c r="EQ67">
        <v>2617018.4900000002</v>
      </c>
      <c r="ER67">
        <v>4625200.4369999999</v>
      </c>
      <c r="ES67">
        <v>4226072.034</v>
      </c>
      <c r="ET67">
        <v>209906.95699999999</v>
      </c>
      <c r="EU67">
        <v>1423978.2139999999</v>
      </c>
      <c r="EV67">
        <v>2262177.88</v>
      </c>
      <c r="EW67">
        <v>8097623.1919999998</v>
      </c>
      <c r="EX67">
        <v>6229192.4220000003</v>
      </c>
      <c r="EY67">
        <v>5210762.5489999996</v>
      </c>
      <c r="EZ67">
        <v>2062448.53</v>
      </c>
      <c r="FA67">
        <v>458216.20299999998</v>
      </c>
      <c r="FB67">
        <v>6339802.6830000002</v>
      </c>
      <c r="FC67">
        <v>1510539.274</v>
      </c>
      <c r="FD67">
        <v>2338446.91</v>
      </c>
      <c r="FE67">
        <v>41715.529000000002</v>
      </c>
      <c r="FF67">
        <v>4263019.2319999998</v>
      </c>
      <c r="FG67">
        <v>1497961.3330000001</v>
      </c>
      <c r="FH67">
        <v>4210778.9649999999</v>
      </c>
      <c r="FI67">
        <v>868098.60400000005</v>
      </c>
      <c r="FJ67">
        <v>2501176.389</v>
      </c>
      <c r="FK67">
        <v>4373626.1849999996</v>
      </c>
      <c r="FL67">
        <v>3001784.8339999998</v>
      </c>
      <c r="FM67">
        <v>3517389.9709999999</v>
      </c>
      <c r="FN67">
        <v>196621.71400000001</v>
      </c>
      <c r="FO67">
        <v>440026.51299999998</v>
      </c>
      <c r="FP67">
        <v>7400908.0820000004</v>
      </c>
      <c r="FQ67">
        <v>3344771.8730000001</v>
      </c>
      <c r="FR67">
        <v>2024773.2420000001</v>
      </c>
      <c r="FS67">
        <v>3800313.932</v>
      </c>
      <c r="FT67">
        <v>50043.862999999998</v>
      </c>
      <c r="FU67">
        <v>422608.33899999998</v>
      </c>
      <c r="FV67">
        <v>3300154.5860000001</v>
      </c>
      <c r="FW67">
        <v>1869066.3589999999</v>
      </c>
      <c r="FX67">
        <v>2662578.182</v>
      </c>
      <c r="FY67">
        <v>9653004.3399999999</v>
      </c>
      <c r="FZ67">
        <v>2389726.7910000002</v>
      </c>
      <c r="GA67">
        <v>51360.313999999998</v>
      </c>
      <c r="GB67">
        <v>4148198.33</v>
      </c>
      <c r="GC67">
        <v>2104615.5329999998</v>
      </c>
      <c r="GD67">
        <v>3537785.96</v>
      </c>
      <c r="GE67">
        <v>2275783.0299999998</v>
      </c>
      <c r="GF67">
        <v>3032443.548</v>
      </c>
      <c r="GG67">
        <v>1548457.3859999999</v>
      </c>
      <c r="GH67">
        <v>5951980.267</v>
      </c>
      <c r="GI67">
        <v>1826013.942</v>
      </c>
      <c r="GJ67">
        <v>223371.96599999999</v>
      </c>
      <c r="GK67">
        <v>3647511.5129999998</v>
      </c>
      <c r="GL67">
        <v>2493656.5359999998</v>
      </c>
      <c r="GM67">
        <v>2380317.6150000002</v>
      </c>
      <c r="GN67">
        <v>2988656.2280000001</v>
      </c>
      <c r="GO67">
        <v>7588140.0710000005</v>
      </c>
      <c r="GP67">
        <v>6907901.1679999996</v>
      </c>
      <c r="GQ67">
        <v>36098.608999999997</v>
      </c>
      <c r="GR67">
        <v>1252751.8629999999</v>
      </c>
      <c r="GS67">
        <v>5412702.3039999995</v>
      </c>
      <c r="GT67">
        <v>1335379.733</v>
      </c>
      <c r="GU67">
        <v>8870530.7890000008</v>
      </c>
      <c r="GV67">
        <v>741482.89500000002</v>
      </c>
      <c r="GW67">
        <v>419880.31800000003</v>
      </c>
      <c r="GX67">
        <v>1644789.023</v>
      </c>
      <c r="GY67">
        <v>1745312.4639999999</v>
      </c>
      <c r="GZ67">
        <v>6560319.3370000003</v>
      </c>
      <c r="HA67">
        <v>4627822.5420000004</v>
      </c>
      <c r="HB67">
        <v>6790520.1189999999</v>
      </c>
      <c r="HC67">
        <v>1207689.7720000001</v>
      </c>
      <c r="HD67">
        <v>1973296.922</v>
      </c>
      <c r="HE67">
        <v>7560234.8559999997</v>
      </c>
      <c r="HF67">
        <v>3502874.2779999999</v>
      </c>
      <c r="HG67">
        <v>10655776.367000001</v>
      </c>
      <c r="HH67">
        <v>36605.031000000003</v>
      </c>
      <c r="HI67">
        <v>3172653.9939999999</v>
      </c>
      <c r="HJ67">
        <v>4037310.6239999998</v>
      </c>
      <c r="HK67">
        <v>5663498.6660000002</v>
      </c>
      <c r="HL67">
        <v>1858265.987</v>
      </c>
      <c r="HM67">
        <v>1602495.6810000001</v>
      </c>
      <c r="HN67">
        <v>487688.08299999998</v>
      </c>
      <c r="HO67">
        <v>1154392.175</v>
      </c>
      <c r="HP67">
        <v>2118246.3829999999</v>
      </c>
      <c r="HQ67">
        <v>609912.83799999999</v>
      </c>
      <c r="HR67">
        <v>3991955.8590000002</v>
      </c>
      <c r="HS67">
        <v>3734864.9470000002</v>
      </c>
      <c r="HT67">
        <v>41557.436000000002</v>
      </c>
      <c r="HU67">
        <v>6493697.1440000003</v>
      </c>
      <c r="HV67">
        <v>2162449.145</v>
      </c>
      <c r="HW67">
        <v>5083149.7290000003</v>
      </c>
      <c r="HX67">
        <v>3140371.4040000001</v>
      </c>
      <c r="HY67">
        <v>2509238.2940000002</v>
      </c>
      <c r="HZ67">
        <v>6176686.7400000002</v>
      </c>
      <c r="IA67">
        <v>37526.288</v>
      </c>
      <c r="IB67">
        <v>158712.264</v>
      </c>
      <c r="IC67">
        <v>1768181.5060000001</v>
      </c>
      <c r="ID67">
        <v>2568380.6919999998</v>
      </c>
      <c r="IE67">
        <v>39463.512000000002</v>
      </c>
      <c r="IF67">
        <v>609943.652</v>
      </c>
      <c r="IG67">
        <v>2918143.5529999998</v>
      </c>
      <c r="IH67">
        <v>279018.92200000002</v>
      </c>
      <c r="II67">
        <v>1216671.5630000001</v>
      </c>
      <c r="IJ67">
        <v>785939.20400000003</v>
      </c>
      <c r="IK67">
        <v>4602637.0609999998</v>
      </c>
      <c r="IL67">
        <v>563917.56499999994</v>
      </c>
      <c r="IM67">
        <v>1762956.0819999999</v>
      </c>
      <c r="IN67">
        <v>41609.995000000003</v>
      </c>
      <c r="IO67">
        <v>2275957.88</v>
      </c>
      <c r="IP67">
        <v>299156.84399999998</v>
      </c>
      <c r="IQ67">
        <v>7210771.0460000001</v>
      </c>
      <c r="IR67">
        <v>2625328.31</v>
      </c>
      <c r="IS67">
        <v>7918042.2980000004</v>
      </c>
      <c r="IT67">
        <v>8329313.5650000004</v>
      </c>
      <c r="IU67">
        <v>6910062.3279999997</v>
      </c>
      <c r="IV67">
        <v>4069651.2680000002</v>
      </c>
      <c r="IW67">
        <v>2685226.5809999998</v>
      </c>
      <c r="IX67">
        <v>2420781.0980000002</v>
      </c>
      <c r="IY67">
        <v>2277173.2379999999</v>
      </c>
      <c r="IZ67">
        <v>3526808.0440000002</v>
      </c>
      <c r="JA67">
        <v>56231.932999999997</v>
      </c>
      <c r="JB67">
        <v>2858865.3190000001</v>
      </c>
      <c r="JC67">
        <v>3209003.2039999999</v>
      </c>
      <c r="JD67">
        <v>521337.57400000002</v>
      </c>
      <c r="JE67">
        <v>2096022.7490000001</v>
      </c>
      <c r="JF67">
        <v>5990115.4730000002</v>
      </c>
      <c r="JG67">
        <v>566502.10699999996</v>
      </c>
      <c r="JH67">
        <v>597124.27300000004</v>
      </c>
      <c r="JI67">
        <v>597927.60699999996</v>
      </c>
      <c r="JJ67">
        <v>633114.69700000004</v>
      </c>
      <c r="JK67">
        <v>1290758.983</v>
      </c>
      <c r="JL67">
        <v>753541.46499999997</v>
      </c>
      <c r="JM67">
        <v>94515.460999999996</v>
      </c>
      <c r="JN67">
        <v>634651.91200000001</v>
      </c>
      <c r="JO67">
        <v>118122.69500000001</v>
      </c>
      <c r="JP67">
        <v>374629.85800000001</v>
      </c>
      <c r="JQ67">
        <v>50466.275000000001</v>
      </c>
      <c r="JR67">
        <v>70694.520999999993</v>
      </c>
      <c r="JS67">
        <v>20552.114000000001</v>
      </c>
      <c r="JT67">
        <v>158372.59299999999</v>
      </c>
      <c r="JU67">
        <v>388309.016</v>
      </c>
      <c r="JV67">
        <v>257609.484</v>
      </c>
      <c r="JW67">
        <v>198159.85800000001</v>
      </c>
      <c r="JX67">
        <v>236550.71799999999</v>
      </c>
      <c r="JY67">
        <v>479397.88900000002</v>
      </c>
      <c r="JZ67">
        <v>227601.36300000001</v>
      </c>
      <c r="KA67">
        <v>46341.445</v>
      </c>
      <c r="KB67">
        <v>144847.83499999999</v>
      </c>
      <c r="KC67">
        <v>400460.66399999999</v>
      </c>
      <c r="KD67">
        <v>334138.42099999997</v>
      </c>
      <c r="KE67">
        <v>51291.769</v>
      </c>
      <c r="KF67">
        <v>643465.60499999998</v>
      </c>
      <c r="KG67">
        <v>812191.35</v>
      </c>
      <c r="KH67">
        <v>207419.86199999999</v>
      </c>
      <c r="KI67">
        <v>803001.80299999996</v>
      </c>
      <c r="KJ67">
        <v>198505.79800000001</v>
      </c>
      <c r="KK67">
        <v>318826.93699999998</v>
      </c>
      <c r="KL67">
        <v>451239.44199999998</v>
      </c>
      <c r="KM67">
        <v>328234.261</v>
      </c>
      <c r="KN67">
        <v>378713.755</v>
      </c>
      <c r="KO67">
        <v>1440825.425</v>
      </c>
      <c r="KP67">
        <v>545511.06999999995</v>
      </c>
      <c r="KQ67">
        <v>1156225.23</v>
      </c>
      <c r="KR67">
        <v>56890.006000000001</v>
      </c>
      <c r="KS67">
        <v>371236.10100000002</v>
      </c>
      <c r="KT67">
        <v>191831.636</v>
      </c>
      <c r="KU67">
        <v>829709.59499999997</v>
      </c>
      <c r="KV67">
        <v>97971.228000000003</v>
      </c>
      <c r="KW67">
        <v>1428034.148</v>
      </c>
      <c r="KX67">
        <v>335064.467</v>
      </c>
      <c r="KY67">
        <v>726365.36100000003</v>
      </c>
      <c r="KZ67">
        <v>920913.84299999999</v>
      </c>
      <c r="LA67">
        <v>463783.45299999998</v>
      </c>
      <c r="LB67">
        <v>115867.63099999999</v>
      </c>
      <c r="LC67">
        <v>72261.009999999995</v>
      </c>
      <c r="LD67">
        <v>43748.489000000001</v>
      </c>
      <c r="LE67">
        <v>343455.75400000002</v>
      </c>
      <c r="LF67">
        <v>65460.404000000002</v>
      </c>
      <c r="LG67">
        <v>1293810.3559999999</v>
      </c>
      <c r="LH67">
        <v>2105653.0049999999</v>
      </c>
      <c r="LI67">
        <v>236984.435</v>
      </c>
      <c r="LJ67">
        <v>430436.41100000002</v>
      </c>
      <c r="LK67">
        <v>629309.076</v>
      </c>
      <c r="LL67">
        <v>1082293.7919999999</v>
      </c>
      <c r="LM67">
        <v>317843.125</v>
      </c>
      <c r="LN67">
        <v>513424.50799999997</v>
      </c>
      <c r="LO67">
        <v>43623.226999999999</v>
      </c>
      <c r="LP67">
        <v>910092.902</v>
      </c>
      <c r="LQ67">
        <v>669.51499999999999</v>
      </c>
      <c r="LR67">
        <v>135282.73499999999</v>
      </c>
      <c r="LS67">
        <v>397966.01299999998</v>
      </c>
      <c r="LT67">
        <v>841444.04399999999</v>
      </c>
      <c r="LU67">
        <v>245840.05799999999</v>
      </c>
      <c r="LV67">
        <v>303391.84600000002</v>
      </c>
      <c r="LW67">
        <v>1156611.6440000001</v>
      </c>
      <c r="LX67">
        <v>51520.591999999997</v>
      </c>
      <c r="LY67">
        <v>504277.837</v>
      </c>
      <c r="LZ67">
        <v>367170.016</v>
      </c>
      <c r="MA67">
        <v>304761.71500000003</v>
      </c>
      <c r="MB67">
        <v>1146885.6000000001</v>
      </c>
      <c r="MC67">
        <v>339114.70899999997</v>
      </c>
      <c r="MD67">
        <v>35122.944000000003</v>
      </c>
      <c r="ME67">
        <v>4905.0150000000003</v>
      </c>
      <c r="MF67">
        <v>368433.136</v>
      </c>
      <c r="MG67">
        <v>20049.505000000001</v>
      </c>
      <c r="MH67">
        <v>1760.059</v>
      </c>
      <c r="MI67">
        <v>12261.053</v>
      </c>
      <c r="MJ67">
        <v>16389.991000000002</v>
      </c>
      <c r="MK67">
        <v>0</v>
      </c>
      <c r="ML67">
        <v>136048</v>
      </c>
      <c r="MM67">
        <v>0</v>
      </c>
      <c r="MN67">
        <v>0</v>
      </c>
      <c r="MO67">
        <v>0</v>
      </c>
      <c r="MP67">
        <v>11278.462</v>
      </c>
      <c r="MQ67">
        <v>94220</v>
      </c>
      <c r="MR67">
        <v>55519.497000000003</v>
      </c>
      <c r="MS67">
        <v>3213.9450000000002</v>
      </c>
      <c r="MT67">
        <v>794752.50800000003</v>
      </c>
      <c r="MU67">
        <v>85643.828999999998</v>
      </c>
      <c r="MV67">
        <v>27428.562000000002</v>
      </c>
      <c r="MW67">
        <v>39265.161999999997</v>
      </c>
      <c r="MX67">
        <v>42682.347000000002</v>
      </c>
      <c r="MY67">
        <v>2598.7919999999999</v>
      </c>
      <c r="MZ67">
        <v>328707.61499999999</v>
      </c>
      <c r="NA67">
        <v>1896675.8670000001</v>
      </c>
      <c r="NB67">
        <v>69665.532000000007</v>
      </c>
      <c r="NC67">
        <v>763148.96</v>
      </c>
      <c r="ND67">
        <v>884543.50300000003</v>
      </c>
      <c r="NE67">
        <v>79356.167000000001</v>
      </c>
      <c r="NF67">
        <v>69621.922999999995</v>
      </c>
      <c r="NG67">
        <v>883939.47699999996</v>
      </c>
      <c r="NH67">
        <v>456171.64399999997</v>
      </c>
      <c r="NI67">
        <v>837245.01599999995</v>
      </c>
      <c r="NJ67">
        <v>3331123.2710000002</v>
      </c>
      <c r="NK67">
        <v>1813435.48</v>
      </c>
      <c r="NL67">
        <v>881674.57</v>
      </c>
      <c r="NM67">
        <v>708054.53500000003</v>
      </c>
      <c r="NN67">
        <v>824020.01399999997</v>
      </c>
      <c r="NO67">
        <v>67656.205000000002</v>
      </c>
      <c r="NP67">
        <v>971484.21499999997</v>
      </c>
      <c r="NQ67">
        <v>857612.23699999996</v>
      </c>
      <c r="NR67">
        <v>134443.86799999999</v>
      </c>
      <c r="NS67">
        <v>71163.399000000005</v>
      </c>
      <c r="NT67">
        <v>1689757.3430000001</v>
      </c>
    </row>
    <row r="68" spans="1:384">
      <c r="A68" s="2" t="s">
        <v>1853</v>
      </c>
      <c r="B68">
        <v>259.89999999999998</v>
      </c>
      <c r="C68">
        <v>78.906999999999996</v>
      </c>
      <c r="D68">
        <v>9</v>
      </c>
      <c r="E68" t="s">
        <v>161</v>
      </c>
      <c r="F68" s="2">
        <v>-25</v>
      </c>
      <c r="G68" s="2"/>
      <c r="H68" s="2"/>
      <c r="I68" s="2"/>
      <c r="J68" s="3"/>
      <c r="K68" s="3"/>
      <c r="L68" s="3"/>
      <c r="P68">
        <v>1</v>
      </c>
      <c r="Q68" t="s">
        <v>28</v>
      </c>
      <c r="R68">
        <v>7.8280000000000003</v>
      </c>
      <c r="S68">
        <v>648048.73499999999</v>
      </c>
      <c r="T68">
        <v>620843.53799999994</v>
      </c>
      <c r="U68">
        <v>655991.15800000005</v>
      </c>
      <c r="V68">
        <v>42742.773000000001</v>
      </c>
      <c r="W68">
        <v>48097.536999999997</v>
      </c>
      <c r="X68">
        <v>53930.614000000001</v>
      </c>
      <c r="Y68">
        <v>49259.457000000002</v>
      </c>
      <c r="Z68">
        <v>28473.718000000001</v>
      </c>
      <c r="AA68">
        <v>23380.671999999999</v>
      </c>
      <c r="AB68">
        <v>27975.651999999998</v>
      </c>
      <c r="AC68">
        <v>27043.638999999999</v>
      </c>
      <c r="AD68">
        <v>31377.942999999999</v>
      </c>
      <c r="AE68">
        <v>181639.40100000001</v>
      </c>
      <c r="AF68">
        <v>141937.052</v>
      </c>
      <c r="AG68">
        <v>53506.998</v>
      </c>
      <c r="AH68">
        <v>305638.33600000001</v>
      </c>
      <c r="AI68">
        <v>161115.723</v>
      </c>
      <c r="AJ68">
        <v>455756.554</v>
      </c>
      <c r="AK68">
        <v>291636.55900000001</v>
      </c>
      <c r="AL68">
        <v>68409.928</v>
      </c>
      <c r="AM68">
        <v>243975.345</v>
      </c>
      <c r="AN68">
        <v>409304.451</v>
      </c>
      <c r="AO68">
        <v>169001.16399999999</v>
      </c>
      <c r="AP68">
        <v>123759.49800000001</v>
      </c>
      <c r="AQ68">
        <v>136378.95499999999</v>
      </c>
      <c r="AR68">
        <v>112380.822</v>
      </c>
      <c r="AS68">
        <v>491447.59499999997</v>
      </c>
      <c r="AT68">
        <v>58011.194000000003</v>
      </c>
      <c r="AU68">
        <v>25032.384999999998</v>
      </c>
      <c r="AV68">
        <v>180168.856</v>
      </c>
      <c r="AW68">
        <v>227561.98199999999</v>
      </c>
      <c r="AX68">
        <v>625030.21900000004</v>
      </c>
      <c r="AY68">
        <v>288116.70899999997</v>
      </c>
      <c r="AZ68">
        <v>63208.563000000002</v>
      </c>
      <c r="BA68">
        <v>496118.61599999998</v>
      </c>
      <c r="BB68">
        <v>175604.05600000001</v>
      </c>
      <c r="BC68">
        <v>115717.306</v>
      </c>
      <c r="BD68">
        <v>147283.204</v>
      </c>
      <c r="BE68">
        <v>114006.66499999999</v>
      </c>
      <c r="BF68">
        <v>259851.62700000001</v>
      </c>
      <c r="BG68">
        <v>38156.235999999997</v>
      </c>
      <c r="BH68">
        <v>120602.072</v>
      </c>
      <c r="BI68">
        <v>45427.947999999997</v>
      </c>
      <c r="BJ68">
        <v>504831.114</v>
      </c>
      <c r="BK68">
        <v>180091.22700000001</v>
      </c>
      <c r="BL68">
        <v>240967.79399999999</v>
      </c>
      <c r="BM68">
        <v>73054.150999999998</v>
      </c>
      <c r="BN68">
        <v>146749.27299999999</v>
      </c>
      <c r="BO68">
        <v>123269.917</v>
      </c>
      <c r="BP68">
        <v>347523.84700000001</v>
      </c>
      <c r="BQ68">
        <v>52838.784</v>
      </c>
      <c r="BR68">
        <v>93209.847999999998</v>
      </c>
      <c r="BS68">
        <v>452918.94900000002</v>
      </c>
      <c r="BT68">
        <v>136330.41200000001</v>
      </c>
      <c r="BU68">
        <v>255360.533</v>
      </c>
      <c r="BV68">
        <v>315258.16200000001</v>
      </c>
      <c r="BW68">
        <v>55232.29</v>
      </c>
      <c r="BX68">
        <v>92689.565000000002</v>
      </c>
      <c r="BY68">
        <v>234063.65400000001</v>
      </c>
      <c r="BZ68">
        <v>71369.14</v>
      </c>
      <c r="CA68">
        <v>117473.444</v>
      </c>
      <c r="CB68">
        <v>282680.95400000003</v>
      </c>
      <c r="CC68">
        <v>200009.88500000001</v>
      </c>
      <c r="CD68">
        <v>370143.80800000002</v>
      </c>
      <c r="CE68">
        <v>76151.247000000003</v>
      </c>
      <c r="CF68">
        <v>291232.73800000001</v>
      </c>
      <c r="CG68">
        <v>652184.505</v>
      </c>
      <c r="CH68">
        <v>41087.334000000003</v>
      </c>
      <c r="CI68">
        <v>142045.19200000001</v>
      </c>
      <c r="CJ68">
        <v>73064.337</v>
      </c>
      <c r="CK68">
        <v>233111.98199999999</v>
      </c>
      <c r="CL68">
        <v>560781.826</v>
      </c>
      <c r="CM68">
        <v>102912.231</v>
      </c>
      <c r="CN68">
        <v>416075.51299999998</v>
      </c>
      <c r="CO68">
        <v>324307.03399999999</v>
      </c>
      <c r="CP68">
        <v>15050.261</v>
      </c>
      <c r="CQ68">
        <v>64728.394999999997</v>
      </c>
      <c r="CR68">
        <v>43295.031000000003</v>
      </c>
      <c r="CS68">
        <v>357933.283</v>
      </c>
      <c r="CT68">
        <v>146524.45199999999</v>
      </c>
      <c r="CU68">
        <v>119694.40700000001</v>
      </c>
      <c r="CV68">
        <v>483755.429</v>
      </c>
      <c r="CW68">
        <v>58764.381999999998</v>
      </c>
      <c r="CX68">
        <v>95758.724000000002</v>
      </c>
      <c r="CY68">
        <v>85051.308999999994</v>
      </c>
      <c r="CZ68">
        <v>187307.17499999999</v>
      </c>
      <c r="DA68">
        <v>63410.548000000003</v>
      </c>
      <c r="DB68">
        <v>25650.760999999999</v>
      </c>
      <c r="DC68">
        <v>105008.66899999999</v>
      </c>
      <c r="DD68">
        <v>91478.786999999997</v>
      </c>
      <c r="DE68">
        <v>603234.64899999998</v>
      </c>
      <c r="DF68">
        <v>80357.191999999995</v>
      </c>
      <c r="DG68">
        <v>398944.11</v>
      </c>
      <c r="DH68">
        <v>427814.15500000003</v>
      </c>
      <c r="DI68">
        <v>121307.527</v>
      </c>
      <c r="DJ68">
        <v>40066.012000000002</v>
      </c>
      <c r="DK68">
        <v>67391.707999999999</v>
      </c>
      <c r="DL68">
        <v>410924.43400000001</v>
      </c>
      <c r="DM68">
        <v>97016.910999999993</v>
      </c>
      <c r="DN68">
        <v>138842.62299999999</v>
      </c>
      <c r="DO68">
        <v>58121.652999999998</v>
      </c>
      <c r="DP68">
        <v>117498.88400000001</v>
      </c>
      <c r="DQ68">
        <v>178589.23499999999</v>
      </c>
      <c r="DR68">
        <v>363644.59600000002</v>
      </c>
      <c r="DS68">
        <v>40013.14</v>
      </c>
      <c r="DT68">
        <v>363379.408</v>
      </c>
      <c r="DU68">
        <v>415520.35200000001</v>
      </c>
      <c r="DV68">
        <v>475749.34899999999</v>
      </c>
      <c r="DW68">
        <v>151978.56299999999</v>
      </c>
      <c r="DX68">
        <v>147472.342</v>
      </c>
      <c r="DY68">
        <v>127927.601</v>
      </c>
      <c r="DZ68">
        <v>526413.576</v>
      </c>
      <c r="EA68">
        <v>295869.973</v>
      </c>
      <c r="EB68">
        <v>65362.534</v>
      </c>
      <c r="EC68">
        <v>69011.710999999996</v>
      </c>
      <c r="ED68">
        <v>139268.18700000001</v>
      </c>
      <c r="EE68">
        <v>182064.965</v>
      </c>
      <c r="EF68">
        <v>269995.424</v>
      </c>
      <c r="EG68">
        <v>7289.0060000000003</v>
      </c>
      <c r="EH68">
        <v>201847.49</v>
      </c>
      <c r="EI68">
        <v>303479.152</v>
      </c>
      <c r="EJ68">
        <v>463053.50699999998</v>
      </c>
      <c r="EK68">
        <v>652473.52399999998</v>
      </c>
      <c r="EL68">
        <v>112925.978</v>
      </c>
      <c r="EM68">
        <v>67068.248999999996</v>
      </c>
      <c r="EN68">
        <v>435314.46600000001</v>
      </c>
      <c r="EO68">
        <v>384694.83600000001</v>
      </c>
      <c r="EP68">
        <v>154408.79300000001</v>
      </c>
      <c r="EQ68">
        <v>156033.177</v>
      </c>
      <c r="ER68">
        <v>334737.12199999997</v>
      </c>
      <c r="ES68">
        <v>303112.88400000002</v>
      </c>
      <c r="ET68">
        <v>18195.427</v>
      </c>
      <c r="EU68">
        <v>86192.271999999997</v>
      </c>
      <c r="EV68">
        <v>166952.149</v>
      </c>
      <c r="EW68">
        <v>527002.95200000005</v>
      </c>
      <c r="EX68">
        <v>465891.13</v>
      </c>
      <c r="EY68">
        <v>387472.68199999997</v>
      </c>
      <c r="EZ68">
        <v>134455.67999999999</v>
      </c>
      <c r="FA68">
        <v>52220.243000000002</v>
      </c>
      <c r="FB68">
        <v>443074.64399999997</v>
      </c>
      <c r="FC68">
        <v>114714.772</v>
      </c>
      <c r="FD68">
        <v>170176.821</v>
      </c>
      <c r="FE68">
        <v>18741.724999999999</v>
      </c>
      <c r="FF68">
        <v>278374.77399999998</v>
      </c>
      <c r="FG68">
        <v>108849.24</v>
      </c>
      <c r="FH68">
        <v>272565.397</v>
      </c>
      <c r="FI68">
        <v>71122.392999999996</v>
      </c>
      <c r="FJ68">
        <v>176184.58600000001</v>
      </c>
      <c r="FK68">
        <v>333740.62599999999</v>
      </c>
      <c r="FL68">
        <v>204828.166</v>
      </c>
      <c r="FM68">
        <v>273305.93900000001</v>
      </c>
      <c r="FN68">
        <v>12697.284</v>
      </c>
      <c r="FO68">
        <v>33464.783000000003</v>
      </c>
      <c r="FP68">
        <v>532662.46200000006</v>
      </c>
      <c r="FQ68">
        <v>263012.223</v>
      </c>
      <c r="FR68">
        <v>160468.91699999999</v>
      </c>
      <c r="FS68">
        <v>284660.321</v>
      </c>
      <c r="FT68">
        <v>21692.425999999999</v>
      </c>
      <c r="FU68">
        <v>42155.987999999998</v>
      </c>
      <c r="FV68">
        <v>246760.356</v>
      </c>
      <c r="FW68">
        <v>149087.70800000001</v>
      </c>
      <c r="FX68">
        <v>177910.08600000001</v>
      </c>
      <c r="FY68">
        <v>581411.53599999996</v>
      </c>
      <c r="FZ68">
        <v>172832.55</v>
      </c>
      <c r="GA68">
        <v>24306.179</v>
      </c>
      <c r="GB68">
        <v>279909.20299999998</v>
      </c>
      <c r="GC68">
        <v>139396.628</v>
      </c>
      <c r="GD68">
        <v>247116.323</v>
      </c>
      <c r="GE68">
        <v>148582.12</v>
      </c>
      <c r="GF68">
        <v>245463.39600000001</v>
      </c>
      <c r="GG68">
        <v>125436.594</v>
      </c>
      <c r="GH68">
        <v>457674.67099999997</v>
      </c>
      <c r="GI68">
        <v>113236.94500000001</v>
      </c>
      <c r="GJ68">
        <v>23064.405999999999</v>
      </c>
      <c r="GK68">
        <v>274334.663</v>
      </c>
      <c r="GL68">
        <v>172618.37299999999</v>
      </c>
      <c r="GM68">
        <v>188447.459</v>
      </c>
      <c r="GN68">
        <v>218428.739</v>
      </c>
      <c r="GO68">
        <v>570349.522</v>
      </c>
      <c r="GP68">
        <v>477375.98200000002</v>
      </c>
      <c r="GQ68">
        <v>26920.598000000002</v>
      </c>
      <c r="GR68">
        <v>93218.322</v>
      </c>
      <c r="GS68">
        <v>405985.39</v>
      </c>
      <c r="GT68">
        <v>101972.93399999999</v>
      </c>
      <c r="GU68">
        <v>774901.63300000003</v>
      </c>
      <c r="GV68">
        <v>78627.879000000001</v>
      </c>
      <c r="GW68">
        <v>27096.575000000001</v>
      </c>
      <c r="GX68">
        <v>116974.973</v>
      </c>
      <c r="GY68">
        <v>148794.26</v>
      </c>
      <c r="GZ68">
        <v>457148.77</v>
      </c>
      <c r="HA68">
        <v>321442.87800000003</v>
      </c>
      <c r="HB68">
        <v>486760.74200000003</v>
      </c>
      <c r="HC68">
        <v>82936.81</v>
      </c>
      <c r="HD68">
        <v>164262.478</v>
      </c>
      <c r="HE68">
        <v>477491.11499999999</v>
      </c>
      <c r="HF68">
        <v>245362.18299999999</v>
      </c>
      <c r="HG68">
        <v>718411.54799999995</v>
      </c>
      <c r="HH68">
        <v>27973.208999999999</v>
      </c>
      <c r="HI68">
        <v>229767.40700000001</v>
      </c>
      <c r="HJ68">
        <v>339901.26799999998</v>
      </c>
      <c r="HK68">
        <v>312222.42300000001</v>
      </c>
      <c r="HL68">
        <v>147920.71799999999</v>
      </c>
      <c r="HM68">
        <v>146172.91699999999</v>
      </c>
      <c r="HN68">
        <v>35667.54</v>
      </c>
      <c r="HO68">
        <v>88140.338000000003</v>
      </c>
      <c r="HP68">
        <v>140863.66099999999</v>
      </c>
      <c r="HQ68">
        <v>60483.080999999998</v>
      </c>
      <c r="HR68">
        <v>328759.55</v>
      </c>
      <c r="HS68">
        <v>301270.88699999999</v>
      </c>
      <c r="HT68">
        <v>24464.422999999999</v>
      </c>
      <c r="HU68">
        <v>512538.68199999997</v>
      </c>
      <c r="HV68">
        <v>152996.16099999999</v>
      </c>
      <c r="HW68">
        <v>381941.45799999998</v>
      </c>
      <c r="HX68">
        <v>252245.81599999999</v>
      </c>
      <c r="HY68">
        <v>151526.424</v>
      </c>
      <c r="HZ68">
        <v>400634.63400000002</v>
      </c>
      <c r="IA68">
        <v>22355.808000000001</v>
      </c>
      <c r="IB68">
        <v>23084.555</v>
      </c>
      <c r="IC68">
        <v>115818.886</v>
      </c>
      <c r="ID68">
        <v>191177.712</v>
      </c>
      <c r="IE68">
        <v>17315</v>
      </c>
      <c r="IF68">
        <v>88443.744000000006</v>
      </c>
      <c r="IG68">
        <v>212625.848</v>
      </c>
      <c r="IH68">
        <v>20735.403999999999</v>
      </c>
      <c r="II68">
        <v>149698.17800000001</v>
      </c>
      <c r="IJ68">
        <v>59480.777999999998</v>
      </c>
      <c r="IK68">
        <v>302652.90399999998</v>
      </c>
      <c r="IL68">
        <v>61754.79</v>
      </c>
      <c r="IM68">
        <v>130865.19100000001</v>
      </c>
      <c r="IN68">
        <v>30233.294000000002</v>
      </c>
      <c r="IO68">
        <v>172883.12299999999</v>
      </c>
      <c r="IP68">
        <v>46298.843000000001</v>
      </c>
      <c r="IQ68">
        <v>447020.16700000002</v>
      </c>
      <c r="IR68">
        <v>233472.12299999999</v>
      </c>
      <c r="IS68">
        <v>591063.56700000004</v>
      </c>
      <c r="IT68">
        <v>622999.36300000001</v>
      </c>
      <c r="IU68">
        <v>474261.89799999999</v>
      </c>
      <c r="IV68">
        <v>286092.65700000001</v>
      </c>
      <c r="IW68">
        <v>206564.02100000001</v>
      </c>
      <c r="IX68">
        <v>193997.57500000001</v>
      </c>
      <c r="IY68">
        <v>147094.05600000001</v>
      </c>
      <c r="IZ68">
        <v>244887.67800000001</v>
      </c>
      <c r="JA68">
        <v>18900.377</v>
      </c>
      <c r="JB68">
        <v>228471.93100000001</v>
      </c>
      <c r="JC68">
        <v>213544.47399999999</v>
      </c>
      <c r="JD68">
        <v>75498.38</v>
      </c>
      <c r="JE68">
        <v>139657.10999999999</v>
      </c>
      <c r="JF68">
        <v>401026.24599999998</v>
      </c>
      <c r="JG68">
        <v>40590.322</v>
      </c>
      <c r="JH68">
        <v>39703.087</v>
      </c>
      <c r="JI68">
        <v>30337.255000000001</v>
      </c>
      <c r="JJ68">
        <v>41778.927000000003</v>
      </c>
      <c r="JK68">
        <v>102081.056</v>
      </c>
      <c r="JL68">
        <v>51912.972000000002</v>
      </c>
      <c r="JM68">
        <v>10416.565000000001</v>
      </c>
      <c r="JN68">
        <v>48721.504000000001</v>
      </c>
      <c r="JO68">
        <v>30685.363000000001</v>
      </c>
      <c r="JP68">
        <v>27151.307000000001</v>
      </c>
      <c r="JQ68">
        <v>22617.089</v>
      </c>
      <c r="JR68">
        <v>6752.6109999999999</v>
      </c>
      <c r="JS68">
        <v>5801.8119999999999</v>
      </c>
      <c r="JT68">
        <v>11587.001</v>
      </c>
      <c r="JU68">
        <v>33931.231</v>
      </c>
      <c r="JV68">
        <v>11262.378000000001</v>
      </c>
      <c r="JW68">
        <v>18477.472000000002</v>
      </c>
      <c r="JX68">
        <v>20076.419000000002</v>
      </c>
      <c r="JY68">
        <v>27981.942999999999</v>
      </c>
      <c r="JZ68">
        <v>24645.870999999999</v>
      </c>
      <c r="KA68">
        <v>14707.695</v>
      </c>
      <c r="KB68">
        <v>12339.674999999999</v>
      </c>
      <c r="KC68">
        <v>34544.892</v>
      </c>
      <c r="KD68">
        <v>25433.397000000001</v>
      </c>
      <c r="KE68">
        <v>20576.365000000002</v>
      </c>
      <c r="KF68">
        <v>57465.07</v>
      </c>
      <c r="KG68">
        <v>52345.839</v>
      </c>
      <c r="KH68">
        <v>32031.292000000001</v>
      </c>
      <c r="KI68">
        <v>62034.125</v>
      </c>
      <c r="KJ68">
        <v>18687.633999999998</v>
      </c>
      <c r="KK68">
        <v>23082.920999999998</v>
      </c>
      <c r="KL68">
        <v>37142.906000000003</v>
      </c>
      <c r="KM68">
        <v>35463.872000000003</v>
      </c>
      <c r="KN68">
        <v>22148.434000000001</v>
      </c>
      <c r="KO68">
        <v>96730.619000000006</v>
      </c>
      <c r="KP68">
        <v>34860.472999999998</v>
      </c>
      <c r="KQ68">
        <v>85921.006999999998</v>
      </c>
      <c r="KR68">
        <v>22895.473999999998</v>
      </c>
      <c r="KS68">
        <v>33154.04</v>
      </c>
      <c r="KT68">
        <v>26092.116999999998</v>
      </c>
      <c r="KU68">
        <v>66325.047999999995</v>
      </c>
      <c r="KV68">
        <v>17220.54</v>
      </c>
      <c r="KW68">
        <v>93858.08</v>
      </c>
      <c r="KX68">
        <v>21269.455000000002</v>
      </c>
      <c r="KY68">
        <v>65836.078999999998</v>
      </c>
      <c r="KZ68">
        <v>73866.942999999999</v>
      </c>
      <c r="LA68">
        <v>30855.213</v>
      </c>
      <c r="LB68">
        <v>31446.743999999999</v>
      </c>
      <c r="LC68">
        <v>6751.317</v>
      </c>
      <c r="LD68">
        <v>23440.927</v>
      </c>
      <c r="LE68">
        <v>29431.210999999999</v>
      </c>
      <c r="LF68">
        <v>6453.0010000000002</v>
      </c>
      <c r="LG68">
        <v>86042.587</v>
      </c>
      <c r="LH68">
        <v>133756.68599999999</v>
      </c>
      <c r="LI68">
        <v>15990.076999999999</v>
      </c>
      <c r="LJ68">
        <v>29758.963</v>
      </c>
      <c r="LK68">
        <v>54634.858</v>
      </c>
      <c r="LL68">
        <v>72949.142999999996</v>
      </c>
      <c r="LM68">
        <v>25283.046999999999</v>
      </c>
      <c r="LN68">
        <v>31328.89</v>
      </c>
      <c r="LO68">
        <v>9631.4110000000001</v>
      </c>
      <c r="LP68">
        <v>62988.218999999997</v>
      </c>
      <c r="LQ68">
        <v>80</v>
      </c>
      <c r="LR68">
        <v>6173.8320000000003</v>
      </c>
      <c r="LS68">
        <v>27702.133999999998</v>
      </c>
      <c r="LT68">
        <v>73421.649000000005</v>
      </c>
      <c r="LU68">
        <v>23385.760999999999</v>
      </c>
      <c r="LV68">
        <v>22437.871999999999</v>
      </c>
      <c r="LW68">
        <v>82831.775999999998</v>
      </c>
      <c r="LX68">
        <v>22729.041000000001</v>
      </c>
      <c r="LY68">
        <v>28669.010999999999</v>
      </c>
      <c r="LZ68">
        <v>24952.367999999999</v>
      </c>
      <c r="MA68">
        <v>34532.410000000003</v>
      </c>
      <c r="MB68">
        <v>63915.124000000003</v>
      </c>
      <c r="MC68">
        <v>28898.888999999999</v>
      </c>
      <c r="MD68">
        <v>6439.4889999999996</v>
      </c>
      <c r="ME68">
        <v>2216.9119999999998</v>
      </c>
      <c r="MF68">
        <v>29375.536</v>
      </c>
      <c r="MG68">
        <v>7773.79</v>
      </c>
      <c r="MH68">
        <v>7254.1729999999998</v>
      </c>
      <c r="MI68">
        <v>2826.9470000000001</v>
      </c>
      <c r="MJ68">
        <v>8175.4409999999998</v>
      </c>
      <c r="MK68">
        <v>0</v>
      </c>
      <c r="ML68">
        <v>23852</v>
      </c>
      <c r="MM68">
        <v>212.21799999999999</v>
      </c>
      <c r="MN68">
        <v>3675.2669999999998</v>
      </c>
      <c r="MO68">
        <v>0</v>
      </c>
      <c r="MP68">
        <v>4074.9380000000001</v>
      </c>
      <c r="MQ68">
        <v>18640</v>
      </c>
      <c r="MR68">
        <v>12339.411</v>
      </c>
      <c r="MS68">
        <v>1419.6310000000001</v>
      </c>
      <c r="MT68">
        <v>62072.966</v>
      </c>
      <c r="MU68">
        <v>10109.352999999999</v>
      </c>
      <c r="MV68">
        <v>3299.491</v>
      </c>
      <c r="MW68">
        <v>2330.0279999999998</v>
      </c>
      <c r="MX68">
        <v>4049.5970000000002</v>
      </c>
      <c r="MY68">
        <v>575.30200000000002</v>
      </c>
      <c r="MZ68">
        <v>29955.735000000001</v>
      </c>
      <c r="NA68">
        <v>107307.09699999999</v>
      </c>
      <c r="NB68">
        <v>37105</v>
      </c>
      <c r="NC68">
        <v>68376.054000000004</v>
      </c>
      <c r="ND68">
        <v>63315.771000000001</v>
      </c>
      <c r="NE68">
        <v>18294.809000000001</v>
      </c>
      <c r="NF68">
        <v>31944.088</v>
      </c>
      <c r="NG68">
        <v>48575.544000000002</v>
      </c>
      <c r="NH68">
        <v>54082.815999999999</v>
      </c>
      <c r="NI68">
        <v>63212.909</v>
      </c>
      <c r="NJ68">
        <v>264312.522</v>
      </c>
      <c r="NK68">
        <v>125506.518</v>
      </c>
      <c r="NL68">
        <v>73853.009999999995</v>
      </c>
      <c r="NM68">
        <v>56059.987000000001</v>
      </c>
      <c r="NN68">
        <v>55148.779000000002</v>
      </c>
      <c r="NO68">
        <v>26595.096000000001</v>
      </c>
      <c r="NP68">
        <v>69640.370999999999</v>
      </c>
      <c r="NQ68">
        <v>81974.847999999998</v>
      </c>
      <c r="NR68">
        <v>21156.35</v>
      </c>
      <c r="NS68">
        <v>21422.344000000001</v>
      </c>
      <c r="NT68">
        <v>105325.19899999999</v>
      </c>
    </row>
    <row r="69" spans="1:384">
      <c r="A69" s="2" t="s">
        <v>1853</v>
      </c>
      <c r="B69">
        <v>260.89999999999998</v>
      </c>
      <c r="C69">
        <v>78.906999999999996</v>
      </c>
      <c r="D69">
        <v>9</v>
      </c>
      <c r="E69" t="s">
        <v>162</v>
      </c>
      <c r="F69" s="2">
        <v>-25</v>
      </c>
      <c r="G69" s="2"/>
      <c r="H69" s="2"/>
      <c r="I69" s="2"/>
      <c r="J69" s="3"/>
      <c r="K69" s="3"/>
      <c r="L69" s="3"/>
      <c r="P69">
        <v>2</v>
      </c>
      <c r="Q69" t="s">
        <v>28</v>
      </c>
      <c r="R69">
        <v>7.8280000000000003</v>
      </c>
      <c r="S69">
        <v>68402.108999999997</v>
      </c>
      <c r="T69">
        <v>149243.935</v>
      </c>
      <c r="U69">
        <v>131569.44399999999</v>
      </c>
      <c r="V69">
        <v>971062.56599999999</v>
      </c>
      <c r="W69">
        <v>952297.73400000005</v>
      </c>
      <c r="X69">
        <v>726113.94499999995</v>
      </c>
      <c r="Y69">
        <v>531979.65599999996</v>
      </c>
      <c r="Z69">
        <v>501551.85600000003</v>
      </c>
      <c r="AA69">
        <v>570308.20299999998</v>
      </c>
      <c r="AB69">
        <v>292456.01799999998</v>
      </c>
      <c r="AC69">
        <v>334841.86599999998</v>
      </c>
      <c r="AD69">
        <v>323259.10100000002</v>
      </c>
      <c r="AE69">
        <v>873067.36</v>
      </c>
      <c r="AF69">
        <v>100350.97199999999</v>
      </c>
      <c r="AG69">
        <v>283453.11599999998</v>
      </c>
      <c r="AH69">
        <v>383257.76400000002</v>
      </c>
      <c r="AI69">
        <v>336909.72399999999</v>
      </c>
      <c r="AJ69">
        <v>476387.799</v>
      </c>
      <c r="AK69">
        <v>445351.09700000001</v>
      </c>
      <c r="AL69">
        <v>1111800.0460000001</v>
      </c>
      <c r="AM69">
        <v>529152.58700000006</v>
      </c>
      <c r="AN69">
        <v>679072.15899999999</v>
      </c>
      <c r="AO69">
        <v>134497.57</v>
      </c>
      <c r="AP69">
        <v>452730.636</v>
      </c>
      <c r="AQ69">
        <v>260325.541</v>
      </c>
      <c r="AR69">
        <v>244332.666</v>
      </c>
      <c r="AS69">
        <v>444900.72100000002</v>
      </c>
      <c r="AT69">
        <v>776066.21900000004</v>
      </c>
      <c r="AU69">
        <v>580121.11300000001</v>
      </c>
      <c r="AV69">
        <v>465056.63299999997</v>
      </c>
      <c r="AW69">
        <v>442294.21500000003</v>
      </c>
      <c r="AX69">
        <v>729845.04399999999</v>
      </c>
      <c r="AY69">
        <v>534682.978</v>
      </c>
      <c r="AZ69">
        <v>687720.12699999998</v>
      </c>
      <c r="BA69">
        <v>698677.26</v>
      </c>
      <c r="BB69">
        <v>238669.04</v>
      </c>
      <c r="BC69">
        <v>622072.11300000001</v>
      </c>
      <c r="BD69">
        <v>426821.45299999998</v>
      </c>
      <c r="BE69">
        <v>173490.109</v>
      </c>
      <c r="BF69">
        <v>602427.26699999999</v>
      </c>
      <c r="BG69">
        <v>352604.63799999998</v>
      </c>
      <c r="BH69">
        <v>331186.79800000001</v>
      </c>
      <c r="BI69">
        <v>691662.65300000005</v>
      </c>
      <c r="BJ69">
        <v>627522.04299999995</v>
      </c>
      <c r="BK69">
        <v>291537.01400000002</v>
      </c>
      <c r="BL69">
        <v>503894.98100000003</v>
      </c>
      <c r="BM69">
        <v>575347.39399999997</v>
      </c>
      <c r="BN69">
        <v>219983.95800000001</v>
      </c>
      <c r="BO69">
        <v>240706.481</v>
      </c>
      <c r="BP69">
        <v>682253.42299999995</v>
      </c>
      <c r="BQ69">
        <v>740718.72600000002</v>
      </c>
      <c r="BR69">
        <v>287766.61200000002</v>
      </c>
      <c r="BS69">
        <v>568387.45299999998</v>
      </c>
      <c r="BT69">
        <v>257958.22200000001</v>
      </c>
      <c r="BU69">
        <v>688599.88600000006</v>
      </c>
      <c r="BV69">
        <v>675239.34600000002</v>
      </c>
      <c r="BW69">
        <v>502582.61300000001</v>
      </c>
      <c r="BX69">
        <v>261460.91200000001</v>
      </c>
      <c r="BY69">
        <v>470636.446</v>
      </c>
      <c r="BZ69">
        <v>770141.61800000002</v>
      </c>
      <c r="CA69">
        <v>323198.90500000003</v>
      </c>
      <c r="CB69">
        <v>486984.65500000003</v>
      </c>
      <c r="CC69">
        <v>584110.40500000003</v>
      </c>
      <c r="CD69">
        <v>527508.32799999998</v>
      </c>
      <c r="CE69">
        <v>297234.72499999998</v>
      </c>
      <c r="CF69">
        <v>608324.50100000005</v>
      </c>
      <c r="CG69">
        <v>580261.48600000003</v>
      </c>
      <c r="CH69">
        <v>751830.76500000001</v>
      </c>
      <c r="CI69">
        <v>419681.929</v>
      </c>
      <c r="CJ69">
        <v>405994.54800000001</v>
      </c>
      <c r="CK69">
        <v>498058.54700000002</v>
      </c>
      <c r="CL69">
        <v>554319.29399999999</v>
      </c>
      <c r="CM69">
        <v>271391.63900000002</v>
      </c>
      <c r="CN69">
        <v>556476.68799999997</v>
      </c>
      <c r="CO69">
        <v>588115.83799999999</v>
      </c>
      <c r="CP69">
        <v>613953.62800000003</v>
      </c>
      <c r="CQ69">
        <v>373058.84600000002</v>
      </c>
      <c r="CR69">
        <v>1190600.9029999999</v>
      </c>
      <c r="CS69">
        <v>601453.5</v>
      </c>
      <c r="CT69">
        <v>581229.28399999999</v>
      </c>
      <c r="CU69">
        <v>629949.97400000005</v>
      </c>
      <c r="CV69">
        <v>559102.42700000003</v>
      </c>
      <c r="CW69">
        <v>334913.15000000002</v>
      </c>
      <c r="CX69">
        <v>1104710.371</v>
      </c>
      <c r="CY69">
        <v>438978.52799999999</v>
      </c>
      <c r="CZ69">
        <v>559086.11199999996</v>
      </c>
      <c r="DA69">
        <v>421619.78499999997</v>
      </c>
      <c r="DB69">
        <v>523006.07699999999</v>
      </c>
      <c r="DC69">
        <v>306359.84700000001</v>
      </c>
      <c r="DD69">
        <v>565075.18700000003</v>
      </c>
      <c r="DE69">
        <v>480337.47399999999</v>
      </c>
      <c r="DF69">
        <v>1052835.642</v>
      </c>
      <c r="DG69">
        <v>604359.19700000004</v>
      </c>
      <c r="DH69">
        <v>681513.70299999998</v>
      </c>
      <c r="DI69">
        <v>441778.86800000002</v>
      </c>
      <c r="DJ69">
        <v>670921</v>
      </c>
      <c r="DK69">
        <v>709932.13199999998</v>
      </c>
      <c r="DL69">
        <v>707965.06599999999</v>
      </c>
      <c r="DM69">
        <v>733801.65899999999</v>
      </c>
      <c r="DN69">
        <v>447215.96799999999</v>
      </c>
      <c r="DO69">
        <v>299853.55699999997</v>
      </c>
      <c r="DP69">
        <v>641830.24600000004</v>
      </c>
      <c r="DQ69">
        <v>451447.45799999998</v>
      </c>
      <c r="DR69">
        <v>547740.96900000004</v>
      </c>
      <c r="DS69">
        <v>583616.56700000004</v>
      </c>
      <c r="DT69">
        <v>698079.08600000001</v>
      </c>
      <c r="DU69">
        <v>744384.63</v>
      </c>
      <c r="DV69">
        <v>759402.66599999997</v>
      </c>
      <c r="DW69">
        <v>919922.35900000005</v>
      </c>
      <c r="DX69">
        <v>606001.875</v>
      </c>
      <c r="DY69">
        <v>564614.75100000005</v>
      </c>
      <c r="DZ69">
        <v>680042.45499999996</v>
      </c>
      <c r="EA69">
        <v>853277.99899999995</v>
      </c>
      <c r="EB69">
        <v>406577.88099999999</v>
      </c>
      <c r="EC69">
        <v>413706.50599999999</v>
      </c>
      <c r="ED69">
        <v>363210.02299999999</v>
      </c>
      <c r="EE69">
        <v>484283.01</v>
      </c>
      <c r="EF69">
        <v>649640.69099999999</v>
      </c>
      <c r="EG69">
        <v>438200.02100000001</v>
      </c>
      <c r="EH69">
        <v>414247.07299999997</v>
      </c>
      <c r="EI69">
        <v>691942.70900000003</v>
      </c>
      <c r="EJ69">
        <v>680794.50199999998</v>
      </c>
      <c r="EK69">
        <v>697142.429</v>
      </c>
      <c r="EL69">
        <v>532709.87300000002</v>
      </c>
      <c r="EM69">
        <v>455095.212</v>
      </c>
      <c r="EN69">
        <v>721764.39800000004</v>
      </c>
      <c r="EO69">
        <v>795545.35699999996</v>
      </c>
      <c r="EP69">
        <v>567784.72400000005</v>
      </c>
      <c r="EQ69">
        <v>624425.36499999999</v>
      </c>
      <c r="ER69">
        <v>847437.23899999994</v>
      </c>
      <c r="ES69">
        <v>598793.65399999998</v>
      </c>
      <c r="ET69">
        <v>521975.94799999997</v>
      </c>
      <c r="EU69">
        <v>495554.68099999998</v>
      </c>
      <c r="EV69">
        <v>534982.75300000003</v>
      </c>
      <c r="EW69">
        <v>568296.95799999998</v>
      </c>
      <c r="EX69">
        <v>728100.37800000003</v>
      </c>
      <c r="EY69">
        <v>691707.17799999996</v>
      </c>
      <c r="EZ69">
        <v>557829.81900000002</v>
      </c>
      <c r="FA69">
        <v>749028.5</v>
      </c>
      <c r="FB69">
        <v>580994.55000000005</v>
      </c>
      <c r="FC69">
        <v>425385.82799999998</v>
      </c>
      <c r="FD69">
        <v>572235.53899999999</v>
      </c>
      <c r="FE69">
        <v>268808.902</v>
      </c>
      <c r="FF69">
        <v>710455.40099999995</v>
      </c>
      <c r="FG69">
        <v>722631.55299999996</v>
      </c>
      <c r="FH69">
        <v>822561.93799999997</v>
      </c>
      <c r="FI69">
        <v>535302.59100000001</v>
      </c>
      <c r="FJ69">
        <v>548747.26399999997</v>
      </c>
      <c r="FK69">
        <v>818396.40800000005</v>
      </c>
      <c r="FL69">
        <v>447809.82299999997</v>
      </c>
      <c r="FM69">
        <v>690291.728</v>
      </c>
      <c r="FN69">
        <v>412099.81</v>
      </c>
      <c r="FO69">
        <v>604496.54599999997</v>
      </c>
      <c r="FP69">
        <v>636509.71100000001</v>
      </c>
      <c r="FQ69">
        <v>659419.59299999999</v>
      </c>
      <c r="FR69">
        <v>489889.66200000001</v>
      </c>
      <c r="FS69">
        <v>592010.48600000003</v>
      </c>
      <c r="FT69">
        <v>348989.12</v>
      </c>
      <c r="FU69">
        <v>698109.88899999997</v>
      </c>
      <c r="FV69">
        <v>479018.48499999999</v>
      </c>
      <c r="FW69">
        <v>719764.33900000004</v>
      </c>
      <c r="FX69">
        <v>736750.91299999994</v>
      </c>
      <c r="FY69">
        <v>810521.23</v>
      </c>
      <c r="FZ69">
        <v>493268.967</v>
      </c>
      <c r="GA69">
        <v>357288.26799999998</v>
      </c>
      <c r="GB69">
        <v>787905.39199999999</v>
      </c>
      <c r="GC69">
        <v>464585.755</v>
      </c>
      <c r="GD69">
        <v>731674.11100000003</v>
      </c>
      <c r="GE69">
        <v>625074.69900000002</v>
      </c>
      <c r="GF69">
        <v>290803.04300000001</v>
      </c>
      <c r="GG69">
        <v>543272.60199999996</v>
      </c>
      <c r="GH69">
        <v>723782.79500000004</v>
      </c>
      <c r="GI69">
        <v>491399.245</v>
      </c>
      <c r="GJ69">
        <v>737535.08700000006</v>
      </c>
      <c r="GK69">
        <v>757704.48600000003</v>
      </c>
      <c r="GL69">
        <v>681808.66500000004</v>
      </c>
      <c r="GM69">
        <v>818902.13100000005</v>
      </c>
      <c r="GN69">
        <v>1004241.5379999999</v>
      </c>
      <c r="GO69">
        <v>691671.69299999997</v>
      </c>
      <c r="GP69">
        <v>524031.36</v>
      </c>
      <c r="GQ69">
        <v>211615.09</v>
      </c>
      <c r="GR69">
        <v>585798.69999999995</v>
      </c>
      <c r="GS69">
        <v>688004.32200000004</v>
      </c>
      <c r="GT69">
        <v>314237.80499999999</v>
      </c>
      <c r="GU69">
        <v>613118.57499999995</v>
      </c>
      <c r="GV69">
        <v>698733.228</v>
      </c>
      <c r="GW69">
        <v>635440.56200000003</v>
      </c>
      <c r="GX69">
        <v>571118.38600000006</v>
      </c>
      <c r="GY69">
        <v>851777.59400000004</v>
      </c>
      <c r="GZ69">
        <v>650666.70900000003</v>
      </c>
      <c r="HA69">
        <v>688870.89500000002</v>
      </c>
      <c r="HB69">
        <v>549246.52500000002</v>
      </c>
      <c r="HC69">
        <v>659893.28599999996</v>
      </c>
      <c r="HD69">
        <v>726059.625</v>
      </c>
      <c r="HE69">
        <v>767081.24600000004</v>
      </c>
      <c r="HF69">
        <v>946151.48600000003</v>
      </c>
      <c r="HG69">
        <v>709759.96299999999</v>
      </c>
      <c r="HH69">
        <v>126255.7</v>
      </c>
      <c r="HI69">
        <v>776884.60600000003</v>
      </c>
      <c r="HJ69">
        <v>344172.85399999999</v>
      </c>
      <c r="HK69">
        <v>636914.01599999995</v>
      </c>
      <c r="HL69">
        <v>447311.09899999999</v>
      </c>
      <c r="HM69">
        <v>295705.10399999999</v>
      </c>
      <c r="HN69">
        <v>749095.701</v>
      </c>
      <c r="HO69">
        <v>760760.41500000004</v>
      </c>
      <c r="HP69">
        <v>719330.22600000002</v>
      </c>
      <c r="HQ69">
        <v>755041.26800000004</v>
      </c>
      <c r="HR69">
        <v>828519.16099999996</v>
      </c>
      <c r="HS69">
        <v>685521.63800000004</v>
      </c>
      <c r="HT69">
        <v>201050.51800000001</v>
      </c>
      <c r="HU69">
        <v>384047.69900000002</v>
      </c>
      <c r="HV69">
        <v>902957.50600000005</v>
      </c>
      <c r="HW69">
        <v>683672.34100000001</v>
      </c>
      <c r="HX69">
        <v>634000.68000000005</v>
      </c>
      <c r="HY69">
        <v>635570.45600000001</v>
      </c>
      <c r="HZ69">
        <v>719441.52399999998</v>
      </c>
      <c r="IA69">
        <v>155047.91200000001</v>
      </c>
      <c r="IB69">
        <v>842388.48300000001</v>
      </c>
      <c r="IC69">
        <v>693023.93799999997</v>
      </c>
      <c r="ID69">
        <v>750493.21600000001</v>
      </c>
      <c r="IE69">
        <v>191221.36799999999</v>
      </c>
      <c r="IF69">
        <v>867268.245</v>
      </c>
      <c r="IG69">
        <v>503985.56300000002</v>
      </c>
      <c r="IH69">
        <v>229765.78700000001</v>
      </c>
      <c r="II69">
        <v>285902.98100000003</v>
      </c>
      <c r="IJ69">
        <v>986121.39399999997</v>
      </c>
      <c r="IK69">
        <v>597957.69299999997</v>
      </c>
      <c r="IL69">
        <v>627620.10400000005</v>
      </c>
      <c r="IM69">
        <v>798340.62699999998</v>
      </c>
      <c r="IN69">
        <v>233228.04199999999</v>
      </c>
      <c r="IO69">
        <v>913501.28399999999</v>
      </c>
      <c r="IP69">
        <v>952137.79500000004</v>
      </c>
      <c r="IQ69">
        <v>276485.57799999998</v>
      </c>
      <c r="IR69">
        <v>795765.70200000005</v>
      </c>
      <c r="IS69">
        <v>611187.23300000001</v>
      </c>
      <c r="IT69">
        <v>616824.71499999997</v>
      </c>
      <c r="IU69">
        <v>860759.7</v>
      </c>
      <c r="IV69">
        <v>760803.28399999999</v>
      </c>
      <c r="IW69">
        <v>767160.36300000001</v>
      </c>
      <c r="IX69">
        <v>933754.50399999996</v>
      </c>
      <c r="IY69">
        <v>684771.201</v>
      </c>
      <c r="IZ69">
        <v>686700.34299999999</v>
      </c>
      <c r="JA69">
        <v>476066.125</v>
      </c>
      <c r="JB69">
        <v>698958.54799999995</v>
      </c>
      <c r="JC69">
        <v>656555.72600000002</v>
      </c>
      <c r="JD69">
        <v>909221.32900000003</v>
      </c>
      <c r="JE69">
        <v>521477.11099999998</v>
      </c>
      <c r="JF69">
        <v>731213.08900000004</v>
      </c>
      <c r="JG69">
        <v>124627.52099999999</v>
      </c>
      <c r="JH69">
        <v>159076.193</v>
      </c>
      <c r="JI69">
        <v>334606.54200000002</v>
      </c>
      <c r="JJ69">
        <v>494235.89299999998</v>
      </c>
      <c r="JK69">
        <v>327125.37099999998</v>
      </c>
      <c r="JL69">
        <v>366365.163</v>
      </c>
      <c r="JM69">
        <v>510738.36300000001</v>
      </c>
      <c r="JN69">
        <v>318567.92300000001</v>
      </c>
      <c r="JO69">
        <v>873190.67200000002</v>
      </c>
      <c r="JP69">
        <v>184642.29699999999</v>
      </c>
      <c r="JQ69">
        <v>406341.25199999998</v>
      </c>
      <c r="JR69">
        <v>47494.218000000001</v>
      </c>
      <c r="JS69">
        <v>294667.86</v>
      </c>
      <c r="JT69">
        <v>118529.71400000001</v>
      </c>
      <c r="JU69">
        <v>328296.32199999999</v>
      </c>
      <c r="JV69">
        <v>424951.44099999999</v>
      </c>
      <c r="JW69">
        <v>284700.14199999999</v>
      </c>
      <c r="JX69">
        <v>303680.18400000001</v>
      </c>
      <c r="JY69">
        <v>433833.77100000001</v>
      </c>
      <c r="JZ69">
        <v>299353.75</v>
      </c>
      <c r="KA69">
        <v>500193.32199999999</v>
      </c>
      <c r="KB69">
        <v>180352.96400000001</v>
      </c>
      <c r="KC69">
        <v>311223.05499999999</v>
      </c>
      <c r="KD69">
        <v>227730.78599999999</v>
      </c>
      <c r="KE69">
        <v>367935</v>
      </c>
      <c r="KF69">
        <v>562407.99699999997</v>
      </c>
      <c r="KG69">
        <v>528657.96600000001</v>
      </c>
      <c r="KH69">
        <v>365083.826</v>
      </c>
      <c r="KI69">
        <v>539579.21100000001</v>
      </c>
      <c r="KJ69">
        <v>361791.967</v>
      </c>
      <c r="KK69">
        <v>328119.696</v>
      </c>
      <c r="KL69">
        <v>404381.99699999997</v>
      </c>
      <c r="KM69">
        <v>569614.25800000003</v>
      </c>
      <c r="KN69">
        <v>331261.56699999998</v>
      </c>
      <c r="KO69">
        <v>454820.70199999999</v>
      </c>
      <c r="KP69">
        <v>575615.29799999995</v>
      </c>
      <c r="KQ69">
        <v>460829.02500000002</v>
      </c>
      <c r="KR69">
        <v>429474.83100000001</v>
      </c>
      <c r="KS69">
        <v>578805.24199999997</v>
      </c>
      <c r="KT69">
        <v>600141.23</v>
      </c>
      <c r="KU69">
        <v>343674.86599999998</v>
      </c>
      <c r="KV69">
        <v>470359.26500000001</v>
      </c>
      <c r="KW69">
        <v>504148.08799999999</v>
      </c>
      <c r="KX69">
        <v>323390.21100000001</v>
      </c>
      <c r="KY69">
        <v>555263.48300000001</v>
      </c>
      <c r="KZ69">
        <v>478471.23599999998</v>
      </c>
      <c r="LA69">
        <v>349450.87800000003</v>
      </c>
      <c r="LB69">
        <v>608492.38199999998</v>
      </c>
      <c r="LC69">
        <v>262428.54200000002</v>
      </c>
      <c r="LD69">
        <v>407570.10499999998</v>
      </c>
      <c r="LE69">
        <v>302539.35100000002</v>
      </c>
      <c r="LF69">
        <v>480592.54200000002</v>
      </c>
      <c r="LG69">
        <v>326978.90299999999</v>
      </c>
      <c r="LH69">
        <v>453555.43900000001</v>
      </c>
      <c r="LI69">
        <v>357814.47499999998</v>
      </c>
      <c r="LJ69">
        <v>361380.99099999998</v>
      </c>
      <c r="LK69">
        <v>513157.43699999998</v>
      </c>
      <c r="LL69">
        <v>423414.44099999999</v>
      </c>
      <c r="LM69">
        <v>295935.62300000002</v>
      </c>
      <c r="LN69">
        <v>308251.511</v>
      </c>
      <c r="LO69">
        <v>375908.56</v>
      </c>
      <c r="LP69">
        <v>487973.51500000001</v>
      </c>
      <c r="LQ69">
        <v>1461.4780000000001</v>
      </c>
      <c r="LR69">
        <v>251115.10699999999</v>
      </c>
      <c r="LS69">
        <v>295893.984</v>
      </c>
      <c r="LT69">
        <v>447508.14199999999</v>
      </c>
      <c r="LU69">
        <v>496468.33399999997</v>
      </c>
      <c r="LV69">
        <v>246778.28099999999</v>
      </c>
      <c r="LW69">
        <v>311183.49900000001</v>
      </c>
      <c r="LX69">
        <v>437429.64899999998</v>
      </c>
      <c r="LY69">
        <v>223833.114</v>
      </c>
      <c r="LZ69">
        <v>249503.19899999999</v>
      </c>
      <c r="MA69">
        <v>597047.43700000003</v>
      </c>
      <c r="MB69">
        <v>424862.554</v>
      </c>
      <c r="MC69">
        <v>361746.38400000002</v>
      </c>
      <c r="MD69">
        <v>311182.86300000001</v>
      </c>
      <c r="ME69">
        <v>53804.646000000001</v>
      </c>
      <c r="MF69">
        <v>368848.85100000002</v>
      </c>
      <c r="MG69">
        <v>180253.04199999999</v>
      </c>
      <c r="MH69">
        <v>447762.46899999998</v>
      </c>
      <c r="MI69">
        <v>173567.30900000001</v>
      </c>
      <c r="MJ69">
        <v>245088.285</v>
      </c>
      <c r="MK69">
        <v>578795.72600000002</v>
      </c>
      <c r="ML69">
        <v>804000.61499999999</v>
      </c>
      <c r="MM69">
        <v>385129.73100000003</v>
      </c>
      <c r="MN69">
        <v>518114.11800000002</v>
      </c>
      <c r="MO69">
        <v>670482.37600000005</v>
      </c>
      <c r="MP69">
        <v>284497.16899999999</v>
      </c>
      <c r="MQ69">
        <v>760731.75100000005</v>
      </c>
      <c r="MR69">
        <v>832068.69900000002</v>
      </c>
      <c r="MS69">
        <v>115535.23699999999</v>
      </c>
      <c r="MT69">
        <v>925327.20499999996</v>
      </c>
      <c r="MU69">
        <v>800688.26199999999</v>
      </c>
      <c r="MV69">
        <v>586132.16099999996</v>
      </c>
      <c r="MW69">
        <v>500926.66200000001</v>
      </c>
      <c r="MX69">
        <v>794589.26399999997</v>
      </c>
      <c r="MY69">
        <v>2373.0309999999999</v>
      </c>
      <c r="MZ69">
        <v>401212.76400000002</v>
      </c>
      <c r="NA69">
        <v>574539.21</v>
      </c>
      <c r="NB69">
        <v>476466.978</v>
      </c>
      <c r="NC69">
        <v>534078.81499999994</v>
      </c>
      <c r="ND69">
        <v>733279.05799999996</v>
      </c>
      <c r="NE69">
        <v>543701.97100000002</v>
      </c>
      <c r="NF69">
        <v>506249.15</v>
      </c>
      <c r="NG69">
        <v>566085.63300000003</v>
      </c>
      <c r="NH69">
        <v>598048.00199999998</v>
      </c>
      <c r="NI69">
        <v>776906.08700000006</v>
      </c>
      <c r="NJ69">
        <v>888576.679</v>
      </c>
      <c r="NK69">
        <v>796147.49899999995</v>
      </c>
      <c r="NL69">
        <v>731406.902</v>
      </c>
      <c r="NM69">
        <v>401251.56699999998</v>
      </c>
      <c r="NN69">
        <v>801806.54500000004</v>
      </c>
      <c r="NO69">
        <v>485216.978</v>
      </c>
      <c r="NP69">
        <v>878416.68400000001</v>
      </c>
      <c r="NQ69">
        <v>649212.81900000002</v>
      </c>
      <c r="NR69">
        <v>1000111.455</v>
      </c>
      <c r="NS69">
        <v>553468.30000000005</v>
      </c>
      <c r="NT69">
        <v>950516.23300000001</v>
      </c>
    </row>
    <row r="70" spans="1:384">
      <c r="A70" s="2" t="s">
        <v>1853</v>
      </c>
      <c r="B70">
        <v>261.89999999999998</v>
      </c>
      <c r="C70">
        <v>78.906999999999996</v>
      </c>
      <c r="D70">
        <v>9</v>
      </c>
      <c r="E70" t="s">
        <v>163</v>
      </c>
      <c r="F70" s="2">
        <v>-25</v>
      </c>
      <c r="G70" s="2"/>
      <c r="H70" s="2"/>
      <c r="I70" s="2"/>
      <c r="J70" s="3"/>
      <c r="K70" s="3"/>
      <c r="L70" s="3"/>
      <c r="P70">
        <v>3</v>
      </c>
      <c r="Q70" t="s">
        <v>28</v>
      </c>
      <c r="R70">
        <v>7.8280000000000003</v>
      </c>
      <c r="S70">
        <v>4950.3050000000003</v>
      </c>
      <c r="T70">
        <v>12919.668</v>
      </c>
      <c r="U70">
        <v>7857.7430000000004</v>
      </c>
      <c r="V70">
        <v>55511.999000000003</v>
      </c>
      <c r="W70">
        <v>64348.756999999998</v>
      </c>
      <c r="X70">
        <v>47791.192000000003</v>
      </c>
      <c r="Y70">
        <v>40139.538</v>
      </c>
      <c r="Z70">
        <v>27969.536</v>
      </c>
      <c r="AA70">
        <v>35384.866999999998</v>
      </c>
      <c r="AB70">
        <v>18159.341</v>
      </c>
      <c r="AC70">
        <v>20494.671999999999</v>
      </c>
      <c r="AD70">
        <v>20955.665000000001</v>
      </c>
      <c r="AE70">
        <v>87219.415999999997</v>
      </c>
      <c r="AF70">
        <v>4678.8850000000002</v>
      </c>
      <c r="AG70">
        <v>51855.241999999998</v>
      </c>
      <c r="AH70">
        <v>25630.606</v>
      </c>
      <c r="AI70">
        <v>30263.092000000001</v>
      </c>
      <c r="AJ70">
        <v>34332.603000000003</v>
      </c>
      <c r="AK70">
        <v>40717.506999999998</v>
      </c>
      <c r="AL70">
        <v>72846.691000000006</v>
      </c>
      <c r="AM70">
        <v>32913.862000000001</v>
      </c>
      <c r="AN70">
        <v>47476.919000000002</v>
      </c>
      <c r="AO70">
        <v>10324.445</v>
      </c>
      <c r="AP70">
        <v>31151.543000000001</v>
      </c>
      <c r="AQ70">
        <v>17935.594000000001</v>
      </c>
      <c r="AR70">
        <v>16316.295</v>
      </c>
      <c r="AS70">
        <v>26214.01</v>
      </c>
      <c r="AT70">
        <v>56113.201000000001</v>
      </c>
      <c r="AU70">
        <v>145623.42199999999</v>
      </c>
      <c r="AV70">
        <v>250949.81</v>
      </c>
      <c r="AW70">
        <v>29045.621999999999</v>
      </c>
      <c r="AX70">
        <v>51996.110999999997</v>
      </c>
      <c r="AY70">
        <v>37241.321000000004</v>
      </c>
      <c r="AZ70">
        <v>46912.896999999997</v>
      </c>
      <c r="BA70">
        <v>43214.296000000002</v>
      </c>
      <c r="BB70">
        <v>17814.788</v>
      </c>
      <c r="BC70">
        <v>44685.805</v>
      </c>
      <c r="BD70">
        <v>76151.683999999994</v>
      </c>
      <c r="BE70">
        <v>10594.598</v>
      </c>
      <c r="BF70">
        <v>37450.830999999998</v>
      </c>
      <c r="BG70">
        <v>298453.74</v>
      </c>
      <c r="BH70">
        <v>20714.054</v>
      </c>
      <c r="BI70">
        <v>55021.96</v>
      </c>
      <c r="BJ70">
        <v>44458.040999999997</v>
      </c>
      <c r="BK70">
        <v>18682.883999999998</v>
      </c>
      <c r="BL70">
        <v>48318.499000000003</v>
      </c>
      <c r="BM70">
        <v>46148.046999999999</v>
      </c>
      <c r="BN70">
        <v>18642.026000000002</v>
      </c>
      <c r="BO70">
        <v>17427.012999999999</v>
      </c>
      <c r="BP70">
        <v>50122.455999999998</v>
      </c>
      <c r="BQ70">
        <v>45904.34</v>
      </c>
      <c r="BR70">
        <v>17838.554</v>
      </c>
      <c r="BS70">
        <v>43098.063999999998</v>
      </c>
      <c r="BT70">
        <v>18860.001</v>
      </c>
      <c r="BU70">
        <v>42601.531999999999</v>
      </c>
      <c r="BV70">
        <v>45831.387000000002</v>
      </c>
      <c r="BW70">
        <v>43634.326000000001</v>
      </c>
      <c r="BX70">
        <v>18909.240000000002</v>
      </c>
      <c r="BY70">
        <v>29216.927</v>
      </c>
      <c r="BZ70">
        <v>50781.650999999998</v>
      </c>
      <c r="CA70">
        <v>24404.781999999999</v>
      </c>
      <c r="CB70">
        <v>36356.43</v>
      </c>
      <c r="CC70">
        <v>37000.428</v>
      </c>
      <c r="CD70">
        <v>33897.858</v>
      </c>
      <c r="CE70">
        <v>21166.237000000001</v>
      </c>
      <c r="CF70">
        <v>38135.11</v>
      </c>
      <c r="CG70">
        <v>36867.165999999997</v>
      </c>
      <c r="CH70">
        <v>45696.997000000003</v>
      </c>
      <c r="CI70">
        <v>27706.745999999999</v>
      </c>
      <c r="CJ70">
        <v>43455.165999999997</v>
      </c>
      <c r="CK70">
        <v>30404.714</v>
      </c>
      <c r="CL70">
        <v>40120.749000000003</v>
      </c>
      <c r="CM70">
        <v>18172.57</v>
      </c>
      <c r="CN70">
        <v>40122.328999999998</v>
      </c>
      <c r="CO70">
        <v>38068.92</v>
      </c>
      <c r="CP70">
        <v>36443.641000000003</v>
      </c>
      <c r="CQ70">
        <v>38020.127999999997</v>
      </c>
      <c r="CR70">
        <v>74011.418000000005</v>
      </c>
      <c r="CS70">
        <v>43442.703000000001</v>
      </c>
      <c r="CT70">
        <v>33689.406000000003</v>
      </c>
      <c r="CU70">
        <v>41819.552000000003</v>
      </c>
      <c r="CV70">
        <v>41001.853000000003</v>
      </c>
      <c r="CW70">
        <v>28777.59</v>
      </c>
      <c r="CX70">
        <v>75798.828999999998</v>
      </c>
      <c r="CY70">
        <v>28219.677</v>
      </c>
      <c r="CZ70">
        <v>87691.516000000003</v>
      </c>
      <c r="DA70">
        <v>34643.163</v>
      </c>
      <c r="DB70">
        <v>262399.20699999999</v>
      </c>
      <c r="DC70">
        <v>17907.837</v>
      </c>
      <c r="DD70">
        <v>51702.173000000003</v>
      </c>
      <c r="DE70">
        <v>34706.103999999999</v>
      </c>
      <c r="DF70">
        <v>71264.361999999994</v>
      </c>
      <c r="DG70">
        <v>42997.881000000001</v>
      </c>
      <c r="DH70">
        <v>45676.474999999999</v>
      </c>
      <c r="DI70">
        <v>33001.650999999998</v>
      </c>
      <c r="DJ70">
        <v>40746.911999999997</v>
      </c>
      <c r="DK70">
        <v>43957.796999999999</v>
      </c>
      <c r="DL70">
        <v>40784.389000000003</v>
      </c>
      <c r="DM70">
        <v>42914.034</v>
      </c>
      <c r="DN70">
        <v>30681.126</v>
      </c>
      <c r="DO70">
        <v>26140.687000000002</v>
      </c>
      <c r="DP70">
        <v>30482.534</v>
      </c>
      <c r="DQ70">
        <v>25852.258999999998</v>
      </c>
      <c r="DR70">
        <v>39861.89</v>
      </c>
      <c r="DS70">
        <v>34230.544999999998</v>
      </c>
      <c r="DT70">
        <v>42619.817000000003</v>
      </c>
      <c r="DU70">
        <v>52301.548000000003</v>
      </c>
      <c r="DV70">
        <v>43570.536</v>
      </c>
      <c r="DW70">
        <v>55652.237000000001</v>
      </c>
      <c r="DX70">
        <v>39866.419000000002</v>
      </c>
      <c r="DY70">
        <v>40124.47</v>
      </c>
      <c r="DZ70">
        <v>46845.239000000001</v>
      </c>
      <c r="EA70">
        <v>48078.347999999998</v>
      </c>
      <c r="EB70">
        <v>25179.473000000002</v>
      </c>
      <c r="EC70">
        <v>33246.99</v>
      </c>
      <c r="ED70">
        <v>27374.075000000001</v>
      </c>
      <c r="EE70">
        <v>30932.205999999998</v>
      </c>
      <c r="EF70">
        <v>51431.677000000003</v>
      </c>
      <c r="EG70">
        <v>26395.383999999998</v>
      </c>
      <c r="EH70">
        <v>26010.348000000002</v>
      </c>
      <c r="EI70">
        <v>40973.57</v>
      </c>
      <c r="EJ70">
        <v>57019.248</v>
      </c>
      <c r="EK70">
        <v>40792.349000000002</v>
      </c>
      <c r="EL70">
        <v>33761.334000000003</v>
      </c>
      <c r="EM70">
        <v>26759.414000000001</v>
      </c>
      <c r="EN70">
        <v>41652.845999999998</v>
      </c>
      <c r="EO70">
        <v>47576.216</v>
      </c>
      <c r="EP70">
        <v>33886.057999999997</v>
      </c>
      <c r="EQ70">
        <v>34811.853999999999</v>
      </c>
      <c r="ER70">
        <v>44885.173999999999</v>
      </c>
      <c r="ES70">
        <v>37826.870000000003</v>
      </c>
      <c r="ET70">
        <v>144349.12599999999</v>
      </c>
      <c r="EU70">
        <v>30134.173999999999</v>
      </c>
      <c r="EV70">
        <v>27097.161</v>
      </c>
      <c r="EW70">
        <v>43810.798999999999</v>
      </c>
      <c r="EX70">
        <v>45168.220999999998</v>
      </c>
      <c r="EY70">
        <v>40660.57</v>
      </c>
      <c r="EZ70">
        <v>31407.007000000001</v>
      </c>
      <c r="FA70">
        <v>45088.374000000003</v>
      </c>
      <c r="FB70">
        <v>40316.476999999999</v>
      </c>
      <c r="FC70">
        <v>34108.891000000003</v>
      </c>
      <c r="FD70">
        <v>32208.137999999999</v>
      </c>
      <c r="FE70">
        <v>19852.597000000002</v>
      </c>
      <c r="FF70">
        <v>37265.769</v>
      </c>
      <c r="FG70">
        <v>38180.650999999998</v>
      </c>
      <c r="FH70">
        <v>47277.415999999997</v>
      </c>
      <c r="FI70">
        <v>33195.449999999997</v>
      </c>
      <c r="FJ70">
        <v>30110.848000000002</v>
      </c>
      <c r="FK70">
        <v>53166.826000000001</v>
      </c>
      <c r="FL70">
        <v>31941.465</v>
      </c>
      <c r="FM70">
        <v>36892.660000000003</v>
      </c>
      <c r="FN70">
        <v>83907.785000000003</v>
      </c>
      <c r="FO70">
        <v>41882.095000000001</v>
      </c>
      <c r="FP70">
        <v>43748.591</v>
      </c>
      <c r="FQ70">
        <v>40693.091</v>
      </c>
      <c r="FR70">
        <v>32046.616000000002</v>
      </c>
      <c r="FS70">
        <v>39101.436000000002</v>
      </c>
      <c r="FT70">
        <v>23714.936000000002</v>
      </c>
      <c r="FU70">
        <v>237228.774</v>
      </c>
      <c r="FV70">
        <v>46668.559000000001</v>
      </c>
      <c r="FW70">
        <v>37961.722000000002</v>
      </c>
      <c r="FX70">
        <v>42880.076000000001</v>
      </c>
      <c r="FY70">
        <v>49357.887999999999</v>
      </c>
      <c r="FZ70">
        <v>31689.238000000001</v>
      </c>
      <c r="GA70">
        <v>25534.108</v>
      </c>
      <c r="GB70">
        <v>48256.474000000002</v>
      </c>
      <c r="GC70">
        <v>28928.960999999999</v>
      </c>
      <c r="GD70">
        <v>48931.656000000003</v>
      </c>
      <c r="GE70">
        <v>39468.171000000002</v>
      </c>
      <c r="GF70">
        <v>19334.387999999999</v>
      </c>
      <c r="GG70">
        <v>32763.475999999999</v>
      </c>
      <c r="GH70">
        <v>40381.334000000003</v>
      </c>
      <c r="GI70">
        <v>31677.382000000001</v>
      </c>
      <c r="GJ70">
        <v>40889.271000000001</v>
      </c>
      <c r="GK70">
        <v>44718.629000000001</v>
      </c>
      <c r="GL70">
        <v>34326.995999999999</v>
      </c>
      <c r="GM70">
        <v>44652.904999999999</v>
      </c>
      <c r="GN70">
        <v>52669.228000000003</v>
      </c>
      <c r="GO70">
        <v>39677.523000000001</v>
      </c>
      <c r="GP70">
        <v>34202.288</v>
      </c>
      <c r="GQ70">
        <v>13224.572</v>
      </c>
      <c r="GR70">
        <v>35252.334000000003</v>
      </c>
      <c r="GS70">
        <v>42334.356</v>
      </c>
      <c r="GT70">
        <v>26691.552</v>
      </c>
      <c r="GU70">
        <v>40005.82</v>
      </c>
      <c r="GV70">
        <v>36948.855000000003</v>
      </c>
      <c r="GW70">
        <v>35587.417000000001</v>
      </c>
      <c r="GX70">
        <v>37494.898000000001</v>
      </c>
      <c r="GY70">
        <v>55572.065000000002</v>
      </c>
      <c r="GZ70">
        <v>39754.531000000003</v>
      </c>
      <c r="HA70">
        <v>40714.732000000004</v>
      </c>
      <c r="HB70">
        <v>36129.673999999999</v>
      </c>
      <c r="HC70">
        <v>65850.429000000004</v>
      </c>
      <c r="HD70">
        <v>39299.870000000003</v>
      </c>
      <c r="HE70">
        <v>45086.241000000002</v>
      </c>
      <c r="HF70">
        <v>54959.79</v>
      </c>
      <c r="HG70">
        <v>42305.328999999998</v>
      </c>
      <c r="HH70">
        <v>11859.761</v>
      </c>
      <c r="HI70">
        <v>65867.763999999996</v>
      </c>
      <c r="HJ70">
        <v>25241.82</v>
      </c>
      <c r="HK70">
        <v>41952.413</v>
      </c>
      <c r="HL70">
        <v>30795.808000000001</v>
      </c>
      <c r="HM70">
        <v>25705.245999999999</v>
      </c>
      <c r="HN70">
        <v>42439.012000000002</v>
      </c>
      <c r="HO70">
        <v>52585.408000000003</v>
      </c>
      <c r="HP70">
        <v>40009.902999999998</v>
      </c>
      <c r="HQ70">
        <v>44190.915000000001</v>
      </c>
      <c r="HR70">
        <v>45027.974000000002</v>
      </c>
      <c r="HS70">
        <v>43209.815000000002</v>
      </c>
      <c r="HT70">
        <v>16652.785</v>
      </c>
      <c r="HU70">
        <v>29275.521000000001</v>
      </c>
      <c r="HV70">
        <v>47334.883999999998</v>
      </c>
      <c r="HW70">
        <v>54217.196000000004</v>
      </c>
      <c r="HX70">
        <v>42606.284</v>
      </c>
      <c r="HY70">
        <v>42565.993000000002</v>
      </c>
      <c r="HZ70">
        <v>44444.474000000002</v>
      </c>
      <c r="IA70">
        <v>12627.375</v>
      </c>
      <c r="IB70">
        <v>56473.146999999997</v>
      </c>
      <c r="IC70">
        <v>74097.659</v>
      </c>
      <c r="ID70">
        <v>48400.317000000003</v>
      </c>
      <c r="IE70">
        <v>12372.174999999999</v>
      </c>
      <c r="IF70">
        <v>50988.038</v>
      </c>
      <c r="IG70">
        <v>392104.09299999999</v>
      </c>
      <c r="IH70">
        <v>14147.402</v>
      </c>
      <c r="II70">
        <v>1016231.524</v>
      </c>
      <c r="IJ70">
        <v>78414.035999999993</v>
      </c>
      <c r="IK70">
        <v>36786.659</v>
      </c>
      <c r="IL70">
        <v>41850.866000000002</v>
      </c>
      <c r="IM70">
        <v>49554.47</v>
      </c>
      <c r="IN70">
        <v>18841.391</v>
      </c>
      <c r="IO70">
        <v>57277.368999999999</v>
      </c>
      <c r="IP70">
        <v>350573.67499999999</v>
      </c>
      <c r="IQ70">
        <v>21310.663</v>
      </c>
      <c r="IR70">
        <v>49979.303</v>
      </c>
      <c r="IS70">
        <v>38869.944000000003</v>
      </c>
      <c r="IT70">
        <v>38417.031999999999</v>
      </c>
      <c r="IU70">
        <v>49060.544000000002</v>
      </c>
      <c r="IV70">
        <v>45382.591</v>
      </c>
      <c r="IW70">
        <v>48718.097999999998</v>
      </c>
      <c r="IX70">
        <v>212522.26800000001</v>
      </c>
      <c r="IY70">
        <v>38578.252</v>
      </c>
      <c r="IZ70">
        <v>45652.214999999997</v>
      </c>
      <c r="JA70">
        <v>31773.927</v>
      </c>
      <c r="JB70">
        <v>55201.406999999999</v>
      </c>
      <c r="JC70">
        <v>39167.351999999999</v>
      </c>
      <c r="JD70">
        <v>63726.857000000004</v>
      </c>
      <c r="JE70">
        <v>31641.629000000001</v>
      </c>
      <c r="JF70">
        <v>47904.243000000002</v>
      </c>
      <c r="JG70">
        <v>8465.9220000000005</v>
      </c>
      <c r="JH70">
        <v>13045.998</v>
      </c>
      <c r="JI70">
        <v>24275.356</v>
      </c>
      <c r="JJ70">
        <v>27223.78</v>
      </c>
      <c r="JK70">
        <v>16547.809000000001</v>
      </c>
      <c r="JL70">
        <v>42085.853999999999</v>
      </c>
      <c r="JM70">
        <v>31683.51</v>
      </c>
      <c r="JN70">
        <v>21797.244999999999</v>
      </c>
      <c r="JO70">
        <v>48577.105000000003</v>
      </c>
      <c r="JP70">
        <v>13291.657999999999</v>
      </c>
      <c r="JQ70">
        <v>31187.493999999999</v>
      </c>
      <c r="JR70">
        <v>4214.8630000000003</v>
      </c>
      <c r="JS70">
        <v>18498.191999999999</v>
      </c>
      <c r="JT70">
        <v>8170.5420000000004</v>
      </c>
      <c r="JU70">
        <v>24319.821</v>
      </c>
      <c r="JV70">
        <v>24955.508999999998</v>
      </c>
      <c r="JW70">
        <v>20683.292000000001</v>
      </c>
      <c r="JX70">
        <v>18943.197</v>
      </c>
      <c r="JY70">
        <v>24514.316999999999</v>
      </c>
      <c r="JZ70">
        <v>19365.825000000001</v>
      </c>
      <c r="KA70">
        <v>30902.379000000001</v>
      </c>
      <c r="KB70">
        <v>10745.467000000001</v>
      </c>
      <c r="KC70">
        <v>20331.282999999999</v>
      </c>
      <c r="KD70">
        <v>14400.800999999999</v>
      </c>
      <c r="KE70">
        <v>20608.444</v>
      </c>
      <c r="KF70">
        <v>38462.535000000003</v>
      </c>
      <c r="KG70">
        <v>29163.862000000001</v>
      </c>
      <c r="KH70">
        <v>173510.65</v>
      </c>
      <c r="KI70">
        <v>32141.465</v>
      </c>
      <c r="KJ70">
        <v>18384.057000000001</v>
      </c>
      <c r="KK70">
        <v>21087.254000000001</v>
      </c>
      <c r="KL70">
        <v>25942.325000000001</v>
      </c>
      <c r="KM70">
        <v>31352.36</v>
      </c>
      <c r="KN70">
        <v>21779.13</v>
      </c>
      <c r="KO70">
        <v>26318.792000000001</v>
      </c>
      <c r="KP70">
        <v>31583.379000000001</v>
      </c>
      <c r="KQ70">
        <v>28665.485000000001</v>
      </c>
      <c r="KR70">
        <v>28076</v>
      </c>
      <c r="KS70">
        <v>131187.85999999999</v>
      </c>
      <c r="KT70">
        <v>37590.336000000003</v>
      </c>
      <c r="KU70">
        <v>21066.487000000001</v>
      </c>
      <c r="KV70">
        <v>45856.175000000003</v>
      </c>
      <c r="KW70">
        <v>25389.119999999999</v>
      </c>
      <c r="KX70">
        <v>19199.558000000001</v>
      </c>
      <c r="KY70">
        <v>29659.669000000002</v>
      </c>
      <c r="KZ70">
        <v>34727.919000000002</v>
      </c>
      <c r="LA70">
        <v>17547.400000000001</v>
      </c>
      <c r="LB70">
        <v>36032.309000000001</v>
      </c>
      <c r="LC70">
        <v>20489.985000000001</v>
      </c>
      <c r="LD70">
        <v>22991.346000000001</v>
      </c>
      <c r="LE70">
        <v>17734.174999999999</v>
      </c>
      <c r="LF70">
        <v>31323.569</v>
      </c>
      <c r="LG70">
        <v>17212.753000000001</v>
      </c>
      <c r="LH70">
        <v>27896.413</v>
      </c>
      <c r="LI70">
        <v>20965.985000000001</v>
      </c>
      <c r="LJ70">
        <v>19824.891</v>
      </c>
      <c r="LK70">
        <v>42425.686999999998</v>
      </c>
      <c r="LL70">
        <v>36296.843000000001</v>
      </c>
      <c r="LM70">
        <v>21466.963</v>
      </c>
      <c r="LN70">
        <v>16652.534</v>
      </c>
      <c r="LO70">
        <v>31152.217000000001</v>
      </c>
      <c r="LP70">
        <v>30389.362000000001</v>
      </c>
      <c r="LQ70">
        <v>410.89600000000002</v>
      </c>
      <c r="LR70">
        <v>17269.748</v>
      </c>
      <c r="LS70">
        <v>21438.365000000002</v>
      </c>
      <c r="LT70">
        <v>23444.748</v>
      </c>
      <c r="LU70">
        <v>29601.169000000002</v>
      </c>
      <c r="LV70">
        <v>16715.726999999999</v>
      </c>
      <c r="LW70">
        <v>21736.787</v>
      </c>
      <c r="LX70">
        <v>23713.701000000001</v>
      </c>
      <c r="LY70">
        <v>15743.587</v>
      </c>
      <c r="LZ70">
        <v>18215.391</v>
      </c>
      <c r="MA70">
        <v>35327.275000000001</v>
      </c>
      <c r="MB70">
        <v>22934.025000000001</v>
      </c>
      <c r="MC70">
        <v>20640.444</v>
      </c>
      <c r="MD70">
        <v>22031.417000000001</v>
      </c>
      <c r="ME70">
        <v>3976.5729999999999</v>
      </c>
      <c r="MF70">
        <v>25032.172999999999</v>
      </c>
      <c r="MG70">
        <v>11232.009</v>
      </c>
      <c r="MH70">
        <v>31778.041000000001</v>
      </c>
      <c r="MI70">
        <v>18296</v>
      </c>
      <c r="MJ70">
        <v>20671.345000000001</v>
      </c>
      <c r="MK70">
        <v>31817.5</v>
      </c>
      <c r="ML70">
        <v>46221.042000000001</v>
      </c>
      <c r="MM70">
        <v>21316.272000000001</v>
      </c>
      <c r="MN70">
        <v>26719.306</v>
      </c>
      <c r="MO70">
        <v>35356.284</v>
      </c>
      <c r="MP70">
        <v>21561</v>
      </c>
      <c r="MQ70">
        <v>35505.262999999999</v>
      </c>
      <c r="MR70">
        <v>54309.781000000003</v>
      </c>
      <c r="MS70">
        <v>6058.3119999999999</v>
      </c>
      <c r="MT70">
        <v>50032.629000000001</v>
      </c>
      <c r="MU70">
        <v>48582.125999999997</v>
      </c>
      <c r="MV70">
        <v>40809.667000000001</v>
      </c>
      <c r="MW70">
        <v>30589.814999999999</v>
      </c>
      <c r="MX70">
        <v>44298.707000000002</v>
      </c>
      <c r="MY70">
        <v>1329.69</v>
      </c>
      <c r="MZ70">
        <v>25181.769</v>
      </c>
      <c r="NA70">
        <v>34545.873</v>
      </c>
      <c r="NB70">
        <v>33436.993000000002</v>
      </c>
      <c r="NC70">
        <v>34443.838000000003</v>
      </c>
      <c r="ND70">
        <v>41941.49</v>
      </c>
      <c r="NE70">
        <v>93353.981</v>
      </c>
      <c r="NF70">
        <v>29857.805</v>
      </c>
      <c r="NG70">
        <v>42209.347999999998</v>
      </c>
      <c r="NH70">
        <v>30801.023000000001</v>
      </c>
      <c r="NI70">
        <v>45951.663999999997</v>
      </c>
      <c r="NJ70">
        <v>46829.055999999997</v>
      </c>
      <c r="NK70">
        <v>49253.445</v>
      </c>
      <c r="NL70">
        <v>45342.046000000002</v>
      </c>
      <c r="NM70">
        <v>27909.83</v>
      </c>
      <c r="NN70">
        <v>45672.508000000002</v>
      </c>
      <c r="NO70">
        <v>29320.974999999999</v>
      </c>
      <c r="NP70">
        <v>49920.07</v>
      </c>
      <c r="NQ70">
        <v>39935.076000000001</v>
      </c>
      <c r="NR70">
        <v>66716.395000000004</v>
      </c>
      <c r="NS70">
        <v>33980</v>
      </c>
      <c r="NT70">
        <v>47898.197999999997</v>
      </c>
    </row>
    <row r="71" spans="1:384">
      <c r="A71" s="2" t="s">
        <v>1853</v>
      </c>
      <c r="B71">
        <v>262.89999999999998</v>
      </c>
      <c r="C71">
        <v>78.906999999999996</v>
      </c>
      <c r="D71">
        <v>9</v>
      </c>
      <c r="E71" t="s">
        <v>164</v>
      </c>
      <c r="F71" s="2">
        <v>-25</v>
      </c>
      <c r="G71" s="2"/>
      <c r="H71" s="2"/>
      <c r="I71" s="2"/>
      <c r="J71" s="3"/>
      <c r="K71" s="3"/>
      <c r="L71" s="3"/>
      <c r="P71">
        <v>4</v>
      </c>
      <c r="Q71" t="s">
        <v>28</v>
      </c>
      <c r="R71">
        <v>7.8280000000000003</v>
      </c>
      <c r="S71">
        <v>11900.674000000001</v>
      </c>
      <c r="T71">
        <v>20442.478999999999</v>
      </c>
      <c r="U71">
        <v>16131.9</v>
      </c>
      <c r="V71">
        <v>128259.45299999999</v>
      </c>
      <c r="W71">
        <v>128406.306</v>
      </c>
      <c r="X71">
        <v>94047.176999999996</v>
      </c>
      <c r="Y71">
        <v>73775.104999999996</v>
      </c>
      <c r="Z71">
        <v>47813.415000000001</v>
      </c>
      <c r="AA71">
        <v>49148.514999999999</v>
      </c>
      <c r="AB71">
        <v>24699.644</v>
      </c>
      <c r="AC71">
        <v>26475.437999999998</v>
      </c>
      <c r="AD71">
        <v>22255.241999999998</v>
      </c>
      <c r="AE71">
        <v>76991.732000000004</v>
      </c>
      <c r="AF71">
        <v>15571.866</v>
      </c>
      <c r="AG71">
        <v>37210.292999999998</v>
      </c>
      <c r="AH71">
        <v>47435.942999999999</v>
      </c>
      <c r="AI71">
        <v>55028.898000000001</v>
      </c>
      <c r="AJ71">
        <v>75658.907000000007</v>
      </c>
      <c r="AK71">
        <v>51762.527000000002</v>
      </c>
      <c r="AL71">
        <v>153833.348</v>
      </c>
      <c r="AM71">
        <v>56167.071000000004</v>
      </c>
      <c r="AN71">
        <v>57435.447999999997</v>
      </c>
      <c r="AO71">
        <v>12960.299000000001</v>
      </c>
      <c r="AP71">
        <v>71386.514999999999</v>
      </c>
      <c r="AQ71">
        <v>37514.216999999997</v>
      </c>
      <c r="AR71">
        <v>30256.396000000001</v>
      </c>
      <c r="AS71">
        <v>50733.569000000003</v>
      </c>
      <c r="AT71">
        <v>108476.89</v>
      </c>
      <c r="AU71">
        <v>76299.289999999994</v>
      </c>
      <c r="AV71">
        <v>64689.328999999998</v>
      </c>
      <c r="AW71">
        <v>40471.639000000003</v>
      </c>
      <c r="AX71">
        <v>63109.678</v>
      </c>
      <c r="AY71">
        <v>30530.162</v>
      </c>
      <c r="AZ71">
        <v>118719.171</v>
      </c>
      <c r="BA71">
        <v>40341.482000000004</v>
      </c>
      <c r="BB71">
        <v>42712.226000000002</v>
      </c>
      <c r="BC71">
        <v>57505.813999999998</v>
      </c>
      <c r="BD71">
        <v>58464.303</v>
      </c>
      <c r="BE71">
        <v>30786.635999999999</v>
      </c>
      <c r="BF71">
        <v>52928.790999999997</v>
      </c>
      <c r="BG71">
        <v>71822.653000000006</v>
      </c>
      <c r="BH71">
        <v>40765.565000000002</v>
      </c>
      <c r="BI71">
        <v>103035.82</v>
      </c>
      <c r="BJ71">
        <v>60903.483</v>
      </c>
      <c r="BK71">
        <v>33276.144</v>
      </c>
      <c r="BL71">
        <v>48878.116000000002</v>
      </c>
      <c r="BM71">
        <v>94120.326000000001</v>
      </c>
      <c r="BN71">
        <v>31610.894</v>
      </c>
      <c r="BO71">
        <v>31757.156999999999</v>
      </c>
      <c r="BP71">
        <v>68101.369000000006</v>
      </c>
      <c r="BQ71">
        <v>108258.728</v>
      </c>
      <c r="BR71">
        <v>38692.544000000002</v>
      </c>
      <c r="BS71">
        <v>66821.865999999995</v>
      </c>
      <c r="BT71">
        <v>24078.883999999998</v>
      </c>
      <c r="BU71">
        <v>45753.207000000002</v>
      </c>
      <c r="BV71">
        <v>79629.017000000007</v>
      </c>
      <c r="BW71">
        <v>71245.448000000004</v>
      </c>
      <c r="BX71">
        <v>39953.154000000002</v>
      </c>
      <c r="BY71">
        <v>56997.64</v>
      </c>
      <c r="BZ71">
        <v>116763.182</v>
      </c>
      <c r="CA71">
        <v>46344.671000000002</v>
      </c>
      <c r="CB71">
        <v>41069.642999999996</v>
      </c>
      <c r="CC71">
        <v>69033.714999999997</v>
      </c>
      <c r="CD71">
        <v>70571.551999999996</v>
      </c>
      <c r="CE71">
        <v>52762.14</v>
      </c>
      <c r="CF71">
        <v>85385.702999999994</v>
      </c>
      <c r="CG71">
        <v>73199.47</v>
      </c>
      <c r="CH71">
        <v>68726.411999999997</v>
      </c>
      <c r="CI71">
        <v>75114.922000000006</v>
      </c>
      <c r="CJ71">
        <v>53063.599000000002</v>
      </c>
      <c r="CK71">
        <v>62931.137000000002</v>
      </c>
      <c r="CL71">
        <v>54673.631999999998</v>
      </c>
      <c r="CM71">
        <v>42104.277000000002</v>
      </c>
      <c r="CN71">
        <v>76862.417000000001</v>
      </c>
      <c r="CO71">
        <v>74983.456000000006</v>
      </c>
      <c r="CP71">
        <v>82147.892000000007</v>
      </c>
      <c r="CQ71">
        <v>54944.97</v>
      </c>
      <c r="CR71">
        <v>173901.022</v>
      </c>
      <c r="CS71">
        <v>83331.012000000002</v>
      </c>
      <c r="CT71">
        <v>69252.637000000002</v>
      </c>
      <c r="CU71">
        <v>91461.016000000003</v>
      </c>
      <c r="CV71">
        <v>82822.828999999998</v>
      </c>
      <c r="CW71">
        <v>41487.692000000003</v>
      </c>
      <c r="CX71">
        <v>161235.337</v>
      </c>
      <c r="CY71">
        <v>52997.156999999999</v>
      </c>
      <c r="CZ71">
        <v>96263.425000000003</v>
      </c>
      <c r="DA71">
        <v>69448.085999999996</v>
      </c>
      <c r="DB71">
        <v>90003.505000000005</v>
      </c>
      <c r="DC71">
        <v>41010.150999999998</v>
      </c>
      <c r="DD71">
        <v>54263.053999999996</v>
      </c>
      <c r="DE71">
        <v>46779.144999999997</v>
      </c>
      <c r="DF71">
        <v>146190.09700000001</v>
      </c>
      <c r="DG71">
        <v>77769.274999999994</v>
      </c>
      <c r="DH71">
        <v>68167.3</v>
      </c>
      <c r="DI71">
        <v>54103.77</v>
      </c>
      <c r="DJ71">
        <v>56467.332999999999</v>
      </c>
      <c r="DK71">
        <v>76813.592000000004</v>
      </c>
      <c r="DL71">
        <v>71447.981</v>
      </c>
      <c r="DM71">
        <v>69624.933999999994</v>
      </c>
      <c r="DN71">
        <v>42111.203999999998</v>
      </c>
      <c r="DO71">
        <v>40999.4</v>
      </c>
      <c r="DP71">
        <v>57263.544999999998</v>
      </c>
      <c r="DQ71">
        <v>48822.212</v>
      </c>
      <c r="DR71">
        <v>51102.205999999998</v>
      </c>
      <c r="DS71">
        <v>51064.756000000001</v>
      </c>
      <c r="DT71">
        <v>55483.362999999998</v>
      </c>
      <c r="DU71">
        <v>55666.552000000003</v>
      </c>
      <c r="DV71">
        <v>65523.775000000001</v>
      </c>
      <c r="DW71">
        <v>80647.342999999993</v>
      </c>
      <c r="DX71">
        <v>60421.692999999999</v>
      </c>
      <c r="DY71">
        <v>66114.91</v>
      </c>
      <c r="DZ71">
        <v>54926.665000000001</v>
      </c>
      <c r="EA71">
        <v>73037.349000000002</v>
      </c>
      <c r="EB71">
        <v>46369.906999999999</v>
      </c>
      <c r="EC71">
        <v>49304.192000000003</v>
      </c>
      <c r="ED71">
        <v>42868.502</v>
      </c>
      <c r="EE71">
        <v>55263.841999999997</v>
      </c>
      <c r="EF71">
        <v>60753.815000000002</v>
      </c>
      <c r="EG71">
        <v>43239.523999999998</v>
      </c>
      <c r="EH71">
        <v>43304.569000000003</v>
      </c>
      <c r="EI71">
        <v>69460.524000000005</v>
      </c>
      <c r="EJ71">
        <v>71561.279999999999</v>
      </c>
      <c r="EK71">
        <v>67466.793000000005</v>
      </c>
      <c r="EL71">
        <v>49674.983</v>
      </c>
      <c r="EM71">
        <v>46393.247000000003</v>
      </c>
      <c r="EN71">
        <v>72600.375</v>
      </c>
      <c r="EO71">
        <v>61700.595000000001</v>
      </c>
      <c r="EP71">
        <v>48485.016000000003</v>
      </c>
      <c r="EQ71">
        <v>53861.688999999998</v>
      </c>
      <c r="ER71">
        <v>56017.163999999997</v>
      </c>
      <c r="ES71">
        <v>66006.479000000007</v>
      </c>
      <c r="ET71">
        <v>44862.555</v>
      </c>
      <c r="EU71">
        <v>47929.146000000001</v>
      </c>
      <c r="EV71">
        <v>49726.964</v>
      </c>
      <c r="EW71">
        <v>64587.646000000001</v>
      </c>
      <c r="EX71">
        <v>71014.106</v>
      </c>
      <c r="EY71">
        <v>69915.547999999995</v>
      </c>
      <c r="EZ71">
        <v>54848.968000000001</v>
      </c>
      <c r="FA71">
        <v>61765.953999999998</v>
      </c>
      <c r="FB71">
        <v>50557.718999999997</v>
      </c>
      <c r="FC71">
        <v>28231.972000000002</v>
      </c>
      <c r="FD71">
        <v>50103.173999999999</v>
      </c>
      <c r="FE71">
        <v>21685.781999999999</v>
      </c>
      <c r="FF71">
        <v>55580.250999999997</v>
      </c>
      <c r="FG71">
        <v>58966.873</v>
      </c>
      <c r="FH71">
        <v>69450.612999999998</v>
      </c>
      <c r="FI71">
        <v>43545.548000000003</v>
      </c>
      <c r="FJ71">
        <v>43466.252999999997</v>
      </c>
      <c r="FK71">
        <v>62113.828999999998</v>
      </c>
      <c r="FL71">
        <v>45056.224999999999</v>
      </c>
      <c r="FM71">
        <v>60546.133999999998</v>
      </c>
      <c r="FN71">
        <v>36774.283000000003</v>
      </c>
      <c r="FO71">
        <v>60938.819000000003</v>
      </c>
      <c r="FP71">
        <v>48867.411</v>
      </c>
      <c r="FQ71">
        <v>62541.803</v>
      </c>
      <c r="FR71">
        <v>55700.404999999999</v>
      </c>
      <c r="FS71">
        <v>44506.642999999996</v>
      </c>
      <c r="FT71">
        <v>30139.492999999999</v>
      </c>
      <c r="FU71">
        <v>74998.816000000006</v>
      </c>
      <c r="FV71">
        <v>36885.250999999997</v>
      </c>
      <c r="FW71">
        <v>67212.398000000001</v>
      </c>
      <c r="FX71">
        <v>53958.531999999999</v>
      </c>
      <c r="FY71">
        <v>66838.732999999993</v>
      </c>
      <c r="FZ71">
        <v>47963.762999999999</v>
      </c>
      <c r="GA71">
        <v>31133.107</v>
      </c>
      <c r="GB71">
        <v>58583.781000000003</v>
      </c>
      <c r="GC71">
        <v>44762.383999999998</v>
      </c>
      <c r="GD71">
        <v>61367.387000000002</v>
      </c>
      <c r="GE71">
        <v>55769.673999999999</v>
      </c>
      <c r="GF71">
        <v>12652.878000000001</v>
      </c>
      <c r="GG71">
        <v>53309.468000000001</v>
      </c>
      <c r="GH71">
        <v>52190.332999999999</v>
      </c>
      <c r="GI71">
        <v>45904.828000000001</v>
      </c>
      <c r="GJ71">
        <v>61228.305</v>
      </c>
      <c r="GK71">
        <v>52804.917000000001</v>
      </c>
      <c r="GL71">
        <v>54868.639999999999</v>
      </c>
      <c r="GM71">
        <v>82184.387000000002</v>
      </c>
      <c r="GN71">
        <v>66288.213000000003</v>
      </c>
      <c r="GO71">
        <v>57926.567999999999</v>
      </c>
      <c r="GP71">
        <v>36130.053</v>
      </c>
      <c r="GQ71">
        <v>21639.017</v>
      </c>
      <c r="GR71">
        <v>57637.805</v>
      </c>
      <c r="GS71">
        <v>53444.701000000001</v>
      </c>
      <c r="GT71">
        <v>29626.84</v>
      </c>
      <c r="GU71">
        <v>55569.883999999998</v>
      </c>
      <c r="GV71">
        <v>57865.993999999999</v>
      </c>
      <c r="GW71">
        <v>56021.398000000001</v>
      </c>
      <c r="GX71">
        <v>58745.432999999997</v>
      </c>
      <c r="GY71">
        <v>81911.115999999995</v>
      </c>
      <c r="GZ71">
        <v>53960.33</v>
      </c>
      <c r="HA71">
        <v>66656.918000000005</v>
      </c>
      <c r="HB71">
        <v>39271.057000000001</v>
      </c>
      <c r="HC71">
        <v>57287.298999999999</v>
      </c>
      <c r="HD71">
        <v>62476.01</v>
      </c>
      <c r="HE71">
        <v>72426.173999999999</v>
      </c>
      <c r="HF71">
        <v>83969.733999999997</v>
      </c>
      <c r="HG71">
        <v>54475.982000000004</v>
      </c>
      <c r="HH71">
        <v>15779.252</v>
      </c>
      <c r="HI71">
        <v>65793.91</v>
      </c>
      <c r="HJ71">
        <v>20495.116999999998</v>
      </c>
      <c r="HK71">
        <v>62336.1</v>
      </c>
      <c r="HL71">
        <v>39484.040999999997</v>
      </c>
      <c r="HM71">
        <v>27871.159</v>
      </c>
      <c r="HN71">
        <v>68286.845000000001</v>
      </c>
      <c r="HO71">
        <v>79689.695999999996</v>
      </c>
      <c r="HP71">
        <v>75022.274000000005</v>
      </c>
      <c r="HQ71">
        <v>76475.846000000005</v>
      </c>
      <c r="HR71">
        <v>55211.817999999999</v>
      </c>
      <c r="HS71">
        <v>46980.053999999996</v>
      </c>
      <c r="HT71">
        <v>19270.025000000001</v>
      </c>
      <c r="HU71">
        <v>28730.386999999999</v>
      </c>
      <c r="HV71">
        <v>75975.407000000007</v>
      </c>
      <c r="HW71">
        <v>69411.444000000003</v>
      </c>
      <c r="HX71">
        <v>60588.224000000002</v>
      </c>
      <c r="HY71">
        <v>67445.077000000005</v>
      </c>
      <c r="HZ71">
        <v>59092.252999999997</v>
      </c>
      <c r="IA71">
        <v>15442.722</v>
      </c>
      <c r="IB71">
        <v>67896.611000000004</v>
      </c>
      <c r="IC71">
        <v>70941.649000000005</v>
      </c>
      <c r="ID71">
        <v>62691.858</v>
      </c>
      <c r="IE71">
        <v>16853.249</v>
      </c>
      <c r="IF71">
        <v>76633.062000000005</v>
      </c>
      <c r="IG71">
        <v>61908.298000000003</v>
      </c>
      <c r="IH71">
        <v>7884.2340000000004</v>
      </c>
      <c r="II71">
        <v>191964.36</v>
      </c>
      <c r="IJ71">
        <v>82498.453999999998</v>
      </c>
      <c r="IK71">
        <v>35930.879000000001</v>
      </c>
      <c r="IL71">
        <v>64619.993000000002</v>
      </c>
      <c r="IM71">
        <v>67726.453999999998</v>
      </c>
      <c r="IN71">
        <v>25636.387999999999</v>
      </c>
      <c r="IO71">
        <v>76671.413</v>
      </c>
      <c r="IP71">
        <v>150731.94399999999</v>
      </c>
      <c r="IQ71">
        <v>18387.986000000001</v>
      </c>
      <c r="IR71">
        <v>69700.353000000003</v>
      </c>
      <c r="IS71">
        <v>43272.178</v>
      </c>
      <c r="IT71">
        <v>38136.531000000003</v>
      </c>
      <c r="IU71">
        <v>66100.066000000006</v>
      </c>
      <c r="IV71">
        <v>77666.597999999998</v>
      </c>
      <c r="IW71">
        <v>75410.850000000006</v>
      </c>
      <c r="IX71">
        <v>127277.855</v>
      </c>
      <c r="IY71">
        <v>51716.796000000002</v>
      </c>
      <c r="IZ71">
        <v>63127.466</v>
      </c>
      <c r="JA71">
        <v>43944.923000000003</v>
      </c>
      <c r="JB71">
        <v>54751.27</v>
      </c>
      <c r="JC71">
        <v>50376.29</v>
      </c>
      <c r="JD71">
        <v>107892.94500000001</v>
      </c>
      <c r="JE71">
        <v>60843.14</v>
      </c>
      <c r="JF71">
        <v>71657.982000000004</v>
      </c>
      <c r="JG71">
        <v>12182.527</v>
      </c>
      <c r="JH71">
        <v>16620.743999999999</v>
      </c>
      <c r="JI71">
        <v>27622.241999999998</v>
      </c>
      <c r="JJ71">
        <v>55415.345000000001</v>
      </c>
      <c r="JK71">
        <v>29458.831999999999</v>
      </c>
      <c r="JL71">
        <v>37505.406999999999</v>
      </c>
      <c r="JM71">
        <v>63002.216</v>
      </c>
      <c r="JN71">
        <v>39190.85</v>
      </c>
      <c r="JO71">
        <v>105831</v>
      </c>
      <c r="JP71">
        <v>22601.251</v>
      </c>
      <c r="JQ71">
        <v>57482.213000000003</v>
      </c>
      <c r="JR71">
        <v>9014.8089999999993</v>
      </c>
      <c r="JS71">
        <v>37666.415000000001</v>
      </c>
      <c r="JT71">
        <v>17028.689999999999</v>
      </c>
      <c r="JU71">
        <v>46873.578999999998</v>
      </c>
      <c r="JV71">
        <v>55158.836000000003</v>
      </c>
      <c r="JW71">
        <v>38031.046000000002</v>
      </c>
      <c r="JX71">
        <v>32656.876</v>
      </c>
      <c r="JY71">
        <v>44813.434999999998</v>
      </c>
      <c r="JZ71">
        <v>32868.394</v>
      </c>
      <c r="KA71">
        <v>60658.074999999997</v>
      </c>
      <c r="KB71">
        <v>25366.701000000001</v>
      </c>
      <c r="KC71">
        <v>45332.728000000003</v>
      </c>
      <c r="KD71">
        <v>35098.900999999998</v>
      </c>
      <c r="KE71">
        <v>44353.61</v>
      </c>
      <c r="KF71">
        <v>69828.865000000005</v>
      </c>
      <c r="KG71">
        <v>59584.273999999998</v>
      </c>
      <c r="KH71">
        <v>71543.067999999999</v>
      </c>
      <c r="KI71">
        <v>61754.245999999999</v>
      </c>
      <c r="KJ71">
        <v>42311.116000000002</v>
      </c>
      <c r="KK71">
        <v>41654.275000000001</v>
      </c>
      <c r="KL71">
        <v>47650.932999999997</v>
      </c>
      <c r="KM71">
        <v>59516.906999999999</v>
      </c>
      <c r="KN71">
        <v>40290.773999999998</v>
      </c>
      <c r="KO71">
        <v>47148.940999999999</v>
      </c>
      <c r="KP71">
        <v>61926.618000000002</v>
      </c>
      <c r="KQ71">
        <v>48200.057999999997</v>
      </c>
      <c r="KR71">
        <v>50038</v>
      </c>
      <c r="KS71">
        <v>65227.004000000001</v>
      </c>
      <c r="KT71">
        <v>67601.709000000003</v>
      </c>
      <c r="KU71">
        <v>47711.504999999997</v>
      </c>
      <c r="KV71">
        <v>69540.354000000007</v>
      </c>
      <c r="KW71">
        <v>57811.906999999999</v>
      </c>
      <c r="KX71">
        <v>34624.599000000002</v>
      </c>
      <c r="KY71">
        <v>56038.17</v>
      </c>
      <c r="KZ71">
        <v>61119.548999999999</v>
      </c>
      <c r="LA71">
        <v>41230.824999999997</v>
      </c>
      <c r="LB71">
        <v>73729.248000000007</v>
      </c>
      <c r="LC71">
        <v>32342.525000000001</v>
      </c>
      <c r="LD71">
        <v>49704</v>
      </c>
      <c r="LE71">
        <v>30386.026000000002</v>
      </c>
      <c r="LF71">
        <v>51779.428999999996</v>
      </c>
      <c r="LG71">
        <v>39766.18</v>
      </c>
      <c r="LH71">
        <v>46062.428</v>
      </c>
      <c r="LI71">
        <v>36051.053999999996</v>
      </c>
      <c r="LJ71">
        <v>41275.303</v>
      </c>
      <c r="LK71">
        <v>102264.228</v>
      </c>
      <c r="LL71">
        <v>63397.093000000001</v>
      </c>
      <c r="LM71">
        <v>47774.862999999998</v>
      </c>
      <c r="LN71">
        <v>39280.241999999998</v>
      </c>
      <c r="LO71">
        <v>51079.947999999997</v>
      </c>
      <c r="LP71">
        <v>52014.063999999998</v>
      </c>
      <c r="LQ71">
        <v>875.96299999999997</v>
      </c>
      <c r="LR71">
        <v>34474.695</v>
      </c>
      <c r="LS71">
        <v>36513.474000000002</v>
      </c>
      <c r="LT71">
        <v>58879.572999999997</v>
      </c>
      <c r="LU71">
        <v>52815.4</v>
      </c>
      <c r="LV71">
        <v>32556.594000000001</v>
      </c>
      <c r="LW71">
        <v>42951.186000000002</v>
      </c>
      <c r="LX71">
        <v>49367</v>
      </c>
      <c r="LY71">
        <v>31994.297999999999</v>
      </c>
      <c r="LZ71">
        <v>32894.911</v>
      </c>
      <c r="MA71">
        <v>74934.918000000005</v>
      </c>
      <c r="MB71">
        <v>51918.43</v>
      </c>
      <c r="MC71">
        <v>37973.703000000001</v>
      </c>
      <c r="MD71">
        <v>33153.707999999999</v>
      </c>
      <c r="ME71">
        <v>4054.6950000000002</v>
      </c>
      <c r="MF71">
        <v>52654.345000000001</v>
      </c>
      <c r="MG71">
        <v>13746.781000000001</v>
      </c>
      <c r="MH71">
        <v>57093.171999999999</v>
      </c>
      <c r="MI71">
        <v>20439.075000000001</v>
      </c>
      <c r="MJ71">
        <v>22452.309000000001</v>
      </c>
      <c r="MK71">
        <v>67297.084000000003</v>
      </c>
      <c r="ML71">
        <v>86601.474000000002</v>
      </c>
      <c r="MM71">
        <v>29007.68</v>
      </c>
      <c r="MN71">
        <v>54222.982000000004</v>
      </c>
      <c r="MO71">
        <v>66411.642999999996</v>
      </c>
      <c r="MP71">
        <v>28620.13</v>
      </c>
      <c r="MQ71">
        <v>67609.521999999997</v>
      </c>
      <c r="MR71">
        <v>93772.122000000003</v>
      </c>
      <c r="MS71">
        <v>11252.550999999999</v>
      </c>
      <c r="MT71">
        <v>87667.236000000004</v>
      </c>
      <c r="MU71">
        <v>81341.862999999998</v>
      </c>
      <c r="MV71">
        <v>63301.065999999999</v>
      </c>
      <c r="MW71">
        <v>50182.29</v>
      </c>
      <c r="MX71">
        <v>75438.148000000001</v>
      </c>
      <c r="MY71">
        <v>1584.3140000000001</v>
      </c>
      <c r="MZ71">
        <v>53398.489000000001</v>
      </c>
      <c r="NA71">
        <v>54602.197999999997</v>
      </c>
      <c r="NB71">
        <v>50044.525999999998</v>
      </c>
      <c r="NC71">
        <v>52959.281999999999</v>
      </c>
      <c r="ND71">
        <v>73166.407999999996</v>
      </c>
      <c r="NE71">
        <v>82240.544999999998</v>
      </c>
      <c r="NF71">
        <v>58635.042999999998</v>
      </c>
      <c r="NG71">
        <v>58268.936999999998</v>
      </c>
      <c r="NH71">
        <v>57663.722000000002</v>
      </c>
      <c r="NI71">
        <v>77335.501000000004</v>
      </c>
      <c r="NJ71">
        <v>74863.074999999997</v>
      </c>
      <c r="NK71">
        <v>74152.524000000005</v>
      </c>
      <c r="NL71">
        <v>68187.447</v>
      </c>
      <c r="NM71">
        <v>43688.086000000003</v>
      </c>
      <c r="NN71">
        <v>76813.342999999993</v>
      </c>
      <c r="NO71">
        <v>58507.01</v>
      </c>
      <c r="NP71">
        <v>83558.051000000007</v>
      </c>
      <c r="NQ71">
        <v>64817.995999999999</v>
      </c>
      <c r="NR71">
        <v>100134.981</v>
      </c>
      <c r="NS71">
        <v>61108.089</v>
      </c>
      <c r="NT71">
        <v>80143.962</v>
      </c>
    </row>
    <row r="72" spans="1:384">
      <c r="A72" s="2" t="s">
        <v>1853</v>
      </c>
      <c r="B72">
        <v>263.89999999999998</v>
      </c>
      <c r="C72">
        <v>78.906999999999996</v>
      </c>
      <c r="D72">
        <v>9</v>
      </c>
      <c r="E72" t="s">
        <v>165</v>
      </c>
      <c r="F72" s="2">
        <v>-25</v>
      </c>
      <c r="G72" s="2"/>
      <c r="H72" s="2"/>
      <c r="I72" s="2"/>
      <c r="J72" s="3"/>
      <c r="K72" s="3"/>
      <c r="L72" s="3"/>
      <c r="P72">
        <v>5</v>
      </c>
      <c r="Q72" t="s">
        <v>28</v>
      </c>
      <c r="R72">
        <v>7.8280000000000003</v>
      </c>
      <c r="S72">
        <v>2530.2869999999998</v>
      </c>
      <c r="T72">
        <v>2844.0459999999998</v>
      </c>
      <c r="U72">
        <v>2222.42</v>
      </c>
      <c r="V72">
        <v>30388.745999999999</v>
      </c>
      <c r="W72">
        <v>29804.86</v>
      </c>
      <c r="X72">
        <v>23378.079000000002</v>
      </c>
      <c r="Y72">
        <v>17281.679</v>
      </c>
      <c r="Z72">
        <v>12002.918</v>
      </c>
      <c r="AA72">
        <v>13951.95</v>
      </c>
      <c r="AB72">
        <v>7355.3739999999998</v>
      </c>
      <c r="AC72">
        <v>6924.2349999999997</v>
      </c>
      <c r="AD72">
        <v>7242.8459999999995</v>
      </c>
      <c r="AE72">
        <v>32762.243999999999</v>
      </c>
      <c r="AF72">
        <v>2918.8609999999999</v>
      </c>
      <c r="AG72">
        <v>94235.543999999994</v>
      </c>
      <c r="AH72">
        <v>8357.3459999999995</v>
      </c>
      <c r="AI72">
        <v>9251.9310000000005</v>
      </c>
      <c r="AJ72">
        <v>13852.831</v>
      </c>
      <c r="AK72">
        <v>15248.678</v>
      </c>
      <c r="AL72">
        <v>33650.745000000003</v>
      </c>
      <c r="AM72">
        <v>10618.652</v>
      </c>
      <c r="AN72">
        <v>15314.216</v>
      </c>
      <c r="AO72">
        <v>2514.4380000000001</v>
      </c>
      <c r="AP72">
        <v>14516.671</v>
      </c>
      <c r="AQ72">
        <v>6863.08</v>
      </c>
      <c r="AR72">
        <v>4924.8459999999995</v>
      </c>
      <c r="AS72">
        <v>13268.370999999999</v>
      </c>
      <c r="AT72">
        <v>24718.972000000002</v>
      </c>
      <c r="AU72">
        <v>111860.42600000001</v>
      </c>
      <c r="AV72">
        <v>218752.16200000001</v>
      </c>
      <c r="AW72">
        <v>10721.166999999999</v>
      </c>
      <c r="AX72">
        <v>15131.205</v>
      </c>
      <c r="AY72">
        <v>11790.65</v>
      </c>
      <c r="AZ72">
        <v>22752.418000000001</v>
      </c>
      <c r="BA72">
        <v>13281.109</v>
      </c>
      <c r="BB72">
        <v>6847.95</v>
      </c>
      <c r="BC72">
        <v>7777.2370000000001</v>
      </c>
      <c r="BD72">
        <v>95330.671000000002</v>
      </c>
      <c r="BE72">
        <v>3209.8159999999998</v>
      </c>
      <c r="BF72">
        <v>14635.511</v>
      </c>
      <c r="BG72">
        <v>108935.27899999999</v>
      </c>
      <c r="BH72">
        <v>8159.6980000000003</v>
      </c>
      <c r="BI72">
        <v>29933.147000000001</v>
      </c>
      <c r="BJ72">
        <v>15179.156999999999</v>
      </c>
      <c r="BK72">
        <v>6090.1750000000002</v>
      </c>
      <c r="BL72">
        <v>11402.607</v>
      </c>
      <c r="BM72">
        <v>19455.816999999999</v>
      </c>
      <c r="BN72">
        <v>6713.6139999999996</v>
      </c>
      <c r="BO72">
        <v>6487.29</v>
      </c>
      <c r="BP72">
        <v>18452.315999999999</v>
      </c>
      <c r="BQ72">
        <v>19784.741000000002</v>
      </c>
      <c r="BR72">
        <v>6418.7569999999996</v>
      </c>
      <c r="BS72">
        <v>18460.165000000001</v>
      </c>
      <c r="BT72">
        <v>6162.2709999999997</v>
      </c>
      <c r="BU72">
        <v>11750.552</v>
      </c>
      <c r="BV72">
        <v>17692.074000000001</v>
      </c>
      <c r="BW72">
        <v>15524.33</v>
      </c>
      <c r="BX72">
        <v>6207.4840000000004</v>
      </c>
      <c r="BY72">
        <v>13863.253000000001</v>
      </c>
      <c r="BZ72">
        <v>22650.222000000002</v>
      </c>
      <c r="CA72">
        <v>9086.6180000000004</v>
      </c>
      <c r="CB72">
        <v>12177.861000000001</v>
      </c>
      <c r="CC72">
        <v>13739.883</v>
      </c>
      <c r="CD72">
        <v>15055.575000000001</v>
      </c>
      <c r="CE72">
        <v>8328.3729999999996</v>
      </c>
      <c r="CF72">
        <v>17930.993999999999</v>
      </c>
      <c r="CG72">
        <v>15224.003000000001</v>
      </c>
      <c r="CH72">
        <v>19130.254000000001</v>
      </c>
      <c r="CI72">
        <v>12386.958000000001</v>
      </c>
      <c r="CJ72">
        <v>78950.789999999994</v>
      </c>
      <c r="CK72">
        <v>13805.665999999999</v>
      </c>
      <c r="CL72">
        <v>13382.032999999999</v>
      </c>
      <c r="CM72">
        <v>7521.8969999999999</v>
      </c>
      <c r="CN72">
        <v>14791.684999999999</v>
      </c>
      <c r="CO72">
        <v>17129.669999999998</v>
      </c>
      <c r="CP72">
        <v>102176.765</v>
      </c>
      <c r="CQ72">
        <v>14405.119000000001</v>
      </c>
      <c r="CR72">
        <v>30838.304</v>
      </c>
      <c r="CS72">
        <v>17767.081999999999</v>
      </c>
      <c r="CT72">
        <v>14181.322</v>
      </c>
      <c r="CU72">
        <v>17167.359</v>
      </c>
      <c r="CV72">
        <v>18520.334999999999</v>
      </c>
      <c r="CW72">
        <v>11070.245999999999</v>
      </c>
      <c r="CX72">
        <v>29766.097000000002</v>
      </c>
      <c r="CY72">
        <v>9624.0910000000003</v>
      </c>
      <c r="CZ72">
        <v>232717.21</v>
      </c>
      <c r="DA72">
        <v>15447.255999999999</v>
      </c>
      <c r="DB72">
        <v>152603.54500000001</v>
      </c>
      <c r="DC72">
        <v>7242.3580000000002</v>
      </c>
      <c r="DD72">
        <v>55897.5</v>
      </c>
      <c r="DE72">
        <v>11904.481</v>
      </c>
      <c r="DF72">
        <v>28649.266</v>
      </c>
      <c r="DG72">
        <v>17601.446</v>
      </c>
      <c r="DH72">
        <v>18829.464</v>
      </c>
      <c r="DI72">
        <v>11111.733</v>
      </c>
      <c r="DJ72">
        <v>13511.253000000001</v>
      </c>
      <c r="DK72">
        <v>18791.816999999999</v>
      </c>
      <c r="DL72">
        <v>18002.03</v>
      </c>
      <c r="DM72">
        <v>17610.742999999999</v>
      </c>
      <c r="DN72">
        <v>11322.674000000001</v>
      </c>
      <c r="DO72">
        <v>8389.1360000000004</v>
      </c>
      <c r="DP72">
        <v>14416.49</v>
      </c>
      <c r="DQ72">
        <v>12079.593000000001</v>
      </c>
      <c r="DR72">
        <v>13388.385</v>
      </c>
      <c r="DS72">
        <v>13808.661</v>
      </c>
      <c r="DT72">
        <v>15749.058999999999</v>
      </c>
      <c r="DU72">
        <v>17458.663</v>
      </c>
      <c r="DV72">
        <v>16933.565999999999</v>
      </c>
      <c r="DW72">
        <v>20805.698</v>
      </c>
      <c r="DX72">
        <v>13573.022999999999</v>
      </c>
      <c r="DY72">
        <v>14876.326999999999</v>
      </c>
      <c r="DZ72">
        <v>17273.694</v>
      </c>
      <c r="EA72">
        <v>19862.851999999999</v>
      </c>
      <c r="EB72">
        <v>9349.6450000000004</v>
      </c>
      <c r="EC72">
        <v>13934.148999999999</v>
      </c>
      <c r="ED72">
        <v>9949.4770000000008</v>
      </c>
      <c r="EE72">
        <v>12757.08</v>
      </c>
      <c r="EF72">
        <v>15939.673000000001</v>
      </c>
      <c r="EG72">
        <v>11709.855</v>
      </c>
      <c r="EH72">
        <v>10863.325999999999</v>
      </c>
      <c r="EI72">
        <v>20551.069</v>
      </c>
      <c r="EJ72">
        <v>17950.542000000001</v>
      </c>
      <c r="EK72">
        <v>17046.05</v>
      </c>
      <c r="EL72">
        <v>13758.686</v>
      </c>
      <c r="EM72">
        <v>12120.527</v>
      </c>
      <c r="EN72">
        <v>18249.599999999999</v>
      </c>
      <c r="EO72">
        <v>17752.637999999999</v>
      </c>
      <c r="EP72">
        <v>10632.847</v>
      </c>
      <c r="EQ72">
        <v>13520.904</v>
      </c>
      <c r="ER72">
        <v>17301.843000000001</v>
      </c>
      <c r="ES72">
        <v>16792.702000000001</v>
      </c>
      <c r="ET72">
        <v>154453.01699999999</v>
      </c>
      <c r="EU72">
        <v>10088.031000000001</v>
      </c>
      <c r="EV72">
        <v>13272.64</v>
      </c>
      <c r="EW72">
        <v>16557.583999999999</v>
      </c>
      <c r="EX72">
        <v>19271.188999999998</v>
      </c>
      <c r="EY72">
        <v>16726.863000000001</v>
      </c>
      <c r="EZ72">
        <v>12509.532999999999</v>
      </c>
      <c r="FA72">
        <v>19084.317999999999</v>
      </c>
      <c r="FB72">
        <v>13759.728999999999</v>
      </c>
      <c r="FC72">
        <v>49553.218000000001</v>
      </c>
      <c r="FD72">
        <v>12573.01</v>
      </c>
      <c r="FE72">
        <v>6744.5990000000002</v>
      </c>
      <c r="FF72">
        <v>15278.412</v>
      </c>
      <c r="FG72">
        <v>14936.101000000001</v>
      </c>
      <c r="FH72">
        <v>17574.371999999999</v>
      </c>
      <c r="FI72">
        <v>11778.811</v>
      </c>
      <c r="FJ72">
        <v>12012.828</v>
      </c>
      <c r="FK72">
        <v>15057.79</v>
      </c>
      <c r="FL72">
        <v>10076.915000000001</v>
      </c>
      <c r="FM72">
        <v>16281.007</v>
      </c>
      <c r="FN72">
        <v>138614.215</v>
      </c>
      <c r="FO72">
        <v>15242.356</v>
      </c>
      <c r="FP72">
        <v>13032.012000000001</v>
      </c>
      <c r="FQ72">
        <v>12678.977000000001</v>
      </c>
      <c r="FR72">
        <v>10709.834000000001</v>
      </c>
      <c r="FS72">
        <v>12178.852999999999</v>
      </c>
      <c r="FT72">
        <v>7370.4279999999999</v>
      </c>
      <c r="FU72">
        <v>167709.019</v>
      </c>
      <c r="FV72">
        <v>9263.4599999999991</v>
      </c>
      <c r="FW72">
        <v>15940.300999999999</v>
      </c>
      <c r="FX72">
        <v>13822.550999999999</v>
      </c>
      <c r="FY72">
        <v>17518.153999999999</v>
      </c>
      <c r="FZ72">
        <v>10129.171</v>
      </c>
      <c r="GA72">
        <v>15208.59</v>
      </c>
      <c r="GB72">
        <v>17176.455000000002</v>
      </c>
      <c r="GC72">
        <v>9292.384</v>
      </c>
      <c r="GD72">
        <v>15411.352000000001</v>
      </c>
      <c r="GE72">
        <v>15666.409</v>
      </c>
      <c r="GF72">
        <v>7672.1540000000005</v>
      </c>
      <c r="GG72">
        <v>10859.419</v>
      </c>
      <c r="GH72">
        <v>15180.073</v>
      </c>
      <c r="GI72">
        <v>10629.474</v>
      </c>
      <c r="GJ72">
        <v>14650.554</v>
      </c>
      <c r="GK72">
        <v>14834.394</v>
      </c>
      <c r="GL72">
        <v>13722.996999999999</v>
      </c>
      <c r="GM72">
        <v>18374.013999999999</v>
      </c>
      <c r="GN72">
        <v>19028.323</v>
      </c>
      <c r="GO72">
        <v>16381.746999999999</v>
      </c>
      <c r="GP72">
        <v>10211.707</v>
      </c>
      <c r="GQ72">
        <v>5578.2629999999999</v>
      </c>
      <c r="GR72">
        <v>15076.004999999999</v>
      </c>
      <c r="GS72">
        <v>16624.899000000001</v>
      </c>
      <c r="GT72">
        <v>7621.9380000000001</v>
      </c>
      <c r="GU72">
        <v>14793.609</v>
      </c>
      <c r="GV72">
        <v>15356.891</v>
      </c>
      <c r="GW72">
        <v>13048.793</v>
      </c>
      <c r="GX72">
        <v>11431.642</v>
      </c>
      <c r="GY72">
        <v>20354.758999999998</v>
      </c>
      <c r="GZ72">
        <v>13380.39</v>
      </c>
      <c r="HA72">
        <v>17205.846000000001</v>
      </c>
      <c r="HB72">
        <v>11023.666999999999</v>
      </c>
      <c r="HC72">
        <v>98708.228000000003</v>
      </c>
      <c r="HD72">
        <v>14632.477999999999</v>
      </c>
      <c r="HE72">
        <v>15867.026</v>
      </c>
      <c r="HF72">
        <v>21740.268</v>
      </c>
      <c r="HG72">
        <v>14266.893</v>
      </c>
      <c r="HH72">
        <v>3271.8049999999998</v>
      </c>
      <c r="HI72">
        <v>18206.294000000002</v>
      </c>
      <c r="HJ72">
        <v>6901.6469999999999</v>
      </c>
      <c r="HK72">
        <v>16237.764999999999</v>
      </c>
      <c r="HL72">
        <v>10619.388999999999</v>
      </c>
      <c r="HM72">
        <v>7288.6260000000002</v>
      </c>
      <c r="HN72">
        <v>15929.156000000001</v>
      </c>
      <c r="HO72">
        <v>19661.341</v>
      </c>
      <c r="HP72">
        <v>14514.853999999999</v>
      </c>
      <c r="HQ72">
        <v>16252.906999999999</v>
      </c>
      <c r="HR72">
        <v>16703.004000000001</v>
      </c>
      <c r="HS72">
        <v>13644.325999999999</v>
      </c>
      <c r="HT72">
        <v>5414.5129999999999</v>
      </c>
      <c r="HU72">
        <v>7647.4539999999997</v>
      </c>
      <c r="HV72">
        <v>18945.762999999999</v>
      </c>
      <c r="HW72">
        <v>16048.034</v>
      </c>
      <c r="HX72">
        <v>16076.558999999999</v>
      </c>
      <c r="HY72">
        <v>16532.717000000001</v>
      </c>
      <c r="HZ72">
        <v>16112.557000000001</v>
      </c>
      <c r="IA72">
        <v>4091.627</v>
      </c>
      <c r="IB72">
        <v>111886.163</v>
      </c>
      <c r="IC72">
        <v>104708.80100000001</v>
      </c>
      <c r="ID72">
        <v>15971.933000000001</v>
      </c>
      <c r="IE72">
        <v>4381.5029999999997</v>
      </c>
      <c r="IF72">
        <v>21161.667000000001</v>
      </c>
      <c r="IG72">
        <v>203502.821</v>
      </c>
      <c r="IH72">
        <v>15204.596</v>
      </c>
      <c r="II72">
        <v>281049.51400000002</v>
      </c>
      <c r="IJ72">
        <v>123848.443</v>
      </c>
      <c r="IK72">
        <v>11684.691000000001</v>
      </c>
      <c r="IL72">
        <v>16340.573</v>
      </c>
      <c r="IM72">
        <v>18678.232</v>
      </c>
      <c r="IN72">
        <v>5806.0789999999997</v>
      </c>
      <c r="IO72">
        <v>18939.804</v>
      </c>
      <c r="IP72">
        <v>209573.62599999999</v>
      </c>
      <c r="IQ72">
        <v>4204.6980000000003</v>
      </c>
      <c r="IR72">
        <v>15956.901</v>
      </c>
      <c r="IS72">
        <v>11945.59</v>
      </c>
      <c r="IT72">
        <v>10302.169</v>
      </c>
      <c r="IU72">
        <v>14984.587</v>
      </c>
      <c r="IV72">
        <v>14487.986999999999</v>
      </c>
      <c r="IW72">
        <v>14047.237999999999</v>
      </c>
      <c r="IX72">
        <v>307015.049</v>
      </c>
      <c r="IY72">
        <v>12377.147000000001</v>
      </c>
      <c r="IZ72">
        <v>13647.665000000001</v>
      </c>
      <c r="JA72">
        <v>11548.023999999999</v>
      </c>
      <c r="JB72">
        <v>13441.831</v>
      </c>
      <c r="JC72">
        <v>11669.504999999999</v>
      </c>
      <c r="JD72">
        <v>28479.897000000001</v>
      </c>
      <c r="JE72">
        <v>13874.405000000001</v>
      </c>
      <c r="JF72">
        <v>20082.491000000002</v>
      </c>
      <c r="JG72">
        <v>2878.2330000000002</v>
      </c>
      <c r="JH72">
        <v>2685.27</v>
      </c>
      <c r="JI72">
        <v>18512.98</v>
      </c>
      <c r="JJ72">
        <v>13147.423000000001</v>
      </c>
      <c r="JK72">
        <v>7638.991</v>
      </c>
      <c r="JL72">
        <v>80705.016000000003</v>
      </c>
      <c r="JM72">
        <v>14956.974</v>
      </c>
      <c r="JN72">
        <v>9055.7970000000005</v>
      </c>
      <c r="JO72">
        <v>21240</v>
      </c>
      <c r="JP72">
        <v>5098.9369999999999</v>
      </c>
      <c r="JQ72">
        <v>15464.15</v>
      </c>
      <c r="JR72">
        <v>2081.3739999999998</v>
      </c>
      <c r="JS72">
        <v>11043.102000000001</v>
      </c>
      <c r="JT72">
        <v>3899.4479999999999</v>
      </c>
      <c r="JU72">
        <v>10067.956</v>
      </c>
      <c r="JV72">
        <v>12514.557000000001</v>
      </c>
      <c r="JW72">
        <v>7320.3289999999997</v>
      </c>
      <c r="JX72">
        <v>7602.9430000000002</v>
      </c>
      <c r="JY72">
        <v>10954.895</v>
      </c>
      <c r="JZ72">
        <v>8594.0650000000005</v>
      </c>
      <c r="KA72">
        <v>15966.448</v>
      </c>
      <c r="KB72">
        <v>4987.2240000000002</v>
      </c>
      <c r="KC72">
        <v>10219.039000000001</v>
      </c>
      <c r="KD72">
        <v>6019.201</v>
      </c>
      <c r="KE72">
        <v>12159.227000000001</v>
      </c>
      <c r="KF72">
        <v>18030.106</v>
      </c>
      <c r="KG72">
        <v>16324.517</v>
      </c>
      <c r="KH72">
        <v>79614.308999999994</v>
      </c>
      <c r="KI72">
        <v>18618.589</v>
      </c>
      <c r="KJ72">
        <v>9280.0249999999996</v>
      </c>
      <c r="KK72">
        <v>8875.85</v>
      </c>
      <c r="KL72">
        <v>9936.7119999999995</v>
      </c>
      <c r="KM72">
        <v>14582.465</v>
      </c>
      <c r="KN72">
        <v>9232.9580000000005</v>
      </c>
      <c r="KO72">
        <v>14275.128000000001</v>
      </c>
      <c r="KP72">
        <v>14679.838</v>
      </c>
      <c r="KQ72">
        <v>10902.625</v>
      </c>
      <c r="KR72">
        <v>13483.214</v>
      </c>
      <c r="KS72">
        <v>34626.519</v>
      </c>
      <c r="KT72">
        <v>16355.888000000001</v>
      </c>
      <c r="KU72">
        <v>10994.914000000001</v>
      </c>
      <c r="KV72">
        <v>33701.762999999999</v>
      </c>
      <c r="KW72">
        <v>16221.003000000001</v>
      </c>
      <c r="KX72">
        <v>9026.2250000000004</v>
      </c>
      <c r="KY72">
        <v>12766.056</v>
      </c>
      <c r="KZ72">
        <v>16014.914000000001</v>
      </c>
      <c r="LA72">
        <v>9953.9580000000005</v>
      </c>
      <c r="LB72">
        <v>18350.228999999999</v>
      </c>
      <c r="LC72">
        <v>18576.327000000001</v>
      </c>
      <c r="LD72">
        <v>12792.727000000001</v>
      </c>
      <c r="LE72">
        <v>5487.5349999999999</v>
      </c>
      <c r="LF72">
        <v>12363.924000000001</v>
      </c>
      <c r="LG72">
        <v>10369.436</v>
      </c>
      <c r="LH72">
        <v>10916.173000000001</v>
      </c>
      <c r="LI72">
        <v>8805.3160000000007</v>
      </c>
      <c r="LJ72">
        <v>14105.072</v>
      </c>
      <c r="LK72">
        <v>18728.542000000001</v>
      </c>
      <c r="LL72">
        <v>17266.001</v>
      </c>
      <c r="LM72">
        <v>9580.59</v>
      </c>
      <c r="LN72">
        <v>8506.1329999999998</v>
      </c>
      <c r="LO72">
        <v>23154.28</v>
      </c>
      <c r="LP72">
        <v>11310.288</v>
      </c>
      <c r="LQ72">
        <v>1011.676</v>
      </c>
      <c r="LR72">
        <v>8634.3119999999999</v>
      </c>
      <c r="LS72">
        <v>7483.5110000000004</v>
      </c>
      <c r="LT72">
        <v>13426.781000000001</v>
      </c>
      <c r="LU72">
        <v>11697.032999999999</v>
      </c>
      <c r="LV72">
        <v>6126.9809999999998</v>
      </c>
      <c r="LW72">
        <v>11156.464</v>
      </c>
      <c r="LX72">
        <v>14111.796</v>
      </c>
      <c r="LY72">
        <v>6269.951</v>
      </c>
      <c r="LZ72">
        <v>7289.9279999999999</v>
      </c>
      <c r="MA72">
        <v>19010.156999999999</v>
      </c>
      <c r="MB72">
        <v>11372.745999999999</v>
      </c>
      <c r="MC72">
        <v>9417.6790000000001</v>
      </c>
      <c r="MD72">
        <v>26083.819</v>
      </c>
      <c r="ME72">
        <v>3600.5680000000002</v>
      </c>
      <c r="MF72">
        <v>12322.736000000001</v>
      </c>
      <c r="MG72">
        <v>4277.4970000000003</v>
      </c>
      <c r="MH72">
        <v>9740.6689999999999</v>
      </c>
      <c r="MI72">
        <v>6567.4170000000004</v>
      </c>
      <c r="MJ72">
        <v>6524.7470000000003</v>
      </c>
      <c r="MK72">
        <v>13241.29</v>
      </c>
      <c r="ML72">
        <v>19095.811000000002</v>
      </c>
      <c r="MM72">
        <v>8743.4169999999995</v>
      </c>
      <c r="MN72">
        <v>12376.671</v>
      </c>
      <c r="MO72">
        <v>16602.281999999999</v>
      </c>
      <c r="MP72">
        <v>8219.1720000000005</v>
      </c>
      <c r="MQ72">
        <v>15266.473</v>
      </c>
      <c r="MR72">
        <v>20699.653999999999</v>
      </c>
      <c r="MS72">
        <v>1996.5740000000001</v>
      </c>
      <c r="MT72">
        <v>21903.218000000001</v>
      </c>
      <c r="MU72">
        <v>15811.332</v>
      </c>
      <c r="MV72">
        <v>15678.855</v>
      </c>
      <c r="MW72">
        <v>10362.870999999999</v>
      </c>
      <c r="MX72">
        <v>17223.405999999999</v>
      </c>
      <c r="MY72">
        <v>589.49400000000003</v>
      </c>
      <c r="MZ72">
        <v>13914.236999999999</v>
      </c>
      <c r="NA72">
        <v>14036.44</v>
      </c>
      <c r="NB72">
        <v>15281.081</v>
      </c>
      <c r="NC72">
        <v>12922.424000000001</v>
      </c>
      <c r="ND72">
        <v>18666.702000000001</v>
      </c>
      <c r="NE72">
        <v>48710.97</v>
      </c>
      <c r="NF72">
        <v>15198</v>
      </c>
      <c r="NG72">
        <v>13346.351000000001</v>
      </c>
      <c r="NH72">
        <v>12871.377</v>
      </c>
      <c r="NI72">
        <v>18272.683000000001</v>
      </c>
      <c r="NJ72">
        <v>16955.351999999999</v>
      </c>
      <c r="NK72">
        <v>16872.284</v>
      </c>
      <c r="NL72">
        <v>17434.013999999999</v>
      </c>
      <c r="NM72">
        <v>9698.5339999999997</v>
      </c>
      <c r="NN72">
        <v>17879.106</v>
      </c>
      <c r="NO72">
        <v>15380.248</v>
      </c>
      <c r="NP72">
        <v>20424.758000000002</v>
      </c>
      <c r="NQ72">
        <v>16159.065000000001</v>
      </c>
      <c r="NR72">
        <v>23378.125</v>
      </c>
      <c r="NS72">
        <v>22434</v>
      </c>
      <c r="NT72">
        <v>16525.949000000001</v>
      </c>
    </row>
    <row r="73" spans="1:384">
      <c r="A73" s="2" t="s">
        <v>1853</v>
      </c>
      <c r="B73">
        <v>264.89999999999998</v>
      </c>
      <c r="C73">
        <v>78.906999999999996</v>
      </c>
      <c r="D73">
        <v>9</v>
      </c>
      <c r="E73" t="s">
        <v>166</v>
      </c>
      <c r="F73" s="2">
        <v>-25</v>
      </c>
      <c r="G73" s="2"/>
      <c r="H73" s="2"/>
      <c r="I73" s="2"/>
      <c r="J73" s="3"/>
      <c r="K73" s="3"/>
      <c r="L73" s="3"/>
      <c r="P73">
        <v>6</v>
      </c>
      <c r="Q73" t="s">
        <v>28</v>
      </c>
      <c r="R73">
        <v>7.8280000000000003</v>
      </c>
      <c r="S73">
        <v>14627.880999999999</v>
      </c>
      <c r="T73">
        <v>18116.566999999999</v>
      </c>
      <c r="U73">
        <v>12908.137000000001</v>
      </c>
      <c r="V73">
        <v>30904.670999999998</v>
      </c>
      <c r="W73">
        <v>29989.185000000001</v>
      </c>
      <c r="X73">
        <v>24680.786</v>
      </c>
      <c r="Y73">
        <v>18801.026999999998</v>
      </c>
      <c r="Z73">
        <v>12650.932000000001</v>
      </c>
      <c r="AA73">
        <v>14432.459000000001</v>
      </c>
      <c r="AB73">
        <v>7848.1030000000001</v>
      </c>
      <c r="AC73">
        <v>10606.617</v>
      </c>
      <c r="AD73">
        <v>7050.2030000000004</v>
      </c>
      <c r="AE73">
        <v>198634.13200000001</v>
      </c>
      <c r="AF73">
        <v>17859.405999999999</v>
      </c>
      <c r="AG73">
        <v>1447546.3670000001</v>
      </c>
      <c r="AH73">
        <v>9563.9509999999991</v>
      </c>
      <c r="AI73">
        <v>22172.063999999998</v>
      </c>
      <c r="AJ73">
        <v>18510.695</v>
      </c>
      <c r="AK73">
        <v>109647.02499999999</v>
      </c>
      <c r="AL73">
        <v>26990.179</v>
      </c>
      <c r="AM73">
        <v>55658.019</v>
      </c>
      <c r="AN73">
        <v>43853.684999999998</v>
      </c>
      <c r="AO73">
        <v>2238.8240000000001</v>
      </c>
      <c r="AP73">
        <v>11272.977000000001</v>
      </c>
      <c r="AQ73">
        <v>19349.397000000001</v>
      </c>
      <c r="AR73">
        <v>23626.424999999999</v>
      </c>
      <c r="AS73">
        <v>53838.695</v>
      </c>
      <c r="AT73">
        <v>69805.797000000006</v>
      </c>
      <c r="AU73">
        <v>1356045.6939999999</v>
      </c>
      <c r="AV73">
        <v>2781638.9350000001</v>
      </c>
      <c r="AW73">
        <v>38682.788</v>
      </c>
      <c r="AX73">
        <v>31716.401999999998</v>
      </c>
      <c r="AY73">
        <v>26505.087</v>
      </c>
      <c r="AZ73">
        <v>20479.684000000001</v>
      </c>
      <c r="BA73">
        <v>43785.720999999998</v>
      </c>
      <c r="BB73">
        <v>15689.498</v>
      </c>
      <c r="BC73">
        <v>20881.258999999998</v>
      </c>
      <c r="BD73">
        <v>1227039.9099999999</v>
      </c>
      <c r="BE73">
        <v>4508.7160000000003</v>
      </c>
      <c r="BF73">
        <v>50148.483</v>
      </c>
      <c r="BG73">
        <v>1069636.4010000001</v>
      </c>
      <c r="BH73">
        <v>23872.134999999998</v>
      </c>
      <c r="BI73">
        <v>21820.09</v>
      </c>
      <c r="BJ73">
        <v>93351.455000000002</v>
      </c>
      <c r="BK73">
        <v>6206.3710000000001</v>
      </c>
      <c r="BL73">
        <v>40702.307999999997</v>
      </c>
      <c r="BM73">
        <v>92076.789000000004</v>
      </c>
      <c r="BN73">
        <v>3848.4409999999998</v>
      </c>
      <c r="BO73">
        <v>4306.7110000000002</v>
      </c>
      <c r="BP73">
        <v>81028.422000000006</v>
      </c>
      <c r="BQ73">
        <v>15838.803</v>
      </c>
      <c r="BR73">
        <v>4702.8909999999996</v>
      </c>
      <c r="BS73">
        <v>122430.057</v>
      </c>
      <c r="BT73">
        <v>23347.419000000002</v>
      </c>
      <c r="BU73">
        <v>35909.559000000001</v>
      </c>
      <c r="BV73">
        <v>21646.722000000002</v>
      </c>
      <c r="BW73">
        <v>16715.651000000002</v>
      </c>
      <c r="BX73">
        <v>5437.7079999999996</v>
      </c>
      <c r="BY73">
        <v>13059.911</v>
      </c>
      <c r="BZ73">
        <v>18313.385999999999</v>
      </c>
      <c r="CA73">
        <v>6830.8720000000003</v>
      </c>
      <c r="CB73">
        <v>22675.946</v>
      </c>
      <c r="CC73">
        <v>15412.871999999999</v>
      </c>
      <c r="CD73">
        <v>11557.069</v>
      </c>
      <c r="CE73">
        <v>5669.3720000000003</v>
      </c>
      <c r="CF73">
        <v>19634.870999999999</v>
      </c>
      <c r="CG73">
        <v>26746.054</v>
      </c>
      <c r="CH73">
        <v>17333.242999999999</v>
      </c>
      <c r="CI73">
        <v>10552.942999999999</v>
      </c>
      <c r="CJ73">
        <v>1211106.4369999999</v>
      </c>
      <c r="CK73">
        <v>13287.468999999999</v>
      </c>
      <c r="CL73">
        <v>69599.67</v>
      </c>
      <c r="CM73">
        <v>5678.393</v>
      </c>
      <c r="CN73">
        <v>16028.304</v>
      </c>
      <c r="CO73">
        <v>14447.419</v>
      </c>
      <c r="CP73">
        <v>1299682.084</v>
      </c>
      <c r="CQ73">
        <v>17851.199000000001</v>
      </c>
      <c r="CR73">
        <v>28443.424999999999</v>
      </c>
      <c r="CS73">
        <v>19456.311000000002</v>
      </c>
      <c r="CT73">
        <v>9848.2659999999996</v>
      </c>
      <c r="CU73">
        <v>17282.633000000002</v>
      </c>
      <c r="CV73">
        <v>23252.617999999999</v>
      </c>
      <c r="CW73">
        <v>18662.36</v>
      </c>
      <c r="CX73">
        <v>24315.672999999999</v>
      </c>
      <c r="CY73">
        <v>7998.2309999999998</v>
      </c>
      <c r="CZ73">
        <v>3599761.8790000002</v>
      </c>
      <c r="DA73">
        <v>42575.343999999997</v>
      </c>
      <c r="DB73">
        <v>1387840.8119999999</v>
      </c>
      <c r="DC73">
        <v>4645.5159999999996</v>
      </c>
      <c r="DD73">
        <v>586707.87399999995</v>
      </c>
      <c r="DE73">
        <v>81485.691000000006</v>
      </c>
      <c r="DF73">
        <v>25696.916000000001</v>
      </c>
      <c r="DG73">
        <v>26766.07</v>
      </c>
      <c r="DH73">
        <v>123678.929</v>
      </c>
      <c r="DI73">
        <v>6363.0680000000002</v>
      </c>
      <c r="DJ73">
        <v>18444.471000000001</v>
      </c>
      <c r="DK73">
        <v>12858.111000000001</v>
      </c>
      <c r="DL73">
        <v>19756.77</v>
      </c>
      <c r="DM73">
        <v>14025.839</v>
      </c>
      <c r="DN73">
        <v>20820.974999999999</v>
      </c>
      <c r="DO73">
        <v>47391.017999999996</v>
      </c>
      <c r="DP73">
        <v>9771.509</v>
      </c>
      <c r="DQ73">
        <v>8116.7120000000004</v>
      </c>
      <c r="DR73">
        <v>54556.864999999998</v>
      </c>
      <c r="DS73">
        <v>7665.0529999999999</v>
      </c>
      <c r="DT73">
        <v>74702.362999999998</v>
      </c>
      <c r="DU73">
        <v>56917.184999999998</v>
      </c>
      <c r="DV73">
        <v>40214.262999999999</v>
      </c>
      <c r="DW73">
        <v>33169.608</v>
      </c>
      <c r="DX73">
        <v>18701.062999999998</v>
      </c>
      <c r="DY73">
        <v>40837.072</v>
      </c>
      <c r="DZ73">
        <v>77425.558000000005</v>
      </c>
      <c r="EA73">
        <v>47407.053</v>
      </c>
      <c r="EB73">
        <v>4454.9579999999996</v>
      </c>
      <c r="EC73">
        <v>27120.348999999998</v>
      </c>
      <c r="ED73">
        <v>7552.8879999999999</v>
      </c>
      <c r="EE73">
        <v>8520.6389999999992</v>
      </c>
      <c r="EF73">
        <v>14285.93</v>
      </c>
      <c r="EG73">
        <v>32648.474999999999</v>
      </c>
      <c r="EH73">
        <v>8097.4170000000004</v>
      </c>
      <c r="EI73">
        <v>29354.975999999999</v>
      </c>
      <c r="EJ73">
        <v>16808.404999999999</v>
      </c>
      <c r="EK73">
        <v>41446.491000000002</v>
      </c>
      <c r="EL73">
        <v>14685.179</v>
      </c>
      <c r="EM73">
        <v>7220.0680000000002</v>
      </c>
      <c r="EN73">
        <v>34003.714999999997</v>
      </c>
      <c r="EO73">
        <v>18459.313999999998</v>
      </c>
      <c r="EP73">
        <v>9237.6689999999999</v>
      </c>
      <c r="EQ73">
        <v>15340.384</v>
      </c>
      <c r="ER73">
        <v>46111.65</v>
      </c>
      <c r="ES73">
        <v>14007.040999999999</v>
      </c>
      <c r="ET73">
        <v>1990565.338</v>
      </c>
      <c r="EU73">
        <v>7721.0739999999996</v>
      </c>
      <c r="EV73">
        <v>8233.7829999999994</v>
      </c>
      <c r="EW73">
        <v>16163.145</v>
      </c>
      <c r="EX73">
        <v>15517.462</v>
      </c>
      <c r="EY73">
        <v>15728.465</v>
      </c>
      <c r="EZ73">
        <v>14331.566000000001</v>
      </c>
      <c r="FA73">
        <v>18948.86</v>
      </c>
      <c r="FB73">
        <v>37579.514999999999</v>
      </c>
      <c r="FC73">
        <v>701054.55799999996</v>
      </c>
      <c r="FD73">
        <v>8901.0669999999991</v>
      </c>
      <c r="FE73">
        <v>13450.466</v>
      </c>
      <c r="FF73">
        <v>19192.084999999999</v>
      </c>
      <c r="FG73">
        <v>31584.207999999999</v>
      </c>
      <c r="FH73">
        <v>60571.498</v>
      </c>
      <c r="FI73">
        <v>9408.7489999999998</v>
      </c>
      <c r="FJ73">
        <v>8129.9930000000004</v>
      </c>
      <c r="FK73">
        <v>60686.542999999998</v>
      </c>
      <c r="FL73">
        <v>32294.147000000001</v>
      </c>
      <c r="FM73">
        <v>14646.791999999999</v>
      </c>
      <c r="FN73">
        <v>2188673.8509999998</v>
      </c>
      <c r="FO73">
        <v>9755.6010000000006</v>
      </c>
      <c r="FP73">
        <v>49187.703000000001</v>
      </c>
      <c r="FQ73">
        <v>17674.214</v>
      </c>
      <c r="FR73">
        <v>7395.7330000000002</v>
      </c>
      <c r="FS73">
        <v>20712.111000000001</v>
      </c>
      <c r="FT73">
        <v>10508.647000000001</v>
      </c>
      <c r="FU73">
        <v>2150494.9709999999</v>
      </c>
      <c r="FV73">
        <v>39573.381999999998</v>
      </c>
      <c r="FW73">
        <v>20974.952000000001</v>
      </c>
      <c r="FX73">
        <v>40705.455999999998</v>
      </c>
      <c r="FY73">
        <v>23495.556</v>
      </c>
      <c r="FZ73">
        <v>7541.5259999999998</v>
      </c>
      <c r="GA73">
        <v>8787.9689999999991</v>
      </c>
      <c r="GB73">
        <v>84465.744000000006</v>
      </c>
      <c r="GC73">
        <v>7900.6559999999999</v>
      </c>
      <c r="GD73">
        <v>24954.649000000001</v>
      </c>
      <c r="GE73">
        <v>19128.643</v>
      </c>
      <c r="GF73">
        <v>47572.661</v>
      </c>
      <c r="GG73">
        <v>8856.8330000000005</v>
      </c>
      <c r="GH73">
        <v>99575.557000000001</v>
      </c>
      <c r="GI73">
        <v>11160.391</v>
      </c>
      <c r="GJ73">
        <v>14048.591</v>
      </c>
      <c r="GK73">
        <v>15675.019</v>
      </c>
      <c r="GL73">
        <v>21779.915000000001</v>
      </c>
      <c r="GM73">
        <v>16936.125</v>
      </c>
      <c r="GN73">
        <v>41975.597000000002</v>
      </c>
      <c r="GO73">
        <v>51073.110999999997</v>
      </c>
      <c r="GP73">
        <v>60261.059000000001</v>
      </c>
      <c r="GQ73">
        <v>20222.82</v>
      </c>
      <c r="GR73">
        <v>10668.52</v>
      </c>
      <c r="GS73">
        <v>15756.684999999999</v>
      </c>
      <c r="GT73">
        <v>19941.214</v>
      </c>
      <c r="GU73">
        <v>24704.059000000001</v>
      </c>
      <c r="GV73">
        <v>12189.25</v>
      </c>
      <c r="GW73">
        <v>9358.4940000000006</v>
      </c>
      <c r="GX73">
        <v>10796.511</v>
      </c>
      <c r="GY73">
        <v>21429.817999999999</v>
      </c>
      <c r="GZ73">
        <v>19861.311000000002</v>
      </c>
      <c r="HA73">
        <v>35039.438000000002</v>
      </c>
      <c r="HB73">
        <v>60324.048000000003</v>
      </c>
      <c r="HC73">
        <v>1283600.4280000001</v>
      </c>
      <c r="HD73">
        <v>11303.855</v>
      </c>
      <c r="HE73">
        <v>23197.614000000001</v>
      </c>
      <c r="HF73">
        <v>21837.503000000001</v>
      </c>
      <c r="HG73">
        <v>26865.906999999999</v>
      </c>
      <c r="HH73">
        <v>21603.993999999999</v>
      </c>
      <c r="HI73">
        <v>17071.516</v>
      </c>
      <c r="HJ73">
        <v>14870.579</v>
      </c>
      <c r="HK73">
        <v>13085.825999999999</v>
      </c>
      <c r="HL73">
        <v>12989.136</v>
      </c>
      <c r="HM73">
        <v>38987.737999999998</v>
      </c>
      <c r="HN73">
        <v>9378.8850000000002</v>
      </c>
      <c r="HO73">
        <v>12764.683000000001</v>
      </c>
      <c r="HP73">
        <v>26730.508000000002</v>
      </c>
      <c r="HQ73">
        <v>10797.61</v>
      </c>
      <c r="HR73">
        <v>51080.597000000002</v>
      </c>
      <c r="HS73">
        <v>73795.577000000005</v>
      </c>
      <c r="HT73">
        <v>4301.5749999999998</v>
      </c>
      <c r="HU73">
        <v>70037.870999999999</v>
      </c>
      <c r="HV73">
        <v>14582.27</v>
      </c>
      <c r="HW73">
        <v>17483.312999999998</v>
      </c>
      <c r="HX73">
        <v>9509.5830000000005</v>
      </c>
      <c r="HY73">
        <v>23089.992999999999</v>
      </c>
      <c r="HZ73">
        <v>57707.360999999997</v>
      </c>
      <c r="IA73">
        <v>7775.26</v>
      </c>
      <c r="IB73">
        <v>1536894.773</v>
      </c>
      <c r="IC73">
        <v>1327960.3060000001</v>
      </c>
      <c r="ID73">
        <v>29604.81</v>
      </c>
      <c r="IE73">
        <v>9507.009</v>
      </c>
      <c r="IF73">
        <v>16456.705999999998</v>
      </c>
      <c r="IG73">
        <v>2688982.0950000002</v>
      </c>
      <c r="IH73">
        <v>9903.4349999999995</v>
      </c>
      <c r="II73">
        <v>2015181.2</v>
      </c>
      <c r="IJ73">
        <v>1561961.889</v>
      </c>
      <c r="IK73">
        <v>44934.521000000001</v>
      </c>
      <c r="IL73">
        <v>9861.3050000000003</v>
      </c>
      <c r="IM73">
        <v>18253.793000000001</v>
      </c>
      <c r="IN73">
        <v>23179.937999999998</v>
      </c>
      <c r="IO73">
        <v>23454.682000000001</v>
      </c>
      <c r="IP73">
        <v>1401253.5330000001</v>
      </c>
      <c r="IQ73">
        <v>75536.562000000005</v>
      </c>
      <c r="IR73">
        <v>16667.598000000002</v>
      </c>
      <c r="IS73">
        <v>91824.21</v>
      </c>
      <c r="IT73">
        <v>107363.762</v>
      </c>
      <c r="IU73">
        <v>22841.418000000001</v>
      </c>
      <c r="IV73">
        <v>18977.954000000002</v>
      </c>
      <c r="IW73">
        <v>15986.471</v>
      </c>
      <c r="IX73">
        <v>4947763.55</v>
      </c>
      <c r="IY73">
        <v>9609.1260000000002</v>
      </c>
      <c r="IZ73">
        <v>14559.777</v>
      </c>
      <c r="JA73">
        <v>48896.192000000003</v>
      </c>
      <c r="JB73">
        <v>10809.472</v>
      </c>
      <c r="JC73">
        <v>9951.0300000000007</v>
      </c>
      <c r="JD73">
        <v>14399.06</v>
      </c>
      <c r="JE73">
        <v>10159.51</v>
      </c>
      <c r="JF73">
        <v>19441.98</v>
      </c>
      <c r="JG73">
        <v>4824.6660000000002</v>
      </c>
      <c r="JH73">
        <v>4557.3180000000002</v>
      </c>
      <c r="JI73">
        <v>265079.67999999999</v>
      </c>
      <c r="JJ73">
        <v>25159.882000000001</v>
      </c>
      <c r="JK73">
        <v>7877.6440000000002</v>
      </c>
      <c r="JL73">
        <v>1024873.817</v>
      </c>
      <c r="JM73">
        <v>11082.764999999999</v>
      </c>
      <c r="JN73">
        <v>10148.513000000001</v>
      </c>
      <c r="JO73">
        <v>17495.190999999999</v>
      </c>
      <c r="JP73">
        <v>4003.8670000000002</v>
      </c>
      <c r="JQ73">
        <v>19501.431</v>
      </c>
      <c r="JR73">
        <v>1848.942</v>
      </c>
      <c r="JS73">
        <v>7143.8410000000003</v>
      </c>
      <c r="JT73">
        <v>2755.9760000000001</v>
      </c>
      <c r="JU73">
        <v>8408.9889999999996</v>
      </c>
      <c r="JV73">
        <v>3887.0479999999998</v>
      </c>
      <c r="JW73">
        <v>6052.9359999999997</v>
      </c>
      <c r="JX73">
        <v>3435.9650000000001</v>
      </c>
      <c r="JY73">
        <v>9310.9310000000005</v>
      </c>
      <c r="JZ73">
        <v>5368.607</v>
      </c>
      <c r="KA73">
        <v>11075.977999999999</v>
      </c>
      <c r="KB73">
        <v>3302.6790000000001</v>
      </c>
      <c r="KC73">
        <v>10129.031999999999</v>
      </c>
      <c r="KD73">
        <v>6237.826</v>
      </c>
      <c r="KE73">
        <v>17381.024000000001</v>
      </c>
      <c r="KF73">
        <v>14191.800999999999</v>
      </c>
      <c r="KG73">
        <v>14408.304</v>
      </c>
      <c r="KH73">
        <v>408771.78200000001</v>
      </c>
      <c r="KI73">
        <v>51342.925999999999</v>
      </c>
      <c r="KJ73">
        <v>6532.3770000000004</v>
      </c>
      <c r="KK73">
        <v>6695.8940000000002</v>
      </c>
      <c r="KL73">
        <v>11090.700999999999</v>
      </c>
      <c r="KM73">
        <v>5483.125</v>
      </c>
      <c r="KN73">
        <v>8592.8729999999996</v>
      </c>
      <c r="KO73">
        <v>11564.346</v>
      </c>
      <c r="KP73">
        <v>15170.105</v>
      </c>
      <c r="KQ73">
        <v>14008.25</v>
      </c>
      <c r="KR73">
        <v>10645.066999999999</v>
      </c>
      <c r="KS73">
        <v>314040.22600000002</v>
      </c>
      <c r="KT73">
        <v>10272.18</v>
      </c>
      <c r="KU73">
        <v>13322.123</v>
      </c>
      <c r="KV73">
        <v>274019.62199999997</v>
      </c>
      <c r="KW73">
        <v>13798.6</v>
      </c>
      <c r="KX73">
        <v>7602.8209999999999</v>
      </c>
      <c r="KY73">
        <v>10897.527</v>
      </c>
      <c r="KZ73">
        <v>63609.88</v>
      </c>
      <c r="LA73">
        <v>7639.4139999999998</v>
      </c>
      <c r="LB73">
        <v>9869.6450000000004</v>
      </c>
      <c r="LC73">
        <v>156606.02799999999</v>
      </c>
      <c r="LD73">
        <v>25460.847000000002</v>
      </c>
      <c r="LE73">
        <v>5251.2640000000001</v>
      </c>
      <c r="LF73">
        <v>8551.7669999999998</v>
      </c>
      <c r="LG73">
        <v>24920.998</v>
      </c>
      <c r="LH73">
        <v>18196.179</v>
      </c>
      <c r="LI73">
        <v>7276.9440000000004</v>
      </c>
      <c r="LJ73">
        <v>122079.023</v>
      </c>
      <c r="LK73">
        <v>20735.723000000002</v>
      </c>
      <c r="LL73">
        <v>28020.554</v>
      </c>
      <c r="LM73">
        <v>9218.2450000000008</v>
      </c>
      <c r="LN73">
        <v>9325.5020000000004</v>
      </c>
      <c r="LO73">
        <v>252613.54500000001</v>
      </c>
      <c r="LP73">
        <v>55213.684000000001</v>
      </c>
      <c r="LQ73">
        <v>223.215</v>
      </c>
      <c r="LR73">
        <v>7918.7470000000003</v>
      </c>
      <c r="LS73">
        <v>6976.942</v>
      </c>
      <c r="LT73">
        <v>13175.883</v>
      </c>
      <c r="LU73">
        <v>8553.884</v>
      </c>
      <c r="LV73">
        <v>5660.3220000000001</v>
      </c>
      <c r="LW73">
        <v>26639.289000000001</v>
      </c>
      <c r="LX73">
        <v>16748.293000000001</v>
      </c>
      <c r="LY73">
        <v>6049.7470000000003</v>
      </c>
      <c r="LZ73">
        <v>7005.1419999999998</v>
      </c>
      <c r="MA73">
        <v>11170.858</v>
      </c>
      <c r="MB73">
        <v>13565.481</v>
      </c>
      <c r="MC73">
        <v>4729.6570000000002</v>
      </c>
      <c r="MD73">
        <v>309462.83100000001</v>
      </c>
      <c r="ME73">
        <v>2599.8560000000002</v>
      </c>
      <c r="MF73">
        <v>10008.332</v>
      </c>
      <c r="MG73">
        <v>3904.6080000000002</v>
      </c>
      <c r="MH73">
        <v>11063.585999999999</v>
      </c>
      <c r="MI73">
        <v>4378.4530000000004</v>
      </c>
      <c r="MJ73">
        <v>5694.43</v>
      </c>
      <c r="MK73">
        <v>3322.0810000000001</v>
      </c>
      <c r="ML73">
        <v>22730.135999999999</v>
      </c>
      <c r="MM73">
        <v>7498.0659999999998</v>
      </c>
      <c r="MN73">
        <v>9583.41</v>
      </c>
      <c r="MO73">
        <v>11008.06</v>
      </c>
      <c r="MP73">
        <v>5258.826</v>
      </c>
      <c r="MQ73">
        <v>12919.405000000001</v>
      </c>
      <c r="MR73">
        <v>13513.92</v>
      </c>
      <c r="MS73">
        <v>66.835999999999999</v>
      </c>
      <c r="MT73">
        <v>51824.277999999998</v>
      </c>
      <c r="MU73">
        <v>45358.76</v>
      </c>
      <c r="MV73">
        <v>6812.2370000000001</v>
      </c>
      <c r="MW73">
        <v>10827.624</v>
      </c>
      <c r="MX73">
        <v>8842.8209999999999</v>
      </c>
      <c r="MY73">
        <v>518.98500000000001</v>
      </c>
      <c r="MZ73">
        <v>6788.4849999999997</v>
      </c>
      <c r="NA73">
        <v>9018.1869999999999</v>
      </c>
      <c r="NB73">
        <v>29344.293000000001</v>
      </c>
      <c r="NC73">
        <v>10737.134</v>
      </c>
      <c r="ND73">
        <v>13306.862999999999</v>
      </c>
      <c r="NE73">
        <v>323366.43</v>
      </c>
      <c r="NF73">
        <v>21668.494999999999</v>
      </c>
      <c r="NG73">
        <v>11202.767</v>
      </c>
      <c r="NH73">
        <v>10926.91</v>
      </c>
      <c r="NI73">
        <v>13828.644</v>
      </c>
      <c r="NJ73">
        <v>13538.519</v>
      </c>
      <c r="NK73">
        <v>50291.275000000001</v>
      </c>
      <c r="NL73">
        <v>12697.239</v>
      </c>
      <c r="NM73">
        <v>11448.816000000001</v>
      </c>
      <c r="NN73">
        <v>12370.763000000001</v>
      </c>
      <c r="NO73">
        <v>33742.608999999997</v>
      </c>
      <c r="NP73">
        <v>15402.368</v>
      </c>
      <c r="NQ73">
        <v>10457.638999999999</v>
      </c>
      <c r="NR73">
        <v>19825.455999999998</v>
      </c>
      <c r="NS73">
        <v>11625.246999999999</v>
      </c>
      <c r="NT73">
        <v>16466.108</v>
      </c>
    </row>
    <row r="74" spans="1:384">
      <c r="A74" s="2" t="s">
        <v>28</v>
      </c>
      <c r="B74">
        <v>258.87099999999998</v>
      </c>
      <c r="C74">
        <v>198.869</v>
      </c>
      <c r="D74">
        <v>9</v>
      </c>
      <c r="E74" t="s">
        <v>167</v>
      </c>
      <c r="F74" s="2">
        <v>-25</v>
      </c>
      <c r="G74" s="2"/>
      <c r="H74" s="2"/>
      <c r="I74" s="2"/>
      <c r="J74" s="3">
        <v>7</v>
      </c>
      <c r="K74" s="3">
        <v>6.8</v>
      </c>
      <c r="L74" s="3">
        <v>7.6</v>
      </c>
      <c r="P74">
        <v>0</v>
      </c>
      <c r="Q74" t="s">
        <v>28</v>
      </c>
      <c r="R74">
        <v>7.8280000000000003</v>
      </c>
      <c r="S74">
        <v>1707583.213</v>
      </c>
      <c r="T74">
        <v>1496306.872</v>
      </c>
      <c r="U74">
        <v>1650699.182</v>
      </c>
      <c r="V74">
        <v>113557.625</v>
      </c>
      <c r="W74">
        <v>97474.885999999999</v>
      </c>
      <c r="X74">
        <v>64305.675000000003</v>
      </c>
      <c r="Y74">
        <v>37466.517999999996</v>
      </c>
      <c r="Z74">
        <v>20159.207999999999</v>
      </c>
      <c r="AA74">
        <v>18676.557000000001</v>
      </c>
      <c r="AB74">
        <v>11376.861999999999</v>
      </c>
      <c r="AC74">
        <v>12022.499</v>
      </c>
      <c r="AD74">
        <v>13900.769</v>
      </c>
      <c r="AE74">
        <v>390157.06900000002</v>
      </c>
      <c r="AF74">
        <v>235493.00899999999</v>
      </c>
      <c r="AG74">
        <v>145964.84299999999</v>
      </c>
      <c r="AH74">
        <v>660697.71</v>
      </c>
      <c r="AI74">
        <v>408133.98700000002</v>
      </c>
      <c r="AJ74">
        <v>523305.37900000002</v>
      </c>
      <c r="AK74">
        <v>507438.32299999997</v>
      </c>
      <c r="AL74">
        <v>166416.31899999999</v>
      </c>
      <c r="AM74">
        <v>552581.63600000006</v>
      </c>
      <c r="AN74">
        <v>648682.96100000001</v>
      </c>
      <c r="AO74">
        <v>319310.30599999998</v>
      </c>
      <c r="AP74">
        <v>118311.28599999999</v>
      </c>
      <c r="AQ74">
        <v>212462.087</v>
      </c>
      <c r="AR74">
        <v>189376.71400000001</v>
      </c>
      <c r="AS74">
        <v>972820.40399999998</v>
      </c>
      <c r="AT74">
        <v>67450.73</v>
      </c>
      <c r="AU74">
        <v>92665.600000000006</v>
      </c>
      <c r="AV74">
        <v>141469.57399999999</v>
      </c>
      <c r="AW74">
        <v>519379.70299999998</v>
      </c>
      <c r="AX74">
        <v>1192727.324</v>
      </c>
      <c r="AY74">
        <v>93927.991999999998</v>
      </c>
      <c r="AZ74">
        <v>98158.952000000005</v>
      </c>
      <c r="BA74">
        <v>1073895.6499999999</v>
      </c>
      <c r="BB74">
        <v>419221.74</v>
      </c>
      <c r="BC74">
        <v>95786.076000000001</v>
      </c>
      <c r="BD74">
        <v>151815.685</v>
      </c>
      <c r="BE74">
        <v>205979.51800000001</v>
      </c>
      <c r="BF74">
        <v>572507.65</v>
      </c>
      <c r="BG74">
        <v>91019.525999999998</v>
      </c>
      <c r="BH74">
        <v>278890.14299999998</v>
      </c>
      <c r="BI74">
        <v>69952.054999999993</v>
      </c>
      <c r="BJ74">
        <v>996752.98199999996</v>
      </c>
      <c r="BK74">
        <v>373615.538</v>
      </c>
      <c r="BL74">
        <v>377842.90299999999</v>
      </c>
      <c r="BM74">
        <v>44861.887999999999</v>
      </c>
      <c r="BN74">
        <v>391755.67499999999</v>
      </c>
      <c r="BO74">
        <v>329828.15000000002</v>
      </c>
      <c r="BP74">
        <v>660484.48499999999</v>
      </c>
      <c r="BQ74">
        <v>93429.373999999996</v>
      </c>
      <c r="BR74">
        <v>256856.28599999999</v>
      </c>
      <c r="BS74">
        <v>842688.23499999999</v>
      </c>
      <c r="BT74">
        <v>273915.20799999998</v>
      </c>
      <c r="BU74">
        <v>658343.53</v>
      </c>
      <c r="BV74">
        <v>425444.283</v>
      </c>
      <c r="BW74">
        <v>56025.648000000001</v>
      </c>
      <c r="BX74">
        <v>297511.97700000001</v>
      </c>
      <c r="BY74">
        <v>126674.961</v>
      </c>
      <c r="BZ74">
        <v>75459.453999999998</v>
      </c>
      <c r="CA74">
        <v>321784.50199999998</v>
      </c>
      <c r="CB74">
        <v>66997.294999999998</v>
      </c>
      <c r="CC74">
        <v>505364.549</v>
      </c>
      <c r="CD74">
        <v>496442.45400000003</v>
      </c>
      <c r="CE74">
        <v>68690.593999999997</v>
      </c>
      <c r="CF74">
        <v>306292.04399999999</v>
      </c>
      <c r="CG74">
        <v>1003845.961</v>
      </c>
      <c r="CH74">
        <v>63106.953999999998</v>
      </c>
      <c r="CI74">
        <v>351733.70500000002</v>
      </c>
      <c r="CJ74">
        <v>62152.233</v>
      </c>
      <c r="CK74">
        <v>530585.929</v>
      </c>
      <c r="CL74">
        <v>1104246.7690000001</v>
      </c>
      <c r="CM74">
        <v>267654.42599999998</v>
      </c>
      <c r="CN74">
        <v>937079.66299999994</v>
      </c>
      <c r="CO74">
        <v>295804.66499999998</v>
      </c>
      <c r="CP74">
        <v>63572.58</v>
      </c>
      <c r="CQ74">
        <v>38782.822</v>
      </c>
      <c r="CR74">
        <v>97030.395000000004</v>
      </c>
      <c r="CS74">
        <v>806476.86800000002</v>
      </c>
      <c r="CT74">
        <v>303457.95</v>
      </c>
      <c r="CU74">
        <v>57467.303999999996</v>
      </c>
      <c r="CV74">
        <v>810752.29599999997</v>
      </c>
      <c r="CW74">
        <v>32270.378000000001</v>
      </c>
      <c r="CX74">
        <v>87544.793000000005</v>
      </c>
      <c r="CY74">
        <v>265088.59899999999</v>
      </c>
      <c r="CZ74">
        <v>64339.048000000003</v>
      </c>
      <c r="DA74">
        <v>28281.903999999999</v>
      </c>
      <c r="DB74">
        <v>53397.313999999998</v>
      </c>
      <c r="DC74">
        <v>164668.58900000001</v>
      </c>
      <c r="DD74">
        <v>54433.906999999999</v>
      </c>
      <c r="DE74">
        <v>1090094.4129999999</v>
      </c>
      <c r="DF74">
        <v>85995.888000000006</v>
      </c>
      <c r="DG74">
        <v>772929.38300000003</v>
      </c>
      <c r="DH74">
        <v>722796.652</v>
      </c>
      <c r="DI74">
        <v>249053.785</v>
      </c>
      <c r="DJ74">
        <v>58431.025000000001</v>
      </c>
      <c r="DK74">
        <v>86197.551999999996</v>
      </c>
      <c r="DL74">
        <v>450743.07500000001</v>
      </c>
      <c r="DM74">
        <v>44709.37</v>
      </c>
      <c r="DN74">
        <v>260869.12400000001</v>
      </c>
      <c r="DO74">
        <v>14170.242</v>
      </c>
      <c r="DP74">
        <v>295145.94900000002</v>
      </c>
      <c r="DQ74">
        <v>313829.962</v>
      </c>
      <c r="DR74">
        <v>762186.80500000005</v>
      </c>
      <c r="DS74">
        <v>45275.555999999997</v>
      </c>
      <c r="DT74">
        <v>475947.33799999999</v>
      </c>
      <c r="DU74">
        <v>853446.88500000001</v>
      </c>
      <c r="DV74">
        <v>973940.44099999999</v>
      </c>
      <c r="DW74">
        <v>329080.576</v>
      </c>
      <c r="DX74">
        <v>249717.99900000001</v>
      </c>
      <c r="DY74">
        <v>66683.251000000004</v>
      </c>
      <c r="DZ74">
        <v>791122.978</v>
      </c>
      <c r="EA74">
        <v>569821.10600000003</v>
      </c>
      <c r="EB74">
        <v>132417.867</v>
      </c>
      <c r="EC74">
        <v>29628.271000000001</v>
      </c>
      <c r="ED74">
        <v>280747.67800000001</v>
      </c>
      <c r="EE74">
        <v>338177.44699999999</v>
      </c>
      <c r="EF74">
        <v>563412.91500000004</v>
      </c>
      <c r="EG74">
        <v>32917.358999999997</v>
      </c>
      <c r="EH74">
        <v>387185.78499999997</v>
      </c>
      <c r="EI74">
        <v>560230.80799999996</v>
      </c>
      <c r="EJ74">
        <v>965091.56</v>
      </c>
      <c r="EK74">
        <v>1183841.5900000001</v>
      </c>
      <c r="EL74">
        <v>286378.24699999997</v>
      </c>
      <c r="EM74">
        <v>208942.81899999999</v>
      </c>
      <c r="EN74">
        <v>671733.79700000002</v>
      </c>
      <c r="EO74">
        <v>798149.424</v>
      </c>
      <c r="EP74">
        <v>358110.14899999998</v>
      </c>
      <c r="EQ74">
        <v>380617.97200000001</v>
      </c>
      <c r="ER74">
        <v>749278.897</v>
      </c>
      <c r="ES74">
        <v>683007.12199999997</v>
      </c>
      <c r="ET74">
        <v>61526.22</v>
      </c>
      <c r="EU74">
        <v>218462.04500000001</v>
      </c>
      <c r="EV74">
        <v>320695.20699999999</v>
      </c>
      <c r="EW74">
        <v>990415.65800000005</v>
      </c>
      <c r="EX74">
        <v>968866.43</v>
      </c>
      <c r="EY74">
        <v>361000.886</v>
      </c>
      <c r="EZ74">
        <v>318291.147</v>
      </c>
      <c r="FA74">
        <v>53656.82</v>
      </c>
      <c r="FB74">
        <v>886312.80900000001</v>
      </c>
      <c r="FC74">
        <v>34035.226000000002</v>
      </c>
      <c r="FD74">
        <v>420669.77100000001</v>
      </c>
      <c r="FE74">
        <v>11926.049000000001</v>
      </c>
      <c r="FF74">
        <v>103108.982</v>
      </c>
      <c r="FG74">
        <v>105392.823</v>
      </c>
      <c r="FH74">
        <v>607030.79299999995</v>
      </c>
      <c r="FI74">
        <v>49703.639000000003</v>
      </c>
      <c r="FJ74">
        <v>398422.00300000003</v>
      </c>
      <c r="FK74">
        <v>488164.63</v>
      </c>
      <c r="FL74">
        <v>383603.24300000002</v>
      </c>
      <c r="FM74">
        <v>548195.67700000003</v>
      </c>
      <c r="FN74">
        <v>50658.885999999999</v>
      </c>
      <c r="FO74">
        <v>35573.271999999997</v>
      </c>
      <c r="FP74">
        <v>874458.53599999996</v>
      </c>
      <c r="FQ74">
        <v>208463.054</v>
      </c>
      <c r="FR74">
        <v>326988.92800000001</v>
      </c>
      <c r="FS74">
        <v>45308.97</v>
      </c>
      <c r="FT74">
        <v>13364.623</v>
      </c>
      <c r="FU74">
        <v>54779.275999999998</v>
      </c>
      <c r="FV74">
        <v>330489.18099999998</v>
      </c>
      <c r="FW74">
        <v>44936.34</v>
      </c>
      <c r="FX74">
        <v>369117.79399999999</v>
      </c>
      <c r="FY74">
        <v>1366995.199</v>
      </c>
      <c r="FZ74">
        <v>337702.11300000001</v>
      </c>
      <c r="GA74">
        <v>12016.894</v>
      </c>
      <c r="GB74">
        <v>554509.70200000005</v>
      </c>
      <c r="GC74">
        <v>236453.88</v>
      </c>
      <c r="GD74">
        <v>589860.38899999997</v>
      </c>
      <c r="GE74">
        <v>208548.68599999999</v>
      </c>
      <c r="GF74">
        <v>502752.15100000001</v>
      </c>
      <c r="GG74">
        <v>284410.848</v>
      </c>
      <c r="GH74">
        <v>612530.005</v>
      </c>
      <c r="GI74">
        <v>298910.94900000002</v>
      </c>
      <c r="GJ74">
        <v>38388.652999999998</v>
      </c>
      <c r="GK74">
        <v>400511.43099999998</v>
      </c>
      <c r="GL74">
        <v>210116.416</v>
      </c>
      <c r="GM74">
        <v>437506.51299999998</v>
      </c>
      <c r="GN74">
        <v>528078.826</v>
      </c>
      <c r="GO74">
        <v>1262819.963</v>
      </c>
      <c r="GP74">
        <v>803961.94299999997</v>
      </c>
      <c r="GQ74">
        <v>7621.8329999999996</v>
      </c>
      <c r="GR74">
        <v>19994.442999999999</v>
      </c>
      <c r="GS74">
        <v>533977.86300000001</v>
      </c>
      <c r="GT74">
        <v>49885.159</v>
      </c>
      <c r="GU74">
        <v>1426986.5020000001</v>
      </c>
      <c r="GV74">
        <v>53864.042999999998</v>
      </c>
      <c r="GW74">
        <v>60427.283000000003</v>
      </c>
      <c r="GX74">
        <v>197488.128</v>
      </c>
      <c r="GY74">
        <v>160496.63099999999</v>
      </c>
      <c r="GZ74">
        <v>764982.64899999998</v>
      </c>
      <c r="HA74">
        <v>689274.52500000002</v>
      </c>
      <c r="HB74">
        <v>667622.41599999997</v>
      </c>
      <c r="HC74">
        <v>34243.951000000001</v>
      </c>
      <c r="HD74">
        <v>330889.06599999999</v>
      </c>
      <c r="HE74">
        <v>816189.28500000003</v>
      </c>
      <c r="HF74">
        <v>500384.54700000002</v>
      </c>
      <c r="HG74">
        <v>1298753.7760000001</v>
      </c>
      <c r="HH74">
        <v>6666.7479999999996</v>
      </c>
      <c r="HI74">
        <v>583081.01800000004</v>
      </c>
      <c r="HJ74">
        <v>50090.213000000003</v>
      </c>
      <c r="HK74">
        <v>363878.09299999999</v>
      </c>
      <c r="HL74">
        <v>55505.635999999999</v>
      </c>
      <c r="HM74">
        <v>84696.107000000004</v>
      </c>
      <c r="HN74">
        <v>25682.805</v>
      </c>
      <c r="HO74">
        <v>23305.746999999999</v>
      </c>
      <c r="HP74">
        <v>70010.849000000002</v>
      </c>
      <c r="HQ74">
        <v>37028.682000000001</v>
      </c>
      <c r="HR74">
        <v>621301.55299999996</v>
      </c>
      <c r="HS74">
        <v>570079.81700000004</v>
      </c>
      <c r="HT74">
        <v>12038.130999999999</v>
      </c>
      <c r="HU74">
        <v>1108040.9380000001</v>
      </c>
      <c r="HV74">
        <v>300391.359</v>
      </c>
      <c r="HW74">
        <v>760026.94799999997</v>
      </c>
      <c r="HX74">
        <v>132482.329</v>
      </c>
      <c r="HY74">
        <v>242029.39199999999</v>
      </c>
      <c r="HZ74">
        <v>849732.23600000003</v>
      </c>
      <c r="IA74">
        <v>9314.6749999999993</v>
      </c>
      <c r="IB74">
        <v>28391.462</v>
      </c>
      <c r="IC74">
        <v>68828.043999999994</v>
      </c>
      <c r="ID74">
        <v>295539.99599999998</v>
      </c>
      <c r="IE74">
        <v>8006.1109999999999</v>
      </c>
      <c r="IF74">
        <v>90263.856</v>
      </c>
      <c r="IG74">
        <v>154153.38</v>
      </c>
      <c r="IH74">
        <v>23613.054</v>
      </c>
      <c r="II74">
        <v>47952.737999999998</v>
      </c>
      <c r="IJ74">
        <v>44944.417999999998</v>
      </c>
      <c r="IK74">
        <v>679903.35400000005</v>
      </c>
      <c r="IL74">
        <v>88043.91</v>
      </c>
      <c r="IM74">
        <v>271929.98</v>
      </c>
      <c r="IN74">
        <v>8752.2520000000004</v>
      </c>
      <c r="IO74">
        <v>368585.96</v>
      </c>
      <c r="IP74">
        <v>32911.457999999999</v>
      </c>
      <c r="IQ74">
        <v>990465.44099999999</v>
      </c>
      <c r="IR74">
        <v>411107.35600000003</v>
      </c>
      <c r="IS74">
        <v>1018986.5649999999</v>
      </c>
      <c r="IT74">
        <v>1110988.811</v>
      </c>
      <c r="IU74">
        <v>950384.321</v>
      </c>
      <c r="IV74">
        <v>553125.723</v>
      </c>
      <c r="IW74">
        <v>419379.25799999997</v>
      </c>
      <c r="IX74">
        <v>59185.326000000001</v>
      </c>
      <c r="IY74">
        <v>346475.34299999999</v>
      </c>
      <c r="IZ74">
        <v>411854.74</v>
      </c>
      <c r="JA74">
        <v>17308.271000000001</v>
      </c>
      <c r="JB74">
        <v>522657.679</v>
      </c>
      <c r="JC74">
        <v>447097.94900000002</v>
      </c>
      <c r="JD74">
        <v>97804.907999999996</v>
      </c>
      <c r="JE74">
        <v>334508.15299999999</v>
      </c>
      <c r="JF74">
        <v>712388.78500000003</v>
      </c>
      <c r="JG74">
        <v>55508.15</v>
      </c>
      <c r="JH74">
        <v>62054.671000000002</v>
      </c>
      <c r="JI74">
        <v>25319.050999999999</v>
      </c>
      <c r="JJ74">
        <v>80144.490999999995</v>
      </c>
      <c r="JK74">
        <v>174586.63500000001</v>
      </c>
      <c r="JL74">
        <v>25845.023000000001</v>
      </c>
      <c r="JM74">
        <v>48600.607000000004</v>
      </c>
      <c r="JN74">
        <v>169167.508</v>
      </c>
      <c r="JO74">
        <v>41124.06</v>
      </c>
      <c r="JP74">
        <v>74651.111999999994</v>
      </c>
      <c r="JQ74">
        <v>17890.834999999999</v>
      </c>
      <c r="JR74">
        <v>17435.501</v>
      </c>
      <c r="JS74">
        <v>27124.149000000001</v>
      </c>
      <c r="JT74">
        <v>31864.291000000001</v>
      </c>
      <c r="JU74">
        <v>48366.33</v>
      </c>
      <c r="JV74">
        <v>30737.898000000001</v>
      </c>
      <c r="JW74">
        <v>16350.007</v>
      </c>
      <c r="JX74">
        <v>44812.146000000001</v>
      </c>
      <c r="JY74">
        <v>73651.062000000005</v>
      </c>
      <c r="JZ74">
        <v>47965.536999999997</v>
      </c>
      <c r="KA74">
        <v>18074.385999999999</v>
      </c>
      <c r="KB74">
        <v>22808.948</v>
      </c>
      <c r="KC74">
        <v>63049.294999999998</v>
      </c>
      <c r="KD74">
        <v>35549.773999999998</v>
      </c>
      <c r="KE74">
        <v>15904.585999999999</v>
      </c>
      <c r="KF74">
        <v>9809.1589999999997</v>
      </c>
      <c r="KG74">
        <v>33363.49</v>
      </c>
      <c r="KH74">
        <v>4253.1270000000004</v>
      </c>
      <c r="KI74">
        <v>110180.734</v>
      </c>
      <c r="KJ74">
        <v>19291.201000000001</v>
      </c>
      <c r="KK74">
        <v>47177.025000000001</v>
      </c>
      <c r="KL74">
        <v>44236.525999999998</v>
      </c>
      <c r="KM74">
        <v>17324.919000000002</v>
      </c>
      <c r="KN74">
        <v>44675.110999999997</v>
      </c>
      <c r="KO74">
        <v>165064.26800000001</v>
      </c>
      <c r="KP74">
        <v>80478.588000000003</v>
      </c>
      <c r="KQ74">
        <v>159924.476</v>
      </c>
      <c r="KR74">
        <v>6674.8559999999998</v>
      </c>
      <c r="KS74">
        <v>14419.614</v>
      </c>
      <c r="KT74">
        <v>18829.187000000002</v>
      </c>
      <c r="KU74">
        <v>8969.5619999999999</v>
      </c>
      <c r="KV74">
        <v>6788.96</v>
      </c>
      <c r="KW74">
        <v>175653.55799999999</v>
      </c>
      <c r="KX74">
        <v>46811.366000000002</v>
      </c>
      <c r="KY74">
        <v>11980.695</v>
      </c>
      <c r="KZ74">
        <v>145452.28</v>
      </c>
      <c r="LA74">
        <v>56871.150999999998</v>
      </c>
      <c r="LB74">
        <v>29036.339</v>
      </c>
      <c r="LC74">
        <v>8194.5939999999991</v>
      </c>
      <c r="LD74">
        <v>7635.6710000000003</v>
      </c>
      <c r="LE74">
        <v>34319.252999999997</v>
      </c>
      <c r="LF74">
        <v>19133.102999999999</v>
      </c>
      <c r="LG74">
        <v>231677.568</v>
      </c>
      <c r="LH74">
        <v>259349.054</v>
      </c>
      <c r="LI74">
        <v>26791.498</v>
      </c>
      <c r="LJ74">
        <v>6902.8969999999999</v>
      </c>
      <c r="LK74">
        <v>39894.642</v>
      </c>
      <c r="LL74">
        <v>132463.96900000001</v>
      </c>
      <c r="LM74">
        <v>45384.754999999997</v>
      </c>
      <c r="LN74">
        <v>63293.853999999999</v>
      </c>
      <c r="LO74">
        <v>38384.612999999998</v>
      </c>
      <c r="LP74">
        <v>141831.96599999999</v>
      </c>
      <c r="LQ74">
        <v>173918.141</v>
      </c>
      <c r="LR74">
        <v>26391.491000000002</v>
      </c>
      <c r="LS74">
        <v>47915.608</v>
      </c>
      <c r="LT74">
        <v>146778.81200000001</v>
      </c>
      <c r="LU74">
        <v>22541.407999999999</v>
      </c>
      <c r="LV74">
        <v>46635.656000000003</v>
      </c>
      <c r="LW74">
        <v>198774.921</v>
      </c>
      <c r="LX74">
        <v>6152.2430000000004</v>
      </c>
      <c r="LY74">
        <v>59218.031000000003</v>
      </c>
      <c r="LZ74">
        <v>39492.760999999999</v>
      </c>
      <c r="MA74">
        <v>20344.311000000002</v>
      </c>
      <c r="MB74">
        <v>150517.76300000001</v>
      </c>
      <c r="MC74">
        <v>35267.271000000001</v>
      </c>
      <c r="MD74">
        <v>10560.9</v>
      </c>
      <c r="ME74">
        <v>50433.084999999999</v>
      </c>
      <c r="MF74">
        <v>77729.339000000007</v>
      </c>
      <c r="MG74">
        <v>62298.828000000001</v>
      </c>
      <c r="MH74">
        <v>52378.828000000001</v>
      </c>
      <c r="MI74">
        <v>105902.489</v>
      </c>
      <c r="MJ74">
        <v>130353.93799999999</v>
      </c>
      <c r="MK74">
        <v>12204.343999999999</v>
      </c>
      <c r="ML74">
        <v>55774.459000000003</v>
      </c>
      <c r="MM74">
        <v>46795.771000000001</v>
      </c>
      <c r="MN74">
        <v>39088.815999999999</v>
      </c>
      <c r="MO74">
        <v>16399.993999999999</v>
      </c>
      <c r="MP74">
        <v>90453.714999999997</v>
      </c>
      <c r="MQ74">
        <v>60220.021999999997</v>
      </c>
      <c r="MR74">
        <v>74210.808000000005</v>
      </c>
      <c r="MS74">
        <v>84001.654999999999</v>
      </c>
      <c r="MT74">
        <v>165120.60699999999</v>
      </c>
      <c r="MU74">
        <v>51184.654000000002</v>
      </c>
      <c r="MV74">
        <v>41816.17</v>
      </c>
      <c r="MW74">
        <v>11750.130999999999</v>
      </c>
      <c r="MX74">
        <v>41384.082000000002</v>
      </c>
      <c r="MY74">
        <v>90324.164000000004</v>
      </c>
      <c r="MZ74">
        <v>136960.37599999999</v>
      </c>
      <c r="NA74">
        <v>265497.185</v>
      </c>
      <c r="NB74">
        <v>26992.917000000001</v>
      </c>
      <c r="NC74">
        <v>113837.726</v>
      </c>
      <c r="ND74">
        <v>100079.65700000001</v>
      </c>
      <c r="NE74">
        <v>28217.257000000001</v>
      </c>
      <c r="NF74">
        <v>9058.6869999999999</v>
      </c>
      <c r="NG74">
        <v>102957.732</v>
      </c>
      <c r="NH74">
        <v>98943.157000000007</v>
      </c>
      <c r="NI74">
        <v>131037.51</v>
      </c>
      <c r="NJ74">
        <v>465531.17300000001</v>
      </c>
      <c r="NK74">
        <v>160125.649</v>
      </c>
      <c r="NL74">
        <v>160615.47</v>
      </c>
      <c r="NM74">
        <v>81751.790999999997</v>
      </c>
      <c r="NN74">
        <v>120326.269</v>
      </c>
      <c r="NO74">
        <v>14228.849</v>
      </c>
      <c r="NP74">
        <v>142119.19200000001</v>
      </c>
      <c r="NQ74">
        <v>175424.18599999999</v>
      </c>
      <c r="NR74">
        <v>34382.063999999998</v>
      </c>
      <c r="NS74">
        <v>11507.447</v>
      </c>
      <c r="NT74">
        <v>251344.56599999999</v>
      </c>
    </row>
    <row r="75" spans="1:384">
      <c r="A75" s="2" t="s">
        <v>28</v>
      </c>
      <c r="B75">
        <v>258.93200000000002</v>
      </c>
      <c r="C75">
        <v>240.904</v>
      </c>
      <c r="D75">
        <v>9</v>
      </c>
      <c r="E75" t="s">
        <v>101</v>
      </c>
      <c r="F75" s="2">
        <v>-25</v>
      </c>
      <c r="G75" s="2"/>
      <c r="H75" s="2"/>
      <c r="I75" s="2"/>
      <c r="J75" s="3"/>
      <c r="K75" s="3"/>
      <c r="L75" s="3"/>
      <c r="P75">
        <v>0</v>
      </c>
      <c r="Q75" t="s">
        <v>28</v>
      </c>
      <c r="R75">
        <v>7.8280000000000003</v>
      </c>
      <c r="S75">
        <v>83270.229000000007</v>
      </c>
      <c r="T75">
        <v>75260.232000000004</v>
      </c>
      <c r="U75">
        <v>77811.72</v>
      </c>
      <c r="V75">
        <v>64484.800000000003</v>
      </c>
      <c r="W75">
        <v>63253.591999999997</v>
      </c>
      <c r="X75">
        <v>65601.089000000007</v>
      </c>
      <c r="Y75">
        <v>53513.07</v>
      </c>
      <c r="Z75">
        <v>34666.642</v>
      </c>
      <c r="AA75">
        <v>37343.732000000004</v>
      </c>
      <c r="AB75">
        <v>29377.055</v>
      </c>
      <c r="AC75">
        <v>26503.993999999999</v>
      </c>
      <c r="AD75">
        <v>29798.12</v>
      </c>
      <c r="AE75">
        <v>86244.425000000003</v>
      </c>
      <c r="AF75">
        <v>15137.977999999999</v>
      </c>
      <c r="AG75">
        <v>12357.995999999999</v>
      </c>
      <c r="AH75">
        <v>72892.430999999997</v>
      </c>
      <c r="AI75">
        <v>46120.292000000001</v>
      </c>
      <c r="AJ75">
        <v>121643.625</v>
      </c>
      <c r="AK75">
        <v>52723.654000000002</v>
      </c>
      <c r="AL75">
        <v>58329.707000000002</v>
      </c>
      <c r="AM75">
        <v>71828.481</v>
      </c>
      <c r="AN75">
        <v>114206.224</v>
      </c>
      <c r="AO75">
        <v>25388.326000000001</v>
      </c>
      <c r="AP75">
        <v>42848.421999999999</v>
      </c>
      <c r="AQ75">
        <v>27172.201000000001</v>
      </c>
      <c r="AR75">
        <v>16378.778</v>
      </c>
      <c r="AS75">
        <v>111140.989</v>
      </c>
      <c r="AT75">
        <v>57444.608999999997</v>
      </c>
      <c r="AU75">
        <v>19822.537</v>
      </c>
      <c r="AV75">
        <v>43065.603000000003</v>
      </c>
      <c r="AW75">
        <v>55588.762000000002</v>
      </c>
      <c r="AX75">
        <v>293342.11200000002</v>
      </c>
      <c r="AY75">
        <v>151082.87700000001</v>
      </c>
      <c r="AZ75">
        <v>56837.837</v>
      </c>
      <c r="BA75">
        <v>84697.766000000003</v>
      </c>
      <c r="BB75">
        <v>34862.097999999998</v>
      </c>
      <c r="BC75">
        <v>56841.042999999998</v>
      </c>
      <c r="BD75">
        <v>15875.666999999999</v>
      </c>
      <c r="BE75">
        <v>11875.06</v>
      </c>
      <c r="BF75">
        <v>98603.532999999996</v>
      </c>
      <c r="BG75">
        <v>7849.1360000000004</v>
      </c>
      <c r="BH75">
        <v>23621.254000000001</v>
      </c>
      <c r="BI75">
        <v>57758.991999999998</v>
      </c>
      <c r="BJ75">
        <v>174335.084</v>
      </c>
      <c r="BK75">
        <v>51881.618000000002</v>
      </c>
      <c r="BL75">
        <v>65366.421000000002</v>
      </c>
      <c r="BM75">
        <v>46507.502999999997</v>
      </c>
      <c r="BN75">
        <v>28150.082999999999</v>
      </c>
      <c r="BO75">
        <v>25169.403999999999</v>
      </c>
      <c r="BP75">
        <v>123670.74</v>
      </c>
      <c r="BQ75">
        <v>33922.720999999998</v>
      </c>
      <c r="BR75">
        <v>20656.314999999999</v>
      </c>
      <c r="BS75">
        <v>140120.821</v>
      </c>
      <c r="BT75">
        <v>22078.237000000001</v>
      </c>
      <c r="BU75">
        <v>103987.952</v>
      </c>
      <c r="BV75">
        <v>130964.526</v>
      </c>
      <c r="BW75">
        <v>53725.089</v>
      </c>
      <c r="BX75">
        <v>18357.875</v>
      </c>
      <c r="BY75">
        <v>31499.616999999998</v>
      </c>
      <c r="BZ75">
        <v>35211.377999999997</v>
      </c>
      <c r="CA75">
        <v>34589.766000000003</v>
      </c>
      <c r="CB75">
        <v>77725.125</v>
      </c>
      <c r="CC75">
        <v>54573.733999999997</v>
      </c>
      <c r="CD75">
        <v>59617.182999999997</v>
      </c>
      <c r="CE75">
        <v>7235.7179999999998</v>
      </c>
      <c r="CF75">
        <v>57190.612999999998</v>
      </c>
      <c r="CG75">
        <v>88582.774999999994</v>
      </c>
      <c r="CH75">
        <v>44387.616999999998</v>
      </c>
      <c r="CI75">
        <v>39691.150999999998</v>
      </c>
      <c r="CJ75">
        <v>11468.543</v>
      </c>
      <c r="CK75">
        <v>47083.93</v>
      </c>
      <c r="CL75">
        <v>445458.52600000001</v>
      </c>
      <c r="CM75">
        <v>14227.396000000001</v>
      </c>
      <c r="CN75">
        <v>82030.277000000002</v>
      </c>
      <c r="CO75">
        <v>49021.673999999999</v>
      </c>
      <c r="CP75">
        <v>21964.322</v>
      </c>
      <c r="CQ75">
        <v>47509.565999999999</v>
      </c>
      <c r="CR75">
        <v>54177.659</v>
      </c>
      <c r="CS75">
        <v>85155.148000000001</v>
      </c>
      <c r="CT75">
        <v>40711.190999999999</v>
      </c>
      <c r="CU75">
        <v>51739.544999999998</v>
      </c>
      <c r="CV75">
        <v>108117.916</v>
      </c>
      <c r="CW75">
        <v>38635.529000000002</v>
      </c>
      <c r="CX75">
        <v>84484.168999999994</v>
      </c>
      <c r="CY75">
        <v>16684.207999999999</v>
      </c>
      <c r="CZ75">
        <v>25871.228999999999</v>
      </c>
      <c r="DA75">
        <v>45574.124000000003</v>
      </c>
      <c r="DB75">
        <v>14558.8</v>
      </c>
      <c r="DC75">
        <v>7687.4340000000002</v>
      </c>
      <c r="DD75">
        <v>15340.857</v>
      </c>
      <c r="DE75">
        <v>172411.41899999999</v>
      </c>
      <c r="DF75">
        <v>78826.25</v>
      </c>
      <c r="DG75">
        <v>87982.226999999999</v>
      </c>
      <c r="DH75">
        <v>113338.507</v>
      </c>
      <c r="DI75">
        <v>20034.243999999999</v>
      </c>
      <c r="DJ75">
        <v>31981.071</v>
      </c>
      <c r="DK75">
        <v>27459.537</v>
      </c>
      <c r="DL75">
        <v>74760.926000000007</v>
      </c>
      <c r="DM75">
        <v>28911</v>
      </c>
      <c r="DN75">
        <v>20516.401999999998</v>
      </c>
      <c r="DO75">
        <v>28961.224999999999</v>
      </c>
      <c r="DP75">
        <v>25118.981</v>
      </c>
      <c r="DQ75">
        <v>23572.213</v>
      </c>
      <c r="DR75">
        <v>77014.596000000005</v>
      </c>
      <c r="DS75">
        <v>28934.018</v>
      </c>
      <c r="DT75">
        <v>97901.540999999997</v>
      </c>
      <c r="DU75">
        <v>135612.05300000001</v>
      </c>
      <c r="DV75">
        <v>88466.84</v>
      </c>
      <c r="DW75">
        <v>35539.868000000002</v>
      </c>
      <c r="DX75">
        <v>19501.333999999999</v>
      </c>
      <c r="DY75">
        <v>66681.214999999997</v>
      </c>
      <c r="DZ75">
        <v>172622.99299999999</v>
      </c>
      <c r="EA75">
        <v>94013.187000000005</v>
      </c>
      <c r="EB75">
        <v>7085.8019999999997</v>
      </c>
      <c r="EC75">
        <v>34258.326999999997</v>
      </c>
      <c r="ED75">
        <v>18570.831999999999</v>
      </c>
      <c r="EE75">
        <v>47489.142</v>
      </c>
      <c r="EF75">
        <v>60763.618999999999</v>
      </c>
      <c r="EG75">
        <v>19721.736000000001</v>
      </c>
      <c r="EH75">
        <v>35706.025000000001</v>
      </c>
      <c r="EI75">
        <v>57583.548000000003</v>
      </c>
      <c r="EJ75">
        <v>99184.002999999997</v>
      </c>
      <c r="EK75">
        <v>70162.285000000003</v>
      </c>
      <c r="EL75">
        <v>23790.920999999998</v>
      </c>
      <c r="EM75">
        <v>13892.35</v>
      </c>
      <c r="EN75">
        <v>44356.699000000001</v>
      </c>
      <c r="EO75">
        <v>107501.72500000001</v>
      </c>
      <c r="EP75">
        <v>32423.084999999999</v>
      </c>
      <c r="EQ75">
        <v>29564.044999999998</v>
      </c>
      <c r="ER75">
        <v>97667.114000000001</v>
      </c>
      <c r="ES75">
        <v>56365.218000000001</v>
      </c>
      <c r="ET75">
        <v>10200.797</v>
      </c>
      <c r="EU75">
        <v>15368.552</v>
      </c>
      <c r="EV75">
        <v>39313.449999999997</v>
      </c>
      <c r="EW75">
        <v>61142.62</v>
      </c>
      <c r="EX75">
        <v>97326.361999999994</v>
      </c>
      <c r="EY75">
        <v>77786.122000000003</v>
      </c>
      <c r="EZ75">
        <v>34382.69</v>
      </c>
      <c r="FA75">
        <v>33158.258000000002</v>
      </c>
      <c r="FB75">
        <v>181555.31099999999</v>
      </c>
      <c r="FC75">
        <v>9876.7690000000002</v>
      </c>
      <c r="FD75">
        <v>33196.92</v>
      </c>
      <c r="FE75">
        <v>25332.841</v>
      </c>
      <c r="FF75">
        <v>52002.076000000001</v>
      </c>
      <c r="FG75">
        <v>23855.85</v>
      </c>
      <c r="FH75">
        <v>111300.327</v>
      </c>
      <c r="FI75">
        <v>10792.797</v>
      </c>
      <c r="FJ75">
        <v>61724.803999999996</v>
      </c>
      <c r="FK75">
        <v>107178.755</v>
      </c>
      <c r="FL75">
        <v>54876.110999999997</v>
      </c>
      <c r="FM75">
        <v>92054.87</v>
      </c>
      <c r="FN75">
        <v>6502.0720000000001</v>
      </c>
      <c r="FO75">
        <v>24026.673999999999</v>
      </c>
      <c r="FP75">
        <v>136268.09</v>
      </c>
      <c r="FQ75">
        <v>58851.324999999997</v>
      </c>
      <c r="FR75">
        <v>36299.247000000003</v>
      </c>
      <c r="FS75">
        <v>66179.864000000001</v>
      </c>
      <c r="FT75">
        <v>23190.057000000001</v>
      </c>
      <c r="FU75">
        <v>25492.744999999999</v>
      </c>
      <c r="FV75">
        <v>61183.752999999997</v>
      </c>
      <c r="FW75">
        <v>61249.203000000001</v>
      </c>
      <c r="FX75">
        <v>61665.892</v>
      </c>
      <c r="FY75">
        <v>173216.503</v>
      </c>
      <c r="FZ75">
        <v>21914.123</v>
      </c>
      <c r="GA75">
        <v>23268.444</v>
      </c>
      <c r="GB75">
        <v>103017.69500000001</v>
      </c>
      <c r="GC75">
        <v>10415.058000000001</v>
      </c>
      <c r="GD75">
        <v>42827.678999999996</v>
      </c>
      <c r="GE75">
        <v>23737.51</v>
      </c>
      <c r="GF75">
        <v>77161.607999999993</v>
      </c>
      <c r="GG75">
        <v>22447.254000000001</v>
      </c>
      <c r="GH75">
        <v>110658.486</v>
      </c>
      <c r="GI75">
        <v>19159.365000000002</v>
      </c>
      <c r="GJ75">
        <v>25672.929</v>
      </c>
      <c r="GK75">
        <v>76489.383000000002</v>
      </c>
      <c r="GL75">
        <v>28183.764999999999</v>
      </c>
      <c r="GM75">
        <v>43450.663999999997</v>
      </c>
      <c r="GN75">
        <v>56894.92</v>
      </c>
      <c r="GO75">
        <v>87274.269</v>
      </c>
      <c r="GP75">
        <v>120028.698</v>
      </c>
      <c r="GQ75">
        <v>19464.842000000001</v>
      </c>
      <c r="GR75">
        <v>29003.723000000002</v>
      </c>
      <c r="GS75">
        <v>74149.501000000004</v>
      </c>
      <c r="GT75">
        <v>42737.623</v>
      </c>
      <c r="GU75">
        <v>78007.428</v>
      </c>
      <c r="GV75">
        <v>35847.046999999999</v>
      </c>
      <c r="GW75">
        <v>13773.46</v>
      </c>
      <c r="GX75">
        <v>20114.492999999999</v>
      </c>
      <c r="GY75">
        <v>38227.896999999997</v>
      </c>
      <c r="GZ75">
        <v>101423.395</v>
      </c>
      <c r="HA75">
        <v>63766.98</v>
      </c>
      <c r="HB75">
        <v>121053.05</v>
      </c>
      <c r="HC75">
        <v>13692.52</v>
      </c>
      <c r="HD75">
        <v>45615.476000000002</v>
      </c>
      <c r="HE75">
        <v>106487.334</v>
      </c>
      <c r="HF75">
        <v>73563.873999999996</v>
      </c>
      <c r="HG75">
        <v>86924.743000000002</v>
      </c>
      <c r="HH75">
        <v>18595.376</v>
      </c>
      <c r="HI75">
        <v>57814.921999999999</v>
      </c>
      <c r="HJ75">
        <v>135844.83199999999</v>
      </c>
      <c r="HK75">
        <v>59744.675000000003</v>
      </c>
      <c r="HL75">
        <v>52189.290999999997</v>
      </c>
      <c r="HM75">
        <v>56306.726000000002</v>
      </c>
      <c r="HN75">
        <v>25435.3</v>
      </c>
      <c r="HO75">
        <v>29824.931</v>
      </c>
      <c r="HP75">
        <v>20513.377</v>
      </c>
      <c r="HQ75">
        <v>15320.544</v>
      </c>
      <c r="HR75">
        <v>76503.081000000006</v>
      </c>
      <c r="HS75">
        <v>79854.517000000007</v>
      </c>
      <c r="HT75">
        <v>18752.361000000001</v>
      </c>
      <c r="HU75">
        <v>136326.052</v>
      </c>
      <c r="HV75">
        <v>45529.124000000003</v>
      </c>
      <c r="HW75">
        <v>69424.232999999993</v>
      </c>
      <c r="HX75">
        <v>32459.51</v>
      </c>
      <c r="HY75">
        <v>28524.218000000001</v>
      </c>
      <c r="HZ75">
        <v>133151.353</v>
      </c>
      <c r="IA75">
        <v>20437.316999999999</v>
      </c>
      <c r="IB75">
        <v>32248.274000000001</v>
      </c>
      <c r="IC75">
        <v>31334.471000000001</v>
      </c>
      <c r="ID75">
        <v>35827.165000000001</v>
      </c>
      <c r="IE75">
        <v>19480.718000000001</v>
      </c>
      <c r="IF75">
        <v>31691.083999999999</v>
      </c>
      <c r="IG75">
        <v>48122.915999999997</v>
      </c>
      <c r="IH75">
        <v>9431.75</v>
      </c>
      <c r="II75">
        <v>38052.366999999998</v>
      </c>
      <c r="IJ75">
        <v>29249.555</v>
      </c>
      <c r="IK75">
        <v>92453.042000000001</v>
      </c>
      <c r="IL75">
        <v>17418.846000000001</v>
      </c>
      <c r="IM75">
        <v>36957.824999999997</v>
      </c>
      <c r="IN75">
        <v>24924.356</v>
      </c>
      <c r="IO75">
        <v>47200.786999999997</v>
      </c>
      <c r="IP75">
        <v>33331.847000000002</v>
      </c>
      <c r="IQ75">
        <v>99653.672999999995</v>
      </c>
      <c r="IR75">
        <v>79471.760999999999</v>
      </c>
      <c r="IS75">
        <v>143970.481</v>
      </c>
      <c r="IT75">
        <v>228718.978</v>
      </c>
      <c r="IU75">
        <v>117854.53200000001</v>
      </c>
      <c r="IV75">
        <v>69589.380999999994</v>
      </c>
      <c r="IW75">
        <v>68958.217999999993</v>
      </c>
      <c r="IX75">
        <v>41349.366000000002</v>
      </c>
      <c r="IY75">
        <v>44550.273999999998</v>
      </c>
      <c r="IZ75">
        <v>54338.114999999998</v>
      </c>
      <c r="JA75">
        <v>28388.51</v>
      </c>
      <c r="JB75">
        <v>54441.553</v>
      </c>
      <c r="JC75">
        <v>50646.703000000001</v>
      </c>
      <c r="JD75">
        <v>78410.433000000005</v>
      </c>
      <c r="JE75">
        <v>29640.821</v>
      </c>
      <c r="JF75">
        <v>104726.71</v>
      </c>
      <c r="JG75">
        <v>2630.127</v>
      </c>
      <c r="JH75">
        <v>5274.8649999999998</v>
      </c>
      <c r="JI75">
        <v>6410.1729999999998</v>
      </c>
      <c r="JJ75">
        <v>17820.223999999998</v>
      </c>
      <c r="JK75">
        <v>10214.584999999999</v>
      </c>
      <c r="JL75">
        <v>6999.3980000000001</v>
      </c>
      <c r="JM75">
        <v>13995.498</v>
      </c>
      <c r="JN75">
        <v>7378.51</v>
      </c>
      <c r="JO75">
        <v>29795.083999999999</v>
      </c>
      <c r="JP75">
        <v>3760.0320000000002</v>
      </c>
      <c r="JQ75">
        <v>29630.865000000002</v>
      </c>
      <c r="JR75">
        <v>3390.152</v>
      </c>
      <c r="JS75">
        <v>12221.032999999999</v>
      </c>
      <c r="JT75">
        <v>3570.5540000000001</v>
      </c>
      <c r="JU75">
        <v>8708.3919999999998</v>
      </c>
      <c r="JV75">
        <v>12842.75</v>
      </c>
      <c r="JW75">
        <v>7821.7280000000001</v>
      </c>
      <c r="JX75">
        <v>6895.8230000000003</v>
      </c>
      <c r="JY75">
        <v>11907.851000000001</v>
      </c>
      <c r="JZ75">
        <v>10358.574000000001</v>
      </c>
      <c r="KA75">
        <v>30328.852999999999</v>
      </c>
      <c r="KB75">
        <v>4239.8710000000001</v>
      </c>
      <c r="KC75">
        <v>10726.785</v>
      </c>
      <c r="KD75">
        <v>3704.0590000000002</v>
      </c>
      <c r="KE75">
        <v>32987.135999999999</v>
      </c>
      <c r="KF75">
        <v>35310.014000000003</v>
      </c>
      <c r="KG75">
        <v>17358.127</v>
      </c>
      <c r="KH75">
        <v>24723.352999999999</v>
      </c>
      <c r="KI75">
        <v>20153.315999999999</v>
      </c>
      <c r="KJ75">
        <v>10804.233</v>
      </c>
      <c r="KK75">
        <v>10406.285</v>
      </c>
      <c r="KL75">
        <v>8535.991</v>
      </c>
      <c r="KM75">
        <v>29136.261999999999</v>
      </c>
      <c r="KN75">
        <v>6599.5959999999995</v>
      </c>
      <c r="KO75">
        <v>11120.507</v>
      </c>
      <c r="KP75">
        <v>14757.422</v>
      </c>
      <c r="KQ75">
        <v>10524.915999999999</v>
      </c>
      <c r="KR75">
        <v>27861.38</v>
      </c>
      <c r="KS75">
        <v>16034.725</v>
      </c>
      <c r="KT75">
        <v>20217.067999999999</v>
      </c>
      <c r="KU75">
        <v>37807.402999999998</v>
      </c>
      <c r="KV75">
        <v>22041.53</v>
      </c>
      <c r="KW75">
        <v>11739.468999999999</v>
      </c>
      <c r="KX75">
        <v>5974.7529999999997</v>
      </c>
      <c r="KY75">
        <v>15328.898999999999</v>
      </c>
      <c r="KZ75">
        <v>12386.666999999999</v>
      </c>
      <c r="LA75">
        <v>5512.4179999999997</v>
      </c>
      <c r="LB75">
        <v>26058.652999999998</v>
      </c>
      <c r="LC75">
        <v>5824.7070000000003</v>
      </c>
      <c r="LD75">
        <v>24669.263999999999</v>
      </c>
      <c r="LE75">
        <v>6215.9350000000004</v>
      </c>
      <c r="LF75">
        <v>11066.075000000001</v>
      </c>
      <c r="LG75">
        <v>16350.103999999999</v>
      </c>
      <c r="LH75">
        <v>20382.534</v>
      </c>
      <c r="LI75">
        <v>6694.451</v>
      </c>
      <c r="LJ75">
        <v>7129.2380000000003</v>
      </c>
      <c r="LK75">
        <v>36925.699999999997</v>
      </c>
      <c r="LL75">
        <v>49686.993000000002</v>
      </c>
      <c r="LM75">
        <v>10433.197</v>
      </c>
      <c r="LN75">
        <v>11017.753000000001</v>
      </c>
      <c r="LO75">
        <v>12427.407999999999</v>
      </c>
      <c r="LP75">
        <v>14363.431</v>
      </c>
      <c r="LQ75">
        <v>5379.0479999999998</v>
      </c>
      <c r="LR75">
        <v>6776.54</v>
      </c>
      <c r="LS75">
        <v>10499.73</v>
      </c>
      <c r="LT75">
        <v>15306.99</v>
      </c>
      <c r="LU75">
        <v>12900.034</v>
      </c>
      <c r="LV75">
        <v>6697.4440000000004</v>
      </c>
      <c r="LW75">
        <v>16549.467000000001</v>
      </c>
      <c r="LX75">
        <v>27322</v>
      </c>
      <c r="LY75">
        <v>5804.0119999999997</v>
      </c>
      <c r="LZ75">
        <v>7566.0339999999997</v>
      </c>
      <c r="MA75">
        <v>25678.774000000001</v>
      </c>
      <c r="MB75">
        <v>14036.263000000001</v>
      </c>
      <c r="MC75">
        <v>9115.991</v>
      </c>
      <c r="MD75">
        <v>7899.2470000000003</v>
      </c>
      <c r="ME75">
        <v>5576.9070000000002</v>
      </c>
      <c r="MF75">
        <v>11015.127</v>
      </c>
      <c r="MG75">
        <v>14116.712</v>
      </c>
      <c r="MH75">
        <v>26635.587</v>
      </c>
      <c r="MI75">
        <v>8317.6640000000007</v>
      </c>
      <c r="MJ75">
        <v>19054.312000000002</v>
      </c>
      <c r="MK75">
        <v>4952.6989999999996</v>
      </c>
      <c r="ML75">
        <v>27631.447</v>
      </c>
      <c r="MM75">
        <v>18712.062000000002</v>
      </c>
      <c r="MN75">
        <v>17117.014999999999</v>
      </c>
      <c r="MO75">
        <v>17847.218000000001</v>
      </c>
      <c r="MP75">
        <v>13247.141</v>
      </c>
      <c r="MQ75">
        <v>24929.948</v>
      </c>
      <c r="MR75">
        <v>36947.014000000003</v>
      </c>
      <c r="MS75">
        <v>2207.1860000000001</v>
      </c>
      <c r="MT75">
        <v>21704.401000000002</v>
      </c>
      <c r="MU75">
        <v>7357.6419999999998</v>
      </c>
      <c r="MV75">
        <v>13832.355</v>
      </c>
      <c r="MW75">
        <v>8264.5769999999993</v>
      </c>
      <c r="MX75">
        <v>21475.905999999999</v>
      </c>
      <c r="MY75">
        <v>4871.4989999999998</v>
      </c>
      <c r="MZ75">
        <v>10891.512000000001</v>
      </c>
      <c r="NA75">
        <v>16612.260999999999</v>
      </c>
      <c r="NB75">
        <v>42977.661</v>
      </c>
      <c r="NC75">
        <v>15574.067999999999</v>
      </c>
      <c r="ND75">
        <v>26055.14</v>
      </c>
      <c r="NE75">
        <v>13448.630999999999</v>
      </c>
      <c r="NF75">
        <v>43194.332999999999</v>
      </c>
      <c r="NG75">
        <v>11076.19</v>
      </c>
      <c r="NH75">
        <v>12624.593000000001</v>
      </c>
      <c r="NI75">
        <v>16565.742999999999</v>
      </c>
      <c r="NJ75">
        <v>27444.873</v>
      </c>
      <c r="NK75">
        <v>35330.949999999997</v>
      </c>
      <c r="NL75">
        <v>15695.424999999999</v>
      </c>
      <c r="NM75">
        <v>8799.2019999999993</v>
      </c>
      <c r="NN75">
        <v>23923.858</v>
      </c>
      <c r="NO75">
        <v>37131.836000000003</v>
      </c>
      <c r="NP75">
        <v>29507.823</v>
      </c>
      <c r="NQ75">
        <v>16772.834999999999</v>
      </c>
      <c r="NR75">
        <v>28405.484</v>
      </c>
      <c r="NS75">
        <v>40898.858</v>
      </c>
      <c r="NT75">
        <v>20921.312999999998</v>
      </c>
    </row>
    <row r="76" spans="1:384">
      <c r="A76" s="2" t="s">
        <v>28</v>
      </c>
      <c r="B76">
        <v>259.93200000000002</v>
      </c>
      <c r="C76">
        <v>241.904</v>
      </c>
      <c r="D76">
        <v>9</v>
      </c>
      <c r="E76" t="s">
        <v>168</v>
      </c>
      <c r="F76" s="2">
        <v>-25</v>
      </c>
      <c r="G76" s="2"/>
      <c r="H76" s="2"/>
      <c r="I76" s="2"/>
      <c r="J76" s="3"/>
      <c r="K76" s="3"/>
      <c r="L76" s="3"/>
      <c r="P76">
        <v>1</v>
      </c>
      <c r="Q76" t="s">
        <v>28</v>
      </c>
      <c r="R76">
        <v>7.8280000000000003</v>
      </c>
      <c r="S76">
        <v>9504.7669999999998</v>
      </c>
      <c r="T76">
        <v>8387.8220000000001</v>
      </c>
      <c r="U76">
        <v>11666.857</v>
      </c>
      <c r="V76">
        <v>8481.6479999999992</v>
      </c>
      <c r="W76">
        <v>6780.6189999999997</v>
      </c>
      <c r="X76">
        <v>5686.9520000000002</v>
      </c>
      <c r="Y76">
        <v>5034.2420000000002</v>
      </c>
      <c r="Z76">
        <v>3807.1570000000002</v>
      </c>
      <c r="AA76">
        <v>4041.3809999999999</v>
      </c>
      <c r="AB76">
        <v>2284.15</v>
      </c>
      <c r="AC76">
        <v>2568.9879999999998</v>
      </c>
      <c r="AD76">
        <v>2290.8910000000001</v>
      </c>
      <c r="AE76">
        <v>6893.433</v>
      </c>
      <c r="AF76">
        <v>3506.9749999999999</v>
      </c>
      <c r="AG76">
        <v>767.64800000000002</v>
      </c>
      <c r="AH76">
        <v>5846.9960000000001</v>
      </c>
      <c r="AI76">
        <v>2959.0369999999998</v>
      </c>
      <c r="AJ76">
        <v>7184.6670000000004</v>
      </c>
      <c r="AK76">
        <v>2719.0549999999998</v>
      </c>
      <c r="AL76">
        <v>4847.2759999999998</v>
      </c>
      <c r="AM76">
        <v>5573.1869999999999</v>
      </c>
      <c r="AN76">
        <v>9266.3719999999994</v>
      </c>
      <c r="AO76">
        <v>3721.1030000000001</v>
      </c>
      <c r="AP76">
        <v>3965.72</v>
      </c>
      <c r="AQ76">
        <v>2654.2020000000002</v>
      </c>
      <c r="AR76">
        <v>1070.048</v>
      </c>
      <c r="AS76">
        <v>5803.1670000000004</v>
      </c>
      <c r="AT76">
        <v>5250.4459999999999</v>
      </c>
      <c r="AU76">
        <v>4133.4939999999997</v>
      </c>
      <c r="AV76">
        <v>3022.7649999999999</v>
      </c>
      <c r="AW76">
        <v>7476.62</v>
      </c>
      <c r="AX76">
        <v>20645.387999999999</v>
      </c>
      <c r="AY76">
        <v>11289.46</v>
      </c>
      <c r="AZ76">
        <v>4443.2160000000003</v>
      </c>
      <c r="BA76">
        <v>5514.4669999999996</v>
      </c>
      <c r="BB76">
        <v>1742.923</v>
      </c>
      <c r="BC76">
        <v>5015.3909999999996</v>
      </c>
      <c r="BD76">
        <v>2394.9929999999999</v>
      </c>
      <c r="BE76">
        <v>6568.0479999999998</v>
      </c>
      <c r="BF76">
        <v>8119.3810000000003</v>
      </c>
      <c r="BG76">
        <v>2439.866</v>
      </c>
      <c r="BH76">
        <v>1032.761</v>
      </c>
      <c r="BI76">
        <v>6035.915</v>
      </c>
      <c r="BJ76">
        <v>13513.717000000001</v>
      </c>
      <c r="BK76">
        <v>2178.59</v>
      </c>
      <c r="BL76">
        <v>6459.74</v>
      </c>
      <c r="BM76">
        <v>5051.6000000000004</v>
      </c>
      <c r="BN76">
        <v>2639.8119999999999</v>
      </c>
      <c r="BO76">
        <v>2121.8290000000002</v>
      </c>
      <c r="BP76">
        <v>7640.4709999999995</v>
      </c>
      <c r="BQ76">
        <v>12692.519</v>
      </c>
      <c r="BR76">
        <v>1728.654</v>
      </c>
      <c r="BS76">
        <v>7733.2160000000003</v>
      </c>
      <c r="BT76">
        <v>978.41200000000003</v>
      </c>
      <c r="BU76">
        <v>7251.8549999999996</v>
      </c>
      <c r="BV76">
        <v>7717.0860000000002</v>
      </c>
      <c r="BW76">
        <v>4495.1469999999999</v>
      </c>
      <c r="BX76">
        <v>853.44899999999996</v>
      </c>
      <c r="BY76">
        <v>3986.4879999999998</v>
      </c>
      <c r="BZ76">
        <v>7855.7449999999999</v>
      </c>
      <c r="CA76">
        <v>2547.223</v>
      </c>
      <c r="CB76">
        <v>7170.7550000000001</v>
      </c>
      <c r="CC76">
        <v>3839.9789999999998</v>
      </c>
      <c r="CD76">
        <v>3727.0509999999999</v>
      </c>
      <c r="CE76">
        <v>846.54200000000003</v>
      </c>
      <c r="CF76">
        <v>3456.3119999999999</v>
      </c>
      <c r="CG76">
        <v>7313.3090000000002</v>
      </c>
      <c r="CH76">
        <v>8110.9679999999998</v>
      </c>
      <c r="CI76">
        <v>3728.1770000000001</v>
      </c>
      <c r="CJ76">
        <v>9394.9040000000005</v>
      </c>
      <c r="CK76">
        <v>2908.4479999999999</v>
      </c>
      <c r="CL76">
        <v>29417.715</v>
      </c>
      <c r="CM76">
        <v>3360.143</v>
      </c>
      <c r="CN76">
        <v>4572.2460000000001</v>
      </c>
      <c r="CO76">
        <v>4191.6080000000002</v>
      </c>
      <c r="CP76">
        <v>7491.0720000000001</v>
      </c>
      <c r="CQ76">
        <v>1908.4870000000001</v>
      </c>
      <c r="CR76">
        <v>7011.4390000000003</v>
      </c>
      <c r="CS76">
        <v>5793.7389999999996</v>
      </c>
      <c r="CT76">
        <v>4602.3440000000001</v>
      </c>
      <c r="CU76">
        <v>6473.4669999999996</v>
      </c>
      <c r="CV76">
        <v>7278.1239999999998</v>
      </c>
      <c r="CW76">
        <v>2260.058</v>
      </c>
      <c r="CX76">
        <v>4793.4629999999997</v>
      </c>
      <c r="CY76">
        <v>2888.2289999999998</v>
      </c>
      <c r="CZ76">
        <v>4287.7969999999996</v>
      </c>
      <c r="DA76">
        <v>3369.8919999999998</v>
      </c>
      <c r="DB76">
        <v>1329.605</v>
      </c>
      <c r="DC76">
        <v>6811.5810000000001</v>
      </c>
      <c r="DD76">
        <v>2927.328</v>
      </c>
      <c r="DE76">
        <v>11044.737999999999</v>
      </c>
      <c r="DF76">
        <v>4066.732</v>
      </c>
      <c r="DG76">
        <v>6436.0959999999995</v>
      </c>
      <c r="DH76">
        <v>7027.4489999999996</v>
      </c>
      <c r="DI76">
        <v>1858.597</v>
      </c>
      <c r="DJ76">
        <v>6508.4129999999996</v>
      </c>
      <c r="DK76">
        <v>3267.998</v>
      </c>
      <c r="DL76">
        <v>5374.2359999999999</v>
      </c>
      <c r="DM76">
        <v>3657.8969999999999</v>
      </c>
      <c r="DN76">
        <v>1938.7850000000001</v>
      </c>
      <c r="DO76">
        <v>1058.9570000000001</v>
      </c>
      <c r="DP76">
        <v>1544.723</v>
      </c>
      <c r="DQ76">
        <v>8991.6200000000008</v>
      </c>
      <c r="DR76">
        <v>4928.9570000000003</v>
      </c>
      <c r="DS76">
        <v>2441.3620000000001</v>
      </c>
      <c r="DT76">
        <v>3748.3409999999999</v>
      </c>
      <c r="DU76">
        <v>6649.9040000000005</v>
      </c>
      <c r="DV76">
        <v>3320.8290000000002</v>
      </c>
      <c r="DW76">
        <v>9306.0370000000003</v>
      </c>
      <c r="DX76">
        <v>3145.7260000000001</v>
      </c>
      <c r="DY76">
        <v>4179.1660000000002</v>
      </c>
      <c r="DZ76">
        <v>9250.5360000000001</v>
      </c>
      <c r="EA76">
        <v>10453.955</v>
      </c>
      <c r="EB76">
        <v>1681.0250000000001</v>
      </c>
      <c r="EC76">
        <v>2457.41</v>
      </c>
      <c r="ED76">
        <v>6236.4610000000002</v>
      </c>
      <c r="EE76">
        <v>2762.39</v>
      </c>
      <c r="EF76">
        <v>3871.598</v>
      </c>
      <c r="EG76">
        <v>3648.232</v>
      </c>
      <c r="EH76">
        <v>4695.6469999999999</v>
      </c>
      <c r="EI76">
        <v>5064.4930000000004</v>
      </c>
      <c r="EJ76">
        <v>6583.1469999999999</v>
      </c>
      <c r="EK76">
        <v>6249.29</v>
      </c>
      <c r="EL76">
        <v>1853.15</v>
      </c>
      <c r="EM76">
        <v>3478.3389999999999</v>
      </c>
      <c r="EN76">
        <v>3933.0680000000002</v>
      </c>
      <c r="EO76">
        <v>5505.7209999999995</v>
      </c>
      <c r="EP76">
        <v>3250.2449999999999</v>
      </c>
      <c r="EQ76">
        <v>1744.0630000000001</v>
      </c>
      <c r="ER76">
        <v>9279.5020000000004</v>
      </c>
      <c r="ES76">
        <v>3770.317</v>
      </c>
      <c r="ET76">
        <v>2476.0749999999998</v>
      </c>
      <c r="EU76">
        <v>1848.0260000000001</v>
      </c>
      <c r="EV76">
        <v>3484.6289999999999</v>
      </c>
      <c r="EW76">
        <v>6523.7020000000002</v>
      </c>
      <c r="EX76">
        <v>10952.779</v>
      </c>
      <c r="EY76">
        <v>5823.1409999999996</v>
      </c>
      <c r="EZ76">
        <v>2734.5149999999999</v>
      </c>
      <c r="FA76">
        <v>5401.3059999999996</v>
      </c>
      <c r="FB76">
        <v>10499.746999999999</v>
      </c>
      <c r="FC76">
        <v>1775.0940000000001</v>
      </c>
      <c r="FD76">
        <v>3869.4920000000002</v>
      </c>
      <c r="FE76">
        <v>1990.616</v>
      </c>
      <c r="FF76">
        <v>3774.0129999999999</v>
      </c>
      <c r="FG76">
        <v>2181.4549999999999</v>
      </c>
      <c r="FH76">
        <v>10239.102000000001</v>
      </c>
      <c r="FI76">
        <v>2850.3020000000001</v>
      </c>
      <c r="FJ76">
        <v>2796.3409999999999</v>
      </c>
      <c r="FK76">
        <v>6433.4520000000002</v>
      </c>
      <c r="FL76">
        <v>3175.5740000000001</v>
      </c>
      <c r="FM76">
        <v>4513.0140000000001</v>
      </c>
      <c r="FN76">
        <v>1613.173</v>
      </c>
      <c r="FO76">
        <v>2484.4920000000002</v>
      </c>
      <c r="FP76">
        <v>10747.678</v>
      </c>
      <c r="FQ76">
        <v>2723.1759999999999</v>
      </c>
      <c r="FR76">
        <v>5567.8789999999999</v>
      </c>
      <c r="FS76">
        <v>5668.9279999999999</v>
      </c>
      <c r="FT76">
        <v>2648.9879999999998</v>
      </c>
      <c r="FU76">
        <v>4638.5060000000003</v>
      </c>
      <c r="FV76">
        <v>4112.5460000000003</v>
      </c>
      <c r="FW76">
        <v>5748.4049999999997</v>
      </c>
      <c r="FX76">
        <v>8124.2659999999996</v>
      </c>
      <c r="FY76">
        <v>11172.352999999999</v>
      </c>
      <c r="FZ76">
        <v>10857.099</v>
      </c>
      <c r="GA76">
        <v>2902.7620000000002</v>
      </c>
      <c r="GB76">
        <v>5934.9830000000002</v>
      </c>
      <c r="GC76">
        <v>12130.495000000001</v>
      </c>
      <c r="GD76">
        <v>2811.4450000000002</v>
      </c>
      <c r="GE76">
        <v>1747.0170000000001</v>
      </c>
      <c r="GF76">
        <v>3312.2379999999998</v>
      </c>
      <c r="GG76">
        <v>3025.6329999999998</v>
      </c>
      <c r="GH76">
        <v>7479.5709999999999</v>
      </c>
      <c r="GI76">
        <v>1491.9190000000001</v>
      </c>
      <c r="GJ76">
        <v>3342.6080000000002</v>
      </c>
      <c r="GK76">
        <v>5513.9639999999999</v>
      </c>
      <c r="GL76">
        <v>2295.5749999999998</v>
      </c>
      <c r="GM76">
        <v>2612.223</v>
      </c>
      <c r="GN76">
        <v>4290</v>
      </c>
      <c r="GO76">
        <v>4645.87</v>
      </c>
      <c r="GP76">
        <v>7108.491</v>
      </c>
      <c r="GQ76">
        <v>2853.2579999999998</v>
      </c>
      <c r="GR76">
        <v>4751.1589999999997</v>
      </c>
      <c r="GS76">
        <v>2461.2020000000002</v>
      </c>
      <c r="GT76">
        <v>2905.01</v>
      </c>
      <c r="GU76">
        <v>4044.5680000000002</v>
      </c>
      <c r="GV76">
        <v>4333.0680000000002</v>
      </c>
      <c r="GW76">
        <v>3044.7759999999998</v>
      </c>
      <c r="GX76">
        <v>8503.9699999999993</v>
      </c>
      <c r="GY76">
        <v>3305.31</v>
      </c>
      <c r="GZ76">
        <v>4739.2610000000004</v>
      </c>
      <c r="HA76">
        <v>4040.1559999999999</v>
      </c>
      <c r="HB76">
        <v>5845.2610000000004</v>
      </c>
      <c r="HC76">
        <v>9472.0059999999994</v>
      </c>
      <c r="HD76">
        <v>3305.7660000000001</v>
      </c>
      <c r="HE76">
        <v>7102.0550000000003</v>
      </c>
      <c r="HF76">
        <v>3617.8820000000001</v>
      </c>
      <c r="HG76">
        <v>5167.1959999999999</v>
      </c>
      <c r="HH76">
        <v>4106.8770000000004</v>
      </c>
      <c r="HI76">
        <v>3592.5949999999998</v>
      </c>
      <c r="HJ76">
        <v>5397.29</v>
      </c>
      <c r="HK76">
        <v>4773.3360000000002</v>
      </c>
      <c r="HL76">
        <v>4533.5309999999999</v>
      </c>
      <c r="HM76">
        <v>4209.46</v>
      </c>
      <c r="HN76">
        <v>2261.4259999999999</v>
      </c>
      <c r="HO76">
        <v>4011.1260000000002</v>
      </c>
      <c r="HP76">
        <v>2063.5569999999998</v>
      </c>
      <c r="HQ76">
        <v>6445.1260000000002</v>
      </c>
      <c r="HR76">
        <v>6718.7219999999998</v>
      </c>
      <c r="HS76">
        <v>4965.8909999999996</v>
      </c>
      <c r="HT76">
        <v>4545.4799999999996</v>
      </c>
      <c r="HU76">
        <v>9039.5439999999999</v>
      </c>
      <c r="HV76">
        <v>2112.0070000000001</v>
      </c>
      <c r="HW76">
        <v>4751.7860000000001</v>
      </c>
      <c r="HX76">
        <v>3653.4850000000001</v>
      </c>
      <c r="HY76">
        <v>2125.4270000000001</v>
      </c>
      <c r="HZ76">
        <v>6044.13</v>
      </c>
      <c r="IA76">
        <v>3054.2510000000002</v>
      </c>
      <c r="IB76">
        <v>6104.1790000000001</v>
      </c>
      <c r="IC76">
        <v>2602.7429999999999</v>
      </c>
      <c r="ID76">
        <v>3116.5740000000001</v>
      </c>
      <c r="IE76">
        <v>3795.0540000000001</v>
      </c>
      <c r="IF76">
        <v>3585.9290000000001</v>
      </c>
      <c r="IG76">
        <v>2695.9079999999999</v>
      </c>
      <c r="IH76">
        <v>2104.7060000000001</v>
      </c>
      <c r="II76">
        <v>3081.0940000000001</v>
      </c>
      <c r="IJ76">
        <v>3480.06</v>
      </c>
      <c r="IK76">
        <v>5970.5630000000001</v>
      </c>
      <c r="IL76">
        <v>1629.979</v>
      </c>
      <c r="IM76">
        <v>2920.451</v>
      </c>
      <c r="IN76">
        <v>5217.2860000000001</v>
      </c>
      <c r="IO76">
        <v>8670.2890000000007</v>
      </c>
      <c r="IP76">
        <v>3885.2370000000001</v>
      </c>
      <c r="IQ76">
        <v>8061.8190000000004</v>
      </c>
      <c r="IR76">
        <v>5251.0929999999998</v>
      </c>
      <c r="IS76">
        <v>8016.6030000000001</v>
      </c>
      <c r="IT76">
        <v>14333.411</v>
      </c>
      <c r="IU76">
        <v>7687.1589999999997</v>
      </c>
      <c r="IV76">
        <v>6049.1040000000003</v>
      </c>
      <c r="IW76">
        <v>4439.1809999999996</v>
      </c>
      <c r="IX76">
        <v>3335.03</v>
      </c>
      <c r="IY76">
        <v>2397.154</v>
      </c>
      <c r="IZ76">
        <v>5959.9740000000002</v>
      </c>
      <c r="JA76">
        <v>7245.9470000000001</v>
      </c>
      <c r="JB76">
        <v>3391.0410000000002</v>
      </c>
      <c r="JC76">
        <v>3770.848</v>
      </c>
      <c r="JD76">
        <v>8584.14</v>
      </c>
      <c r="JE76">
        <v>3392.665</v>
      </c>
      <c r="JF76">
        <v>6493.5050000000001</v>
      </c>
      <c r="JG76">
        <v>544.75900000000001</v>
      </c>
      <c r="JH76">
        <v>1675.982</v>
      </c>
      <c r="JI76">
        <v>1241.402</v>
      </c>
      <c r="JJ76">
        <v>1884.819</v>
      </c>
      <c r="JK76">
        <v>1685.5229999999999</v>
      </c>
      <c r="JL76">
        <v>2433.0970000000002</v>
      </c>
      <c r="JM76">
        <v>2100.3789999999999</v>
      </c>
      <c r="JN76">
        <v>3807.4050000000002</v>
      </c>
      <c r="JO76">
        <v>3974.6489999999999</v>
      </c>
      <c r="JP76">
        <v>1380.181</v>
      </c>
      <c r="JQ76">
        <v>3777.3339999999998</v>
      </c>
      <c r="JR76">
        <v>1972.587</v>
      </c>
      <c r="JS76">
        <v>2730.395</v>
      </c>
      <c r="JT76">
        <v>627.94399999999996</v>
      </c>
      <c r="JU76">
        <v>1659.2249999999999</v>
      </c>
      <c r="JV76">
        <v>2037.83</v>
      </c>
      <c r="JW76">
        <v>919.798</v>
      </c>
      <c r="JX76">
        <v>3269.7939999999999</v>
      </c>
      <c r="JY76">
        <v>1244.777</v>
      </c>
      <c r="JZ76">
        <v>1887.6420000000001</v>
      </c>
      <c r="KA76">
        <v>2694.143</v>
      </c>
      <c r="KB76">
        <v>1152.5360000000001</v>
      </c>
      <c r="KC76">
        <v>514.51099999999997</v>
      </c>
      <c r="KD76">
        <v>2886.5230000000001</v>
      </c>
      <c r="KE76">
        <v>506.23099999999999</v>
      </c>
      <c r="KF76">
        <v>2492.422</v>
      </c>
      <c r="KG76">
        <v>2286.625</v>
      </c>
      <c r="KH76">
        <v>1012.292</v>
      </c>
      <c r="KI76">
        <v>1775.373</v>
      </c>
      <c r="KJ76">
        <v>2228.4340000000002</v>
      </c>
      <c r="KK76">
        <v>1830.6610000000001</v>
      </c>
      <c r="KL76">
        <v>1655.52</v>
      </c>
      <c r="KM76">
        <v>2065.7860000000001</v>
      </c>
      <c r="KN76">
        <v>2152.6550000000002</v>
      </c>
      <c r="KO76">
        <v>1414.3510000000001</v>
      </c>
      <c r="KP76">
        <v>2347.3560000000002</v>
      </c>
      <c r="KQ76">
        <v>2869.6909999999998</v>
      </c>
      <c r="KR76">
        <v>712.09</v>
      </c>
      <c r="KS76">
        <v>1265.7190000000001</v>
      </c>
      <c r="KT76">
        <v>1681.375</v>
      </c>
      <c r="KU76">
        <v>2228.7910000000002</v>
      </c>
      <c r="KV76">
        <v>3196.2350000000001</v>
      </c>
      <c r="KW76">
        <v>1947.326</v>
      </c>
      <c r="KX76">
        <v>1164.586</v>
      </c>
      <c r="KY76">
        <v>2246.712</v>
      </c>
      <c r="KZ76">
        <v>938.89</v>
      </c>
      <c r="LA76">
        <v>1438.5519999999999</v>
      </c>
      <c r="LB76">
        <v>3546.7559999999999</v>
      </c>
      <c r="LC76">
        <v>1427.0029999999999</v>
      </c>
      <c r="LD76">
        <v>332.50099999999998</v>
      </c>
      <c r="LE76">
        <v>5461.3729999999996</v>
      </c>
      <c r="LF76">
        <v>2053.739</v>
      </c>
      <c r="LG76">
        <v>815.197</v>
      </c>
      <c r="LH76">
        <v>3094.3820000000001</v>
      </c>
      <c r="LI76">
        <v>1345.529</v>
      </c>
      <c r="LJ76">
        <v>1486.413</v>
      </c>
      <c r="LK76">
        <v>5077.8429999999998</v>
      </c>
      <c r="LL76">
        <v>6080.7809999999999</v>
      </c>
      <c r="LM76">
        <v>1431.154</v>
      </c>
      <c r="LN76">
        <v>1818.991</v>
      </c>
      <c r="LO76">
        <v>2786.9960000000001</v>
      </c>
      <c r="LP76">
        <v>1179.07</v>
      </c>
      <c r="LQ76">
        <v>2438.64</v>
      </c>
      <c r="LR76">
        <v>2868.3359999999998</v>
      </c>
      <c r="LS76">
        <v>2560.9690000000001</v>
      </c>
      <c r="LT76">
        <v>2003.23</v>
      </c>
      <c r="LU76">
        <v>3005.8470000000002</v>
      </c>
      <c r="LV76">
        <v>849.32299999999998</v>
      </c>
      <c r="LW76">
        <v>958.71600000000001</v>
      </c>
      <c r="LX76">
        <v>656.38900000000001</v>
      </c>
      <c r="LY76">
        <v>2533.8519999999999</v>
      </c>
      <c r="LZ76">
        <v>2681.326</v>
      </c>
      <c r="MA76">
        <v>3209.223</v>
      </c>
      <c r="MB76">
        <v>2254.2930000000001</v>
      </c>
      <c r="MC76">
        <v>1235.4590000000001</v>
      </c>
      <c r="MD76">
        <v>2651.43</v>
      </c>
      <c r="ME76">
        <v>4774.0789999999997</v>
      </c>
      <c r="MF76">
        <v>2055.9470000000001</v>
      </c>
      <c r="MG76">
        <v>2472.4940000000001</v>
      </c>
      <c r="MH76">
        <v>34336.451999999997</v>
      </c>
      <c r="MI76">
        <v>7344.7849999999999</v>
      </c>
      <c r="MJ76">
        <v>7935.7520000000004</v>
      </c>
      <c r="MK76">
        <v>4616.9120000000003</v>
      </c>
      <c r="ML76">
        <v>119451.1</v>
      </c>
      <c r="MM76">
        <v>33074.506000000001</v>
      </c>
      <c r="MN76">
        <v>6946.5079999999998</v>
      </c>
      <c r="MO76">
        <v>6938.7960000000003</v>
      </c>
      <c r="MP76">
        <v>44836.22</v>
      </c>
      <c r="MQ76">
        <v>79348</v>
      </c>
      <c r="MR76">
        <v>8485.7060000000001</v>
      </c>
      <c r="MS76">
        <v>2250.9259999999999</v>
      </c>
      <c r="MT76">
        <v>6002.5159999999996</v>
      </c>
      <c r="MU76">
        <v>2040.3409999999999</v>
      </c>
      <c r="MV76">
        <v>2696.2930000000001</v>
      </c>
      <c r="MW76">
        <v>5921.6970000000001</v>
      </c>
      <c r="MX76">
        <v>7606.1009999999997</v>
      </c>
      <c r="MY76">
        <v>3631.3130000000001</v>
      </c>
      <c r="MZ76">
        <v>5508.8230000000003</v>
      </c>
      <c r="NA76">
        <v>4198.7280000000001</v>
      </c>
      <c r="NB76">
        <v>6624.1559999999999</v>
      </c>
      <c r="NC76">
        <v>1399.5309999999999</v>
      </c>
      <c r="ND76">
        <v>3975.4940000000001</v>
      </c>
      <c r="NE76">
        <v>1506.28</v>
      </c>
      <c r="NF76">
        <v>2871.9059999999999</v>
      </c>
      <c r="NG76">
        <v>1290.3889999999999</v>
      </c>
      <c r="NH76">
        <v>2309.136</v>
      </c>
      <c r="NI76">
        <v>2429.85</v>
      </c>
      <c r="NJ76">
        <v>2695.538</v>
      </c>
      <c r="NK76">
        <v>2389.9870000000001</v>
      </c>
      <c r="NL76">
        <v>1657.4259999999999</v>
      </c>
      <c r="NM76">
        <v>1734.316</v>
      </c>
      <c r="NN76">
        <v>5003.9740000000002</v>
      </c>
      <c r="NO76">
        <v>1117.2539999999999</v>
      </c>
      <c r="NP76">
        <v>6086.1440000000002</v>
      </c>
      <c r="NQ76">
        <v>997.572</v>
      </c>
      <c r="NR76">
        <v>4497.8500000000004</v>
      </c>
      <c r="NS76">
        <v>2615.8440000000001</v>
      </c>
      <c r="NT76">
        <v>1945.4380000000001</v>
      </c>
    </row>
    <row r="77" spans="1:384">
      <c r="A77" s="2" t="s">
        <v>28</v>
      </c>
      <c r="B77">
        <v>260.93200000000002</v>
      </c>
      <c r="C77">
        <v>242.904</v>
      </c>
      <c r="D77">
        <v>9</v>
      </c>
      <c r="E77" t="s">
        <v>169</v>
      </c>
      <c r="F77" s="2">
        <v>-25</v>
      </c>
      <c r="G77" s="2"/>
      <c r="H77" s="2"/>
      <c r="I77" s="2"/>
      <c r="J77" s="3"/>
      <c r="K77" s="3"/>
      <c r="L77" s="3"/>
      <c r="P77">
        <v>2</v>
      </c>
      <c r="Q77" t="s">
        <v>28</v>
      </c>
      <c r="R77">
        <v>7.8280000000000003</v>
      </c>
      <c r="S77">
        <v>6489.2690000000002</v>
      </c>
      <c r="T77">
        <v>13663.968000000001</v>
      </c>
      <c r="U77">
        <v>9355.4410000000007</v>
      </c>
      <c r="V77">
        <v>179295.649</v>
      </c>
      <c r="W77">
        <v>175513.60000000001</v>
      </c>
      <c r="X77">
        <v>151519.139</v>
      </c>
      <c r="Y77">
        <v>122012.97900000001</v>
      </c>
      <c r="Z77">
        <v>112498.973</v>
      </c>
      <c r="AA77">
        <v>128655.928</v>
      </c>
      <c r="AB77">
        <v>77678.054999999993</v>
      </c>
      <c r="AC77">
        <v>84696.543999999994</v>
      </c>
      <c r="AD77">
        <v>82978.62</v>
      </c>
      <c r="AE77">
        <v>153760.473</v>
      </c>
      <c r="AF77">
        <v>5594.3890000000001</v>
      </c>
      <c r="AG77">
        <v>24759.542000000001</v>
      </c>
      <c r="AH77">
        <v>36709.023000000001</v>
      </c>
      <c r="AI77">
        <v>34607.368999999999</v>
      </c>
      <c r="AJ77">
        <v>66413.975000000006</v>
      </c>
      <c r="AK77">
        <v>60194.086000000003</v>
      </c>
      <c r="AL77">
        <v>170502.726</v>
      </c>
      <c r="AM77">
        <v>67127.501999999993</v>
      </c>
      <c r="AN77">
        <v>106985.79399999999</v>
      </c>
      <c r="AO77">
        <v>5404.415</v>
      </c>
      <c r="AP77">
        <v>90688.413</v>
      </c>
      <c r="AQ77">
        <v>14163.761</v>
      </c>
      <c r="AR77">
        <v>13277.181</v>
      </c>
      <c r="AS77">
        <v>35174.586000000003</v>
      </c>
      <c r="AT77">
        <v>163156.76800000001</v>
      </c>
      <c r="AU77">
        <v>74588.59</v>
      </c>
      <c r="AV77">
        <v>64983.464</v>
      </c>
      <c r="AW77">
        <v>53396.233999999997</v>
      </c>
      <c r="AX77">
        <v>111239.516</v>
      </c>
      <c r="AY77">
        <v>95423.676999999996</v>
      </c>
      <c r="AZ77">
        <v>118315.24</v>
      </c>
      <c r="BA77">
        <v>125579.958</v>
      </c>
      <c r="BB77">
        <v>26929.323</v>
      </c>
      <c r="BC77">
        <v>115944.844</v>
      </c>
      <c r="BD77">
        <v>56995.317000000003</v>
      </c>
      <c r="BE77">
        <v>13922.276</v>
      </c>
      <c r="BF77">
        <v>83945.173999999999</v>
      </c>
      <c r="BG77">
        <v>33894.243000000002</v>
      </c>
      <c r="BH77">
        <v>26827.508999999998</v>
      </c>
      <c r="BI77">
        <v>123647.54</v>
      </c>
      <c r="BJ77">
        <v>103104.31600000001</v>
      </c>
      <c r="BK77">
        <v>22874.594000000001</v>
      </c>
      <c r="BL77">
        <v>105854.99800000001</v>
      </c>
      <c r="BM77">
        <v>119527.68799999999</v>
      </c>
      <c r="BN77">
        <v>17497.169999999998</v>
      </c>
      <c r="BO77">
        <v>22668.844000000001</v>
      </c>
      <c r="BP77">
        <v>107812.378</v>
      </c>
      <c r="BQ77">
        <v>102379.93799999999</v>
      </c>
      <c r="BR77">
        <v>18955.386999999999</v>
      </c>
      <c r="BS77">
        <v>94244.551999999996</v>
      </c>
      <c r="BT77">
        <v>15631.835999999999</v>
      </c>
      <c r="BU77">
        <v>104493.285</v>
      </c>
      <c r="BV77">
        <v>110775.39</v>
      </c>
      <c r="BW77">
        <v>96602.354999999996</v>
      </c>
      <c r="BX77">
        <v>27196.321</v>
      </c>
      <c r="BY77">
        <v>49018.17</v>
      </c>
      <c r="BZ77">
        <v>110117.06</v>
      </c>
      <c r="CA77">
        <v>45837.059000000001</v>
      </c>
      <c r="CB77">
        <v>90343.543999999994</v>
      </c>
      <c r="CC77">
        <v>79218.573999999993</v>
      </c>
      <c r="CD77">
        <v>71883.663</v>
      </c>
      <c r="CE77">
        <v>23541.238000000001</v>
      </c>
      <c r="CF77">
        <v>120743.77899999999</v>
      </c>
      <c r="CG77">
        <v>84084.161999999997</v>
      </c>
      <c r="CH77">
        <v>127649.882</v>
      </c>
      <c r="CI77">
        <v>74108.827000000005</v>
      </c>
      <c r="CJ77">
        <v>40340.116999999998</v>
      </c>
      <c r="CK77">
        <v>65058.262000000002</v>
      </c>
      <c r="CL77">
        <v>163017.00599999999</v>
      </c>
      <c r="CM77">
        <v>22613.914000000001</v>
      </c>
      <c r="CN77">
        <v>97327.774000000005</v>
      </c>
      <c r="CO77">
        <v>89558.781000000003</v>
      </c>
      <c r="CP77">
        <v>84937.141000000003</v>
      </c>
      <c r="CQ77">
        <v>69053.512000000002</v>
      </c>
      <c r="CR77">
        <v>167753.01300000001</v>
      </c>
      <c r="CS77">
        <v>117977.882</v>
      </c>
      <c r="CT77">
        <v>76095.120999999999</v>
      </c>
      <c r="CU77">
        <v>132607.73499999999</v>
      </c>
      <c r="CV77">
        <v>90078.453999999998</v>
      </c>
      <c r="CW77">
        <v>80131.832999999999</v>
      </c>
      <c r="CX77">
        <v>190528.073</v>
      </c>
      <c r="CY77">
        <v>56561.853000000003</v>
      </c>
      <c r="CZ77">
        <v>91683.876999999993</v>
      </c>
      <c r="DA77">
        <v>101988.266</v>
      </c>
      <c r="DB77">
        <v>45516.468999999997</v>
      </c>
      <c r="DC77">
        <v>27325.643</v>
      </c>
      <c r="DD77">
        <v>63073.561999999998</v>
      </c>
      <c r="DE77">
        <v>101469.107</v>
      </c>
      <c r="DF77">
        <v>201831.16800000001</v>
      </c>
      <c r="DG77">
        <v>113461.056</v>
      </c>
      <c r="DH77">
        <v>112416.54399999999</v>
      </c>
      <c r="DI77">
        <v>48874.491000000002</v>
      </c>
      <c r="DJ77">
        <v>131153.66699999999</v>
      </c>
      <c r="DK77">
        <v>147208.86799999999</v>
      </c>
      <c r="DL77">
        <v>109208.573</v>
      </c>
      <c r="DM77">
        <v>119398.10799999999</v>
      </c>
      <c r="DN77">
        <v>58442.186999999998</v>
      </c>
      <c r="DO77">
        <v>82007.562999999995</v>
      </c>
      <c r="DP77">
        <v>96963.001000000004</v>
      </c>
      <c r="DQ77">
        <v>57200.336000000003</v>
      </c>
      <c r="DR77">
        <v>111830.766</v>
      </c>
      <c r="DS77">
        <v>85819.573999999993</v>
      </c>
      <c r="DT77">
        <v>119245.594</v>
      </c>
      <c r="DU77">
        <v>137585.07500000001</v>
      </c>
      <c r="DV77">
        <v>112140.23299999999</v>
      </c>
      <c r="DW77">
        <v>164029.64300000001</v>
      </c>
      <c r="DX77">
        <v>89726.024999999994</v>
      </c>
      <c r="DY77">
        <v>121982.10400000001</v>
      </c>
      <c r="DZ77">
        <v>137850.96799999999</v>
      </c>
      <c r="EA77">
        <v>171272.144</v>
      </c>
      <c r="EB77">
        <v>46593.127</v>
      </c>
      <c r="EC77">
        <v>97247.697</v>
      </c>
      <c r="ED77">
        <v>65234.76</v>
      </c>
      <c r="EE77">
        <v>54712.286999999997</v>
      </c>
      <c r="EF77">
        <v>100132.357</v>
      </c>
      <c r="EG77">
        <v>97653.959000000003</v>
      </c>
      <c r="EH77">
        <v>39696.038999999997</v>
      </c>
      <c r="EI77">
        <v>91890.126000000004</v>
      </c>
      <c r="EJ77">
        <v>134719.47099999999</v>
      </c>
      <c r="EK77">
        <v>117590.985</v>
      </c>
      <c r="EL77">
        <v>63788.296999999999</v>
      </c>
      <c r="EM77">
        <v>63165.514999999999</v>
      </c>
      <c r="EN77">
        <v>129308.31600000001</v>
      </c>
      <c r="EO77">
        <v>147452.02299999999</v>
      </c>
      <c r="EP77">
        <v>64777.065000000002</v>
      </c>
      <c r="EQ77">
        <v>68757.284</v>
      </c>
      <c r="ER77">
        <v>164218.72700000001</v>
      </c>
      <c r="ES77">
        <v>111580.83199999999</v>
      </c>
      <c r="ET77">
        <v>63035.455999999998</v>
      </c>
      <c r="EU77">
        <v>65409.175000000003</v>
      </c>
      <c r="EV77">
        <v>72681.566000000006</v>
      </c>
      <c r="EW77">
        <v>115696.317</v>
      </c>
      <c r="EX77">
        <v>130361.3</v>
      </c>
      <c r="EY77">
        <v>117773.742</v>
      </c>
      <c r="EZ77">
        <v>84782.831000000006</v>
      </c>
      <c r="FA77">
        <v>180210.17</v>
      </c>
      <c r="FB77">
        <v>116765.948</v>
      </c>
      <c r="FC77">
        <v>41217.084000000003</v>
      </c>
      <c r="FD77">
        <v>86069.398000000001</v>
      </c>
      <c r="FE77">
        <v>86759.849000000002</v>
      </c>
      <c r="FF77">
        <v>123547.77099999999</v>
      </c>
      <c r="FG77">
        <v>104155.22</v>
      </c>
      <c r="FH77">
        <v>146374.774</v>
      </c>
      <c r="FI77">
        <v>79218.126000000004</v>
      </c>
      <c r="FJ77">
        <v>76667.873999999996</v>
      </c>
      <c r="FK77">
        <v>169134.51800000001</v>
      </c>
      <c r="FL77">
        <v>72453.433999999994</v>
      </c>
      <c r="FM77">
        <v>98954.495999999999</v>
      </c>
      <c r="FN77">
        <v>60110.527000000002</v>
      </c>
      <c r="FO77">
        <v>82123.668000000005</v>
      </c>
      <c r="FP77">
        <v>124994.042</v>
      </c>
      <c r="FQ77">
        <v>136725.60699999999</v>
      </c>
      <c r="FR77">
        <v>72378.914999999994</v>
      </c>
      <c r="FS77">
        <v>138778.45300000001</v>
      </c>
      <c r="FT77">
        <v>94124.353000000003</v>
      </c>
      <c r="FU77">
        <v>147105.908</v>
      </c>
      <c r="FV77">
        <v>107138.98299999999</v>
      </c>
      <c r="FW77">
        <v>163011.4</v>
      </c>
      <c r="FX77">
        <v>129286.965</v>
      </c>
      <c r="FY77">
        <v>140550.61300000001</v>
      </c>
      <c r="FZ77">
        <v>71247.763000000006</v>
      </c>
      <c r="GA77">
        <v>108028.14599999999</v>
      </c>
      <c r="GB77">
        <v>167380.965</v>
      </c>
      <c r="GC77">
        <v>54305.705000000002</v>
      </c>
      <c r="GD77">
        <v>139639.11799999999</v>
      </c>
      <c r="GE77">
        <v>101770.959</v>
      </c>
      <c r="GF77">
        <v>52901.423999999999</v>
      </c>
      <c r="GG77">
        <v>71816.694000000003</v>
      </c>
      <c r="GH77">
        <v>149162.59700000001</v>
      </c>
      <c r="GI77">
        <v>74271.95</v>
      </c>
      <c r="GJ77">
        <v>149353.27600000001</v>
      </c>
      <c r="GK77">
        <v>146387.75899999999</v>
      </c>
      <c r="GL77">
        <v>98105.021999999997</v>
      </c>
      <c r="GM77">
        <v>133470.79999999999</v>
      </c>
      <c r="GN77">
        <v>157884.49</v>
      </c>
      <c r="GO77">
        <v>107890.53200000001</v>
      </c>
      <c r="GP77">
        <v>111871.399</v>
      </c>
      <c r="GQ77">
        <v>72711.407000000007</v>
      </c>
      <c r="GR77">
        <v>133080.43599999999</v>
      </c>
      <c r="GS77">
        <v>148270.48000000001</v>
      </c>
      <c r="GT77">
        <v>75124.418999999994</v>
      </c>
      <c r="GU77">
        <v>141226.75700000001</v>
      </c>
      <c r="GV77">
        <v>126942.288</v>
      </c>
      <c r="GW77">
        <v>72051.187000000005</v>
      </c>
      <c r="GX77">
        <v>70228.588000000003</v>
      </c>
      <c r="GY77">
        <v>166133.21</v>
      </c>
      <c r="GZ77">
        <v>140936.42300000001</v>
      </c>
      <c r="HA77">
        <v>127045.80100000001</v>
      </c>
      <c r="HB77">
        <v>135134.166</v>
      </c>
      <c r="HC77">
        <v>106081.825</v>
      </c>
      <c r="HD77">
        <v>103708.86</v>
      </c>
      <c r="HE77">
        <v>161039.084</v>
      </c>
      <c r="HF77">
        <v>186405.88699999999</v>
      </c>
      <c r="HG77">
        <v>164696.18900000001</v>
      </c>
      <c r="HH77">
        <v>62253.337</v>
      </c>
      <c r="HI77">
        <v>130342.716</v>
      </c>
      <c r="HJ77">
        <v>74283.688999999998</v>
      </c>
      <c r="HK77">
        <v>142182.541</v>
      </c>
      <c r="HL77">
        <v>103354.542</v>
      </c>
      <c r="HM77">
        <v>67836.642999999996</v>
      </c>
      <c r="HN77">
        <v>137669.614</v>
      </c>
      <c r="HO77">
        <v>146886.84899999999</v>
      </c>
      <c r="HP77">
        <v>122163.109</v>
      </c>
      <c r="HQ77">
        <v>95056.592999999993</v>
      </c>
      <c r="HR77">
        <v>168575.522</v>
      </c>
      <c r="HS77">
        <v>130179.826</v>
      </c>
      <c r="HT77">
        <v>51344.358</v>
      </c>
      <c r="HU77">
        <v>79059.008000000002</v>
      </c>
      <c r="HV77">
        <v>169124.63800000001</v>
      </c>
      <c r="HW77">
        <v>162569.52100000001</v>
      </c>
      <c r="HX77">
        <v>149294.60500000001</v>
      </c>
      <c r="HY77">
        <v>111787.14</v>
      </c>
      <c r="HZ77">
        <v>157778.33900000001</v>
      </c>
      <c r="IA77">
        <v>49991.502</v>
      </c>
      <c r="IB77">
        <v>165377.76</v>
      </c>
      <c r="IC77">
        <v>124150.64599999999</v>
      </c>
      <c r="ID77">
        <v>133833.95000000001</v>
      </c>
      <c r="IE77">
        <v>61200.851999999999</v>
      </c>
      <c r="IF77">
        <v>170027.473</v>
      </c>
      <c r="IG77">
        <v>110535.19500000001</v>
      </c>
      <c r="IH77">
        <v>41543.544000000002</v>
      </c>
      <c r="II77">
        <v>41596.819000000003</v>
      </c>
      <c r="IJ77">
        <v>160336.13699999999</v>
      </c>
      <c r="IK77">
        <v>129348.303</v>
      </c>
      <c r="IL77">
        <v>105017.045</v>
      </c>
      <c r="IM77">
        <v>141061.239</v>
      </c>
      <c r="IN77">
        <v>70803.373999999996</v>
      </c>
      <c r="IO77">
        <v>212610.23499999999</v>
      </c>
      <c r="IP77">
        <v>183000.897</v>
      </c>
      <c r="IQ77">
        <v>52675.699000000001</v>
      </c>
      <c r="IR77">
        <v>104348.10400000001</v>
      </c>
      <c r="IS77">
        <v>124648.19100000001</v>
      </c>
      <c r="IT77">
        <v>113202.45600000001</v>
      </c>
      <c r="IU77">
        <v>141030.10399999999</v>
      </c>
      <c r="IV77">
        <v>123533.02800000001</v>
      </c>
      <c r="IW77">
        <v>117736.614</v>
      </c>
      <c r="IX77">
        <v>166813.04800000001</v>
      </c>
      <c r="IY77">
        <v>60889.296999999999</v>
      </c>
      <c r="IZ77">
        <v>83168.061000000002</v>
      </c>
      <c r="JA77">
        <v>132496.51</v>
      </c>
      <c r="JB77">
        <v>101815.746</v>
      </c>
      <c r="JC77">
        <v>90072.316999999995</v>
      </c>
      <c r="JD77">
        <v>155069.44699999999</v>
      </c>
      <c r="JE77">
        <v>60954.957999999999</v>
      </c>
      <c r="JF77">
        <v>107899.22500000001</v>
      </c>
      <c r="JG77">
        <v>10790.922</v>
      </c>
      <c r="JH77">
        <v>7857.0720000000001</v>
      </c>
      <c r="JI77">
        <v>46198.196000000004</v>
      </c>
      <c r="JJ77">
        <v>80866.967999999993</v>
      </c>
      <c r="JK77">
        <v>30340.366000000002</v>
      </c>
      <c r="JL77">
        <v>37766.673000000003</v>
      </c>
      <c r="JM77">
        <v>65144.256000000001</v>
      </c>
      <c r="JN77">
        <v>48284.726000000002</v>
      </c>
      <c r="JO77">
        <v>126371.976</v>
      </c>
      <c r="JP77">
        <v>13526.617</v>
      </c>
      <c r="JQ77">
        <v>95314.013999999996</v>
      </c>
      <c r="JR77">
        <v>6255.2920000000004</v>
      </c>
      <c r="JS77">
        <v>42406.773000000001</v>
      </c>
      <c r="JT77">
        <v>10478.691999999999</v>
      </c>
      <c r="JU77">
        <v>35697.949999999997</v>
      </c>
      <c r="JV77">
        <v>55110.796000000002</v>
      </c>
      <c r="JW77">
        <v>41908.684999999998</v>
      </c>
      <c r="JX77">
        <v>44624.665000000001</v>
      </c>
      <c r="JY77">
        <v>51122.21</v>
      </c>
      <c r="JZ77">
        <v>40119.572</v>
      </c>
      <c r="KA77">
        <v>95100.010999999999</v>
      </c>
      <c r="KB77">
        <v>25315.499</v>
      </c>
      <c r="KC77">
        <v>44713.199000000001</v>
      </c>
      <c r="KD77">
        <v>30148.507000000001</v>
      </c>
      <c r="KE77">
        <v>63908.313999999998</v>
      </c>
      <c r="KF77">
        <v>99622.271999999997</v>
      </c>
      <c r="KG77">
        <v>101688.401</v>
      </c>
      <c r="KH77">
        <v>71651.198999999993</v>
      </c>
      <c r="KI77">
        <v>104345.85</v>
      </c>
      <c r="KJ77">
        <v>45776.254000000001</v>
      </c>
      <c r="KK77">
        <v>40922.074000000001</v>
      </c>
      <c r="KL77">
        <v>48270.5</v>
      </c>
      <c r="KM77">
        <v>102267.42200000001</v>
      </c>
      <c r="KN77">
        <v>46265.025999999998</v>
      </c>
      <c r="KO77">
        <v>79956.92</v>
      </c>
      <c r="KP77">
        <v>97714.364000000001</v>
      </c>
      <c r="KQ77">
        <v>66741.861000000004</v>
      </c>
      <c r="KR77">
        <v>78033.755999999994</v>
      </c>
      <c r="KS77">
        <v>83648.548999999999</v>
      </c>
      <c r="KT77">
        <v>95007.347999999998</v>
      </c>
      <c r="KU77">
        <v>77551.066000000006</v>
      </c>
      <c r="KV77">
        <v>97186.501000000004</v>
      </c>
      <c r="KW77">
        <v>96791.078999999998</v>
      </c>
      <c r="KX77">
        <v>52954.273000000001</v>
      </c>
      <c r="KY77">
        <v>71207.433999999994</v>
      </c>
      <c r="KZ77">
        <v>79043.930999999997</v>
      </c>
      <c r="LA77">
        <v>37502.326000000001</v>
      </c>
      <c r="LB77">
        <v>106359.23</v>
      </c>
      <c r="LC77">
        <v>41591.531000000003</v>
      </c>
      <c r="LD77">
        <v>96761.536999999997</v>
      </c>
      <c r="LE77">
        <v>41230.076000000001</v>
      </c>
      <c r="LF77">
        <v>69064.710999999996</v>
      </c>
      <c r="LG77">
        <v>83608.831999999995</v>
      </c>
      <c r="LH77">
        <v>105618.217</v>
      </c>
      <c r="LI77">
        <v>47252.114000000001</v>
      </c>
      <c r="LJ77">
        <v>53580.764999999999</v>
      </c>
      <c r="LK77">
        <v>76459.934999999998</v>
      </c>
      <c r="LL77">
        <v>88738.237999999998</v>
      </c>
      <c r="LM77">
        <v>37406.637000000002</v>
      </c>
      <c r="LN77">
        <v>43745.559000000001</v>
      </c>
      <c r="LO77">
        <v>56067.915999999997</v>
      </c>
      <c r="LP77">
        <v>75833.831999999995</v>
      </c>
      <c r="LQ77">
        <v>2969.9209999999998</v>
      </c>
      <c r="LR77">
        <v>29412.058000000001</v>
      </c>
      <c r="LS77">
        <v>35996.088000000003</v>
      </c>
      <c r="LT77">
        <v>83760.827999999994</v>
      </c>
      <c r="LU77">
        <v>54234.856</v>
      </c>
      <c r="LV77">
        <v>33050.809000000001</v>
      </c>
      <c r="LW77">
        <v>98641.884000000005</v>
      </c>
      <c r="LX77">
        <v>101778.77800000001</v>
      </c>
      <c r="LY77">
        <v>29700.941999999999</v>
      </c>
      <c r="LZ77">
        <v>41451.705000000002</v>
      </c>
      <c r="MA77">
        <v>117269.327</v>
      </c>
      <c r="MB77">
        <v>80834.017999999996</v>
      </c>
      <c r="MC77">
        <v>55903.343999999997</v>
      </c>
      <c r="MD77">
        <v>28564.830999999998</v>
      </c>
      <c r="ME77">
        <v>10986.54</v>
      </c>
      <c r="MF77">
        <v>57432.593999999997</v>
      </c>
      <c r="MG77">
        <v>22738.73</v>
      </c>
      <c r="MH77">
        <v>83697.119999999995</v>
      </c>
      <c r="MI77">
        <v>17589.892</v>
      </c>
      <c r="MJ77">
        <v>24480.393</v>
      </c>
      <c r="MK77">
        <v>92316.096999999994</v>
      </c>
      <c r="ML77">
        <v>126699.05100000001</v>
      </c>
      <c r="MM77">
        <v>46547.379000000001</v>
      </c>
      <c r="MN77">
        <v>98944.072</v>
      </c>
      <c r="MO77">
        <v>105301.58100000001</v>
      </c>
      <c r="MP77">
        <v>34520</v>
      </c>
      <c r="MQ77">
        <v>136673.44</v>
      </c>
      <c r="MR77">
        <v>155520.65700000001</v>
      </c>
      <c r="MS77">
        <v>22348.33</v>
      </c>
      <c r="MT77">
        <v>143282.46299999999</v>
      </c>
      <c r="MU77">
        <v>110389.177</v>
      </c>
      <c r="MV77">
        <v>90975.84</v>
      </c>
      <c r="MW77">
        <v>71274.472999999998</v>
      </c>
      <c r="MX77">
        <v>125390.439</v>
      </c>
      <c r="MY77">
        <v>3347.6819999999998</v>
      </c>
      <c r="MZ77">
        <v>63348.993999999999</v>
      </c>
      <c r="NA77">
        <v>67037.123000000007</v>
      </c>
      <c r="NB77">
        <v>95285.183999999994</v>
      </c>
      <c r="NC77">
        <v>86638.103000000003</v>
      </c>
      <c r="ND77">
        <v>125870.55899999999</v>
      </c>
      <c r="NE77">
        <v>63627.73</v>
      </c>
      <c r="NF77">
        <v>122876.92</v>
      </c>
      <c r="NG77">
        <v>71639.331999999995</v>
      </c>
      <c r="NH77">
        <v>83726.567999999999</v>
      </c>
      <c r="NI77">
        <v>119815.758</v>
      </c>
      <c r="NJ77">
        <v>158518.14499999999</v>
      </c>
      <c r="NK77">
        <v>119368.818</v>
      </c>
      <c r="NL77">
        <v>104213.36500000001</v>
      </c>
      <c r="NM77">
        <v>68164.404999999999</v>
      </c>
      <c r="NN77">
        <v>129296.257</v>
      </c>
      <c r="NO77">
        <v>129022.99400000001</v>
      </c>
      <c r="NP77">
        <v>168846.72700000001</v>
      </c>
      <c r="NQ77">
        <v>85127.452999999994</v>
      </c>
      <c r="NR77">
        <v>162090.92300000001</v>
      </c>
      <c r="NS77">
        <v>128638.091</v>
      </c>
      <c r="NT77">
        <v>194899.64199999999</v>
      </c>
    </row>
    <row r="78" spans="1:384">
      <c r="A78" s="2" t="s">
        <v>28</v>
      </c>
      <c r="B78">
        <v>261.93200000000002</v>
      </c>
      <c r="C78">
        <v>243.904</v>
      </c>
      <c r="D78">
        <v>9</v>
      </c>
      <c r="E78" t="s">
        <v>170</v>
      </c>
      <c r="F78" s="2">
        <v>-25</v>
      </c>
      <c r="G78" s="2"/>
      <c r="H78" s="2"/>
      <c r="I78" s="2"/>
      <c r="J78" s="3"/>
      <c r="K78" s="3"/>
      <c r="L78" s="3"/>
      <c r="P78">
        <v>3</v>
      </c>
      <c r="Q78" t="s">
        <v>28</v>
      </c>
      <c r="R78">
        <v>7.8280000000000003</v>
      </c>
      <c r="S78">
        <v>13953.614</v>
      </c>
      <c r="T78">
        <v>13133.75</v>
      </c>
      <c r="U78">
        <v>17889.481</v>
      </c>
      <c r="V78">
        <v>11408.444</v>
      </c>
      <c r="W78">
        <v>9176.3529999999992</v>
      </c>
      <c r="X78">
        <v>7860.2280000000001</v>
      </c>
      <c r="Y78">
        <v>4867.5749999999998</v>
      </c>
      <c r="Z78">
        <v>3184.1309999999999</v>
      </c>
      <c r="AA78">
        <v>4043.029</v>
      </c>
      <c r="AB78">
        <v>2299.3380000000002</v>
      </c>
      <c r="AC78">
        <v>2037.896</v>
      </c>
      <c r="AD78">
        <v>1703.2670000000001</v>
      </c>
      <c r="AE78">
        <v>6320.45</v>
      </c>
      <c r="AF78">
        <v>6530.5050000000001</v>
      </c>
      <c r="AG78">
        <v>4241.058</v>
      </c>
      <c r="AH78">
        <v>7394.9340000000002</v>
      </c>
      <c r="AI78">
        <v>8165.5860000000002</v>
      </c>
      <c r="AJ78">
        <v>4381.8050000000003</v>
      </c>
      <c r="AK78">
        <v>7139.8459999999995</v>
      </c>
      <c r="AL78">
        <v>13427.432000000001</v>
      </c>
      <c r="AM78">
        <v>10489.996999999999</v>
      </c>
      <c r="AN78">
        <v>7506.0590000000002</v>
      </c>
      <c r="AO78">
        <v>8396.9950000000008</v>
      </c>
      <c r="AP78">
        <v>9009.4500000000007</v>
      </c>
      <c r="AQ78">
        <v>8164.4409999999998</v>
      </c>
      <c r="AR78">
        <v>8958.4570000000003</v>
      </c>
      <c r="AS78">
        <v>6474.8130000000001</v>
      </c>
      <c r="AT78">
        <v>10054.254999999999</v>
      </c>
      <c r="AU78">
        <v>9206.116</v>
      </c>
      <c r="AV78">
        <v>3623.4209999999998</v>
      </c>
      <c r="AW78">
        <v>9370.9599999999991</v>
      </c>
      <c r="AX78">
        <v>11435.777</v>
      </c>
      <c r="AY78">
        <v>4236.9210000000003</v>
      </c>
      <c r="AZ78">
        <v>10887.2</v>
      </c>
      <c r="BA78">
        <v>5489.5039999999999</v>
      </c>
      <c r="BB78">
        <v>6614.933</v>
      </c>
      <c r="BC78">
        <v>8446.6119999999992</v>
      </c>
      <c r="BD78">
        <v>3627.3519999999999</v>
      </c>
      <c r="BE78">
        <v>5390.8580000000002</v>
      </c>
      <c r="BF78">
        <v>6089.35</v>
      </c>
      <c r="BG78">
        <v>2531.8809999999999</v>
      </c>
      <c r="BH78">
        <v>6890.4480000000003</v>
      </c>
      <c r="BI78">
        <v>9696.8040000000001</v>
      </c>
      <c r="BJ78">
        <v>4159.5950000000003</v>
      </c>
      <c r="BK78">
        <v>6127.5209999999997</v>
      </c>
      <c r="BL78">
        <v>7691.6329999999998</v>
      </c>
      <c r="BM78">
        <v>7651.39</v>
      </c>
      <c r="BN78">
        <v>6074.5550000000003</v>
      </c>
      <c r="BO78">
        <v>5391.3810000000003</v>
      </c>
      <c r="BP78">
        <v>6285.6139999999996</v>
      </c>
      <c r="BQ78">
        <v>11235.380999999999</v>
      </c>
      <c r="BR78">
        <v>5751.9949999999999</v>
      </c>
      <c r="BS78">
        <v>3710.788</v>
      </c>
      <c r="BT78">
        <v>6704.77</v>
      </c>
      <c r="BU78">
        <v>6171.4629999999997</v>
      </c>
      <c r="BV78">
        <v>5065.3950000000004</v>
      </c>
      <c r="BW78">
        <v>7858.1130000000003</v>
      </c>
      <c r="BX78">
        <v>7237.89</v>
      </c>
      <c r="BY78">
        <v>8442.1710000000003</v>
      </c>
      <c r="BZ78">
        <v>11835.468999999999</v>
      </c>
      <c r="CA78">
        <v>7239.3469999999998</v>
      </c>
      <c r="CB78">
        <v>4819.3770000000004</v>
      </c>
      <c r="CC78">
        <v>8014.5110000000004</v>
      </c>
      <c r="CD78">
        <v>3087.0909999999999</v>
      </c>
      <c r="CE78">
        <v>7063.7839999999997</v>
      </c>
      <c r="CF78">
        <v>5656.7169999999996</v>
      </c>
      <c r="CG78">
        <v>5345.2219999999998</v>
      </c>
      <c r="CH78">
        <v>8162.5519999999997</v>
      </c>
      <c r="CI78">
        <v>8912.6759999999995</v>
      </c>
      <c r="CJ78">
        <v>8043.0140000000001</v>
      </c>
      <c r="CK78">
        <v>9200.4699999999993</v>
      </c>
      <c r="CL78">
        <v>3866.8690000000001</v>
      </c>
      <c r="CM78">
        <v>7032.0780000000004</v>
      </c>
      <c r="CN78">
        <v>6595.2839999999997</v>
      </c>
      <c r="CO78">
        <v>5970.2709999999997</v>
      </c>
      <c r="CP78">
        <v>8380.3549999999996</v>
      </c>
      <c r="CQ78">
        <v>4160.5339999999997</v>
      </c>
      <c r="CR78">
        <v>12938.272000000001</v>
      </c>
      <c r="CS78">
        <v>7835.7529999999997</v>
      </c>
      <c r="CT78">
        <v>7321.9719999999998</v>
      </c>
      <c r="CU78">
        <v>5471.61</v>
      </c>
      <c r="CV78">
        <v>4841.8190000000004</v>
      </c>
      <c r="CW78">
        <v>5353.1779999999999</v>
      </c>
      <c r="CX78">
        <v>8596.3449999999993</v>
      </c>
      <c r="CY78">
        <v>6844.2520000000004</v>
      </c>
      <c r="CZ78">
        <v>4866.6580000000004</v>
      </c>
      <c r="DA78">
        <v>5881.5680000000002</v>
      </c>
      <c r="DB78">
        <v>7053.6279999999997</v>
      </c>
      <c r="DC78">
        <v>6767.06</v>
      </c>
      <c r="DD78">
        <v>8000.2749999999996</v>
      </c>
      <c r="DE78">
        <v>4745.3999999999996</v>
      </c>
      <c r="DF78">
        <v>7041.16</v>
      </c>
      <c r="DG78">
        <v>3703.7</v>
      </c>
      <c r="DH78">
        <v>2878.1660000000002</v>
      </c>
      <c r="DI78">
        <v>7242.7579999999998</v>
      </c>
      <c r="DJ78">
        <v>5320.2089999999998</v>
      </c>
      <c r="DK78">
        <v>7448.424</v>
      </c>
      <c r="DL78">
        <v>4054.69</v>
      </c>
      <c r="DM78">
        <v>6109.0389999999998</v>
      </c>
      <c r="DN78">
        <v>7489.6790000000001</v>
      </c>
      <c r="DO78">
        <v>2926.366</v>
      </c>
      <c r="DP78">
        <v>7018.79</v>
      </c>
      <c r="DQ78">
        <v>5377.3770000000004</v>
      </c>
      <c r="DR78">
        <v>3167.933</v>
      </c>
      <c r="DS78">
        <v>6437.01</v>
      </c>
      <c r="DT78">
        <v>3147.0929999999998</v>
      </c>
      <c r="DU78">
        <v>1538.779</v>
      </c>
      <c r="DV78">
        <v>5019.3050000000003</v>
      </c>
      <c r="DW78">
        <v>6053.1419999999998</v>
      </c>
      <c r="DX78">
        <v>5740.0940000000001</v>
      </c>
      <c r="DY78">
        <v>6413.7780000000002</v>
      </c>
      <c r="DZ78">
        <v>2375.9160000000002</v>
      </c>
      <c r="EA78">
        <v>7541.558</v>
      </c>
      <c r="EB78">
        <v>9064.7849999999999</v>
      </c>
      <c r="EC78">
        <v>5296.4390000000003</v>
      </c>
      <c r="ED78">
        <v>8550.19</v>
      </c>
      <c r="EE78">
        <v>8584.2330000000002</v>
      </c>
      <c r="EF78">
        <v>8325.1029999999992</v>
      </c>
      <c r="EG78">
        <v>5157.5600000000004</v>
      </c>
      <c r="EH78">
        <v>8941.49</v>
      </c>
      <c r="EI78">
        <v>7062.6580000000004</v>
      </c>
      <c r="EJ78">
        <v>5884.1859999999997</v>
      </c>
      <c r="EK78">
        <v>4472.9920000000002</v>
      </c>
      <c r="EL78">
        <v>7094.2920000000004</v>
      </c>
      <c r="EM78">
        <v>8302.3780000000006</v>
      </c>
      <c r="EN78">
        <v>4298.8990000000003</v>
      </c>
      <c r="EO78">
        <v>6318.3559999999998</v>
      </c>
      <c r="EP78">
        <v>7226.16</v>
      </c>
      <c r="EQ78">
        <v>6739.4</v>
      </c>
      <c r="ER78">
        <v>4436.4669999999996</v>
      </c>
      <c r="ES78">
        <v>6853.0739999999996</v>
      </c>
      <c r="ET78">
        <v>7136.3779999999997</v>
      </c>
      <c r="EU78">
        <v>7413.643</v>
      </c>
      <c r="EV78">
        <v>5934.6869999999999</v>
      </c>
      <c r="EW78">
        <v>3646.9079999999999</v>
      </c>
      <c r="EX78">
        <v>5537.3490000000002</v>
      </c>
      <c r="EY78">
        <v>3145.4349999999999</v>
      </c>
      <c r="EZ78">
        <v>5559.982</v>
      </c>
      <c r="FA78">
        <v>5051.2910000000002</v>
      </c>
      <c r="FB78">
        <v>2257.4250000000002</v>
      </c>
      <c r="FC78">
        <v>6482.4889999999996</v>
      </c>
      <c r="FD78">
        <v>6472.6130000000003</v>
      </c>
      <c r="FE78">
        <v>2058.5340000000001</v>
      </c>
      <c r="FF78">
        <v>4673.7280000000001</v>
      </c>
      <c r="FG78">
        <v>4261.9579999999996</v>
      </c>
      <c r="FH78">
        <v>4612.2030000000004</v>
      </c>
      <c r="FI78">
        <v>6939.5379999999996</v>
      </c>
      <c r="FJ78">
        <v>6645.1</v>
      </c>
      <c r="FK78">
        <v>2678.2429999999999</v>
      </c>
      <c r="FL78">
        <v>5420.875</v>
      </c>
      <c r="FM78">
        <v>6403.817</v>
      </c>
      <c r="FN78">
        <v>7091.857</v>
      </c>
      <c r="FO78">
        <v>6863.6909999999998</v>
      </c>
      <c r="FP78">
        <v>2160.578</v>
      </c>
      <c r="FQ78">
        <v>3538.4349999999999</v>
      </c>
      <c r="FR78">
        <v>6286.9179999999997</v>
      </c>
      <c r="FS78">
        <v>2290.3789999999999</v>
      </c>
      <c r="FT78">
        <v>1783.2449999999999</v>
      </c>
      <c r="FU78">
        <v>8329.1049999999996</v>
      </c>
      <c r="FV78">
        <v>2903.6849999999999</v>
      </c>
      <c r="FW78">
        <v>4077.471</v>
      </c>
      <c r="FX78">
        <v>6434.4570000000003</v>
      </c>
      <c r="FY78">
        <v>6355.22</v>
      </c>
      <c r="FZ78">
        <v>6086.7489999999998</v>
      </c>
      <c r="GA78">
        <v>2249.9079999999999</v>
      </c>
      <c r="GB78">
        <v>1970.7929999999999</v>
      </c>
      <c r="GC78">
        <v>7160.05</v>
      </c>
      <c r="GD78">
        <v>5787.4359999999997</v>
      </c>
      <c r="GE78">
        <v>4971.6289999999999</v>
      </c>
      <c r="GF78">
        <v>3689.444</v>
      </c>
      <c r="GG78">
        <v>7297.39</v>
      </c>
      <c r="GH78">
        <v>1949.8610000000001</v>
      </c>
      <c r="GI78">
        <v>5587.3609999999999</v>
      </c>
      <c r="GJ78">
        <v>5768.7669999999998</v>
      </c>
      <c r="GK78">
        <v>3792.605</v>
      </c>
      <c r="GL78">
        <v>4632.9290000000001</v>
      </c>
      <c r="GM78">
        <v>5674.1980000000003</v>
      </c>
      <c r="GN78">
        <v>5539.1660000000002</v>
      </c>
      <c r="GO78">
        <v>4214.558</v>
      </c>
      <c r="GP78">
        <v>1799.865</v>
      </c>
      <c r="GQ78">
        <v>2272.41</v>
      </c>
      <c r="GR78">
        <v>4215.47</v>
      </c>
      <c r="GS78">
        <v>3954.346</v>
      </c>
      <c r="GT78">
        <v>2558.7339999999999</v>
      </c>
      <c r="GU78">
        <v>3963.3159999999998</v>
      </c>
      <c r="GV78">
        <v>4133.3050000000003</v>
      </c>
      <c r="GW78">
        <v>6634.8270000000002</v>
      </c>
      <c r="GX78">
        <v>6515.0169999999998</v>
      </c>
      <c r="GY78">
        <v>6771.2039999999997</v>
      </c>
      <c r="GZ78">
        <v>3499.489</v>
      </c>
      <c r="HA78">
        <v>4166.0240000000003</v>
      </c>
      <c r="HB78">
        <v>2078.6019999999999</v>
      </c>
      <c r="HC78">
        <v>6421.0280000000002</v>
      </c>
      <c r="HD78">
        <v>6023.6180000000004</v>
      </c>
      <c r="HE78">
        <v>2569.6729999999998</v>
      </c>
      <c r="HF78">
        <v>5329.8490000000002</v>
      </c>
      <c r="HG78">
        <v>3283.7220000000002</v>
      </c>
      <c r="HH78">
        <v>2101.471</v>
      </c>
      <c r="HI78">
        <v>6399.08</v>
      </c>
      <c r="HJ78">
        <v>1240.0150000000001</v>
      </c>
      <c r="HK78">
        <v>4240.3519999999999</v>
      </c>
      <c r="HL78">
        <v>3560.4259999999999</v>
      </c>
      <c r="HM78">
        <v>2440.203</v>
      </c>
      <c r="HN78">
        <v>5585.3850000000002</v>
      </c>
      <c r="HO78">
        <v>6535.1689999999999</v>
      </c>
      <c r="HP78">
        <v>6409.8190000000004</v>
      </c>
      <c r="HQ78">
        <v>8189.5230000000001</v>
      </c>
      <c r="HR78">
        <v>4692.8459999999995</v>
      </c>
      <c r="HS78">
        <v>1852.3920000000001</v>
      </c>
      <c r="HT78">
        <v>3339.1570000000002</v>
      </c>
      <c r="HU78">
        <v>1646.001</v>
      </c>
      <c r="HV78">
        <v>5969.1310000000003</v>
      </c>
      <c r="HW78">
        <v>5554.5429999999997</v>
      </c>
      <c r="HX78">
        <v>4280.701</v>
      </c>
      <c r="HY78">
        <v>6109.3320000000003</v>
      </c>
      <c r="HZ78">
        <v>2166.5540000000001</v>
      </c>
      <c r="IA78">
        <v>1353.1</v>
      </c>
      <c r="IB78">
        <v>7415.3829999999998</v>
      </c>
      <c r="IC78">
        <v>3166.1550000000002</v>
      </c>
      <c r="ID78">
        <v>5266.799</v>
      </c>
      <c r="IE78">
        <v>2061.866</v>
      </c>
      <c r="IF78">
        <v>4319.1949999999997</v>
      </c>
      <c r="IG78">
        <v>2379.7689999999998</v>
      </c>
      <c r="IH78">
        <v>2399.4740000000002</v>
      </c>
      <c r="II78">
        <v>18734.016</v>
      </c>
      <c r="IJ78">
        <v>6719.1949999999997</v>
      </c>
      <c r="IK78">
        <v>2769.0740000000001</v>
      </c>
      <c r="IL78">
        <v>6305.7340000000004</v>
      </c>
      <c r="IM78">
        <v>6667.4880000000003</v>
      </c>
      <c r="IN78">
        <v>1592.8920000000001</v>
      </c>
      <c r="IO78">
        <v>8337.9339999999993</v>
      </c>
      <c r="IP78">
        <v>8193.6479999999992</v>
      </c>
      <c r="IQ78">
        <v>2401.4090000000001</v>
      </c>
      <c r="IR78">
        <v>8957.9040000000005</v>
      </c>
      <c r="IS78">
        <v>3275.1329999999998</v>
      </c>
      <c r="IT78">
        <v>3060.3580000000002</v>
      </c>
      <c r="IU78">
        <v>5318.9390000000003</v>
      </c>
      <c r="IV78">
        <v>5628.3789999999999</v>
      </c>
      <c r="IW78">
        <v>6092.7169999999996</v>
      </c>
      <c r="IX78">
        <v>5331.9309999999996</v>
      </c>
      <c r="IY78">
        <v>7109.2719999999999</v>
      </c>
      <c r="IZ78">
        <v>6414.7939999999999</v>
      </c>
      <c r="JA78">
        <v>1291.18</v>
      </c>
      <c r="JB78">
        <v>7735.4790000000003</v>
      </c>
      <c r="JC78">
        <v>7222.0450000000001</v>
      </c>
      <c r="JD78">
        <v>12018.588</v>
      </c>
      <c r="JE78">
        <v>7183.0749999999998</v>
      </c>
      <c r="JF78">
        <v>6485.6589999999997</v>
      </c>
      <c r="JG78">
        <v>5031.6639999999998</v>
      </c>
      <c r="JH78">
        <v>2691.9679999999998</v>
      </c>
      <c r="JI78">
        <v>2861.6770000000001</v>
      </c>
      <c r="JJ78">
        <v>2214.2739999999999</v>
      </c>
      <c r="JK78">
        <v>3417.799</v>
      </c>
      <c r="JL78">
        <v>4185.8209999999999</v>
      </c>
      <c r="JM78">
        <v>3279.1990000000001</v>
      </c>
      <c r="JN78">
        <v>3564.4180000000001</v>
      </c>
      <c r="JO78">
        <v>5290.4139999999998</v>
      </c>
      <c r="JP78">
        <v>4193.0469999999996</v>
      </c>
      <c r="JQ78">
        <v>2317.7579999999998</v>
      </c>
      <c r="JR78">
        <v>6601.4129999999996</v>
      </c>
      <c r="JS78">
        <v>4828.4269999999997</v>
      </c>
      <c r="JT78">
        <v>3427.4630000000002</v>
      </c>
      <c r="JU78">
        <v>4025.7310000000002</v>
      </c>
      <c r="JV78">
        <v>16546.503000000001</v>
      </c>
      <c r="JW78">
        <v>2596.5830000000001</v>
      </c>
      <c r="JX78">
        <v>5298.7910000000002</v>
      </c>
      <c r="JY78">
        <v>4102.6679999999997</v>
      </c>
      <c r="JZ78">
        <v>5339.47</v>
      </c>
      <c r="KA78">
        <v>6654.357</v>
      </c>
      <c r="KB78">
        <v>3987.06</v>
      </c>
      <c r="KC78">
        <v>1806.3320000000001</v>
      </c>
      <c r="KD78">
        <v>5087.4970000000003</v>
      </c>
      <c r="KE78">
        <v>1861.1410000000001</v>
      </c>
      <c r="KF78">
        <v>6610.2120000000004</v>
      </c>
      <c r="KG78">
        <v>1857.655</v>
      </c>
      <c r="KH78">
        <v>2822.067</v>
      </c>
      <c r="KI78">
        <v>5838.0739999999996</v>
      </c>
      <c r="KJ78">
        <v>7584.2619999999997</v>
      </c>
      <c r="KK78">
        <v>6344.518</v>
      </c>
      <c r="KL78">
        <v>6334.884</v>
      </c>
      <c r="KM78">
        <v>11987.361000000001</v>
      </c>
      <c r="KN78">
        <v>2019.5309999999999</v>
      </c>
      <c r="KO78">
        <v>1131.2360000000001</v>
      </c>
      <c r="KP78">
        <v>2003.114</v>
      </c>
      <c r="KQ78">
        <v>1848.402</v>
      </c>
      <c r="KR78">
        <v>3447.0010000000002</v>
      </c>
      <c r="KS78">
        <v>2974.0349999999999</v>
      </c>
      <c r="KT78">
        <v>2070.165</v>
      </c>
      <c r="KU78">
        <v>1931.4559999999999</v>
      </c>
      <c r="KV78">
        <v>1751.2729999999999</v>
      </c>
      <c r="KW78">
        <v>972.89400000000001</v>
      </c>
      <c r="KX78">
        <v>1848.3</v>
      </c>
      <c r="KY78">
        <v>3916.1289999999999</v>
      </c>
      <c r="KZ78">
        <v>6363.9719999999998</v>
      </c>
      <c r="LA78">
        <v>3382.087</v>
      </c>
      <c r="LB78">
        <v>3110.4920000000002</v>
      </c>
      <c r="LC78">
        <v>1845.471</v>
      </c>
      <c r="LD78">
        <v>2130.25</v>
      </c>
      <c r="LE78">
        <v>2673.6590000000001</v>
      </c>
      <c r="LF78">
        <v>4630.8370000000004</v>
      </c>
      <c r="LG78">
        <v>3665.0189999999998</v>
      </c>
      <c r="LH78">
        <v>1815.961</v>
      </c>
      <c r="LI78">
        <v>859.62400000000002</v>
      </c>
      <c r="LJ78">
        <v>3135.0250000000001</v>
      </c>
      <c r="LK78">
        <v>9164.1329999999998</v>
      </c>
      <c r="LL78">
        <v>5743.0069999999996</v>
      </c>
      <c r="LM78">
        <v>4710.7780000000002</v>
      </c>
      <c r="LN78">
        <v>4561.415</v>
      </c>
      <c r="LO78">
        <v>6397.8029999999999</v>
      </c>
      <c r="LP78">
        <v>4729.8580000000002</v>
      </c>
      <c r="LQ78">
        <v>6345.3850000000002</v>
      </c>
      <c r="LR78">
        <v>6260.7709999999997</v>
      </c>
      <c r="LS78">
        <v>5072.9530000000004</v>
      </c>
      <c r="LT78">
        <v>2934.268</v>
      </c>
      <c r="LU78">
        <v>4224.7659999999996</v>
      </c>
      <c r="LV78">
        <v>2819.5050000000001</v>
      </c>
      <c r="LW78">
        <v>3580.9079999999999</v>
      </c>
      <c r="LX78">
        <v>2846.75</v>
      </c>
      <c r="LY78">
        <v>7354.62</v>
      </c>
      <c r="LZ78">
        <v>2436.558</v>
      </c>
      <c r="MA78">
        <v>5211.3760000000002</v>
      </c>
      <c r="MB78">
        <v>4531.3130000000001</v>
      </c>
      <c r="MC78">
        <v>1577.07</v>
      </c>
      <c r="MD78">
        <v>2838.2269999999999</v>
      </c>
      <c r="ME78">
        <v>36411.127999999997</v>
      </c>
      <c r="MF78">
        <v>7286.1379999999999</v>
      </c>
      <c r="MG78">
        <v>4801.7849999999999</v>
      </c>
      <c r="MH78">
        <v>17738.793000000001</v>
      </c>
      <c r="MI78">
        <v>12964.796</v>
      </c>
      <c r="MJ78">
        <v>10528.397000000001</v>
      </c>
      <c r="MK78">
        <v>3847.8409999999999</v>
      </c>
      <c r="ML78">
        <v>10335.030000000001</v>
      </c>
      <c r="MM78">
        <v>10489.705</v>
      </c>
      <c r="MN78">
        <v>2166.806</v>
      </c>
      <c r="MO78">
        <v>2943.7579999999998</v>
      </c>
      <c r="MP78">
        <v>6719.5029999999997</v>
      </c>
      <c r="MQ78">
        <v>8084.1120000000001</v>
      </c>
      <c r="MR78">
        <v>7299.6689999999999</v>
      </c>
      <c r="MS78">
        <v>5522.64</v>
      </c>
      <c r="MT78">
        <v>16784.278999999999</v>
      </c>
      <c r="MU78">
        <v>14071.802</v>
      </c>
      <c r="MV78">
        <v>7662.41</v>
      </c>
      <c r="MW78">
        <v>4977.4809999999998</v>
      </c>
      <c r="MX78">
        <v>5827.0370000000003</v>
      </c>
      <c r="MY78">
        <v>11924.436</v>
      </c>
      <c r="MZ78">
        <v>7825.7280000000001</v>
      </c>
      <c r="NA78">
        <v>2179.116</v>
      </c>
      <c r="NB78">
        <v>5510.049</v>
      </c>
      <c r="NC78">
        <v>3109.0529999999999</v>
      </c>
      <c r="ND78">
        <v>2768.1909999999998</v>
      </c>
      <c r="NE78">
        <v>4983.1109999999999</v>
      </c>
      <c r="NF78">
        <v>3792.6410000000001</v>
      </c>
      <c r="NG78">
        <v>1456.0619999999999</v>
      </c>
      <c r="NH78">
        <v>7993.1540000000005</v>
      </c>
      <c r="NI78">
        <v>1453.3589999999999</v>
      </c>
      <c r="NJ78">
        <v>1143.9749999999999</v>
      </c>
      <c r="NK78">
        <v>11973.109</v>
      </c>
      <c r="NL78">
        <v>2127.241</v>
      </c>
      <c r="NM78">
        <v>4240.2920000000004</v>
      </c>
      <c r="NN78">
        <v>4286.38</v>
      </c>
      <c r="NO78">
        <v>3320.1379999999999</v>
      </c>
      <c r="NP78">
        <v>6277.2290000000003</v>
      </c>
      <c r="NQ78">
        <v>2647.5010000000002</v>
      </c>
      <c r="NR78">
        <v>9223.2060000000001</v>
      </c>
      <c r="NS78">
        <v>2588.2170000000001</v>
      </c>
      <c r="NT78">
        <v>939.68700000000001</v>
      </c>
    </row>
    <row r="79" spans="1:384">
      <c r="A79" s="2" t="s">
        <v>28</v>
      </c>
      <c r="B79">
        <v>262.93200000000002</v>
      </c>
      <c r="C79">
        <v>244.904</v>
      </c>
      <c r="D79">
        <v>9</v>
      </c>
      <c r="E79" t="s">
        <v>171</v>
      </c>
      <c r="F79" s="2">
        <v>-25</v>
      </c>
      <c r="G79" s="2"/>
      <c r="H79" s="2"/>
      <c r="I79" s="2"/>
      <c r="J79" s="3"/>
      <c r="K79" s="3"/>
      <c r="L79" s="3"/>
      <c r="P79">
        <v>4</v>
      </c>
      <c r="Q79" t="s">
        <v>28</v>
      </c>
      <c r="R79">
        <v>7.8280000000000003</v>
      </c>
      <c r="S79">
        <v>7897.558</v>
      </c>
      <c r="T79">
        <v>8829.6290000000008</v>
      </c>
      <c r="U79">
        <v>4214.6790000000001</v>
      </c>
      <c r="V79">
        <v>43016.072</v>
      </c>
      <c r="W79">
        <v>41483.648999999998</v>
      </c>
      <c r="X79">
        <v>37299.324000000001</v>
      </c>
      <c r="Y79">
        <v>29793.585999999999</v>
      </c>
      <c r="Z79">
        <v>21058.954000000002</v>
      </c>
      <c r="AA79">
        <v>23297.835999999999</v>
      </c>
      <c r="AB79">
        <v>17745.939999999999</v>
      </c>
      <c r="AC79">
        <v>13844.346</v>
      </c>
      <c r="AD79">
        <v>13309.126</v>
      </c>
      <c r="AE79">
        <v>29091.788</v>
      </c>
      <c r="AF79">
        <v>664.30499999999995</v>
      </c>
      <c r="AG79">
        <v>2142.44</v>
      </c>
      <c r="AH79">
        <v>5018.49</v>
      </c>
      <c r="AI79">
        <v>6691.4260000000004</v>
      </c>
      <c r="AJ79">
        <v>11849.498</v>
      </c>
      <c r="AK79">
        <v>8305.4220000000005</v>
      </c>
      <c r="AL79">
        <v>48160.55</v>
      </c>
      <c r="AM79">
        <v>9247.6929999999993</v>
      </c>
      <c r="AN79">
        <v>22604.021000000001</v>
      </c>
      <c r="AO79">
        <v>854.08</v>
      </c>
      <c r="AP79">
        <v>10516.846</v>
      </c>
      <c r="AQ79">
        <v>2656.83</v>
      </c>
      <c r="AR79">
        <v>1896.529</v>
      </c>
      <c r="AS79">
        <v>5630.5129999999999</v>
      </c>
      <c r="AT79">
        <v>43945.847000000002</v>
      </c>
      <c r="AU79">
        <v>14063.734</v>
      </c>
      <c r="AV79">
        <v>9196.7189999999991</v>
      </c>
      <c r="AW79">
        <v>4858.049</v>
      </c>
      <c r="AX79">
        <v>24403.633999999998</v>
      </c>
      <c r="AY79">
        <v>8956.5429999999997</v>
      </c>
      <c r="AZ79">
        <v>31650.982</v>
      </c>
      <c r="BA79">
        <v>17481.55</v>
      </c>
      <c r="BB79">
        <v>2205.165</v>
      </c>
      <c r="BC79">
        <v>24604.138999999999</v>
      </c>
      <c r="BD79">
        <v>8928.6980000000003</v>
      </c>
      <c r="BE79">
        <v>1394.6189999999999</v>
      </c>
      <c r="BF79">
        <v>10606.722</v>
      </c>
      <c r="BG79">
        <v>4598.7709999999997</v>
      </c>
      <c r="BH79">
        <v>3436.424</v>
      </c>
      <c r="BI79">
        <v>33420.165999999997</v>
      </c>
      <c r="BJ79">
        <v>17865.059000000001</v>
      </c>
      <c r="BK79">
        <v>2164.1170000000002</v>
      </c>
      <c r="BL79">
        <v>22663.681</v>
      </c>
      <c r="BM79">
        <v>42270.62</v>
      </c>
      <c r="BN79">
        <v>2260.3789999999999</v>
      </c>
      <c r="BO79">
        <v>1461.3779999999999</v>
      </c>
      <c r="BP79">
        <v>19612.088</v>
      </c>
      <c r="BQ79">
        <v>23841.353999999999</v>
      </c>
      <c r="BR79">
        <v>1728.3230000000001</v>
      </c>
      <c r="BS79">
        <v>16923.323</v>
      </c>
      <c r="BT79">
        <v>2381.127</v>
      </c>
      <c r="BU79">
        <v>8374.5370000000003</v>
      </c>
      <c r="BV79">
        <v>22476.221000000001</v>
      </c>
      <c r="BW79">
        <v>26272.535</v>
      </c>
      <c r="BX79">
        <v>3028.1689999999999</v>
      </c>
      <c r="BY79">
        <v>6715.777</v>
      </c>
      <c r="BZ79">
        <v>24378.530999999999</v>
      </c>
      <c r="CA79">
        <v>3216.1729999999998</v>
      </c>
      <c r="CB79">
        <v>15458.25</v>
      </c>
      <c r="CC79">
        <v>9335.6039999999994</v>
      </c>
      <c r="CD79">
        <v>16241.269</v>
      </c>
      <c r="CE79">
        <v>3785.94</v>
      </c>
      <c r="CF79">
        <v>27842.956999999999</v>
      </c>
      <c r="CG79">
        <v>16565.924999999999</v>
      </c>
      <c r="CH79">
        <v>20970.22</v>
      </c>
      <c r="CI79">
        <v>9703.0169999999998</v>
      </c>
      <c r="CJ79">
        <v>8674.9500000000007</v>
      </c>
      <c r="CK79">
        <v>11427.651</v>
      </c>
      <c r="CL79">
        <v>27291.857</v>
      </c>
      <c r="CM79">
        <v>3716.8130000000001</v>
      </c>
      <c r="CN79">
        <v>16159.174999999999</v>
      </c>
      <c r="CO79">
        <v>17397.008999999998</v>
      </c>
      <c r="CP79">
        <v>13145.255999999999</v>
      </c>
      <c r="CQ79">
        <v>22174.038</v>
      </c>
      <c r="CR79">
        <v>38943.095999999998</v>
      </c>
      <c r="CS79">
        <v>22958.276999999998</v>
      </c>
      <c r="CT79">
        <v>11787.746999999999</v>
      </c>
      <c r="CU79">
        <v>27099.39</v>
      </c>
      <c r="CV79">
        <v>18765.153999999999</v>
      </c>
      <c r="CW79">
        <v>22009.074000000001</v>
      </c>
      <c r="CX79">
        <v>52782.771000000001</v>
      </c>
      <c r="CY79">
        <v>5894.4740000000002</v>
      </c>
      <c r="CZ79">
        <v>20514.454000000002</v>
      </c>
      <c r="DA79">
        <v>37755.641000000003</v>
      </c>
      <c r="DB79">
        <v>9121.7360000000008</v>
      </c>
      <c r="DC79">
        <v>3181.587</v>
      </c>
      <c r="DD79">
        <v>6686.0230000000001</v>
      </c>
      <c r="DE79">
        <v>28221.120999999999</v>
      </c>
      <c r="DF79">
        <v>53145.455999999998</v>
      </c>
      <c r="DG79">
        <v>20135.258000000002</v>
      </c>
      <c r="DH79">
        <v>20571.542000000001</v>
      </c>
      <c r="DI79">
        <v>8976.6270000000004</v>
      </c>
      <c r="DJ79">
        <v>18238.659</v>
      </c>
      <c r="DK79">
        <v>22694.93</v>
      </c>
      <c r="DL79">
        <v>20303.001</v>
      </c>
      <c r="DM79">
        <v>20946.133000000002</v>
      </c>
      <c r="DN79">
        <v>4719.7190000000001</v>
      </c>
      <c r="DO79">
        <v>20198.034</v>
      </c>
      <c r="DP79">
        <v>9274.4380000000001</v>
      </c>
      <c r="DQ79">
        <v>6315.8869999999997</v>
      </c>
      <c r="DR79">
        <v>25485.289000000001</v>
      </c>
      <c r="DS79">
        <v>9343.06</v>
      </c>
      <c r="DT79">
        <v>16142.529</v>
      </c>
      <c r="DU79">
        <v>13624.049000000001</v>
      </c>
      <c r="DV79">
        <v>15463.985000000001</v>
      </c>
      <c r="DW79">
        <v>19628.998</v>
      </c>
      <c r="DX79">
        <v>9338.9120000000003</v>
      </c>
      <c r="DY79">
        <v>29846.133999999998</v>
      </c>
      <c r="DZ79">
        <v>16275.642</v>
      </c>
      <c r="EA79">
        <v>23980.706999999999</v>
      </c>
      <c r="EB79">
        <v>5239.6469999999999</v>
      </c>
      <c r="EC79">
        <v>21055.076000000001</v>
      </c>
      <c r="ED79">
        <v>5582.7110000000002</v>
      </c>
      <c r="EE79">
        <v>6338.8969999999999</v>
      </c>
      <c r="EF79">
        <v>11771.428</v>
      </c>
      <c r="EG79">
        <v>21573.366999999998</v>
      </c>
      <c r="EH79">
        <v>3436.895</v>
      </c>
      <c r="EI79">
        <v>16049.647000000001</v>
      </c>
      <c r="EJ79">
        <v>22902.614000000001</v>
      </c>
      <c r="EK79">
        <v>17527.155999999999</v>
      </c>
      <c r="EL79">
        <v>6659.2389999999996</v>
      </c>
      <c r="EM79">
        <v>7518.8249999999998</v>
      </c>
      <c r="EN79">
        <v>19116.669000000002</v>
      </c>
      <c r="EO79">
        <v>15366.016</v>
      </c>
      <c r="EP79">
        <v>6386.4260000000004</v>
      </c>
      <c r="EQ79">
        <v>8685.4709999999995</v>
      </c>
      <c r="ER79">
        <v>17444.623</v>
      </c>
      <c r="ES79">
        <v>16061.409</v>
      </c>
      <c r="ET79">
        <v>5533.8010000000004</v>
      </c>
      <c r="EU79">
        <v>6427.1030000000001</v>
      </c>
      <c r="EV79">
        <v>7709.5259999999998</v>
      </c>
      <c r="EW79">
        <v>19132.07</v>
      </c>
      <c r="EX79">
        <v>18163.530999999999</v>
      </c>
      <c r="EY79">
        <v>24914.296999999999</v>
      </c>
      <c r="EZ79">
        <v>8833.2129999999997</v>
      </c>
      <c r="FA79">
        <v>20548.465</v>
      </c>
      <c r="FB79">
        <v>22804.685000000001</v>
      </c>
      <c r="FC79">
        <v>4753.527</v>
      </c>
      <c r="FD79">
        <v>9128.5110000000004</v>
      </c>
      <c r="FE79">
        <v>14517.665999999999</v>
      </c>
      <c r="FF79">
        <v>11254.773999999999</v>
      </c>
      <c r="FG79">
        <v>13519.904</v>
      </c>
      <c r="FH79">
        <v>20140.116999999998</v>
      </c>
      <c r="FI79">
        <v>8027.9620000000004</v>
      </c>
      <c r="FJ79">
        <v>5923.9939999999997</v>
      </c>
      <c r="FK79">
        <v>18181.422999999999</v>
      </c>
      <c r="FL79">
        <v>5663.3019999999997</v>
      </c>
      <c r="FM79">
        <v>11361.085999999999</v>
      </c>
      <c r="FN79">
        <v>4549.7430000000004</v>
      </c>
      <c r="FO79">
        <v>11642.141</v>
      </c>
      <c r="FP79">
        <v>22801.255000000001</v>
      </c>
      <c r="FQ79">
        <v>17216.805</v>
      </c>
      <c r="FR79">
        <v>5258.0129999999999</v>
      </c>
      <c r="FS79">
        <v>15811.235000000001</v>
      </c>
      <c r="FT79">
        <v>13662.766</v>
      </c>
      <c r="FU79">
        <v>16445.473000000002</v>
      </c>
      <c r="FV79">
        <v>20404.844000000001</v>
      </c>
      <c r="FW79">
        <v>22405.350999999999</v>
      </c>
      <c r="FX79">
        <v>13249.507</v>
      </c>
      <c r="FY79">
        <v>21675.405999999999</v>
      </c>
      <c r="FZ79">
        <v>6572.9859999999999</v>
      </c>
      <c r="GA79">
        <v>16470.883000000002</v>
      </c>
      <c r="GB79">
        <v>14443.875</v>
      </c>
      <c r="GC79">
        <v>7461.3239999999996</v>
      </c>
      <c r="GD79">
        <v>17587.954000000002</v>
      </c>
      <c r="GE79">
        <v>12167.366</v>
      </c>
      <c r="GF79">
        <v>1484.789</v>
      </c>
      <c r="GG79">
        <v>7676.4809999999998</v>
      </c>
      <c r="GH79">
        <v>12169.1</v>
      </c>
      <c r="GI79">
        <v>9461.2710000000006</v>
      </c>
      <c r="GJ79">
        <v>21459.645</v>
      </c>
      <c r="GK79">
        <v>20035.611000000001</v>
      </c>
      <c r="GL79">
        <v>8873.7569999999996</v>
      </c>
      <c r="GM79">
        <v>22240.424999999999</v>
      </c>
      <c r="GN79">
        <v>22248.842000000001</v>
      </c>
      <c r="GO79">
        <v>15330.540999999999</v>
      </c>
      <c r="GP79">
        <v>12111.525</v>
      </c>
      <c r="GQ79">
        <v>17222.855</v>
      </c>
      <c r="GR79">
        <v>21694.106</v>
      </c>
      <c r="GS79">
        <v>24720.918000000001</v>
      </c>
      <c r="GT79">
        <v>17176.512999999999</v>
      </c>
      <c r="GU79">
        <v>25052.625</v>
      </c>
      <c r="GV79">
        <v>23021.56</v>
      </c>
      <c r="GW79">
        <v>10068.004000000001</v>
      </c>
      <c r="GX79">
        <v>8810.634</v>
      </c>
      <c r="GY79">
        <v>20744.812999999998</v>
      </c>
      <c r="GZ79">
        <v>20684.909</v>
      </c>
      <c r="HA79">
        <v>19679.812999999998</v>
      </c>
      <c r="HB79">
        <v>14946.453</v>
      </c>
      <c r="HC79">
        <v>10691.053</v>
      </c>
      <c r="HD79">
        <v>14169.175999999999</v>
      </c>
      <c r="HE79">
        <v>25445.809000000001</v>
      </c>
      <c r="HF79">
        <v>29247.019</v>
      </c>
      <c r="HG79">
        <v>25813.741000000002</v>
      </c>
      <c r="HH79">
        <v>16544.023000000001</v>
      </c>
      <c r="HI79">
        <v>16588.947</v>
      </c>
      <c r="HJ79">
        <v>9066.482</v>
      </c>
      <c r="HK79">
        <v>26989.223000000002</v>
      </c>
      <c r="HL79">
        <v>20207.562999999998</v>
      </c>
      <c r="HM79">
        <v>13145.118</v>
      </c>
      <c r="HN79">
        <v>15857.701999999999</v>
      </c>
      <c r="HO79">
        <v>22993.803</v>
      </c>
      <c r="HP79">
        <v>10118.441000000001</v>
      </c>
      <c r="HQ79">
        <v>11998.011</v>
      </c>
      <c r="HR79">
        <v>18380.32</v>
      </c>
      <c r="HS79">
        <v>15351.413</v>
      </c>
      <c r="HT79">
        <v>11411.752</v>
      </c>
      <c r="HU79">
        <v>19064.253000000001</v>
      </c>
      <c r="HV79">
        <v>22565.462</v>
      </c>
      <c r="HW79">
        <v>24137.215</v>
      </c>
      <c r="HX79">
        <v>12276.825999999999</v>
      </c>
      <c r="HY79">
        <v>12551.636</v>
      </c>
      <c r="HZ79">
        <v>22497.638999999999</v>
      </c>
      <c r="IA79">
        <v>12140.287</v>
      </c>
      <c r="IB79">
        <v>18151.513999999999</v>
      </c>
      <c r="IC79">
        <v>19966.352999999999</v>
      </c>
      <c r="ID79">
        <v>16493.565999999999</v>
      </c>
      <c r="IE79">
        <v>11857.69</v>
      </c>
      <c r="IF79">
        <v>26727.579000000002</v>
      </c>
      <c r="IG79">
        <v>12000.664000000001</v>
      </c>
      <c r="IH79">
        <v>2535.6869999999999</v>
      </c>
      <c r="II79">
        <v>10803.35</v>
      </c>
      <c r="IJ79">
        <v>18112.925999999999</v>
      </c>
      <c r="IK79">
        <v>11532.155000000001</v>
      </c>
      <c r="IL79">
        <v>10148.305</v>
      </c>
      <c r="IM79">
        <v>15527.439</v>
      </c>
      <c r="IN79">
        <v>19056.464</v>
      </c>
      <c r="IO79">
        <v>18912.652999999998</v>
      </c>
      <c r="IP79">
        <v>24466.877</v>
      </c>
      <c r="IQ79">
        <v>7967.4740000000002</v>
      </c>
      <c r="IR79">
        <v>12744.812</v>
      </c>
      <c r="IS79">
        <v>18976.026999999998</v>
      </c>
      <c r="IT79">
        <v>16760.401000000002</v>
      </c>
      <c r="IU79">
        <v>15259.353999999999</v>
      </c>
      <c r="IV79">
        <v>13668.192999999999</v>
      </c>
      <c r="IW79">
        <v>11067.503000000001</v>
      </c>
      <c r="IX79">
        <v>24345.455999999998</v>
      </c>
      <c r="IY79">
        <v>7628.0469999999996</v>
      </c>
      <c r="IZ79">
        <v>7550.1220000000003</v>
      </c>
      <c r="JA79">
        <v>20023.425999999999</v>
      </c>
      <c r="JB79">
        <v>7170.0129999999999</v>
      </c>
      <c r="JC79">
        <v>6764.84</v>
      </c>
      <c r="JD79">
        <v>30096.974999999999</v>
      </c>
      <c r="JE79">
        <v>7949.0870000000004</v>
      </c>
      <c r="JF79">
        <v>18884.621999999999</v>
      </c>
      <c r="JG79">
        <v>2040.261</v>
      </c>
      <c r="JH79">
        <v>1791.2670000000001</v>
      </c>
      <c r="JI79">
        <v>6371.3029999999999</v>
      </c>
      <c r="JJ79">
        <v>9556.5889999999999</v>
      </c>
      <c r="JK79">
        <v>6253.0950000000003</v>
      </c>
      <c r="JL79">
        <v>4592.3490000000002</v>
      </c>
      <c r="JM79">
        <v>8477.8680000000004</v>
      </c>
      <c r="JN79">
        <v>5723.7709999999997</v>
      </c>
      <c r="JO79">
        <v>24208.98</v>
      </c>
      <c r="JP79">
        <v>2592.922</v>
      </c>
      <c r="JQ79">
        <v>21024.559000000001</v>
      </c>
      <c r="JR79">
        <v>2017.3810000000001</v>
      </c>
      <c r="JS79">
        <v>8001.6980000000003</v>
      </c>
      <c r="JT79">
        <v>2601.538</v>
      </c>
      <c r="JU79">
        <v>7934.9920000000002</v>
      </c>
      <c r="JV79">
        <v>13209.743</v>
      </c>
      <c r="JW79">
        <v>5875.9139999999998</v>
      </c>
      <c r="JX79">
        <v>6151.509</v>
      </c>
      <c r="JY79">
        <v>7332.6670000000004</v>
      </c>
      <c r="JZ79">
        <v>6939.0619999999999</v>
      </c>
      <c r="KA79">
        <v>18532.225999999999</v>
      </c>
      <c r="KB79">
        <v>2090.1579999999999</v>
      </c>
      <c r="KC79">
        <v>5498.3149999999996</v>
      </c>
      <c r="KD79">
        <v>3507.9540000000002</v>
      </c>
      <c r="KE79">
        <v>21007.156999999999</v>
      </c>
      <c r="KF79">
        <v>18547.295999999998</v>
      </c>
      <c r="KG79">
        <v>12470.111000000001</v>
      </c>
      <c r="KH79">
        <v>15765.371999999999</v>
      </c>
      <c r="KI79">
        <v>17480.687999999998</v>
      </c>
      <c r="KJ79">
        <v>6302.79</v>
      </c>
      <c r="KK79">
        <v>4996.7529999999997</v>
      </c>
      <c r="KL79">
        <v>5620.1480000000001</v>
      </c>
      <c r="KM79">
        <v>17575.986000000001</v>
      </c>
      <c r="KN79">
        <v>5295.4250000000002</v>
      </c>
      <c r="KO79">
        <v>12562.050999999999</v>
      </c>
      <c r="KP79">
        <v>8054.2290000000003</v>
      </c>
      <c r="KQ79">
        <v>9889.4230000000007</v>
      </c>
      <c r="KR79">
        <v>13269.819</v>
      </c>
      <c r="KS79">
        <v>12515.162</v>
      </c>
      <c r="KT79">
        <v>12437.999</v>
      </c>
      <c r="KU79">
        <v>13699.375</v>
      </c>
      <c r="KV79">
        <v>12804.064</v>
      </c>
      <c r="KW79">
        <v>15786.744000000001</v>
      </c>
      <c r="KX79">
        <v>7223.71</v>
      </c>
      <c r="KY79">
        <v>9541.6560000000009</v>
      </c>
      <c r="KZ79">
        <v>12331.368</v>
      </c>
      <c r="LA79">
        <v>5180.4470000000001</v>
      </c>
      <c r="LB79">
        <v>14773.673000000001</v>
      </c>
      <c r="LC79">
        <v>5307.8280000000004</v>
      </c>
      <c r="LD79">
        <v>17363.651000000002</v>
      </c>
      <c r="LE79">
        <v>6210.8440000000001</v>
      </c>
      <c r="LF79">
        <v>9504.0859999999993</v>
      </c>
      <c r="LG79">
        <v>19612.032999999999</v>
      </c>
      <c r="LH79">
        <v>12575.467000000001</v>
      </c>
      <c r="LI79">
        <v>4955.9520000000002</v>
      </c>
      <c r="LJ79">
        <v>5953.5749999999998</v>
      </c>
      <c r="LK79">
        <v>23485.756000000001</v>
      </c>
      <c r="LL79">
        <v>36123.260999999999</v>
      </c>
      <c r="LM79">
        <v>6383.37</v>
      </c>
      <c r="LN79">
        <v>7522.0429999999997</v>
      </c>
      <c r="LO79">
        <v>5914.7730000000001</v>
      </c>
      <c r="LP79">
        <v>10409.719999999999</v>
      </c>
      <c r="LQ79">
        <v>1102.0160000000001</v>
      </c>
      <c r="LR79">
        <v>6241.0969999999998</v>
      </c>
      <c r="LS79">
        <v>5806.8249999999998</v>
      </c>
      <c r="LT79">
        <v>13539.588</v>
      </c>
      <c r="LU79">
        <v>13097.286</v>
      </c>
      <c r="LV79">
        <v>6783.0439999999999</v>
      </c>
      <c r="LW79">
        <v>24405.794999999998</v>
      </c>
      <c r="LX79">
        <v>20557.188999999998</v>
      </c>
      <c r="LY79">
        <v>4329.6350000000002</v>
      </c>
      <c r="LZ79">
        <v>5302.8810000000003</v>
      </c>
      <c r="MA79">
        <v>17602.277999999998</v>
      </c>
      <c r="MB79">
        <v>13036.754000000001</v>
      </c>
      <c r="MC79">
        <v>4819.59</v>
      </c>
      <c r="MD79">
        <v>4587.2290000000003</v>
      </c>
      <c r="ME79">
        <v>11311.717000000001</v>
      </c>
      <c r="MF79">
        <v>12376.611000000001</v>
      </c>
      <c r="MG79">
        <v>3965.261</v>
      </c>
      <c r="MH79">
        <v>27290.162</v>
      </c>
      <c r="MI79">
        <v>10080</v>
      </c>
      <c r="MJ79">
        <v>9846.527</v>
      </c>
      <c r="MK79">
        <v>11940.132</v>
      </c>
      <c r="ML79">
        <v>15269.746999999999</v>
      </c>
      <c r="MM79">
        <v>17814.191999999999</v>
      </c>
      <c r="MN79">
        <v>10982.021000000001</v>
      </c>
      <c r="MO79">
        <v>12135.993</v>
      </c>
      <c r="MP79">
        <v>9944.6370000000006</v>
      </c>
      <c r="MQ79">
        <v>16460</v>
      </c>
      <c r="MR79">
        <v>26116.154999999999</v>
      </c>
      <c r="MS79">
        <v>3262.76</v>
      </c>
      <c r="MT79">
        <v>21234.716</v>
      </c>
      <c r="MU79">
        <v>14825.808999999999</v>
      </c>
      <c r="MV79">
        <v>10493.876</v>
      </c>
      <c r="MW79">
        <v>15075.968000000001</v>
      </c>
      <c r="MX79">
        <v>14759.668</v>
      </c>
      <c r="MY79">
        <v>3185.598</v>
      </c>
      <c r="MZ79">
        <v>11031.4</v>
      </c>
      <c r="NA79">
        <v>9413.3379999999997</v>
      </c>
      <c r="NB79">
        <v>27019.758999999998</v>
      </c>
      <c r="NC79">
        <v>10171.906999999999</v>
      </c>
      <c r="ND79">
        <v>12063.994000000001</v>
      </c>
      <c r="NE79">
        <v>7048.5079999999998</v>
      </c>
      <c r="NF79">
        <v>21916.764999999999</v>
      </c>
      <c r="NG79">
        <v>7748.9229999999998</v>
      </c>
      <c r="NH79">
        <v>11159.691000000001</v>
      </c>
      <c r="NI79">
        <v>15420.407999999999</v>
      </c>
      <c r="NJ79">
        <v>19090.351999999999</v>
      </c>
      <c r="NK79">
        <v>16400.547999999999</v>
      </c>
      <c r="NL79">
        <v>9815.4979999999996</v>
      </c>
      <c r="NM79">
        <v>7128.393</v>
      </c>
      <c r="NN79">
        <v>13768.574000000001</v>
      </c>
      <c r="NO79">
        <v>21050.101999999999</v>
      </c>
      <c r="NP79">
        <v>18929.665000000001</v>
      </c>
      <c r="NQ79">
        <v>11378.4</v>
      </c>
      <c r="NR79">
        <v>22760</v>
      </c>
      <c r="NS79">
        <v>18865.474999999999</v>
      </c>
      <c r="NT79">
        <v>17203.327000000001</v>
      </c>
    </row>
    <row r="80" spans="1:384">
      <c r="A80" s="2" t="s">
        <v>28</v>
      </c>
      <c r="B80">
        <v>263.93200000000002</v>
      </c>
      <c r="C80">
        <v>245.904</v>
      </c>
      <c r="D80">
        <v>9</v>
      </c>
      <c r="E80" t="s">
        <v>172</v>
      </c>
      <c r="F80" s="2">
        <v>-25</v>
      </c>
      <c r="G80" s="2"/>
      <c r="H80" s="2"/>
      <c r="I80" s="2"/>
      <c r="J80" s="3"/>
      <c r="K80" s="3"/>
      <c r="L80" s="3"/>
      <c r="P80">
        <v>5</v>
      </c>
      <c r="Q80" t="s">
        <v>28</v>
      </c>
      <c r="R80">
        <v>7.8280000000000003</v>
      </c>
      <c r="S80">
        <v>6617.9380000000001</v>
      </c>
      <c r="T80">
        <v>7601.2920000000004</v>
      </c>
      <c r="U80">
        <v>6645.1840000000002</v>
      </c>
      <c r="V80">
        <v>15267.261</v>
      </c>
      <c r="W80">
        <v>14211.380999999999</v>
      </c>
      <c r="X80">
        <v>12415.242</v>
      </c>
      <c r="Y80">
        <v>8985.6389999999992</v>
      </c>
      <c r="Z80">
        <v>6571.7889999999998</v>
      </c>
      <c r="AA80">
        <v>7854.2730000000001</v>
      </c>
      <c r="AB80">
        <v>4316.0290000000005</v>
      </c>
      <c r="AC80">
        <v>5229.8450000000003</v>
      </c>
      <c r="AD80">
        <v>5060.598</v>
      </c>
      <c r="AE80">
        <v>13669.627</v>
      </c>
      <c r="AF80">
        <v>2312.1120000000001</v>
      </c>
      <c r="AG80">
        <v>6766.3519999999999</v>
      </c>
      <c r="AH80">
        <v>4665.6880000000001</v>
      </c>
      <c r="AI80">
        <v>3456.2420000000002</v>
      </c>
      <c r="AJ80">
        <v>5472.9110000000001</v>
      </c>
      <c r="AK80">
        <v>5022.16</v>
      </c>
      <c r="AL80">
        <v>18178.744999999999</v>
      </c>
      <c r="AM80">
        <v>6267.8469999999998</v>
      </c>
      <c r="AN80">
        <v>9743.241</v>
      </c>
      <c r="AO80">
        <v>2302.3739999999998</v>
      </c>
      <c r="AP80">
        <v>6408.1009999999997</v>
      </c>
      <c r="AQ80">
        <v>1847.9590000000001</v>
      </c>
      <c r="AR80">
        <v>1769.5830000000001</v>
      </c>
      <c r="AS80">
        <v>4873.8490000000002</v>
      </c>
      <c r="AT80">
        <v>13310.494000000001</v>
      </c>
      <c r="AU80">
        <v>11833.665999999999</v>
      </c>
      <c r="AV80">
        <v>18861.218000000001</v>
      </c>
      <c r="AW80">
        <v>4429.2780000000002</v>
      </c>
      <c r="AX80">
        <v>9539.5490000000009</v>
      </c>
      <c r="AY80">
        <v>6841.4309999999996</v>
      </c>
      <c r="AZ80">
        <v>12053.286</v>
      </c>
      <c r="BA80">
        <v>6026.6859999999997</v>
      </c>
      <c r="BB80">
        <v>2338.27</v>
      </c>
      <c r="BC80">
        <v>7609.01</v>
      </c>
      <c r="BD80">
        <v>15678.385</v>
      </c>
      <c r="BE80">
        <v>2970.317</v>
      </c>
      <c r="BF80">
        <v>7575.1559999999999</v>
      </c>
      <c r="BG80">
        <v>8060.335</v>
      </c>
      <c r="BH80">
        <v>2970.6080000000002</v>
      </c>
      <c r="BI80">
        <v>32213.84</v>
      </c>
      <c r="BJ80">
        <v>7909.53</v>
      </c>
      <c r="BK80">
        <v>4211.5919999999996</v>
      </c>
      <c r="BL80">
        <v>7897.1890000000003</v>
      </c>
      <c r="BM80">
        <v>10454.484</v>
      </c>
      <c r="BN80">
        <v>3187.93</v>
      </c>
      <c r="BO80">
        <v>2417.1480000000001</v>
      </c>
      <c r="BP80">
        <v>7660.9350000000004</v>
      </c>
      <c r="BQ80">
        <v>11464.603999999999</v>
      </c>
      <c r="BR80">
        <v>1139.7190000000001</v>
      </c>
      <c r="BS80">
        <v>6808.6080000000002</v>
      </c>
      <c r="BT80">
        <v>2621.3470000000002</v>
      </c>
      <c r="BU80">
        <v>6152.2860000000001</v>
      </c>
      <c r="BV80">
        <v>8219.7219999999998</v>
      </c>
      <c r="BW80">
        <v>8488.7639999999992</v>
      </c>
      <c r="BX80">
        <v>3105.277</v>
      </c>
      <c r="BY80">
        <v>5162.415</v>
      </c>
      <c r="BZ80">
        <v>12950.587</v>
      </c>
      <c r="CA80">
        <v>3959.5889999999999</v>
      </c>
      <c r="CB80">
        <v>5825.61</v>
      </c>
      <c r="CC80">
        <v>6820.0559999999996</v>
      </c>
      <c r="CD80">
        <v>5567.9549999999999</v>
      </c>
      <c r="CE80">
        <v>3169.0320000000002</v>
      </c>
      <c r="CF80">
        <v>10384.768</v>
      </c>
      <c r="CG80">
        <v>7368.1040000000003</v>
      </c>
      <c r="CH80">
        <v>8648.0720000000001</v>
      </c>
      <c r="CI80">
        <v>6967.1</v>
      </c>
      <c r="CJ80">
        <v>8618.8870000000006</v>
      </c>
      <c r="CK80">
        <v>6465.2129999999997</v>
      </c>
      <c r="CL80">
        <v>6757.9129999999996</v>
      </c>
      <c r="CM80">
        <v>4125.6819999999998</v>
      </c>
      <c r="CN80">
        <v>8077.9620000000004</v>
      </c>
      <c r="CO80">
        <v>7057.8159999999998</v>
      </c>
      <c r="CP80">
        <v>11426.802</v>
      </c>
      <c r="CQ80">
        <v>5289.5290000000005</v>
      </c>
      <c r="CR80">
        <v>15799.627</v>
      </c>
      <c r="CS80">
        <v>8347.4449999999997</v>
      </c>
      <c r="CT80">
        <v>3484.9630000000002</v>
      </c>
      <c r="CU80">
        <v>11826.037</v>
      </c>
      <c r="CV80">
        <v>5657.5720000000001</v>
      </c>
      <c r="CW80">
        <v>5384.5249999999996</v>
      </c>
      <c r="CX80">
        <v>15591.61</v>
      </c>
      <c r="CY80">
        <v>3748.913</v>
      </c>
      <c r="CZ80">
        <v>21593.044999999998</v>
      </c>
      <c r="DA80">
        <v>8988.84</v>
      </c>
      <c r="DB80">
        <v>9403.3240000000005</v>
      </c>
      <c r="DC80">
        <v>3250.86</v>
      </c>
      <c r="DD80">
        <v>9171.8070000000007</v>
      </c>
      <c r="DE80">
        <v>6957.482</v>
      </c>
      <c r="DF80">
        <v>17183.39</v>
      </c>
      <c r="DG80">
        <v>7732.0929999999998</v>
      </c>
      <c r="DH80">
        <v>8532.7170000000006</v>
      </c>
      <c r="DI80">
        <v>3795.078</v>
      </c>
      <c r="DJ80">
        <v>6841.3329999999996</v>
      </c>
      <c r="DK80">
        <v>7594.201</v>
      </c>
      <c r="DL80">
        <v>8206.73</v>
      </c>
      <c r="DM80">
        <v>7782.4480000000003</v>
      </c>
      <c r="DN80">
        <v>3507.596</v>
      </c>
      <c r="DO80">
        <v>5239.12</v>
      </c>
      <c r="DP80">
        <v>4471.8119999999999</v>
      </c>
      <c r="DQ80">
        <v>4900.5730000000003</v>
      </c>
      <c r="DR80">
        <v>6742.6009999999997</v>
      </c>
      <c r="DS80">
        <v>4850.0169999999998</v>
      </c>
      <c r="DT80">
        <v>5473.8419999999996</v>
      </c>
      <c r="DU80">
        <v>5732.5940000000001</v>
      </c>
      <c r="DV80">
        <v>5870.6629999999996</v>
      </c>
      <c r="DW80">
        <v>9029.9809999999998</v>
      </c>
      <c r="DX80">
        <v>5901.6350000000002</v>
      </c>
      <c r="DY80">
        <v>8554.1620000000003</v>
      </c>
      <c r="DZ80">
        <v>6392.6450000000004</v>
      </c>
      <c r="EA80">
        <v>9109.68</v>
      </c>
      <c r="EB80">
        <v>3262.627</v>
      </c>
      <c r="EC80">
        <v>7355.5959999999995</v>
      </c>
      <c r="ED80">
        <v>5998.0389999999998</v>
      </c>
      <c r="EE80">
        <v>4736.4179999999997</v>
      </c>
      <c r="EF80">
        <v>5263.9210000000003</v>
      </c>
      <c r="EG80">
        <v>6754.6459999999997</v>
      </c>
      <c r="EH80">
        <v>3661.3359999999998</v>
      </c>
      <c r="EI80">
        <v>7391.4390000000003</v>
      </c>
      <c r="EJ80">
        <v>8017.777</v>
      </c>
      <c r="EK80">
        <v>7237.7830000000004</v>
      </c>
      <c r="EL80">
        <v>4853.9979999999996</v>
      </c>
      <c r="EM80">
        <v>5125.2120000000004</v>
      </c>
      <c r="EN80">
        <v>8315.9860000000008</v>
      </c>
      <c r="EO80">
        <v>6113.9970000000003</v>
      </c>
      <c r="EP80">
        <v>4341.9530000000004</v>
      </c>
      <c r="EQ80">
        <v>6168.2780000000002</v>
      </c>
      <c r="ER80">
        <v>6151.5469999999996</v>
      </c>
      <c r="ES80">
        <v>7725.7560000000003</v>
      </c>
      <c r="ET80">
        <v>4526.9059999999999</v>
      </c>
      <c r="EU80">
        <v>4793.7309999999998</v>
      </c>
      <c r="EV80">
        <v>6135.6859999999997</v>
      </c>
      <c r="EW80">
        <v>5865.1450000000004</v>
      </c>
      <c r="EX80">
        <v>6745.0370000000003</v>
      </c>
      <c r="EY80">
        <v>6697.4690000000001</v>
      </c>
      <c r="EZ80">
        <v>5137.2089999999998</v>
      </c>
      <c r="FA80">
        <v>6895.8429999999998</v>
      </c>
      <c r="FB80">
        <v>4841.4049999999997</v>
      </c>
      <c r="FC80">
        <v>5727.585</v>
      </c>
      <c r="FD80">
        <v>4810.8119999999999</v>
      </c>
      <c r="FE80">
        <v>2938.0219999999999</v>
      </c>
      <c r="FF80">
        <v>5675.5770000000002</v>
      </c>
      <c r="FG80">
        <v>4123.5749999999998</v>
      </c>
      <c r="FH80">
        <v>7269.9070000000002</v>
      </c>
      <c r="FI80">
        <v>5012.2280000000001</v>
      </c>
      <c r="FJ80">
        <v>3400.8649999999998</v>
      </c>
      <c r="FK80">
        <v>6446.6379999999999</v>
      </c>
      <c r="FL80">
        <v>3838.5619999999999</v>
      </c>
      <c r="FM80">
        <v>5713.652</v>
      </c>
      <c r="FN80">
        <v>3514.1060000000002</v>
      </c>
      <c r="FO80">
        <v>6489.78</v>
      </c>
      <c r="FP80">
        <v>7018.0410000000002</v>
      </c>
      <c r="FQ80">
        <v>5675.232</v>
      </c>
      <c r="FR80">
        <v>3913.0039999999999</v>
      </c>
      <c r="FS80">
        <v>5016.4359999999997</v>
      </c>
      <c r="FT80">
        <v>4735.0630000000001</v>
      </c>
      <c r="FU80">
        <v>13279.757</v>
      </c>
      <c r="FV80">
        <v>4874.7420000000002</v>
      </c>
      <c r="FW80">
        <v>6650.6409999999996</v>
      </c>
      <c r="FX80">
        <v>4713.6210000000001</v>
      </c>
      <c r="FY80">
        <v>6281.9570000000003</v>
      </c>
      <c r="FZ80">
        <v>4692.0280000000002</v>
      </c>
      <c r="GA80">
        <v>18996.438999999998</v>
      </c>
      <c r="GB80">
        <v>6936.2929999999997</v>
      </c>
      <c r="GC80">
        <v>3816.4650000000001</v>
      </c>
      <c r="GD80">
        <v>6452.4560000000001</v>
      </c>
      <c r="GE80">
        <v>5551.674</v>
      </c>
      <c r="GF80">
        <v>1400.0820000000001</v>
      </c>
      <c r="GG80">
        <v>5283.3680000000004</v>
      </c>
      <c r="GH80">
        <v>5222.9260000000004</v>
      </c>
      <c r="GI80">
        <v>3353.1819999999998</v>
      </c>
      <c r="GJ80">
        <v>6663.5280000000002</v>
      </c>
      <c r="GK80">
        <v>5682.9409999999998</v>
      </c>
      <c r="GL80">
        <v>3770.7530000000002</v>
      </c>
      <c r="GM80">
        <v>7117.16</v>
      </c>
      <c r="GN80">
        <v>6761.7629999999999</v>
      </c>
      <c r="GO80">
        <v>6769.9440000000004</v>
      </c>
      <c r="GP80">
        <v>4031.0590000000002</v>
      </c>
      <c r="GQ80">
        <v>3286.1080000000002</v>
      </c>
      <c r="GR80">
        <v>8458.7870000000003</v>
      </c>
      <c r="GS80">
        <v>6178.2219999999998</v>
      </c>
      <c r="GT80">
        <v>4150.5240000000003</v>
      </c>
      <c r="GU80">
        <v>6105.7219999999998</v>
      </c>
      <c r="GV80">
        <v>7587.8940000000002</v>
      </c>
      <c r="GW80">
        <v>4505.4679999999998</v>
      </c>
      <c r="GX80">
        <v>5065.6570000000002</v>
      </c>
      <c r="GY80">
        <v>8439.3950000000004</v>
      </c>
      <c r="GZ80">
        <v>7109.2389999999996</v>
      </c>
      <c r="HA80">
        <v>6403.4369999999999</v>
      </c>
      <c r="HB80">
        <v>3881.6819999999998</v>
      </c>
      <c r="HC80">
        <v>7801.4870000000001</v>
      </c>
      <c r="HD80">
        <v>5491.299</v>
      </c>
      <c r="HE80">
        <v>7514.558</v>
      </c>
      <c r="HF80">
        <v>8265.0939999999991</v>
      </c>
      <c r="HG80">
        <v>6889.99</v>
      </c>
      <c r="HH80">
        <v>2411.8119999999999</v>
      </c>
      <c r="HI80">
        <v>7575.1679999999997</v>
      </c>
      <c r="HJ80">
        <v>2083.8040000000001</v>
      </c>
      <c r="HK80">
        <v>7144.2539999999999</v>
      </c>
      <c r="HL80">
        <v>6551.3190000000004</v>
      </c>
      <c r="HM80">
        <v>3608.7890000000002</v>
      </c>
      <c r="HN80">
        <v>5990.2190000000001</v>
      </c>
      <c r="HO80">
        <v>9155.1949999999997</v>
      </c>
      <c r="HP80">
        <v>4177.7370000000001</v>
      </c>
      <c r="HQ80">
        <v>6145.6880000000001</v>
      </c>
      <c r="HR80">
        <v>6055.6660000000002</v>
      </c>
      <c r="HS80">
        <v>5722.3140000000003</v>
      </c>
      <c r="HT80">
        <v>3654.413</v>
      </c>
      <c r="HU80">
        <v>4099.7460000000001</v>
      </c>
      <c r="HV80">
        <v>7549.2920000000004</v>
      </c>
      <c r="HW80">
        <v>8487.875</v>
      </c>
      <c r="HX80">
        <v>7979.59</v>
      </c>
      <c r="HY80">
        <v>5941.6769999999997</v>
      </c>
      <c r="HZ80">
        <v>4820.835</v>
      </c>
      <c r="IA80">
        <v>2797.1010000000001</v>
      </c>
      <c r="IB80">
        <v>14911.999</v>
      </c>
      <c r="IC80">
        <v>23126.600999999999</v>
      </c>
      <c r="ID80">
        <v>6646.5389999999998</v>
      </c>
      <c r="IE80">
        <v>3104.6970000000001</v>
      </c>
      <c r="IF80">
        <v>8469.7720000000008</v>
      </c>
      <c r="IG80">
        <v>12479.874</v>
      </c>
      <c r="IH80">
        <v>1566.66</v>
      </c>
      <c r="II80">
        <v>9734.0139999999992</v>
      </c>
      <c r="IJ80">
        <v>11153.34</v>
      </c>
      <c r="IK80">
        <v>4095.335</v>
      </c>
      <c r="IL80">
        <v>4552.74</v>
      </c>
      <c r="IM80">
        <v>4821.8980000000001</v>
      </c>
      <c r="IN80">
        <v>3356.886</v>
      </c>
      <c r="IO80">
        <v>7474.94</v>
      </c>
      <c r="IP80">
        <v>10723.055</v>
      </c>
      <c r="IQ80">
        <v>1452.0170000000001</v>
      </c>
      <c r="IR80">
        <v>8757.8320000000003</v>
      </c>
      <c r="IS80">
        <v>6906.0640000000003</v>
      </c>
      <c r="IT80">
        <v>5634.3620000000001</v>
      </c>
      <c r="IU80">
        <v>6691.8</v>
      </c>
      <c r="IV80">
        <v>7982.62</v>
      </c>
      <c r="IW80">
        <v>6455.7820000000002</v>
      </c>
      <c r="IX80">
        <v>20120.919000000002</v>
      </c>
      <c r="IY80">
        <v>4861.1319999999996</v>
      </c>
      <c r="IZ80">
        <v>6198.1049999999996</v>
      </c>
      <c r="JA80">
        <v>5752.3990000000003</v>
      </c>
      <c r="JB80">
        <v>4387.8819999999996</v>
      </c>
      <c r="JC80">
        <v>6521.9080000000004</v>
      </c>
      <c r="JD80">
        <v>15973.957</v>
      </c>
      <c r="JE80">
        <v>6077.3010000000004</v>
      </c>
      <c r="JF80">
        <v>8665.0380000000005</v>
      </c>
      <c r="JG80">
        <v>2805.625</v>
      </c>
      <c r="JH80">
        <v>2211.1819999999998</v>
      </c>
      <c r="JI80">
        <v>5571.3429999999998</v>
      </c>
      <c r="JJ80">
        <v>3060.47</v>
      </c>
      <c r="JK80">
        <v>2613.9369999999999</v>
      </c>
      <c r="JL80">
        <v>7211.4380000000001</v>
      </c>
      <c r="JM80">
        <v>5050.2969999999996</v>
      </c>
      <c r="JN80">
        <v>4225.3999999999996</v>
      </c>
      <c r="JO80">
        <v>9590.4259999999995</v>
      </c>
      <c r="JP80">
        <v>2708.2860000000001</v>
      </c>
      <c r="JQ80">
        <v>10087.967000000001</v>
      </c>
      <c r="JR80">
        <v>2789.0149999999999</v>
      </c>
      <c r="JS80">
        <v>4650.2610000000004</v>
      </c>
      <c r="JT80">
        <v>2354.596</v>
      </c>
      <c r="JU80">
        <v>4106.6890000000003</v>
      </c>
      <c r="JV80">
        <v>6035.79</v>
      </c>
      <c r="JW80">
        <v>2471.8339999999998</v>
      </c>
      <c r="JX80">
        <v>5444.2030000000004</v>
      </c>
      <c r="JY80">
        <v>4078.59</v>
      </c>
      <c r="JZ80">
        <v>4088.471</v>
      </c>
      <c r="KA80">
        <v>9480.991</v>
      </c>
      <c r="KB80">
        <v>4432.63</v>
      </c>
      <c r="KC80">
        <v>3047.739</v>
      </c>
      <c r="KD80">
        <v>2028.7670000000001</v>
      </c>
      <c r="KE80">
        <v>5275.5820000000003</v>
      </c>
      <c r="KF80">
        <v>10545.016</v>
      </c>
      <c r="KG80">
        <v>8606.5329999999994</v>
      </c>
      <c r="KH80">
        <v>14109.462</v>
      </c>
      <c r="KI80">
        <v>7735.2889999999998</v>
      </c>
      <c r="KJ80">
        <v>7147.2489999999998</v>
      </c>
      <c r="KK80">
        <v>2531.8409999999999</v>
      </c>
      <c r="KL80">
        <v>5266.3459999999995</v>
      </c>
      <c r="KM80">
        <v>9456.5400000000009</v>
      </c>
      <c r="KN80">
        <v>2403.6579999999999</v>
      </c>
      <c r="KO80">
        <v>4644.3990000000003</v>
      </c>
      <c r="KP80">
        <v>3707.3409999999999</v>
      </c>
      <c r="KQ80">
        <v>4156.125</v>
      </c>
      <c r="KR80">
        <v>7274.2030000000004</v>
      </c>
      <c r="KS80">
        <v>9490.5390000000007</v>
      </c>
      <c r="KT80">
        <v>6158.8010000000004</v>
      </c>
      <c r="KU80">
        <v>5138.915</v>
      </c>
      <c r="KV80">
        <v>6813.9650000000001</v>
      </c>
      <c r="KW80">
        <v>4600.6490000000003</v>
      </c>
      <c r="KX80">
        <v>2242.2959999999998</v>
      </c>
      <c r="KY80">
        <v>3525.652</v>
      </c>
      <c r="KZ80">
        <v>3115.1219999999998</v>
      </c>
      <c r="LA80">
        <v>1750.847</v>
      </c>
      <c r="LB80">
        <v>8347.634</v>
      </c>
      <c r="LC80">
        <v>2995.2939999999999</v>
      </c>
      <c r="LD80">
        <v>4307.7179999999998</v>
      </c>
      <c r="LE80">
        <v>2357.971</v>
      </c>
      <c r="LF80">
        <v>4219.5879999999997</v>
      </c>
      <c r="LG80">
        <v>4567.5</v>
      </c>
      <c r="LH80">
        <v>4063.502</v>
      </c>
      <c r="LI80">
        <v>2101.761</v>
      </c>
      <c r="LJ80">
        <v>3824.3</v>
      </c>
      <c r="LK80">
        <v>9783.0370000000003</v>
      </c>
      <c r="LL80">
        <v>10378.995999999999</v>
      </c>
      <c r="LM80">
        <v>2781.741</v>
      </c>
      <c r="LN80">
        <v>3416.8359999999998</v>
      </c>
      <c r="LO80">
        <v>7389.415</v>
      </c>
      <c r="LP80">
        <v>3495.5250000000001</v>
      </c>
      <c r="LQ80">
        <v>3055.5880000000002</v>
      </c>
      <c r="LR80">
        <v>4501.6660000000002</v>
      </c>
      <c r="LS80">
        <v>3406.1930000000002</v>
      </c>
      <c r="LT80">
        <v>6920.9790000000003</v>
      </c>
      <c r="LU80">
        <v>7533.5190000000002</v>
      </c>
      <c r="LV80">
        <v>2549.94</v>
      </c>
      <c r="LW80">
        <v>6221.0789999999997</v>
      </c>
      <c r="LX80">
        <v>6466.4279999999999</v>
      </c>
      <c r="LY80">
        <v>4494.7650000000003</v>
      </c>
      <c r="LZ80">
        <v>3500</v>
      </c>
      <c r="MA80">
        <v>8454.86</v>
      </c>
      <c r="MB80">
        <v>5414.4539999999997</v>
      </c>
      <c r="MC80">
        <v>1994.0509999999999</v>
      </c>
      <c r="MD80">
        <v>3112.5410000000002</v>
      </c>
      <c r="ME80">
        <v>10560.433000000001</v>
      </c>
      <c r="MF80">
        <v>8392.5630000000001</v>
      </c>
      <c r="MG80">
        <v>3509.41</v>
      </c>
      <c r="MH80">
        <v>6756.3119999999999</v>
      </c>
      <c r="MI80">
        <v>6676.1350000000002</v>
      </c>
      <c r="MJ80">
        <v>6175.2160000000003</v>
      </c>
      <c r="MK80">
        <v>6031.9650000000001</v>
      </c>
      <c r="ML80">
        <v>9194.1170000000002</v>
      </c>
      <c r="MM80">
        <v>6403.1719999999996</v>
      </c>
      <c r="MN80">
        <v>6082.1109999999999</v>
      </c>
      <c r="MO80">
        <v>6086.6210000000001</v>
      </c>
      <c r="MP80">
        <v>5788.4520000000002</v>
      </c>
      <c r="MQ80">
        <v>6527.9160000000002</v>
      </c>
      <c r="MR80">
        <v>13223.168</v>
      </c>
      <c r="MS80">
        <v>2523.5100000000002</v>
      </c>
      <c r="MT80">
        <v>11456.661</v>
      </c>
      <c r="MU80">
        <v>9321.5730000000003</v>
      </c>
      <c r="MV80">
        <v>5280.6480000000001</v>
      </c>
      <c r="MW80">
        <v>4323.0519999999997</v>
      </c>
      <c r="MX80">
        <v>6344.549</v>
      </c>
      <c r="MY80">
        <v>3198.3069999999998</v>
      </c>
      <c r="MZ80">
        <v>6145.1729999999998</v>
      </c>
      <c r="NA80">
        <v>6347.9160000000002</v>
      </c>
      <c r="NB80">
        <v>9857.2080000000005</v>
      </c>
      <c r="NC80">
        <v>5494.1450000000004</v>
      </c>
      <c r="ND80">
        <v>5741.43</v>
      </c>
      <c r="NE80">
        <v>7273.2610000000004</v>
      </c>
      <c r="NF80">
        <v>7894.6779999999999</v>
      </c>
      <c r="NG80">
        <v>7691.6790000000001</v>
      </c>
      <c r="NH80">
        <v>8791.5959999999995</v>
      </c>
      <c r="NI80">
        <v>7322.89</v>
      </c>
      <c r="NJ80">
        <v>6038.7240000000002</v>
      </c>
      <c r="NK80">
        <v>7273.8509999999997</v>
      </c>
      <c r="NL80">
        <v>4973.6589999999997</v>
      </c>
      <c r="NM80">
        <v>3579.9760000000001</v>
      </c>
      <c r="NN80">
        <v>6917.1469999999999</v>
      </c>
      <c r="NO80">
        <v>7400.3410000000003</v>
      </c>
      <c r="NP80">
        <v>9564.143</v>
      </c>
      <c r="NQ80">
        <v>6247.9160000000002</v>
      </c>
      <c r="NR80">
        <v>10730.44</v>
      </c>
      <c r="NS80">
        <v>16338.15</v>
      </c>
      <c r="NT80">
        <v>5281.1480000000001</v>
      </c>
    </row>
    <row r="81" spans="1:384">
      <c r="A81" s="2" t="s">
        <v>28</v>
      </c>
      <c r="B81">
        <v>264.93200000000002</v>
      </c>
      <c r="C81">
        <v>246.904</v>
      </c>
      <c r="D81">
        <v>9</v>
      </c>
      <c r="E81" t="s">
        <v>173</v>
      </c>
      <c r="F81" s="2">
        <v>-25</v>
      </c>
      <c r="G81" s="2"/>
      <c r="H81" s="2"/>
      <c r="I81" s="2"/>
      <c r="J81" s="3"/>
      <c r="K81" s="3"/>
      <c r="L81" s="3"/>
      <c r="P81">
        <v>6</v>
      </c>
      <c r="Q81" t="s">
        <v>28</v>
      </c>
      <c r="R81">
        <v>7.8280000000000003</v>
      </c>
      <c r="S81">
        <v>5356.0230000000001</v>
      </c>
      <c r="T81">
        <v>9512.0439999999999</v>
      </c>
      <c r="U81">
        <v>5294.643</v>
      </c>
      <c r="V81">
        <v>16012.713</v>
      </c>
      <c r="W81">
        <v>13927.18</v>
      </c>
      <c r="X81">
        <v>10366.912</v>
      </c>
      <c r="Y81">
        <v>7449.9319999999998</v>
      </c>
      <c r="Z81">
        <v>7209.6559999999999</v>
      </c>
      <c r="AA81">
        <v>7659.3379999999997</v>
      </c>
      <c r="AB81">
        <v>3065.2750000000001</v>
      </c>
      <c r="AC81">
        <v>4049.482</v>
      </c>
      <c r="AD81">
        <v>3976.8020000000001</v>
      </c>
      <c r="AE81">
        <v>12275.983</v>
      </c>
      <c r="AF81">
        <v>2006.4970000000001</v>
      </c>
      <c r="AG81">
        <v>32035.21</v>
      </c>
      <c r="AH81">
        <v>6363.4129999999996</v>
      </c>
      <c r="AI81">
        <v>5502.9319999999998</v>
      </c>
      <c r="AJ81">
        <v>9103.375</v>
      </c>
      <c r="AK81">
        <v>7691.5429999999997</v>
      </c>
      <c r="AL81">
        <v>19074.597000000002</v>
      </c>
      <c r="AM81">
        <v>6635.5360000000001</v>
      </c>
      <c r="AN81">
        <v>9636.7980000000007</v>
      </c>
      <c r="AO81">
        <v>2505.828</v>
      </c>
      <c r="AP81">
        <v>7977.0339999999997</v>
      </c>
      <c r="AQ81">
        <v>4133.0529999999999</v>
      </c>
      <c r="AR81">
        <v>3249.1320000000001</v>
      </c>
      <c r="AS81">
        <v>5862.3119999999999</v>
      </c>
      <c r="AT81">
        <v>13207.26</v>
      </c>
      <c r="AU81">
        <v>36912.932000000001</v>
      </c>
      <c r="AV81">
        <v>69021.952000000005</v>
      </c>
      <c r="AW81">
        <v>3996.89</v>
      </c>
      <c r="AX81">
        <v>9900.4959999999992</v>
      </c>
      <c r="AY81">
        <v>3049.5859999999998</v>
      </c>
      <c r="AZ81">
        <v>13509.994000000001</v>
      </c>
      <c r="BA81">
        <v>6291.5060000000003</v>
      </c>
      <c r="BB81">
        <v>5226.1930000000002</v>
      </c>
      <c r="BC81">
        <v>11539.904</v>
      </c>
      <c r="BD81">
        <v>33901.245000000003</v>
      </c>
      <c r="BE81">
        <v>3935.5810000000001</v>
      </c>
      <c r="BF81">
        <v>6028.6670000000004</v>
      </c>
      <c r="BG81">
        <v>23365.647000000001</v>
      </c>
      <c r="BH81">
        <v>2184.3029999999999</v>
      </c>
      <c r="BI81">
        <v>7908.2349999999997</v>
      </c>
      <c r="BJ81">
        <v>5416.817</v>
      </c>
      <c r="BK81">
        <v>3831.509</v>
      </c>
      <c r="BL81">
        <v>9639.3989999999994</v>
      </c>
      <c r="BM81">
        <v>12567.659</v>
      </c>
      <c r="BN81">
        <v>2590.6680000000001</v>
      </c>
      <c r="BO81">
        <v>3204.4639999999999</v>
      </c>
      <c r="BP81">
        <v>6270.1440000000002</v>
      </c>
      <c r="BQ81">
        <v>12786.911</v>
      </c>
      <c r="BR81">
        <v>2950.3969999999999</v>
      </c>
      <c r="BS81">
        <v>6969.8270000000002</v>
      </c>
      <c r="BT81">
        <v>3632.2739999999999</v>
      </c>
      <c r="BU81">
        <v>3706.7649999999999</v>
      </c>
      <c r="BV81">
        <v>8246.4920000000002</v>
      </c>
      <c r="BW81">
        <v>8070.4409999999998</v>
      </c>
      <c r="BX81">
        <v>4451.7690000000002</v>
      </c>
      <c r="BY81">
        <v>4306.9489999999996</v>
      </c>
      <c r="BZ81">
        <v>12780.183000000001</v>
      </c>
      <c r="CA81">
        <v>6792.0839999999998</v>
      </c>
      <c r="CB81">
        <v>4749.8149999999996</v>
      </c>
      <c r="CC81">
        <v>7728.8239999999996</v>
      </c>
      <c r="CD81">
        <v>6698</v>
      </c>
      <c r="CE81">
        <v>4434.1880000000001</v>
      </c>
      <c r="CF81">
        <v>9702.8629999999994</v>
      </c>
      <c r="CG81">
        <v>7125.5360000000001</v>
      </c>
      <c r="CH81">
        <v>6613.2929999999997</v>
      </c>
      <c r="CI81">
        <v>7594.1949999999997</v>
      </c>
      <c r="CJ81">
        <v>17025.46</v>
      </c>
      <c r="CK81">
        <v>6178.7780000000002</v>
      </c>
      <c r="CL81">
        <v>13283.432000000001</v>
      </c>
      <c r="CM81">
        <v>4880.6540000000005</v>
      </c>
      <c r="CN81">
        <v>9170.9930000000004</v>
      </c>
      <c r="CO81">
        <v>7477.8429999999998</v>
      </c>
      <c r="CP81">
        <v>24665.268</v>
      </c>
      <c r="CQ81">
        <v>5635.1210000000001</v>
      </c>
      <c r="CR81">
        <v>17523.830999999998</v>
      </c>
      <c r="CS81">
        <v>10491.255999999999</v>
      </c>
      <c r="CT81">
        <v>6124.6989999999996</v>
      </c>
      <c r="CU81">
        <v>11820.716</v>
      </c>
      <c r="CV81">
        <v>7756.259</v>
      </c>
      <c r="CW81">
        <v>5635.2939999999999</v>
      </c>
      <c r="CX81">
        <v>16229.353999999999</v>
      </c>
      <c r="CY81">
        <v>6356.1559999999999</v>
      </c>
      <c r="CZ81">
        <v>43285.921999999999</v>
      </c>
      <c r="DA81">
        <v>10091.867</v>
      </c>
      <c r="DB81">
        <v>18827.159</v>
      </c>
      <c r="DC81">
        <v>2590.0990000000002</v>
      </c>
      <c r="DD81">
        <v>8429.1450000000004</v>
      </c>
      <c r="DE81">
        <v>7943.5940000000001</v>
      </c>
      <c r="DF81">
        <v>15496.477999999999</v>
      </c>
      <c r="DG81">
        <v>8842.9709999999995</v>
      </c>
      <c r="DH81">
        <v>6266.6379999999999</v>
      </c>
      <c r="DI81">
        <v>10205.392</v>
      </c>
      <c r="DJ81">
        <v>5104.5749999999998</v>
      </c>
      <c r="DK81">
        <v>8629.4660000000003</v>
      </c>
      <c r="DL81">
        <v>9643.4259999999995</v>
      </c>
      <c r="DM81">
        <v>8824.0990000000002</v>
      </c>
      <c r="DN81">
        <v>4242.7629999999999</v>
      </c>
      <c r="DO81">
        <v>4937.0240000000003</v>
      </c>
      <c r="DP81">
        <v>7503.4319999999998</v>
      </c>
      <c r="DQ81">
        <v>5283.6009999999997</v>
      </c>
      <c r="DR81">
        <v>10083.465</v>
      </c>
      <c r="DS81">
        <v>7334.7349999999997</v>
      </c>
      <c r="DT81">
        <v>7234.3490000000002</v>
      </c>
      <c r="DU81">
        <v>5864.518</v>
      </c>
      <c r="DV81">
        <v>6479.8410000000003</v>
      </c>
      <c r="DW81">
        <v>8498.9779999999992</v>
      </c>
      <c r="DX81">
        <v>6846.433</v>
      </c>
      <c r="DY81">
        <v>11132.945</v>
      </c>
      <c r="DZ81">
        <v>6107</v>
      </c>
      <c r="EA81">
        <v>8648.9030000000002</v>
      </c>
      <c r="EB81">
        <v>5858.6139999999996</v>
      </c>
      <c r="EC81">
        <v>5981.0569999999998</v>
      </c>
      <c r="ED81">
        <v>5645.7879999999996</v>
      </c>
      <c r="EE81">
        <v>5516.2719999999999</v>
      </c>
      <c r="EF81">
        <v>6494.0029999999997</v>
      </c>
      <c r="EG81">
        <v>6102.2120000000004</v>
      </c>
      <c r="EH81">
        <v>4986.34</v>
      </c>
      <c r="EI81">
        <v>8008.5450000000001</v>
      </c>
      <c r="EJ81">
        <v>8500.35</v>
      </c>
      <c r="EK81">
        <v>7065.241</v>
      </c>
      <c r="EL81">
        <v>5572.6790000000001</v>
      </c>
      <c r="EM81">
        <v>5880.5529999999999</v>
      </c>
      <c r="EN81">
        <v>8885.8009999999995</v>
      </c>
      <c r="EO81">
        <v>7986.9470000000001</v>
      </c>
      <c r="EP81">
        <v>7921.2209999999995</v>
      </c>
      <c r="EQ81">
        <v>6340.2039999999997</v>
      </c>
      <c r="ER81">
        <v>6081.7960000000003</v>
      </c>
      <c r="ES81">
        <v>7115.6779999999999</v>
      </c>
      <c r="ET81">
        <v>27656.093000000001</v>
      </c>
      <c r="EU81">
        <v>5383.3770000000004</v>
      </c>
      <c r="EV81">
        <v>5313.9390000000003</v>
      </c>
      <c r="EW81">
        <v>7251.2420000000002</v>
      </c>
      <c r="EX81">
        <v>8055.4009999999998</v>
      </c>
      <c r="EY81">
        <v>7831.5129999999999</v>
      </c>
      <c r="EZ81">
        <v>5709.9290000000001</v>
      </c>
      <c r="FA81">
        <v>8326.5360000000001</v>
      </c>
      <c r="FB81">
        <v>7645.3710000000001</v>
      </c>
      <c r="FC81">
        <v>8641.8160000000007</v>
      </c>
      <c r="FD81">
        <v>4953.8360000000002</v>
      </c>
      <c r="FE81">
        <v>3498.54</v>
      </c>
      <c r="FF81">
        <v>7533.6890000000003</v>
      </c>
      <c r="FG81">
        <v>7192.8450000000003</v>
      </c>
      <c r="FH81">
        <v>9019.7819999999992</v>
      </c>
      <c r="FI81">
        <v>5642.2269999999999</v>
      </c>
      <c r="FJ81">
        <v>5944.1080000000002</v>
      </c>
      <c r="FK81">
        <v>6523.826</v>
      </c>
      <c r="FL81">
        <v>3069.3620000000001</v>
      </c>
      <c r="FM81">
        <v>6447.1360000000004</v>
      </c>
      <c r="FN81">
        <v>39503.985000000001</v>
      </c>
      <c r="FO81">
        <v>8304.8770000000004</v>
      </c>
      <c r="FP81">
        <v>8333.5159999999996</v>
      </c>
      <c r="FQ81">
        <v>8938.9490000000005</v>
      </c>
      <c r="FR81">
        <v>5568.5789999999997</v>
      </c>
      <c r="FS81">
        <v>6252.1530000000002</v>
      </c>
      <c r="FT81">
        <v>5321.4679999999998</v>
      </c>
      <c r="FU81">
        <v>39090.506000000001</v>
      </c>
      <c r="FV81">
        <v>6434.6779999999999</v>
      </c>
      <c r="FW81">
        <v>9116.0360000000001</v>
      </c>
      <c r="FX81">
        <v>6027.0169999999998</v>
      </c>
      <c r="FY81">
        <v>7048.11</v>
      </c>
      <c r="FZ81">
        <v>5148.473</v>
      </c>
      <c r="GA81">
        <v>10185.61</v>
      </c>
      <c r="GB81">
        <v>7365.1859999999997</v>
      </c>
      <c r="GC81">
        <v>4725.9009999999998</v>
      </c>
      <c r="GD81">
        <v>7510.9639999999999</v>
      </c>
      <c r="GE81">
        <v>6919.241</v>
      </c>
      <c r="GF81">
        <v>1592.3019999999999</v>
      </c>
      <c r="GG81">
        <v>5548.2089999999998</v>
      </c>
      <c r="GH81">
        <v>6483.6</v>
      </c>
      <c r="GI81">
        <v>6070.1610000000001</v>
      </c>
      <c r="GJ81">
        <v>7128.6559999999999</v>
      </c>
      <c r="GK81">
        <v>7577.1130000000003</v>
      </c>
      <c r="GL81">
        <v>4994.0640000000003</v>
      </c>
      <c r="GM81">
        <v>11260.786</v>
      </c>
      <c r="GN81">
        <v>9039.1679999999997</v>
      </c>
      <c r="GO81">
        <v>7476.665</v>
      </c>
      <c r="GP81">
        <v>3689.4340000000002</v>
      </c>
      <c r="GQ81">
        <v>4161.5959999999995</v>
      </c>
      <c r="GR81">
        <v>8056.8720000000003</v>
      </c>
      <c r="GS81">
        <v>9129.9619999999995</v>
      </c>
      <c r="GT81">
        <v>6840.5450000000001</v>
      </c>
      <c r="GU81">
        <v>7094.8810000000003</v>
      </c>
      <c r="GV81">
        <v>7526.5739999999996</v>
      </c>
      <c r="GW81">
        <v>5793.4089999999997</v>
      </c>
      <c r="GX81">
        <v>6214.8270000000002</v>
      </c>
      <c r="GY81">
        <v>10090.857</v>
      </c>
      <c r="GZ81">
        <v>6953.65</v>
      </c>
      <c r="HA81">
        <v>8375.7579999999998</v>
      </c>
      <c r="HB81">
        <v>3972.9760000000001</v>
      </c>
      <c r="HC81">
        <v>19937.507000000001</v>
      </c>
      <c r="HD81">
        <v>6552.3959999999997</v>
      </c>
      <c r="HE81">
        <v>8455.125</v>
      </c>
      <c r="HF81">
        <v>8193.7849999999999</v>
      </c>
      <c r="HG81">
        <v>8107.4539999999997</v>
      </c>
      <c r="HH81">
        <v>2318.308</v>
      </c>
      <c r="HI81">
        <v>6896.5469999999996</v>
      </c>
      <c r="HJ81">
        <v>2622.5120000000002</v>
      </c>
      <c r="HK81">
        <v>8566.9889999999996</v>
      </c>
      <c r="HL81">
        <v>4108.18</v>
      </c>
      <c r="HM81">
        <v>6031.7209999999995</v>
      </c>
      <c r="HN81">
        <v>8287.8469999999998</v>
      </c>
      <c r="HO81">
        <v>8390.4719999999998</v>
      </c>
      <c r="HP81">
        <v>8495.5390000000007</v>
      </c>
      <c r="HQ81">
        <v>6586.7539999999999</v>
      </c>
      <c r="HR81">
        <v>5953.1620000000003</v>
      </c>
      <c r="HS81">
        <v>5657.9110000000001</v>
      </c>
      <c r="HT81">
        <v>4023.991</v>
      </c>
      <c r="HU81">
        <v>5839.0659999999998</v>
      </c>
      <c r="HV81">
        <v>9722.19</v>
      </c>
      <c r="HW81">
        <v>9574.7109999999993</v>
      </c>
      <c r="HX81">
        <v>7221.2629999999999</v>
      </c>
      <c r="HY81">
        <v>7937.8280000000004</v>
      </c>
      <c r="HZ81">
        <v>7351.4139999999998</v>
      </c>
      <c r="IA81">
        <v>2204.4520000000002</v>
      </c>
      <c r="IB81">
        <v>20265.990000000002</v>
      </c>
      <c r="IC81">
        <v>25795.255000000001</v>
      </c>
      <c r="ID81">
        <v>7552.1409999999996</v>
      </c>
      <c r="IE81">
        <v>2719.2289999999998</v>
      </c>
      <c r="IF81">
        <v>10137.734</v>
      </c>
      <c r="IG81">
        <v>65308.142</v>
      </c>
      <c r="IH81">
        <v>1208.7539999999999</v>
      </c>
      <c r="II81">
        <v>48970.267</v>
      </c>
      <c r="IJ81">
        <v>37791.398999999998</v>
      </c>
      <c r="IK81">
        <v>4328.1149999999998</v>
      </c>
      <c r="IL81">
        <v>7795.2290000000003</v>
      </c>
      <c r="IM81">
        <v>7422.9009999999998</v>
      </c>
      <c r="IN81">
        <v>4056.0169999999998</v>
      </c>
      <c r="IO81">
        <v>9151.2569999999996</v>
      </c>
      <c r="IP81">
        <v>26640.032999999999</v>
      </c>
      <c r="IQ81">
        <v>2811.2170000000001</v>
      </c>
      <c r="IR81">
        <v>8601.018</v>
      </c>
      <c r="IS81">
        <v>8650.3739999999998</v>
      </c>
      <c r="IT81">
        <v>6736.9620000000004</v>
      </c>
      <c r="IU81">
        <v>8843.1740000000009</v>
      </c>
      <c r="IV81">
        <v>9688.7759999999998</v>
      </c>
      <c r="IW81">
        <v>7769.201</v>
      </c>
      <c r="IX81">
        <v>102058.698</v>
      </c>
      <c r="IY81">
        <v>6274.277</v>
      </c>
      <c r="IZ81">
        <v>8448.7049999999999</v>
      </c>
      <c r="JA81">
        <v>7309.9690000000001</v>
      </c>
      <c r="JB81">
        <v>6736.7780000000002</v>
      </c>
      <c r="JC81">
        <v>7022.6289999999999</v>
      </c>
      <c r="JD81">
        <v>15226.120999999999</v>
      </c>
      <c r="JE81">
        <v>5987.0320000000002</v>
      </c>
      <c r="JF81">
        <v>8864.2060000000001</v>
      </c>
      <c r="JG81">
        <v>1399.7719999999999</v>
      </c>
      <c r="JH81">
        <v>2227.4540000000002</v>
      </c>
      <c r="JI81">
        <v>4144.5810000000001</v>
      </c>
      <c r="JJ81">
        <v>4166.2269999999999</v>
      </c>
      <c r="JK81">
        <v>1821.366</v>
      </c>
      <c r="JL81">
        <v>7977.4849999999997</v>
      </c>
      <c r="JM81">
        <v>5530.6949999999997</v>
      </c>
      <c r="JN81">
        <v>3516.0129999999999</v>
      </c>
      <c r="JO81">
        <v>12084.182000000001</v>
      </c>
      <c r="JP81">
        <v>3290.4389999999999</v>
      </c>
      <c r="JQ81">
        <v>6472.4669999999996</v>
      </c>
      <c r="JR81">
        <v>1083.3820000000001</v>
      </c>
      <c r="JS81">
        <v>5847.4859999999999</v>
      </c>
      <c r="JT81">
        <v>3594.9810000000002</v>
      </c>
      <c r="JU81">
        <v>3694.5430000000001</v>
      </c>
      <c r="JV81">
        <v>4771.7889999999998</v>
      </c>
      <c r="JW81">
        <v>4313.0540000000001</v>
      </c>
      <c r="JX81">
        <v>5183.634</v>
      </c>
      <c r="JY81">
        <v>5287.1019999999999</v>
      </c>
      <c r="JZ81">
        <v>4492.8999999999996</v>
      </c>
      <c r="KA81">
        <v>7895.5429999999997</v>
      </c>
      <c r="KB81">
        <v>3680.6469999999999</v>
      </c>
      <c r="KC81">
        <v>3944.8119999999999</v>
      </c>
      <c r="KD81">
        <v>3850.8629999999998</v>
      </c>
      <c r="KE81">
        <v>9051.7019999999993</v>
      </c>
      <c r="KF81">
        <v>6987.4610000000002</v>
      </c>
      <c r="KG81">
        <v>5605.32</v>
      </c>
      <c r="KH81">
        <v>4312.6620000000003</v>
      </c>
      <c r="KI81">
        <v>6359.5940000000001</v>
      </c>
      <c r="KJ81">
        <v>5120.9660000000003</v>
      </c>
      <c r="KK81">
        <v>3109.1950000000002</v>
      </c>
      <c r="KL81">
        <v>5346.67</v>
      </c>
      <c r="KM81">
        <v>7488.4970000000003</v>
      </c>
      <c r="KN81">
        <v>4688.0559999999996</v>
      </c>
      <c r="KO81">
        <v>3862.7249999999999</v>
      </c>
      <c r="KP81">
        <v>4515.0439999999999</v>
      </c>
      <c r="KQ81">
        <v>4764.4470000000001</v>
      </c>
      <c r="KR81">
        <v>5407.7719999999999</v>
      </c>
      <c r="KS81">
        <v>2600</v>
      </c>
      <c r="KT81">
        <v>8654.5570000000007</v>
      </c>
      <c r="KU81">
        <v>4823.7790000000005</v>
      </c>
      <c r="KV81">
        <v>2069.335</v>
      </c>
      <c r="KW81">
        <v>5188.0460000000003</v>
      </c>
      <c r="KX81">
        <v>4191.1210000000001</v>
      </c>
      <c r="KY81">
        <v>3737.777</v>
      </c>
      <c r="KZ81">
        <v>3897.7069999999999</v>
      </c>
      <c r="LA81">
        <v>3604.1959999999999</v>
      </c>
      <c r="LB81">
        <v>6792.585</v>
      </c>
      <c r="LC81">
        <v>2811.8249999999998</v>
      </c>
      <c r="LD81">
        <v>5770.05</v>
      </c>
      <c r="LE81">
        <v>4447.8879999999999</v>
      </c>
      <c r="LF81">
        <v>5546.2579999999998</v>
      </c>
      <c r="LG81">
        <v>4646.6670000000004</v>
      </c>
      <c r="LH81">
        <v>4016.402</v>
      </c>
      <c r="LI81">
        <v>4914.7950000000001</v>
      </c>
      <c r="LJ81">
        <v>3100.3209999999999</v>
      </c>
      <c r="LK81">
        <v>11564.276</v>
      </c>
      <c r="LL81">
        <v>11022.483</v>
      </c>
      <c r="LM81">
        <v>4395.7089999999998</v>
      </c>
      <c r="LN81">
        <v>2880.1149999999998</v>
      </c>
      <c r="LO81">
        <v>6978.02</v>
      </c>
      <c r="LP81">
        <v>4948.1549999999997</v>
      </c>
      <c r="LQ81">
        <v>3093.1350000000002</v>
      </c>
      <c r="LR81">
        <v>4812.8900000000003</v>
      </c>
      <c r="LS81">
        <v>3388.163</v>
      </c>
      <c r="LT81">
        <v>4458.5200000000004</v>
      </c>
      <c r="LU81">
        <v>7977.4309999999996</v>
      </c>
      <c r="LV81">
        <v>3393.1239999999998</v>
      </c>
      <c r="LW81">
        <v>6710.0259999999998</v>
      </c>
      <c r="LX81">
        <v>5245.8050000000003</v>
      </c>
      <c r="LY81">
        <v>3931.9380000000001</v>
      </c>
      <c r="LZ81">
        <v>3836.9090000000001</v>
      </c>
      <c r="MA81">
        <v>7022.049</v>
      </c>
      <c r="MB81">
        <v>5870.0829999999996</v>
      </c>
      <c r="MC81">
        <v>3922.7579999999998</v>
      </c>
      <c r="MD81">
        <v>4959.9979999999996</v>
      </c>
      <c r="ME81">
        <v>11999.098</v>
      </c>
      <c r="MF81">
        <v>9729.7150000000001</v>
      </c>
      <c r="MG81">
        <v>2693.4810000000002</v>
      </c>
      <c r="MH81">
        <v>11819.665999999999</v>
      </c>
      <c r="MI81">
        <v>9827.3909999999996</v>
      </c>
      <c r="MJ81">
        <v>4851.1559999999999</v>
      </c>
      <c r="MK81">
        <v>6552.1809999999996</v>
      </c>
      <c r="ML81">
        <v>11451.227999999999</v>
      </c>
      <c r="MM81">
        <v>6183.1540000000005</v>
      </c>
      <c r="MN81">
        <v>9664.3919999999998</v>
      </c>
      <c r="MO81">
        <v>9543.777</v>
      </c>
      <c r="MP81">
        <v>5328.2169999999996</v>
      </c>
      <c r="MQ81">
        <v>12036</v>
      </c>
      <c r="MR81">
        <v>9557.0319999999992</v>
      </c>
      <c r="MS81">
        <v>1102.394</v>
      </c>
      <c r="MT81">
        <v>9945.8119999999999</v>
      </c>
      <c r="MU81">
        <v>8521.8709999999992</v>
      </c>
      <c r="MV81">
        <v>7462.5010000000002</v>
      </c>
      <c r="MW81">
        <v>11427.737999999999</v>
      </c>
      <c r="MX81">
        <v>10243.002</v>
      </c>
      <c r="MY81">
        <v>3526.393</v>
      </c>
      <c r="MZ81">
        <v>7853.326</v>
      </c>
      <c r="NA81">
        <v>6845.8540000000003</v>
      </c>
      <c r="NB81">
        <v>9371.3819999999996</v>
      </c>
      <c r="NC81">
        <v>3209.5430000000001</v>
      </c>
      <c r="ND81">
        <v>7717.96</v>
      </c>
      <c r="NE81">
        <v>4672.2579999999998</v>
      </c>
      <c r="NF81">
        <v>6189.4409999999998</v>
      </c>
      <c r="NG81">
        <v>7035.7030000000004</v>
      </c>
      <c r="NH81">
        <v>8249.14</v>
      </c>
      <c r="NI81">
        <v>9907.1949999999997</v>
      </c>
      <c r="NJ81">
        <v>7750.85</v>
      </c>
      <c r="NK81">
        <v>7723.4530000000004</v>
      </c>
      <c r="NL81">
        <v>10603.349</v>
      </c>
      <c r="NM81">
        <v>8338.857</v>
      </c>
      <c r="NN81">
        <v>8021.7049999999999</v>
      </c>
      <c r="NO81">
        <v>7456.3810000000003</v>
      </c>
      <c r="NP81">
        <v>9864.5650000000005</v>
      </c>
      <c r="NQ81">
        <v>5569.0410000000002</v>
      </c>
      <c r="NR81">
        <v>12964.94</v>
      </c>
      <c r="NS81">
        <v>6077.7619999999997</v>
      </c>
      <c r="NT81">
        <v>8555.8359999999993</v>
      </c>
    </row>
    <row r="82" spans="1:384">
      <c r="A82" s="2" t="s">
        <v>22</v>
      </c>
      <c r="B82" s="2">
        <v>88.94</v>
      </c>
      <c r="C82" s="2">
        <v>42.996000000000002</v>
      </c>
      <c r="D82" s="2">
        <v>7.5</v>
      </c>
      <c r="E82" s="2" t="s">
        <v>102</v>
      </c>
      <c r="F82" s="2">
        <v>-5</v>
      </c>
      <c r="G82" s="2">
        <v>-14</v>
      </c>
      <c r="H82" s="2">
        <v>-19</v>
      </c>
      <c r="I82" s="2">
        <v>-1</v>
      </c>
      <c r="J82" s="2">
        <v>8</v>
      </c>
      <c r="K82" s="2">
        <v>0</v>
      </c>
      <c r="L82" s="2">
        <v>0</v>
      </c>
      <c r="M82" t="s">
        <v>622</v>
      </c>
      <c r="P82">
        <v>0</v>
      </c>
      <c r="Q82" t="s">
        <v>22</v>
      </c>
      <c r="R82">
        <v>7.8280000000000003</v>
      </c>
      <c r="S82">
        <v>18315458.701000001</v>
      </c>
      <c r="T82">
        <v>14559048.376</v>
      </c>
      <c r="U82">
        <v>11331690.290999999</v>
      </c>
      <c r="V82">
        <v>6905253.3629999999</v>
      </c>
      <c r="W82">
        <v>5899896.5099999998</v>
      </c>
      <c r="X82">
        <v>4923897.5489999996</v>
      </c>
      <c r="Y82">
        <v>4346516.193</v>
      </c>
      <c r="Z82">
        <v>4486645.4929999998</v>
      </c>
      <c r="AA82">
        <v>4527466.2659999998</v>
      </c>
      <c r="AB82">
        <v>4317579.4060000004</v>
      </c>
      <c r="AC82">
        <v>3318184.5550000002</v>
      </c>
      <c r="AD82">
        <v>3334147.1579999998</v>
      </c>
      <c r="AE82">
        <v>5374307.2280000001</v>
      </c>
      <c r="AF82">
        <v>4331946.7309999997</v>
      </c>
      <c r="AG82">
        <v>672468.21</v>
      </c>
      <c r="AH82">
        <v>9375635.6950000003</v>
      </c>
      <c r="AI82">
        <v>5585371.108</v>
      </c>
      <c r="AJ82">
        <v>15276278.265000001</v>
      </c>
      <c r="AK82">
        <v>5388332.2050000001</v>
      </c>
      <c r="AL82">
        <v>166980.66099999999</v>
      </c>
      <c r="AM82">
        <v>6486767.6629999997</v>
      </c>
      <c r="AN82">
        <v>9909841.8609999996</v>
      </c>
      <c r="AO82">
        <v>2209742.2340000002</v>
      </c>
      <c r="AP82">
        <v>216527.01699999999</v>
      </c>
      <c r="AQ82">
        <v>8335253.3320000004</v>
      </c>
      <c r="AR82">
        <v>3845817.2089999998</v>
      </c>
      <c r="AS82">
        <v>9212781.3010000009</v>
      </c>
      <c r="AT82">
        <v>20130279.170000002</v>
      </c>
      <c r="AU82">
        <v>615237.91700000002</v>
      </c>
      <c r="AV82">
        <v>1172825.1129999999</v>
      </c>
      <c r="AW82">
        <v>4145495.5240000002</v>
      </c>
      <c r="AX82">
        <v>10665164.764</v>
      </c>
      <c r="AY82">
        <v>176359.39199999999</v>
      </c>
      <c r="AZ82">
        <v>202701.41699999999</v>
      </c>
      <c r="BA82">
        <v>5221692.7259999998</v>
      </c>
      <c r="BB82">
        <v>3394190.53</v>
      </c>
      <c r="BC82">
        <v>227953.05600000001</v>
      </c>
      <c r="BD82">
        <v>916917.88</v>
      </c>
      <c r="BE82">
        <v>2646522.0249999999</v>
      </c>
      <c r="BF82">
        <v>3725613.3909999998</v>
      </c>
      <c r="BG82">
        <v>1055040.602</v>
      </c>
      <c r="BH82">
        <v>6120340.6179999998</v>
      </c>
      <c r="BI82">
        <v>1005459.079</v>
      </c>
      <c r="BJ82">
        <v>16713617.642999999</v>
      </c>
      <c r="BK82">
        <v>4252611.7769999998</v>
      </c>
      <c r="BL82">
        <v>6415527.8949999996</v>
      </c>
      <c r="BM82">
        <v>29611419.006999999</v>
      </c>
      <c r="BN82">
        <v>995321.69799999997</v>
      </c>
      <c r="BO82">
        <v>3777945.92</v>
      </c>
      <c r="BP82">
        <v>7770651.6699999999</v>
      </c>
      <c r="BQ82">
        <v>172557.99600000001</v>
      </c>
      <c r="BR82">
        <v>3280433.0249999999</v>
      </c>
      <c r="BS82">
        <v>9059653.409</v>
      </c>
      <c r="BT82">
        <v>2530738.7689999999</v>
      </c>
      <c r="BU82">
        <v>1605804.5349999999</v>
      </c>
      <c r="BV82">
        <v>11992148.864</v>
      </c>
      <c r="BW82">
        <v>293481.67300000001</v>
      </c>
      <c r="BX82">
        <v>4155919.9360000002</v>
      </c>
      <c r="BY82">
        <v>308604.01500000001</v>
      </c>
      <c r="BZ82">
        <v>168782.56</v>
      </c>
      <c r="CA82">
        <v>2466325.824</v>
      </c>
      <c r="CB82">
        <v>95006.752999999997</v>
      </c>
      <c r="CC82">
        <v>4866526.9749999996</v>
      </c>
      <c r="CD82">
        <v>12872408.17</v>
      </c>
      <c r="CE82">
        <v>143513.76500000001</v>
      </c>
      <c r="CF82">
        <v>8988987.0219999999</v>
      </c>
      <c r="CG82">
        <v>22607225.774</v>
      </c>
      <c r="CH82">
        <v>135020.41200000001</v>
      </c>
      <c r="CI82">
        <v>681779.15399999998</v>
      </c>
      <c r="CJ82">
        <v>340207.772</v>
      </c>
      <c r="CK82">
        <v>1963946.4509999999</v>
      </c>
      <c r="CL82">
        <v>10965377.037</v>
      </c>
      <c r="CM82">
        <v>698011.93900000001</v>
      </c>
      <c r="CN82">
        <v>12056984.795</v>
      </c>
      <c r="CO82">
        <v>497587.86900000001</v>
      </c>
      <c r="CP82">
        <v>264758.23599999998</v>
      </c>
      <c r="CQ82">
        <v>270354.48</v>
      </c>
      <c r="CR82">
        <v>129575.22100000001</v>
      </c>
      <c r="CS82">
        <v>6515501.1330000004</v>
      </c>
      <c r="CT82">
        <v>2421989.1490000002</v>
      </c>
      <c r="CU82">
        <v>255966.701</v>
      </c>
      <c r="CV82">
        <v>14013166.193</v>
      </c>
      <c r="CW82">
        <v>7647931.9340000004</v>
      </c>
      <c r="CX82">
        <v>163143.421</v>
      </c>
      <c r="CY82">
        <v>770719.93299999996</v>
      </c>
      <c r="CZ82">
        <v>1230140.297</v>
      </c>
      <c r="DA82">
        <v>18291730.109000001</v>
      </c>
      <c r="DB82">
        <v>343868.53100000002</v>
      </c>
      <c r="DC82">
        <v>1397502.43</v>
      </c>
      <c r="DD82">
        <v>164655.41500000001</v>
      </c>
      <c r="DE82">
        <v>11648677.083000001</v>
      </c>
      <c r="DF82">
        <v>161329.47399999999</v>
      </c>
      <c r="DG82">
        <v>11975853.192</v>
      </c>
      <c r="DH82">
        <v>8892066.1669999994</v>
      </c>
      <c r="DI82">
        <v>1416000.8470000001</v>
      </c>
      <c r="DJ82">
        <v>54538.271000000001</v>
      </c>
      <c r="DK82">
        <v>297377.26899999997</v>
      </c>
      <c r="DL82">
        <v>12771770.607000001</v>
      </c>
      <c r="DM82">
        <v>215553.80600000001</v>
      </c>
      <c r="DN82">
        <v>2719484.2590000001</v>
      </c>
      <c r="DO82">
        <v>26794616.353</v>
      </c>
      <c r="DP82">
        <v>2380513.4900000002</v>
      </c>
      <c r="DQ82">
        <v>1597761.693</v>
      </c>
      <c r="DR82">
        <v>8417409.9130000006</v>
      </c>
      <c r="DS82">
        <v>115489.963</v>
      </c>
      <c r="DT82">
        <v>4646077.9019999998</v>
      </c>
      <c r="DU82">
        <v>6331750.6390000004</v>
      </c>
      <c r="DV82">
        <v>6162854.5710000005</v>
      </c>
      <c r="DW82">
        <v>2397248.3110000002</v>
      </c>
      <c r="DX82">
        <v>6895006.4500000002</v>
      </c>
      <c r="DY82">
        <v>320265.37199999997</v>
      </c>
      <c r="DZ82">
        <v>7712971.0360000003</v>
      </c>
      <c r="EA82">
        <v>6320418.2010000004</v>
      </c>
      <c r="EB82">
        <v>352109.55300000001</v>
      </c>
      <c r="EC82">
        <v>9112774.7740000002</v>
      </c>
      <c r="ED82">
        <v>1693900.4820000001</v>
      </c>
      <c r="EE82">
        <v>2987395.9449999998</v>
      </c>
      <c r="EF82">
        <v>2548264.145</v>
      </c>
      <c r="EG82">
        <v>7901635.3590000002</v>
      </c>
      <c r="EH82">
        <v>1907485.598</v>
      </c>
      <c r="EI82">
        <v>5936589.6550000003</v>
      </c>
      <c r="EJ82">
        <v>9662647.8440000005</v>
      </c>
      <c r="EK82">
        <v>19020924.351</v>
      </c>
      <c r="EL82">
        <v>2112680.4169999999</v>
      </c>
      <c r="EM82">
        <v>845156.94499999995</v>
      </c>
      <c r="EN82">
        <v>19232342.239</v>
      </c>
      <c r="EO82">
        <v>5225005.216</v>
      </c>
      <c r="EP82">
        <v>524904.54299999995</v>
      </c>
      <c r="EQ82">
        <v>1725575.477</v>
      </c>
      <c r="ER82">
        <v>3875549.5010000002</v>
      </c>
      <c r="ES82">
        <v>4905725.1040000003</v>
      </c>
      <c r="ET82">
        <v>160799.73000000001</v>
      </c>
      <c r="EU82">
        <v>940456.424</v>
      </c>
      <c r="EV82">
        <v>2655662.6880000001</v>
      </c>
      <c r="EW82">
        <v>19357395.147999998</v>
      </c>
      <c r="EX82">
        <v>6591127.0959999999</v>
      </c>
      <c r="EY82">
        <v>11911521.528000001</v>
      </c>
      <c r="EZ82">
        <v>1670367.889</v>
      </c>
      <c r="FA82">
        <v>304426.72700000001</v>
      </c>
      <c r="FB82">
        <v>7501967.9019999998</v>
      </c>
      <c r="FC82">
        <v>137349.64600000001</v>
      </c>
      <c r="FD82">
        <v>955904.34100000001</v>
      </c>
      <c r="FE82">
        <v>7332014.0039999997</v>
      </c>
      <c r="FF82">
        <v>309778.97399999999</v>
      </c>
      <c r="FG82">
        <v>5326117.8360000001</v>
      </c>
      <c r="FH82">
        <v>6072860.8080000002</v>
      </c>
      <c r="FI82">
        <v>63840.688999999998</v>
      </c>
      <c r="FJ82">
        <v>2854215.145</v>
      </c>
      <c r="FK82">
        <v>3980766.696</v>
      </c>
      <c r="FL82">
        <v>2249813.8110000002</v>
      </c>
      <c r="FM82">
        <v>4576515.4869999997</v>
      </c>
      <c r="FN82">
        <v>91945.243000000002</v>
      </c>
      <c r="FO82">
        <v>96541.702000000005</v>
      </c>
      <c r="FP82">
        <v>7569032.3039999995</v>
      </c>
      <c r="FQ82">
        <v>7473131.8080000002</v>
      </c>
      <c r="FR82">
        <v>1524618.2479999999</v>
      </c>
      <c r="FS82">
        <v>100249.35400000001</v>
      </c>
      <c r="FT82">
        <v>327593.55300000001</v>
      </c>
      <c r="FU82">
        <v>400806.19199999998</v>
      </c>
      <c r="FV82">
        <v>5304448.483</v>
      </c>
      <c r="FW82">
        <v>87788.130999999994</v>
      </c>
      <c r="FX82">
        <v>3017435.0350000001</v>
      </c>
      <c r="FY82">
        <v>7831359.2489999998</v>
      </c>
      <c r="FZ82">
        <v>1381935.3940000001</v>
      </c>
      <c r="GA82">
        <v>1130584.0160000001</v>
      </c>
      <c r="GB82">
        <v>5921462.7259999998</v>
      </c>
      <c r="GC82">
        <v>1497157.7649999999</v>
      </c>
      <c r="GD82">
        <v>6805578.2000000002</v>
      </c>
      <c r="GE82">
        <v>3676977.5559999999</v>
      </c>
      <c r="GF82">
        <v>3039351.301</v>
      </c>
      <c r="GG82">
        <v>984040.81200000003</v>
      </c>
      <c r="GH82">
        <v>6008896.8039999995</v>
      </c>
      <c r="GI82">
        <v>2188302.8820000002</v>
      </c>
      <c r="GJ82">
        <v>86548.207999999999</v>
      </c>
      <c r="GK82">
        <v>12262115.414999999</v>
      </c>
      <c r="GL82">
        <v>2637665.125</v>
      </c>
      <c r="GM82">
        <v>1862880.409</v>
      </c>
      <c r="GN82">
        <v>3663657.0440000002</v>
      </c>
      <c r="GO82">
        <v>6316411.2879999997</v>
      </c>
      <c r="GP82">
        <v>7539849.8480000002</v>
      </c>
      <c r="GQ82">
        <v>18424112.287</v>
      </c>
      <c r="GR82">
        <v>155808.83600000001</v>
      </c>
      <c r="GS82">
        <v>13185708.471000001</v>
      </c>
      <c r="GT82">
        <v>303996.26299999998</v>
      </c>
      <c r="GU82">
        <v>19759461.774</v>
      </c>
      <c r="GV82">
        <v>107813.51300000001</v>
      </c>
      <c r="GW82">
        <v>114465.141</v>
      </c>
      <c r="GX82">
        <v>1227797.527</v>
      </c>
      <c r="GY82">
        <v>4102122.9160000002</v>
      </c>
      <c r="GZ82">
        <v>11216725.388</v>
      </c>
      <c r="HA82">
        <v>6740453.2680000002</v>
      </c>
      <c r="HB82">
        <v>5233582.7280000001</v>
      </c>
      <c r="HC82">
        <v>208885.978</v>
      </c>
      <c r="HD82">
        <v>3577853.642</v>
      </c>
      <c r="HE82">
        <v>12355755.607000001</v>
      </c>
      <c r="HF82">
        <v>5375276.1399999997</v>
      </c>
      <c r="HG82">
        <v>20426870.397999998</v>
      </c>
      <c r="HH82">
        <v>25726024.489999998</v>
      </c>
      <c r="HI82">
        <v>2345099.6880000001</v>
      </c>
      <c r="HJ82">
        <v>132942.72399999999</v>
      </c>
      <c r="HK82">
        <v>11490680.791999999</v>
      </c>
      <c r="HL82">
        <v>135349.41099999999</v>
      </c>
      <c r="HM82">
        <v>257165.92199999999</v>
      </c>
      <c r="HN82">
        <v>99935.634000000005</v>
      </c>
      <c r="HO82">
        <v>110421.46799999999</v>
      </c>
      <c r="HP82">
        <v>2882513.0959999999</v>
      </c>
      <c r="HQ82">
        <v>139415.85200000001</v>
      </c>
      <c r="HR82">
        <v>3431322.9730000002</v>
      </c>
      <c r="HS82">
        <v>5321773.9129999997</v>
      </c>
      <c r="HT82">
        <v>217410.58</v>
      </c>
      <c r="HU82">
        <v>8950494.2100000009</v>
      </c>
      <c r="HV82">
        <v>3514999.2749999999</v>
      </c>
      <c r="HW82">
        <v>6794866.9730000002</v>
      </c>
      <c r="HX82">
        <v>332256.91600000003</v>
      </c>
      <c r="HY82">
        <v>2034221.689</v>
      </c>
      <c r="HZ82">
        <v>7303255.7230000002</v>
      </c>
      <c r="IA82">
        <v>7472754.8490000004</v>
      </c>
      <c r="IB82">
        <v>262220.24699999997</v>
      </c>
      <c r="IC82">
        <v>505248.85200000001</v>
      </c>
      <c r="ID82">
        <v>3946603.0090000001</v>
      </c>
      <c r="IE82">
        <v>6793899.1720000003</v>
      </c>
      <c r="IF82">
        <v>73824.414999999994</v>
      </c>
      <c r="IG82">
        <v>244871.04800000001</v>
      </c>
      <c r="IH82">
        <v>68354.100999999995</v>
      </c>
      <c r="II82">
        <v>452142.70600000001</v>
      </c>
      <c r="IJ82">
        <v>180180.06200000001</v>
      </c>
      <c r="IK82">
        <v>1803398.1229999999</v>
      </c>
      <c r="IL82">
        <v>164107.11300000001</v>
      </c>
      <c r="IM82">
        <v>1703632.906</v>
      </c>
      <c r="IN82">
        <v>21070651.984999999</v>
      </c>
      <c r="IO82">
        <v>2577610.6529999999</v>
      </c>
      <c r="IP82">
        <v>227496.035</v>
      </c>
      <c r="IQ82">
        <v>7048450.3700000001</v>
      </c>
      <c r="IR82">
        <v>4640922.426</v>
      </c>
      <c r="IS82">
        <v>12536345.619999999</v>
      </c>
      <c r="IT82">
        <v>13990522.578</v>
      </c>
      <c r="IU82">
        <v>11587720.229</v>
      </c>
      <c r="IV82">
        <v>3362164.4309999999</v>
      </c>
      <c r="IW82">
        <v>5054521.2450000001</v>
      </c>
      <c r="IX82">
        <v>1530436.0179999999</v>
      </c>
      <c r="IY82">
        <v>1303769.76</v>
      </c>
      <c r="IZ82">
        <v>2790339.6710000001</v>
      </c>
      <c r="JA82">
        <v>18007989.508000001</v>
      </c>
      <c r="JB82">
        <v>895931.05099999998</v>
      </c>
      <c r="JC82">
        <v>2252649.6039999998</v>
      </c>
      <c r="JD82">
        <v>174169.07399999999</v>
      </c>
      <c r="JE82">
        <v>1574043.88</v>
      </c>
      <c r="JF82">
        <v>7330912.6119999997</v>
      </c>
      <c r="JG82">
        <v>1275136.2849999999</v>
      </c>
      <c r="JH82">
        <v>1597724.2420000001</v>
      </c>
      <c r="JI82">
        <v>327882.625</v>
      </c>
      <c r="JJ82">
        <v>3523480.517</v>
      </c>
      <c r="JK82">
        <v>3481455.2960000001</v>
      </c>
      <c r="JL82">
        <v>758139.67</v>
      </c>
      <c r="JM82">
        <v>164267.03</v>
      </c>
      <c r="JN82">
        <v>2695292.2480000001</v>
      </c>
      <c r="JO82">
        <v>97457.600000000006</v>
      </c>
      <c r="JP82">
        <v>600761.67700000003</v>
      </c>
      <c r="JQ82">
        <v>8577993.9130000006</v>
      </c>
      <c r="JR82">
        <v>430545.462</v>
      </c>
      <c r="JS82">
        <v>115413.045</v>
      </c>
      <c r="JT82">
        <v>292073.67200000002</v>
      </c>
      <c r="JU82">
        <v>4016007.1579999998</v>
      </c>
      <c r="JV82">
        <v>1996800.159</v>
      </c>
      <c r="JW82">
        <v>1636399.969</v>
      </c>
      <c r="JX82">
        <v>1025675.711</v>
      </c>
      <c r="JY82">
        <v>1830321.811</v>
      </c>
      <c r="JZ82">
        <v>1083829.919</v>
      </c>
      <c r="KA82">
        <v>126953.09600000001</v>
      </c>
      <c r="KB82">
        <v>968493.73800000001</v>
      </c>
      <c r="KC82">
        <v>1329696.8940000001</v>
      </c>
      <c r="KD82">
        <v>712610.46600000001</v>
      </c>
      <c r="KE82">
        <v>4102044.5219999999</v>
      </c>
      <c r="KF82">
        <v>141420.80600000001</v>
      </c>
      <c r="KG82">
        <v>4104153.7710000002</v>
      </c>
      <c r="KH82">
        <v>501529.245</v>
      </c>
      <c r="KI82">
        <v>3949586.3130000001</v>
      </c>
      <c r="KJ82">
        <v>213517.63</v>
      </c>
      <c r="KK82">
        <v>432984.65600000002</v>
      </c>
      <c r="KL82">
        <v>1247658.155</v>
      </c>
      <c r="KM82">
        <v>243409.45699999999</v>
      </c>
      <c r="KN82">
        <v>1301615.5449999999</v>
      </c>
      <c r="KO82">
        <v>5805211.9589999998</v>
      </c>
      <c r="KP82">
        <v>1685787.504</v>
      </c>
      <c r="KQ82">
        <v>2661353.3199999998</v>
      </c>
      <c r="KR82">
        <v>196393.27499999999</v>
      </c>
      <c r="KS82">
        <v>427444.09899999999</v>
      </c>
      <c r="KT82">
        <v>253566.17199999999</v>
      </c>
      <c r="KU82">
        <v>224669.386</v>
      </c>
      <c r="KV82">
        <v>338745.43099999998</v>
      </c>
      <c r="KW82">
        <v>6156777.648</v>
      </c>
      <c r="KX82">
        <v>1694752.541</v>
      </c>
      <c r="KY82">
        <v>238772.39799999999</v>
      </c>
      <c r="KZ82">
        <v>4056537.77</v>
      </c>
      <c r="LA82">
        <v>908423.44099999999</v>
      </c>
      <c r="LB82">
        <v>178917.31299999999</v>
      </c>
      <c r="LC82">
        <v>226731.26300000001</v>
      </c>
      <c r="LD82">
        <v>7646019.9649999999</v>
      </c>
      <c r="LE82">
        <v>853586.41700000002</v>
      </c>
      <c r="LF82">
        <v>317394.72899999999</v>
      </c>
      <c r="LG82">
        <v>5270228.6569999997</v>
      </c>
      <c r="LH82">
        <v>10118873.802999999</v>
      </c>
      <c r="LI82">
        <v>858237.96499999997</v>
      </c>
      <c r="LJ82">
        <v>234255.867</v>
      </c>
      <c r="LK82">
        <v>5977964.6660000002</v>
      </c>
      <c r="LL82">
        <v>3925705.4029999999</v>
      </c>
      <c r="LM82">
        <v>1006259.968</v>
      </c>
      <c r="LN82">
        <v>401906.90299999999</v>
      </c>
      <c r="LO82">
        <v>156009.334</v>
      </c>
      <c r="LP82">
        <v>4935520.01</v>
      </c>
      <c r="LQ82">
        <v>2823.8159999999998</v>
      </c>
      <c r="LR82">
        <v>134720.95300000001</v>
      </c>
      <c r="LS82">
        <v>1083202.5490000001</v>
      </c>
      <c r="LT82">
        <v>5348742.0319999997</v>
      </c>
      <c r="LU82">
        <v>156641.18700000001</v>
      </c>
      <c r="LV82">
        <v>353124.23300000001</v>
      </c>
      <c r="LW82">
        <v>5224543.2790000001</v>
      </c>
      <c r="LX82">
        <v>3664736.5759999999</v>
      </c>
      <c r="LY82">
        <v>735576.09600000002</v>
      </c>
      <c r="LZ82">
        <v>668312.23699999996</v>
      </c>
      <c r="MA82">
        <v>129093.70699999999</v>
      </c>
      <c r="MB82">
        <v>6437999.9069999997</v>
      </c>
      <c r="MC82">
        <v>1291221.628</v>
      </c>
      <c r="MD82">
        <v>188750.11300000001</v>
      </c>
      <c r="ME82">
        <v>22128.57</v>
      </c>
      <c r="MF82">
        <v>1971126.4650000001</v>
      </c>
      <c r="MG82">
        <v>17424.234</v>
      </c>
      <c r="MH82">
        <v>0</v>
      </c>
      <c r="MI82">
        <v>17950.074000000001</v>
      </c>
      <c r="MJ82">
        <v>3811.3290000000002</v>
      </c>
      <c r="MK82">
        <v>2838966.105</v>
      </c>
      <c r="ML82">
        <v>5812195.8439999996</v>
      </c>
      <c r="MM82">
        <v>7784597.3399999999</v>
      </c>
      <c r="MN82">
        <v>0</v>
      </c>
      <c r="MO82">
        <v>3387747.531</v>
      </c>
      <c r="MP82">
        <v>0</v>
      </c>
      <c r="MQ82">
        <v>440869.54100000003</v>
      </c>
      <c r="MR82">
        <v>296366.69</v>
      </c>
      <c r="MS82">
        <v>302287.88699999999</v>
      </c>
      <c r="MT82">
        <v>3084402.5809999998</v>
      </c>
      <c r="MU82">
        <v>3853283.0780000002</v>
      </c>
      <c r="MV82">
        <v>2729237.9440000001</v>
      </c>
      <c r="MW82">
        <v>3729947.8089999999</v>
      </c>
      <c r="MX82">
        <v>3509378.3849999998</v>
      </c>
      <c r="MY82">
        <v>2889.7829999999999</v>
      </c>
      <c r="MZ82">
        <v>614256.74899999995</v>
      </c>
      <c r="NA82">
        <v>3489663.5460000001</v>
      </c>
      <c r="NB82">
        <v>10263917.529999999</v>
      </c>
      <c r="NC82">
        <v>1620538.5319999999</v>
      </c>
      <c r="ND82">
        <v>2162013.7069999999</v>
      </c>
      <c r="NE82">
        <v>358230.95600000001</v>
      </c>
      <c r="NF82">
        <v>4232561.7970000003</v>
      </c>
      <c r="NG82">
        <v>2103121.3250000002</v>
      </c>
      <c r="NH82">
        <v>1312553.378</v>
      </c>
      <c r="NI82">
        <v>3563412.0830000001</v>
      </c>
      <c r="NJ82">
        <v>7627455.1670000004</v>
      </c>
      <c r="NK82">
        <v>4086876.091</v>
      </c>
      <c r="NL82">
        <v>1842505.5789999999</v>
      </c>
      <c r="NM82">
        <v>1065474.6710000001</v>
      </c>
      <c r="NN82">
        <v>2413786.983</v>
      </c>
      <c r="NO82">
        <v>10290896.233999999</v>
      </c>
      <c r="NP82">
        <v>2422985.335</v>
      </c>
      <c r="NQ82">
        <v>1462337.1259999999</v>
      </c>
      <c r="NR82">
        <v>418906.049</v>
      </c>
      <c r="NS82">
        <v>625388.03500000003</v>
      </c>
      <c r="NT82">
        <v>5469785.1710000001</v>
      </c>
    </row>
    <row r="83" spans="1:384">
      <c r="A83" s="2" t="s">
        <v>22</v>
      </c>
      <c r="B83" s="2">
        <v>89.94</v>
      </c>
      <c r="C83" s="2">
        <v>42.996000000000002</v>
      </c>
      <c r="D83" s="2">
        <v>7.5</v>
      </c>
      <c r="E83" s="2" t="s">
        <v>103</v>
      </c>
      <c r="F83" s="2">
        <v>-5</v>
      </c>
      <c r="G83" s="2">
        <v>-14</v>
      </c>
      <c r="H83" s="2">
        <v>-19</v>
      </c>
      <c r="I83" s="2">
        <v>-1</v>
      </c>
      <c r="J83" s="3"/>
      <c r="K83" s="3"/>
      <c r="L83" s="3"/>
      <c r="P83">
        <v>0</v>
      </c>
      <c r="Q83" t="s">
        <v>22</v>
      </c>
      <c r="R83">
        <v>7.8280000000000003</v>
      </c>
      <c r="S83">
        <v>227108.00399999999</v>
      </c>
      <c r="T83">
        <v>172855.61300000001</v>
      </c>
      <c r="U83">
        <v>143574.739</v>
      </c>
      <c r="V83">
        <v>86243.466</v>
      </c>
      <c r="W83">
        <v>73267.907999999996</v>
      </c>
      <c r="X83">
        <v>61777.932999999997</v>
      </c>
      <c r="Y83">
        <v>55040.887999999999</v>
      </c>
      <c r="Z83">
        <v>57978.296999999999</v>
      </c>
      <c r="AA83">
        <v>55815.307000000001</v>
      </c>
      <c r="AB83">
        <v>54336.88</v>
      </c>
      <c r="AC83">
        <v>40840.341</v>
      </c>
      <c r="AD83">
        <v>40256.281999999999</v>
      </c>
      <c r="AE83">
        <v>69335.902000000002</v>
      </c>
      <c r="AF83">
        <v>52715.476999999999</v>
      </c>
      <c r="AG83">
        <v>14343.544</v>
      </c>
      <c r="AH83">
        <v>117252.776</v>
      </c>
      <c r="AI83">
        <v>70675.351999999999</v>
      </c>
      <c r="AJ83">
        <v>188075.06099999999</v>
      </c>
      <c r="AK83">
        <v>67915.02</v>
      </c>
      <c r="AL83">
        <v>2165.1019999999999</v>
      </c>
      <c r="AM83">
        <v>81313.52</v>
      </c>
      <c r="AN83">
        <v>120392.997</v>
      </c>
      <c r="AO83">
        <v>27942.46</v>
      </c>
      <c r="AP83">
        <v>3261.8420000000001</v>
      </c>
      <c r="AQ83">
        <v>97976.733999999997</v>
      </c>
      <c r="AR83">
        <v>47399.322</v>
      </c>
      <c r="AS83">
        <v>112579.372</v>
      </c>
      <c r="AT83">
        <v>245194.32199999999</v>
      </c>
      <c r="AU83">
        <v>16063.273999999999</v>
      </c>
      <c r="AV83">
        <v>41182.427000000003</v>
      </c>
      <c r="AW83">
        <v>52662.226000000002</v>
      </c>
      <c r="AX83">
        <v>131987.59700000001</v>
      </c>
      <c r="AY83">
        <v>3641.6889999999999</v>
      </c>
      <c r="AZ83">
        <v>2710.0219999999999</v>
      </c>
      <c r="BA83">
        <v>63760.184000000001</v>
      </c>
      <c r="BB83">
        <v>42799.112000000001</v>
      </c>
      <c r="BC83">
        <v>2883.7840000000001</v>
      </c>
      <c r="BD83">
        <v>38828.826999999997</v>
      </c>
      <c r="BE83">
        <v>33471.701999999997</v>
      </c>
      <c r="BF83">
        <v>46131.044999999998</v>
      </c>
      <c r="BG83">
        <v>29493.817999999999</v>
      </c>
      <c r="BH83">
        <v>70870.284</v>
      </c>
      <c r="BI83">
        <v>52169.49</v>
      </c>
      <c r="BJ83">
        <v>204230.97500000001</v>
      </c>
      <c r="BK83">
        <v>52928.411</v>
      </c>
      <c r="BL83">
        <v>89437.862999999998</v>
      </c>
      <c r="BM83">
        <v>362134.80200000003</v>
      </c>
      <c r="BN83">
        <v>12748.468000000001</v>
      </c>
      <c r="BO83">
        <v>46036.991999999998</v>
      </c>
      <c r="BP83">
        <v>97428.865000000005</v>
      </c>
      <c r="BQ83">
        <v>3006.0569999999998</v>
      </c>
      <c r="BR83">
        <v>41767.817000000003</v>
      </c>
      <c r="BS83">
        <v>113936.592</v>
      </c>
      <c r="BT83">
        <v>31887.043000000001</v>
      </c>
      <c r="BU83">
        <v>18039.596000000001</v>
      </c>
      <c r="BV83">
        <v>144073.17600000001</v>
      </c>
      <c r="BW83">
        <v>3587.4389999999999</v>
      </c>
      <c r="BX83">
        <v>49899.336000000003</v>
      </c>
      <c r="BY83">
        <v>3932.8870000000002</v>
      </c>
      <c r="BZ83">
        <v>2777.8090000000002</v>
      </c>
      <c r="CA83">
        <v>30063.044999999998</v>
      </c>
      <c r="CB83">
        <v>1561.289</v>
      </c>
      <c r="CC83">
        <v>61771.266000000003</v>
      </c>
      <c r="CD83">
        <v>157742.44099999999</v>
      </c>
      <c r="CE83">
        <v>1382.9639999999999</v>
      </c>
      <c r="CF83">
        <v>113877.128</v>
      </c>
      <c r="CG83">
        <v>271679.783</v>
      </c>
      <c r="CH83">
        <v>1776.3869999999999</v>
      </c>
      <c r="CI83">
        <v>7880.3090000000002</v>
      </c>
      <c r="CJ83">
        <v>6263.7240000000002</v>
      </c>
      <c r="CK83">
        <v>24948.691999999999</v>
      </c>
      <c r="CL83">
        <v>131681.43400000001</v>
      </c>
      <c r="CM83">
        <v>9211.0660000000007</v>
      </c>
      <c r="CN83">
        <v>151550.86900000001</v>
      </c>
      <c r="CO83">
        <v>6869.57</v>
      </c>
      <c r="CP83">
        <v>10417.236999999999</v>
      </c>
      <c r="CQ83">
        <v>3593.4850000000001</v>
      </c>
      <c r="CR83">
        <v>1871.75</v>
      </c>
      <c r="CS83">
        <v>82093.099000000002</v>
      </c>
      <c r="CT83">
        <v>28968.206999999999</v>
      </c>
      <c r="CU83">
        <v>4045.192</v>
      </c>
      <c r="CV83">
        <v>164430.375</v>
      </c>
      <c r="CW83">
        <v>91295.42</v>
      </c>
      <c r="CX83">
        <v>2361.5309999999999</v>
      </c>
      <c r="CY83">
        <v>10314.395</v>
      </c>
      <c r="CZ83">
        <v>60470.485999999997</v>
      </c>
      <c r="DA83">
        <v>236101.90900000001</v>
      </c>
      <c r="DB83">
        <v>10653.338</v>
      </c>
      <c r="DC83">
        <v>17144.589</v>
      </c>
      <c r="DD83">
        <v>4665.442</v>
      </c>
      <c r="DE83">
        <v>140613.51500000001</v>
      </c>
      <c r="DF83">
        <v>2556.7159999999999</v>
      </c>
      <c r="DG83">
        <v>147239.93400000001</v>
      </c>
      <c r="DH83">
        <v>109093.26700000001</v>
      </c>
      <c r="DI83">
        <v>17882.86</v>
      </c>
      <c r="DJ83">
        <v>1107.952</v>
      </c>
      <c r="DK83">
        <v>4903.9470000000001</v>
      </c>
      <c r="DL83">
        <v>153477.37100000001</v>
      </c>
      <c r="DM83">
        <v>3142.8029999999999</v>
      </c>
      <c r="DN83">
        <v>31673.357</v>
      </c>
      <c r="DO83">
        <v>326439.47200000001</v>
      </c>
      <c r="DP83">
        <v>30877.383000000002</v>
      </c>
      <c r="DQ83">
        <v>19834.204000000002</v>
      </c>
      <c r="DR83">
        <v>104208.667</v>
      </c>
      <c r="DS83">
        <v>1483.008</v>
      </c>
      <c r="DT83">
        <v>61359.786999999997</v>
      </c>
      <c r="DU83">
        <v>81493.686000000002</v>
      </c>
      <c r="DV83">
        <v>74613.619000000006</v>
      </c>
      <c r="DW83">
        <v>30279.545999999998</v>
      </c>
      <c r="DX83">
        <v>83295.053</v>
      </c>
      <c r="DY83">
        <v>4622.6390000000001</v>
      </c>
      <c r="DZ83">
        <v>94580.76</v>
      </c>
      <c r="EA83">
        <v>78442.587</v>
      </c>
      <c r="EB83">
        <v>5286.9189999999999</v>
      </c>
      <c r="EC83">
        <v>111754.905</v>
      </c>
      <c r="ED83">
        <v>22044.935000000001</v>
      </c>
      <c r="EE83">
        <v>37657.614999999998</v>
      </c>
      <c r="EF83">
        <v>33720.247000000003</v>
      </c>
      <c r="EG83">
        <v>94643.460999999996</v>
      </c>
      <c r="EH83">
        <v>22612.276000000002</v>
      </c>
      <c r="EI83">
        <v>77049.914000000004</v>
      </c>
      <c r="EJ83">
        <v>122847.079</v>
      </c>
      <c r="EK83">
        <v>238081.17199999999</v>
      </c>
      <c r="EL83">
        <v>27157.694</v>
      </c>
      <c r="EM83">
        <v>11451.284</v>
      </c>
      <c r="EN83">
        <v>228860.62400000001</v>
      </c>
      <c r="EO83">
        <v>60725.209000000003</v>
      </c>
      <c r="EP83">
        <v>7926.6769999999997</v>
      </c>
      <c r="EQ83">
        <v>20185.687000000002</v>
      </c>
      <c r="ER83">
        <v>46711.756000000001</v>
      </c>
      <c r="ES83">
        <v>61627.56</v>
      </c>
      <c r="ET83">
        <v>4537.7879999999996</v>
      </c>
      <c r="EU83">
        <v>11548.644</v>
      </c>
      <c r="EV83">
        <v>32286.315999999999</v>
      </c>
      <c r="EW83">
        <v>235827.96</v>
      </c>
      <c r="EX83">
        <v>75414.784</v>
      </c>
      <c r="EY83">
        <v>140489.79500000001</v>
      </c>
      <c r="EZ83">
        <v>21729.758000000002</v>
      </c>
      <c r="FA83">
        <v>3907.1869999999999</v>
      </c>
      <c r="FB83">
        <v>90023.239000000001</v>
      </c>
      <c r="FC83">
        <v>3349.1410000000001</v>
      </c>
      <c r="FD83">
        <v>12056.788</v>
      </c>
      <c r="FE83">
        <v>89397.126000000004</v>
      </c>
      <c r="FF83">
        <v>4400.7299999999996</v>
      </c>
      <c r="FG83">
        <v>64638.764999999999</v>
      </c>
      <c r="FH83">
        <v>72877.307000000001</v>
      </c>
      <c r="FI83">
        <v>1896.1849999999999</v>
      </c>
      <c r="FJ83">
        <v>35029.911</v>
      </c>
      <c r="FK83">
        <v>55103.372000000003</v>
      </c>
      <c r="FL83">
        <v>26967.227999999999</v>
      </c>
      <c r="FM83">
        <v>55364.358999999997</v>
      </c>
      <c r="FN83">
        <v>2484.8069999999998</v>
      </c>
      <c r="FO83">
        <v>1321.712</v>
      </c>
      <c r="FP83">
        <v>93997.192999999999</v>
      </c>
      <c r="FQ83">
        <v>96252.468999999997</v>
      </c>
      <c r="FR83">
        <v>19849.734</v>
      </c>
      <c r="FS83">
        <v>1926.62</v>
      </c>
      <c r="FT83">
        <v>4749.72</v>
      </c>
      <c r="FU83">
        <v>13340.029</v>
      </c>
      <c r="FV83">
        <v>69556.62</v>
      </c>
      <c r="FW83">
        <v>1992.5039999999999</v>
      </c>
      <c r="FX83">
        <v>35935.716999999997</v>
      </c>
      <c r="FY83">
        <v>96031.985000000001</v>
      </c>
      <c r="FZ83">
        <v>17554.735000000001</v>
      </c>
      <c r="GA83">
        <v>45936.868999999999</v>
      </c>
      <c r="GB83">
        <v>71642.400999999998</v>
      </c>
      <c r="GC83">
        <v>18917.419000000002</v>
      </c>
      <c r="GD83">
        <v>87206.036999999997</v>
      </c>
      <c r="GE83">
        <v>46400.705000000002</v>
      </c>
      <c r="GF83">
        <v>38821.455000000002</v>
      </c>
      <c r="GG83">
        <v>12118.550999999999</v>
      </c>
      <c r="GH83">
        <v>76226.763000000006</v>
      </c>
      <c r="GI83">
        <v>28155.769</v>
      </c>
      <c r="GJ83">
        <v>738.53800000000001</v>
      </c>
      <c r="GK83">
        <v>146688.359</v>
      </c>
      <c r="GL83">
        <v>31822.988000000001</v>
      </c>
      <c r="GM83">
        <v>23427.785</v>
      </c>
      <c r="GN83">
        <v>45901.186000000002</v>
      </c>
      <c r="GO83">
        <v>76508.626999999993</v>
      </c>
      <c r="GP83">
        <v>94050.188999999998</v>
      </c>
      <c r="GQ83">
        <v>235110.47399999999</v>
      </c>
      <c r="GR83">
        <v>2228.0100000000002</v>
      </c>
      <c r="GS83">
        <v>163342.75899999999</v>
      </c>
      <c r="GT83">
        <v>3683.116</v>
      </c>
      <c r="GU83">
        <v>250694.84700000001</v>
      </c>
      <c r="GV83">
        <v>2137.3560000000002</v>
      </c>
      <c r="GW83">
        <v>2173.1289999999999</v>
      </c>
      <c r="GX83">
        <v>15209.334000000001</v>
      </c>
      <c r="GY83">
        <v>49327.432000000001</v>
      </c>
      <c r="GZ83">
        <v>139402.761</v>
      </c>
      <c r="HA83">
        <v>81193.346000000005</v>
      </c>
      <c r="HB83">
        <v>60067.732000000004</v>
      </c>
      <c r="HC83">
        <v>4118.5529999999999</v>
      </c>
      <c r="HD83">
        <v>43176.587</v>
      </c>
      <c r="HE83">
        <v>147389.27299999999</v>
      </c>
      <c r="HF83">
        <v>69714.407999999996</v>
      </c>
      <c r="HG83">
        <v>247925.41500000001</v>
      </c>
      <c r="HH83">
        <v>307270.57900000003</v>
      </c>
      <c r="HI83">
        <v>30252.217000000001</v>
      </c>
      <c r="HJ83">
        <v>3334.5039999999999</v>
      </c>
      <c r="HK83">
        <v>143825.94899999999</v>
      </c>
      <c r="HL83">
        <v>1729.52</v>
      </c>
      <c r="HM83">
        <v>3598.915</v>
      </c>
      <c r="HN83">
        <v>1085.7809999999999</v>
      </c>
      <c r="HO83">
        <v>1516.0519999999999</v>
      </c>
      <c r="HP83">
        <v>36334.370000000003</v>
      </c>
      <c r="HQ83">
        <v>2164.8229999999999</v>
      </c>
      <c r="HR83">
        <v>41200.137999999999</v>
      </c>
      <c r="HS83">
        <v>67735.509999999995</v>
      </c>
      <c r="HT83">
        <v>3240.5479999999998</v>
      </c>
      <c r="HU83">
        <v>106089.662</v>
      </c>
      <c r="HV83">
        <v>43343.417000000001</v>
      </c>
      <c r="HW83">
        <v>92273.172000000006</v>
      </c>
      <c r="HX83">
        <v>4597.8490000000002</v>
      </c>
      <c r="HY83">
        <v>24731.446</v>
      </c>
      <c r="HZ83">
        <v>90585.448999999993</v>
      </c>
      <c r="IA83">
        <v>89749.429000000004</v>
      </c>
      <c r="IB83">
        <v>11695.414000000001</v>
      </c>
      <c r="IC83">
        <v>23113.054</v>
      </c>
      <c r="ID83">
        <v>50641.961000000003</v>
      </c>
      <c r="IE83">
        <v>84970.267999999996</v>
      </c>
      <c r="IF83">
        <v>916.255</v>
      </c>
      <c r="IG83">
        <v>10280.244000000001</v>
      </c>
      <c r="IH83">
        <v>1004.265</v>
      </c>
      <c r="II83">
        <v>14086.271000000001</v>
      </c>
      <c r="IJ83">
        <v>5216.8590000000004</v>
      </c>
      <c r="IK83">
        <v>21106.799999999999</v>
      </c>
      <c r="IL83">
        <v>3029.3429999999998</v>
      </c>
      <c r="IM83">
        <v>22033.632000000001</v>
      </c>
      <c r="IN83">
        <v>254934.76699999999</v>
      </c>
      <c r="IO83">
        <v>31188.573</v>
      </c>
      <c r="IP83">
        <v>8592.6080000000002</v>
      </c>
      <c r="IQ83">
        <v>83686.111999999994</v>
      </c>
      <c r="IR83">
        <v>58235.038</v>
      </c>
      <c r="IS83">
        <v>155556.16</v>
      </c>
      <c r="IT83">
        <v>168813.38200000001</v>
      </c>
      <c r="IU83">
        <v>139174.74100000001</v>
      </c>
      <c r="IV83">
        <v>41588.970999999998</v>
      </c>
      <c r="IW83">
        <v>63353.942000000003</v>
      </c>
      <c r="IX83">
        <v>73304.481</v>
      </c>
      <c r="IY83">
        <v>17693.325000000001</v>
      </c>
      <c r="IZ83">
        <v>34051.790999999997</v>
      </c>
      <c r="JA83">
        <v>221581.85200000001</v>
      </c>
      <c r="JB83">
        <v>13358.856</v>
      </c>
      <c r="JC83">
        <v>28582.673999999999</v>
      </c>
      <c r="JD83">
        <v>3574.0059999999999</v>
      </c>
      <c r="JE83">
        <v>20188.934000000001</v>
      </c>
      <c r="JF83">
        <v>88718.629000000001</v>
      </c>
      <c r="JG83">
        <v>14621.386</v>
      </c>
      <c r="JH83">
        <v>19332.499</v>
      </c>
      <c r="JI83">
        <v>13611.76</v>
      </c>
      <c r="JJ83">
        <v>51019.733</v>
      </c>
      <c r="JK83">
        <v>46284.762999999999</v>
      </c>
      <c r="JL83">
        <v>34188.019999999997</v>
      </c>
      <c r="JM83">
        <v>3212.9650000000001</v>
      </c>
      <c r="JN83">
        <v>32822.286</v>
      </c>
      <c r="JO83">
        <v>580.29899999999998</v>
      </c>
      <c r="JP83">
        <v>6763.2650000000003</v>
      </c>
      <c r="JQ83">
        <v>106320.982</v>
      </c>
      <c r="JR83">
        <v>4866.9769999999999</v>
      </c>
      <c r="JS83">
        <v>885.28300000000002</v>
      </c>
      <c r="JT83">
        <v>3930.1219999999998</v>
      </c>
      <c r="JU83">
        <v>50531.555</v>
      </c>
      <c r="JV83">
        <v>24776.929</v>
      </c>
      <c r="JW83">
        <v>19538.957999999999</v>
      </c>
      <c r="JX83">
        <v>11526.761</v>
      </c>
      <c r="JY83">
        <v>23023.170999999998</v>
      </c>
      <c r="JZ83">
        <v>13343.071</v>
      </c>
      <c r="KA83">
        <v>1356.0319999999999</v>
      </c>
      <c r="KB83">
        <v>12544.128000000001</v>
      </c>
      <c r="KC83">
        <v>17137.73</v>
      </c>
      <c r="KD83">
        <v>8966.2520000000004</v>
      </c>
      <c r="KE83">
        <v>51325.682999999997</v>
      </c>
      <c r="KF83">
        <v>1851.482</v>
      </c>
      <c r="KG83">
        <v>50814.96</v>
      </c>
      <c r="KH83">
        <v>14723.199000000001</v>
      </c>
      <c r="KI83">
        <v>51167.663999999997</v>
      </c>
      <c r="KJ83">
        <v>3002.1089999999999</v>
      </c>
      <c r="KK83">
        <v>6070.665</v>
      </c>
      <c r="KL83">
        <v>17755.794000000002</v>
      </c>
      <c r="KM83">
        <v>3232.27</v>
      </c>
      <c r="KN83">
        <v>16525.394</v>
      </c>
      <c r="KO83">
        <v>66635.964999999997</v>
      </c>
      <c r="KP83">
        <v>20987.059000000001</v>
      </c>
      <c r="KQ83">
        <v>34664.163999999997</v>
      </c>
      <c r="KR83">
        <v>2821.06</v>
      </c>
      <c r="KS83">
        <v>11776.741</v>
      </c>
      <c r="KT83">
        <v>3424.7530000000002</v>
      </c>
      <c r="KU83">
        <v>3856.2220000000002</v>
      </c>
      <c r="KV83">
        <v>7907.348</v>
      </c>
      <c r="KW83">
        <v>77937.073000000004</v>
      </c>
      <c r="KX83">
        <v>21795.691999999999</v>
      </c>
      <c r="KY83">
        <v>3465.585</v>
      </c>
      <c r="KZ83">
        <v>51409.682000000001</v>
      </c>
      <c r="LA83">
        <v>9841.1959999999999</v>
      </c>
      <c r="LB83">
        <v>2709.1</v>
      </c>
      <c r="LC83">
        <v>2927.8</v>
      </c>
      <c r="LD83">
        <v>94212.775999999998</v>
      </c>
      <c r="LE83">
        <v>11908.284</v>
      </c>
      <c r="LF83">
        <v>4586.5379999999996</v>
      </c>
      <c r="LG83">
        <v>67494.767000000007</v>
      </c>
      <c r="LH83">
        <v>122211.75199999999</v>
      </c>
      <c r="LI83">
        <v>10192.235000000001</v>
      </c>
      <c r="LJ83">
        <v>3854.5990000000002</v>
      </c>
      <c r="LK83">
        <v>70875.014999999999</v>
      </c>
      <c r="LL83">
        <v>47865.722999999998</v>
      </c>
      <c r="LM83">
        <v>11012.833000000001</v>
      </c>
      <c r="LN83">
        <v>5602.1149999999998</v>
      </c>
      <c r="LO83">
        <v>5234.7910000000002</v>
      </c>
      <c r="LP83">
        <v>63977.375</v>
      </c>
      <c r="LQ83">
        <v>65.356999999999999</v>
      </c>
      <c r="LR83">
        <v>1660.3879999999999</v>
      </c>
      <c r="LS83">
        <v>13493.601000000001</v>
      </c>
      <c r="LT83">
        <v>66655.183000000005</v>
      </c>
      <c r="LU83">
        <v>2169.3629999999998</v>
      </c>
      <c r="LV83">
        <v>5433.8729999999996</v>
      </c>
      <c r="LW83">
        <v>64229.267999999996</v>
      </c>
      <c r="LX83">
        <v>44834.080999999998</v>
      </c>
      <c r="LY83">
        <v>9771.4779999999992</v>
      </c>
      <c r="LZ83">
        <v>8545.1669999999995</v>
      </c>
      <c r="MA83">
        <v>1650.6880000000001</v>
      </c>
      <c r="MB83">
        <v>80252.275999999998</v>
      </c>
      <c r="MC83">
        <v>15458.231</v>
      </c>
      <c r="MD83">
        <v>3999.049</v>
      </c>
      <c r="ME83">
        <v>945.33799999999997</v>
      </c>
      <c r="MF83">
        <v>28688.613000000001</v>
      </c>
      <c r="MG83">
        <v>573.23800000000006</v>
      </c>
      <c r="MH83">
        <v>0</v>
      </c>
      <c r="MI83">
        <v>1797.125</v>
      </c>
      <c r="MJ83">
        <v>96.546999999999997</v>
      </c>
      <c r="MK83">
        <v>36898.178999999996</v>
      </c>
      <c r="ML83">
        <v>73717.820999999996</v>
      </c>
      <c r="MM83">
        <v>92481.997000000003</v>
      </c>
      <c r="MN83">
        <v>0</v>
      </c>
      <c r="MO83">
        <v>40866.28</v>
      </c>
      <c r="MP83">
        <v>0</v>
      </c>
      <c r="MQ83">
        <v>5112.1930000000002</v>
      </c>
      <c r="MR83">
        <v>4207.808</v>
      </c>
      <c r="MS83">
        <v>4673.076</v>
      </c>
      <c r="MT83">
        <v>39451.169000000002</v>
      </c>
      <c r="MU83">
        <v>47104.362999999998</v>
      </c>
      <c r="MV83">
        <v>34684.777999999998</v>
      </c>
      <c r="MW83">
        <v>46313.271000000001</v>
      </c>
      <c r="MX83">
        <v>42335.964</v>
      </c>
      <c r="MY83">
        <v>125.928</v>
      </c>
      <c r="MZ83">
        <v>9514.6419999999998</v>
      </c>
      <c r="NA83">
        <v>41727.042000000001</v>
      </c>
      <c r="NB83">
        <v>139608.97399999999</v>
      </c>
      <c r="NC83">
        <v>19929.198</v>
      </c>
      <c r="ND83">
        <v>28089.133999999998</v>
      </c>
      <c r="NE83">
        <v>6802.8469999999998</v>
      </c>
      <c r="NF83">
        <v>50584.978999999999</v>
      </c>
      <c r="NG83">
        <v>24237.876</v>
      </c>
      <c r="NH83">
        <v>17123.243999999999</v>
      </c>
      <c r="NI83">
        <v>46218.391000000003</v>
      </c>
      <c r="NJ83">
        <v>95565.653999999995</v>
      </c>
      <c r="NK83">
        <v>51079.381000000001</v>
      </c>
      <c r="NL83">
        <v>23870.224999999999</v>
      </c>
      <c r="NM83">
        <v>14193.529</v>
      </c>
      <c r="NN83">
        <v>29233.306</v>
      </c>
      <c r="NO83">
        <v>137212.43100000001</v>
      </c>
      <c r="NP83">
        <v>30673.333999999999</v>
      </c>
      <c r="NQ83">
        <v>18047.300999999999</v>
      </c>
      <c r="NR83">
        <v>4819.9250000000002</v>
      </c>
      <c r="NS83">
        <v>25471.355</v>
      </c>
      <c r="NT83">
        <v>69002.612999999998</v>
      </c>
    </row>
    <row r="84" spans="1:384">
      <c r="A84" s="2" t="s">
        <v>22</v>
      </c>
      <c r="B84" s="2">
        <v>89.94</v>
      </c>
      <c r="C84" s="2">
        <v>43.996000000000002</v>
      </c>
      <c r="D84" s="2">
        <v>7.5</v>
      </c>
      <c r="E84" s="2" t="s">
        <v>104</v>
      </c>
      <c r="F84" s="2">
        <v>-5</v>
      </c>
      <c r="G84" s="2">
        <v>-14</v>
      </c>
      <c r="H84" s="2">
        <v>-19</v>
      </c>
      <c r="I84" s="2">
        <v>-1</v>
      </c>
      <c r="J84" s="3"/>
      <c r="K84" s="3"/>
      <c r="L84" s="3"/>
      <c r="P84">
        <v>1</v>
      </c>
      <c r="Q84" t="s">
        <v>22</v>
      </c>
      <c r="R84">
        <v>7.8280000000000003</v>
      </c>
      <c r="S84">
        <v>435926.30699999997</v>
      </c>
      <c r="T84">
        <v>346094.71899999998</v>
      </c>
      <c r="U84">
        <v>284378.42200000002</v>
      </c>
      <c r="V84">
        <v>175416.008</v>
      </c>
      <c r="W84">
        <v>150009.26800000001</v>
      </c>
      <c r="X84">
        <v>123205.764</v>
      </c>
      <c r="Y84">
        <v>106390.53</v>
      </c>
      <c r="Z84">
        <v>110096.65700000001</v>
      </c>
      <c r="AA84">
        <v>115994.556</v>
      </c>
      <c r="AB84">
        <v>106559.273</v>
      </c>
      <c r="AC84">
        <v>82503.914000000004</v>
      </c>
      <c r="AD84">
        <v>83576.447</v>
      </c>
      <c r="AE84">
        <v>132817.67199999999</v>
      </c>
      <c r="AF84">
        <v>105092.943</v>
      </c>
      <c r="AG84">
        <v>26141.161</v>
      </c>
      <c r="AH84">
        <v>239135.2</v>
      </c>
      <c r="AI84">
        <v>136728.68799999999</v>
      </c>
      <c r="AJ84">
        <v>372216.17800000001</v>
      </c>
      <c r="AK84">
        <v>141949.34</v>
      </c>
      <c r="AL84">
        <v>4475.9059999999999</v>
      </c>
      <c r="AM84">
        <v>160083.424</v>
      </c>
      <c r="AN84">
        <v>233658.60800000001</v>
      </c>
      <c r="AO84">
        <v>57682.68</v>
      </c>
      <c r="AP84">
        <v>7827.8890000000001</v>
      </c>
      <c r="AQ84">
        <v>205381.23199999999</v>
      </c>
      <c r="AR84">
        <v>96298.539000000004</v>
      </c>
      <c r="AS84">
        <v>224439.65</v>
      </c>
      <c r="AT84">
        <v>483891.44</v>
      </c>
      <c r="AU84">
        <v>63307.775999999998</v>
      </c>
      <c r="AV84">
        <v>92419.851999999999</v>
      </c>
      <c r="AW84">
        <v>100988.35</v>
      </c>
      <c r="AX84">
        <v>253806.74100000001</v>
      </c>
      <c r="AY84">
        <v>12217.784</v>
      </c>
      <c r="AZ84">
        <v>5942.9390000000003</v>
      </c>
      <c r="BA84">
        <v>122523.197</v>
      </c>
      <c r="BB84">
        <v>85198.926999999996</v>
      </c>
      <c r="BC84">
        <v>5932.527</v>
      </c>
      <c r="BD84">
        <v>50042.874000000003</v>
      </c>
      <c r="BE84">
        <v>70360.875</v>
      </c>
      <c r="BF84">
        <v>89306.111000000004</v>
      </c>
      <c r="BG84">
        <v>75246.120999999999</v>
      </c>
      <c r="BH84">
        <v>147220.01500000001</v>
      </c>
      <c r="BI84">
        <v>61339.517999999996</v>
      </c>
      <c r="BJ84">
        <v>398497.266</v>
      </c>
      <c r="BK84">
        <v>103142.666</v>
      </c>
      <c r="BL84">
        <v>196582.01500000001</v>
      </c>
      <c r="BM84">
        <v>749278.53200000001</v>
      </c>
      <c r="BN84">
        <v>32985.012999999999</v>
      </c>
      <c r="BO84">
        <v>91882.43</v>
      </c>
      <c r="BP84">
        <v>188292.508</v>
      </c>
      <c r="BQ84">
        <v>8560.3909999999996</v>
      </c>
      <c r="BR84">
        <v>74499.187000000005</v>
      </c>
      <c r="BS84">
        <v>224979.49</v>
      </c>
      <c r="BT84">
        <v>61544.254000000001</v>
      </c>
      <c r="BU84">
        <v>39894.423999999999</v>
      </c>
      <c r="BV84">
        <v>278254.734</v>
      </c>
      <c r="BW84">
        <v>9793.3150000000005</v>
      </c>
      <c r="BX84">
        <v>97321.275999999998</v>
      </c>
      <c r="BY84">
        <v>8610.6530000000002</v>
      </c>
      <c r="BZ84">
        <v>7939.9409999999998</v>
      </c>
      <c r="CA84">
        <v>58721.356</v>
      </c>
      <c r="CB84">
        <v>3660.1509999999998</v>
      </c>
      <c r="CC84">
        <v>117210.356</v>
      </c>
      <c r="CD84">
        <v>307374.76400000002</v>
      </c>
      <c r="CE84">
        <v>3850.491</v>
      </c>
      <c r="CF84">
        <v>236155.54199999999</v>
      </c>
      <c r="CG84">
        <v>550965.61899999995</v>
      </c>
      <c r="CH84">
        <v>4526.7420000000002</v>
      </c>
      <c r="CI84">
        <v>16641.585999999999</v>
      </c>
      <c r="CJ84">
        <v>12417.01</v>
      </c>
      <c r="CK84">
        <v>49516.805</v>
      </c>
      <c r="CL84">
        <v>261177.054</v>
      </c>
      <c r="CM84">
        <v>22775.273000000001</v>
      </c>
      <c r="CN84">
        <v>294664.55</v>
      </c>
      <c r="CO84">
        <v>12686.221</v>
      </c>
      <c r="CP84">
        <v>12399.485000000001</v>
      </c>
      <c r="CQ84">
        <v>8467.8610000000008</v>
      </c>
      <c r="CR84">
        <v>7192.9080000000004</v>
      </c>
      <c r="CS84">
        <v>159534.182</v>
      </c>
      <c r="CT84">
        <v>55519.267999999996</v>
      </c>
      <c r="CU84">
        <v>7356.98</v>
      </c>
      <c r="CV84">
        <v>330837.35600000003</v>
      </c>
      <c r="CW84">
        <v>177403.383</v>
      </c>
      <c r="CX84">
        <v>4371.268</v>
      </c>
      <c r="CY84">
        <v>21765.512999999999</v>
      </c>
      <c r="CZ84">
        <v>66347.611999999994</v>
      </c>
      <c r="DA84">
        <v>495998.12300000002</v>
      </c>
      <c r="DB84">
        <v>31432.059000000001</v>
      </c>
      <c r="DC84">
        <v>39377.730000000003</v>
      </c>
      <c r="DD84">
        <v>5322.7560000000003</v>
      </c>
      <c r="DE84">
        <v>276413.34100000001</v>
      </c>
      <c r="DF84">
        <v>5713.2060000000001</v>
      </c>
      <c r="DG84">
        <v>269170.62199999997</v>
      </c>
      <c r="DH84">
        <v>209149.68799999999</v>
      </c>
      <c r="DI84">
        <v>39869.455999999998</v>
      </c>
      <c r="DJ84">
        <v>2792.9639999999999</v>
      </c>
      <c r="DK84">
        <v>13270.023999999999</v>
      </c>
      <c r="DL84">
        <v>297754.81599999999</v>
      </c>
      <c r="DM84">
        <v>6129.0349999999999</v>
      </c>
      <c r="DN84">
        <v>65540.207999999999</v>
      </c>
      <c r="DO84">
        <v>640747.64</v>
      </c>
      <c r="DP84">
        <v>56912.697999999997</v>
      </c>
      <c r="DQ84">
        <v>42336.027999999998</v>
      </c>
      <c r="DR84">
        <v>198211.13399999999</v>
      </c>
      <c r="DS84">
        <v>3300.8310000000001</v>
      </c>
      <c r="DT84">
        <v>139240.967</v>
      </c>
      <c r="DU84">
        <v>153114.99</v>
      </c>
      <c r="DV84">
        <v>146301.98300000001</v>
      </c>
      <c r="DW84">
        <v>60306.601000000002</v>
      </c>
      <c r="DX84">
        <v>160025.60800000001</v>
      </c>
      <c r="DY84">
        <v>8449.3379999999997</v>
      </c>
      <c r="DZ84">
        <v>180576.06200000001</v>
      </c>
      <c r="EA84">
        <v>153415.005</v>
      </c>
      <c r="EB84">
        <v>20415.990000000002</v>
      </c>
      <c r="EC84">
        <v>218467.408</v>
      </c>
      <c r="ED84">
        <v>47189.571000000004</v>
      </c>
      <c r="EE84">
        <v>76706.298999999999</v>
      </c>
      <c r="EF84">
        <v>79732.13</v>
      </c>
      <c r="EG84">
        <v>185070.89799999999</v>
      </c>
      <c r="EH84">
        <v>45776.673999999999</v>
      </c>
      <c r="EI84">
        <v>149045.43</v>
      </c>
      <c r="EJ84">
        <v>277191.57900000003</v>
      </c>
      <c r="EK84">
        <v>469174.18300000002</v>
      </c>
      <c r="EL84">
        <v>50506.235000000001</v>
      </c>
      <c r="EM84">
        <v>24203.967000000001</v>
      </c>
      <c r="EN84">
        <v>454848.18800000002</v>
      </c>
      <c r="EO84">
        <v>125923.859</v>
      </c>
      <c r="EP84">
        <v>23512.857</v>
      </c>
      <c r="EQ84">
        <v>42045.858999999997</v>
      </c>
      <c r="ER84">
        <v>92513.981</v>
      </c>
      <c r="ES84">
        <v>121360.611</v>
      </c>
      <c r="ET84">
        <v>10242.589</v>
      </c>
      <c r="EU84">
        <v>26538.927</v>
      </c>
      <c r="EV84">
        <v>70385.572</v>
      </c>
      <c r="EW84">
        <v>457718.46600000001</v>
      </c>
      <c r="EX84">
        <v>155878.61499999999</v>
      </c>
      <c r="EY84">
        <v>279607.48499999999</v>
      </c>
      <c r="EZ84">
        <v>39109.050999999999</v>
      </c>
      <c r="FA84">
        <v>9254.6620000000003</v>
      </c>
      <c r="FB84">
        <v>174384.98499999999</v>
      </c>
      <c r="FC84">
        <v>5654.8739999999998</v>
      </c>
      <c r="FD84">
        <v>26674.25</v>
      </c>
      <c r="FE84">
        <v>173968.62599999999</v>
      </c>
      <c r="FF84">
        <v>9138.56</v>
      </c>
      <c r="FG84">
        <v>123121.004</v>
      </c>
      <c r="FH84">
        <v>144618.23800000001</v>
      </c>
      <c r="FI84">
        <v>3755.002</v>
      </c>
      <c r="FJ84">
        <v>66980.990999999995</v>
      </c>
      <c r="FK84">
        <v>128553.837</v>
      </c>
      <c r="FL84">
        <v>55425.135999999999</v>
      </c>
      <c r="FM84">
        <v>108675.981</v>
      </c>
      <c r="FN84">
        <v>7089.8130000000001</v>
      </c>
      <c r="FO84">
        <v>2552.982</v>
      </c>
      <c r="FP84">
        <v>186380.07</v>
      </c>
      <c r="FQ84">
        <v>190493.47200000001</v>
      </c>
      <c r="FR84">
        <v>42671.374000000003</v>
      </c>
      <c r="FS84">
        <v>4215.7120000000004</v>
      </c>
      <c r="FT84">
        <v>10469.370999999999</v>
      </c>
      <c r="FU84">
        <v>46485.491000000002</v>
      </c>
      <c r="FV84">
        <v>159058.88200000001</v>
      </c>
      <c r="FW84">
        <v>3366.875</v>
      </c>
      <c r="FX84">
        <v>74318.986000000004</v>
      </c>
      <c r="FY84">
        <v>187718.932</v>
      </c>
      <c r="FZ84">
        <v>35630.381999999998</v>
      </c>
      <c r="GA84">
        <v>54778.252999999997</v>
      </c>
      <c r="GB84">
        <v>146877.33499999999</v>
      </c>
      <c r="GC84">
        <v>39415.616000000002</v>
      </c>
      <c r="GD84">
        <v>170078.818</v>
      </c>
      <c r="GE84">
        <v>86675.641000000003</v>
      </c>
      <c r="GF84">
        <v>73022.131999999998</v>
      </c>
      <c r="GG84">
        <v>27139.066999999999</v>
      </c>
      <c r="GH84">
        <v>149248.304</v>
      </c>
      <c r="GI84">
        <v>53510.385000000002</v>
      </c>
      <c r="GJ84">
        <v>2630.3609999999999</v>
      </c>
      <c r="GK84">
        <v>279643.96000000002</v>
      </c>
      <c r="GL84">
        <v>64067.408000000003</v>
      </c>
      <c r="GM84">
        <v>46562.108999999997</v>
      </c>
      <c r="GN84">
        <v>94747.834000000003</v>
      </c>
      <c r="GO84">
        <v>153102.834</v>
      </c>
      <c r="GP84">
        <v>175408.323</v>
      </c>
      <c r="GQ84">
        <v>497586.09899999999</v>
      </c>
      <c r="GR84">
        <v>4272.192</v>
      </c>
      <c r="GS84">
        <v>322234.163</v>
      </c>
      <c r="GT84">
        <v>8230.1990000000005</v>
      </c>
      <c r="GU84">
        <v>490009.59399999998</v>
      </c>
      <c r="GV84">
        <v>4888.625</v>
      </c>
      <c r="GW84">
        <v>6462.8540000000003</v>
      </c>
      <c r="GX84">
        <v>32217.026000000002</v>
      </c>
      <c r="GY84">
        <v>93440.070999999996</v>
      </c>
      <c r="GZ84">
        <v>272864.603</v>
      </c>
      <c r="HA84">
        <v>160638.93100000001</v>
      </c>
      <c r="HB84">
        <v>117146.717</v>
      </c>
      <c r="HC84">
        <v>7577.59</v>
      </c>
      <c r="HD84">
        <v>83675.558000000005</v>
      </c>
      <c r="HE84">
        <v>290464.81800000003</v>
      </c>
      <c r="HF84">
        <v>134098.06599999999</v>
      </c>
      <c r="HG84">
        <v>495764.43099999998</v>
      </c>
      <c r="HH84">
        <v>597575.424</v>
      </c>
      <c r="HI84">
        <v>69611.892000000007</v>
      </c>
      <c r="HJ84">
        <v>8125.6329999999998</v>
      </c>
      <c r="HK84">
        <v>281642.842</v>
      </c>
      <c r="HL84">
        <v>3584.1039999999998</v>
      </c>
      <c r="HM84">
        <v>6450.0550000000003</v>
      </c>
      <c r="HN84">
        <v>2458.86</v>
      </c>
      <c r="HO84">
        <v>2733.9569999999999</v>
      </c>
      <c r="HP84">
        <v>67767.831999999995</v>
      </c>
      <c r="HQ84">
        <v>8547.9159999999993</v>
      </c>
      <c r="HR84">
        <v>82442.819000000003</v>
      </c>
      <c r="HS84">
        <v>128899.76300000001</v>
      </c>
      <c r="HT84">
        <v>6515.1840000000002</v>
      </c>
      <c r="HU84">
        <v>203364.125</v>
      </c>
      <c r="HV84">
        <v>83821.918999999994</v>
      </c>
      <c r="HW84">
        <v>210278.20199999999</v>
      </c>
      <c r="HX84">
        <v>9937</v>
      </c>
      <c r="HY84">
        <v>52580.14</v>
      </c>
      <c r="HZ84">
        <v>176962.49</v>
      </c>
      <c r="IA84">
        <v>178853.14300000001</v>
      </c>
      <c r="IB84">
        <v>13543.49</v>
      </c>
      <c r="IC84">
        <v>31846.065999999999</v>
      </c>
      <c r="ID84">
        <v>97007.16</v>
      </c>
      <c r="IE84">
        <v>166111.677</v>
      </c>
      <c r="IF84">
        <v>1826.973</v>
      </c>
      <c r="IG84">
        <v>20069.652999999998</v>
      </c>
      <c r="IH84">
        <v>2772.0369999999998</v>
      </c>
      <c r="II84">
        <v>33261.928</v>
      </c>
      <c r="IJ84">
        <v>9511.3209999999999</v>
      </c>
      <c r="IK84">
        <v>44086.928999999996</v>
      </c>
      <c r="IL84">
        <v>11804.578</v>
      </c>
      <c r="IM84">
        <v>41676.675999999999</v>
      </c>
      <c r="IN84">
        <v>498589.429</v>
      </c>
      <c r="IO84">
        <v>60439.521000000001</v>
      </c>
      <c r="IP84">
        <v>23666.657999999999</v>
      </c>
      <c r="IQ84">
        <v>159635.31299999999</v>
      </c>
      <c r="IR84">
        <v>110229.319</v>
      </c>
      <c r="IS84">
        <v>300859.63400000002</v>
      </c>
      <c r="IT84">
        <v>316046.99</v>
      </c>
      <c r="IU84">
        <v>285300.37199999997</v>
      </c>
      <c r="IV84">
        <v>76850.990999999995</v>
      </c>
      <c r="IW84">
        <v>118231.753</v>
      </c>
      <c r="IX84">
        <v>84368.051999999996</v>
      </c>
      <c r="IY84">
        <v>43229.213000000003</v>
      </c>
      <c r="IZ84">
        <v>67156.191000000006</v>
      </c>
      <c r="JA84">
        <v>434424.11800000002</v>
      </c>
      <c r="JB84">
        <v>38647.538999999997</v>
      </c>
      <c r="JC84">
        <v>56165.387999999999</v>
      </c>
      <c r="JD84">
        <v>9542.8559999999998</v>
      </c>
      <c r="JE84">
        <v>43030.3</v>
      </c>
      <c r="JF84">
        <v>172846.8</v>
      </c>
      <c r="JG84">
        <v>34825.286999999997</v>
      </c>
      <c r="JH84">
        <v>41147.607000000004</v>
      </c>
      <c r="JI84">
        <v>18668.375</v>
      </c>
      <c r="JJ84">
        <v>132096.139</v>
      </c>
      <c r="JK84">
        <v>90243.892999999996</v>
      </c>
      <c r="JL84">
        <v>38627.675999999999</v>
      </c>
      <c r="JM84">
        <v>5756.8249999999998</v>
      </c>
      <c r="JN84">
        <v>69366.104999999996</v>
      </c>
      <c r="JO84">
        <v>3051.6950000000002</v>
      </c>
      <c r="JP84">
        <v>16369.96</v>
      </c>
      <c r="JQ84">
        <v>208506.726</v>
      </c>
      <c r="JR84">
        <v>10522.254000000001</v>
      </c>
      <c r="JS84">
        <v>3464.1979999999999</v>
      </c>
      <c r="JT84">
        <v>8428.232</v>
      </c>
      <c r="JU84">
        <v>99773.635999999999</v>
      </c>
      <c r="JV84">
        <v>50523.902000000002</v>
      </c>
      <c r="JW84">
        <v>40785.101000000002</v>
      </c>
      <c r="JX84">
        <v>22439.084999999999</v>
      </c>
      <c r="JY84">
        <v>42413.033000000003</v>
      </c>
      <c r="JZ84">
        <v>28589.66</v>
      </c>
      <c r="KA84">
        <v>4130.7759999999998</v>
      </c>
      <c r="KB84">
        <v>21140.01</v>
      </c>
      <c r="KC84">
        <v>33319.059000000001</v>
      </c>
      <c r="KD84">
        <v>17649.39</v>
      </c>
      <c r="KE84">
        <v>100245.48299999999</v>
      </c>
      <c r="KF84">
        <v>5781.6009999999997</v>
      </c>
      <c r="KG84">
        <v>112591.95600000001</v>
      </c>
      <c r="KH84">
        <v>39054.828999999998</v>
      </c>
      <c r="KI84">
        <v>96701.673999999999</v>
      </c>
      <c r="KJ84">
        <v>5014.5119999999997</v>
      </c>
      <c r="KK84">
        <v>10915.968999999999</v>
      </c>
      <c r="KL84">
        <v>32045.627</v>
      </c>
      <c r="KM84">
        <v>5498.6229999999996</v>
      </c>
      <c r="KN84">
        <v>32705.839</v>
      </c>
      <c r="KO84">
        <v>139067.05600000001</v>
      </c>
      <c r="KP84">
        <v>42652.285000000003</v>
      </c>
      <c r="KQ84">
        <v>63721.074999999997</v>
      </c>
      <c r="KR84">
        <v>5729.27</v>
      </c>
      <c r="KS84">
        <v>26382.198</v>
      </c>
      <c r="KT84">
        <v>7208.3069999999998</v>
      </c>
      <c r="KU84">
        <v>9975.9609999999993</v>
      </c>
      <c r="KV84">
        <v>22778.53</v>
      </c>
      <c r="KW84">
        <v>159423.095</v>
      </c>
      <c r="KX84">
        <v>42670.260999999999</v>
      </c>
      <c r="KY84">
        <v>6376.0429999999997</v>
      </c>
      <c r="KZ84">
        <v>102771.012</v>
      </c>
      <c r="LA84">
        <v>23867.156999999999</v>
      </c>
      <c r="LB84">
        <v>5205.0619999999999</v>
      </c>
      <c r="LC84">
        <v>5799.4440000000004</v>
      </c>
      <c r="LD84">
        <v>184770.67800000001</v>
      </c>
      <c r="LE84">
        <v>22745.269</v>
      </c>
      <c r="LF84">
        <v>7277.1279999999997</v>
      </c>
      <c r="LG84">
        <v>135361.39000000001</v>
      </c>
      <c r="LH84">
        <v>243984.14199999999</v>
      </c>
      <c r="LI84">
        <v>21023.440999999999</v>
      </c>
      <c r="LJ84">
        <v>7157.2830000000004</v>
      </c>
      <c r="LK84">
        <v>142601.291</v>
      </c>
      <c r="LL84">
        <v>96609.687000000005</v>
      </c>
      <c r="LM84">
        <v>25228.839</v>
      </c>
      <c r="LN84">
        <v>13303.304</v>
      </c>
      <c r="LO84">
        <v>7417.3789999999999</v>
      </c>
      <c r="LP84">
        <v>125270.383</v>
      </c>
      <c r="LQ84">
        <v>281.04300000000001</v>
      </c>
      <c r="LR84">
        <v>5725.4759999999997</v>
      </c>
      <c r="LS84">
        <v>26281.011999999999</v>
      </c>
      <c r="LT84">
        <v>127265.037</v>
      </c>
      <c r="LU84">
        <v>3696.1280000000002</v>
      </c>
      <c r="LV84">
        <v>9353.5889999999999</v>
      </c>
      <c r="LW84">
        <v>126856.63800000001</v>
      </c>
      <c r="LX84">
        <v>89264.675000000003</v>
      </c>
      <c r="LY84">
        <v>17522.467000000001</v>
      </c>
      <c r="LZ84">
        <v>17255.46</v>
      </c>
      <c r="MA84">
        <v>3903.8820000000001</v>
      </c>
      <c r="MB84">
        <v>158864.37899999999</v>
      </c>
      <c r="MC84">
        <v>30203.300999999999</v>
      </c>
      <c r="MD84">
        <v>5839.1419999999998</v>
      </c>
      <c r="ME84">
        <v>427.31900000000002</v>
      </c>
      <c r="MF84">
        <v>49705.720999999998</v>
      </c>
      <c r="MG84">
        <v>1545.479</v>
      </c>
      <c r="MH84">
        <v>0</v>
      </c>
      <c r="MI84">
        <v>1597.521</v>
      </c>
      <c r="MJ84">
        <v>404.09300000000002</v>
      </c>
      <c r="MK84">
        <v>68607.274000000005</v>
      </c>
      <c r="ML84">
        <v>147740.02600000001</v>
      </c>
      <c r="MM84">
        <v>188714.58499999999</v>
      </c>
      <c r="MN84">
        <v>0</v>
      </c>
      <c r="MO84">
        <v>77276.163</v>
      </c>
      <c r="MP84">
        <v>0</v>
      </c>
      <c r="MQ84">
        <v>12040.987999999999</v>
      </c>
      <c r="MR84">
        <v>8953.0550000000003</v>
      </c>
      <c r="MS84">
        <v>9018.902</v>
      </c>
      <c r="MT84">
        <v>91365.619000000006</v>
      </c>
      <c r="MU84">
        <v>85782.816000000006</v>
      </c>
      <c r="MV84">
        <v>69732.510999999999</v>
      </c>
      <c r="MW84">
        <v>92421.418000000005</v>
      </c>
      <c r="MX84">
        <v>81225.010999999999</v>
      </c>
      <c r="MY84">
        <v>654.90599999999995</v>
      </c>
      <c r="MZ84">
        <v>22799.113000000001</v>
      </c>
      <c r="NA84">
        <v>83711.153999999995</v>
      </c>
      <c r="NB84">
        <v>277223.39500000002</v>
      </c>
      <c r="NC84">
        <v>49763.504000000001</v>
      </c>
      <c r="ND84">
        <v>57747.614999999998</v>
      </c>
      <c r="NE84">
        <v>22553.036</v>
      </c>
      <c r="NF84">
        <v>103585.77800000001</v>
      </c>
      <c r="NG84">
        <v>49564.110999999997</v>
      </c>
      <c r="NH84">
        <v>28218.595000000001</v>
      </c>
      <c r="NI84">
        <v>110128.255</v>
      </c>
      <c r="NJ84">
        <v>200449.86600000001</v>
      </c>
      <c r="NK84">
        <v>108028.698</v>
      </c>
      <c r="NL84">
        <v>45405.222000000002</v>
      </c>
      <c r="NM84">
        <v>32644.565999999999</v>
      </c>
      <c r="NN84">
        <v>56628.237000000001</v>
      </c>
      <c r="NO84">
        <v>271231.614</v>
      </c>
      <c r="NP84">
        <v>53241.035000000003</v>
      </c>
      <c r="NQ84">
        <v>35926.862000000001</v>
      </c>
      <c r="NR84">
        <v>11953.949000000001</v>
      </c>
      <c r="NS84">
        <v>33493.017999999996</v>
      </c>
      <c r="NT84">
        <v>130908.04700000001</v>
      </c>
    </row>
    <row r="85" spans="1:384">
      <c r="A85" s="2" t="s">
        <v>22</v>
      </c>
      <c r="B85" s="2">
        <v>90.94</v>
      </c>
      <c r="C85" s="2">
        <v>43.996000000000002</v>
      </c>
      <c r="D85" s="2">
        <v>7.5</v>
      </c>
      <c r="E85" s="2" t="s">
        <v>105</v>
      </c>
      <c r="F85" s="2">
        <v>-5</v>
      </c>
      <c r="G85" s="2">
        <v>-14</v>
      </c>
      <c r="H85" s="2">
        <v>-19</v>
      </c>
      <c r="I85" s="2">
        <v>-1</v>
      </c>
      <c r="J85" s="3"/>
      <c r="K85" s="3"/>
      <c r="L85" s="3"/>
      <c r="P85">
        <v>1</v>
      </c>
      <c r="Q85" t="s">
        <v>22</v>
      </c>
      <c r="R85">
        <v>7.8280000000000003</v>
      </c>
      <c r="S85">
        <v>5312.2129999999997</v>
      </c>
      <c r="T85">
        <v>4920.4709999999995</v>
      </c>
      <c r="U85">
        <v>3375.02</v>
      </c>
      <c r="V85">
        <v>26795.621999999999</v>
      </c>
      <c r="W85">
        <v>23188.825000000001</v>
      </c>
      <c r="X85">
        <v>19043.999</v>
      </c>
      <c r="Y85">
        <v>15475.392</v>
      </c>
      <c r="Z85">
        <v>17040.544000000002</v>
      </c>
      <c r="AA85">
        <v>17788.392</v>
      </c>
      <c r="AB85">
        <v>16970.116999999998</v>
      </c>
      <c r="AC85">
        <v>12991.545</v>
      </c>
      <c r="AD85">
        <v>13210.791999999999</v>
      </c>
      <c r="AE85">
        <v>20230.724999999999</v>
      </c>
      <c r="AF85">
        <v>1482.461</v>
      </c>
      <c r="AG85">
        <v>127272.204</v>
      </c>
      <c r="AH85">
        <v>4077.2730000000001</v>
      </c>
      <c r="AI85">
        <v>3361.7159999999999</v>
      </c>
      <c r="AJ85">
        <v>4433.0529999999999</v>
      </c>
      <c r="AK85">
        <v>16203.312</v>
      </c>
      <c r="AL85">
        <v>789.79899999999998</v>
      </c>
      <c r="AM85">
        <v>8897.0810000000001</v>
      </c>
      <c r="AN85">
        <v>3057.6309999999999</v>
      </c>
      <c r="AO85">
        <v>3983.1469999999999</v>
      </c>
      <c r="AP85">
        <v>1829.0709999999999</v>
      </c>
      <c r="AQ85">
        <v>2440.7860000000001</v>
      </c>
      <c r="AR85">
        <v>4328.2020000000002</v>
      </c>
      <c r="AS85">
        <v>5041.0720000000001</v>
      </c>
      <c r="AT85">
        <v>10606.708000000001</v>
      </c>
      <c r="AU85">
        <v>162960.47099999999</v>
      </c>
      <c r="AV85">
        <v>397970.29</v>
      </c>
      <c r="AW85">
        <v>2267.5749999999998</v>
      </c>
      <c r="AX85">
        <v>4145.6440000000002</v>
      </c>
      <c r="AY85">
        <v>6521.0529999999999</v>
      </c>
      <c r="AZ85">
        <v>745.53800000000001</v>
      </c>
      <c r="BA85">
        <v>1302.8499999999999</v>
      </c>
      <c r="BB85">
        <v>2373.0340000000001</v>
      </c>
      <c r="BC85">
        <v>459.858</v>
      </c>
      <c r="BD85">
        <v>308917.85100000002</v>
      </c>
      <c r="BE85">
        <v>7383.5730000000003</v>
      </c>
      <c r="BF85">
        <v>1903.9269999999999</v>
      </c>
      <c r="BG85">
        <v>173190.14799999999</v>
      </c>
      <c r="BH85">
        <v>1875.1379999999999</v>
      </c>
      <c r="BI85">
        <v>235283.75099999999</v>
      </c>
      <c r="BJ85">
        <v>7214.4709999999995</v>
      </c>
      <c r="BK85">
        <v>1897.624</v>
      </c>
      <c r="BL85">
        <v>35710.129000000001</v>
      </c>
      <c r="BM85">
        <v>15237.157999999999</v>
      </c>
      <c r="BN85">
        <v>6515.3469999999998</v>
      </c>
      <c r="BO85">
        <v>956.12300000000005</v>
      </c>
      <c r="BP85">
        <v>5049.143</v>
      </c>
      <c r="BQ85">
        <v>4845.3440000000001</v>
      </c>
      <c r="BR85">
        <v>1158.9690000000001</v>
      </c>
      <c r="BS85">
        <v>8678.6049999999996</v>
      </c>
      <c r="BT85">
        <v>705.02499999999998</v>
      </c>
      <c r="BU85">
        <v>904.423</v>
      </c>
      <c r="BV85">
        <v>3199.3429999999998</v>
      </c>
      <c r="BW85">
        <v>2767.931</v>
      </c>
      <c r="BX85">
        <v>1607.7080000000001</v>
      </c>
      <c r="BY85">
        <v>878.90499999999997</v>
      </c>
      <c r="BZ85">
        <v>2919.6350000000002</v>
      </c>
      <c r="CA85">
        <v>906.149</v>
      </c>
      <c r="CB85">
        <v>1639.3969999999999</v>
      </c>
      <c r="CC85">
        <v>1577.585</v>
      </c>
      <c r="CD85">
        <v>4662.2529999999997</v>
      </c>
      <c r="CE85">
        <v>217.50299999999999</v>
      </c>
      <c r="CF85">
        <v>18182.348000000002</v>
      </c>
      <c r="CG85">
        <v>18431.806</v>
      </c>
      <c r="CH85">
        <v>1327.665</v>
      </c>
      <c r="CI85">
        <v>280.95400000000001</v>
      </c>
      <c r="CJ85">
        <v>44682.207999999999</v>
      </c>
      <c r="CK85">
        <v>1587.048</v>
      </c>
      <c r="CL85">
        <v>3668.0390000000002</v>
      </c>
      <c r="CM85">
        <v>5088.7330000000002</v>
      </c>
      <c r="CN85">
        <v>7085.7079999999996</v>
      </c>
      <c r="CO85">
        <v>1102.3040000000001</v>
      </c>
      <c r="CP85">
        <v>86602.404999999999</v>
      </c>
      <c r="CQ85">
        <v>1599.028</v>
      </c>
      <c r="CR85">
        <v>4577.1639999999998</v>
      </c>
      <c r="CS85">
        <v>2548.0520000000001</v>
      </c>
      <c r="CT85">
        <v>987.98299999999995</v>
      </c>
      <c r="CU85">
        <v>687.18499999999995</v>
      </c>
      <c r="CV85">
        <v>4953.0389999999998</v>
      </c>
      <c r="CW85">
        <v>3041.9989999999998</v>
      </c>
      <c r="CX85">
        <v>372.71899999999999</v>
      </c>
      <c r="CY85">
        <v>2950.0070000000001</v>
      </c>
      <c r="CZ85">
        <v>356541.39299999998</v>
      </c>
      <c r="DA85">
        <v>51304.629000000001</v>
      </c>
      <c r="DB85">
        <v>76003.028000000006</v>
      </c>
      <c r="DC85">
        <v>4819.3469999999998</v>
      </c>
      <c r="DD85">
        <v>59036.057999999997</v>
      </c>
      <c r="DE85">
        <v>4034.0309999999999</v>
      </c>
      <c r="DF85">
        <v>2112.58</v>
      </c>
      <c r="DG85">
        <v>3514.9070000000002</v>
      </c>
      <c r="DH85">
        <v>3950.3319999999999</v>
      </c>
      <c r="DI85">
        <v>5925.7439999999997</v>
      </c>
      <c r="DJ85">
        <v>1447.0519999999999</v>
      </c>
      <c r="DK85">
        <v>4451.549</v>
      </c>
      <c r="DL85">
        <v>4121.8779999999997</v>
      </c>
      <c r="DM85">
        <v>408.39800000000002</v>
      </c>
      <c r="DN85">
        <v>625.69100000000003</v>
      </c>
      <c r="DO85">
        <v>11765.748</v>
      </c>
      <c r="DP85">
        <v>978.673</v>
      </c>
      <c r="DQ85">
        <v>3178.0050000000001</v>
      </c>
      <c r="DR85">
        <v>2728.614</v>
      </c>
      <c r="DS85">
        <v>498.58800000000002</v>
      </c>
      <c r="DT85">
        <v>23904.473000000002</v>
      </c>
      <c r="DU85">
        <v>6255.9009999999998</v>
      </c>
      <c r="DV85">
        <v>2029.4069999999999</v>
      </c>
      <c r="DW85">
        <v>1846.7470000000001</v>
      </c>
      <c r="DX85">
        <v>2359.7069999999999</v>
      </c>
      <c r="DY85">
        <v>501.72699999999998</v>
      </c>
      <c r="DZ85">
        <v>2131.1329999999998</v>
      </c>
      <c r="EA85">
        <v>4543.6390000000001</v>
      </c>
      <c r="EB85">
        <v>11337.335999999999</v>
      </c>
      <c r="EC85">
        <v>2249.848</v>
      </c>
      <c r="ED85">
        <v>5255.3680000000004</v>
      </c>
      <c r="EE85">
        <v>5779.5940000000001</v>
      </c>
      <c r="EF85">
        <v>11441.691000000001</v>
      </c>
      <c r="EG85">
        <v>3433.1819999999998</v>
      </c>
      <c r="EH85">
        <v>707.48</v>
      </c>
      <c r="EI85">
        <v>3827.1210000000001</v>
      </c>
      <c r="EJ85">
        <v>39393.023000000001</v>
      </c>
      <c r="EK85">
        <v>15175.102000000001</v>
      </c>
      <c r="EL85">
        <v>1056.58</v>
      </c>
      <c r="EM85">
        <v>3517.5169999999998</v>
      </c>
      <c r="EN85">
        <v>5391.69</v>
      </c>
      <c r="EO85">
        <v>1562.049</v>
      </c>
      <c r="EP85">
        <v>7375.8270000000002</v>
      </c>
      <c r="EQ85">
        <v>680.64400000000001</v>
      </c>
      <c r="ER85">
        <v>1166.4580000000001</v>
      </c>
      <c r="ES85">
        <v>2026.9760000000001</v>
      </c>
      <c r="ET85">
        <v>18469.741000000002</v>
      </c>
      <c r="EU85">
        <v>1649.0450000000001</v>
      </c>
      <c r="EV85">
        <v>5612.665</v>
      </c>
      <c r="EW85">
        <v>5854.28</v>
      </c>
      <c r="EX85">
        <v>2515.1</v>
      </c>
      <c r="EY85">
        <v>3392.6680000000001</v>
      </c>
      <c r="EZ85">
        <v>1137.1120000000001</v>
      </c>
      <c r="FA85">
        <v>960.59199999999998</v>
      </c>
      <c r="FB85">
        <v>1989.395</v>
      </c>
      <c r="FC85">
        <v>61366.281999999999</v>
      </c>
      <c r="FD85">
        <v>3426.6120000000001</v>
      </c>
      <c r="FE85">
        <v>2409.0749999999998</v>
      </c>
      <c r="FF85">
        <v>1165.914</v>
      </c>
      <c r="FG85">
        <v>1468.106</v>
      </c>
      <c r="FH85">
        <v>3800.4650000000001</v>
      </c>
      <c r="FI85">
        <v>1927.7149999999999</v>
      </c>
      <c r="FJ85">
        <v>1005.111</v>
      </c>
      <c r="FK85">
        <v>24245.809000000001</v>
      </c>
      <c r="FL85">
        <v>2075.3809999999999</v>
      </c>
      <c r="FM85">
        <v>1237.134</v>
      </c>
      <c r="FN85">
        <v>14339.799000000001</v>
      </c>
      <c r="FO85">
        <v>539.21</v>
      </c>
      <c r="FP85">
        <v>2667.904</v>
      </c>
      <c r="FQ85">
        <v>15353.518</v>
      </c>
      <c r="FR85">
        <v>5167.3580000000002</v>
      </c>
      <c r="FS85">
        <v>1334.39</v>
      </c>
      <c r="FT85">
        <v>2282.14</v>
      </c>
      <c r="FU85">
        <v>118799.848</v>
      </c>
      <c r="FV85">
        <v>26903.804</v>
      </c>
      <c r="FW85">
        <v>1476.018</v>
      </c>
      <c r="FX85">
        <v>2408.2629999999999</v>
      </c>
      <c r="FY85">
        <v>2757.0520000000001</v>
      </c>
      <c r="FZ85">
        <v>2674.2869999999998</v>
      </c>
      <c r="GA85">
        <v>177714.867</v>
      </c>
      <c r="GB85">
        <v>4011.4569999999999</v>
      </c>
      <c r="GC85">
        <v>4533.2629999999999</v>
      </c>
      <c r="GD85">
        <v>2698.7179999999998</v>
      </c>
      <c r="GE85">
        <v>1413.991</v>
      </c>
      <c r="GF85">
        <v>901.346</v>
      </c>
      <c r="GG85">
        <v>2189.973</v>
      </c>
      <c r="GH85">
        <v>5553.29</v>
      </c>
      <c r="GI85">
        <v>667.78</v>
      </c>
      <c r="GJ85">
        <v>640.28899999999999</v>
      </c>
      <c r="GK85">
        <v>3485.7429999999999</v>
      </c>
      <c r="GL85">
        <v>645.46299999999997</v>
      </c>
      <c r="GM85">
        <v>729.452</v>
      </c>
      <c r="GN85">
        <v>4739.7920000000004</v>
      </c>
      <c r="GO85">
        <v>2438.567</v>
      </c>
      <c r="GP85">
        <v>4420.268</v>
      </c>
      <c r="GQ85">
        <v>49709.819000000003</v>
      </c>
      <c r="GR85">
        <v>402.95699999999999</v>
      </c>
      <c r="GS85">
        <v>4608.8689999999997</v>
      </c>
      <c r="GT85">
        <v>693.71</v>
      </c>
      <c r="GU85">
        <v>15243.852999999999</v>
      </c>
      <c r="GV85">
        <v>2007.4380000000001</v>
      </c>
      <c r="GW85">
        <v>3790.76</v>
      </c>
      <c r="GX85">
        <v>4143.4309999999996</v>
      </c>
      <c r="GY85">
        <v>1361.0650000000001</v>
      </c>
      <c r="GZ85">
        <v>3896.5419999999999</v>
      </c>
      <c r="HA85">
        <v>4905.0540000000001</v>
      </c>
      <c r="HB85">
        <v>1662.3230000000001</v>
      </c>
      <c r="HC85">
        <v>37224.071000000004</v>
      </c>
      <c r="HD85">
        <v>802.41600000000005</v>
      </c>
      <c r="HE85">
        <v>3755.2550000000001</v>
      </c>
      <c r="HF85">
        <v>1748.4690000000001</v>
      </c>
      <c r="HG85">
        <v>18045.244999999999</v>
      </c>
      <c r="HH85">
        <v>12634.635</v>
      </c>
      <c r="HI85">
        <v>10055.038</v>
      </c>
      <c r="HJ85">
        <v>4961.4809999999998</v>
      </c>
      <c r="HK85">
        <v>3796.7330000000002</v>
      </c>
      <c r="HL85">
        <v>696.78200000000004</v>
      </c>
      <c r="HM85">
        <v>404.661</v>
      </c>
      <c r="HN85">
        <v>507.93200000000002</v>
      </c>
      <c r="HO85">
        <v>176.989</v>
      </c>
      <c r="HP85">
        <v>906.13300000000004</v>
      </c>
      <c r="HQ85">
        <v>4368.5860000000002</v>
      </c>
      <c r="HR85">
        <v>1342.596</v>
      </c>
      <c r="HS85">
        <v>5001.2780000000002</v>
      </c>
      <c r="HT85">
        <v>916.48299999999995</v>
      </c>
      <c r="HU85">
        <v>2511.5709999999999</v>
      </c>
      <c r="HV85">
        <v>1226.8869999999999</v>
      </c>
      <c r="HW85">
        <v>31120.423999999999</v>
      </c>
      <c r="HX85">
        <v>1077.085</v>
      </c>
      <c r="HY85">
        <v>2250.4369999999999</v>
      </c>
      <c r="HZ85">
        <v>3220.2739999999999</v>
      </c>
      <c r="IA85">
        <v>2467.3150000000001</v>
      </c>
      <c r="IB85">
        <v>84277.184999999998</v>
      </c>
      <c r="IC85">
        <v>212763.53899999999</v>
      </c>
      <c r="ID85">
        <v>1194.1420000000001</v>
      </c>
      <c r="IE85">
        <v>3106.6550000000002</v>
      </c>
      <c r="IF85">
        <v>556.149</v>
      </c>
      <c r="IG85">
        <v>91814.771999999997</v>
      </c>
      <c r="IH85">
        <v>1511.7539999999999</v>
      </c>
      <c r="II85">
        <v>84818.736999999994</v>
      </c>
      <c r="IJ85">
        <v>66675.332999999999</v>
      </c>
      <c r="IK85">
        <v>1277.1559999999999</v>
      </c>
      <c r="IL85">
        <v>7890.4620000000004</v>
      </c>
      <c r="IM85">
        <v>1183.6099999999999</v>
      </c>
      <c r="IN85">
        <v>8771.3619999999992</v>
      </c>
      <c r="IO85">
        <v>1328.171</v>
      </c>
      <c r="IP85">
        <v>54147.125999999997</v>
      </c>
      <c r="IQ85">
        <v>1844.502</v>
      </c>
      <c r="IR85">
        <v>1535.2950000000001</v>
      </c>
      <c r="IS85">
        <v>5479.9279999999999</v>
      </c>
      <c r="IT85">
        <v>4856.357</v>
      </c>
      <c r="IU85">
        <v>7178.7169999999996</v>
      </c>
      <c r="IV85">
        <v>1779.575</v>
      </c>
      <c r="IW85">
        <v>1984.6780000000001</v>
      </c>
      <c r="IX85">
        <v>451963.9</v>
      </c>
      <c r="IY85">
        <v>10578.821</v>
      </c>
      <c r="IZ85">
        <v>740.72799999999995</v>
      </c>
      <c r="JA85">
        <v>9420.5059999999994</v>
      </c>
      <c r="JB85">
        <v>13114.505999999999</v>
      </c>
      <c r="JC85">
        <v>4566.1719999999996</v>
      </c>
      <c r="JD85">
        <v>3726.279</v>
      </c>
      <c r="JE85">
        <v>4919.8230000000003</v>
      </c>
      <c r="JF85">
        <v>2927.4279999999999</v>
      </c>
      <c r="JG85">
        <v>301.21199999999999</v>
      </c>
      <c r="JH85">
        <v>456.411</v>
      </c>
      <c r="JI85">
        <v>133837.06</v>
      </c>
      <c r="JJ85">
        <v>24668.264999999999</v>
      </c>
      <c r="JK85">
        <v>1939.0809999999999</v>
      </c>
      <c r="JL85">
        <v>188723.06599999999</v>
      </c>
      <c r="JM85">
        <v>2472.4699999999998</v>
      </c>
      <c r="JN85">
        <v>1871.741</v>
      </c>
      <c r="JO85">
        <v>154.33199999999999</v>
      </c>
      <c r="JP85">
        <v>2657.5430000000001</v>
      </c>
      <c r="JQ85">
        <v>3599.95</v>
      </c>
      <c r="JR85">
        <v>483.36200000000002</v>
      </c>
      <c r="JS85">
        <v>352.52100000000002</v>
      </c>
      <c r="JT85">
        <v>203.26400000000001</v>
      </c>
      <c r="JU85">
        <v>1483.3109999999999</v>
      </c>
      <c r="JV85">
        <v>951.62099999999998</v>
      </c>
      <c r="JW85">
        <v>701.10299999999995</v>
      </c>
      <c r="JX85">
        <v>279.137</v>
      </c>
      <c r="JY85">
        <v>560.46199999999999</v>
      </c>
      <c r="JZ85">
        <v>1432.3309999999999</v>
      </c>
      <c r="KA85">
        <v>826.70600000000002</v>
      </c>
      <c r="KB85">
        <v>404.786</v>
      </c>
      <c r="KC85">
        <v>334.85</v>
      </c>
      <c r="KD85">
        <v>920.62400000000002</v>
      </c>
      <c r="KE85">
        <v>1304.097</v>
      </c>
      <c r="KF85">
        <v>1087.7539999999999</v>
      </c>
      <c r="KG85">
        <v>9212.1020000000008</v>
      </c>
      <c r="KH85">
        <v>89636.428</v>
      </c>
      <c r="KI85">
        <v>2753.05</v>
      </c>
      <c r="KJ85">
        <v>1637.729</v>
      </c>
      <c r="KK85">
        <v>661.31100000000004</v>
      </c>
      <c r="KL85">
        <v>391.51299999999998</v>
      </c>
      <c r="KM85">
        <v>174.25399999999999</v>
      </c>
      <c r="KN85">
        <v>493.904</v>
      </c>
      <c r="KO85">
        <v>1254.895</v>
      </c>
      <c r="KP85">
        <v>1751.825</v>
      </c>
      <c r="KQ85">
        <v>1625.9280000000001</v>
      </c>
      <c r="KR85">
        <v>1091.598</v>
      </c>
      <c r="KS85">
        <v>91401.072</v>
      </c>
      <c r="KT85">
        <v>1458.22</v>
      </c>
      <c r="KU85">
        <v>4069.2829999999999</v>
      </c>
      <c r="KV85">
        <v>49480.483</v>
      </c>
      <c r="KW85">
        <v>1682.104</v>
      </c>
      <c r="KX85">
        <v>524.95899999999995</v>
      </c>
      <c r="KY85">
        <v>773.72799999999995</v>
      </c>
      <c r="KZ85">
        <v>2258.953</v>
      </c>
      <c r="LA85">
        <v>2787.4169999999999</v>
      </c>
      <c r="LB85">
        <v>107.321</v>
      </c>
      <c r="LC85">
        <v>20369.874</v>
      </c>
      <c r="LD85">
        <v>3566.32</v>
      </c>
      <c r="LE85">
        <v>1939.922</v>
      </c>
      <c r="LF85">
        <v>514.31700000000001</v>
      </c>
      <c r="LG85">
        <v>2044.7919999999999</v>
      </c>
      <c r="LH85">
        <v>7861.3410000000003</v>
      </c>
      <c r="LI85">
        <v>978.37800000000004</v>
      </c>
      <c r="LJ85">
        <v>23845.81</v>
      </c>
      <c r="LK85">
        <v>1711.4079999999999</v>
      </c>
      <c r="LL85">
        <v>1704.7270000000001</v>
      </c>
      <c r="LM85">
        <v>260.08300000000003</v>
      </c>
      <c r="LN85">
        <v>2379.328</v>
      </c>
      <c r="LO85">
        <v>27705.199000000001</v>
      </c>
      <c r="LP85">
        <v>2170.9160000000002</v>
      </c>
      <c r="LQ85">
        <v>74.397999999999996</v>
      </c>
      <c r="LR85">
        <v>2000.904</v>
      </c>
      <c r="LS85">
        <v>936.18799999999999</v>
      </c>
      <c r="LT85">
        <v>3276.4459999999999</v>
      </c>
      <c r="LU85">
        <v>109.41200000000001</v>
      </c>
      <c r="LV85">
        <v>526.46400000000006</v>
      </c>
      <c r="LW85">
        <v>1649.623</v>
      </c>
      <c r="LX85">
        <v>1235.136</v>
      </c>
      <c r="LY85">
        <v>222.30799999999999</v>
      </c>
      <c r="LZ85">
        <v>1693.2909999999999</v>
      </c>
      <c r="MA85">
        <v>825.53200000000004</v>
      </c>
      <c r="MB85">
        <v>2246.335</v>
      </c>
      <c r="MC85">
        <v>718.77200000000005</v>
      </c>
      <c r="MD85">
        <v>6342.9369999999999</v>
      </c>
      <c r="ME85">
        <v>104.789</v>
      </c>
      <c r="MF85">
        <v>962.70299999999997</v>
      </c>
      <c r="MG85">
        <v>151.833</v>
      </c>
      <c r="MH85">
        <v>55.957000000000001</v>
      </c>
      <c r="MI85">
        <v>114.773</v>
      </c>
      <c r="MJ85">
        <v>0</v>
      </c>
      <c r="MK85">
        <v>1605.14</v>
      </c>
      <c r="ML85">
        <v>1976.748</v>
      </c>
      <c r="MM85">
        <v>3045.665</v>
      </c>
      <c r="MN85">
        <v>0</v>
      </c>
      <c r="MO85">
        <v>719.36400000000003</v>
      </c>
      <c r="MP85">
        <v>0</v>
      </c>
      <c r="MQ85">
        <v>920.58600000000001</v>
      </c>
      <c r="MR85">
        <v>1629.6579999999999</v>
      </c>
      <c r="MS85">
        <v>17375.326000000001</v>
      </c>
      <c r="MT85">
        <v>15346.205</v>
      </c>
      <c r="MU85">
        <v>3549.5940000000001</v>
      </c>
      <c r="MV85">
        <v>1009.241</v>
      </c>
      <c r="MW85">
        <v>2633.7220000000002</v>
      </c>
      <c r="MX85">
        <v>1179.8130000000001</v>
      </c>
      <c r="MY85">
        <v>116.131</v>
      </c>
      <c r="MZ85">
        <v>5449.299</v>
      </c>
      <c r="NA85">
        <v>913.60900000000004</v>
      </c>
      <c r="NB85">
        <v>24385.044999999998</v>
      </c>
      <c r="NC85">
        <v>5245.2039999999997</v>
      </c>
      <c r="ND85">
        <v>1851.1980000000001</v>
      </c>
      <c r="NE85">
        <v>32767.501</v>
      </c>
      <c r="NF85">
        <v>1582.5840000000001</v>
      </c>
      <c r="NG85">
        <v>865.53300000000002</v>
      </c>
      <c r="NH85">
        <v>265.38900000000001</v>
      </c>
      <c r="NI85">
        <v>18227.645</v>
      </c>
      <c r="NJ85">
        <v>5984.1189999999997</v>
      </c>
      <c r="NK85">
        <v>4325.1040000000003</v>
      </c>
      <c r="NL85">
        <v>1028.683</v>
      </c>
      <c r="NM85">
        <v>3634.7640000000001</v>
      </c>
      <c r="NN85">
        <v>860.17600000000004</v>
      </c>
      <c r="NO85">
        <v>5442.0069999999996</v>
      </c>
      <c r="NP85">
        <v>1480.682</v>
      </c>
      <c r="NQ85">
        <v>292.58800000000002</v>
      </c>
      <c r="NR85">
        <v>1285.5060000000001</v>
      </c>
      <c r="NS85">
        <v>104801.674</v>
      </c>
      <c r="NT85">
        <v>2230.7159999999999</v>
      </c>
    </row>
    <row r="86" spans="1:384">
      <c r="A86" s="2" t="s">
        <v>22</v>
      </c>
      <c r="B86" s="2">
        <v>90.94</v>
      </c>
      <c r="C86" s="2">
        <v>44.996000000000002</v>
      </c>
      <c r="D86" s="2">
        <v>7.5</v>
      </c>
      <c r="E86" s="2" t="s">
        <v>106</v>
      </c>
      <c r="F86" s="2">
        <v>-5</v>
      </c>
      <c r="G86" s="2">
        <v>-14</v>
      </c>
      <c r="H86" s="2">
        <v>-19</v>
      </c>
      <c r="I86" s="2">
        <v>-1</v>
      </c>
      <c r="J86" s="3"/>
      <c r="K86" s="3"/>
      <c r="L86" s="3"/>
      <c r="P86">
        <v>2</v>
      </c>
      <c r="Q86" t="s">
        <v>22</v>
      </c>
      <c r="R86">
        <v>7.8280000000000003</v>
      </c>
      <c r="S86">
        <v>14342.778</v>
      </c>
      <c r="T86">
        <v>18764.387999999999</v>
      </c>
      <c r="U86">
        <v>21703.874</v>
      </c>
      <c r="V86">
        <v>21893.326000000001</v>
      </c>
      <c r="W86">
        <v>14614.93</v>
      </c>
      <c r="X86">
        <v>19965.870999999999</v>
      </c>
      <c r="Y86">
        <v>16160.965</v>
      </c>
      <c r="Z86">
        <v>19285.113000000001</v>
      </c>
      <c r="AA86">
        <v>12380.619000000001</v>
      </c>
      <c r="AB86">
        <v>13588.18</v>
      </c>
      <c r="AC86">
        <v>9741.43</v>
      </c>
      <c r="AD86">
        <v>10337.236000000001</v>
      </c>
      <c r="AE86">
        <v>13994.466</v>
      </c>
      <c r="AF86">
        <v>22741.694</v>
      </c>
      <c r="AG86">
        <v>67386.313999999998</v>
      </c>
      <c r="AH86">
        <v>17854.423999999999</v>
      </c>
      <c r="AI86">
        <v>25529.866000000002</v>
      </c>
      <c r="AJ86">
        <v>72330.883000000002</v>
      </c>
      <c r="AK86">
        <v>13943.78</v>
      </c>
      <c r="AL86">
        <v>10566.885</v>
      </c>
      <c r="AM86">
        <v>9039.634</v>
      </c>
      <c r="AN86">
        <v>26221.441999999999</v>
      </c>
      <c r="AO86">
        <v>15333.371999999999</v>
      </c>
      <c r="AP86">
        <v>17896</v>
      </c>
      <c r="AQ86">
        <v>11547.638000000001</v>
      </c>
      <c r="AR86">
        <v>12551.562</v>
      </c>
      <c r="AS86">
        <v>11880.192999999999</v>
      </c>
      <c r="AT86">
        <v>43425.457000000002</v>
      </c>
      <c r="AU86">
        <v>85759.960999999996</v>
      </c>
      <c r="AV86">
        <v>269858.61800000002</v>
      </c>
      <c r="AW86">
        <v>8310.3719999999994</v>
      </c>
      <c r="AX86">
        <v>9098.9220000000005</v>
      </c>
      <c r="AY86">
        <v>0</v>
      </c>
      <c r="AZ86">
        <v>184029.09</v>
      </c>
      <c r="BA86">
        <v>12424.772000000001</v>
      </c>
      <c r="BB86">
        <v>16206.92</v>
      </c>
      <c r="BC86">
        <v>2544.748</v>
      </c>
      <c r="BD86">
        <v>197033.796</v>
      </c>
      <c r="BE86">
        <v>32553.772000000001</v>
      </c>
      <c r="BF86">
        <v>4093.12</v>
      </c>
      <c r="BG86">
        <v>183433.56299999999</v>
      </c>
      <c r="BH86">
        <v>4878.05</v>
      </c>
      <c r="BI86">
        <v>167561.64799999999</v>
      </c>
      <c r="BJ86">
        <v>48524.428</v>
      </c>
      <c r="BK86">
        <v>4192.0889999999999</v>
      </c>
      <c r="BL86">
        <v>21377.853999999999</v>
      </c>
      <c r="BM86">
        <v>84237.434999999998</v>
      </c>
      <c r="BN86">
        <v>6483.5969999999998</v>
      </c>
      <c r="BO86">
        <v>11171.74</v>
      </c>
      <c r="BP86">
        <v>2367.5300000000002</v>
      </c>
      <c r="BQ86">
        <v>13072.147000000001</v>
      </c>
      <c r="BR86">
        <v>13772.968000000001</v>
      </c>
      <c r="BS86">
        <v>5782.3109999999997</v>
      </c>
      <c r="BT86">
        <v>2194.9870000000001</v>
      </c>
      <c r="BU86">
        <v>863.47</v>
      </c>
      <c r="BV86">
        <v>6185.6790000000001</v>
      </c>
      <c r="BW86">
        <v>19101.486000000001</v>
      </c>
      <c r="BX86">
        <v>17226.546999999999</v>
      </c>
      <c r="BY86">
        <v>2766.3119999999999</v>
      </c>
      <c r="BZ86">
        <v>18445.55</v>
      </c>
      <c r="CA86">
        <v>5820.2179999999998</v>
      </c>
      <c r="CB86">
        <v>3887.07</v>
      </c>
      <c r="CC86">
        <v>10744.748</v>
      </c>
      <c r="CD86">
        <v>16315.126</v>
      </c>
      <c r="CE86">
        <v>71328.082999999999</v>
      </c>
      <c r="CF86">
        <v>16210.842000000001</v>
      </c>
      <c r="CG86">
        <v>38162.665999999997</v>
      </c>
      <c r="CH86">
        <v>7831.0550000000003</v>
      </c>
      <c r="CI86">
        <v>48233.18</v>
      </c>
      <c r="CJ86">
        <v>18580.883000000002</v>
      </c>
      <c r="CK86">
        <v>2154.1489999999999</v>
      </c>
      <c r="CL86">
        <v>11201.022999999999</v>
      </c>
      <c r="CM86">
        <v>11319.109</v>
      </c>
      <c r="CN86">
        <v>17194.498</v>
      </c>
      <c r="CO86">
        <v>7476.95</v>
      </c>
      <c r="CP86">
        <v>33680.237000000001</v>
      </c>
      <c r="CQ86">
        <v>15011.885</v>
      </c>
      <c r="CR86">
        <v>16780.407999999999</v>
      </c>
      <c r="CS86">
        <v>2149.998</v>
      </c>
      <c r="CT86">
        <v>8609.3119999999999</v>
      </c>
      <c r="CU86">
        <v>52097.061000000002</v>
      </c>
      <c r="CV86">
        <v>19451.668000000001</v>
      </c>
      <c r="CW86">
        <v>13625.004000000001</v>
      </c>
      <c r="CX86">
        <v>51882.061999999998</v>
      </c>
      <c r="CY86">
        <v>8595.4339999999993</v>
      </c>
      <c r="CZ86">
        <v>223119.11799999999</v>
      </c>
      <c r="DA86">
        <v>54299.811999999998</v>
      </c>
      <c r="DB86">
        <v>22781.563999999998</v>
      </c>
      <c r="DC86">
        <v>15915.374</v>
      </c>
      <c r="DD86">
        <v>11915.054</v>
      </c>
      <c r="DE86">
        <v>11670.56</v>
      </c>
      <c r="DF86">
        <v>55492.84</v>
      </c>
      <c r="DG86">
        <v>9359.15</v>
      </c>
      <c r="DH86">
        <v>1010.6660000000001</v>
      </c>
      <c r="DI86">
        <v>6603.2839999999997</v>
      </c>
      <c r="DJ86">
        <v>513.17600000000004</v>
      </c>
      <c r="DK86">
        <v>21344.571</v>
      </c>
      <c r="DL86">
        <v>19030.294999999998</v>
      </c>
      <c r="DM86">
        <v>25682.612000000001</v>
      </c>
      <c r="DN86">
        <v>1501.144</v>
      </c>
      <c r="DO86">
        <v>68028.138000000006</v>
      </c>
      <c r="DP86">
        <v>20326.387999999999</v>
      </c>
      <c r="DQ86">
        <v>7665.357</v>
      </c>
      <c r="DR86">
        <v>5131.8159999999998</v>
      </c>
      <c r="DS86">
        <v>25528.216</v>
      </c>
      <c r="DT86">
        <v>6720.8670000000002</v>
      </c>
      <c r="DU86">
        <v>4269.4350000000004</v>
      </c>
      <c r="DV86">
        <v>4797.9369999999999</v>
      </c>
      <c r="DW86">
        <v>0</v>
      </c>
      <c r="DX86">
        <v>9534.7870000000003</v>
      </c>
      <c r="DY86">
        <v>18714.272000000001</v>
      </c>
      <c r="DZ86">
        <v>5833.2960000000003</v>
      </c>
      <c r="EA86">
        <v>1291.248</v>
      </c>
      <c r="EB86">
        <v>9527.2669999999998</v>
      </c>
      <c r="EC86">
        <v>25590.724999999999</v>
      </c>
      <c r="ED86">
        <v>7962.9620000000004</v>
      </c>
      <c r="EE86">
        <v>4374.607</v>
      </c>
      <c r="EF86">
        <v>3145.0059999999999</v>
      </c>
      <c r="EG86">
        <v>17093.21</v>
      </c>
      <c r="EH86">
        <v>11554.337</v>
      </c>
      <c r="EI86">
        <v>8218.4269999999997</v>
      </c>
      <c r="EJ86">
        <v>18680.47</v>
      </c>
      <c r="EK86">
        <v>25173.057000000001</v>
      </c>
      <c r="EL86">
        <v>6147.4369999999999</v>
      </c>
      <c r="EM86">
        <v>31149.312000000002</v>
      </c>
      <c r="EN86">
        <v>34730.21</v>
      </c>
      <c r="EO86">
        <v>14.506</v>
      </c>
      <c r="EP86">
        <v>4454.1360000000004</v>
      </c>
      <c r="EQ86">
        <v>10756.47</v>
      </c>
      <c r="ER86">
        <v>108.489</v>
      </c>
      <c r="ES86">
        <v>3235.5160000000001</v>
      </c>
      <c r="ET86">
        <v>2533.0590000000002</v>
      </c>
      <c r="EU86">
        <v>13380.134</v>
      </c>
      <c r="EV86">
        <v>2806.4560000000001</v>
      </c>
      <c r="EW86">
        <v>26133.200000000001</v>
      </c>
      <c r="EX86">
        <v>1392.2719999999999</v>
      </c>
      <c r="EY86">
        <v>16705.043000000001</v>
      </c>
      <c r="EZ86">
        <v>4889.9960000000001</v>
      </c>
      <c r="FA86">
        <v>3061.3760000000002</v>
      </c>
      <c r="FB86">
        <v>460.56799999999998</v>
      </c>
      <c r="FC86">
        <v>12732.932000000001</v>
      </c>
      <c r="FD86">
        <v>4312.6310000000003</v>
      </c>
      <c r="FE86">
        <v>12703.550999999999</v>
      </c>
      <c r="FF86">
        <v>10425.388000000001</v>
      </c>
      <c r="FG86">
        <v>7169.7920000000004</v>
      </c>
      <c r="FH86">
        <v>3114.634</v>
      </c>
      <c r="FI86">
        <v>8231.8240000000005</v>
      </c>
      <c r="FJ86">
        <v>2857.643</v>
      </c>
      <c r="FK86">
        <v>432.096</v>
      </c>
      <c r="FL86">
        <v>1581.7339999999999</v>
      </c>
      <c r="FM86">
        <v>153.33000000000001</v>
      </c>
      <c r="FN86">
        <v>1921.7850000000001</v>
      </c>
      <c r="FO86">
        <v>34635.97</v>
      </c>
      <c r="FP86">
        <v>503.86500000000001</v>
      </c>
      <c r="FQ86">
        <v>7538.3280000000004</v>
      </c>
      <c r="FR86">
        <v>4937.72</v>
      </c>
      <c r="FS86">
        <v>2693.4209999999998</v>
      </c>
      <c r="FT86">
        <v>11464.839</v>
      </c>
      <c r="FU86">
        <v>33893.375999999997</v>
      </c>
      <c r="FV86">
        <v>3943.5529999999999</v>
      </c>
      <c r="FW86">
        <v>11459.55</v>
      </c>
      <c r="FX86">
        <v>1680.163</v>
      </c>
      <c r="FY86">
        <v>855.38499999999999</v>
      </c>
      <c r="FZ86">
        <v>9056.0589999999993</v>
      </c>
      <c r="GA86">
        <v>134906.61799999999</v>
      </c>
      <c r="GB86">
        <v>0</v>
      </c>
      <c r="GC86">
        <v>8718.5679999999993</v>
      </c>
      <c r="GD86">
        <v>3906.5169999999998</v>
      </c>
      <c r="GE86">
        <v>1727.644</v>
      </c>
      <c r="GF86">
        <v>793.66800000000001</v>
      </c>
      <c r="GG86">
        <v>5468.9489999999996</v>
      </c>
      <c r="GH86">
        <v>521.21600000000001</v>
      </c>
      <c r="GI86">
        <v>17460.98</v>
      </c>
      <c r="GJ86">
        <v>7944.85</v>
      </c>
      <c r="GK86">
        <v>6729.5910000000003</v>
      </c>
      <c r="GL86">
        <v>0</v>
      </c>
      <c r="GM86">
        <v>12043.317999999999</v>
      </c>
      <c r="GN86">
        <v>0</v>
      </c>
      <c r="GO86">
        <v>595.20699999999999</v>
      </c>
      <c r="GP86">
        <v>11466.34</v>
      </c>
      <c r="GQ86">
        <v>54525.381000000001</v>
      </c>
      <c r="GR86">
        <v>30959.88</v>
      </c>
      <c r="GS86">
        <v>11413.49</v>
      </c>
      <c r="GT86">
        <v>3933.06</v>
      </c>
      <c r="GU86">
        <v>29812.148000000001</v>
      </c>
      <c r="GV86">
        <v>9122.4490000000005</v>
      </c>
      <c r="GW86">
        <v>7876.8649999999998</v>
      </c>
      <c r="GX86">
        <v>9549.4069999999992</v>
      </c>
      <c r="GY86">
        <v>737.28399999999999</v>
      </c>
      <c r="GZ86">
        <v>4771.2</v>
      </c>
      <c r="HA86">
        <v>4004.212</v>
      </c>
      <c r="HB86">
        <v>3877.8539999999998</v>
      </c>
      <c r="HC86">
        <v>4021.7849999999999</v>
      </c>
      <c r="HD86">
        <v>805.49099999999999</v>
      </c>
      <c r="HE86">
        <v>17661.007000000001</v>
      </c>
      <c r="HF86">
        <v>0</v>
      </c>
      <c r="HG86">
        <v>33756.754999999997</v>
      </c>
      <c r="HH86">
        <v>63961.464</v>
      </c>
      <c r="HI86">
        <v>0</v>
      </c>
      <c r="HJ86">
        <v>0</v>
      </c>
      <c r="HK86">
        <v>15428.766</v>
      </c>
      <c r="HL86">
        <v>9127.4789999999994</v>
      </c>
      <c r="HM86">
        <v>1752.6369999999999</v>
      </c>
      <c r="HN86">
        <v>29408.795999999998</v>
      </c>
      <c r="HO86">
        <v>29885.851999999999</v>
      </c>
      <c r="HP86">
        <v>5631.4570000000003</v>
      </c>
      <c r="HQ86">
        <v>13080.504999999999</v>
      </c>
      <c r="HR86">
        <v>0</v>
      </c>
      <c r="HS86">
        <v>305.52</v>
      </c>
      <c r="HT86">
        <v>5501.8029999999999</v>
      </c>
      <c r="HU86">
        <v>7201.6480000000001</v>
      </c>
      <c r="HV86">
        <v>2615.4009999999998</v>
      </c>
      <c r="HW86">
        <v>9500.8819999999996</v>
      </c>
      <c r="HX86">
        <v>3004.0659999999998</v>
      </c>
      <c r="HY86">
        <v>144.53100000000001</v>
      </c>
      <c r="HZ86">
        <v>2071.9070000000002</v>
      </c>
      <c r="IA86">
        <v>10361.768</v>
      </c>
      <c r="IB86">
        <v>34731.459000000003</v>
      </c>
      <c r="IC86">
        <v>113855.088</v>
      </c>
      <c r="ID86">
        <v>4.7469999999999999</v>
      </c>
      <c r="IE86">
        <v>13786.383</v>
      </c>
      <c r="IF86">
        <v>4631.0709999999999</v>
      </c>
      <c r="IG86">
        <v>49355.243999999999</v>
      </c>
      <c r="IH86">
        <v>0</v>
      </c>
      <c r="II86">
        <v>76129.705000000002</v>
      </c>
      <c r="IJ86">
        <v>7577.5209999999997</v>
      </c>
      <c r="IK86">
        <v>2879.5360000000001</v>
      </c>
      <c r="IL86">
        <v>557.21600000000001</v>
      </c>
      <c r="IM86">
        <v>1621.9590000000001</v>
      </c>
      <c r="IN86">
        <v>47040.048999999999</v>
      </c>
      <c r="IO86">
        <v>471.15100000000001</v>
      </c>
      <c r="IP86">
        <v>12017.019</v>
      </c>
      <c r="IQ86">
        <v>12164.877</v>
      </c>
      <c r="IR86">
        <v>4219.9920000000002</v>
      </c>
      <c r="IS86">
        <v>31942.275000000001</v>
      </c>
      <c r="IT86">
        <v>36743.163999999997</v>
      </c>
      <c r="IU86">
        <v>19885.79</v>
      </c>
      <c r="IV86">
        <v>12830.047</v>
      </c>
      <c r="IW86">
        <v>4025.2159999999999</v>
      </c>
      <c r="IX86">
        <v>336300.152</v>
      </c>
      <c r="IY86">
        <v>912.87300000000005</v>
      </c>
      <c r="IZ86">
        <v>6560.9740000000002</v>
      </c>
      <c r="JA86">
        <v>40769.875999999997</v>
      </c>
      <c r="JB86">
        <v>1084.134</v>
      </c>
      <c r="JC86">
        <v>849.59900000000005</v>
      </c>
      <c r="JD86">
        <v>30805.289000000001</v>
      </c>
      <c r="JE86">
        <v>4612.5510000000004</v>
      </c>
      <c r="JF86">
        <v>2801.8090000000002</v>
      </c>
      <c r="JG86">
        <v>14749.933999999999</v>
      </c>
      <c r="JH86">
        <v>8367.6290000000008</v>
      </c>
      <c r="JI86">
        <v>66340.543999999994</v>
      </c>
      <c r="JJ86">
        <v>15549.127</v>
      </c>
      <c r="JK86">
        <v>7905.116</v>
      </c>
      <c r="JL86">
        <v>138379.85500000001</v>
      </c>
      <c r="JM86">
        <v>18109.611000000001</v>
      </c>
      <c r="JN86">
        <v>4651.5789999999997</v>
      </c>
      <c r="JO86">
        <v>27228.383000000002</v>
      </c>
      <c r="JP86">
        <v>20870.877</v>
      </c>
      <c r="JQ86">
        <v>67407.396999999997</v>
      </c>
      <c r="JR86">
        <v>86282.566999999995</v>
      </c>
      <c r="JS86">
        <v>80798.362999999998</v>
      </c>
      <c r="JT86">
        <v>93537.112999999998</v>
      </c>
      <c r="JU86">
        <v>82904.426000000007</v>
      </c>
      <c r="JV86">
        <v>83416.262000000002</v>
      </c>
      <c r="JW86">
        <v>76580.066999999995</v>
      </c>
      <c r="JX86">
        <v>77198.663</v>
      </c>
      <c r="JY86">
        <v>83783.319000000003</v>
      </c>
      <c r="JZ86">
        <v>83135.114000000001</v>
      </c>
      <c r="KA86">
        <v>74998.157999999996</v>
      </c>
      <c r="KB86">
        <v>83427.987999999998</v>
      </c>
      <c r="KC86">
        <v>88682.047000000006</v>
      </c>
      <c r="KD86">
        <v>91135.017999999996</v>
      </c>
      <c r="KE86">
        <v>58764.542999999998</v>
      </c>
      <c r="KF86">
        <v>59337.262000000002</v>
      </c>
      <c r="KG86">
        <v>68874.184999999998</v>
      </c>
      <c r="KH86">
        <v>103577.728</v>
      </c>
      <c r="KI86">
        <v>53637.936999999998</v>
      </c>
      <c r="KJ86">
        <v>87830.093999999997</v>
      </c>
      <c r="KK86">
        <v>83460.47</v>
      </c>
      <c r="KL86">
        <v>84956.528000000006</v>
      </c>
      <c r="KM86">
        <v>55610.169000000002</v>
      </c>
      <c r="KN86">
        <v>85152.03</v>
      </c>
      <c r="KO86">
        <v>79055.668999999994</v>
      </c>
      <c r="KP86">
        <v>60935.843000000001</v>
      </c>
      <c r="KQ86">
        <v>81175.460999999996</v>
      </c>
      <c r="KR86">
        <v>56927.241000000002</v>
      </c>
      <c r="KS86">
        <v>99080.043999999994</v>
      </c>
      <c r="KT86">
        <v>72072.894</v>
      </c>
      <c r="KU86">
        <v>54013.607000000004</v>
      </c>
      <c r="KV86">
        <v>90242.618000000002</v>
      </c>
      <c r="KW86">
        <v>77945.229000000007</v>
      </c>
      <c r="KX86">
        <v>94245.384000000005</v>
      </c>
      <c r="KY86">
        <v>73495.066000000006</v>
      </c>
      <c r="KZ86">
        <v>56669.758999999998</v>
      </c>
      <c r="LA86">
        <v>70760.418000000005</v>
      </c>
      <c r="LB86">
        <v>73493.748000000007</v>
      </c>
      <c r="LC86">
        <v>100925.67200000001</v>
      </c>
      <c r="LD86">
        <v>78791.872000000003</v>
      </c>
      <c r="LE86">
        <v>90500.490999999995</v>
      </c>
      <c r="LF86">
        <v>88290.646999999997</v>
      </c>
      <c r="LG86">
        <v>63923.873</v>
      </c>
      <c r="LH86">
        <v>79262.092000000004</v>
      </c>
      <c r="LI86">
        <v>73503.615000000005</v>
      </c>
      <c r="LJ86">
        <v>80719.380999999994</v>
      </c>
      <c r="LK86">
        <v>79185.058999999994</v>
      </c>
      <c r="LL86">
        <v>57666.377</v>
      </c>
      <c r="LM86">
        <v>73482.987999999998</v>
      </c>
      <c r="LN86">
        <v>73265.926999999996</v>
      </c>
      <c r="LO86">
        <v>79883.777000000002</v>
      </c>
      <c r="LP86">
        <v>67025.187000000005</v>
      </c>
      <c r="LQ86">
        <v>1077.223</v>
      </c>
      <c r="LR86">
        <v>90968.061000000002</v>
      </c>
      <c r="LS86">
        <v>81571.02</v>
      </c>
      <c r="LT86">
        <v>76586.558999999994</v>
      </c>
      <c r="LU86">
        <v>95888.063999999998</v>
      </c>
      <c r="LV86">
        <v>90165.975999999995</v>
      </c>
      <c r="LW86">
        <v>54950.487000000001</v>
      </c>
      <c r="LX86">
        <v>53051.116000000002</v>
      </c>
      <c r="LY86">
        <v>91827.657999999996</v>
      </c>
      <c r="LZ86">
        <v>95236.055999999997</v>
      </c>
      <c r="MA86">
        <v>62315.436999999998</v>
      </c>
      <c r="MB86">
        <v>64946.828000000001</v>
      </c>
      <c r="MC86">
        <v>81798.05</v>
      </c>
      <c r="MD86">
        <v>85239.070999999996</v>
      </c>
      <c r="ME86">
        <v>4453.3779999999997</v>
      </c>
      <c r="MF86">
        <v>63446.78</v>
      </c>
      <c r="MG86">
        <v>19144.034</v>
      </c>
      <c r="MH86">
        <v>31599.975999999999</v>
      </c>
      <c r="MI86">
        <v>11951.571</v>
      </c>
      <c r="MJ86">
        <v>2387.319</v>
      </c>
      <c r="MK86">
        <v>49795.807999999997</v>
      </c>
      <c r="ML86">
        <v>48742.307000000001</v>
      </c>
      <c r="MM86">
        <v>50662.516000000003</v>
      </c>
      <c r="MN86">
        <v>26053.794000000002</v>
      </c>
      <c r="MO86">
        <v>55766.834000000003</v>
      </c>
      <c r="MP86">
        <v>12372.82</v>
      </c>
      <c r="MQ86">
        <v>59611.023000000001</v>
      </c>
      <c r="MR86">
        <v>59085.375999999997</v>
      </c>
      <c r="MS86">
        <v>72198.36</v>
      </c>
      <c r="MT86">
        <v>53203.63</v>
      </c>
      <c r="MU86">
        <v>49568.375999999997</v>
      </c>
      <c r="MV86">
        <v>67573.385999999999</v>
      </c>
      <c r="MW86">
        <v>66760.659</v>
      </c>
      <c r="MX86">
        <v>58761.39</v>
      </c>
      <c r="MY86">
        <v>1707.404</v>
      </c>
      <c r="MZ86">
        <v>68093.490000000005</v>
      </c>
      <c r="NA86">
        <v>49218.101000000002</v>
      </c>
      <c r="NB86">
        <v>66507.005999999994</v>
      </c>
      <c r="NC86">
        <v>48451.305999999997</v>
      </c>
      <c r="ND86">
        <v>40348.540999999997</v>
      </c>
      <c r="NE86">
        <v>69515.998999999996</v>
      </c>
      <c r="NF86">
        <v>40544.828000000001</v>
      </c>
      <c r="NG86">
        <v>44132.322999999997</v>
      </c>
      <c r="NH86">
        <v>44984.296000000002</v>
      </c>
      <c r="NI86">
        <v>49425.332999999999</v>
      </c>
      <c r="NJ86">
        <v>43923.190999999999</v>
      </c>
      <c r="NK86">
        <v>37239.216999999997</v>
      </c>
      <c r="NL86">
        <v>50743.097999999998</v>
      </c>
      <c r="NM86">
        <v>47861.224000000002</v>
      </c>
      <c r="NN86">
        <v>39794.97</v>
      </c>
      <c r="NO86">
        <v>59089.985000000001</v>
      </c>
      <c r="NP86">
        <v>38191.550999999999</v>
      </c>
      <c r="NQ86">
        <v>48904.78</v>
      </c>
      <c r="NR86">
        <v>23617.531999999999</v>
      </c>
      <c r="NS86">
        <v>112982.476</v>
      </c>
      <c r="NT86">
        <v>49732.343000000001</v>
      </c>
    </row>
    <row r="87" spans="1:384">
      <c r="A87" s="2" t="s">
        <v>22</v>
      </c>
      <c r="B87" s="2">
        <v>91.94</v>
      </c>
      <c r="C87" s="2">
        <v>44.996000000000002</v>
      </c>
      <c r="D87" s="2">
        <v>7.5</v>
      </c>
      <c r="E87" s="2" t="s">
        <v>107</v>
      </c>
      <c r="F87" s="2">
        <v>-5</v>
      </c>
      <c r="G87" s="2">
        <v>-14</v>
      </c>
      <c r="H87" s="2">
        <v>-19</v>
      </c>
      <c r="I87" s="2">
        <v>-1</v>
      </c>
      <c r="J87" s="3"/>
      <c r="K87" s="3"/>
      <c r="L87" s="3"/>
      <c r="P87">
        <v>3</v>
      </c>
      <c r="Q87" t="s">
        <v>22</v>
      </c>
      <c r="R87">
        <v>7.8280000000000003</v>
      </c>
      <c r="S87">
        <v>1063.134</v>
      </c>
      <c r="T87">
        <v>1299.9090000000001</v>
      </c>
      <c r="U87">
        <v>1065.6199999999999</v>
      </c>
      <c r="V87">
        <v>826431.90599999996</v>
      </c>
      <c r="W87">
        <v>735528.01800000004</v>
      </c>
      <c r="X87">
        <v>602166.13500000001</v>
      </c>
      <c r="Y87">
        <v>529995.96100000001</v>
      </c>
      <c r="Z87">
        <v>564484.65599999996</v>
      </c>
      <c r="AA87">
        <v>556302.31099999999</v>
      </c>
      <c r="AB87">
        <v>531413.88800000004</v>
      </c>
      <c r="AC87">
        <v>405344.06599999999</v>
      </c>
      <c r="AD87">
        <v>416161.64500000002</v>
      </c>
      <c r="AE87">
        <v>659716.58100000001</v>
      </c>
      <c r="AF87">
        <v>458.80900000000003</v>
      </c>
      <c r="AG87">
        <v>5814868.585</v>
      </c>
      <c r="AH87">
        <v>1347.0550000000001</v>
      </c>
      <c r="AI87">
        <v>49134.815000000002</v>
      </c>
      <c r="AJ87">
        <v>1164.7170000000001</v>
      </c>
      <c r="AK87">
        <v>272870.37</v>
      </c>
      <c r="AL87">
        <v>185.82499999999999</v>
      </c>
      <c r="AM87">
        <v>44343.930999999997</v>
      </c>
      <c r="AN87">
        <v>638.10299999999995</v>
      </c>
      <c r="AO87">
        <v>442.13499999999999</v>
      </c>
      <c r="AP87">
        <v>562.63</v>
      </c>
      <c r="AQ87">
        <v>592.67700000000002</v>
      </c>
      <c r="AR87">
        <v>24062.54</v>
      </c>
      <c r="AS87">
        <v>352.16500000000002</v>
      </c>
      <c r="AT87">
        <v>1738.643</v>
      </c>
      <c r="AU87">
        <v>5068407.3890000004</v>
      </c>
      <c r="AV87">
        <v>17548214.004000001</v>
      </c>
      <c r="AW87">
        <v>2136.4</v>
      </c>
      <c r="AX87">
        <v>469.22</v>
      </c>
      <c r="AY87">
        <v>185.08099999999999</v>
      </c>
      <c r="AZ87">
        <v>3169.78</v>
      </c>
      <c r="BA87">
        <v>103.38500000000001</v>
      </c>
      <c r="BB87">
        <v>20125.874</v>
      </c>
      <c r="BC87">
        <v>155.99700000000001</v>
      </c>
      <c r="BD87">
        <v>13610419.492000001</v>
      </c>
      <c r="BE87">
        <v>1666.491</v>
      </c>
      <c r="BF87">
        <v>229.279</v>
      </c>
      <c r="BG87">
        <v>5905158.3839999996</v>
      </c>
      <c r="BH87">
        <v>743.76199999999994</v>
      </c>
      <c r="BI87">
        <v>8821158.0250000004</v>
      </c>
      <c r="BJ87">
        <v>895.63800000000003</v>
      </c>
      <c r="BK87">
        <v>477.52</v>
      </c>
      <c r="BL87">
        <v>131646.20199999999</v>
      </c>
      <c r="BM87">
        <v>1847.373</v>
      </c>
      <c r="BN87">
        <v>465.67</v>
      </c>
      <c r="BO87">
        <v>666.86099999999999</v>
      </c>
      <c r="BP87">
        <v>146.57499999999999</v>
      </c>
      <c r="BQ87">
        <v>790.85500000000002</v>
      </c>
      <c r="BR87">
        <v>529.06500000000005</v>
      </c>
      <c r="BS87">
        <v>434.71199999999999</v>
      </c>
      <c r="BT87">
        <v>221.947</v>
      </c>
      <c r="BU87">
        <v>165.42500000000001</v>
      </c>
      <c r="BV87">
        <v>1034.0630000000001</v>
      </c>
      <c r="BW87">
        <v>466.39299999999997</v>
      </c>
      <c r="BX87">
        <v>417.93200000000002</v>
      </c>
      <c r="BY87">
        <v>193.48</v>
      </c>
      <c r="BZ87">
        <v>706.68</v>
      </c>
      <c r="CA87">
        <v>189.279</v>
      </c>
      <c r="CB87">
        <v>1116.4459999999999</v>
      </c>
      <c r="CC87">
        <v>234.453</v>
      </c>
      <c r="CD87">
        <v>3079.6750000000002</v>
      </c>
      <c r="CE87">
        <v>1140.3499999999999</v>
      </c>
      <c r="CF87">
        <v>72378.388000000006</v>
      </c>
      <c r="CG87">
        <v>5780.19</v>
      </c>
      <c r="CH87">
        <v>326.267</v>
      </c>
      <c r="CI87">
        <v>479.149</v>
      </c>
      <c r="CJ87">
        <v>2222740.6359999999</v>
      </c>
      <c r="CK87">
        <v>625.71799999999996</v>
      </c>
      <c r="CL87">
        <v>246.37100000000001</v>
      </c>
      <c r="CM87">
        <v>865.01900000000001</v>
      </c>
      <c r="CN87">
        <v>1096.442</v>
      </c>
      <c r="CO87">
        <v>174.267</v>
      </c>
      <c r="CP87">
        <v>3913999.0040000002</v>
      </c>
      <c r="CQ87">
        <v>2688.1770000000001</v>
      </c>
      <c r="CR87">
        <v>1938.63</v>
      </c>
      <c r="CS87">
        <v>77.165000000000006</v>
      </c>
      <c r="CT87">
        <v>5731.4979999999996</v>
      </c>
      <c r="CU87">
        <v>895.11400000000003</v>
      </c>
      <c r="CV87">
        <v>581.029</v>
      </c>
      <c r="CW87">
        <v>346.32900000000001</v>
      </c>
      <c r="CX87">
        <v>1362.1</v>
      </c>
      <c r="CY87">
        <v>181.15700000000001</v>
      </c>
      <c r="CZ87">
        <v>15563711.287</v>
      </c>
      <c r="DA87">
        <v>188937.22399999999</v>
      </c>
      <c r="DB87">
        <v>2540518.111</v>
      </c>
      <c r="DC87">
        <v>484.88400000000001</v>
      </c>
      <c r="DD87">
        <v>2836755.449</v>
      </c>
      <c r="DE87">
        <v>648.28200000000004</v>
      </c>
      <c r="DF87">
        <v>1519.547</v>
      </c>
      <c r="DG87">
        <v>224.52199999999999</v>
      </c>
      <c r="DH87">
        <v>362.18900000000002</v>
      </c>
      <c r="DI87">
        <v>41790.154000000002</v>
      </c>
      <c r="DJ87">
        <v>219.27600000000001</v>
      </c>
      <c r="DK87">
        <v>484.75</v>
      </c>
      <c r="DL87">
        <v>1101.299</v>
      </c>
      <c r="DM87">
        <v>1156.4469999999999</v>
      </c>
      <c r="DN87">
        <v>197.36799999999999</v>
      </c>
      <c r="DO87">
        <v>1492.0640000000001</v>
      </c>
      <c r="DP87">
        <v>266.73599999999999</v>
      </c>
      <c r="DQ87">
        <v>768.44500000000005</v>
      </c>
      <c r="DR87">
        <v>599.32600000000002</v>
      </c>
      <c r="DS87">
        <v>1165.816</v>
      </c>
      <c r="DT87">
        <v>109869.66899999999</v>
      </c>
      <c r="DU87">
        <v>593.37400000000002</v>
      </c>
      <c r="DV87">
        <v>46.747999999999998</v>
      </c>
      <c r="DW87">
        <v>210.988</v>
      </c>
      <c r="DX87">
        <v>151</v>
      </c>
      <c r="DY87">
        <v>620.76099999999997</v>
      </c>
      <c r="DZ87">
        <v>356.2</v>
      </c>
      <c r="EA87">
        <v>320.46600000000001</v>
      </c>
      <c r="EB87">
        <v>812.745</v>
      </c>
      <c r="EC87">
        <v>1345.665</v>
      </c>
      <c r="ED87">
        <v>613.13699999999994</v>
      </c>
      <c r="EE87">
        <v>60976.754999999997</v>
      </c>
      <c r="EF87">
        <v>52633.766000000003</v>
      </c>
      <c r="EG87">
        <v>600.90300000000002</v>
      </c>
      <c r="EH87">
        <v>1745.241</v>
      </c>
      <c r="EI87">
        <v>426.95699999999999</v>
      </c>
      <c r="EJ87">
        <v>146627.74400000001</v>
      </c>
      <c r="EK87">
        <v>1129.7380000000001</v>
      </c>
      <c r="EL87">
        <v>248.24799999999999</v>
      </c>
      <c r="EM87">
        <v>561.327</v>
      </c>
      <c r="EN87">
        <v>1088.569</v>
      </c>
      <c r="EO87">
        <v>229.93799999999999</v>
      </c>
      <c r="EP87">
        <v>42352.548000000003</v>
      </c>
      <c r="EQ87">
        <v>417.26100000000002</v>
      </c>
      <c r="ER87">
        <v>289.95</v>
      </c>
      <c r="ES87">
        <v>242.24199999999999</v>
      </c>
      <c r="ET87">
        <v>671092.64099999995</v>
      </c>
      <c r="EU87">
        <v>613.90300000000002</v>
      </c>
      <c r="EV87">
        <v>54650.622000000003</v>
      </c>
      <c r="EW87">
        <v>1615.463</v>
      </c>
      <c r="EX87">
        <v>279.27199999999999</v>
      </c>
      <c r="EY87">
        <v>489.70699999999999</v>
      </c>
      <c r="EZ87">
        <v>193.375</v>
      </c>
      <c r="FA87">
        <v>347.447</v>
      </c>
      <c r="FB87">
        <v>263.697</v>
      </c>
      <c r="FC87">
        <v>3018362.1719999998</v>
      </c>
      <c r="FD87">
        <v>523.56399999999996</v>
      </c>
      <c r="FE87">
        <v>835.95299999999997</v>
      </c>
      <c r="FF87">
        <v>512.44600000000003</v>
      </c>
      <c r="FG87">
        <v>317.88900000000001</v>
      </c>
      <c r="FH87">
        <v>103.657</v>
      </c>
      <c r="FI87">
        <v>643.21500000000003</v>
      </c>
      <c r="FJ87">
        <v>207.352</v>
      </c>
      <c r="FK87">
        <v>100545.755</v>
      </c>
      <c r="FL87">
        <v>258.35899999999998</v>
      </c>
      <c r="FM87">
        <v>110.572</v>
      </c>
      <c r="FN87">
        <v>493221.91399999999</v>
      </c>
      <c r="FO87">
        <v>525.57399999999996</v>
      </c>
      <c r="FP87">
        <v>345.33300000000003</v>
      </c>
      <c r="FQ87">
        <v>69293.442999999999</v>
      </c>
      <c r="FR87">
        <v>525.28300000000002</v>
      </c>
      <c r="FS87">
        <v>209.464</v>
      </c>
      <c r="FT87">
        <v>580.779</v>
      </c>
      <c r="FU87">
        <v>3735018.7030000002</v>
      </c>
      <c r="FV87">
        <v>106973.319</v>
      </c>
      <c r="FW87">
        <v>439.02300000000002</v>
      </c>
      <c r="FX87">
        <v>68.733999999999995</v>
      </c>
      <c r="FY87">
        <v>207.66900000000001</v>
      </c>
      <c r="FZ87">
        <v>498.02</v>
      </c>
      <c r="GA87">
        <v>6683417.7690000003</v>
      </c>
      <c r="GB87">
        <v>614.15800000000002</v>
      </c>
      <c r="GC87">
        <v>574.346</v>
      </c>
      <c r="GD87">
        <v>266.39299999999997</v>
      </c>
      <c r="GE87">
        <v>154.59200000000001</v>
      </c>
      <c r="GF87">
        <v>1428.3019999999999</v>
      </c>
      <c r="GG87">
        <v>337.82</v>
      </c>
      <c r="GH87">
        <v>213.94300000000001</v>
      </c>
      <c r="GI87">
        <v>1125.3699999999999</v>
      </c>
      <c r="GJ87">
        <v>280.14800000000002</v>
      </c>
      <c r="GK87">
        <v>1768.8150000000001</v>
      </c>
      <c r="GL87">
        <v>130.292</v>
      </c>
      <c r="GM87">
        <v>151.30099999999999</v>
      </c>
      <c r="GN87">
        <v>25616.794000000002</v>
      </c>
      <c r="GO87">
        <v>358.27600000000001</v>
      </c>
      <c r="GP87">
        <v>726.89300000000003</v>
      </c>
      <c r="GQ87">
        <v>179186.55</v>
      </c>
      <c r="GR87">
        <v>928.11800000000005</v>
      </c>
      <c r="GS87">
        <v>483.71699999999998</v>
      </c>
      <c r="GT87">
        <v>300.00200000000001</v>
      </c>
      <c r="GU87">
        <v>783.56600000000003</v>
      </c>
      <c r="GV87">
        <v>474.846</v>
      </c>
      <c r="GW87">
        <v>1565.586</v>
      </c>
      <c r="GX87">
        <v>132.61600000000001</v>
      </c>
      <c r="GY87">
        <v>67.941999999999993</v>
      </c>
      <c r="GZ87">
        <v>383.14299999999997</v>
      </c>
      <c r="HA87">
        <v>516.11400000000003</v>
      </c>
      <c r="HB87">
        <v>405.24700000000001</v>
      </c>
      <c r="HC87">
        <v>1707781.818</v>
      </c>
      <c r="HD87">
        <v>250.98099999999999</v>
      </c>
      <c r="HE87">
        <v>676.48500000000001</v>
      </c>
      <c r="HF87">
        <v>108.05</v>
      </c>
      <c r="HG87">
        <v>1470.3420000000001</v>
      </c>
      <c r="HH87">
        <v>1097.3</v>
      </c>
      <c r="HI87">
        <v>47571.392</v>
      </c>
      <c r="HJ87">
        <v>712.32600000000002</v>
      </c>
      <c r="HK87">
        <v>409.298</v>
      </c>
      <c r="HL87">
        <v>211.90899999999999</v>
      </c>
      <c r="HM87">
        <v>1491.5830000000001</v>
      </c>
      <c r="HN87">
        <v>600.26099999999997</v>
      </c>
      <c r="HO87">
        <v>838.04300000000001</v>
      </c>
      <c r="HP87">
        <v>2159.5680000000002</v>
      </c>
      <c r="HQ87">
        <v>584.74</v>
      </c>
      <c r="HR87">
        <v>88.093000000000004</v>
      </c>
      <c r="HS87">
        <v>504.69799999999998</v>
      </c>
      <c r="HT87">
        <v>388.29</v>
      </c>
      <c r="HU87">
        <v>530.53599999999994</v>
      </c>
      <c r="HV87">
        <v>319.62900000000002</v>
      </c>
      <c r="HW87">
        <v>117366.389</v>
      </c>
      <c r="HX87">
        <v>167.185</v>
      </c>
      <c r="HY87">
        <v>12967.138000000001</v>
      </c>
      <c r="HZ87">
        <v>81.968000000000004</v>
      </c>
      <c r="IA87">
        <v>323.548</v>
      </c>
      <c r="IB87">
        <v>3769665.7140000002</v>
      </c>
      <c r="IC87">
        <v>9245177.3609999996</v>
      </c>
      <c r="ID87">
        <v>922.82100000000003</v>
      </c>
      <c r="IE87">
        <v>978.83799999999997</v>
      </c>
      <c r="IF87">
        <v>446.892</v>
      </c>
      <c r="IG87">
        <v>3468339.6869999999</v>
      </c>
      <c r="IH87">
        <v>10.464</v>
      </c>
      <c r="II87">
        <v>2835566.6839999999</v>
      </c>
      <c r="IJ87">
        <v>3118393.9849999999</v>
      </c>
      <c r="IK87">
        <v>2.8159999999999998</v>
      </c>
      <c r="IL87">
        <v>964.23199999999997</v>
      </c>
      <c r="IM87">
        <v>283.25900000000001</v>
      </c>
      <c r="IN87">
        <v>818.02</v>
      </c>
      <c r="IO87">
        <v>208.05699999999999</v>
      </c>
      <c r="IP87">
        <v>1790861.825</v>
      </c>
      <c r="IQ87">
        <v>167.828</v>
      </c>
      <c r="IR87">
        <v>2171.5340000000001</v>
      </c>
      <c r="IS87">
        <v>346.524</v>
      </c>
      <c r="IT87">
        <v>530.29300000000001</v>
      </c>
      <c r="IU87">
        <v>718.67600000000004</v>
      </c>
      <c r="IV87">
        <v>457.91899999999998</v>
      </c>
      <c r="IW87">
        <v>231.53299999999999</v>
      </c>
      <c r="IX87">
        <v>19297438.607999999</v>
      </c>
      <c r="IY87">
        <v>3874.7629999999999</v>
      </c>
      <c r="IZ87">
        <v>789.99300000000005</v>
      </c>
      <c r="JA87">
        <v>1714.7819999999999</v>
      </c>
      <c r="JB87">
        <v>77099.501999999993</v>
      </c>
      <c r="JC87">
        <v>408.41</v>
      </c>
      <c r="JD87">
        <v>966.31399999999996</v>
      </c>
      <c r="JE87">
        <v>432.56099999999998</v>
      </c>
      <c r="JF87">
        <v>266.65100000000001</v>
      </c>
      <c r="JG87">
        <v>1771.3920000000001</v>
      </c>
      <c r="JH87">
        <v>276.50299999999999</v>
      </c>
      <c r="JI87">
        <v>5914688.7539999997</v>
      </c>
      <c r="JJ87">
        <v>80953.801000000007</v>
      </c>
      <c r="JK87">
        <v>240.16499999999999</v>
      </c>
      <c r="JL87">
        <v>8320601.5109999999</v>
      </c>
      <c r="JM87">
        <v>1945.307</v>
      </c>
      <c r="JN87">
        <v>628.70100000000002</v>
      </c>
      <c r="JO87">
        <v>724.23900000000003</v>
      </c>
      <c r="JP87">
        <v>713.54300000000001</v>
      </c>
      <c r="JQ87">
        <v>2680.0509999999999</v>
      </c>
      <c r="JR87">
        <v>1454.671</v>
      </c>
      <c r="JS87">
        <v>1012.89</v>
      </c>
      <c r="JT87">
        <v>1726.8820000000001</v>
      </c>
      <c r="JU87">
        <v>652.76499999999999</v>
      </c>
      <c r="JV87">
        <v>1436.799</v>
      </c>
      <c r="JW87">
        <v>1741.809</v>
      </c>
      <c r="JX87">
        <v>3193.0369999999998</v>
      </c>
      <c r="JY87">
        <v>1422.4580000000001</v>
      </c>
      <c r="JZ87">
        <v>1087.451</v>
      </c>
      <c r="KA87">
        <v>1942.3130000000001</v>
      </c>
      <c r="KB87">
        <v>751.505</v>
      </c>
      <c r="KC87">
        <v>725.24</v>
      </c>
      <c r="KD87">
        <v>1216.251</v>
      </c>
      <c r="KE87">
        <v>1102.153</v>
      </c>
      <c r="KF87">
        <v>1327.377</v>
      </c>
      <c r="KG87">
        <v>39132.485000000001</v>
      </c>
      <c r="KH87">
        <v>3111877.6910000001</v>
      </c>
      <c r="KI87">
        <v>2240.8069999999998</v>
      </c>
      <c r="KJ87">
        <v>2140.3200000000002</v>
      </c>
      <c r="KK87">
        <v>1357.2750000000001</v>
      </c>
      <c r="KL87">
        <v>1018.699</v>
      </c>
      <c r="KM87">
        <v>1331.9649999999999</v>
      </c>
      <c r="KN87">
        <v>1672.4179999999999</v>
      </c>
      <c r="KO87">
        <v>1033.335</v>
      </c>
      <c r="KP87">
        <v>11358.808999999999</v>
      </c>
      <c r="KQ87">
        <v>1531.441</v>
      </c>
      <c r="KR87">
        <v>1610.433</v>
      </c>
      <c r="KS87">
        <v>3659363.44</v>
      </c>
      <c r="KT87">
        <v>2695.94</v>
      </c>
      <c r="KU87">
        <v>1113.2149999999999</v>
      </c>
      <c r="KV87">
        <v>1576365.493</v>
      </c>
      <c r="KW87">
        <v>2103.248</v>
      </c>
      <c r="KX87">
        <v>1263.7380000000001</v>
      </c>
      <c r="KY87">
        <v>1663.0909999999999</v>
      </c>
      <c r="KZ87">
        <v>1201.193</v>
      </c>
      <c r="LA87">
        <v>1831.576</v>
      </c>
      <c r="LB87">
        <v>950.54</v>
      </c>
      <c r="LC87">
        <v>907889.56299999997</v>
      </c>
      <c r="LD87">
        <v>2069.5949999999998</v>
      </c>
      <c r="LE87">
        <v>1435.5350000000001</v>
      </c>
      <c r="LF87">
        <v>1903.1610000000001</v>
      </c>
      <c r="LG87">
        <v>1534.1959999999999</v>
      </c>
      <c r="LH87">
        <v>1603.1189999999999</v>
      </c>
      <c r="LI87">
        <v>1307.204</v>
      </c>
      <c r="LJ87">
        <v>1230732.4850000001</v>
      </c>
      <c r="LK87">
        <v>1141.508</v>
      </c>
      <c r="LL87">
        <v>5162.8280000000004</v>
      </c>
      <c r="LM87">
        <v>1744.8489999999999</v>
      </c>
      <c r="LN87">
        <v>905.41800000000001</v>
      </c>
      <c r="LO87">
        <v>1250190.044</v>
      </c>
      <c r="LP87">
        <v>1286.18</v>
      </c>
      <c r="LQ87">
        <v>323.32100000000003</v>
      </c>
      <c r="LR87">
        <v>1149.2909999999999</v>
      </c>
      <c r="LS87">
        <v>4623.0990000000002</v>
      </c>
      <c r="LT87">
        <v>928.99199999999996</v>
      </c>
      <c r="LU87">
        <v>1354.076</v>
      </c>
      <c r="LV87">
        <v>1426.0830000000001</v>
      </c>
      <c r="LW87">
        <v>765.65</v>
      </c>
      <c r="LX87">
        <v>1036.4590000000001</v>
      </c>
      <c r="LY87">
        <v>4084.5129999999999</v>
      </c>
      <c r="LZ87">
        <v>1025.97</v>
      </c>
      <c r="MA87">
        <v>1220.652</v>
      </c>
      <c r="MB87">
        <v>1379.827</v>
      </c>
      <c r="MC87">
        <v>1516.6289999999999</v>
      </c>
      <c r="MD87">
        <v>254413.473</v>
      </c>
      <c r="ME87">
        <v>1095.385</v>
      </c>
      <c r="MF87">
        <v>1415.739</v>
      </c>
      <c r="MG87">
        <v>986.928</v>
      </c>
      <c r="MH87">
        <v>437.68700000000001</v>
      </c>
      <c r="MI87">
        <v>680.65099999999995</v>
      </c>
      <c r="MJ87">
        <v>478.08699999999999</v>
      </c>
      <c r="MK87">
        <v>31694.239000000001</v>
      </c>
      <c r="ML87">
        <v>596.053</v>
      </c>
      <c r="MM87">
        <v>1456.009</v>
      </c>
      <c r="MN87">
        <v>49.415999999999997</v>
      </c>
      <c r="MO87">
        <v>1451.66</v>
      </c>
      <c r="MP87">
        <v>650.34400000000005</v>
      </c>
      <c r="MQ87">
        <v>897.03399999999999</v>
      </c>
      <c r="MR87">
        <v>1149.7139999999999</v>
      </c>
      <c r="MS87">
        <v>809921.59100000001</v>
      </c>
      <c r="MT87">
        <v>63745.959000000003</v>
      </c>
      <c r="MU87">
        <v>2681.4189999999999</v>
      </c>
      <c r="MV87">
        <v>1403.893</v>
      </c>
      <c r="MW87">
        <v>1604.616</v>
      </c>
      <c r="MX87">
        <v>1092.711</v>
      </c>
      <c r="MY87">
        <v>528.46699999999998</v>
      </c>
      <c r="MZ87">
        <v>30284.293000000001</v>
      </c>
      <c r="NA87">
        <v>616.05899999999997</v>
      </c>
      <c r="NB87">
        <v>96659.501000000004</v>
      </c>
      <c r="NC87">
        <v>28243.934000000001</v>
      </c>
      <c r="ND87">
        <v>805.29600000000005</v>
      </c>
      <c r="NE87">
        <v>1070569.1000000001</v>
      </c>
      <c r="NF87">
        <v>1200.4929999999999</v>
      </c>
      <c r="NG87">
        <v>894.01</v>
      </c>
      <c r="NH87">
        <v>663.596</v>
      </c>
      <c r="NI87">
        <v>59641.123</v>
      </c>
      <c r="NJ87">
        <v>3251.6979999999999</v>
      </c>
      <c r="NK87">
        <v>527.77200000000005</v>
      </c>
      <c r="NL87">
        <v>1077.452</v>
      </c>
      <c r="NM87">
        <v>30457.687999999998</v>
      </c>
      <c r="NN87">
        <v>518.88199999999995</v>
      </c>
      <c r="NO87">
        <v>1292.3019999999999</v>
      </c>
      <c r="NP87">
        <v>1269.9269999999999</v>
      </c>
      <c r="NQ87">
        <v>938.51300000000003</v>
      </c>
      <c r="NR87">
        <v>1192.076</v>
      </c>
      <c r="NS87">
        <v>3820257.702</v>
      </c>
      <c r="NT87">
        <v>2577.6759999999999</v>
      </c>
    </row>
    <row r="88" spans="1:384">
      <c r="A88" s="14" t="s">
        <v>14</v>
      </c>
      <c r="B88" s="2">
        <v>132.91999999999999</v>
      </c>
      <c r="C88" s="2">
        <v>114.93899999999999</v>
      </c>
      <c r="D88" s="2">
        <v>14.7</v>
      </c>
      <c r="E88" s="2" t="s">
        <v>108</v>
      </c>
      <c r="F88" s="2">
        <v>-5</v>
      </c>
      <c r="G88" s="2">
        <v>-16</v>
      </c>
      <c r="H88" s="2">
        <v>-13</v>
      </c>
      <c r="I88" s="2">
        <v>-1</v>
      </c>
      <c r="J88" s="2">
        <v>14.4</v>
      </c>
      <c r="K88" s="2">
        <v>0</v>
      </c>
      <c r="L88" s="2">
        <v>0</v>
      </c>
      <c r="M88" s="6"/>
      <c r="P88">
        <v>0</v>
      </c>
      <c r="Q88" t="s">
        <v>14</v>
      </c>
      <c r="R88">
        <v>14.523</v>
      </c>
      <c r="S88">
        <v>22604322.044</v>
      </c>
      <c r="T88">
        <v>26725026.41</v>
      </c>
      <c r="U88">
        <v>14540767.333000001</v>
      </c>
      <c r="V88">
        <v>43608747.612000003</v>
      </c>
      <c r="W88">
        <v>46612667.673</v>
      </c>
      <c r="X88">
        <v>38423014.971000001</v>
      </c>
      <c r="Y88">
        <v>36745378.971000001</v>
      </c>
      <c r="Z88">
        <v>36802621.445</v>
      </c>
      <c r="AA88">
        <v>34447824.193999998</v>
      </c>
      <c r="AB88">
        <v>32871321.193999998</v>
      </c>
      <c r="AC88">
        <v>41580569.740000002</v>
      </c>
      <c r="AD88">
        <v>40345079.471000001</v>
      </c>
      <c r="AE88">
        <v>43641435.023000002</v>
      </c>
      <c r="AF88">
        <v>12990629.778999999</v>
      </c>
      <c r="AG88">
        <v>23935849.129999999</v>
      </c>
      <c r="AH88">
        <v>74184354.314999998</v>
      </c>
      <c r="AI88">
        <v>31094347.375999998</v>
      </c>
      <c r="AJ88">
        <v>62276933.517999999</v>
      </c>
      <c r="AK88">
        <v>29168840.454</v>
      </c>
      <c r="AL88">
        <v>10019776.118000001</v>
      </c>
      <c r="AM88">
        <v>10815056.624</v>
      </c>
      <c r="AN88">
        <v>83633168.857999995</v>
      </c>
      <c r="AO88">
        <v>61020029.928000003</v>
      </c>
      <c r="AP88">
        <v>19484321.278000001</v>
      </c>
      <c r="AQ88">
        <v>15650062.561000001</v>
      </c>
      <c r="AR88">
        <v>4486581.9000000004</v>
      </c>
      <c r="AS88">
        <v>67346189.881999999</v>
      </c>
      <c r="AT88">
        <v>67093457.340999998</v>
      </c>
      <c r="AU88">
        <v>33589675.637000002</v>
      </c>
      <c r="AV88">
        <v>41873809.909000002</v>
      </c>
      <c r="AW88">
        <v>18641031.706</v>
      </c>
      <c r="AX88">
        <v>83930825.638999999</v>
      </c>
      <c r="AY88">
        <v>11071593.130999999</v>
      </c>
      <c r="AZ88">
        <v>17505232.153999999</v>
      </c>
      <c r="BA88">
        <v>84680397.339000002</v>
      </c>
      <c r="BB88">
        <v>44097531.810000002</v>
      </c>
      <c r="BC88">
        <v>35899181.030000001</v>
      </c>
      <c r="BD88">
        <v>27037765.068999998</v>
      </c>
      <c r="BE88">
        <v>64982849.075000003</v>
      </c>
      <c r="BF88">
        <v>35248039.544</v>
      </c>
      <c r="BG88">
        <v>12911354.498</v>
      </c>
      <c r="BH88">
        <v>18770879.723999999</v>
      </c>
      <c r="BI88">
        <v>34304937.512999997</v>
      </c>
      <c r="BJ88">
        <v>81585617.338</v>
      </c>
      <c r="BK88">
        <v>41679944.906000003</v>
      </c>
      <c r="BL88">
        <v>33531162.386</v>
      </c>
      <c r="BM88">
        <v>67477634.768999994</v>
      </c>
      <c r="BN88">
        <v>42105667.148000002</v>
      </c>
      <c r="BO88">
        <v>32283362.210000001</v>
      </c>
      <c r="BP88">
        <v>83275994.575000003</v>
      </c>
      <c r="BQ88">
        <v>40443254.447999999</v>
      </c>
      <c r="BR88">
        <v>28648318.947999999</v>
      </c>
      <c r="BS88">
        <v>74452295.305000007</v>
      </c>
      <c r="BT88">
        <v>18691401.524</v>
      </c>
      <c r="BU88">
        <v>19344787.261</v>
      </c>
      <c r="BV88">
        <v>63822851.634999998</v>
      </c>
      <c r="BW88">
        <v>25242584.495999999</v>
      </c>
      <c r="BX88">
        <v>33026038.311999999</v>
      </c>
      <c r="BY88">
        <v>9194842.0690000001</v>
      </c>
      <c r="BZ88">
        <v>4049502.7910000002</v>
      </c>
      <c r="CA88">
        <v>35298366.145999998</v>
      </c>
      <c r="CB88">
        <v>4939035.3260000004</v>
      </c>
      <c r="CC88">
        <v>89379153.773000002</v>
      </c>
      <c r="CD88">
        <v>59426232.185999997</v>
      </c>
      <c r="CE88">
        <v>10951991.43</v>
      </c>
      <c r="CF88">
        <v>25040977.600000001</v>
      </c>
      <c r="CG88">
        <v>41268786.678000003</v>
      </c>
      <c r="CH88">
        <v>1355708.4839999999</v>
      </c>
      <c r="CI88">
        <v>38880766.647</v>
      </c>
      <c r="CJ88">
        <v>56423076.129000001</v>
      </c>
      <c r="CK88">
        <v>33704553.233999997</v>
      </c>
      <c r="CL88">
        <v>76974383.630999997</v>
      </c>
      <c r="CM88">
        <v>34266188.967</v>
      </c>
      <c r="CN88">
        <v>95790693.210999995</v>
      </c>
      <c r="CO88">
        <v>7288505.4900000002</v>
      </c>
      <c r="CP88">
        <v>5277034.9809999997</v>
      </c>
      <c r="CQ88">
        <v>11254064.452</v>
      </c>
      <c r="CR88">
        <v>2641805.5090000001</v>
      </c>
      <c r="CS88">
        <v>103036029.89</v>
      </c>
      <c r="CT88">
        <v>32302749.048</v>
      </c>
      <c r="CU88">
        <v>1292866.287</v>
      </c>
      <c r="CV88">
        <v>76191966.266000003</v>
      </c>
      <c r="CW88">
        <v>63942742.394000001</v>
      </c>
      <c r="CX88">
        <v>1765991.9269999999</v>
      </c>
      <c r="CY88">
        <v>38173153.780000001</v>
      </c>
      <c r="CZ88">
        <v>12363280.013</v>
      </c>
      <c r="DA88">
        <v>22370059.883000001</v>
      </c>
      <c r="DB88">
        <v>12461783.017000001</v>
      </c>
      <c r="DC88">
        <v>56170642.512999997</v>
      </c>
      <c r="DD88">
        <v>9970327.0030000005</v>
      </c>
      <c r="DE88">
        <v>62091908.285999998</v>
      </c>
      <c r="DF88">
        <v>3926864.219</v>
      </c>
      <c r="DG88">
        <v>82844853.211999997</v>
      </c>
      <c r="DH88">
        <v>66221527.563000001</v>
      </c>
      <c r="DI88">
        <v>13497262.932</v>
      </c>
      <c r="DJ88">
        <v>6784484.6809999999</v>
      </c>
      <c r="DK88">
        <v>22192651.710999999</v>
      </c>
      <c r="DL88">
        <v>76684942.745000005</v>
      </c>
      <c r="DM88">
        <v>671450.70400000003</v>
      </c>
      <c r="DN88">
        <v>20015769.366999999</v>
      </c>
      <c r="DO88">
        <v>72677438.716000006</v>
      </c>
      <c r="DP88">
        <v>45859356.343999997</v>
      </c>
      <c r="DQ88">
        <v>76030521.635000005</v>
      </c>
      <c r="DR88">
        <v>47011105.031999998</v>
      </c>
      <c r="DS88">
        <v>1093376.368</v>
      </c>
      <c r="DT88">
        <v>29709667.783</v>
      </c>
      <c r="DU88">
        <v>77233176.171000004</v>
      </c>
      <c r="DV88">
        <v>60746794.120999999</v>
      </c>
      <c r="DW88">
        <v>11489893.072000001</v>
      </c>
      <c r="DX88">
        <v>17866109.772999998</v>
      </c>
      <c r="DY88">
        <v>10904508.555</v>
      </c>
      <c r="DZ88">
        <v>79617294.296000004</v>
      </c>
      <c r="EA88">
        <v>14841633.488</v>
      </c>
      <c r="EB88">
        <v>35314271.686999999</v>
      </c>
      <c r="EC88">
        <v>90970210.481999993</v>
      </c>
      <c r="ED88">
        <v>57414831.291000001</v>
      </c>
      <c r="EE88">
        <v>6573689.7989999996</v>
      </c>
      <c r="EF88">
        <v>16524444.325999999</v>
      </c>
      <c r="EG88">
        <v>64095852.686999999</v>
      </c>
      <c r="EH88">
        <v>63380305.100000001</v>
      </c>
      <c r="EI88">
        <v>52318482.299999997</v>
      </c>
      <c r="EJ88">
        <v>43414682.516000003</v>
      </c>
      <c r="EK88">
        <v>19216630.366999999</v>
      </c>
      <c r="EL88">
        <v>39386446.348999999</v>
      </c>
      <c r="EM88">
        <v>37832948.353</v>
      </c>
      <c r="EN88">
        <v>34824414.450000003</v>
      </c>
      <c r="EO88">
        <v>78051082.149000004</v>
      </c>
      <c r="EP88">
        <v>11593539.816</v>
      </c>
      <c r="EQ88">
        <v>36114025.674999997</v>
      </c>
      <c r="ER88">
        <v>23843522.293000001</v>
      </c>
      <c r="ES88">
        <v>75260755.876000002</v>
      </c>
      <c r="ET88">
        <v>28247577.767000001</v>
      </c>
      <c r="EU88">
        <v>41078986.055</v>
      </c>
      <c r="EV88">
        <v>6414502.9110000003</v>
      </c>
      <c r="EW88">
        <v>72480373.422999993</v>
      </c>
      <c r="EX88">
        <v>86591186.775000006</v>
      </c>
      <c r="EY88">
        <v>60748523.078000002</v>
      </c>
      <c r="EZ88">
        <v>48338495.802000001</v>
      </c>
      <c r="FA88">
        <v>1928718.8589999999</v>
      </c>
      <c r="FB88">
        <v>88970749.923999995</v>
      </c>
      <c r="FC88">
        <v>11873769.909</v>
      </c>
      <c r="FD88">
        <v>49060269.126999997</v>
      </c>
      <c r="FE88">
        <v>72628419.598000005</v>
      </c>
      <c r="FF88">
        <v>11610819.379000001</v>
      </c>
      <c r="FG88">
        <v>21250037.686999999</v>
      </c>
      <c r="FH88">
        <v>21180598.170000002</v>
      </c>
      <c r="FI88">
        <v>5002248.8130000001</v>
      </c>
      <c r="FJ88">
        <v>44031966.693999998</v>
      </c>
      <c r="FK88">
        <v>36367447.259999998</v>
      </c>
      <c r="FL88">
        <v>34293959.831</v>
      </c>
      <c r="FM88">
        <v>50579872.424000002</v>
      </c>
      <c r="FN88">
        <v>34874216.338</v>
      </c>
      <c r="FO88">
        <v>914148.478</v>
      </c>
      <c r="FP88">
        <v>85616226.383000001</v>
      </c>
      <c r="FQ88">
        <v>21518471.394000001</v>
      </c>
      <c r="FR88">
        <v>62976096.452</v>
      </c>
      <c r="FS88">
        <v>5442775.6629999997</v>
      </c>
      <c r="FT88">
        <v>23210151.555</v>
      </c>
      <c r="FU88">
        <v>34345565.625</v>
      </c>
      <c r="FV88">
        <v>27933618.627999999</v>
      </c>
      <c r="FW88">
        <v>18902559.581999999</v>
      </c>
      <c r="FX88">
        <v>14607702.953</v>
      </c>
      <c r="FY88">
        <v>106260476.26100001</v>
      </c>
      <c r="FZ88">
        <v>79525008.088</v>
      </c>
      <c r="GA88">
        <v>32187173.037999999</v>
      </c>
      <c r="GB88">
        <v>86016852.635000005</v>
      </c>
      <c r="GC88">
        <v>77818575.556999996</v>
      </c>
      <c r="GD88">
        <v>79526050.990999997</v>
      </c>
      <c r="GE88">
        <v>20717625.802999999</v>
      </c>
      <c r="GF88">
        <v>18402982.443999998</v>
      </c>
      <c r="GG88">
        <v>47827251.052000001</v>
      </c>
      <c r="GH88">
        <v>77195844.177000001</v>
      </c>
      <c r="GI88">
        <v>25853549.412</v>
      </c>
      <c r="GJ88">
        <v>1544629.0630000001</v>
      </c>
      <c r="GK88">
        <v>68941460.015000001</v>
      </c>
      <c r="GL88">
        <v>20861255.16</v>
      </c>
      <c r="GM88">
        <v>44822353.261</v>
      </c>
      <c r="GN88">
        <v>10231785.673</v>
      </c>
      <c r="GO88">
        <v>61344481.726000004</v>
      </c>
      <c r="GP88">
        <v>77152464.763999999</v>
      </c>
      <c r="GQ88">
        <v>32353448.714000002</v>
      </c>
      <c r="GR88">
        <v>518226.85200000001</v>
      </c>
      <c r="GS88">
        <v>63313571.044</v>
      </c>
      <c r="GT88">
        <v>6105693.0389999999</v>
      </c>
      <c r="GU88">
        <v>29082610.366999999</v>
      </c>
      <c r="GV88">
        <v>4409568.8140000002</v>
      </c>
      <c r="GW88">
        <v>3039475.6460000002</v>
      </c>
      <c r="GX88">
        <v>68529077.082000002</v>
      </c>
      <c r="GY88">
        <v>24531333.300000001</v>
      </c>
      <c r="GZ88">
        <v>64510828.781000003</v>
      </c>
      <c r="HA88">
        <v>69822239.984999999</v>
      </c>
      <c r="HB88">
        <v>78675488.627000004</v>
      </c>
      <c r="HC88">
        <v>64296188.572999999</v>
      </c>
      <c r="HD88">
        <v>38388491.240999997</v>
      </c>
      <c r="HE88">
        <v>76700249.996999994</v>
      </c>
      <c r="HF88">
        <v>99149890.084999993</v>
      </c>
      <c r="HG88">
        <v>43009442.681999996</v>
      </c>
      <c r="HH88">
        <v>73034890.795000002</v>
      </c>
      <c r="HI88">
        <v>20351254.460000001</v>
      </c>
      <c r="HJ88">
        <v>10408198.593</v>
      </c>
      <c r="HK88">
        <v>64779958.733000003</v>
      </c>
      <c r="HL88">
        <v>1170367.2120000001</v>
      </c>
      <c r="HM88">
        <v>24380196.949000001</v>
      </c>
      <c r="HN88">
        <v>16648911.059</v>
      </c>
      <c r="HO88">
        <v>13315914.140000001</v>
      </c>
      <c r="HP88">
        <v>26543029.175000001</v>
      </c>
      <c r="HQ88">
        <v>35632743.056000002</v>
      </c>
      <c r="HR88">
        <v>21470927.715</v>
      </c>
      <c r="HS88">
        <v>67461774.592999995</v>
      </c>
      <c r="HT88">
        <v>8910259.4609999992</v>
      </c>
      <c r="HU88">
        <v>61690325.427000001</v>
      </c>
      <c r="HV88">
        <v>41078068.675999999</v>
      </c>
      <c r="HW88">
        <v>39843304.803000003</v>
      </c>
      <c r="HX88">
        <v>4412943.8470000001</v>
      </c>
      <c r="HY88">
        <v>6563528.3039999995</v>
      </c>
      <c r="HZ88">
        <v>70621246.564999998</v>
      </c>
      <c r="IA88">
        <v>83620563.361000001</v>
      </c>
      <c r="IB88">
        <v>6680528.2139999997</v>
      </c>
      <c r="IC88">
        <v>22767794.945</v>
      </c>
      <c r="ID88">
        <v>22328700.642000001</v>
      </c>
      <c r="IE88">
        <v>72534889.760000005</v>
      </c>
      <c r="IF88">
        <v>10541237.922</v>
      </c>
      <c r="IG88">
        <v>30508476.589000002</v>
      </c>
      <c r="IH88">
        <v>6097643.7570000002</v>
      </c>
      <c r="II88">
        <v>15891979.944</v>
      </c>
      <c r="IJ88">
        <v>25951911.997000001</v>
      </c>
      <c r="IK88">
        <v>14755710.151000001</v>
      </c>
      <c r="IL88">
        <v>31532983.316</v>
      </c>
      <c r="IM88">
        <v>42402744.571999997</v>
      </c>
      <c r="IN88">
        <v>65155439.954999998</v>
      </c>
      <c r="IO88">
        <v>19236656.908</v>
      </c>
      <c r="IP88">
        <v>16618815.027000001</v>
      </c>
      <c r="IQ88">
        <v>68577959.782000005</v>
      </c>
      <c r="IR88">
        <v>54954952.390000001</v>
      </c>
      <c r="IS88">
        <v>46717937.832000002</v>
      </c>
      <c r="IT88">
        <v>37556084.954000004</v>
      </c>
      <c r="IU88">
        <v>88092084.865999997</v>
      </c>
      <c r="IV88">
        <v>46462175.755000003</v>
      </c>
      <c r="IW88">
        <v>55981452.699000001</v>
      </c>
      <c r="IX88">
        <v>8663321.1040000003</v>
      </c>
      <c r="IY88">
        <v>47643263.384999998</v>
      </c>
      <c r="IZ88">
        <v>78507894.917999998</v>
      </c>
      <c r="JA88">
        <v>70000099.359999999</v>
      </c>
      <c r="JB88">
        <v>13050373.312000001</v>
      </c>
      <c r="JC88">
        <v>78103151.965000004</v>
      </c>
      <c r="JD88">
        <v>20154942.545000002</v>
      </c>
      <c r="JE88">
        <v>37447524.123999998</v>
      </c>
      <c r="JF88">
        <v>75010281.929000005</v>
      </c>
      <c r="JG88">
        <v>4101362.0060000001</v>
      </c>
      <c r="JH88">
        <v>4631040.0379999997</v>
      </c>
      <c r="JI88">
        <v>4609673.2560000001</v>
      </c>
      <c r="JJ88">
        <v>4123988.4139999999</v>
      </c>
      <c r="JK88">
        <v>23760916.796</v>
      </c>
      <c r="JL88">
        <v>3106256.87</v>
      </c>
      <c r="JM88">
        <v>498180.54399999999</v>
      </c>
      <c r="JN88">
        <v>2082571.3540000001</v>
      </c>
      <c r="JO88">
        <v>2126853.3640000001</v>
      </c>
      <c r="JP88">
        <v>6860072.2750000004</v>
      </c>
      <c r="JQ88">
        <v>4836406.1720000003</v>
      </c>
      <c r="JR88">
        <v>2244935.5839999998</v>
      </c>
      <c r="JS88">
        <v>131853.67199999999</v>
      </c>
      <c r="JT88">
        <v>2240293.7930000001</v>
      </c>
      <c r="JU88">
        <v>4654193.4720000001</v>
      </c>
      <c r="JV88">
        <v>1725132.3740000001</v>
      </c>
      <c r="JW88">
        <v>2386043.6469999999</v>
      </c>
      <c r="JX88">
        <v>1514873.7790000001</v>
      </c>
      <c r="JY88">
        <v>5914384.6890000002</v>
      </c>
      <c r="JZ88">
        <v>3603643.923</v>
      </c>
      <c r="KA88">
        <v>1105952.6610000001</v>
      </c>
      <c r="KB88">
        <v>2788295.2310000001</v>
      </c>
      <c r="KC88">
        <v>3818925.0610000002</v>
      </c>
      <c r="KD88">
        <v>7745337.4869999997</v>
      </c>
      <c r="KE88">
        <v>9038950.6319999993</v>
      </c>
      <c r="KF88">
        <v>443396.79200000002</v>
      </c>
      <c r="KG88">
        <v>2834782.32</v>
      </c>
      <c r="KH88">
        <v>2839314.665</v>
      </c>
      <c r="KI88">
        <v>13489525.956</v>
      </c>
      <c r="KJ88">
        <v>526408.18400000001</v>
      </c>
      <c r="KK88">
        <v>4307820.4400000004</v>
      </c>
      <c r="KL88">
        <v>3563961.3909999998</v>
      </c>
      <c r="KM88">
        <v>1115397.3729999999</v>
      </c>
      <c r="KN88">
        <v>4921926.9919999996</v>
      </c>
      <c r="KO88">
        <v>10901735.989</v>
      </c>
      <c r="KP88">
        <v>919664.63699999999</v>
      </c>
      <c r="KQ88">
        <v>5384924.551</v>
      </c>
      <c r="KR88">
        <v>1333767.111</v>
      </c>
      <c r="KS88">
        <v>4787219.1550000003</v>
      </c>
      <c r="KT88">
        <v>2696518.0079999999</v>
      </c>
      <c r="KU88">
        <v>1117875.7479999999</v>
      </c>
      <c r="KV88">
        <v>4518882.4649999999</v>
      </c>
      <c r="KW88">
        <v>11887729.111</v>
      </c>
      <c r="KX88">
        <v>3918244.2319999998</v>
      </c>
      <c r="KY88">
        <v>730348.73800000001</v>
      </c>
      <c r="KZ88">
        <v>13869428.222999999</v>
      </c>
      <c r="LA88">
        <v>11113258.569</v>
      </c>
      <c r="LB88">
        <v>278411.42599999998</v>
      </c>
      <c r="LC88">
        <v>2067571.702</v>
      </c>
      <c r="LD88">
        <v>10105158.622</v>
      </c>
      <c r="LE88">
        <v>11142262.981000001</v>
      </c>
      <c r="LF88">
        <v>215520.31099999999</v>
      </c>
      <c r="LG88">
        <v>9627049.7740000002</v>
      </c>
      <c r="LH88">
        <v>2281679.693</v>
      </c>
      <c r="LI88">
        <v>5350351.0439999998</v>
      </c>
      <c r="LJ88">
        <v>1645233.469</v>
      </c>
      <c r="LK88">
        <v>18068503.072999999</v>
      </c>
      <c r="LL88">
        <v>23822916.73</v>
      </c>
      <c r="LM88">
        <v>6702079.4079999998</v>
      </c>
      <c r="LN88">
        <v>6221833.96</v>
      </c>
      <c r="LO88">
        <v>972140.22</v>
      </c>
      <c r="LP88">
        <v>12760317.308</v>
      </c>
      <c r="LQ88">
        <v>140466.82</v>
      </c>
      <c r="LR88">
        <v>4252774.75</v>
      </c>
      <c r="LS88">
        <v>762209.94400000002</v>
      </c>
      <c r="LT88">
        <v>14107672.895</v>
      </c>
      <c r="LU88">
        <v>1585976.9920000001</v>
      </c>
      <c r="LV88">
        <v>5963912.1660000002</v>
      </c>
      <c r="LW88">
        <v>12492868.200999999</v>
      </c>
      <c r="LX88">
        <v>10236506.939999999</v>
      </c>
      <c r="LY88">
        <v>7552772.6529999999</v>
      </c>
      <c r="LZ88">
        <v>8718285.8839999996</v>
      </c>
      <c r="MA88">
        <v>2140373.3480000002</v>
      </c>
      <c r="MB88">
        <v>1038363.7830000001</v>
      </c>
      <c r="MC88">
        <v>2707994.7760000001</v>
      </c>
      <c r="MD88">
        <v>3421713.4440000001</v>
      </c>
      <c r="ME88">
        <v>495104.989</v>
      </c>
      <c r="MF88">
        <v>8720121.9979999997</v>
      </c>
      <c r="MG88">
        <v>390388.71600000001</v>
      </c>
      <c r="MH88">
        <v>16401571.949999999</v>
      </c>
      <c r="MI88">
        <v>3213974.5</v>
      </c>
      <c r="MJ88">
        <v>1244118.227</v>
      </c>
      <c r="MK88">
        <v>5917814.7649999997</v>
      </c>
      <c r="ML88">
        <v>19881671.105999999</v>
      </c>
      <c r="MM88">
        <v>16427206.166999999</v>
      </c>
      <c r="MN88">
        <v>4397737.2549999999</v>
      </c>
      <c r="MO88">
        <v>29065362.965</v>
      </c>
      <c r="MP88">
        <v>7065865.8600000003</v>
      </c>
      <c r="MQ88">
        <v>1206822.74</v>
      </c>
      <c r="MR88">
        <v>1021248.456</v>
      </c>
      <c r="MS88">
        <v>11011098.528999999</v>
      </c>
      <c r="MT88">
        <v>9538953.6199999992</v>
      </c>
      <c r="MU88">
        <v>20032019.805</v>
      </c>
      <c r="MV88">
        <v>4327542.6239999998</v>
      </c>
      <c r="MW88">
        <v>14943901.468</v>
      </c>
      <c r="MX88">
        <v>22200535.311999999</v>
      </c>
      <c r="MY88">
        <v>190334.34400000001</v>
      </c>
      <c r="MZ88">
        <v>3257426.5040000002</v>
      </c>
      <c r="NA88">
        <v>14139893.096000001</v>
      </c>
      <c r="NB88">
        <v>5835353.5350000001</v>
      </c>
      <c r="NC88">
        <v>4592323.92</v>
      </c>
      <c r="ND88">
        <v>2542453.392</v>
      </c>
      <c r="NE88">
        <v>2645122.3509999998</v>
      </c>
      <c r="NF88">
        <v>15674213.881999999</v>
      </c>
      <c r="NG88">
        <v>10221824.436000001</v>
      </c>
      <c r="NH88">
        <v>10851734.816</v>
      </c>
      <c r="NI88">
        <v>8869214.7259999998</v>
      </c>
      <c r="NJ88">
        <v>9221737.3440000005</v>
      </c>
      <c r="NK88">
        <v>18635385.122000001</v>
      </c>
      <c r="NL88">
        <v>9976599.8680000007</v>
      </c>
      <c r="NM88">
        <v>2886395.537</v>
      </c>
      <c r="NN88">
        <v>3570626.7880000002</v>
      </c>
      <c r="NO88">
        <v>13156724.594000001</v>
      </c>
      <c r="NP88">
        <v>3501778.628</v>
      </c>
      <c r="NQ88">
        <v>8071991.0120000001</v>
      </c>
      <c r="NR88">
        <v>1468033.872</v>
      </c>
      <c r="NS88">
        <v>6044889.915</v>
      </c>
      <c r="NT88">
        <v>19701983.026000001</v>
      </c>
    </row>
    <row r="89" spans="1:384">
      <c r="A89" s="2" t="s">
        <v>14</v>
      </c>
      <c r="B89" s="2">
        <v>133.91999999999999</v>
      </c>
      <c r="C89" s="2">
        <v>115.93899999999999</v>
      </c>
      <c r="D89" s="2">
        <v>14.7</v>
      </c>
      <c r="E89" s="2" t="s">
        <v>109</v>
      </c>
      <c r="F89" s="2">
        <v>-5</v>
      </c>
      <c r="G89" s="2">
        <v>-16</v>
      </c>
      <c r="H89" s="2">
        <v>-13</v>
      </c>
      <c r="I89" s="2">
        <v>-1</v>
      </c>
      <c r="J89" s="3"/>
      <c r="K89" s="3"/>
      <c r="L89" s="3"/>
      <c r="P89">
        <v>1</v>
      </c>
      <c r="Q89" t="s">
        <v>14</v>
      </c>
      <c r="R89">
        <v>14.523</v>
      </c>
      <c r="S89">
        <v>1002190.577</v>
      </c>
      <c r="T89">
        <v>1298505.0519999999</v>
      </c>
      <c r="U89">
        <v>708879.47900000005</v>
      </c>
      <c r="V89">
        <v>3567943.8590000002</v>
      </c>
      <c r="W89">
        <v>3769737.9610000001</v>
      </c>
      <c r="X89">
        <v>3133520.9160000002</v>
      </c>
      <c r="Y89">
        <v>3357593.5789999999</v>
      </c>
      <c r="Z89">
        <v>2971605.585</v>
      </c>
      <c r="AA89">
        <v>3005360.6919999998</v>
      </c>
      <c r="AB89">
        <v>2727881.51</v>
      </c>
      <c r="AC89">
        <v>3647208.3339999998</v>
      </c>
      <c r="AD89">
        <v>3686863.6179999998</v>
      </c>
      <c r="AE89">
        <v>3452146.8840000001</v>
      </c>
      <c r="AF89">
        <v>530816.11</v>
      </c>
      <c r="AG89">
        <v>1736891.165</v>
      </c>
      <c r="AH89">
        <v>3779679.3960000002</v>
      </c>
      <c r="AI89">
        <v>1426718.1880000001</v>
      </c>
      <c r="AJ89">
        <v>3025800.0469999998</v>
      </c>
      <c r="AK89">
        <v>5660548.9270000001</v>
      </c>
      <c r="AL89">
        <v>845033.44</v>
      </c>
      <c r="AM89">
        <v>1593680.9809999999</v>
      </c>
      <c r="AN89">
        <v>4247181.1610000003</v>
      </c>
      <c r="AO89">
        <v>3823020.5929999999</v>
      </c>
      <c r="AP89">
        <v>1966214.0079999999</v>
      </c>
      <c r="AQ89">
        <v>773684.74800000002</v>
      </c>
      <c r="AR89">
        <v>1247634.584</v>
      </c>
      <c r="AS89">
        <v>4458894.9179999996</v>
      </c>
      <c r="AT89">
        <v>4969355.46</v>
      </c>
      <c r="AU89">
        <v>5546476.4469999997</v>
      </c>
      <c r="AV89">
        <v>5819961.5300000003</v>
      </c>
      <c r="AW89">
        <v>1117662.4509999999</v>
      </c>
      <c r="AX89">
        <v>4407254.466</v>
      </c>
      <c r="AY89">
        <v>1883579.7479999999</v>
      </c>
      <c r="AZ89">
        <v>1062848.358</v>
      </c>
      <c r="BA89">
        <v>4300252.8169999998</v>
      </c>
      <c r="BB89">
        <v>2147731.2930000001</v>
      </c>
      <c r="BC89">
        <v>3298215.0819999999</v>
      </c>
      <c r="BD89">
        <v>3132703.7250000001</v>
      </c>
      <c r="BE89">
        <v>4458848.8219999997</v>
      </c>
      <c r="BF89">
        <v>1787073.9350000001</v>
      </c>
      <c r="BG89">
        <v>2761800.78</v>
      </c>
      <c r="BH89">
        <v>834164.90300000005</v>
      </c>
      <c r="BI89">
        <v>6129393.2949999999</v>
      </c>
      <c r="BJ89">
        <v>4418856.8550000004</v>
      </c>
      <c r="BK89">
        <v>2060749.6240000001</v>
      </c>
      <c r="BL89">
        <v>7112661.7280000001</v>
      </c>
      <c r="BM89">
        <v>4177320.7629999998</v>
      </c>
      <c r="BN89">
        <v>4431436.2750000004</v>
      </c>
      <c r="BO89">
        <v>1482525.2</v>
      </c>
      <c r="BP89">
        <v>4495260.3729999997</v>
      </c>
      <c r="BQ89">
        <v>3571017.6</v>
      </c>
      <c r="BR89">
        <v>1443693.3759999999</v>
      </c>
      <c r="BS89">
        <v>5755267.6490000002</v>
      </c>
      <c r="BT89">
        <v>919285.39899999998</v>
      </c>
      <c r="BU89">
        <v>1381037.9879999999</v>
      </c>
      <c r="BV89">
        <v>2897571.0929999999</v>
      </c>
      <c r="BW89">
        <v>3824104.7519999999</v>
      </c>
      <c r="BX89">
        <v>1558958.9</v>
      </c>
      <c r="BY89">
        <v>1005859.8689999999</v>
      </c>
      <c r="BZ89">
        <v>1118250.875</v>
      </c>
      <c r="CA89">
        <v>1656622.5120000001</v>
      </c>
      <c r="CB89">
        <v>1299740.1640000001</v>
      </c>
      <c r="CC89">
        <v>4576262.4960000003</v>
      </c>
      <c r="CD89">
        <v>3507228.6910000001</v>
      </c>
      <c r="CE89">
        <v>590325.549</v>
      </c>
      <c r="CF89">
        <v>5918786.2939999998</v>
      </c>
      <c r="CG89">
        <v>3891580.13</v>
      </c>
      <c r="CH89">
        <v>266567.63799999998</v>
      </c>
      <c r="CI89">
        <v>1773518.7749999999</v>
      </c>
      <c r="CJ89">
        <v>3923953.2</v>
      </c>
      <c r="CK89">
        <v>2027884.31</v>
      </c>
      <c r="CL89">
        <v>3812396.037</v>
      </c>
      <c r="CM89">
        <v>4053303.5240000002</v>
      </c>
      <c r="CN89">
        <v>5784691.4730000002</v>
      </c>
      <c r="CO89">
        <v>1536901.2649999999</v>
      </c>
      <c r="CP89">
        <v>530179.09</v>
      </c>
      <c r="CQ89">
        <v>3575406.531</v>
      </c>
      <c r="CR89">
        <v>906082.56</v>
      </c>
      <c r="CS89">
        <v>5038857.5460000001</v>
      </c>
      <c r="CT89">
        <v>1511596.193</v>
      </c>
      <c r="CU89">
        <v>256963.96299999999</v>
      </c>
      <c r="CV89">
        <v>3840202.6970000002</v>
      </c>
      <c r="CW89">
        <v>3382138.3190000001</v>
      </c>
      <c r="CX89">
        <v>198236.20699999999</v>
      </c>
      <c r="CY89">
        <v>2855597.4849999999</v>
      </c>
      <c r="CZ89">
        <v>2232618.5150000001</v>
      </c>
      <c r="DA89">
        <v>8729873.9069999997</v>
      </c>
      <c r="DB89">
        <v>1659147.0419999999</v>
      </c>
      <c r="DC89">
        <v>4317233.648</v>
      </c>
      <c r="DD89">
        <v>663522.755</v>
      </c>
      <c r="DE89">
        <v>3055604.84</v>
      </c>
      <c r="DF89">
        <v>989426.51800000004</v>
      </c>
      <c r="DG89">
        <v>4396612.676</v>
      </c>
      <c r="DH89">
        <v>3767907.1669999999</v>
      </c>
      <c r="DI89">
        <v>4389472.0530000003</v>
      </c>
      <c r="DJ89">
        <v>572369.61</v>
      </c>
      <c r="DK89">
        <v>3017938.9190000002</v>
      </c>
      <c r="DL89">
        <v>3914272.4360000002</v>
      </c>
      <c r="DM89">
        <v>53725.404000000002</v>
      </c>
      <c r="DN89">
        <v>1012394.6090000001</v>
      </c>
      <c r="DO89">
        <v>4316249.2309999997</v>
      </c>
      <c r="DP89">
        <v>2363347.4079999998</v>
      </c>
      <c r="DQ89">
        <v>4915418.625</v>
      </c>
      <c r="DR89">
        <v>2226271.1269999999</v>
      </c>
      <c r="DS89">
        <v>159536.24</v>
      </c>
      <c r="DT89">
        <v>11022651.432</v>
      </c>
      <c r="DU89">
        <v>5166977.9270000001</v>
      </c>
      <c r="DV89">
        <v>3114235.6490000002</v>
      </c>
      <c r="DW89">
        <v>756840.34299999999</v>
      </c>
      <c r="DX89">
        <v>817381.53399999999</v>
      </c>
      <c r="DY89">
        <v>1680108.9069999999</v>
      </c>
      <c r="DZ89">
        <v>3669858.5809999998</v>
      </c>
      <c r="EA89">
        <v>1087746.1159999999</v>
      </c>
      <c r="EB89">
        <v>4396053.3540000003</v>
      </c>
      <c r="EC89">
        <v>4348381.0880000005</v>
      </c>
      <c r="ED89">
        <v>4123510.8560000001</v>
      </c>
      <c r="EE89">
        <v>2234686.3160000001</v>
      </c>
      <c r="EF89">
        <v>3596118.1940000001</v>
      </c>
      <c r="EG89">
        <v>3593611.6329999999</v>
      </c>
      <c r="EH89">
        <v>2989899.872</v>
      </c>
      <c r="EI89">
        <v>3858301.4870000002</v>
      </c>
      <c r="EJ89">
        <v>14328563.013</v>
      </c>
      <c r="EK89">
        <v>1665706.1839999999</v>
      </c>
      <c r="EL89">
        <v>1970661.9480000001</v>
      </c>
      <c r="EM89">
        <v>3163098.6469999999</v>
      </c>
      <c r="EN89">
        <v>1621669.088</v>
      </c>
      <c r="EO89">
        <v>3797667.2519999999</v>
      </c>
      <c r="EP89">
        <v>7494072.5410000002</v>
      </c>
      <c r="EQ89">
        <v>1703470.7479999999</v>
      </c>
      <c r="ER89">
        <v>1110682.838</v>
      </c>
      <c r="ES89">
        <v>4124814.8509999998</v>
      </c>
      <c r="ET89">
        <v>3985904.0430000001</v>
      </c>
      <c r="EU89">
        <v>2253792.06</v>
      </c>
      <c r="EV89">
        <v>2247244.676</v>
      </c>
      <c r="EW89">
        <v>3400980.1940000001</v>
      </c>
      <c r="EX89">
        <v>4519032.5180000002</v>
      </c>
      <c r="EY89">
        <v>2936449.9929999998</v>
      </c>
      <c r="EZ89">
        <v>2477053.2659999998</v>
      </c>
      <c r="FA89">
        <v>298074.92300000001</v>
      </c>
      <c r="FB89">
        <v>4022891.0359999998</v>
      </c>
      <c r="FC89">
        <v>785361.21600000001</v>
      </c>
      <c r="FD89">
        <v>4009852.7779999999</v>
      </c>
      <c r="FE89">
        <v>3771076.6150000002</v>
      </c>
      <c r="FF89">
        <v>1358332.355</v>
      </c>
      <c r="FG89">
        <v>971338.36699999997</v>
      </c>
      <c r="FH89">
        <v>1405282.6540000001</v>
      </c>
      <c r="FI89">
        <v>1523187.2009999999</v>
      </c>
      <c r="FJ89">
        <v>2219272.1540000001</v>
      </c>
      <c r="FK89">
        <v>12412730.816</v>
      </c>
      <c r="FL89">
        <v>2037813.57</v>
      </c>
      <c r="FM89">
        <v>2343782.6719999998</v>
      </c>
      <c r="FN89">
        <v>4168040.5750000002</v>
      </c>
      <c r="FO89">
        <v>132779.946</v>
      </c>
      <c r="FP89">
        <v>4317333.148</v>
      </c>
      <c r="FQ89">
        <v>5552108.2709999997</v>
      </c>
      <c r="FR89">
        <v>4767609.4040000001</v>
      </c>
      <c r="FS89">
        <v>1285117.1029999999</v>
      </c>
      <c r="FT89">
        <v>3376111.2949999999</v>
      </c>
      <c r="FU89">
        <v>6288291.2450000001</v>
      </c>
      <c r="FV89">
        <v>5786830.3169999998</v>
      </c>
      <c r="FW89">
        <v>2164094.9219999998</v>
      </c>
      <c r="FX89">
        <v>996628.18200000003</v>
      </c>
      <c r="FY89">
        <v>5457120.7029999997</v>
      </c>
      <c r="FZ89">
        <v>4802603.3119999999</v>
      </c>
      <c r="GA89">
        <v>5523969.2719999999</v>
      </c>
      <c r="GB89">
        <v>5046350.6869999999</v>
      </c>
      <c r="GC89">
        <v>5900218.6459999997</v>
      </c>
      <c r="GD89">
        <v>4216680.9939999999</v>
      </c>
      <c r="GE89">
        <v>1014108.9570000001</v>
      </c>
      <c r="GF89">
        <v>868876.73600000003</v>
      </c>
      <c r="GG89">
        <v>3111410.37</v>
      </c>
      <c r="GH89">
        <v>5705058.5060000001</v>
      </c>
      <c r="GI89">
        <v>1342162.2879999999</v>
      </c>
      <c r="GJ89">
        <v>188233.44</v>
      </c>
      <c r="GK89">
        <v>3489270.852</v>
      </c>
      <c r="GL89">
        <v>1000681.147</v>
      </c>
      <c r="GM89">
        <v>2072755.575</v>
      </c>
      <c r="GN89">
        <v>1780306.612</v>
      </c>
      <c r="GO89">
        <v>3390801.2349999999</v>
      </c>
      <c r="GP89">
        <v>4478487.983</v>
      </c>
      <c r="GQ89">
        <v>11566375.437000001</v>
      </c>
      <c r="GR89">
        <v>45606.894999999997</v>
      </c>
      <c r="GS89">
        <v>3348844.0150000001</v>
      </c>
      <c r="GT89">
        <v>1035429.922</v>
      </c>
      <c r="GU89">
        <v>2535798.6209999998</v>
      </c>
      <c r="GV89">
        <v>1261498.693</v>
      </c>
      <c r="GW89">
        <v>1292447.345</v>
      </c>
      <c r="GX89">
        <v>4693466.9289999995</v>
      </c>
      <c r="GY89">
        <v>1167393.4480000001</v>
      </c>
      <c r="GZ89">
        <v>3956233.949</v>
      </c>
      <c r="HA89">
        <v>5390149.142</v>
      </c>
      <c r="HB89">
        <v>3649243.219</v>
      </c>
      <c r="HC89">
        <v>4027709.3689999999</v>
      </c>
      <c r="HD89">
        <v>2038389.9569999999</v>
      </c>
      <c r="HE89">
        <v>3840927.798</v>
      </c>
      <c r="HF89">
        <v>4711748.5410000002</v>
      </c>
      <c r="HG89">
        <v>3913288.6860000002</v>
      </c>
      <c r="HH89">
        <v>4426823.2630000003</v>
      </c>
      <c r="HI89">
        <v>4581958.7910000002</v>
      </c>
      <c r="HJ89">
        <v>1730138.3529999999</v>
      </c>
      <c r="HK89">
        <v>3071356.9890000001</v>
      </c>
      <c r="HL89">
        <v>289176.20199999999</v>
      </c>
      <c r="HM89">
        <v>2101418.0690000001</v>
      </c>
      <c r="HN89">
        <v>994732.85100000002</v>
      </c>
      <c r="HO89">
        <v>696214.82799999998</v>
      </c>
      <c r="HP89">
        <v>1220761.835</v>
      </c>
      <c r="HQ89">
        <v>2957623.4589999998</v>
      </c>
      <c r="HR89">
        <v>1229460.8160000001</v>
      </c>
      <c r="HS89">
        <v>4499852.2790000001</v>
      </c>
      <c r="HT89">
        <v>2924166.051</v>
      </c>
      <c r="HU89">
        <v>3029967.4819999998</v>
      </c>
      <c r="HV89">
        <v>1836553.237</v>
      </c>
      <c r="HW89">
        <v>12717724.788000001</v>
      </c>
      <c r="HX89">
        <v>895537.38800000004</v>
      </c>
      <c r="HY89">
        <v>1698290.909</v>
      </c>
      <c r="HZ89">
        <v>4170996.2310000001</v>
      </c>
      <c r="IA89">
        <v>3904074.64</v>
      </c>
      <c r="IB89">
        <v>796116.58299999998</v>
      </c>
      <c r="IC89">
        <v>2312189.9870000002</v>
      </c>
      <c r="ID89">
        <v>1105102.2990000001</v>
      </c>
      <c r="IE89">
        <v>3965402.6120000002</v>
      </c>
      <c r="IF89">
        <v>874778.071</v>
      </c>
      <c r="IG89">
        <v>5508628.5640000002</v>
      </c>
      <c r="IH89">
        <v>513152.18400000001</v>
      </c>
      <c r="II89">
        <v>3604118.7659999998</v>
      </c>
      <c r="IJ89">
        <v>1927472.825</v>
      </c>
      <c r="IK89">
        <v>1111711.4809999999</v>
      </c>
      <c r="IL89">
        <v>3658334.2579999999</v>
      </c>
      <c r="IM89">
        <v>2043731.6240000001</v>
      </c>
      <c r="IN89">
        <v>3963964.1519999998</v>
      </c>
      <c r="IO89">
        <v>1183945.8759999999</v>
      </c>
      <c r="IP89">
        <v>2078751.121</v>
      </c>
      <c r="IQ89">
        <v>3345850.5830000001</v>
      </c>
      <c r="IR89">
        <v>2561025.719</v>
      </c>
      <c r="IS89">
        <v>2312073.6359999999</v>
      </c>
      <c r="IT89">
        <v>1771592.304</v>
      </c>
      <c r="IU89">
        <v>4997913.0630000001</v>
      </c>
      <c r="IV89">
        <v>2313347.1329999999</v>
      </c>
      <c r="IW89">
        <v>2690382.8059999999</v>
      </c>
      <c r="IX89">
        <v>1333572.534</v>
      </c>
      <c r="IY89">
        <v>5246229.1519999998</v>
      </c>
      <c r="IZ89">
        <v>3822337.76</v>
      </c>
      <c r="JA89">
        <v>4461423.92</v>
      </c>
      <c r="JB89">
        <v>8037035.2089999998</v>
      </c>
      <c r="JC89">
        <v>4890960.9879999999</v>
      </c>
      <c r="JD89">
        <v>2789733.7209999999</v>
      </c>
      <c r="JE89">
        <v>3334495.6669999999</v>
      </c>
      <c r="JF89">
        <v>3791408.5290000001</v>
      </c>
      <c r="JG89">
        <v>177275.15400000001</v>
      </c>
      <c r="JH89">
        <v>221811.22</v>
      </c>
      <c r="JI89">
        <v>390629.37599999999</v>
      </c>
      <c r="JJ89">
        <v>833524.00199999998</v>
      </c>
      <c r="JK89">
        <v>1213807.7919999999</v>
      </c>
      <c r="JL89">
        <v>541692.01100000006</v>
      </c>
      <c r="JM89">
        <v>154663.12</v>
      </c>
      <c r="JN89">
        <v>144126.04</v>
      </c>
      <c r="JO89">
        <v>152538.78700000001</v>
      </c>
      <c r="JP89">
        <v>572219.02300000004</v>
      </c>
      <c r="JQ89">
        <v>277092.98300000001</v>
      </c>
      <c r="JR89">
        <v>155730.77900000001</v>
      </c>
      <c r="JS89">
        <v>12518.418</v>
      </c>
      <c r="JT89">
        <v>113506.575</v>
      </c>
      <c r="JU89">
        <v>225289.193</v>
      </c>
      <c r="JV89">
        <v>93115.444000000003</v>
      </c>
      <c r="JW89">
        <v>113780.556</v>
      </c>
      <c r="JX89">
        <v>78368.721000000005</v>
      </c>
      <c r="JY89">
        <v>359278.38500000001</v>
      </c>
      <c r="JZ89">
        <v>230344.26800000001</v>
      </c>
      <c r="KA89">
        <v>150451.49100000001</v>
      </c>
      <c r="KB89">
        <v>138392.21</v>
      </c>
      <c r="KC89">
        <v>184777.66</v>
      </c>
      <c r="KD89">
        <v>534135.72100000002</v>
      </c>
      <c r="KE89">
        <v>440926.48100000003</v>
      </c>
      <c r="KF89">
        <v>82645.093999999997</v>
      </c>
      <c r="KG89">
        <v>663165.17799999996</v>
      </c>
      <c r="KH89">
        <v>596115.32400000002</v>
      </c>
      <c r="KI89">
        <v>767722.34400000004</v>
      </c>
      <c r="KJ89">
        <v>138224.413</v>
      </c>
      <c r="KK89">
        <v>316542.777</v>
      </c>
      <c r="KL89">
        <v>165652.39499999999</v>
      </c>
      <c r="KM89">
        <v>83356.31</v>
      </c>
      <c r="KN89">
        <v>191973.99</v>
      </c>
      <c r="KO89">
        <v>519962.54599999997</v>
      </c>
      <c r="KP89">
        <v>140515.17300000001</v>
      </c>
      <c r="KQ89">
        <v>345903.06900000002</v>
      </c>
      <c r="KR89">
        <v>439292.75599999999</v>
      </c>
      <c r="KS89">
        <v>895445.87800000003</v>
      </c>
      <c r="KT89">
        <v>348367.92</v>
      </c>
      <c r="KU89">
        <v>174604.56</v>
      </c>
      <c r="KV89">
        <v>710222.27800000005</v>
      </c>
      <c r="KW89">
        <v>549952.31200000003</v>
      </c>
      <c r="KX89">
        <v>194741.78400000001</v>
      </c>
      <c r="KY89">
        <v>76886.197</v>
      </c>
      <c r="KZ89">
        <v>718720.79299999995</v>
      </c>
      <c r="LA89">
        <v>860211.19200000004</v>
      </c>
      <c r="LB89">
        <v>27856.525000000001</v>
      </c>
      <c r="LC89">
        <v>154229.68400000001</v>
      </c>
      <c r="LD89">
        <v>580828.44299999997</v>
      </c>
      <c r="LE89">
        <v>749744.68</v>
      </c>
      <c r="LF89">
        <v>25349.587</v>
      </c>
      <c r="LG89">
        <v>419056.48</v>
      </c>
      <c r="LH89">
        <v>203403.46100000001</v>
      </c>
      <c r="LI89">
        <v>262752.53000000003</v>
      </c>
      <c r="LJ89">
        <v>97642.48</v>
      </c>
      <c r="LK89">
        <v>840119.68099999998</v>
      </c>
      <c r="LL89">
        <v>1053335.2990000001</v>
      </c>
      <c r="LM89">
        <v>300436.13500000001</v>
      </c>
      <c r="LN89">
        <v>649518.19799999997</v>
      </c>
      <c r="LO89">
        <v>96567.4</v>
      </c>
      <c r="LP89">
        <v>657370.28300000005</v>
      </c>
      <c r="LQ89">
        <v>11623.841</v>
      </c>
      <c r="LR89">
        <v>433519.429</v>
      </c>
      <c r="LS89">
        <v>177958.18599999999</v>
      </c>
      <c r="LT89">
        <v>794607.924</v>
      </c>
      <c r="LU89">
        <v>79408.914000000004</v>
      </c>
      <c r="LV89">
        <v>357618.64899999998</v>
      </c>
      <c r="LW89">
        <v>664598.18000000005</v>
      </c>
      <c r="LX89">
        <v>476694.96</v>
      </c>
      <c r="LY89">
        <v>368933.90399999998</v>
      </c>
      <c r="LZ89">
        <v>651349.05599999998</v>
      </c>
      <c r="MA89">
        <v>203264.67499999999</v>
      </c>
      <c r="MB89">
        <v>47087.716</v>
      </c>
      <c r="MC89">
        <v>119220.092</v>
      </c>
      <c r="MD89">
        <v>442137.76</v>
      </c>
      <c r="ME89">
        <v>27328.323</v>
      </c>
      <c r="MF89">
        <v>399465.614</v>
      </c>
      <c r="MG89">
        <v>57271.080999999998</v>
      </c>
      <c r="MH89">
        <v>712268.86399999994</v>
      </c>
      <c r="MI89">
        <v>199233.77299999999</v>
      </c>
      <c r="MJ89">
        <v>207286.71599999999</v>
      </c>
      <c r="MK89">
        <v>281369.17599999998</v>
      </c>
      <c r="ML89">
        <v>909459.49399999995</v>
      </c>
      <c r="MM89">
        <v>780241.11800000002</v>
      </c>
      <c r="MN89">
        <v>857710.81900000002</v>
      </c>
      <c r="MO89">
        <v>1397807.14</v>
      </c>
      <c r="MP89">
        <v>876735.33299999998</v>
      </c>
      <c r="MQ89">
        <v>186156.11900000001</v>
      </c>
      <c r="MR89">
        <v>185743.56</v>
      </c>
      <c r="MS89">
        <v>642682.23899999994</v>
      </c>
      <c r="MT89">
        <v>3097871.446</v>
      </c>
      <c r="MU89">
        <v>1389323.388</v>
      </c>
      <c r="MV89">
        <v>225337.24</v>
      </c>
      <c r="MW89">
        <v>1040571.236</v>
      </c>
      <c r="MX89">
        <v>1094178.4280000001</v>
      </c>
      <c r="MY89">
        <v>21685.08</v>
      </c>
      <c r="MZ89">
        <v>1895614.6029999999</v>
      </c>
      <c r="NA89">
        <v>740084.56200000003</v>
      </c>
      <c r="NB89">
        <v>2290512.892</v>
      </c>
      <c r="NC89">
        <v>960696.70400000003</v>
      </c>
      <c r="ND89">
        <v>150247.67999999999</v>
      </c>
      <c r="NE89">
        <v>309971.50799999997</v>
      </c>
      <c r="NF89">
        <v>782565.72100000002</v>
      </c>
      <c r="NG89">
        <v>453916</v>
      </c>
      <c r="NH89">
        <v>514398.64</v>
      </c>
      <c r="NI89">
        <v>2739132.673</v>
      </c>
      <c r="NJ89">
        <v>772459.25199999998</v>
      </c>
      <c r="NK89">
        <v>1277421.2879999999</v>
      </c>
      <c r="NL89">
        <v>451131.36</v>
      </c>
      <c r="NM89">
        <v>1100783.8700000001</v>
      </c>
      <c r="NN89">
        <v>191860.96900000001</v>
      </c>
      <c r="NO89">
        <v>815848.95999999996</v>
      </c>
      <c r="NP89">
        <v>215238.66699999999</v>
      </c>
      <c r="NQ89">
        <v>424905.8</v>
      </c>
      <c r="NR89">
        <v>101252.929</v>
      </c>
      <c r="NS89">
        <v>1105852.763</v>
      </c>
      <c r="NT89">
        <v>945581.87600000005</v>
      </c>
    </row>
    <row r="90" spans="1:384">
      <c r="A90" s="2" t="s">
        <v>14</v>
      </c>
      <c r="B90" s="2">
        <v>134.91999999999999</v>
      </c>
      <c r="C90" s="2">
        <v>116.93899999999999</v>
      </c>
      <c r="D90" s="2">
        <v>14.7</v>
      </c>
      <c r="E90" s="2" t="s">
        <v>110</v>
      </c>
      <c r="F90" s="2">
        <v>-5</v>
      </c>
      <c r="G90" s="2">
        <v>-16</v>
      </c>
      <c r="H90" s="2">
        <v>-13</v>
      </c>
      <c r="I90" s="2">
        <v>-1</v>
      </c>
      <c r="J90" s="3"/>
      <c r="K90" s="3"/>
      <c r="L90" s="3"/>
      <c r="P90">
        <v>2</v>
      </c>
      <c r="Q90" t="s">
        <v>14</v>
      </c>
      <c r="R90">
        <v>14.523</v>
      </c>
      <c r="S90">
        <v>210492.70600000001</v>
      </c>
      <c r="T90">
        <v>257141.584</v>
      </c>
      <c r="U90">
        <v>155290.448</v>
      </c>
      <c r="V90">
        <v>3298146.4470000002</v>
      </c>
      <c r="W90">
        <v>3704185.906</v>
      </c>
      <c r="X90">
        <v>2738977.1860000002</v>
      </c>
      <c r="Y90">
        <v>3235892.9589999998</v>
      </c>
      <c r="Z90">
        <v>2998494.3339999998</v>
      </c>
      <c r="AA90">
        <v>2859160.8790000002</v>
      </c>
      <c r="AB90">
        <v>2710127.412</v>
      </c>
      <c r="AC90">
        <v>3415031.9010000001</v>
      </c>
      <c r="AD90">
        <v>3397705.5589999999</v>
      </c>
      <c r="AE90">
        <v>3405783.4070000001</v>
      </c>
      <c r="AF90">
        <v>119773.045</v>
      </c>
      <c r="AG90">
        <v>6250977.7070000004</v>
      </c>
      <c r="AH90">
        <v>1047946.964</v>
      </c>
      <c r="AI90">
        <v>377375.772</v>
      </c>
      <c r="AJ90">
        <v>711711.46600000001</v>
      </c>
      <c r="AK90">
        <v>6642633.2240000004</v>
      </c>
      <c r="AL90">
        <v>632434.46900000004</v>
      </c>
      <c r="AM90">
        <v>2689025.2620000001</v>
      </c>
      <c r="AN90">
        <v>937614.90099999995</v>
      </c>
      <c r="AO90">
        <v>3717547.0589999999</v>
      </c>
      <c r="AP90">
        <v>1831146.8430000001</v>
      </c>
      <c r="AQ90">
        <v>182567.62299999999</v>
      </c>
      <c r="AR90">
        <v>2896792.3820000002</v>
      </c>
      <c r="AS90">
        <v>2196999.4849999999</v>
      </c>
      <c r="AT90">
        <v>2121757.7969999998</v>
      </c>
      <c r="AU90">
        <v>21559303.835000001</v>
      </c>
      <c r="AV90">
        <v>17316741.471999999</v>
      </c>
      <c r="AW90">
        <v>632744.46</v>
      </c>
      <c r="AX90">
        <v>1098497.7690000001</v>
      </c>
      <c r="AY90">
        <v>1805586.352</v>
      </c>
      <c r="AZ90">
        <v>522747.16100000002</v>
      </c>
      <c r="BA90">
        <v>914109.90500000003</v>
      </c>
      <c r="BB90">
        <v>568116.07499999995</v>
      </c>
      <c r="BC90">
        <v>2086274.7479999999</v>
      </c>
      <c r="BD90">
        <v>13633486.082</v>
      </c>
      <c r="BE90">
        <v>4914305.051</v>
      </c>
      <c r="BF90">
        <v>728350.27300000004</v>
      </c>
      <c r="BG90">
        <v>9421919.7709999997</v>
      </c>
      <c r="BH90">
        <v>221584.79399999999</v>
      </c>
      <c r="BI90">
        <v>22619134.153000001</v>
      </c>
      <c r="BJ90">
        <v>1349076.8330000001</v>
      </c>
      <c r="BK90">
        <v>595277.57999999996</v>
      </c>
      <c r="BL90">
        <v>6197702.7939999998</v>
      </c>
      <c r="BM90">
        <v>1632836.882</v>
      </c>
      <c r="BN90">
        <v>5184004.9390000002</v>
      </c>
      <c r="BO90">
        <v>299485.96999999997</v>
      </c>
      <c r="BP90">
        <v>1998248.5689999999</v>
      </c>
      <c r="BQ90">
        <v>5443630.9939999999</v>
      </c>
      <c r="BR90">
        <v>329489.89399999997</v>
      </c>
      <c r="BS90">
        <v>3235716.5010000002</v>
      </c>
      <c r="BT90">
        <v>195823.03099999999</v>
      </c>
      <c r="BU90">
        <v>1176659.9939999999</v>
      </c>
      <c r="BV90">
        <v>609038.049</v>
      </c>
      <c r="BW90">
        <v>3327739.9879999999</v>
      </c>
      <c r="BX90">
        <v>391701.99599999998</v>
      </c>
      <c r="BY90">
        <v>969031.81200000003</v>
      </c>
      <c r="BZ90">
        <v>1353328.65</v>
      </c>
      <c r="CA90">
        <v>342806.72</v>
      </c>
      <c r="CB90">
        <v>1091947.2339999999</v>
      </c>
      <c r="CC90">
        <v>910924.72100000002</v>
      </c>
      <c r="CD90">
        <v>1407779.1089999999</v>
      </c>
      <c r="CE90">
        <v>210708.38</v>
      </c>
      <c r="CF90">
        <v>7509825.9649999999</v>
      </c>
      <c r="CG90">
        <v>3057577.912</v>
      </c>
      <c r="CH90">
        <v>240179.50700000001</v>
      </c>
      <c r="CI90">
        <v>372848.38199999998</v>
      </c>
      <c r="CJ90">
        <v>4311256.2</v>
      </c>
      <c r="CK90">
        <v>907822.53399999999</v>
      </c>
      <c r="CL90">
        <v>877343.61</v>
      </c>
      <c r="CM90">
        <v>4365567.9220000003</v>
      </c>
      <c r="CN90">
        <v>2065786.1780000001</v>
      </c>
      <c r="CO90">
        <v>1259371.2930000001</v>
      </c>
      <c r="CP90">
        <v>1625006.9550000001</v>
      </c>
      <c r="CQ90">
        <v>3211780.7609999999</v>
      </c>
      <c r="CR90">
        <v>1202204.4180000001</v>
      </c>
      <c r="CS90">
        <v>1306553.534</v>
      </c>
      <c r="CT90">
        <v>317870.95899999997</v>
      </c>
      <c r="CU90">
        <v>234480.01199999999</v>
      </c>
      <c r="CV90">
        <v>1001260.144</v>
      </c>
      <c r="CW90">
        <v>887361.91700000002</v>
      </c>
      <c r="CX90">
        <v>136936.897</v>
      </c>
      <c r="CY90">
        <v>2043731.135</v>
      </c>
      <c r="CZ90">
        <v>6308941.4280000003</v>
      </c>
      <c r="DA90">
        <v>9843104.3650000002</v>
      </c>
      <c r="DB90">
        <v>5396169.1710000001</v>
      </c>
      <c r="DC90">
        <v>5958348.1940000001</v>
      </c>
      <c r="DD90">
        <v>2625179.3250000002</v>
      </c>
      <c r="DE90">
        <v>692124.57400000002</v>
      </c>
      <c r="DF90">
        <v>726007.36100000003</v>
      </c>
      <c r="DG90">
        <v>1474974.081</v>
      </c>
      <c r="DH90">
        <v>1330703.8</v>
      </c>
      <c r="DI90">
        <v>9425181.0099999998</v>
      </c>
      <c r="DJ90">
        <v>509865.33299999998</v>
      </c>
      <c r="DK90">
        <v>2294948.764</v>
      </c>
      <c r="DL90">
        <v>1058699.669</v>
      </c>
      <c r="DM90">
        <v>35480.17</v>
      </c>
      <c r="DN90">
        <v>272849.82500000001</v>
      </c>
      <c r="DO90">
        <v>1383212.209</v>
      </c>
      <c r="DP90">
        <v>696731.89099999995</v>
      </c>
      <c r="DQ90">
        <v>4190910.7179999999</v>
      </c>
      <c r="DR90">
        <v>500070.05300000001</v>
      </c>
      <c r="DS90">
        <v>113485.152</v>
      </c>
      <c r="DT90">
        <v>14978155.477</v>
      </c>
      <c r="DU90">
        <v>2781319.2790000001</v>
      </c>
      <c r="DV90">
        <v>1092268.5209999999</v>
      </c>
      <c r="DW90">
        <v>583586.96400000004</v>
      </c>
      <c r="DX90">
        <v>242391.69099999999</v>
      </c>
      <c r="DY90">
        <v>1272305.6580000001</v>
      </c>
      <c r="DZ90">
        <v>689177.37100000004</v>
      </c>
      <c r="EA90">
        <v>865284.41599999997</v>
      </c>
      <c r="EB90">
        <v>6335105.5930000003</v>
      </c>
      <c r="EC90">
        <v>887454.52500000002</v>
      </c>
      <c r="ED90">
        <v>6851206.4720000001</v>
      </c>
      <c r="EE90">
        <v>5848489.7580000004</v>
      </c>
      <c r="EF90">
        <v>4998767.9469999997</v>
      </c>
      <c r="EG90">
        <v>1106046.7720000001</v>
      </c>
      <c r="EH90">
        <v>616179.57999999996</v>
      </c>
      <c r="EI90">
        <v>2537897.11</v>
      </c>
      <c r="EJ90">
        <v>16679826.437000001</v>
      </c>
      <c r="EK90">
        <v>1064297.828</v>
      </c>
      <c r="EL90">
        <v>517176.799</v>
      </c>
      <c r="EM90">
        <v>2993658.9530000002</v>
      </c>
      <c r="EN90">
        <v>325885.69699999999</v>
      </c>
      <c r="EO90">
        <v>881483.24800000002</v>
      </c>
      <c r="EP90">
        <v>11638451.259</v>
      </c>
      <c r="EQ90">
        <v>419255.97899999999</v>
      </c>
      <c r="ER90">
        <v>211234.91399999999</v>
      </c>
      <c r="ES90">
        <v>998099.80900000001</v>
      </c>
      <c r="ET90">
        <v>6717075.8590000002</v>
      </c>
      <c r="EU90">
        <v>1325989.4450000001</v>
      </c>
      <c r="EV90">
        <v>6069011.1339999996</v>
      </c>
      <c r="EW90">
        <v>719234.53500000003</v>
      </c>
      <c r="EX90">
        <v>989851.201</v>
      </c>
      <c r="EY90">
        <v>696864.13100000005</v>
      </c>
      <c r="EZ90">
        <v>789541.397</v>
      </c>
      <c r="FA90">
        <v>247822.75200000001</v>
      </c>
      <c r="FB90">
        <v>876334.77500000002</v>
      </c>
      <c r="FC90">
        <v>2950044.6469999999</v>
      </c>
      <c r="FD90">
        <v>2828744.4070000001</v>
      </c>
      <c r="FE90">
        <v>1004835.6629999999</v>
      </c>
      <c r="FF90">
        <v>1321161.452</v>
      </c>
      <c r="FG90">
        <v>241562.981</v>
      </c>
      <c r="FH90">
        <v>1062513.942</v>
      </c>
      <c r="FI90">
        <v>1728021.8130000001</v>
      </c>
      <c r="FJ90">
        <v>574462.06400000001</v>
      </c>
      <c r="FK90">
        <v>12394505.388</v>
      </c>
      <c r="FL90">
        <v>891509.59299999999</v>
      </c>
      <c r="FM90">
        <v>469455.016</v>
      </c>
      <c r="FN90">
        <v>6879291.841</v>
      </c>
      <c r="FO90">
        <v>94754.539000000004</v>
      </c>
      <c r="FP90">
        <v>934047.96699999995</v>
      </c>
      <c r="FQ90">
        <v>5916549.659</v>
      </c>
      <c r="FR90">
        <v>7768359.2640000004</v>
      </c>
      <c r="FS90">
        <v>1121958.128</v>
      </c>
      <c r="FT90">
        <v>3356738.173</v>
      </c>
      <c r="FU90">
        <v>20974412.013</v>
      </c>
      <c r="FV90">
        <v>5198158.5070000002</v>
      </c>
      <c r="FW90">
        <v>2070285.743</v>
      </c>
      <c r="FX90">
        <v>707213.71299999999</v>
      </c>
      <c r="FY90">
        <v>1342486.84</v>
      </c>
      <c r="FZ90">
        <v>4298685.8720000004</v>
      </c>
      <c r="GA90">
        <v>20784853.149999999</v>
      </c>
      <c r="GB90">
        <v>2251051.0329999998</v>
      </c>
      <c r="GC90">
        <v>7848006.8959999997</v>
      </c>
      <c r="GD90">
        <v>1088848.8119999999</v>
      </c>
      <c r="GE90">
        <v>247733.42600000001</v>
      </c>
      <c r="GF90">
        <v>175359.049</v>
      </c>
      <c r="GG90">
        <v>1765285.781</v>
      </c>
      <c r="GH90">
        <v>3118253.5070000002</v>
      </c>
      <c r="GI90">
        <v>292440.23700000002</v>
      </c>
      <c r="GJ90">
        <v>157332.94200000001</v>
      </c>
      <c r="GK90">
        <v>741514.39899999998</v>
      </c>
      <c r="GL90">
        <v>285728.46899999998</v>
      </c>
      <c r="GM90">
        <v>595695.201</v>
      </c>
      <c r="GN90">
        <v>2763704.4240000001</v>
      </c>
      <c r="GO90">
        <v>1158237.3330000001</v>
      </c>
      <c r="GP90">
        <v>1515570.263</v>
      </c>
      <c r="GQ90">
        <v>12194308.577</v>
      </c>
      <c r="GR90">
        <v>35498.661</v>
      </c>
      <c r="GS90">
        <v>1039011.014</v>
      </c>
      <c r="GT90">
        <v>717419.93700000003</v>
      </c>
      <c r="GU90">
        <v>1796530.4950000001</v>
      </c>
      <c r="GV90">
        <v>995962.94</v>
      </c>
      <c r="GW90">
        <v>1781198.469</v>
      </c>
      <c r="GX90">
        <v>5057338.7879999997</v>
      </c>
      <c r="GY90">
        <v>259208.18</v>
      </c>
      <c r="GZ90">
        <v>1217000.308</v>
      </c>
      <c r="HA90">
        <v>3223416.443</v>
      </c>
      <c r="HB90">
        <v>763588.40300000005</v>
      </c>
      <c r="HC90">
        <v>4383877.3530000001</v>
      </c>
      <c r="HD90">
        <v>582513.67200000002</v>
      </c>
      <c r="HE90">
        <v>1136259.629</v>
      </c>
      <c r="HF90">
        <v>974066.66399999999</v>
      </c>
      <c r="HG90">
        <v>3197838.31</v>
      </c>
      <c r="HH90">
        <v>1687135.898</v>
      </c>
      <c r="HI90">
        <v>6101289.6780000003</v>
      </c>
      <c r="HJ90">
        <v>1468415.6669999999</v>
      </c>
      <c r="HK90">
        <v>805832.33700000006</v>
      </c>
      <c r="HL90">
        <v>241011.17</v>
      </c>
      <c r="HM90">
        <v>1261527.5959999999</v>
      </c>
      <c r="HN90">
        <v>496456.89500000002</v>
      </c>
      <c r="HO90">
        <v>280787.27100000001</v>
      </c>
      <c r="HP90">
        <v>263269.21899999998</v>
      </c>
      <c r="HQ90">
        <v>5052828.5650000004</v>
      </c>
      <c r="HR90">
        <v>610287.77300000004</v>
      </c>
      <c r="HS90">
        <v>2196905.0460000001</v>
      </c>
      <c r="HT90">
        <v>2544908.8450000002</v>
      </c>
      <c r="HU90">
        <v>697580.56299999997</v>
      </c>
      <c r="HV90">
        <v>383891.12300000002</v>
      </c>
      <c r="HW90">
        <v>15700751.4</v>
      </c>
      <c r="HX90">
        <v>786878.40300000005</v>
      </c>
      <c r="HY90">
        <v>3478003.8429999999</v>
      </c>
      <c r="HZ90">
        <v>1217038.325</v>
      </c>
      <c r="IA90">
        <v>786887.46699999995</v>
      </c>
      <c r="IB90">
        <v>2540858.7650000001</v>
      </c>
      <c r="IC90">
        <v>11135844.317</v>
      </c>
      <c r="ID90">
        <v>251195.70499999999</v>
      </c>
      <c r="IE90">
        <v>1241608.075</v>
      </c>
      <c r="IF90">
        <v>680151.24399999995</v>
      </c>
      <c r="IG90">
        <v>17046186.559999999</v>
      </c>
      <c r="IH90">
        <v>471178.49900000001</v>
      </c>
      <c r="II90">
        <v>11919158.785</v>
      </c>
      <c r="IJ90">
        <v>6174242.9340000004</v>
      </c>
      <c r="IK90">
        <v>880521.473</v>
      </c>
      <c r="IL90">
        <v>5530662.5149999997</v>
      </c>
      <c r="IM90">
        <v>568607.09100000001</v>
      </c>
      <c r="IN90">
        <v>1381019.081</v>
      </c>
      <c r="IO90">
        <v>629069.245</v>
      </c>
      <c r="IP90">
        <v>6647481.9179999996</v>
      </c>
      <c r="IQ90">
        <v>729320.00699999998</v>
      </c>
      <c r="IR90">
        <v>512204.70299999998</v>
      </c>
      <c r="IS90">
        <v>566455.99</v>
      </c>
      <c r="IT90">
        <v>431715.47600000002</v>
      </c>
      <c r="IU90">
        <v>1891506.64</v>
      </c>
      <c r="IV90">
        <v>580715.52399999998</v>
      </c>
      <c r="IW90">
        <v>573109.20799999998</v>
      </c>
      <c r="IX90">
        <v>3750592.372</v>
      </c>
      <c r="IY90">
        <v>6309427.6270000003</v>
      </c>
      <c r="IZ90">
        <v>815415.50699999998</v>
      </c>
      <c r="JA90">
        <v>1925291.612</v>
      </c>
      <c r="JB90">
        <v>13206072.798</v>
      </c>
      <c r="JC90">
        <v>5372090.8490000004</v>
      </c>
      <c r="JD90">
        <v>2203478.2000000002</v>
      </c>
      <c r="JE90">
        <v>3240571.6120000002</v>
      </c>
      <c r="JF90">
        <v>876596.22100000002</v>
      </c>
      <c r="JG90">
        <v>33827.144999999997</v>
      </c>
      <c r="JH90">
        <v>51284.953999999998</v>
      </c>
      <c r="JI90">
        <v>1981120.4280000001</v>
      </c>
      <c r="JJ90">
        <v>858105.39099999995</v>
      </c>
      <c r="JK90">
        <v>285659.60600000003</v>
      </c>
      <c r="JL90">
        <v>1569570.4939999999</v>
      </c>
      <c r="JM90">
        <v>217951.443</v>
      </c>
      <c r="JN90">
        <v>102833.099</v>
      </c>
      <c r="JO90">
        <v>114592.133</v>
      </c>
      <c r="JP90">
        <v>541175.07400000002</v>
      </c>
      <c r="JQ90">
        <v>90728.803</v>
      </c>
      <c r="JR90">
        <v>131959.128</v>
      </c>
      <c r="JS90">
        <v>7946.0789999999997</v>
      </c>
      <c r="JT90">
        <v>24220.880000000001</v>
      </c>
      <c r="JU90">
        <v>59576.47</v>
      </c>
      <c r="JV90">
        <v>20873.687999999998</v>
      </c>
      <c r="JW90">
        <v>31882.83</v>
      </c>
      <c r="JX90">
        <v>37147.732000000004</v>
      </c>
      <c r="JY90">
        <v>79161.172999999995</v>
      </c>
      <c r="JZ90">
        <v>84259.051999999996</v>
      </c>
      <c r="KA90">
        <v>130190.348</v>
      </c>
      <c r="KB90">
        <v>26274.666000000001</v>
      </c>
      <c r="KC90">
        <v>37780.14</v>
      </c>
      <c r="KD90">
        <v>558608.06400000001</v>
      </c>
      <c r="KE90">
        <v>123676.144</v>
      </c>
      <c r="KF90">
        <v>69244.717000000004</v>
      </c>
      <c r="KG90">
        <v>924952.99100000004</v>
      </c>
      <c r="KH90">
        <v>1950095.4790000001</v>
      </c>
      <c r="KI90">
        <v>316666.141</v>
      </c>
      <c r="KJ90">
        <v>151284.58600000001</v>
      </c>
      <c r="KK90">
        <v>233151.71900000001</v>
      </c>
      <c r="KL90">
        <v>45188.37</v>
      </c>
      <c r="KM90">
        <v>55150.750999999997</v>
      </c>
      <c r="KN90">
        <v>38455.563999999998</v>
      </c>
      <c r="KO90">
        <v>156277.636</v>
      </c>
      <c r="KP90">
        <v>207209.67499999999</v>
      </c>
      <c r="KQ90">
        <v>174502.33100000001</v>
      </c>
      <c r="KR90">
        <v>294536.81900000002</v>
      </c>
      <c r="KS90">
        <v>2450717.0090000001</v>
      </c>
      <c r="KT90">
        <v>264901.364</v>
      </c>
      <c r="KU90">
        <v>141384.24</v>
      </c>
      <c r="KV90">
        <v>2915676.5690000001</v>
      </c>
      <c r="KW90">
        <v>192811.755</v>
      </c>
      <c r="KX90">
        <v>47768.841999999997</v>
      </c>
      <c r="KY90">
        <v>71558.514999999999</v>
      </c>
      <c r="KZ90">
        <v>254325.57</v>
      </c>
      <c r="LA90">
        <v>1358446.5060000001</v>
      </c>
      <c r="LB90">
        <v>20462.134999999998</v>
      </c>
      <c r="LC90">
        <v>411482.14199999999</v>
      </c>
      <c r="LD90">
        <v>256322.141</v>
      </c>
      <c r="LE90">
        <v>1134971.287</v>
      </c>
      <c r="LF90">
        <v>14411.237999999999</v>
      </c>
      <c r="LG90">
        <v>108797.41800000001</v>
      </c>
      <c r="LH90">
        <v>138967.073</v>
      </c>
      <c r="LI90">
        <v>70672.838000000003</v>
      </c>
      <c r="LJ90">
        <v>400813.6</v>
      </c>
      <c r="LK90">
        <v>161539.677</v>
      </c>
      <c r="LL90">
        <v>213510.64</v>
      </c>
      <c r="LM90">
        <v>66350.671000000002</v>
      </c>
      <c r="LN90">
        <v>795254.39800000004</v>
      </c>
      <c r="LO90">
        <v>252864.49600000001</v>
      </c>
      <c r="LP90">
        <v>202298.62100000001</v>
      </c>
      <c r="LQ90">
        <v>10267.169</v>
      </c>
      <c r="LR90">
        <v>725717.02800000005</v>
      </c>
      <c r="LS90">
        <v>376923.81</v>
      </c>
      <c r="LT90">
        <v>280555.96999999997</v>
      </c>
      <c r="LU90">
        <v>32137.044000000002</v>
      </c>
      <c r="LV90">
        <v>194220.894</v>
      </c>
      <c r="LW90">
        <v>132220.59899999999</v>
      </c>
      <c r="LX90">
        <v>83865.600000000006</v>
      </c>
      <c r="LY90">
        <v>70102.58</v>
      </c>
      <c r="LZ90">
        <v>679719.55599999998</v>
      </c>
      <c r="MA90">
        <v>192129.05100000001</v>
      </c>
      <c r="MB90">
        <v>10074.210999999999</v>
      </c>
      <c r="MC90">
        <v>31748.557000000001</v>
      </c>
      <c r="MD90">
        <v>666356.70600000001</v>
      </c>
      <c r="ME90">
        <v>11370.83</v>
      </c>
      <c r="MF90">
        <v>88793.08</v>
      </c>
      <c r="MG90">
        <v>39435.800999999999</v>
      </c>
      <c r="MH90">
        <v>143742.516</v>
      </c>
      <c r="MI90">
        <v>98993.331000000006</v>
      </c>
      <c r="MJ90">
        <v>137184.071</v>
      </c>
      <c r="MK90">
        <v>64600.881999999998</v>
      </c>
      <c r="ML90">
        <v>186481.04500000001</v>
      </c>
      <c r="MM90">
        <v>191354.31299999999</v>
      </c>
      <c r="MN90">
        <v>936271.23699999996</v>
      </c>
      <c r="MO90">
        <v>248897.35800000001</v>
      </c>
      <c r="MP90">
        <v>1104822.0819999999</v>
      </c>
      <c r="MQ90">
        <v>157700.37899999999</v>
      </c>
      <c r="MR90">
        <v>201041.28</v>
      </c>
      <c r="MS90">
        <v>579024.37199999997</v>
      </c>
      <c r="MT90">
        <v>3427877.7910000002</v>
      </c>
      <c r="MU90">
        <v>739614.43200000003</v>
      </c>
      <c r="MV90">
        <v>53476.976000000002</v>
      </c>
      <c r="MW90">
        <v>603130.45600000001</v>
      </c>
      <c r="MX90">
        <v>267711.24</v>
      </c>
      <c r="MY90">
        <v>38266.879999999997</v>
      </c>
      <c r="MZ90">
        <v>3224304.665</v>
      </c>
      <c r="NA90">
        <v>259657.652</v>
      </c>
      <c r="NB90">
        <v>2561608.4380000001</v>
      </c>
      <c r="NC90">
        <v>1207298.956</v>
      </c>
      <c r="ND90">
        <v>130820.35799999999</v>
      </c>
      <c r="NE90">
        <v>1165903.9569999999</v>
      </c>
      <c r="NF90">
        <v>256597.49799999999</v>
      </c>
      <c r="NG90">
        <v>122842.806</v>
      </c>
      <c r="NH90">
        <v>144607.92300000001</v>
      </c>
      <c r="NI90">
        <v>3293234.6779999998</v>
      </c>
      <c r="NJ90">
        <v>519014.24</v>
      </c>
      <c r="NK90">
        <v>784904.76399999997</v>
      </c>
      <c r="NL90">
        <v>120418.55899999999</v>
      </c>
      <c r="NM90">
        <v>2821794.4789999998</v>
      </c>
      <c r="NN90">
        <v>101524.219</v>
      </c>
      <c r="NO90">
        <v>303534.08000000002</v>
      </c>
      <c r="NP90">
        <v>158331.21</v>
      </c>
      <c r="NQ90">
        <v>107497.886</v>
      </c>
      <c r="NR90">
        <v>95856.192999999999</v>
      </c>
      <c r="NS90">
        <v>4216003.28</v>
      </c>
      <c r="NT90">
        <v>252856.633</v>
      </c>
    </row>
    <row r="91" spans="1:384">
      <c r="A91" s="2" t="s">
        <v>14</v>
      </c>
      <c r="B91" s="2">
        <v>135.91999999999999</v>
      </c>
      <c r="C91" s="2">
        <v>117.93899999999999</v>
      </c>
      <c r="D91" s="2">
        <v>14.7</v>
      </c>
      <c r="E91" s="2" t="s">
        <v>111</v>
      </c>
      <c r="F91" s="2">
        <v>-5</v>
      </c>
      <c r="G91" s="2">
        <v>-16</v>
      </c>
      <c r="H91" s="2">
        <v>-13</v>
      </c>
      <c r="I91" s="2">
        <v>-1</v>
      </c>
      <c r="J91" s="3"/>
      <c r="K91" s="3"/>
      <c r="L91" s="3"/>
      <c r="P91">
        <v>3</v>
      </c>
      <c r="Q91" t="s">
        <v>14</v>
      </c>
      <c r="R91">
        <v>14.523</v>
      </c>
      <c r="S91">
        <v>11213.912</v>
      </c>
      <c r="T91">
        <v>13467.398999999999</v>
      </c>
      <c r="U91">
        <v>9518.0769999999993</v>
      </c>
      <c r="V91">
        <v>1610591.635</v>
      </c>
      <c r="W91">
        <v>1865923.912</v>
      </c>
      <c r="X91">
        <v>1458148.584</v>
      </c>
      <c r="Y91">
        <v>1537341.9639999999</v>
      </c>
      <c r="Z91">
        <v>1453791.4350000001</v>
      </c>
      <c r="AA91">
        <v>1309706.2919999999</v>
      </c>
      <c r="AB91">
        <v>1296045.9650000001</v>
      </c>
      <c r="AC91">
        <v>1537243.07</v>
      </c>
      <c r="AD91">
        <v>1516934.06</v>
      </c>
      <c r="AE91">
        <v>1672669.9650000001</v>
      </c>
      <c r="AF91">
        <v>5904.9279999999999</v>
      </c>
      <c r="AG91">
        <v>2867638.4040000001</v>
      </c>
      <c r="AH91">
        <v>55343.667000000001</v>
      </c>
      <c r="AI91">
        <v>86682.982000000004</v>
      </c>
      <c r="AJ91">
        <v>33265.313000000002</v>
      </c>
      <c r="AK91">
        <v>2752446.2119999998</v>
      </c>
      <c r="AL91">
        <v>69179.760999999999</v>
      </c>
      <c r="AM91">
        <v>1253888.3570000001</v>
      </c>
      <c r="AN91">
        <v>42649.521000000001</v>
      </c>
      <c r="AO91">
        <v>453648.83299999998</v>
      </c>
      <c r="AP91">
        <v>250007.34899999999</v>
      </c>
      <c r="AQ91">
        <v>10044.614</v>
      </c>
      <c r="AR91">
        <v>2017723.125</v>
      </c>
      <c r="AS91">
        <v>151266.334</v>
      </c>
      <c r="AT91">
        <v>116523.822</v>
      </c>
      <c r="AU91">
        <v>24485374.364999998</v>
      </c>
      <c r="AV91">
        <v>12980624.819</v>
      </c>
      <c r="AW91">
        <v>61474.722000000002</v>
      </c>
      <c r="AX91">
        <v>62227.497000000003</v>
      </c>
      <c r="AY91">
        <v>417670.79200000002</v>
      </c>
      <c r="AZ91">
        <v>32556.477999999999</v>
      </c>
      <c r="BA91">
        <v>45062.095999999998</v>
      </c>
      <c r="BB91">
        <v>59531.678</v>
      </c>
      <c r="BC91">
        <v>193407.49100000001</v>
      </c>
      <c r="BD91">
        <v>18554717.776000001</v>
      </c>
      <c r="BE91">
        <v>736567.25699999998</v>
      </c>
      <c r="BF91">
        <v>56292.957999999999</v>
      </c>
      <c r="BG91">
        <v>12802710.943</v>
      </c>
      <c r="BH91">
        <v>30136.799999999999</v>
      </c>
      <c r="BI91">
        <v>18365241.802000001</v>
      </c>
      <c r="BJ91">
        <v>117193.497</v>
      </c>
      <c r="BK91">
        <v>62491.192999999999</v>
      </c>
      <c r="BL91">
        <v>1686839.6159999999</v>
      </c>
      <c r="BM91">
        <v>99401.914000000004</v>
      </c>
      <c r="BN91">
        <v>872259.16899999999</v>
      </c>
      <c r="BO91">
        <v>18447.813999999998</v>
      </c>
      <c r="BP91">
        <v>120194.851</v>
      </c>
      <c r="BQ91">
        <v>1110349.0249999999</v>
      </c>
      <c r="BR91">
        <v>17749.425999999999</v>
      </c>
      <c r="BS91">
        <v>245773.00599999999</v>
      </c>
      <c r="BT91">
        <v>9071.098</v>
      </c>
      <c r="BU91">
        <v>107180.864</v>
      </c>
      <c r="BV91">
        <v>31086.775000000001</v>
      </c>
      <c r="BW91">
        <v>549344.51500000001</v>
      </c>
      <c r="BX91">
        <v>16570.289000000001</v>
      </c>
      <c r="BY91">
        <v>155460.10800000001</v>
      </c>
      <c r="BZ91">
        <v>670480.32299999997</v>
      </c>
      <c r="CA91">
        <v>18106.034</v>
      </c>
      <c r="CB91">
        <v>434149.17200000002</v>
      </c>
      <c r="CC91">
        <v>40805.078000000001</v>
      </c>
      <c r="CD91">
        <v>126408.98699999999</v>
      </c>
      <c r="CE91">
        <v>11236.69</v>
      </c>
      <c r="CF91">
        <v>1590297.871</v>
      </c>
      <c r="CG91">
        <v>391138.36800000002</v>
      </c>
      <c r="CH91">
        <v>66645.148000000001</v>
      </c>
      <c r="CI91">
        <v>16404.963</v>
      </c>
      <c r="CJ91">
        <v>1655851.4820000001</v>
      </c>
      <c r="CK91">
        <v>61057.277999999998</v>
      </c>
      <c r="CL91">
        <v>38504.633000000002</v>
      </c>
      <c r="CM91">
        <v>792881.04</v>
      </c>
      <c r="CN91">
        <v>153586.37400000001</v>
      </c>
      <c r="CO91">
        <v>338937.79200000002</v>
      </c>
      <c r="CP91">
        <v>1919021.6</v>
      </c>
      <c r="CQ91">
        <v>1097640.8899999999</v>
      </c>
      <c r="CR91">
        <v>907542.79299999995</v>
      </c>
      <c r="CS91">
        <v>56886.080000000002</v>
      </c>
      <c r="CT91">
        <v>19048.427</v>
      </c>
      <c r="CU91">
        <v>87756.9</v>
      </c>
      <c r="CV91">
        <v>45549.167999999998</v>
      </c>
      <c r="CW91">
        <v>40426.660000000003</v>
      </c>
      <c r="CX91">
        <v>32596.511999999999</v>
      </c>
      <c r="CY91">
        <v>195961.269</v>
      </c>
      <c r="CZ91">
        <v>6306327.7759999996</v>
      </c>
      <c r="DA91">
        <v>1865387.3</v>
      </c>
      <c r="DB91">
        <v>5615291.9620000003</v>
      </c>
      <c r="DC91">
        <v>1111433.3640000001</v>
      </c>
      <c r="DD91">
        <v>2036682.5930000001</v>
      </c>
      <c r="DE91">
        <v>39156.419000000002</v>
      </c>
      <c r="DF91">
        <v>284514.92499999999</v>
      </c>
      <c r="DG91">
        <v>76483.856</v>
      </c>
      <c r="DH91">
        <v>70281.206999999995</v>
      </c>
      <c r="DI91">
        <v>5987109.7769999998</v>
      </c>
      <c r="DJ91">
        <v>81015.959000000003</v>
      </c>
      <c r="DK91">
        <v>382762.10200000001</v>
      </c>
      <c r="DL91">
        <v>48964.716999999997</v>
      </c>
      <c r="DM91">
        <v>11327.593999999999</v>
      </c>
      <c r="DN91">
        <v>23377.4</v>
      </c>
      <c r="DO91">
        <v>79206.873000000007</v>
      </c>
      <c r="DP91">
        <v>33773.692000000003</v>
      </c>
      <c r="DQ91">
        <v>472662.97499999998</v>
      </c>
      <c r="DR91">
        <v>22632.118999999999</v>
      </c>
      <c r="DS91">
        <v>30786.915000000001</v>
      </c>
      <c r="DT91">
        <v>6210169.1919999998</v>
      </c>
      <c r="DU91">
        <v>207293.80799999999</v>
      </c>
      <c r="DV91">
        <v>56079.192999999999</v>
      </c>
      <c r="DW91">
        <v>61420.504999999997</v>
      </c>
      <c r="DX91">
        <v>10863.302</v>
      </c>
      <c r="DY91">
        <v>271327.32500000001</v>
      </c>
      <c r="DZ91">
        <v>32385.902999999998</v>
      </c>
      <c r="EA91">
        <v>77891.942999999999</v>
      </c>
      <c r="EB91">
        <v>1301196.0079999999</v>
      </c>
      <c r="EC91">
        <v>41563.847999999998</v>
      </c>
      <c r="ED91">
        <v>1390700.8459999999</v>
      </c>
      <c r="EE91">
        <v>5325585.5650000004</v>
      </c>
      <c r="EF91">
        <v>1747973.2</v>
      </c>
      <c r="EG91">
        <v>54341.455000000002</v>
      </c>
      <c r="EH91">
        <v>29601.901999999998</v>
      </c>
      <c r="EI91">
        <v>212277.516</v>
      </c>
      <c r="EJ91">
        <v>6210578.6359999999</v>
      </c>
      <c r="EK91">
        <v>125134.35400000001</v>
      </c>
      <c r="EL91">
        <v>26696.696</v>
      </c>
      <c r="EM91">
        <v>358304.19099999999</v>
      </c>
      <c r="EN91">
        <v>18991.512999999999</v>
      </c>
      <c r="EO91">
        <v>42116.163</v>
      </c>
      <c r="EP91">
        <v>4781249.6119999997</v>
      </c>
      <c r="EQ91">
        <v>24216.629000000001</v>
      </c>
      <c r="ER91">
        <v>12157.876</v>
      </c>
      <c r="ES91">
        <v>46723.550999999999</v>
      </c>
      <c r="ET91">
        <v>2420818.9759999998</v>
      </c>
      <c r="EU91">
        <v>92767.009000000005</v>
      </c>
      <c r="EV91">
        <v>5253967.5769999996</v>
      </c>
      <c r="EW91">
        <v>44036.444000000003</v>
      </c>
      <c r="EX91">
        <v>46479.163</v>
      </c>
      <c r="EY91">
        <v>29792.424999999999</v>
      </c>
      <c r="EZ91">
        <v>34733.381999999998</v>
      </c>
      <c r="FA91">
        <v>78769.815000000002</v>
      </c>
      <c r="FB91">
        <v>34830.273000000001</v>
      </c>
      <c r="FC91">
        <v>2241070.5759999999</v>
      </c>
      <c r="FD91">
        <v>270275.09700000001</v>
      </c>
      <c r="FE91">
        <v>42385.821000000004</v>
      </c>
      <c r="FF91">
        <v>231403.39300000001</v>
      </c>
      <c r="FG91">
        <v>12068.175999999999</v>
      </c>
      <c r="FH91">
        <v>100560.66</v>
      </c>
      <c r="FI91">
        <v>849634.01199999999</v>
      </c>
      <c r="FJ91">
        <v>24065.929</v>
      </c>
      <c r="FK91">
        <v>4599314.318</v>
      </c>
      <c r="FL91">
        <v>53692.112000000001</v>
      </c>
      <c r="FM91">
        <v>19772.875</v>
      </c>
      <c r="FN91">
        <v>2445511.4550000001</v>
      </c>
      <c r="FO91">
        <v>27804.505000000001</v>
      </c>
      <c r="FP91">
        <v>42033.667000000001</v>
      </c>
      <c r="FQ91">
        <v>1451167.0120000001</v>
      </c>
      <c r="FR91">
        <v>1589280.2080000001</v>
      </c>
      <c r="FS91">
        <v>362295.48499999999</v>
      </c>
      <c r="FT91">
        <v>523235.571</v>
      </c>
      <c r="FU91">
        <v>22077886.434999999</v>
      </c>
      <c r="FV91">
        <v>1300620.0759999999</v>
      </c>
      <c r="FW91">
        <v>282296.23200000002</v>
      </c>
      <c r="FX91">
        <v>74946.808000000005</v>
      </c>
      <c r="FY91">
        <v>62107.45</v>
      </c>
      <c r="FZ91">
        <v>444657.06599999999</v>
      </c>
      <c r="GA91">
        <v>17274608.682999998</v>
      </c>
      <c r="GB91">
        <v>147487.82999999999</v>
      </c>
      <c r="GC91">
        <v>1414688.0630000001</v>
      </c>
      <c r="GD91">
        <v>58986.184000000001</v>
      </c>
      <c r="GE91">
        <v>15153.486000000001</v>
      </c>
      <c r="GF91">
        <v>16258.107</v>
      </c>
      <c r="GG91">
        <v>115511.08</v>
      </c>
      <c r="GH91">
        <v>235863.674</v>
      </c>
      <c r="GI91">
        <v>18739.099999999999</v>
      </c>
      <c r="GJ91">
        <v>38092.000999999997</v>
      </c>
      <c r="GK91">
        <v>36876.088000000003</v>
      </c>
      <c r="GL91">
        <v>23248.263999999999</v>
      </c>
      <c r="GM91">
        <v>26711.557000000001</v>
      </c>
      <c r="GN91">
        <v>1269347.5160000001</v>
      </c>
      <c r="GO91">
        <v>57791.387999999999</v>
      </c>
      <c r="GP91">
        <v>72278.903999999995</v>
      </c>
      <c r="GQ91">
        <v>2542022</v>
      </c>
      <c r="GR91">
        <v>9147.4359999999997</v>
      </c>
      <c r="GS91">
        <v>51649.921000000002</v>
      </c>
      <c r="GT91">
        <v>135021.20000000001</v>
      </c>
      <c r="GU91">
        <v>189327.78899999999</v>
      </c>
      <c r="GV91">
        <v>350766.69199999998</v>
      </c>
      <c r="GW91">
        <v>1176150.8489999999</v>
      </c>
      <c r="GX91">
        <v>777806.86899999995</v>
      </c>
      <c r="GY91">
        <v>20131.183000000001</v>
      </c>
      <c r="GZ91">
        <v>65609.862999999998</v>
      </c>
      <c r="HA91">
        <v>276486.69400000002</v>
      </c>
      <c r="HB91">
        <v>32592.394</v>
      </c>
      <c r="HC91">
        <v>1670302.2239999999</v>
      </c>
      <c r="HD91">
        <v>33436.89</v>
      </c>
      <c r="HE91">
        <v>53399.298999999999</v>
      </c>
      <c r="HF91">
        <v>43541.847999999998</v>
      </c>
      <c r="HG91">
        <v>415351.44</v>
      </c>
      <c r="HH91">
        <v>93644.038</v>
      </c>
      <c r="HI91">
        <v>1961280.2009999999</v>
      </c>
      <c r="HJ91">
        <v>348863.13799999998</v>
      </c>
      <c r="HK91">
        <v>34848.716</v>
      </c>
      <c r="HL91">
        <v>88215.748999999996</v>
      </c>
      <c r="HM91">
        <v>119183.50900000001</v>
      </c>
      <c r="HN91">
        <v>29118.284</v>
      </c>
      <c r="HO91">
        <v>15467.735000000001</v>
      </c>
      <c r="HP91">
        <v>14047.514999999999</v>
      </c>
      <c r="HQ91">
        <v>1043768.297</v>
      </c>
      <c r="HR91">
        <v>35287.855000000003</v>
      </c>
      <c r="HS91">
        <v>154109.201</v>
      </c>
      <c r="HT91">
        <v>893222.57299999997</v>
      </c>
      <c r="HU91">
        <v>29692.937000000002</v>
      </c>
      <c r="HV91">
        <v>20765.084999999999</v>
      </c>
      <c r="HW91">
        <v>5992551.6349999998</v>
      </c>
      <c r="HX91">
        <v>214432.489</v>
      </c>
      <c r="HY91">
        <v>2392968.5410000002</v>
      </c>
      <c r="HZ91">
        <v>63968.847000000002</v>
      </c>
      <c r="IA91">
        <v>33654.463000000003</v>
      </c>
      <c r="IB91">
        <v>3306018.9649999999</v>
      </c>
      <c r="IC91">
        <v>13610335.821</v>
      </c>
      <c r="ID91">
        <v>32716.208999999999</v>
      </c>
      <c r="IE91">
        <v>55000.235999999997</v>
      </c>
      <c r="IF91">
        <v>79916.335999999996</v>
      </c>
      <c r="IG91">
        <v>16253584.119999999</v>
      </c>
      <c r="IH91">
        <v>69206.319000000003</v>
      </c>
      <c r="II91">
        <v>17150228.556000002</v>
      </c>
      <c r="IJ91">
        <v>2647592.037</v>
      </c>
      <c r="IK91">
        <v>89204.85</v>
      </c>
      <c r="IL91">
        <v>1128380.3689999999</v>
      </c>
      <c r="IM91">
        <v>32055.057000000001</v>
      </c>
      <c r="IN91">
        <v>68892.061000000002</v>
      </c>
      <c r="IO91">
        <v>44676.824999999997</v>
      </c>
      <c r="IP91">
        <v>7040655.5999999996</v>
      </c>
      <c r="IQ91">
        <v>40247.964999999997</v>
      </c>
      <c r="IR91">
        <v>24164.174999999999</v>
      </c>
      <c r="IS91">
        <v>24407.078000000001</v>
      </c>
      <c r="IT91">
        <v>17578.161</v>
      </c>
      <c r="IU91">
        <v>125826.145</v>
      </c>
      <c r="IV91">
        <v>28625.335999999999</v>
      </c>
      <c r="IW91">
        <v>27792.83</v>
      </c>
      <c r="IX91">
        <v>4032029.1880000001</v>
      </c>
      <c r="IY91">
        <v>1183110.757</v>
      </c>
      <c r="IZ91">
        <v>38868.565999999999</v>
      </c>
      <c r="JA91">
        <v>107135.56200000001</v>
      </c>
      <c r="JB91">
        <v>5928823.6569999997</v>
      </c>
      <c r="JC91">
        <v>670699.21</v>
      </c>
      <c r="JD91">
        <v>363214.60600000003</v>
      </c>
      <c r="JE91">
        <v>357263.76899999997</v>
      </c>
      <c r="JF91">
        <v>39289.508000000002</v>
      </c>
      <c r="JG91">
        <v>1615.655</v>
      </c>
      <c r="JH91">
        <v>2509.2130000000002</v>
      </c>
      <c r="JI91">
        <v>2812982.5619999999</v>
      </c>
      <c r="JJ91">
        <v>203709.913</v>
      </c>
      <c r="JK91">
        <v>14669.790999999999</v>
      </c>
      <c r="JL91">
        <v>1297122.057</v>
      </c>
      <c r="JM91">
        <v>155094.20000000001</v>
      </c>
      <c r="JN91">
        <v>11654.92</v>
      </c>
      <c r="JO91">
        <v>12884.592000000001</v>
      </c>
      <c r="JP91">
        <v>65372.838000000003</v>
      </c>
      <c r="JQ91">
        <v>5468.6030000000001</v>
      </c>
      <c r="JR91">
        <v>16085.893</v>
      </c>
      <c r="JS91">
        <v>2911.22</v>
      </c>
      <c r="JT91">
        <v>1810.663</v>
      </c>
      <c r="JU91">
        <v>3705.0709999999999</v>
      </c>
      <c r="JV91">
        <v>1105.0709999999999</v>
      </c>
      <c r="JW91">
        <v>2000.9680000000001</v>
      </c>
      <c r="JX91">
        <v>2138.39</v>
      </c>
      <c r="JY91">
        <v>3194.2730000000001</v>
      </c>
      <c r="JZ91">
        <v>4632.6559999999999</v>
      </c>
      <c r="KA91">
        <v>28537.353999999999</v>
      </c>
      <c r="KB91">
        <v>1554.1880000000001</v>
      </c>
      <c r="KC91">
        <v>2941.9589999999998</v>
      </c>
      <c r="KD91">
        <v>68151.350999999995</v>
      </c>
      <c r="KE91">
        <v>6780.3389999999999</v>
      </c>
      <c r="KF91">
        <v>23889.444</v>
      </c>
      <c r="KG91">
        <v>200010.53700000001</v>
      </c>
      <c r="KH91">
        <v>3465022.0419999999</v>
      </c>
      <c r="KI91">
        <v>28398.244999999999</v>
      </c>
      <c r="KJ91">
        <v>77069.585000000006</v>
      </c>
      <c r="KK91">
        <v>23371.786</v>
      </c>
      <c r="KL91">
        <v>4311.893</v>
      </c>
      <c r="KM91">
        <v>9166.1</v>
      </c>
      <c r="KN91">
        <v>2387.4209999999998</v>
      </c>
      <c r="KO91">
        <v>8275.2240000000002</v>
      </c>
      <c r="KP91">
        <v>83941.65</v>
      </c>
      <c r="KQ91">
        <v>13172.611999999999</v>
      </c>
      <c r="KR91">
        <v>129430.87300000001</v>
      </c>
      <c r="KS91">
        <v>2384299.4210000001</v>
      </c>
      <c r="KT91">
        <v>54034.896000000001</v>
      </c>
      <c r="KU91">
        <v>34823.601000000002</v>
      </c>
      <c r="KV91">
        <v>3221477.622</v>
      </c>
      <c r="KW91">
        <v>19809.514999999999</v>
      </c>
      <c r="KX91">
        <v>6374.6629999999996</v>
      </c>
      <c r="KY91">
        <v>13685.647000000001</v>
      </c>
      <c r="KZ91">
        <v>14249.629000000001</v>
      </c>
      <c r="LA91">
        <v>279948.26500000001</v>
      </c>
      <c r="LB91">
        <v>5360.0429999999997</v>
      </c>
      <c r="LC91">
        <v>156166.24299999999</v>
      </c>
      <c r="LD91">
        <v>16874.363000000001</v>
      </c>
      <c r="LE91">
        <v>210619.82800000001</v>
      </c>
      <c r="LF91">
        <v>5018.1559999999999</v>
      </c>
      <c r="LG91">
        <v>6240.3549999999996</v>
      </c>
      <c r="LH91">
        <v>18105.266</v>
      </c>
      <c r="LI91">
        <v>3287.9690000000001</v>
      </c>
      <c r="LJ91">
        <v>281540.59999999998</v>
      </c>
      <c r="LK91">
        <v>9725.42</v>
      </c>
      <c r="LL91">
        <v>13311.591</v>
      </c>
      <c r="LM91">
        <v>2961.2739999999999</v>
      </c>
      <c r="LN91">
        <v>125607.03999999999</v>
      </c>
      <c r="LO91">
        <v>304852.8</v>
      </c>
      <c r="LP91">
        <v>11250.437</v>
      </c>
      <c r="LQ91">
        <v>3202.308</v>
      </c>
      <c r="LR91">
        <v>143774.50700000001</v>
      </c>
      <c r="LS91">
        <v>275659.11499999999</v>
      </c>
      <c r="LT91">
        <v>19635.004000000001</v>
      </c>
      <c r="LU91">
        <v>2298.4560000000001</v>
      </c>
      <c r="LV91">
        <v>14586.626</v>
      </c>
      <c r="LW91">
        <v>6234.4219999999996</v>
      </c>
      <c r="LX91">
        <v>4986.08</v>
      </c>
      <c r="LY91">
        <v>3591.07</v>
      </c>
      <c r="LZ91">
        <v>101126.16899999999</v>
      </c>
      <c r="MA91">
        <v>29373.133999999998</v>
      </c>
      <c r="MB91">
        <v>1623.89</v>
      </c>
      <c r="MC91">
        <v>1800.0360000000001</v>
      </c>
      <c r="MD91">
        <v>238738.185</v>
      </c>
      <c r="ME91">
        <v>2701.0990000000002</v>
      </c>
      <c r="MF91">
        <v>5634.7</v>
      </c>
      <c r="MG91">
        <v>12930.882</v>
      </c>
      <c r="MH91">
        <v>6475.8919999999998</v>
      </c>
      <c r="MI91">
        <v>7502.2979999999998</v>
      </c>
      <c r="MJ91">
        <v>32190.531999999999</v>
      </c>
      <c r="MK91">
        <v>14947.009</v>
      </c>
      <c r="ML91">
        <v>8927.6139999999996</v>
      </c>
      <c r="MM91">
        <v>7977.91</v>
      </c>
      <c r="MN91">
        <v>378805.41200000001</v>
      </c>
      <c r="MO91">
        <v>14560.684999999999</v>
      </c>
      <c r="MP91">
        <v>245129.353</v>
      </c>
      <c r="MQ91">
        <v>45248.406999999999</v>
      </c>
      <c r="MR91">
        <v>70161.52</v>
      </c>
      <c r="MS91">
        <v>192263.80600000001</v>
      </c>
      <c r="MT91">
        <v>1343128.182</v>
      </c>
      <c r="MU91">
        <v>65781.592000000004</v>
      </c>
      <c r="MV91">
        <v>3846.152</v>
      </c>
      <c r="MW91">
        <v>56896.625</v>
      </c>
      <c r="MX91">
        <v>12270.825999999999</v>
      </c>
      <c r="MY91">
        <v>26219.558000000001</v>
      </c>
      <c r="MZ91">
        <v>1319964.1170000001</v>
      </c>
      <c r="NA91">
        <v>11711.76</v>
      </c>
      <c r="NB91">
        <v>547965.92500000005</v>
      </c>
      <c r="NC91">
        <v>456355.93800000002</v>
      </c>
      <c r="ND91">
        <v>14554.491</v>
      </c>
      <c r="NE91">
        <v>1290451.0660000001</v>
      </c>
      <c r="NF91">
        <v>16318.636</v>
      </c>
      <c r="NG91">
        <v>8388.4889999999996</v>
      </c>
      <c r="NH91">
        <v>9678.3369999999995</v>
      </c>
      <c r="NI91">
        <v>1239399.084</v>
      </c>
      <c r="NJ91">
        <v>61120.358</v>
      </c>
      <c r="NK91">
        <v>74893.8</v>
      </c>
      <c r="NL91">
        <v>7826.6130000000003</v>
      </c>
      <c r="NM91">
        <v>1874744.182</v>
      </c>
      <c r="NN91">
        <v>12986.189</v>
      </c>
      <c r="NO91">
        <v>21418.720000000001</v>
      </c>
      <c r="NP91">
        <v>15116.116</v>
      </c>
      <c r="NQ91">
        <v>6700.3419999999996</v>
      </c>
      <c r="NR91">
        <v>11762.891</v>
      </c>
      <c r="NS91">
        <v>3573100.5120000001</v>
      </c>
      <c r="NT91">
        <v>28668.867999999999</v>
      </c>
    </row>
    <row r="92" spans="1:384">
      <c r="A92" s="2" t="s">
        <v>14</v>
      </c>
      <c r="B92" s="2">
        <v>136.91999999999999</v>
      </c>
      <c r="C92" s="2">
        <v>118.93899999999999</v>
      </c>
      <c r="D92" s="2">
        <v>14.7</v>
      </c>
      <c r="E92" s="5" t="s">
        <v>218</v>
      </c>
      <c r="F92" s="2">
        <v>-5</v>
      </c>
      <c r="G92" s="2">
        <v>-16</v>
      </c>
      <c r="H92" s="2">
        <v>-13</v>
      </c>
      <c r="I92" s="2">
        <v>-1</v>
      </c>
      <c r="J92" s="3"/>
      <c r="K92" s="3"/>
      <c r="L92" s="3"/>
      <c r="P92">
        <v>4</v>
      </c>
      <c r="Q92" t="s">
        <v>14</v>
      </c>
      <c r="R92">
        <v>14.523</v>
      </c>
      <c r="S92">
        <v>5004.68</v>
      </c>
      <c r="T92">
        <v>5128.8</v>
      </c>
      <c r="U92">
        <v>3675.0709999999999</v>
      </c>
      <c r="V92">
        <v>2709040.87</v>
      </c>
      <c r="W92">
        <v>2663081.003</v>
      </c>
      <c r="X92">
        <v>2385879.4670000002</v>
      </c>
      <c r="Y92">
        <v>2204638.5690000001</v>
      </c>
      <c r="Z92">
        <v>2030484.7409999999</v>
      </c>
      <c r="AA92">
        <v>1851397.3</v>
      </c>
      <c r="AB92">
        <v>1817986.871</v>
      </c>
      <c r="AC92">
        <v>2209855.304</v>
      </c>
      <c r="AD92">
        <v>2159403.159</v>
      </c>
      <c r="AE92">
        <v>2605312.9879999999</v>
      </c>
      <c r="AF92">
        <v>1478.7249999999999</v>
      </c>
      <c r="AG92">
        <v>731521.04599999997</v>
      </c>
      <c r="AH92">
        <v>8080.68</v>
      </c>
      <c r="AI92">
        <v>40581.279999999999</v>
      </c>
      <c r="AJ92">
        <v>4925.1279999999997</v>
      </c>
      <c r="AK92">
        <v>8759471.3289999999</v>
      </c>
      <c r="AL92">
        <v>25370.743999999999</v>
      </c>
      <c r="AM92">
        <v>7537577.6430000002</v>
      </c>
      <c r="AN92">
        <v>22649.508000000002</v>
      </c>
      <c r="AO92">
        <v>59921.264000000003</v>
      </c>
      <c r="AP92">
        <v>35911.5</v>
      </c>
      <c r="AQ92">
        <v>6066.9309999999996</v>
      </c>
      <c r="AR92">
        <v>9360614.7780000009</v>
      </c>
      <c r="AS92">
        <v>41230.097000000002</v>
      </c>
      <c r="AT92">
        <v>34266.171999999999</v>
      </c>
      <c r="AU92">
        <v>15695577.741</v>
      </c>
      <c r="AV92">
        <v>4923565.5350000001</v>
      </c>
      <c r="AW92">
        <v>22350.905999999999</v>
      </c>
      <c r="AX92">
        <v>14967.332</v>
      </c>
      <c r="AY92">
        <v>64324.464999999997</v>
      </c>
      <c r="AZ92">
        <v>5423.2269999999999</v>
      </c>
      <c r="BA92">
        <v>7242.1750000000002</v>
      </c>
      <c r="BB92">
        <v>18255.483</v>
      </c>
      <c r="BC92">
        <v>21597.346000000001</v>
      </c>
      <c r="BD92">
        <v>11406459.412</v>
      </c>
      <c r="BE92">
        <v>113240.912</v>
      </c>
      <c r="BF92">
        <v>12453.134</v>
      </c>
      <c r="BG92">
        <v>8249056.4869999997</v>
      </c>
      <c r="BH92">
        <v>15347.7</v>
      </c>
      <c r="BI92">
        <v>9823320.625</v>
      </c>
      <c r="BJ92">
        <v>38477.034</v>
      </c>
      <c r="BK92">
        <v>137294.49900000001</v>
      </c>
      <c r="BL92">
        <v>8638388.9159999993</v>
      </c>
      <c r="BM92">
        <v>29240.392</v>
      </c>
      <c r="BN92">
        <v>205568.3</v>
      </c>
      <c r="BO92">
        <v>5348.0619999999999</v>
      </c>
      <c r="BP92">
        <v>18938.089</v>
      </c>
      <c r="BQ92">
        <v>169607.30799999999</v>
      </c>
      <c r="BR92">
        <v>1936.4970000000001</v>
      </c>
      <c r="BS92">
        <v>34175.281000000003</v>
      </c>
      <c r="BT92">
        <v>4257.6120000000001</v>
      </c>
      <c r="BU92">
        <v>14469.989</v>
      </c>
      <c r="BV92">
        <v>4894.0469999999996</v>
      </c>
      <c r="BW92">
        <v>60523.391000000003</v>
      </c>
      <c r="BX92">
        <v>1864.3879999999999</v>
      </c>
      <c r="BY92">
        <v>17312.255000000001</v>
      </c>
      <c r="BZ92">
        <v>176935.15299999999</v>
      </c>
      <c r="CA92">
        <v>1439.414</v>
      </c>
      <c r="CB92">
        <v>99114.593999999997</v>
      </c>
      <c r="CC92">
        <v>3178.6170000000002</v>
      </c>
      <c r="CD92">
        <v>708037.14800000004</v>
      </c>
      <c r="CE92">
        <v>1720.442</v>
      </c>
      <c r="CF92">
        <v>16059606.388</v>
      </c>
      <c r="CG92">
        <v>82048.472999999998</v>
      </c>
      <c r="CH92">
        <v>17788.417000000001</v>
      </c>
      <c r="CI92">
        <v>6364.7219999999998</v>
      </c>
      <c r="CJ92">
        <v>286498.125</v>
      </c>
      <c r="CK92">
        <v>38301.303999999996</v>
      </c>
      <c r="CL92">
        <v>6729.9520000000002</v>
      </c>
      <c r="CM92">
        <v>99384.864000000001</v>
      </c>
      <c r="CN92">
        <v>187405.13500000001</v>
      </c>
      <c r="CO92">
        <v>40907.231</v>
      </c>
      <c r="CP92">
        <v>564263.36699999997</v>
      </c>
      <c r="CQ92">
        <v>173690.11300000001</v>
      </c>
      <c r="CR92">
        <v>305121.53399999999</v>
      </c>
      <c r="CS92">
        <v>9472.9740000000002</v>
      </c>
      <c r="CT92">
        <v>3491.5819999999999</v>
      </c>
      <c r="CU92">
        <v>13310.746999999999</v>
      </c>
      <c r="CV92">
        <v>6512.3940000000002</v>
      </c>
      <c r="CW92">
        <v>5423.65</v>
      </c>
      <c r="CX92">
        <v>3827.4079999999999</v>
      </c>
      <c r="CY92">
        <v>24471.197</v>
      </c>
      <c r="CZ92">
        <v>2717080.128</v>
      </c>
      <c r="DA92">
        <v>14750640.174000001</v>
      </c>
      <c r="DB92">
        <v>2919434.7790000001</v>
      </c>
      <c r="DC92">
        <v>163806.64300000001</v>
      </c>
      <c r="DD92">
        <v>763443.04599999997</v>
      </c>
      <c r="DE92">
        <v>13574</v>
      </c>
      <c r="DF92">
        <v>59240.107000000004</v>
      </c>
      <c r="DG92">
        <v>10497.482</v>
      </c>
      <c r="DH92">
        <v>11065.460999999999</v>
      </c>
      <c r="DI92">
        <v>34142140.005999997</v>
      </c>
      <c r="DJ92">
        <v>139114.592</v>
      </c>
      <c r="DK92">
        <v>85718.017999999996</v>
      </c>
      <c r="DL92">
        <v>15200.18</v>
      </c>
      <c r="DM92">
        <v>7861.4809999999998</v>
      </c>
      <c r="DN92">
        <v>56594.49</v>
      </c>
      <c r="DO92">
        <v>12548.885</v>
      </c>
      <c r="DP92">
        <v>9570.0409999999993</v>
      </c>
      <c r="DQ92">
        <v>61375.364000000001</v>
      </c>
      <c r="DR92">
        <v>5320.232</v>
      </c>
      <c r="DS92">
        <v>5429.7950000000001</v>
      </c>
      <c r="DT92">
        <v>26393551.228999998</v>
      </c>
      <c r="DU92">
        <v>72628.388999999996</v>
      </c>
      <c r="DV92">
        <v>27251.069</v>
      </c>
      <c r="DW92">
        <v>16096.581</v>
      </c>
      <c r="DX92">
        <v>7848.65</v>
      </c>
      <c r="DY92">
        <v>46184.534</v>
      </c>
      <c r="DZ92">
        <v>7959.2259999999997</v>
      </c>
      <c r="EA92">
        <v>22423.973999999998</v>
      </c>
      <c r="EB92">
        <v>164548.158</v>
      </c>
      <c r="EC92">
        <v>8049.4009999999998</v>
      </c>
      <c r="ED92">
        <v>392669.495</v>
      </c>
      <c r="EE92">
        <v>24971259.787999999</v>
      </c>
      <c r="EF92">
        <v>9474856.9820000008</v>
      </c>
      <c r="EG92">
        <v>21983.927</v>
      </c>
      <c r="EH92">
        <v>12498.589</v>
      </c>
      <c r="EI92">
        <v>37812.328999999998</v>
      </c>
      <c r="EJ92">
        <v>27820639.305</v>
      </c>
      <c r="EK92">
        <v>63954.095000000001</v>
      </c>
      <c r="EL92">
        <v>17445.338</v>
      </c>
      <c r="EM92">
        <v>55936.813999999998</v>
      </c>
      <c r="EN92">
        <v>13269.5</v>
      </c>
      <c r="EO92">
        <v>11166.134</v>
      </c>
      <c r="EP92">
        <v>23200452.647</v>
      </c>
      <c r="EQ92">
        <v>38843.451999999997</v>
      </c>
      <c r="ER92">
        <v>8325.1239999999998</v>
      </c>
      <c r="ES92">
        <v>13099.817999999999</v>
      </c>
      <c r="ET92">
        <v>543781.93900000001</v>
      </c>
      <c r="EU92">
        <v>16241.428</v>
      </c>
      <c r="EV92">
        <v>25478733.305</v>
      </c>
      <c r="EW92">
        <v>60580.747000000003</v>
      </c>
      <c r="EX92">
        <v>20884.199000000001</v>
      </c>
      <c r="EY92">
        <v>10766.325000000001</v>
      </c>
      <c r="EZ92">
        <v>16366.611000000001</v>
      </c>
      <c r="FA92">
        <v>22131.957999999999</v>
      </c>
      <c r="FB92">
        <v>5464.5820000000003</v>
      </c>
      <c r="FC92">
        <v>759272.64800000004</v>
      </c>
      <c r="FD92">
        <v>36490.254000000001</v>
      </c>
      <c r="FE92">
        <v>7906.9440000000004</v>
      </c>
      <c r="FF92">
        <v>28991.539000000001</v>
      </c>
      <c r="FG92">
        <v>3739.4520000000002</v>
      </c>
      <c r="FH92">
        <v>16170.781000000001</v>
      </c>
      <c r="FI92">
        <v>254944.20699999999</v>
      </c>
      <c r="FJ92">
        <v>2836.2510000000002</v>
      </c>
      <c r="FK92">
        <v>20424841.988000002</v>
      </c>
      <c r="FL92">
        <v>44123.75</v>
      </c>
      <c r="FM92">
        <v>9969.4500000000007</v>
      </c>
      <c r="FN92">
        <v>533968.86899999995</v>
      </c>
      <c r="FO92">
        <v>7777.1949999999997</v>
      </c>
      <c r="FP92">
        <v>4678.8869999999997</v>
      </c>
      <c r="FQ92">
        <v>13599695.059</v>
      </c>
      <c r="FR92">
        <v>351472.72700000001</v>
      </c>
      <c r="FS92">
        <v>98623.861000000004</v>
      </c>
      <c r="FT92">
        <v>54526.457000000002</v>
      </c>
      <c r="FU92">
        <v>14311042.297</v>
      </c>
      <c r="FV92">
        <v>6563733.9390000002</v>
      </c>
      <c r="FW92">
        <v>39924.864000000001</v>
      </c>
      <c r="FX92">
        <v>21642</v>
      </c>
      <c r="FY92">
        <v>11292.146000000001</v>
      </c>
      <c r="FZ92">
        <v>63588.688999999998</v>
      </c>
      <c r="GA92">
        <v>9251336.4550000001</v>
      </c>
      <c r="GB92">
        <v>34539.074999999997</v>
      </c>
      <c r="GC92">
        <v>208506.16699999999</v>
      </c>
      <c r="GD92">
        <v>12919.173000000001</v>
      </c>
      <c r="GE92">
        <v>6802.6540000000005</v>
      </c>
      <c r="GF92">
        <v>5868.5990000000002</v>
      </c>
      <c r="GG92">
        <v>16825.098999999998</v>
      </c>
      <c r="GH92">
        <v>31513.718000000001</v>
      </c>
      <c r="GI92">
        <v>4284.9080000000004</v>
      </c>
      <c r="GJ92">
        <v>6587.4110000000001</v>
      </c>
      <c r="GK92">
        <v>6910.5540000000001</v>
      </c>
      <c r="GL92">
        <v>54797.053</v>
      </c>
      <c r="GM92">
        <v>4585.6629999999996</v>
      </c>
      <c r="GN92">
        <v>7218811.5760000004</v>
      </c>
      <c r="GO92">
        <v>19603.013999999999</v>
      </c>
      <c r="GP92">
        <v>15727.661</v>
      </c>
      <c r="GQ92">
        <v>21144375.634</v>
      </c>
      <c r="GR92">
        <v>15131.06</v>
      </c>
      <c r="GS92">
        <v>22721.332999999999</v>
      </c>
      <c r="GT92">
        <v>25338.352999999999</v>
      </c>
      <c r="GU92">
        <v>25171.277999999998</v>
      </c>
      <c r="GV92">
        <v>63384.108</v>
      </c>
      <c r="GW92">
        <v>459482.38799999998</v>
      </c>
      <c r="GX92">
        <v>115607.912</v>
      </c>
      <c r="GY92">
        <v>4097.8490000000002</v>
      </c>
      <c r="GZ92">
        <v>9769.9470000000001</v>
      </c>
      <c r="HA92">
        <v>33622.692999999999</v>
      </c>
      <c r="HB92">
        <v>3906.0369999999998</v>
      </c>
      <c r="HC92">
        <v>266966.848</v>
      </c>
      <c r="HD92">
        <v>37443.025000000001</v>
      </c>
      <c r="HE92">
        <v>6436.2719999999999</v>
      </c>
      <c r="HF92">
        <v>3404.1109999999999</v>
      </c>
      <c r="HG92">
        <v>48422.83</v>
      </c>
      <c r="HH92">
        <v>13545.335999999999</v>
      </c>
      <c r="HI92">
        <v>11038393.095000001</v>
      </c>
      <c r="HJ92">
        <v>105001.18799999999</v>
      </c>
      <c r="HK92">
        <v>7508.3329999999996</v>
      </c>
      <c r="HL92">
        <v>17807.552</v>
      </c>
      <c r="HM92">
        <v>13228.657999999999</v>
      </c>
      <c r="HN92">
        <v>4503.7569999999996</v>
      </c>
      <c r="HO92">
        <v>2349.23</v>
      </c>
      <c r="HP92">
        <v>2563.0039999999999</v>
      </c>
      <c r="HQ92">
        <v>163747.46100000001</v>
      </c>
      <c r="HR92">
        <v>5815.1930000000002</v>
      </c>
      <c r="HS92">
        <v>20440.201000000001</v>
      </c>
      <c r="HT92">
        <v>130411.92600000001</v>
      </c>
      <c r="HU92">
        <v>4173.3580000000002</v>
      </c>
      <c r="HV92">
        <v>2200.4340000000002</v>
      </c>
      <c r="HW92">
        <v>26477610.364999998</v>
      </c>
      <c r="HX92">
        <v>48758.95</v>
      </c>
      <c r="HY92">
        <v>10224242.718</v>
      </c>
      <c r="HZ92">
        <v>65145.591</v>
      </c>
      <c r="IA92">
        <v>10355.698</v>
      </c>
      <c r="IB92">
        <v>1107547.243</v>
      </c>
      <c r="IC92">
        <v>8944116.6500000004</v>
      </c>
      <c r="ID92">
        <v>20081.710999999999</v>
      </c>
      <c r="IE92">
        <v>10088.823</v>
      </c>
      <c r="IF92">
        <v>19796.591</v>
      </c>
      <c r="IG92">
        <v>8063455.9859999996</v>
      </c>
      <c r="IH92">
        <v>22238.616000000002</v>
      </c>
      <c r="II92">
        <v>9676886.9199999999</v>
      </c>
      <c r="IJ92">
        <v>610178.29099999997</v>
      </c>
      <c r="IK92">
        <v>11277.4</v>
      </c>
      <c r="IL92">
        <v>144648.85500000001</v>
      </c>
      <c r="IM92">
        <v>8202</v>
      </c>
      <c r="IN92">
        <v>11409.878000000001</v>
      </c>
      <c r="IO92">
        <v>9802.3770000000004</v>
      </c>
      <c r="IP92">
        <v>3507437.2710000002</v>
      </c>
      <c r="IQ92">
        <v>9074.0319999999992</v>
      </c>
      <c r="IR92">
        <v>16225.623</v>
      </c>
      <c r="IS92">
        <v>3468.056</v>
      </c>
      <c r="IT92">
        <v>3043.4</v>
      </c>
      <c r="IU92">
        <v>73680.676000000007</v>
      </c>
      <c r="IV92">
        <v>3910.4</v>
      </c>
      <c r="IW92">
        <v>3550.6109999999999</v>
      </c>
      <c r="IX92">
        <v>1730193.852</v>
      </c>
      <c r="IY92">
        <v>148627.473</v>
      </c>
      <c r="IZ92">
        <v>3819.0610000000001</v>
      </c>
      <c r="JA92">
        <v>50992.144999999997</v>
      </c>
      <c r="JB92">
        <v>29203966.197000001</v>
      </c>
      <c r="JC92">
        <v>120421</v>
      </c>
      <c r="JD92">
        <v>39242.375</v>
      </c>
      <c r="JE92">
        <v>38348.730000000003</v>
      </c>
      <c r="JF92">
        <v>3588.6280000000002</v>
      </c>
      <c r="JG92">
        <v>1197.799</v>
      </c>
      <c r="JH92">
        <v>543.50199999999995</v>
      </c>
      <c r="JI92">
        <v>1720992.986</v>
      </c>
      <c r="JJ92">
        <v>1246128.0649999999</v>
      </c>
      <c r="JK92">
        <v>5775.2939999999999</v>
      </c>
      <c r="JL92">
        <v>610162.45299999998</v>
      </c>
      <c r="JM92">
        <v>61360.332999999999</v>
      </c>
      <c r="JN92">
        <v>2266.7579999999998</v>
      </c>
      <c r="JO92">
        <v>1674.7149999999999</v>
      </c>
      <c r="JP92">
        <v>9249.5249999999996</v>
      </c>
      <c r="JQ92">
        <v>555.32000000000005</v>
      </c>
      <c r="JR92">
        <v>2085.4960000000001</v>
      </c>
      <c r="JS92">
        <v>512.86</v>
      </c>
      <c r="JT92">
        <v>0</v>
      </c>
      <c r="JU92">
        <v>1093.6289999999999</v>
      </c>
      <c r="JV92">
        <v>418.00299999999999</v>
      </c>
      <c r="JW92">
        <v>758.18799999999999</v>
      </c>
      <c r="JX92">
        <v>322.404</v>
      </c>
      <c r="JY92">
        <v>145.85599999999999</v>
      </c>
      <c r="JZ92">
        <v>992.44600000000003</v>
      </c>
      <c r="KA92">
        <v>2940.1080000000002</v>
      </c>
      <c r="KB92">
        <v>484.42899999999997</v>
      </c>
      <c r="KC92">
        <v>701.51700000000005</v>
      </c>
      <c r="KD92">
        <v>8433.3790000000008</v>
      </c>
      <c r="KE92">
        <v>1062.2280000000001</v>
      </c>
      <c r="KF92">
        <v>5176.8159999999998</v>
      </c>
      <c r="KG92">
        <v>1847716.8189999999</v>
      </c>
      <c r="KH92">
        <v>2021537.277</v>
      </c>
      <c r="KI92">
        <v>9843.8729999999996</v>
      </c>
      <c r="KJ92">
        <v>22829.478999999999</v>
      </c>
      <c r="KK92">
        <v>3575.1239999999998</v>
      </c>
      <c r="KL92">
        <v>11230.49</v>
      </c>
      <c r="KM92">
        <v>1947.799</v>
      </c>
      <c r="KN92">
        <v>824.22699999999998</v>
      </c>
      <c r="KO92">
        <v>1650.153</v>
      </c>
      <c r="KP92">
        <v>551874.55599999998</v>
      </c>
      <c r="KQ92">
        <v>3608.9430000000002</v>
      </c>
      <c r="KR92">
        <v>22246.273000000001</v>
      </c>
      <c r="KS92">
        <v>1162082.679</v>
      </c>
      <c r="KT92">
        <v>9495.0570000000007</v>
      </c>
      <c r="KU92">
        <v>6059.4669999999996</v>
      </c>
      <c r="KV92">
        <v>1877949.4310000001</v>
      </c>
      <c r="KW92">
        <v>7025.5320000000002</v>
      </c>
      <c r="KX92">
        <v>4491.5600000000004</v>
      </c>
      <c r="KY92">
        <v>2573.5</v>
      </c>
      <c r="KZ92">
        <v>3063.6819999999998</v>
      </c>
      <c r="LA92">
        <v>74701.217999999993</v>
      </c>
      <c r="LB92">
        <v>1046.5820000000001</v>
      </c>
      <c r="LC92">
        <v>36807.065999999999</v>
      </c>
      <c r="LD92">
        <v>3593.2719999999999</v>
      </c>
      <c r="LE92">
        <v>29656.161</v>
      </c>
      <c r="LF92">
        <v>1910.3420000000001</v>
      </c>
      <c r="LG92">
        <v>1138.0250000000001</v>
      </c>
      <c r="LH92">
        <v>1974.934</v>
      </c>
      <c r="LI92">
        <v>990.41600000000005</v>
      </c>
      <c r="LJ92">
        <v>103535.44</v>
      </c>
      <c r="LK92">
        <v>648.65700000000004</v>
      </c>
      <c r="LL92">
        <v>11599.441999999999</v>
      </c>
      <c r="LM92">
        <v>623.73699999999997</v>
      </c>
      <c r="LN92">
        <v>17253.217000000001</v>
      </c>
      <c r="LO92">
        <v>79332.399999999994</v>
      </c>
      <c r="LP92">
        <v>1862.953</v>
      </c>
      <c r="LQ92">
        <v>387.80900000000003</v>
      </c>
      <c r="LR92">
        <v>18541.349999999999</v>
      </c>
      <c r="LS92">
        <v>1155285.507</v>
      </c>
      <c r="LT92">
        <v>10126.358</v>
      </c>
      <c r="LU92">
        <v>1425.07</v>
      </c>
      <c r="LV92">
        <v>2799.4859999999999</v>
      </c>
      <c r="LW92">
        <v>1729.982</v>
      </c>
      <c r="LX92">
        <v>1119.2539999999999</v>
      </c>
      <c r="LY92">
        <v>436.60599999999999</v>
      </c>
      <c r="LZ92">
        <v>15095.511</v>
      </c>
      <c r="MA92">
        <v>3162.453</v>
      </c>
      <c r="MB92">
        <v>813.83199999999999</v>
      </c>
      <c r="MC92">
        <v>1952.309</v>
      </c>
      <c r="MD92">
        <v>53329.57</v>
      </c>
      <c r="ME92">
        <v>812.83900000000006</v>
      </c>
      <c r="MF92">
        <v>943.92899999999997</v>
      </c>
      <c r="MG92">
        <v>1806.289</v>
      </c>
      <c r="MH92">
        <v>441.93599999999998</v>
      </c>
      <c r="MI92">
        <v>877.57600000000002</v>
      </c>
      <c r="MJ92">
        <v>5094.3220000000001</v>
      </c>
      <c r="MK92">
        <v>4440.3969999999999</v>
      </c>
      <c r="ML92">
        <v>339.05599999999998</v>
      </c>
      <c r="MM92">
        <v>746.76300000000003</v>
      </c>
      <c r="MN92">
        <v>1222124.706</v>
      </c>
      <c r="MO92">
        <v>13704.526</v>
      </c>
      <c r="MP92">
        <v>32614.164000000001</v>
      </c>
      <c r="MQ92">
        <v>6980.6469999999999</v>
      </c>
      <c r="MR92">
        <v>11611.550999999999</v>
      </c>
      <c r="MS92">
        <v>34236.563000000002</v>
      </c>
      <c r="MT92">
        <v>5857601.7949999999</v>
      </c>
      <c r="MU92">
        <v>40955.334000000003</v>
      </c>
      <c r="MV92">
        <v>9722.6239999999998</v>
      </c>
      <c r="MW92">
        <v>11582.925999999999</v>
      </c>
      <c r="MX92">
        <v>4013.24</v>
      </c>
      <c r="MY92">
        <v>139466.91699999999</v>
      </c>
      <c r="MZ92">
        <v>6447472.2350000003</v>
      </c>
      <c r="NA92">
        <v>4052.9690000000001</v>
      </c>
      <c r="NB92">
        <v>4608083.4369999999</v>
      </c>
      <c r="NC92">
        <v>2315807.06</v>
      </c>
      <c r="ND92">
        <v>24032.010999999999</v>
      </c>
      <c r="NE92">
        <v>734700.64899999998</v>
      </c>
      <c r="NF92">
        <v>8488.4850000000006</v>
      </c>
      <c r="NG92">
        <v>9895.2150000000001</v>
      </c>
      <c r="NH92">
        <v>4508.107</v>
      </c>
      <c r="NI92">
        <v>5055667.6560000004</v>
      </c>
      <c r="NJ92">
        <v>32296.649000000001</v>
      </c>
      <c r="NK92">
        <v>16689.415000000001</v>
      </c>
      <c r="NL92">
        <v>6181.9889999999996</v>
      </c>
      <c r="NM92">
        <v>9617986.1270000003</v>
      </c>
      <c r="NN92">
        <v>51521.182999999997</v>
      </c>
      <c r="NO92">
        <v>18485.505000000001</v>
      </c>
      <c r="NP92">
        <v>13016.82</v>
      </c>
      <c r="NQ92">
        <v>8891.0830000000005</v>
      </c>
      <c r="NR92">
        <v>6063.3149999999996</v>
      </c>
      <c r="NS92">
        <v>1863691.777</v>
      </c>
      <c r="NT92">
        <v>14943.744000000001</v>
      </c>
    </row>
    <row r="93" spans="1:384">
      <c r="A93" s="2" t="s">
        <v>41</v>
      </c>
      <c r="B93" s="2">
        <v>851.95500000000004</v>
      </c>
      <c r="C93" s="2">
        <v>808.01900000000001</v>
      </c>
      <c r="D93" s="2">
        <v>19</v>
      </c>
      <c r="E93" s="2" t="s">
        <v>112</v>
      </c>
      <c r="F93" s="2">
        <v>-110</v>
      </c>
      <c r="G93" s="2">
        <v>-36</v>
      </c>
      <c r="H93" s="2">
        <v>-13</v>
      </c>
      <c r="I93" s="2">
        <v>1</v>
      </c>
      <c r="J93" s="2">
        <v>17.8</v>
      </c>
      <c r="K93" s="2">
        <v>0</v>
      </c>
      <c r="L93" s="2">
        <v>0</v>
      </c>
      <c r="M93" t="s">
        <v>1474</v>
      </c>
      <c r="P93">
        <v>0</v>
      </c>
      <c r="Q93" t="s">
        <v>41</v>
      </c>
      <c r="R93">
        <v>17.832999999999998</v>
      </c>
      <c r="S93">
        <v>593798.65500000003</v>
      </c>
      <c r="T93">
        <v>827042.41399999999</v>
      </c>
      <c r="U93">
        <v>48778.074000000001</v>
      </c>
      <c r="V93">
        <v>26.603999999999999</v>
      </c>
      <c r="W93">
        <v>106.43600000000001</v>
      </c>
      <c r="X93">
        <v>82.171999999999997</v>
      </c>
      <c r="Y93">
        <v>118.25700000000001</v>
      </c>
      <c r="Z93">
        <v>116.452</v>
      </c>
      <c r="AA93">
        <v>94.320999999999998</v>
      </c>
      <c r="AB93">
        <v>66.272000000000006</v>
      </c>
      <c r="AC93">
        <v>147.744</v>
      </c>
      <c r="AD93">
        <v>49.374000000000002</v>
      </c>
      <c r="AE93">
        <v>102.033</v>
      </c>
      <c r="AF93">
        <v>12208.207</v>
      </c>
      <c r="AG93">
        <v>7238.5929999999998</v>
      </c>
      <c r="AH93">
        <v>11288.968000000001</v>
      </c>
      <c r="AI93">
        <v>3509.163</v>
      </c>
      <c r="AJ93">
        <v>3304.37</v>
      </c>
      <c r="AK93">
        <v>3802.5230000000001</v>
      </c>
      <c r="AL93">
        <v>3.4990000000000001</v>
      </c>
      <c r="AM93">
        <v>0</v>
      </c>
      <c r="AN93">
        <v>0</v>
      </c>
      <c r="AO93">
        <v>288.97399999999999</v>
      </c>
      <c r="AP93">
        <v>31.454999999999998</v>
      </c>
      <c r="AQ93">
        <v>1564.3920000000001</v>
      </c>
      <c r="AR93">
        <v>22.513999999999999</v>
      </c>
      <c r="AS93">
        <v>76.081000000000003</v>
      </c>
      <c r="AT93">
        <v>100.31100000000001</v>
      </c>
      <c r="AU93">
        <v>54.512</v>
      </c>
      <c r="AV93">
        <v>33.244999999999997</v>
      </c>
      <c r="AW93">
        <v>54.715000000000003</v>
      </c>
      <c r="AX93">
        <v>9823.2450000000008</v>
      </c>
      <c r="AY93">
        <v>41.707000000000001</v>
      </c>
      <c r="AZ93">
        <v>277.70400000000001</v>
      </c>
      <c r="BA93">
        <v>24134.922999999999</v>
      </c>
      <c r="BB93">
        <v>15.316000000000001</v>
      </c>
      <c r="BC93">
        <v>3894.5309999999999</v>
      </c>
      <c r="BD93">
        <v>32.298999999999999</v>
      </c>
      <c r="BE93">
        <v>1.498</v>
      </c>
      <c r="BF93">
        <v>2775.9769999999999</v>
      </c>
      <c r="BG93">
        <v>2826.3290000000002</v>
      </c>
      <c r="BH93">
        <v>4026.1</v>
      </c>
      <c r="BI93">
        <v>78.06</v>
      </c>
      <c r="BJ93">
        <v>71.992999999999995</v>
      </c>
      <c r="BK93">
        <v>1813.778</v>
      </c>
      <c r="BL93">
        <v>9352.99</v>
      </c>
      <c r="BM93">
        <v>197.46899999999999</v>
      </c>
      <c r="BN93">
        <v>1126.2</v>
      </c>
      <c r="BO93">
        <v>2103.4299999999998</v>
      </c>
      <c r="BP93">
        <v>4797.4059999999999</v>
      </c>
      <c r="BQ93">
        <v>574.303</v>
      </c>
      <c r="BR93">
        <v>51.978000000000002</v>
      </c>
      <c r="BS93">
        <v>127.739</v>
      </c>
      <c r="BT93">
        <v>230.44200000000001</v>
      </c>
      <c r="BU93">
        <v>9.33</v>
      </c>
      <c r="BV93">
        <v>84.393000000000001</v>
      </c>
      <c r="BW93">
        <v>223.32400000000001</v>
      </c>
      <c r="BX93">
        <v>66.031999999999996</v>
      </c>
      <c r="BY93">
        <v>1071.847</v>
      </c>
      <c r="BZ93">
        <v>115.88</v>
      </c>
      <c r="CA93">
        <v>1055.364</v>
      </c>
      <c r="CB93">
        <v>205.55500000000001</v>
      </c>
      <c r="CC93">
        <v>1796.021</v>
      </c>
      <c r="CD93">
        <v>925.52499999999998</v>
      </c>
      <c r="CE93">
        <v>75.947000000000003</v>
      </c>
      <c r="CF93">
        <v>1681.241</v>
      </c>
      <c r="CG93">
        <v>204.33199999999999</v>
      </c>
      <c r="CH93">
        <v>156.43799999999999</v>
      </c>
      <c r="CI93">
        <v>92.897000000000006</v>
      </c>
      <c r="CJ93">
        <v>104.247</v>
      </c>
      <c r="CK93">
        <v>3265.2249999999999</v>
      </c>
      <c r="CL93">
        <v>5748.6180000000004</v>
      </c>
      <c r="CM93">
        <v>403.51600000000002</v>
      </c>
      <c r="CN93">
        <v>3624.9050000000002</v>
      </c>
      <c r="CO93">
        <v>340.97800000000001</v>
      </c>
      <c r="CP93">
        <v>345.59100000000001</v>
      </c>
      <c r="CQ93">
        <v>117.583</v>
      </c>
      <c r="CR93">
        <v>240.86799999999999</v>
      </c>
      <c r="CS93">
        <v>1395.62</v>
      </c>
      <c r="CT93">
        <v>1743.1179999999999</v>
      </c>
      <c r="CU93">
        <v>86.064999999999998</v>
      </c>
      <c r="CV93">
        <v>1791.2829999999999</v>
      </c>
      <c r="CW93">
        <v>87.564999999999998</v>
      </c>
      <c r="CX93">
        <v>130.86500000000001</v>
      </c>
      <c r="CY93">
        <v>663.57100000000003</v>
      </c>
      <c r="CZ93">
        <v>617.98</v>
      </c>
      <c r="DA93">
        <v>152.04</v>
      </c>
      <c r="DB93">
        <v>418.71300000000002</v>
      </c>
      <c r="DC93">
        <v>18.306000000000001</v>
      </c>
      <c r="DD93">
        <v>428.91500000000002</v>
      </c>
      <c r="DE93">
        <v>4976.134</v>
      </c>
      <c r="DF93">
        <v>793.58500000000004</v>
      </c>
      <c r="DG93">
        <v>2819.471</v>
      </c>
      <c r="DH93">
        <v>1338.883</v>
      </c>
      <c r="DI93">
        <v>224.09100000000001</v>
      </c>
      <c r="DJ93">
        <v>110.748</v>
      </c>
      <c r="DK93">
        <v>173.89699999999999</v>
      </c>
      <c r="DL93">
        <v>571.88300000000004</v>
      </c>
      <c r="DM93">
        <v>71.179000000000002</v>
      </c>
      <c r="DN93">
        <v>1139.5309999999999</v>
      </c>
      <c r="DO93">
        <v>85.185000000000002</v>
      </c>
      <c r="DP93">
        <v>936.75300000000004</v>
      </c>
      <c r="DQ93">
        <v>488.19099999999997</v>
      </c>
      <c r="DR93">
        <v>1777.0219999999999</v>
      </c>
      <c r="DS93">
        <v>76.114999999999995</v>
      </c>
      <c r="DT93">
        <v>56.165999999999997</v>
      </c>
      <c r="DU93">
        <v>1230.0419999999999</v>
      </c>
      <c r="DV93">
        <v>635.79399999999998</v>
      </c>
      <c r="DW93">
        <v>137.23400000000001</v>
      </c>
      <c r="DX93">
        <v>1295.213</v>
      </c>
      <c r="DY93">
        <v>138.59200000000001</v>
      </c>
      <c r="DZ93">
        <v>75.713999999999999</v>
      </c>
      <c r="EA93">
        <v>405.93099999999998</v>
      </c>
      <c r="EB93">
        <v>464.53</v>
      </c>
      <c r="EC93">
        <v>45.594000000000001</v>
      </c>
      <c r="ED93">
        <v>230.73099999999999</v>
      </c>
      <c r="EE93">
        <v>598.13800000000003</v>
      </c>
      <c r="EF93">
        <v>940.71299999999997</v>
      </c>
      <c r="EG93">
        <v>118.08499999999999</v>
      </c>
      <c r="EH93">
        <v>280.065</v>
      </c>
      <c r="EI93">
        <v>1786.905</v>
      </c>
      <c r="EJ93">
        <v>1241.636</v>
      </c>
      <c r="EK93">
        <v>1123.07</v>
      </c>
      <c r="EL93">
        <v>3556.1590000000001</v>
      </c>
      <c r="EM93">
        <v>49.076999999999998</v>
      </c>
      <c r="EN93">
        <v>22.931000000000001</v>
      </c>
      <c r="EO93">
        <v>985.14</v>
      </c>
      <c r="EP93">
        <v>281.68200000000002</v>
      </c>
      <c r="EQ93">
        <v>2101.5630000000001</v>
      </c>
      <c r="ER93">
        <v>313.26499999999999</v>
      </c>
      <c r="ES93">
        <v>1337.502</v>
      </c>
      <c r="ET93">
        <v>332.33600000000001</v>
      </c>
      <c r="EU93">
        <v>772.46100000000001</v>
      </c>
      <c r="EV93">
        <v>6463.3029999999999</v>
      </c>
      <c r="EW93">
        <v>1777.0440000000001</v>
      </c>
      <c r="EX93">
        <v>1834.518</v>
      </c>
      <c r="EY93">
        <v>1018.884</v>
      </c>
      <c r="EZ93">
        <v>2209.9499999999998</v>
      </c>
      <c r="FA93">
        <v>605.94899999999996</v>
      </c>
      <c r="FB93">
        <v>8392.5769999999993</v>
      </c>
      <c r="FC93">
        <v>658.23500000000001</v>
      </c>
      <c r="FD93">
        <v>884.81600000000003</v>
      </c>
      <c r="FE93">
        <v>209.97800000000001</v>
      </c>
      <c r="FF93">
        <v>591.24900000000002</v>
      </c>
      <c r="FG93">
        <v>966.625</v>
      </c>
      <c r="FH93">
        <v>405.495</v>
      </c>
      <c r="FI93">
        <v>102.179</v>
      </c>
      <c r="FJ93">
        <v>538.62099999999998</v>
      </c>
      <c r="FK93">
        <v>2018.8630000000001</v>
      </c>
      <c r="FL93">
        <v>1131.597</v>
      </c>
      <c r="FM93">
        <v>2663.9609999999998</v>
      </c>
      <c r="FN93">
        <v>436.61099999999999</v>
      </c>
      <c r="FO93">
        <v>115.49299999999999</v>
      </c>
      <c r="FP93">
        <v>7575.223</v>
      </c>
      <c r="FQ93">
        <v>1301.1610000000001</v>
      </c>
      <c r="FR93">
        <v>231.27600000000001</v>
      </c>
      <c r="FS93">
        <v>117.708</v>
      </c>
      <c r="FT93">
        <v>125.425</v>
      </c>
      <c r="FU93">
        <v>345.76</v>
      </c>
      <c r="FV93">
        <v>3873.741</v>
      </c>
      <c r="FW93">
        <v>389.56099999999998</v>
      </c>
      <c r="FX93">
        <v>400.92700000000002</v>
      </c>
      <c r="FY93">
        <v>2560.81</v>
      </c>
      <c r="FZ93">
        <v>521.54399999999998</v>
      </c>
      <c r="GA93">
        <v>70.756</v>
      </c>
      <c r="GB93">
        <v>3930.7809999999999</v>
      </c>
      <c r="GC93">
        <v>383.80599999999998</v>
      </c>
      <c r="GD93">
        <v>2131.509</v>
      </c>
      <c r="GE93">
        <v>612.42999999999995</v>
      </c>
      <c r="GF93">
        <v>203.708</v>
      </c>
      <c r="GG93">
        <v>1686.788</v>
      </c>
      <c r="GH93">
        <v>144.804</v>
      </c>
      <c r="GI93">
        <v>448.91199999999998</v>
      </c>
      <c r="GJ93">
        <v>334.3</v>
      </c>
      <c r="GK93">
        <v>714.28300000000002</v>
      </c>
      <c r="GL93">
        <v>1167.6669999999999</v>
      </c>
      <c r="GM93">
        <v>2596.7379999999998</v>
      </c>
      <c r="GN93">
        <v>255.363</v>
      </c>
      <c r="GO93">
        <v>1429.78</v>
      </c>
      <c r="GP93">
        <v>757.06899999999996</v>
      </c>
      <c r="GQ93">
        <v>103.63200000000001</v>
      </c>
      <c r="GR93">
        <v>69.349000000000004</v>
      </c>
      <c r="GS93">
        <v>649.13300000000004</v>
      </c>
      <c r="GT93">
        <v>134.089</v>
      </c>
      <c r="GU93">
        <v>941.21600000000001</v>
      </c>
      <c r="GV93">
        <v>1168.7170000000001</v>
      </c>
      <c r="GW93">
        <v>87.808999999999997</v>
      </c>
      <c r="GX93">
        <v>104.122</v>
      </c>
      <c r="GY93">
        <v>3229.5990000000002</v>
      </c>
      <c r="GZ93">
        <v>1134.7550000000001</v>
      </c>
      <c r="HA93">
        <v>1089.7049999999999</v>
      </c>
      <c r="HB93">
        <v>238.86099999999999</v>
      </c>
      <c r="HC93">
        <v>405.714</v>
      </c>
      <c r="HD93">
        <v>933.29899999999998</v>
      </c>
      <c r="HE93">
        <v>3999.44</v>
      </c>
      <c r="HF93">
        <v>1156.579</v>
      </c>
      <c r="HG93">
        <v>625.66399999999999</v>
      </c>
      <c r="HH93">
        <v>110.163</v>
      </c>
      <c r="HI93">
        <v>1791.528</v>
      </c>
      <c r="HJ93">
        <v>305.30200000000002</v>
      </c>
      <c r="HK93">
        <v>610.827</v>
      </c>
      <c r="HL93">
        <v>94.753</v>
      </c>
      <c r="HM93">
        <v>1258.1969999999999</v>
      </c>
      <c r="HN93">
        <v>397.923</v>
      </c>
      <c r="HO93">
        <v>257.03300000000002</v>
      </c>
      <c r="HP93">
        <v>1649.1859999999999</v>
      </c>
      <c r="HQ93">
        <v>454.07900000000001</v>
      </c>
      <c r="HR93">
        <v>96.707999999999998</v>
      </c>
      <c r="HS93">
        <v>2545.4450000000002</v>
      </c>
      <c r="HT93">
        <v>96.2</v>
      </c>
      <c r="HU93">
        <v>3642.9059999999999</v>
      </c>
      <c r="HV93">
        <v>452.24099999999999</v>
      </c>
      <c r="HW93">
        <v>929.38800000000003</v>
      </c>
      <c r="HX93">
        <v>229.97499999999999</v>
      </c>
      <c r="HY93">
        <v>1430.1959999999999</v>
      </c>
      <c r="HZ93">
        <v>213.148</v>
      </c>
      <c r="IA93">
        <v>129.36000000000001</v>
      </c>
      <c r="IB93">
        <v>86.474000000000004</v>
      </c>
      <c r="IC93">
        <v>146.333</v>
      </c>
      <c r="ID93">
        <v>2398.0439999999999</v>
      </c>
      <c r="IE93">
        <v>148.25899999999999</v>
      </c>
      <c r="IF93">
        <v>2090.4929999999999</v>
      </c>
      <c r="IG93">
        <v>88.802000000000007</v>
      </c>
      <c r="IH93">
        <v>71.608999999999995</v>
      </c>
      <c r="II93">
        <v>1387.7249999999999</v>
      </c>
      <c r="IJ93">
        <v>348.97300000000001</v>
      </c>
      <c r="IK93">
        <v>156.989</v>
      </c>
      <c r="IL93">
        <v>411.27300000000002</v>
      </c>
      <c r="IM93">
        <v>4474.5020000000004</v>
      </c>
      <c r="IN93">
        <v>90.462000000000003</v>
      </c>
      <c r="IO93">
        <v>119.53700000000001</v>
      </c>
      <c r="IP93">
        <v>132.93700000000001</v>
      </c>
      <c r="IQ93">
        <v>4460.3739999999998</v>
      </c>
      <c r="IR93">
        <v>5236.5990000000002</v>
      </c>
      <c r="IS93">
        <v>1426.3879999999999</v>
      </c>
      <c r="IT93">
        <v>3276.761</v>
      </c>
      <c r="IU93">
        <v>1953.8420000000001</v>
      </c>
      <c r="IV93">
        <v>4826.8019999999997</v>
      </c>
      <c r="IW93">
        <v>2161.703</v>
      </c>
      <c r="IX93">
        <v>284.16399999999999</v>
      </c>
      <c r="IY93">
        <v>161.18100000000001</v>
      </c>
      <c r="IZ93">
        <v>537.68899999999996</v>
      </c>
      <c r="JA93">
        <v>132.00700000000001</v>
      </c>
      <c r="JB93">
        <v>221.21</v>
      </c>
      <c r="JC93">
        <v>377.58100000000002</v>
      </c>
      <c r="JD93">
        <v>2789.723</v>
      </c>
      <c r="JE93">
        <v>426.34500000000003</v>
      </c>
      <c r="JF93">
        <v>1297.6400000000001</v>
      </c>
      <c r="JG93">
        <v>159.357</v>
      </c>
      <c r="JH93">
        <v>316.05599999999998</v>
      </c>
      <c r="JI93">
        <v>117.143</v>
      </c>
      <c r="JJ93">
        <v>360</v>
      </c>
      <c r="JK93">
        <v>360</v>
      </c>
      <c r="JL93">
        <v>99.113</v>
      </c>
      <c r="JM93">
        <v>40</v>
      </c>
      <c r="JN93">
        <v>42.499000000000002</v>
      </c>
      <c r="JO93">
        <v>114.86199999999999</v>
      </c>
      <c r="JP93">
        <v>69.418999999999997</v>
      </c>
      <c r="JQ93">
        <v>36.216000000000001</v>
      </c>
      <c r="JR93">
        <v>29.904</v>
      </c>
      <c r="JS93">
        <v>33.119</v>
      </c>
      <c r="JT93">
        <v>72.799000000000007</v>
      </c>
      <c r="JU93">
        <v>37.192999999999998</v>
      </c>
      <c r="JV93">
        <v>32.125</v>
      </c>
      <c r="JW93">
        <v>120</v>
      </c>
      <c r="JX93">
        <v>35.832000000000001</v>
      </c>
      <c r="JY93">
        <v>65.941000000000003</v>
      </c>
      <c r="JZ93">
        <v>191.315</v>
      </c>
      <c r="KA93">
        <v>220.393</v>
      </c>
      <c r="KB93">
        <v>187.03700000000001</v>
      </c>
      <c r="KC93">
        <v>157.172</v>
      </c>
      <c r="KD93">
        <v>77.504000000000005</v>
      </c>
      <c r="KE93">
        <v>160</v>
      </c>
      <c r="KF93">
        <v>151.31100000000001</v>
      </c>
      <c r="KG93">
        <v>192.35</v>
      </c>
      <c r="KH93">
        <v>277.83800000000002</v>
      </c>
      <c r="KI93">
        <v>106.53100000000001</v>
      </c>
      <c r="KJ93">
        <v>81.623000000000005</v>
      </c>
      <c r="KK93">
        <v>117.304</v>
      </c>
      <c r="KL93">
        <v>110.267</v>
      </c>
      <c r="KM93">
        <v>32.023000000000003</v>
      </c>
      <c r="KN93">
        <v>211.32</v>
      </c>
      <c r="KO93">
        <v>200</v>
      </c>
      <c r="KP93">
        <v>192.95500000000001</v>
      </c>
      <c r="KQ93">
        <v>48.031999999999996</v>
      </c>
      <c r="KR93">
        <v>34.865000000000002</v>
      </c>
      <c r="KS93">
        <v>124.161</v>
      </c>
      <c r="KT93">
        <v>35.484000000000002</v>
      </c>
      <c r="KU93">
        <v>279.70800000000003</v>
      </c>
      <c r="KV93">
        <v>0.36499999999999999</v>
      </c>
      <c r="KW93">
        <v>30.5</v>
      </c>
      <c r="KX93">
        <v>200.874</v>
      </c>
      <c r="KY93">
        <v>95.903999999999996</v>
      </c>
      <c r="KZ93">
        <v>141.66800000000001</v>
      </c>
      <c r="LA93">
        <v>232.184</v>
      </c>
      <c r="LB93">
        <v>45.743000000000002</v>
      </c>
      <c r="LC93">
        <v>69.313000000000002</v>
      </c>
      <c r="LD93">
        <v>181.346</v>
      </c>
      <c r="LE93">
        <v>200</v>
      </c>
      <c r="LF93">
        <v>120</v>
      </c>
      <c r="LG93">
        <v>356.108</v>
      </c>
      <c r="LH93">
        <v>39.307000000000002</v>
      </c>
      <c r="LI93">
        <v>196.41300000000001</v>
      </c>
      <c r="LJ93">
        <v>304.16000000000003</v>
      </c>
      <c r="LK93">
        <v>294.14800000000002</v>
      </c>
      <c r="LL93">
        <v>1271.0840000000001</v>
      </c>
      <c r="LM93">
        <v>120</v>
      </c>
      <c r="LN93">
        <v>79.153999999999996</v>
      </c>
      <c r="LO93">
        <v>200</v>
      </c>
      <c r="LP93">
        <v>105.95099999999999</v>
      </c>
      <c r="LQ93">
        <v>108.568</v>
      </c>
      <c r="LR93">
        <v>36.362000000000002</v>
      </c>
      <c r="LS93">
        <v>181.02199999999999</v>
      </c>
      <c r="LT93">
        <v>0</v>
      </c>
      <c r="LU93">
        <v>80</v>
      </c>
      <c r="LV93">
        <v>106.14700000000001</v>
      </c>
      <c r="LW93">
        <v>80</v>
      </c>
      <c r="LX93">
        <v>31.196999999999999</v>
      </c>
      <c r="LY93">
        <v>94.771000000000001</v>
      </c>
      <c r="LZ93">
        <v>167.81700000000001</v>
      </c>
      <c r="MA93">
        <v>21.95</v>
      </c>
      <c r="MB93">
        <v>35.103999999999999</v>
      </c>
      <c r="MC93">
        <v>85.456999999999994</v>
      </c>
      <c r="MD93">
        <v>71.718999999999994</v>
      </c>
      <c r="ME93">
        <v>117.69</v>
      </c>
      <c r="MF93">
        <v>113.119</v>
      </c>
      <c r="MG93">
        <v>45.841999999999999</v>
      </c>
      <c r="MH93">
        <v>560</v>
      </c>
      <c r="MI93">
        <v>320</v>
      </c>
      <c r="MJ93">
        <v>70.757000000000005</v>
      </c>
      <c r="MK93">
        <v>0</v>
      </c>
      <c r="ML93">
        <v>75.108999999999995</v>
      </c>
      <c r="MM93">
        <v>158.68299999999999</v>
      </c>
      <c r="MN93">
        <v>294.45400000000001</v>
      </c>
      <c r="MO93">
        <v>0</v>
      </c>
      <c r="MP93">
        <v>43.051000000000002</v>
      </c>
      <c r="MQ93">
        <v>114.40600000000001</v>
      </c>
      <c r="MR93">
        <v>34.293999999999997</v>
      </c>
      <c r="MS93">
        <v>0</v>
      </c>
      <c r="MT93">
        <v>38.322000000000003</v>
      </c>
      <c r="MU93">
        <v>83.802999999999997</v>
      </c>
      <c r="MV93">
        <v>113.732</v>
      </c>
      <c r="MW93">
        <v>0</v>
      </c>
      <c r="MX93">
        <v>155.738</v>
      </c>
      <c r="MY93">
        <v>36.286000000000001</v>
      </c>
      <c r="MZ93">
        <v>40</v>
      </c>
      <c r="NA93">
        <v>422.94499999999999</v>
      </c>
      <c r="NB93">
        <v>2.5369999999999999</v>
      </c>
      <c r="NC93">
        <v>260.44200000000001</v>
      </c>
      <c r="ND93">
        <v>81.828999999999994</v>
      </c>
      <c r="NE93">
        <v>76.522000000000006</v>
      </c>
      <c r="NF93">
        <v>108.95099999999999</v>
      </c>
      <c r="NG93">
        <v>41.954999999999998</v>
      </c>
      <c r="NH93">
        <v>73.766999999999996</v>
      </c>
      <c r="NI93">
        <v>0</v>
      </c>
      <c r="NJ93">
        <v>109.378</v>
      </c>
      <c r="NK93">
        <v>41.835000000000001</v>
      </c>
      <c r="NL93">
        <v>123.062</v>
      </c>
      <c r="NM93">
        <v>197.77799999999999</v>
      </c>
      <c r="NN93">
        <v>79.037000000000006</v>
      </c>
      <c r="NO93">
        <v>80</v>
      </c>
      <c r="NP93">
        <v>2.2599999999999998</v>
      </c>
      <c r="NQ93">
        <v>277.339</v>
      </c>
      <c r="NR93">
        <v>0.91200000000000003</v>
      </c>
      <c r="NS93">
        <v>9.7029999999999994</v>
      </c>
      <c r="NT93">
        <v>73.981999999999999</v>
      </c>
    </row>
    <row r="94" spans="1:384">
      <c r="A94" s="2" t="s">
        <v>41</v>
      </c>
      <c r="B94" s="2">
        <v>852.95500000000004</v>
      </c>
      <c r="C94" s="2">
        <v>808.01900000000001</v>
      </c>
      <c r="D94" s="2">
        <v>19</v>
      </c>
      <c r="E94" s="2" t="s">
        <v>113</v>
      </c>
      <c r="F94" s="2">
        <v>-110</v>
      </c>
      <c r="G94" s="2">
        <v>-36</v>
      </c>
      <c r="H94" s="2">
        <v>-13</v>
      </c>
      <c r="I94" s="2">
        <v>1</v>
      </c>
      <c r="J94" s="3"/>
      <c r="K94" s="3"/>
      <c r="L94" s="3"/>
      <c r="P94">
        <v>1</v>
      </c>
      <c r="Q94" t="s">
        <v>41</v>
      </c>
      <c r="R94">
        <v>17.832999999999998</v>
      </c>
      <c r="S94">
        <v>7191</v>
      </c>
      <c r="T94">
        <v>8888.9480000000003</v>
      </c>
      <c r="U94">
        <v>1046.18</v>
      </c>
      <c r="V94">
        <v>135.45500000000001</v>
      </c>
      <c r="W94">
        <v>55.268000000000001</v>
      </c>
      <c r="X94">
        <v>63.514000000000003</v>
      </c>
      <c r="Y94">
        <v>101.59699999999999</v>
      </c>
      <c r="Z94">
        <v>77.872</v>
      </c>
      <c r="AA94">
        <v>92.162000000000006</v>
      </c>
      <c r="AB94">
        <v>135.22399999999999</v>
      </c>
      <c r="AC94">
        <v>68.893000000000001</v>
      </c>
      <c r="AD94">
        <v>84.825000000000003</v>
      </c>
      <c r="AE94">
        <v>102.541</v>
      </c>
      <c r="AF94">
        <v>234.98500000000001</v>
      </c>
      <c r="AG94">
        <v>219.55699999999999</v>
      </c>
      <c r="AH94">
        <v>170.886</v>
      </c>
      <c r="AI94">
        <v>84.77</v>
      </c>
      <c r="AJ94">
        <v>99.093000000000004</v>
      </c>
      <c r="AK94">
        <v>208.125</v>
      </c>
      <c r="AL94">
        <v>75.632999999999996</v>
      </c>
      <c r="AM94">
        <v>134.09899999999999</v>
      </c>
      <c r="AN94">
        <v>29.263000000000002</v>
      </c>
      <c r="AO94">
        <v>77.578999999999994</v>
      </c>
      <c r="AP94">
        <v>102.077</v>
      </c>
      <c r="AQ94">
        <v>139.83799999999999</v>
      </c>
      <c r="AR94">
        <v>71.397000000000006</v>
      </c>
      <c r="AS94">
        <v>50.33</v>
      </c>
      <c r="AT94">
        <v>76.084000000000003</v>
      </c>
      <c r="AU94">
        <v>38.375999999999998</v>
      </c>
      <c r="AV94">
        <v>50.95</v>
      </c>
      <c r="AW94">
        <v>97.119</v>
      </c>
      <c r="AX94">
        <v>165.78100000000001</v>
      </c>
      <c r="AY94">
        <v>73.369</v>
      </c>
      <c r="AZ94">
        <v>123.19499999999999</v>
      </c>
      <c r="BA94">
        <v>410.95499999999998</v>
      </c>
      <c r="BB94">
        <v>57.762999999999998</v>
      </c>
      <c r="BC94">
        <v>88.021000000000001</v>
      </c>
      <c r="BD94">
        <v>76.155000000000001</v>
      </c>
      <c r="BE94">
        <v>110.937</v>
      </c>
      <c r="BF94">
        <v>118.063</v>
      </c>
      <c r="BG94">
        <v>128</v>
      </c>
      <c r="BH94">
        <v>142.643</v>
      </c>
      <c r="BI94">
        <v>50.816000000000003</v>
      </c>
      <c r="BJ94">
        <v>94.215000000000003</v>
      </c>
      <c r="BK94">
        <v>60.15</v>
      </c>
      <c r="BL94">
        <v>152.45599999999999</v>
      </c>
      <c r="BM94">
        <v>34.207999999999998</v>
      </c>
      <c r="BN94">
        <v>61.646000000000001</v>
      </c>
      <c r="BO94">
        <v>85.013000000000005</v>
      </c>
      <c r="BP94">
        <v>76.123999999999995</v>
      </c>
      <c r="BQ94">
        <v>60.203000000000003</v>
      </c>
      <c r="BR94">
        <v>95.665999999999997</v>
      </c>
      <c r="BS94">
        <v>57.546999999999997</v>
      </c>
      <c r="BT94">
        <v>116.86499999999999</v>
      </c>
      <c r="BU94">
        <v>81.009</v>
      </c>
      <c r="BV94">
        <v>40.927</v>
      </c>
      <c r="BW94">
        <v>77.248999999999995</v>
      </c>
      <c r="BX94">
        <v>108.61499999999999</v>
      </c>
      <c r="BY94">
        <v>144.16399999999999</v>
      </c>
      <c r="BZ94">
        <v>67.349000000000004</v>
      </c>
      <c r="CA94">
        <v>117.48399999999999</v>
      </c>
      <c r="CB94">
        <v>46.048000000000002</v>
      </c>
      <c r="CC94">
        <v>96.150999999999996</v>
      </c>
      <c r="CD94">
        <v>61.640999999999998</v>
      </c>
      <c r="CE94">
        <v>74.301000000000002</v>
      </c>
      <c r="CF94">
        <v>71.155000000000001</v>
      </c>
      <c r="CG94">
        <v>60.862000000000002</v>
      </c>
      <c r="CH94">
        <v>74.930999999999997</v>
      </c>
      <c r="CI94">
        <v>142.447</v>
      </c>
      <c r="CJ94">
        <v>34.680999999999997</v>
      </c>
      <c r="CK94">
        <v>157.30799999999999</v>
      </c>
      <c r="CL94">
        <v>158.19</v>
      </c>
      <c r="CM94">
        <v>63.341000000000001</v>
      </c>
      <c r="CN94">
        <v>150.16300000000001</v>
      </c>
      <c r="CO94">
        <v>115.495</v>
      </c>
      <c r="CP94">
        <v>75.819000000000003</v>
      </c>
      <c r="CQ94">
        <v>72.625</v>
      </c>
      <c r="CR94">
        <v>59.707999999999998</v>
      </c>
      <c r="CS94">
        <v>52.555</v>
      </c>
      <c r="CT94">
        <v>57.259</v>
      </c>
      <c r="CU94">
        <v>87.838999999999999</v>
      </c>
      <c r="CV94">
        <v>94.289000000000001</v>
      </c>
      <c r="CW94">
        <v>115.98399999999999</v>
      </c>
      <c r="CX94">
        <v>73.938999999999993</v>
      </c>
      <c r="CY94">
        <v>45.722999999999999</v>
      </c>
      <c r="CZ94">
        <v>83.731999999999999</v>
      </c>
      <c r="DA94">
        <v>118.569</v>
      </c>
      <c r="DB94">
        <v>99.212000000000003</v>
      </c>
      <c r="DC94">
        <v>99.587000000000003</v>
      </c>
      <c r="DD94">
        <v>51.713000000000001</v>
      </c>
      <c r="DE94">
        <v>155.90199999999999</v>
      </c>
      <c r="DF94">
        <v>28.658999999999999</v>
      </c>
      <c r="DG94">
        <v>71.721000000000004</v>
      </c>
      <c r="DH94">
        <v>40.517000000000003</v>
      </c>
      <c r="DI94">
        <v>85.528999999999996</v>
      </c>
      <c r="DJ94">
        <v>87.247</v>
      </c>
      <c r="DK94">
        <v>65.793999999999997</v>
      </c>
      <c r="DL94">
        <v>107.571</v>
      </c>
      <c r="DM94">
        <v>92.566000000000003</v>
      </c>
      <c r="DN94">
        <v>122.76600000000001</v>
      </c>
      <c r="DO94">
        <v>39.898000000000003</v>
      </c>
      <c r="DP94">
        <v>103.325</v>
      </c>
      <c r="DQ94">
        <v>69.817999999999998</v>
      </c>
      <c r="DR94">
        <v>112.03400000000001</v>
      </c>
      <c r="DS94">
        <v>147.15799999999999</v>
      </c>
      <c r="DT94">
        <v>89.819000000000003</v>
      </c>
      <c r="DU94">
        <v>84.176000000000002</v>
      </c>
      <c r="DV94">
        <v>74.646000000000001</v>
      </c>
      <c r="DW94">
        <v>114.657</v>
      </c>
      <c r="DX94">
        <v>81.194000000000003</v>
      </c>
      <c r="DY94">
        <v>68.712999999999994</v>
      </c>
      <c r="DZ94">
        <v>43.726999999999997</v>
      </c>
      <c r="EA94">
        <v>18.696999999999999</v>
      </c>
      <c r="EB94">
        <v>56.956000000000003</v>
      </c>
      <c r="EC94">
        <v>41.313000000000002</v>
      </c>
      <c r="ED94">
        <v>16.364999999999998</v>
      </c>
      <c r="EE94">
        <v>134.53100000000001</v>
      </c>
      <c r="EF94">
        <v>75.896000000000001</v>
      </c>
      <c r="EG94">
        <v>39.417999999999999</v>
      </c>
      <c r="EH94">
        <v>46.713999999999999</v>
      </c>
      <c r="EI94">
        <v>102.411</v>
      </c>
      <c r="EJ94">
        <v>61.469000000000001</v>
      </c>
      <c r="EK94">
        <v>54.37</v>
      </c>
      <c r="EL94">
        <v>124.06699999999999</v>
      </c>
      <c r="EM94">
        <v>114.54600000000001</v>
      </c>
      <c r="EN94">
        <v>71.290000000000006</v>
      </c>
      <c r="EO94">
        <v>68.772000000000006</v>
      </c>
      <c r="EP94">
        <v>38.154000000000003</v>
      </c>
      <c r="EQ94">
        <v>46.393999999999998</v>
      </c>
      <c r="ER94">
        <v>76.34</v>
      </c>
      <c r="ES94">
        <v>118.161</v>
      </c>
      <c r="ET94">
        <v>17.934000000000001</v>
      </c>
      <c r="EU94">
        <v>90.043999999999997</v>
      </c>
      <c r="EV94">
        <v>177.78800000000001</v>
      </c>
      <c r="EW94">
        <v>66.06</v>
      </c>
      <c r="EX94">
        <v>78.215000000000003</v>
      </c>
      <c r="EY94">
        <v>46.613</v>
      </c>
      <c r="EZ94">
        <v>77.637</v>
      </c>
      <c r="FA94">
        <v>105.40900000000001</v>
      </c>
      <c r="FB94">
        <v>146.33000000000001</v>
      </c>
      <c r="FC94">
        <v>129.577</v>
      </c>
      <c r="FD94">
        <v>42.08</v>
      </c>
      <c r="FE94">
        <v>60.683</v>
      </c>
      <c r="FF94">
        <v>47.542999999999999</v>
      </c>
      <c r="FG94">
        <v>76.075000000000003</v>
      </c>
      <c r="FH94">
        <v>89.233000000000004</v>
      </c>
      <c r="FI94">
        <v>72.293000000000006</v>
      </c>
      <c r="FJ94">
        <v>46.087000000000003</v>
      </c>
      <c r="FK94">
        <v>89.665999999999997</v>
      </c>
      <c r="FL94">
        <v>25.457000000000001</v>
      </c>
      <c r="FM94">
        <v>58.115000000000002</v>
      </c>
      <c r="FN94">
        <v>74.722999999999999</v>
      </c>
      <c r="FO94">
        <v>47.627000000000002</v>
      </c>
      <c r="FP94">
        <v>52.286999999999999</v>
      </c>
      <c r="FQ94">
        <v>109.93899999999999</v>
      </c>
      <c r="FR94">
        <v>81.165000000000006</v>
      </c>
      <c r="FS94">
        <v>81.75</v>
      </c>
      <c r="FT94">
        <v>52.646000000000001</v>
      </c>
      <c r="FU94">
        <v>74.975999999999999</v>
      </c>
      <c r="FV94">
        <v>119.66</v>
      </c>
      <c r="FW94">
        <v>52.896000000000001</v>
      </c>
      <c r="FX94">
        <v>57.872</v>
      </c>
      <c r="FY94">
        <v>83.256</v>
      </c>
      <c r="FZ94">
        <v>103.745</v>
      </c>
      <c r="GA94">
        <v>15.45</v>
      </c>
      <c r="GB94">
        <v>129.59700000000001</v>
      </c>
      <c r="GC94">
        <v>24.474</v>
      </c>
      <c r="GD94">
        <v>116.679</v>
      </c>
      <c r="GE94">
        <v>86.424000000000007</v>
      </c>
      <c r="GF94">
        <v>58.146000000000001</v>
      </c>
      <c r="GG94">
        <v>111.476</v>
      </c>
      <c r="GH94">
        <v>72.212999999999994</v>
      </c>
      <c r="GI94">
        <v>53.715000000000003</v>
      </c>
      <c r="GJ94">
        <v>56.319000000000003</v>
      </c>
      <c r="GK94">
        <v>39.393999999999998</v>
      </c>
      <c r="GL94">
        <v>86.679000000000002</v>
      </c>
      <c r="GM94">
        <v>96.74</v>
      </c>
      <c r="GN94">
        <v>67.064999999999998</v>
      </c>
      <c r="GO94">
        <v>106.754</v>
      </c>
      <c r="GP94">
        <v>44.597000000000001</v>
      </c>
      <c r="GQ94">
        <v>79.73</v>
      </c>
      <c r="GR94">
        <v>59.081000000000003</v>
      </c>
      <c r="GS94">
        <v>85.378</v>
      </c>
      <c r="GT94">
        <v>100.19499999999999</v>
      </c>
      <c r="GU94">
        <v>104.67</v>
      </c>
      <c r="GV94">
        <v>86.116</v>
      </c>
      <c r="GW94">
        <v>44.616999999999997</v>
      </c>
      <c r="GX94">
        <v>67.078000000000003</v>
      </c>
      <c r="GY94">
        <v>87.141999999999996</v>
      </c>
      <c r="GZ94">
        <v>95.596999999999994</v>
      </c>
      <c r="HA94">
        <v>71.536000000000001</v>
      </c>
      <c r="HB94">
        <v>28.872</v>
      </c>
      <c r="HC94">
        <v>60.347999999999999</v>
      </c>
      <c r="HD94">
        <v>85.656999999999996</v>
      </c>
      <c r="HE94">
        <v>49.856999999999999</v>
      </c>
      <c r="HF94">
        <v>83.986999999999995</v>
      </c>
      <c r="HG94">
        <v>81.168999999999997</v>
      </c>
      <c r="HH94">
        <v>49.688000000000002</v>
      </c>
      <c r="HI94">
        <v>99.415000000000006</v>
      </c>
      <c r="HJ94">
        <v>71.908000000000001</v>
      </c>
      <c r="HK94">
        <v>35.841000000000001</v>
      </c>
      <c r="HL94">
        <v>87.744</v>
      </c>
      <c r="HM94">
        <v>69.382000000000005</v>
      </c>
      <c r="HN94">
        <v>68.498000000000005</v>
      </c>
      <c r="HO94">
        <v>94.822999999999993</v>
      </c>
      <c r="HP94">
        <v>82.766000000000005</v>
      </c>
      <c r="HQ94">
        <v>170.79</v>
      </c>
      <c r="HR94">
        <v>87.32</v>
      </c>
      <c r="HS94">
        <v>104.95399999999999</v>
      </c>
      <c r="HT94">
        <v>86.832999999999998</v>
      </c>
      <c r="HU94">
        <v>169.33199999999999</v>
      </c>
      <c r="HV94">
        <v>117.01900000000001</v>
      </c>
      <c r="HW94">
        <v>97.733000000000004</v>
      </c>
      <c r="HX94">
        <v>89.344999999999999</v>
      </c>
      <c r="HY94">
        <v>74.671999999999997</v>
      </c>
      <c r="HZ94">
        <v>54.168999999999997</v>
      </c>
      <c r="IA94">
        <v>112.49</v>
      </c>
      <c r="IB94">
        <v>52.447000000000003</v>
      </c>
      <c r="IC94">
        <v>28.800999999999998</v>
      </c>
      <c r="ID94">
        <v>46.075000000000003</v>
      </c>
      <c r="IE94">
        <v>67.075999999999993</v>
      </c>
      <c r="IF94">
        <v>59.067</v>
      </c>
      <c r="IG94">
        <v>52.194000000000003</v>
      </c>
      <c r="IH94">
        <v>39.747999999999998</v>
      </c>
      <c r="II94">
        <v>45.847999999999999</v>
      </c>
      <c r="IJ94">
        <v>24.012</v>
      </c>
      <c r="IK94">
        <v>91.849000000000004</v>
      </c>
      <c r="IL94">
        <v>69.784000000000006</v>
      </c>
      <c r="IM94">
        <v>214.42699999999999</v>
      </c>
      <c r="IN94">
        <v>122.607</v>
      </c>
      <c r="IO94">
        <v>71.938999999999993</v>
      </c>
      <c r="IP94">
        <v>87.831999999999994</v>
      </c>
      <c r="IQ94">
        <v>104.95699999999999</v>
      </c>
      <c r="IR94">
        <v>153.10900000000001</v>
      </c>
      <c r="IS94">
        <v>186</v>
      </c>
      <c r="IT94">
        <v>86.141000000000005</v>
      </c>
      <c r="IU94">
        <v>40.075000000000003</v>
      </c>
      <c r="IV94">
        <v>163.76599999999999</v>
      </c>
      <c r="IW94">
        <v>164.32400000000001</v>
      </c>
      <c r="IX94">
        <v>103.48</v>
      </c>
      <c r="IY94">
        <v>43.71</v>
      </c>
      <c r="IZ94">
        <v>105.831</v>
      </c>
      <c r="JA94">
        <v>54.929000000000002</v>
      </c>
      <c r="JB94">
        <v>108.48399999999999</v>
      </c>
      <c r="JC94">
        <v>53.816000000000003</v>
      </c>
      <c r="JD94">
        <v>45.555</v>
      </c>
      <c r="JE94">
        <v>34.994</v>
      </c>
      <c r="JF94">
        <v>77.290999999999997</v>
      </c>
      <c r="JG94">
        <v>5.077</v>
      </c>
      <c r="JH94">
        <v>38.262999999999998</v>
      </c>
      <c r="JI94">
        <v>40</v>
      </c>
      <c r="JJ94">
        <v>7.9260000000000002</v>
      </c>
      <c r="JK94">
        <v>192.03700000000001</v>
      </c>
      <c r="JL94">
        <v>0.25800000000000001</v>
      </c>
      <c r="JM94">
        <v>34.695</v>
      </c>
      <c r="JN94">
        <v>246.679</v>
      </c>
      <c r="JO94">
        <v>0</v>
      </c>
      <c r="JP94">
        <v>156.01900000000001</v>
      </c>
      <c r="JQ94">
        <v>220.30600000000001</v>
      </c>
      <c r="JR94">
        <v>216.673</v>
      </c>
      <c r="JS94">
        <v>199.59200000000001</v>
      </c>
      <c r="JT94">
        <v>74.543999999999997</v>
      </c>
      <c r="JU94">
        <v>138.518</v>
      </c>
      <c r="JV94">
        <v>254.952</v>
      </c>
      <c r="JW94">
        <v>0</v>
      </c>
      <c r="JX94">
        <v>112.452</v>
      </c>
      <c r="JY94">
        <v>35.384999999999998</v>
      </c>
      <c r="JZ94">
        <v>0</v>
      </c>
      <c r="KA94">
        <v>73.680999999999997</v>
      </c>
      <c r="KB94">
        <v>75.162999999999997</v>
      </c>
      <c r="KC94">
        <v>71.608000000000004</v>
      </c>
      <c r="KD94">
        <v>120</v>
      </c>
      <c r="KE94">
        <v>106.57599999999999</v>
      </c>
      <c r="KF94">
        <v>160</v>
      </c>
      <c r="KG94">
        <v>35.561999999999998</v>
      </c>
      <c r="KH94">
        <v>35.155999999999999</v>
      </c>
      <c r="KI94">
        <v>27.31</v>
      </c>
      <c r="KJ94">
        <v>34.51</v>
      </c>
      <c r="KK94">
        <v>151.90600000000001</v>
      </c>
      <c r="KL94">
        <v>36.692999999999998</v>
      </c>
      <c r="KM94">
        <v>39.488</v>
      </c>
      <c r="KN94">
        <v>348.88400000000001</v>
      </c>
      <c r="KO94">
        <v>67.266000000000005</v>
      </c>
      <c r="KP94">
        <v>37.009</v>
      </c>
      <c r="KQ94">
        <v>79.418000000000006</v>
      </c>
      <c r="KR94">
        <v>432.03800000000001</v>
      </c>
      <c r="KS94">
        <v>77.332999999999998</v>
      </c>
      <c r="KT94">
        <v>160</v>
      </c>
      <c r="KU94">
        <v>32.606999999999999</v>
      </c>
      <c r="KV94">
        <v>75.881</v>
      </c>
      <c r="KW94">
        <v>122.776</v>
      </c>
      <c r="KX94">
        <v>110.998</v>
      </c>
      <c r="KY94">
        <v>40</v>
      </c>
      <c r="KZ94">
        <v>38</v>
      </c>
      <c r="LA94">
        <v>32.962000000000003</v>
      </c>
      <c r="LB94">
        <v>0</v>
      </c>
      <c r="LC94">
        <v>26.126000000000001</v>
      </c>
      <c r="LD94">
        <v>61.497999999999998</v>
      </c>
      <c r="LE94">
        <v>155.51300000000001</v>
      </c>
      <c r="LF94">
        <v>126.535</v>
      </c>
      <c r="LG94">
        <v>155.27199999999999</v>
      </c>
      <c r="LH94">
        <v>75.777000000000001</v>
      </c>
      <c r="LI94">
        <v>31.45</v>
      </c>
      <c r="LJ94">
        <v>35.68</v>
      </c>
      <c r="LK94">
        <v>193.947</v>
      </c>
      <c r="LL94">
        <v>179.87</v>
      </c>
      <c r="LM94">
        <v>0</v>
      </c>
      <c r="LN94">
        <v>38.613</v>
      </c>
      <c r="LO94">
        <v>4.5970000000000004</v>
      </c>
      <c r="LP94">
        <v>69.959999999999994</v>
      </c>
      <c r="LQ94">
        <v>98.593999999999994</v>
      </c>
      <c r="LR94">
        <v>18.146000000000001</v>
      </c>
      <c r="LS94">
        <v>195.76300000000001</v>
      </c>
      <c r="LT94">
        <v>80</v>
      </c>
      <c r="LU94">
        <v>147.85499999999999</v>
      </c>
      <c r="LV94">
        <v>98.921000000000006</v>
      </c>
      <c r="LW94">
        <v>1.0649999999999999</v>
      </c>
      <c r="LX94">
        <v>196.46199999999999</v>
      </c>
      <c r="LY94">
        <v>156.13399999999999</v>
      </c>
      <c r="LZ94">
        <v>280</v>
      </c>
      <c r="MA94">
        <v>0</v>
      </c>
      <c r="MB94">
        <v>40</v>
      </c>
      <c r="MC94">
        <v>114.248</v>
      </c>
      <c r="MD94">
        <v>238.38200000000001</v>
      </c>
      <c r="ME94">
        <v>80</v>
      </c>
      <c r="MF94">
        <v>2.3260000000000001</v>
      </c>
      <c r="MG94">
        <v>75.366</v>
      </c>
      <c r="MH94">
        <v>40</v>
      </c>
      <c r="MI94">
        <v>40</v>
      </c>
      <c r="MJ94">
        <v>77.546000000000006</v>
      </c>
      <c r="MK94">
        <v>42.326000000000001</v>
      </c>
      <c r="ML94">
        <v>72.468999999999994</v>
      </c>
      <c r="MM94">
        <v>40</v>
      </c>
      <c r="MN94">
        <v>88.120999999999995</v>
      </c>
      <c r="MO94">
        <v>48.027999999999999</v>
      </c>
      <c r="MP94">
        <v>69.123999999999995</v>
      </c>
      <c r="MQ94">
        <v>0</v>
      </c>
      <c r="MR94">
        <v>0</v>
      </c>
      <c r="MS94">
        <v>0</v>
      </c>
      <c r="MT94">
        <v>160</v>
      </c>
      <c r="MU94">
        <v>67.778000000000006</v>
      </c>
      <c r="MV94">
        <v>0</v>
      </c>
      <c r="MW94">
        <v>160</v>
      </c>
      <c r="MX94">
        <v>34.593000000000004</v>
      </c>
      <c r="MY94">
        <v>0</v>
      </c>
      <c r="MZ94">
        <v>0</v>
      </c>
      <c r="NA94">
        <v>0.16700000000000001</v>
      </c>
      <c r="NB94">
        <v>34</v>
      </c>
      <c r="NC94">
        <v>35.723999999999997</v>
      </c>
      <c r="ND94">
        <v>41.801000000000002</v>
      </c>
      <c r="NE94">
        <v>44.558999999999997</v>
      </c>
      <c r="NF94">
        <v>71.869</v>
      </c>
      <c r="NG94">
        <v>0</v>
      </c>
      <c r="NH94">
        <v>85.834999999999994</v>
      </c>
      <c r="NI94">
        <v>37.271000000000001</v>
      </c>
      <c r="NJ94">
        <v>83.093999999999994</v>
      </c>
      <c r="NK94">
        <v>5.8460000000000001</v>
      </c>
      <c r="NL94">
        <v>83.915000000000006</v>
      </c>
      <c r="NM94">
        <v>49.371000000000002</v>
      </c>
      <c r="NN94">
        <v>39.360999999999997</v>
      </c>
      <c r="NO94">
        <v>38.712000000000003</v>
      </c>
      <c r="NP94">
        <v>103.98699999999999</v>
      </c>
      <c r="NQ94">
        <v>75.465999999999994</v>
      </c>
      <c r="NR94">
        <v>37.963999999999999</v>
      </c>
      <c r="NS94">
        <v>74.033000000000001</v>
      </c>
      <c r="NT94">
        <v>78.227000000000004</v>
      </c>
    </row>
    <row r="95" spans="1:384">
      <c r="A95" s="2" t="s">
        <v>41</v>
      </c>
      <c r="B95" s="2">
        <v>852.95500000000004</v>
      </c>
      <c r="C95" s="2">
        <v>809.01900000000001</v>
      </c>
      <c r="D95" s="2">
        <v>19</v>
      </c>
      <c r="E95" s="2" t="s">
        <v>114</v>
      </c>
      <c r="F95" s="2">
        <v>-110</v>
      </c>
      <c r="G95" s="2">
        <v>-36</v>
      </c>
      <c r="H95" s="2">
        <v>-13</v>
      </c>
      <c r="I95" s="2">
        <v>1</v>
      </c>
      <c r="J95" s="3"/>
      <c r="K95" s="3"/>
      <c r="L95" s="3"/>
      <c r="P95">
        <v>1</v>
      </c>
      <c r="Q95" t="s">
        <v>41</v>
      </c>
      <c r="R95">
        <v>17.832999999999998</v>
      </c>
      <c r="S95">
        <v>182524.11499999999</v>
      </c>
      <c r="T95">
        <v>248250.508</v>
      </c>
      <c r="U95">
        <v>16147.163</v>
      </c>
      <c r="V95">
        <v>131.685</v>
      </c>
      <c r="W95">
        <v>64.918000000000006</v>
      </c>
      <c r="X95">
        <v>62.524999999999999</v>
      </c>
      <c r="Y95">
        <v>138.58000000000001</v>
      </c>
      <c r="Z95">
        <v>102.095</v>
      </c>
      <c r="AA95">
        <v>74.266000000000005</v>
      </c>
      <c r="AB95">
        <v>106.30200000000001</v>
      </c>
      <c r="AC95">
        <v>153.45500000000001</v>
      </c>
      <c r="AD95">
        <v>114.099</v>
      </c>
      <c r="AE95">
        <v>141.166</v>
      </c>
      <c r="AF95">
        <v>3798.77</v>
      </c>
      <c r="AG95">
        <v>2065.4250000000002</v>
      </c>
      <c r="AH95">
        <v>2844.94</v>
      </c>
      <c r="AI95">
        <v>1287.4380000000001</v>
      </c>
      <c r="AJ95">
        <v>879.00300000000004</v>
      </c>
      <c r="AK95">
        <v>929.69200000000001</v>
      </c>
      <c r="AL95">
        <v>102.596</v>
      </c>
      <c r="AM95">
        <v>68.489999999999995</v>
      </c>
      <c r="AN95">
        <v>17.323</v>
      </c>
      <c r="AO95">
        <v>101.212</v>
      </c>
      <c r="AP95">
        <v>21.577999999999999</v>
      </c>
      <c r="AQ95">
        <v>569.56600000000003</v>
      </c>
      <c r="AR95">
        <v>29.989000000000001</v>
      </c>
      <c r="AS95">
        <v>113.297</v>
      </c>
      <c r="AT95">
        <v>103.73399999999999</v>
      </c>
      <c r="AU95">
        <v>122.599</v>
      </c>
      <c r="AV95">
        <v>56.808</v>
      </c>
      <c r="AW95">
        <v>55.231999999999999</v>
      </c>
      <c r="AX95">
        <v>3077.239</v>
      </c>
      <c r="AY95">
        <v>72.436000000000007</v>
      </c>
      <c r="AZ95">
        <v>121</v>
      </c>
      <c r="BA95">
        <v>6045.2259999999997</v>
      </c>
      <c r="BB95">
        <v>100.05800000000001</v>
      </c>
      <c r="BC95">
        <v>1262.19</v>
      </c>
      <c r="BD95">
        <v>32.887</v>
      </c>
      <c r="BE95">
        <v>92.192999999999998</v>
      </c>
      <c r="BF95">
        <v>626.41</v>
      </c>
      <c r="BG95">
        <v>1094.9960000000001</v>
      </c>
      <c r="BH95">
        <v>1475.2909999999999</v>
      </c>
      <c r="BI95">
        <v>107.59699999999999</v>
      </c>
      <c r="BJ95">
        <v>23.655000000000001</v>
      </c>
      <c r="BK95">
        <v>443.26400000000001</v>
      </c>
      <c r="BL95">
        <v>3171.1280000000002</v>
      </c>
      <c r="BM95">
        <v>125.46599999999999</v>
      </c>
      <c r="BN95">
        <v>270.76</v>
      </c>
      <c r="BO95">
        <v>537.67499999999995</v>
      </c>
      <c r="BP95">
        <v>1366.808</v>
      </c>
      <c r="BQ95">
        <v>246.16</v>
      </c>
      <c r="BR95">
        <v>72.614000000000004</v>
      </c>
      <c r="BS95">
        <v>209.63300000000001</v>
      </c>
      <c r="BT95">
        <v>263.82100000000003</v>
      </c>
      <c r="BU95">
        <v>129.79499999999999</v>
      </c>
      <c r="BV95">
        <v>53.423999999999999</v>
      </c>
      <c r="BW95">
        <v>134.91499999999999</v>
      </c>
      <c r="BX95">
        <v>78.225999999999999</v>
      </c>
      <c r="BY95">
        <v>364.78100000000001</v>
      </c>
      <c r="BZ95">
        <v>116.49</v>
      </c>
      <c r="CA95">
        <v>359.62599999999998</v>
      </c>
      <c r="CB95">
        <v>36.308</v>
      </c>
      <c r="CC95">
        <v>546.07600000000002</v>
      </c>
      <c r="CD95">
        <v>283.97000000000003</v>
      </c>
      <c r="CE95">
        <v>130.01599999999999</v>
      </c>
      <c r="CF95">
        <v>425.72899999999998</v>
      </c>
      <c r="CG95">
        <v>38.713000000000001</v>
      </c>
      <c r="CH95">
        <v>32.423999999999999</v>
      </c>
      <c r="CI95">
        <v>105.078</v>
      </c>
      <c r="CJ95">
        <v>113.21599999999999</v>
      </c>
      <c r="CK95">
        <v>930.16</v>
      </c>
      <c r="CL95">
        <v>1867.049</v>
      </c>
      <c r="CM95">
        <v>205.52500000000001</v>
      </c>
      <c r="CN95">
        <v>836.30700000000002</v>
      </c>
      <c r="CO95">
        <v>75.802000000000007</v>
      </c>
      <c r="CP95">
        <v>69.376999999999995</v>
      </c>
      <c r="CQ95">
        <v>49.551000000000002</v>
      </c>
      <c r="CR95">
        <v>96.465000000000003</v>
      </c>
      <c r="CS95">
        <v>549.59199999999998</v>
      </c>
      <c r="CT95">
        <v>501.59899999999999</v>
      </c>
      <c r="CU95">
        <v>98.013000000000005</v>
      </c>
      <c r="CV95">
        <v>405.76400000000001</v>
      </c>
      <c r="CW95">
        <v>99.903000000000006</v>
      </c>
      <c r="CX95">
        <v>57.220999999999997</v>
      </c>
      <c r="CY95">
        <v>114.59099999999999</v>
      </c>
      <c r="CZ95">
        <v>360.21699999999998</v>
      </c>
      <c r="DA95">
        <v>115.136</v>
      </c>
      <c r="DB95">
        <v>206.52099999999999</v>
      </c>
      <c r="DC95">
        <v>92.549000000000007</v>
      </c>
      <c r="DD95">
        <v>112.157</v>
      </c>
      <c r="DE95">
        <v>1215.453</v>
      </c>
      <c r="DF95">
        <v>268.755</v>
      </c>
      <c r="DG95">
        <v>576.78200000000004</v>
      </c>
      <c r="DH95">
        <v>483.03</v>
      </c>
      <c r="DI95">
        <v>151.28299999999999</v>
      </c>
      <c r="DJ95">
        <v>35.273000000000003</v>
      </c>
      <c r="DK95">
        <v>152.797</v>
      </c>
      <c r="DL95">
        <v>208.07599999999999</v>
      </c>
      <c r="DM95">
        <v>154.91200000000001</v>
      </c>
      <c r="DN95">
        <v>477.11700000000002</v>
      </c>
      <c r="DO95">
        <v>24.024000000000001</v>
      </c>
      <c r="DP95">
        <v>432.92500000000001</v>
      </c>
      <c r="DQ95">
        <v>115.629</v>
      </c>
      <c r="DR95">
        <v>463.291</v>
      </c>
      <c r="DS95">
        <v>61.756999999999998</v>
      </c>
      <c r="DT95">
        <v>47.841000000000001</v>
      </c>
      <c r="DU95">
        <v>346.11799999999999</v>
      </c>
      <c r="DV95">
        <v>238.56700000000001</v>
      </c>
      <c r="DW95">
        <v>88.436999999999998</v>
      </c>
      <c r="DX95">
        <v>458.70100000000002</v>
      </c>
      <c r="DY95">
        <v>127.407</v>
      </c>
      <c r="DZ95">
        <v>109.571</v>
      </c>
      <c r="EA95">
        <v>88.427000000000007</v>
      </c>
      <c r="EB95">
        <v>247.98099999999999</v>
      </c>
      <c r="EC95">
        <v>116.797</v>
      </c>
      <c r="ED95">
        <v>219.364</v>
      </c>
      <c r="EE95">
        <v>159.655</v>
      </c>
      <c r="EF95">
        <v>577.31299999999999</v>
      </c>
      <c r="EG95">
        <v>23.681000000000001</v>
      </c>
      <c r="EH95">
        <v>133.191</v>
      </c>
      <c r="EI95">
        <v>407.20100000000002</v>
      </c>
      <c r="EJ95">
        <v>460.78699999999998</v>
      </c>
      <c r="EK95">
        <v>446.34800000000001</v>
      </c>
      <c r="EL95">
        <v>1161.835</v>
      </c>
      <c r="EM95">
        <v>40.579000000000001</v>
      </c>
      <c r="EN95">
        <v>137.41399999999999</v>
      </c>
      <c r="EO95">
        <v>307.16000000000003</v>
      </c>
      <c r="EP95">
        <v>113.90600000000001</v>
      </c>
      <c r="EQ95">
        <v>654.07100000000003</v>
      </c>
      <c r="ER95">
        <v>59.216999999999999</v>
      </c>
      <c r="ES95">
        <v>389.11500000000001</v>
      </c>
      <c r="ET95">
        <v>63.033999999999999</v>
      </c>
      <c r="EU95">
        <v>234.274</v>
      </c>
      <c r="EV95">
        <v>2007.0989999999999</v>
      </c>
      <c r="EW95">
        <v>600.39099999999996</v>
      </c>
      <c r="EX95">
        <v>690.75900000000001</v>
      </c>
      <c r="EY95">
        <v>498.49900000000002</v>
      </c>
      <c r="EZ95">
        <v>951.99699999999996</v>
      </c>
      <c r="FA95">
        <v>192.35</v>
      </c>
      <c r="FB95">
        <v>2243.4879999999998</v>
      </c>
      <c r="FC95">
        <v>236.94</v>
      </c>
      <c r="FD95">
        <v>445.875</v>
      </c>
      <c r="FE95">
        <v>133.94200000000001</v>
      </c>
      <c r="FF95">
        <v>244.88399999999999</v>
      </c>
      <c r="FG95">
        <v>299.72800000000001</v>
      </c>
      <c r="FH95">
        <v>153.762</v>
      </c>
      <c r="FI95">
        <v>138.58699999999999</v>
      </c>
      <c r="FJ95">
        <v>107.33199999999999</v>
      </c>
      <c r="FK95">
        <v>670.48</v>
      </c>
      <c r="FL95">
        <v>390.07100000000003</v>
      </c>
      <c r="FM95">
        <v>853.49599999999998</v>
      </c>
      <c r="FN95">
        <v>128.43</v>
      </c>
      <c r="FO95">
        <v>74.463999999999999</v>
      </c>
      <c r="FP95">
        <v>2442.3890000000001</v>
      </c>
      <c r="FQ95">
        <v>540.09</v>
      </c>
      <c r="FR95">
        <v>133.327</v>
      </c>
      <c r="FS95">
        <v>106.29</v>
      </c>
      <c r="FT95">
        <v>117.19499999999999</v>
      </c>
      <c r="FU95">
        <v>54.841000000000001</v>
      </c>
      <c r="FV95">
        <v>1310.8119999999999</v>
      </c>
      <c r="FW95">
        <v>254.309</v>
      </c>
      <c r="FX95">
        <v>194.76</v>
      </c>
      <c r="FY95">
        <v>741.14400000000001</v>
      </c>
      <c r="FZ95">
        <v>250.59800000000001</v>
      </c>
      <c r="GA95">
        <v>145.101</v>
      </c>
      <c r="GB95">
        <v>1050.1089999999999</v>
      </c>
      <c r="GC95">
        <v>180.91399999999999</v>
      </c>
      <c r="GD95">
        <v>667.18499999999995</v>
      </c>
      <c r="GE95">
        <v>120.90600000000001</v>
      </c>
      <c r="GF95">
        <v>194.84899999999999</v>
      </c>
      <c r="GG95">
        <v>492.86099999999999</v>
      </c>
      <c r="GH95">
        <v>54.567999999999998</v>
      </c>
      <c r="GI95">
        <v>292.74299999999999</v>
      </c>
      <c r="GJ95">
        <v>156.167</v>
      </c>
      <c r="GK95">
        <v>168.44</v>
      </c>
      <c r="GL95">
        <v>350.77100000000002</v>
      </c>
      <c r="GM95">
        <v>893.58</v>
      </c>
      <c r="GN95">
        <v>153.86099999999999</v>
      </c>
      <c r="GO95">
        <v>549.45000000000005</v>
      </c>
      <c r="GP95">
        <v>417.072</v>
      </c>
      <c r="GQ95">
        <v>76.180999999999997</v>
      </c>
      <c r="GR95">
        <v>71.712000000000003</v>
      </c>
      <c r="GS95">
        <v>186.005</v>
      </c>
      <c r="GT95">
        <v>109.447</v>
      </c>
      <c r="GU95">
        <v>328.28100000000001</v>
      </c>
      <c r="GV95">
        <v>419.71899999999999</v>
      </c>
      <c r="GW95">
        <v>112.27200000000001</v>
      </c>
      <c r="GX95">
        <v>67.674999999999997</v>
      </c>
      <c r="GY95">
        <v>945.86300000000006</v>
      </c>
      <c r="GZ95">
        <v>236.559</v>
      </c>
      <c r="HA95">
        <v>415.59899999999999</v>
      </c>
      <c r="HB95">
        <v>137.23599999999999</v>
      </c>
      <c r="HC95">
        <v>181.143</v>
      </c>
      <c r="HD95">
        <v>307.19099999999997</v>
      </c>
      <c r="HE95">
        <v>1348.8789999999999</v>
      </c>
      <c r="HF95">
        <v>432.4</v>
      </c>
      <c r="HG95">
        <v>258.75400000000002</v>
      </c>
      <c r="HH95">
        <v>66.340999999999994</v>
      </c>
      <c r="HI95">
        <v>692.95500000000004</v>
      </c>
      <c r="HJ95">
        <v>102.533</v>
      </c>
      <c r="HK95">
        <v>358.50799999999998</v>
      </c>
      <c r="HL95">
        <v>109.61</v>
      </c>
      <c r="HM95">
        <v>402.80599999999998</v>
      </c>
      <c r="HN95">
        <v>102.09099999999999</v>
      </c>
      <c r="HO95">
        <v>145.24199999999999</v>
      </c>
      <c r="HP95">
        <v>336.56799999999998</v>
      </c>
      <c r="HQ95">
        <v>201.53200000000001</v>
      </c>
      <c r="HR95">
        <v>100.78700000000001</v>
      </c>
      <c r="HS95">
        <v>490.15300000000002</v>
      </c>
      <c r="HT95">
        <v>124.782</v>
      </c>
      <c r="HU95">
        <v>898.06600000000003</v>
      </c>
      <c r="HV95">
        <v>138.84399999999999</v>
      </c>
      <c r="HW95">
        <v>392.54</v>
      </c>
      <c r="HX95">
        <v>163.22800000000001</v>
      </c>
      <c r="HY95">
        <v>483.02699999999999</v>
      </c>
      <c r="HZ95">
        <v>207.38499999999999</v>
      </c>
      <c r="IA95">
        <v>18.777000000000001</v>
      </c>
      <c r="IB95">
        <v>66.259</v>
      </c>
      <c r="IC95">
        <v>135.47</v>
      </c>
      <c r="ID95">
        <v>582.66</v>
      </c>
      <c r="IE95">
        <v>60.930999999999997</v>
      </c>
      <c r="IF95">
        <v>400.50799999999998</v>
      </c>
      <c r="IG95">
        <v>113.532</v>
      </c>
      <c r="IH95">
        <v>97.863</v>
      </c>
      <c r="II95">
        <v>673.47199999999998</v>
      </c>
      <c r="IJ95">
        <v>95.343999999999994</v>
      </c>
      <c r="IK95">
        <v>106.18</v>
      </c>
      <c r="IL95">
        <v>159.39599999999999</v>
      </c>
      <c r="IM95">
        <v>1740.6279999999999</v>
      </c>
      <c r="IN95">
        <v>90.376000000000005</v>
      </c>
      <c r="IO95">
        <v>174.53899999999999</v>
      </c>
      <c r="IP95">
        <v>144.185</v>
      </c>
      <c r="IQ95">
        <v>1322.2090000000001</v>
      </c>
      <c r="IR95">
        <v>1651.126</v>
      </c>
      <c r="IS95">
        <v>404.91399999999999</v>
      </c>
      <c r="IT95">
        <v>652.64</v>
      </c>
      <c r="IU95">
        <v>495.72399999999999</v>
      </c>
      <c r="IV95">
        <v>1509.588</v>
      </c>
      <c r="IW95">
        <v>518.69600000000003</v>
      </c>
      <c r="IX95">
        <v>180.65700000000001</v>
      </c>
      <c r="IY95">
        <v>58.258000000000003</v>
      </c>
      <c r="IZ95">
        <v>278.358</v>
      </c>
      <c r="JA95">
        <v>91.415999999999997</v>
      </c>
      <c r="JB95">
        <v>176.93700000000001</v>
      </c>
      <c r="JC95">
        <v>174.589</v>
      </c>
      <c r="JD95">
        <v>877.82</v>
      </c>
      <c r="JE95">
        <v>272.19299999999998</v>
      </c>
      <c r="JF95">
        <v>384.67099999999999</v>
      </c>
      <c r="JG95">
        <v>34.414999999999999</v>
      </c>
      <c r="JH95">
        <v>115.298</v>
      </c>
      <c r="JI95">
        <v>96.200999999999993</v>
      </c>
      <c r="JJ95">
        <v>11.343</v>
      </c>
      <c r="JK95">
        <v>66.665999999999997</v>
      </c>
      <c r="JL95">
        <v>218.96199999999999</v>
      </c>
      <c r="JM95">
        <v>0</v>
      </c>
      <c r="JN95">
        <v>245.661</v>
      </c>
      <c r="JO95">
        <v>132.18100000000001</v>
      </c>
      <c r="JP95">
        <v>77.415999999999997</v>
      </c>
      <c r="JQ95">
        <v>75.753</v>
      </c>
      <c r="JR95">
        <v>114.376</v>
      </c>
      <c r="JS95">
        <v>139.78399999999999</v>
      </c>
      <c r="JT95">
        <v>146.643</v>
      </c>
      <c r="JU95">
        <v>101.996</v>
      </c>
      <c r="JV95">
        <v>0</v>
      </c>
      <c r="JW95">
        <v>151.53399999999999</v>
      </c>
      <c r="JX95">
        <v>316.714</v>
      </c>
      <c r="JY95">
        <v>245.21299999999999</v>
      </c>
      <c r="JZ95">
        <v>80</v>
      </c>
      <c r="KA95">
        <v>108.276</v>
      </c>
      <c r="KB95">
        <v>111.499</v>
      </c>
      <c r="KC95">
        <v>23.327999999999999</v>
      </c>
      <c r="KD95">
        <v>54.393000000000001</v>
      </c>
      <c r="KE95">
        <v>115.709</v>
      </c>
      <c r="KF95">
        <v>38.713000000000001</v>
      </c>
      <c r="KG95">
        <v>167.846</v>
      </c>
      <c r="KH95">
        <v>229</v>
      </c>
      <c r="KI95">
        <v>182.01499999999999</v>
      </c>
      <c r="KJ95">
        <v>127.699</v>
      </c>
      <c r="KK95">
        <v>78.662000000000006</v>
      </c>
      <c r="KL95">
        <v>235.036</v>
      </c>
      <c r="KM95">
        <v>218.58</v>
      </c>
      <c r="KN95">
        <v>389.42700000000002</v>
      </c>
      <c r="KO95">
        <v>72.293999999999997</v>
      </c>
      <c r="KP95">
        <v>122.804</v>
      </c>
      <c r="KQ95">
        <v>226.26900000000001</v>
      </c>
      <c r="KR95">
        <v>80.498000000000005</v>
      </c>
      <c r="KS95">
        <v>135.785</v>
      </c>
      <c r="KT95">
        <v>65.991</v>
      </c>
      <c r="KU95">
        <v>30.966000000000001</v>
      </c>
      <c r="KV95">
        <v>170.05500000000001</v>
      </c>
      <c r="KW95">
        <v>224.191</v>
      </c>
      <c r="KX95">
        <v>247.06700000000001</v>
      </c>
      <c r="KY95">
        <v>0</v>
      </c>
      <c r="KZ95">
        <v>0</v>
      </c>
      <c r="LA95">
        <v>146.10300000000001</v>
      </c>
      <c r="LB95">
        <v>143.898</v>
      </c>
      <c r="LC95">
        <v>120</v>
      </c>
      <c r="LD95">
        <v>71.837000000000003</v>
      </c>
      <c r="LE95">
        <v>262.34800000000001</v>
      </c>
      <c r="LF95">
        <v>2.8180000000000001</v>
      </c>
      <c r="LG95">
        <v>109.94199999999999</v>
      </c>
      <c r="LH95">
        <v>0</v>
      </c>
      <c r="LI95">
        <v>225.238</v>
      </c>
      <c r="LJ95">
        <v>160</v>
      </c>
      <c r="LK95">
        <v>61.567999999999998</v>
      </c>
      <c r="LL95">
        <v>317.94600000000003</v>
      </c>
      <c r="LM95">
        <v>31.61</v>
      </c>
      <c r="LN95">
        <v>203.82900000000001</v>
      </c>
      <c r="LO95">
        <v>160</v>
      </c>
      <c r="LP95">
        <v>120</v>
      </c>
      <c r="LQ95">
        <v>117.175</v>
      </c>
      <c r="LR95">
        <v>77.613</v>
      </c>
      <c r="LS95">
        <v>40.323999999999998</v>
      </c>
      <c r="LT95">
        <v>80</v>
      </c>
      <c r="LU95">
        <v>230.25</v>
      </c>
      <c r="LV95">
        <v>226.096</v>
      </c>
      <c r="LW95">
        <v>125.599</v>
      </c>
      <c r="LX95">
        <v>117.31</v>
      </c>
      <c r="LY95">
        <v>41.051000000000002</v>
      </c>
      <c r="LZ95">
        <v>103.559</v>
      </c>
      <c r="MA95">
        <v>120.545</v>
      </c>
      <c r="MB95">
        <v>42.326000000000001</v>
      </c>
      <c r="MC95">
        <v>37.365000000000002</v>
      </c>
      <c r="MD95">
        <v>0</v>
      </c>
      <c r="ME95">
        <v>152.048</v>
      </c>
      <c r="MF95">
        <v>0</v>
      </c>
      <c r="MG95">
        <v>0</v>
      </c>
      <c r="MH95">
        <v>89.713999999999999</v>
      </c>
      <c r="MI95">
        <v>80</v>
      </c>
      <c r="MJ95">
        <v>40</v>
      </c>
      <c r="MK95">
        <v>181.435</v>
      </c>
      <c r="ML95">
        <v>47.563000000000002</v>
      </c>
      <c r="MM95">
        <v>154.97999999999999</v>
      </c>
      <c r="MN95">
        <v>36.948999999999998</v>
      </c>
      <c r="MO95">
        <v>149.44</v>
      </c>
      <c r="MP95">
        <v>79.105999999999995</v>
      </c>
      <c r="MQ95">
        <v>0</v>
      </c>
      <c r="MR95">
        <v>115.873</v>
      </c>
      <c r="MS95">
        <v>36.671999999999997</v>
      </c>
      <c r="MT95">
        <v>8.9079999999999995</v>
      </c>
      <c r="MU95">
        <v>240</v>
      </c>
      <c r="MV95">
        <v>80.146000000000001</v>
      </c>
      <c r="MW95">
        <v>40</v>
      </c>
      <c r="MX95">
        <v>68.295000000000002</v>
      </c>
      <c r="MY95">
        <v>80</v>
      </c>
      <c r="MZ95">
        <v>80</v>
      </c>
      <c r="NA95">
        <v>38.444000000000003</v>
      </c>
      <c r="NB95">
        <v>74.17</v>
      </c>
      <c r="NC95">
        <v>30.010999999999999</v>
      </c>
      <c r="ND95">
        <v>0</v>
      </c>
      <c r="NE95">
        <v>40</v>
      </c>
      <c r="NF95">
        <v>83.453999999999994</v>
      </c>
      <c r="NG95">
        <v>44.866</v>
      </c>
      <c r="NH95">
        <v>0</v>
      </c>
      <c r="NI95">
        <v>4.7590000000000003</v>
      </c>
      <c r="NJ95">
        <v>80</v>
      </c>
      <c r="NK95">
        <v>36.981999999999999</v>
      </c>
      <c r="NL95">
        <v>72.971000000000004</v>
      </c>
      <c r="NM95">
        <v>85.866</v>
      </c>
      <c r="NN95">
        <v>115.893</v>
      </c>
      <c r="NO95">
        <v>40</v>
      </c>
      <c r="NP95">
        <v>77.825999999999993</v>
      </c>
      <c r="NQ95">
        <v>40</v>
      </c>
      <c r="NR95">
        <v>80</v>
      </c>
      <c r="NS95">
        <v>73.787999999999997</v>
      </c>
      <c r="NT95">
        <v>35.844000000000001</v>
      </c>
    </row>
    <row r="96" spans="1:384">
      <c r="A96" s="2" t="s">
        <v>41</v>
      </c>
      <c r="B96" s="2">
        <v>853.95500000000004</v>
      </c>
      <c r="C96" s="2">
        <v>809.01900000000001</v>
      </c>
      <c r="D96" s="2">
        <v>19</v>
      </c>
      <c r="E96" s="2" t="s">
        <v>115</v>
      </c>
      <c r="F96" s="2">
        <v>-110</v>
      </c>
      <c r="G96" s="2">
        <v>-36</v>
      </c>
      <c r="H96" s="2">
        <v>-13</v>
      </c>
      <c r="I96" s="2">
        <v>1</v>
      </c>
      <c r="J96" s="3"/>
      <c r="K96" s="3"/>
      <c r="L96" s="3"/>
      <c r="P96">
        <v>2</v>
      </c>
      <c r="Q96" t="s">
        <v>41</v>
      </c>
      <c r="R96">
        <v>17.832999999999998</v>
      </c>
      <c r="S96">
        <v>2139.1529999999998</v>
      </c>
      <c r="T96">
        <v>2960.471</v>
      </c>
      <c r="U96">
        <v>555.36199999999997</v>
      </c>
      <c r="V96">
        <v>19.905999999999999</v>
      </c>
      <c r="W96">
        <v>82.349000000000004</v>
      </c>
      <c r="X96">
        <v>77.272999999999996</v>
      </c>
      <c r="Y96">
        <v>78.319999999999993</v>
      </c>
      <c r="Z96">
        <v>77.596000000000004</v>
      </c>
      <c r="AA96">
        <v>67.245000000000005</v>
      </c>
      <c r="AB96">
        <v>64.331999999999994</v>
      </c>
      <c r="AC96">
        <v>139.61199999999999</v>
      </c>
      <c r="AD96">
        <v>57.191000000000003</v>
      </c>
      <c r="AE96">
        <v>28.728999999999999</v>
      </c>
      <c r="AF96">
        <v>134.607</v>
      </c>
      <c r="AG96">
        <v>135.64500000000001</v>
      </c>
      <c r="AH96">
        <v>100.879</v>
      </c>
      <c r="AI96">
        <v>41.779000000000003</v>
      </c>
      <c r="AJ96">
        <v>83.721000000000004</v>
      </c>
      <c r="AK96">
        <v>72.917000000000002</v>
      </c>
      <c r="AL96">
        <v>48.021999999999998</v>
      </c>
      <c r="AM96">
        <v>45.107999999999997</v>
      </c>
      <c r="AN96">
        <v>95.283000000000001</v>
      </c>
      <c r="AO96">
        <v>50.563000000000002</v>
      </c>
      <c r="AP96">
        <v>62.404000000000003</v>
      </c>
      <c r="AQ96">
        <v>61.595999999999997</v>
      </c>
      <c r="AR96">
        <v>38.146000000000001</v>
      </c>
      <c r="AS96">
        <v>53.777999999999999</v>
      </c>
      <c r="AT96">
        <v>58.17</v>
      </c>
      <c r="AU96">
        <v>58.369</v>
      </c>
      <c r="AV96">
        <v>102.997</v>
      </c>
      <c r="AW96">
        <v>84.561000000000007</v>
      </c>
      <c r="AX96">
        <v>87.521000000000001</v>
      </c>
      <c r="AY96">
        <v>102.877</v>
      </c>
      <c r="AZ96">
        <v>105.8</v>
      </c>
      <c r="BA96">
        <v>134.58799999999999</v>
      </c>
      <c r="BB96">
        <v>134.72399999999999</v>
      </c>
      <c r="BC96">
        <v>39.816000000000003</v>
      </c>
      <c r="BD96">
        <v>54.146000000000001</v>
      </c>
      <c r="BE96">
        <v>80.837000000000003</v>
      </c>
      <c r="BF96">
        <v>47.627000000000002</v>
      </c>
      <c r="BG96">
        <v>62.677</v>
      </c>
      <c r="BH96">
        <v>90.843000000000004</v>
      </c>
      <c r="BI96">
        <v>103.94199999999999</v>
      </c>
      <c r="BJ96">
        <v>100.32299999999999</v>
      </c>
      <c r="BK96">
        <v>47.317999999999998</v>
      </c>
      <c r="BL96">
        <v>89.527000000000001</v>
      </c>
      <c r="BM96">
        <v>83.164000000000001</v>
      </c>
      <c r="BN96">
        <v>72.751000000000005</v>
      </c>
      <c r="BO96">
        <v>76.210999999999999</v>
      </c>
      <c r="BP96">
        <v>67.466999999999999</v>
      </c>
      <c r="BQ96">
        <v>79.721999999999994</v>
      </c>
      <c r="BR96">
        <v>62.91</v>
      </c>
      <c r="BS96">
        <v>96.507999999999996</v>
      </c>
      <c r="BT96">
        <v>30.661000000000001</v>
      </c>
      <c r="BU96">
        <v>69.816999999999993</v>
      </c>
      <c r="BV96">
        <v>95.828999999999994</v>
      </c>
      <c r="BW96">
        <v>73.518000000000001</v>
      </c>
      <c r="BX96">
        <v>10.827999999999999</v>
      </c>
      <c r="BY96">
        <v>39.872</v>
      </c>
      <c r="BZ96">
        <v>60.789000000000001</v>
      </c>
      <c r="CA96">
        <v>52.152000000000001</v>
      </c>
      <c r="CB96">
        <v>137.83099999999999</v>
      </c>
      <c r="CC96">
        <v>94.433999999999997</v>
      </c>
      <c r="CD96">
        <v>74.823999999999998</v>
      </c>
      <c r="CE96">
        <v>49.914999999999999</v>
      </c>
      <c r="CF96">
        <v>62.107999999999997</v>
      </c>
      <c r="CG96">
        <v>82.433999999999997</v>
      </c>
      <c r="CH96">
        <v>71.17</v>
      </c>
      <c r="CI96">
        <v>73.736999999999995</v>
      </c>
      <c r="CJ96">
        <v>112.48099999999999</v>
      </c>
      <c r="CK96">
        <v>46.366999999999997</v>
      </c>
      <c r="CL96">
        <v>63.503999999999998</v>
      </c>
      <c r="CM96">
        <v>83.492999999999995</v>
      </c>
      <c r="CN96">
        <v>93.941999999999993</v>
      </c>
      <c r="CO96">
        <v>45.091000000000001</v>
      </c>
      <c r="CP96">
        <v>111.446</v>
      </c>
      <c r="CQ96">
        <v>59.716999999999999</v>
      </c>
      <c r="CR96">
        <v>97.882000000000005</v>
      </c>
      <c r="CS96">
        <v>94.546999999999997</v>
      </c>
      <c r="CT96">
        <v>48.725999999999999</v>
      </c>
      <c r="CU96">
        <v>66.055000000000007</v>
      </c>
      <c r="CV96">
        <v>57.319000000000003</v>
      </c>
      <c r="CW96">
        <v>73.105000000000004</v>
      </c>
      <c r="CX96">
        <v>37.76</v>
      </c>
      <c r="CY96">
        <v>100.89</v>
      </c>
      <c r="CZ96">
        <v>33.393000000000001</v>
      </c>
      <c r="DA96">
        <v>75.772999999999996</v>
      </c>
      <c r="DB96">
        <v>72.227000000000004</v>
      </c>
      <c r="DC96">
        <v>67.015000000000001</v>
      </c>
      <c r="DD96">
        <v>155.30000000000001</v>
      </c>
      <c r="DE96">
        <v>61.564</v>
      </c>
      <c r="DF96">
        <v>97.376999999999995</v>
      </c>
      <c r="DG96">
        <v>77.478999999999999</v>
      </c>
      <c r="DH96">
        <v>103.06699999999999</v>
      </c>
      <c r="DI96">
        <v>63.207000000000001</v>
      </c>
      <c r="DJ96">
        <v>88.498000000000005</v>
      </c>
      <c r="DK96">
        <v>66.89</v>
      </c>
      <c r="DL96">
        <v>49.662999999999997</v>
      </c>
      <c r="DM96">
        <v>149.21799999999999</v>
      </c>
      <c r="DN96">
        <v>91.614000000000004</v>
      </c>
      <c r="DO96">
        <v>118.747</v>
      </c>
      <c r="DP96">
        <v>83.975999999999999</v>
      </c>
      <c r="DQ96">
        <v>83.171000000000006</v>
      </c>
      <c r="DR96">
        <v>63.491</v>
      </c>
      <c r="DS96">
        <v>75.287999999999997</v>
      </c>
      <c r="DT96">
        <v>29.898</v>
      </c>
      <c r="DU96">
        <v>67.052000000000007</v>
      </c>
      <c r="DV96">
        <v>26.4</v>
      </c>
      <c r="DW96">
        <v>38.414999999999999</v>
      </c>
      <c r="DX96">
        <v>57.752000000000002</v>
      </c>
      <c r="DY96">
        <v>57.281999999999996</v>
      </c>
      <c r="DZ96">
        <v>78.647999999999996</v>
      </c>
      <c r="EA96">
        <v>85.98</v>
      </c>
      <c r="EB96">
        <v>78.760000000000005</v>
      </c>
      <c r="EC96">
        <v>37.465000000000003</v>
      </c>
      <c r="ED96">
        <v>95.706000000000003</v>
      </c>
      <c r="EE96">
        <v>38.789000000000001</v>
      </c>
      <c r="EF96">
        <v>107.062</v>
      </c>
      <c r="EG96">
        <v>83.65</v>
      </c>
      <c r="EH96">
        <v>68.186000000000007</v>
      </c>
      <c r="EI96">
        <v>78.197000000000003</v>
      </c>
      <c r="EJ96">
        <v>46.463999999999999</v>
      </c>
      <c r="EK96">
        <v>116.419</v>
      </c>
      <c r="EL96">
        <v>53.503</v>
      </c>
      <c r="EM96">
        <v>75.334000000000003</v>
      </c>
      <c r="EN96">
        <v>44.411000000000001</v>
      </c>
      <c r="EO96">
        <v>52.804000000000002</v>
      </c>
      <c r="EP96">
        <v>56.796999999999997</v>
      </c>
      <c r="EQ96">
        <v>112.092</v>
      </c>
      <c r="ER96">
        <v>48.048000000000002</v>
      </c>
      <c r="ES96">
        <v>55.277000000000001</v>
      </c>
      <c r="ET96">
        <v>74.313000000000002</v>
      </c>
      <c r="EU96">
        <v>76.837000000000003</v>
      </c>
      <c r="EV96">
        <v>132.58699999999999</v>
      </c>
      <c r="EW96">
        <v>74.637</v>
      </c>
      <c r="EX96">
        <v>51.466999999999999</v>
      </c>
      <c r="EY96">
        <v>18.721</v>
      </c>
      <c r="EZ96">
        <v>52.171999999999997</v>
      </c>
      <c r="FA96">
        <v>114.40900000000001</v>
      </c>
      <c r="FB96">
        <v>70.709000000000003</v>
      </c>
      <c r="FC96">
        <v>33.152999999999999</v>
      </c>
      <c r="FD96">
        <v>69.372</v>
      </c>
      <c r="FE96">
        <v>36.756</v>
      </c>
      <c r="FF96">
        <v>72.126000000000005</v>
      </c>
      <c r="FG96">
        <v>73.980999999999995</v>
      </c>
      <c r="FH96">
        <v>52.594999999999999</v>
      </c>
      <c r="FI96">
        <v>22.742000000000001</v>
      </c>
      <c r="FJ96">
        <v>41.435000000000002</v>
      </c>
      <c r="FK96">
        <v>82.516000000000005</v>
      </c>
      <c r="FL96">
        <v>129.62100000000001</v>
      </c>
      <c r="FM96">
        <v>118.134</v>
      </c>
      <c r="FN96">
        <v>57.414000000000001</v>
      </c>
      <c r="FO96">
        <v>71.688999999999993</v>
      </c>
      <c r="FP96">
        <v>95.75</v>
      </c>
      <c r="FQ96">
        <v>63.781999999999996</v>
      </c>
      <c r="FR96">
        <v>58.024000000000001</v>
      </c>
      <c r="FS96">
        <v>60.854999999999997</v>
      </c>
      <c r="FT96">
        <v>102.381</v>
      </c>
      <c r="FU96">
        <v>79.295000000000002</v>
      </c>
      <c r="FV96">
        <v>34.232999999999997</v>
      </c>
      <c r="FW96">
        <v>51.893999999999998</v>
      </c>
      <c r="FX96">
        <v>103.20099999999999</v>
      </c>
      <c r="FY96">
        <v>67.950999999999993</v>
      </c>
      <c r="FZ96">
        <v>52.542999999999999</v>
      </c>
      <c r="GA96">
        <v>52.231999999999999</v>
      </c>
      <c r="GB96">
        <v>53.055999999999997</v>
      </c>
      <c r="GC96">
        <v>81.957999999999998</v>
      </c>
      <c r="GD96">
        <v>30.808</v>
      </c>
      <c r="GE96">
        <v>110.765</v>
      </c>
      <c r="GF96">
        <v>36.319000000000003</v>
      </c>
      <c r="GG96">
        <v>81.352000000000004</v>
      </c>
      <c r="GH96">
        <v>58.250999999999998</v>
      </c>
      <c r="GI96">
        <v>37.009</v>
      </c>
      <c r="GJ96">
        <v>29.460999999999999</v>
      </c>
      <c r="GK96">
        <v>78.846999999999994</v>
      </c>
      <c r="GL96">
        <v>55.701000000000001</v>
      </c>
      <c r="GM96">
        <v>71.641999999999996</v>
      </c>
      <c r="GN96">
        <v>57.292000000000002</v>
      </c>
      <c r="GO96">
        <v>60.764000000000003</v>
      </c>
      <c r="GP96">
        <v>72.611999999999995</v>
      </c>
      <c r="GQ96">
        <v>64.221000000000004</v>
      </c>
      <c r="GR96">
        <v>77.956999999999994</v>
      </c>
      <c r="GS96">
        <v>47.972000000000001</v>
      </c>
      <c r="GT96">
        <v>76.965999999999994</v>
      </c>
      <c r="GU96">
        <v>98.963999999999999</v>
      </c>
      <c r="GV96">
        <v>53.594000000000001</v>
      </c>
      <c r="GW96">
        <v>38.238999999999997</v>
      </c>
      <c r="GX96">
        <v>64.912999999999997</v>
      </c>
      <c r="GY96">
        <v>75.697999999999993</v>
      </c>
      <c r="GZ96">
        <v>47.414000000000001</v>
      </c>
      <c r="HA96">
        <v>53.317</v>
      </c>
      <c r="HB96">
        <v>32.445999999999998</v>
      </c>
      <c r="HC96">
        <v>69.304000000000002</v>
      </c>
      <c r="HD96">
        <v>66.679000000000002</v>
      </c>
      <c r="HE96">
        <v>71.891999999999996</v>
      </c>
      <c r="HF96">
        <v>47.534999999999997</v>
      </c>
      <c r="HG96">
        <v>62.710999999999999</v>
      </c>
      <c r="HH96">
        <v>38.771000000000001</v>
      </c>
      <c r="HI96">
        <v>44.921999999999997</v>
      </c>
      <c r="HJ96">
        <v>96.756</v>
      </c>
      <c r="HK96">
        <v>96.682000000000002</v>
      </c>
      <c r="HL96">
        <v>92.706999999999994</v>
      </c>
      <c r="HM96">
        <v>108.607</v>
      </c>
      <c r="HN96">
        <v>43.238999999999997</v>
      </c>
      <c r="HO96">
        <v>94.83</v>
      </c>
      <c r="HP96">
        <v>50.905000000000001</v>
      </c>
      <c r="HQ96">
        <v>30.742000000000001</v>
      </c>
      <c r="HR96">
        <v>53.38</v>
      </c>
      <c r="HS96">
        <v>122.221</v>
      </c>
      <c r="HT96">
        <v>101.93899999999999</v>
      </c>
      <c r="HU96">
        <v>70.135000000000005</v>
      </c>
      <c r="HV96">
        <v>83.134</v>
      </c>
      <c r="HW96">
        <v>102.46599999999999</v>
      </c>
      <c r="HX96">
        <v>100.45399999999999</v>
      </c>
      <c r="HY96">
        <v>93.902000000000001</v>
      </c>
      <c r="HZ96">
        <v>55.273000000000003</v>
      </c>
      <c r="IA96">
        <v>69.408000000000001</v>
      </c>
      <c r="IB96">
        <v>78.686000000000007</v>
      </c>
      <c r="IC96">
        <v>66.150999999999996</v>
      </c>
      <c r="ID96">
        <v>94.802000000000007</v>
      </c>
      <c r="IE96">
        <v>65.429000000000002</v>
      </c>
      <c r="IF96">
        <v>64.828000000000003</v>
      </c>
      <c r="IG96">
        <v>85.325000000000003</v>
      </c>
      <c r="IH96">
        <v>70.998999999999995</v>
      </c>
      <c r="II96">
        <v>120.645</v>
      </c>
      <c r="IJ96">
        <v>118.88800000000001</v>
      </c>
      <c r="IK96">
        <v>96.488</v>
      </c>
      <c r="IL96">
        <v>67.843999999999994</v>
      </c>
      <c r="IM96">
        <v>30.721</v>
      </c>
      <c r="IN96">
        <v>37.115000000000002</v>
      </c>
      <c r="IO96">
        <v>92.915999999999997</v>
      </c>
      <c r="IP96">
        <v>64.472999999999999</v>
      </c>
      <c r="IQ96">
        <v>31.417999999999999</v>
      </c>
      <c r="IR96">
        <v>90.14</v>
      </c>
      <c r="IS96">
        <v>68.885000000000005</v>
      </c>
      <c r="IT96">
        <v>55.414000000000001</v>
      </c>
      <c r="IU96">
        <v>129.88200000000001</v>
      </c>
      <c r="IV96">
        <v>39.170999999999999</v>
      </c>
      <c r="IW96">
        <v>86.486000000000004</v>
      </c>
      <c r="IX96">
        <v>59.942999999999998</v>
      </c>
      <c r="IY96">
        <v>109.73399999999999</v>
      </c>
      <c r="IZ96">
        <v>41.302999999999997</v>
      </c>
      <c r="JA96">
        <v>116.337</v>
      </c>
      <c r="JB96">
        <v>49.037999999999997</v>
      </c>
      <c r="JC96">
        <v>54.786999999999999</v>
      </c>
      <c r="JD96">
        <v>30.614999999999998</v>
      </c>
      <c r="JE96">
        <v>20.805</v>
      </c>
      <c r="JF96">
        <v>18.247</v>
      </c>
      <c r="JG96">
        <v>30.582999999999998</v>
      </c>
      <c r="JH96">
        <v>1.0509999999999999</v>
      </c>
      <c r="JI96">
        <v>80</v>
      </c>
      <c r="JJ96">
        <v>103.184</v>
      </c>
      <c r="JK96">
        <v>68.692999999999998</v>
      </c>
      <c r="JL96">
        <v>121.879</v>
      </c>
      <c r="JM96">
        <v>37.848999999999997</v>
      </c>
      <c r="JN96">
        <v>0</v>
      </c>
      <c r="JO96">
        <v>107.621</v>
      </c>
      <c r="JP96">
        <v>0</v>
      </c>
      <c r="JQ96">
        <v>38.415999999999997</v>
      </c>
      <c r="JR96">
        <v>112.633</v>
      </c>
      <c r="JS96">
        <v>38.962000000000003</v>
      </c>
      <c r="JT96">
        <v>215.589</v>
      </c>
      <c r="JU96">
        <v>197.024</v>
      </c>
      <c r="JV96">
        <v>155.02699999999999</v>
      </c>
      <c r="JW96">
        <v>227.34299999999999</v>
      </c>
      <c r="JX96">
        <v>74.412999999999997</v>
      </c>
      <c r="JY96">
        <v>241.792</v>
      </c>
      <c r="JZ96">
        <v>157.619</v>
      </c>
      <c r="KA96">
        <v>69.891000000000005</v>
      </c>
      <c r="KB96">
        <v>128.035</v>
      </c>
      <c r="KC96">
        <v>201.05099999999999</v>
      </c>
      <c r="KD96">
        <v>160</v>
      </c>
      <c r="KE96">
        <v>202.08099999999999</v>
      </c>
      <c r="KF96">
        <v>40</v>
      </c>
      <c r="KG96">
        <v>0</v>
      </c>
      <c r="KH96">
        <v>35.713999999999999</v>
      </c>
      <c r="KI96">
        <v>0</v>
      </c>
      <c r="KJ96">
        <v>147.31</v>
      </c>
      <c r="KK96">
        <v>120</v>
      </c>
      <c r="KL96">
        <v>38.107999999999997</v>
      </c>
      <c r="KM96">
        <v>73.335999999999999</v>
      </c>
      <c r="KN96">
        <v>192.10599999999999</v>
      </c>
      <c r="KO96">
        <v>25.902999999999999</v>
      </c>
      <c r="KP96">
        <v>187.71100000000001</v>
      </c>
      <c r="KQ96">
        <v>42.326000000000001</v>
      </c>
      <c r="KR96">
        <v>152.31200000000001</v>
      </c>
      <c r="KS96">
        <v>31.41</v>
      </c>
      <c r="KT96">
        <v>31.625</v>
      </c>
      <c r="KU96">
        <v>44.383000000000003</v>
      </c>
      <c r="KV96">
        <v>146.64099999999999</v>
      </c>
      <c r="KW96">
        <v>0</v>
      </c>
      <c r="KX96">
        <v>170.88</v>
      </c>
      <c r="KY96">
        <v>229.596</v>
      </c>
      <c r="KZ96">
        <v>38.786000000000001</v>
      </c>
      <c r="LA96">
        <v>197.86</v>
      </c>
      <c r="LB96">
        <v>222.084</v>
      </c>
      <c r="LC96">
        <v>61.86</v>
      </c>
      <c r="LD96">
        <v>114.952</v>
      </c>
      <c r="LE96">
        <v>35</v>
      </c>
      <c r="LF96">
        <v>74.256</v>
      </c>
      <c r="LG96">
        <v>94.504999999999995</v>
      </c>
      <c r="LH96">
        <v>151.81800000000001</v>
      </c>
      <c r="LI96">
        <v>73.010000000000005</v>
      </c>
      <c r="LJ96">
        <v>0</v>
      </c>
      <c r="LK96">
        <v>146.96700000000001</v>
      </c>
      <c r="LL96">
        <v>68.44</v>
      </c>
      <c r="LM96">
        <v>136.67500000000001</v>
      </c>
      <c r="LN96">
        <v>0</v>
      </c>
      <c r="LO96">
        <v>80</v>
      </c>
      <c r="LP96">
        <v>79.995000000000005</v>
      </c>
      <c r="LQ96">
        <v>37.350999999999999</v>
      </c>
      <c r="LR96">
        <v>79.272999999999996</v>
      </c>
      <c r="LS96">
        <v>72.882000000000005</v>
      </c>
      <c r="LT96">
        <v>80.704999999999998</v>
      </c>
      <c r="LU96">
        <v>71.674000000000007</v>
      </c>
      <c r="LV96">
        <v>75.174999999999997</v>
      </c>
      <c r="LW96">
        <v>48.634</v>
      </c>
      <c r="LX96">
        <v>80</v>
      </c>
      <c r="LY96">
        <v>256.60000000000002</v>
      </c>
      <c r="LZ96">
        <v>200</v>
      </c>
      <c r="MA96">
        <v>36.899000000000001</v>
      </c>
      <c r="MB96">
        <v>74.527000000000001</v>
      </c>
      <c r="MC96">
        <v>96.697999999999993</v>
      </c>
      <c r="MD96">
        <v>66.117000000000004</v>
      </c>
      <c r="ME96">
        <v>160</v>
      </c>
      <c r="MF96">
        <v>47.698999999999998</v>
      </c>
      <c r="MG96">
        <v>73.459999999999994</v>
      </c>
      <c r="MH96">
        <v>117.113</v>
      </c>
      <c r="MI96">
        <v>0</v>
      </c>
      <c r="MJ96">
        <v>0</v>
      </c>
      <c r="MK96">
        <v>8.032</v>
      </c>
      <c r="ML96">
        <v>73.899000000000001</v>
      </c>
      <c r="MM96">
        <v>40</v>
      </c>
      <c r="MN96">
        <v>80</v>
      </c>
      <c r="MO96">
        <v>38.585000000000001</v>
      </c>
      <c r="MP96">
        <v>39.92</v>
      </c>
      <c r="MQ96">
        <v>36.856999999999999</v>
      </c>
      <c r="MR96">
        <v>5.835</v>
      </c>
      <c r="MS96">
        <v>38.823</v>
      </c>
      <c r="MT96">
        <v>0</v>
      </c>
      <c r="MU96">
        <v>120</v>
      </c>
      <c r="MV96">
        <v>143.47800000000001</v>
      </c>
      <c r="MW96">
        <v>40</v>
      </c>
      <c r="MX96">
        <v>35.43</v>
      </c>
      <c r="MY96">
        <v>40</v>
      </c>
      <c r="MZ96">
        <v>0</v>
      </c>
      <c r="NA96">
        <v>0</v>
      </c>
      <c r="NB96">
        <v>0</v>
      </c>
      <c r="NC96">
        <v>74.36</v>
      </c>
      <c r="ND96">
        <v>261.88299999999998</v>
      </c>
      <c r="NE96">
        <v>35.732999999999997</v>
      </c>
      <c r="NF96">
        <v>0</v>
      </c>
      <c r="NG96">
        <v>0</v>
      </c>
      <c r="NH96">
        <v>83.088999999999999</v>
      </c>
      <c r="NI96">
        <v>84.650999999999996</v>
      </c>
      <c r="NJ96">
        <v>0</v>
      </c>
      <c r="NK96">
        <v>80</v>
      </c>
      <c r="NL96">
        <v>110.988</v>
      </c>
      <c r="NM96">
        <v>36.570999999999998</v>
      </c>
      <c r="NN96">
        <v>40</v>
      </c>
      <c r="NO96">
        <v>0</v>
      </c>
      <c r="NP96">
        <v>39.218000000000004</v>
      </c>
      <c r="NQ96">
        <v>75.504000000000005</v>
      </c>
      <c r="NR96">
        <v>40</v>
      </c>
      <c r="NS96">
        <v>46.9</v>
      </c>
      <c r="NT96">
        <v>160</v>
      </c>
    </row>
    <row r="97" spans="1:384">
      <c r="A97" s="2" t="s">
        <v>41</v>
      </c>
      <c r="B97" s="2">
        <v>853.95500000000004</v>
      </c>
      <c r="C97" s="2">
        <v>810.01900000000001</v>
      </c>
      <c r="D97" s="2">
        <v>19</v>
      </c>
      <c r="E97" s="2" t="s">
        <v>116</v>
      </c>
      <c r="F97" s="2">
        <v>-110</v>
      </c>
      <c r="G97" s="2">
        <v>-36</v>
      </c>
      <c r="H97" s="2">
        <v>-13</v>
      </c>
      <c r="I97" s="2">
        <v>1</v>
      </c>
      <c r="J97" s="3"/>
      <c r="K97" s="3"/>
      <c r="L97" s="3"/>
      <c r="P97">
        <v>2</v>
      </c>
      <c r="Q97" t="s">
        <v>41</v>
      </c>
      <c r="R97">
        <v>17.832999999999998</v>
      </c>
      <c r="S97">
        <v>67930.722999999998</v>
      </c>
      <c r="T97">
        <v>102539.86900000001</v>
      </c>
      <c r="U97">
        <v>6424.4809999999998</v>
      </c>
      <c r="V97">
        <v>84.281000000000006</v>
      </c>
      <c r="W97">
        <v>67.852999999999994</v>
      </c>
      <c r="X97">
        <v>81.597999999999999</v>
      </c>
      <c r="Y97">
        <v>89.673000000000002</v>
      </c>
      <c r="Z97">
        <v>79.63</v>
      </c>
      <c r="AA97">
        <v>118.90300000000001</v>
      </c>
      <c r="AB97">
        <v>35.298000000000002</v>
      </c>
      <c r="AC97">
        <v>78.298000000000002</v>
      </c>
      <c r="AD97">
        <v>210.38499999999999</v>
      </c>
      <c r="AE97">
        <v>113.167</v>
      </c>
      <c r="AF97">
        <v>1744.547</v>
      </c>
      <c r="AG97">
        <v>3156.1860000000001</v>
      </c>
      <c r="AH97">
        <v>1499.9110000000001</v>
      </c>
      <c r="AI97">
        <v>405.15800000000002</v>
      </c>
      <c r="AJ97">
        <v>423.03300000000002</v>
      </c>
      <c r="AK97">
        <v>565.84299999999996</v>
      </c>
      <c r="AL97">
        <v>52.973999999999997</v>
      </c>
      <c r="AM97">
        <v>58.356000000000002</v>
      </c>
      <c r="AN97">
        <v>0</v>
      </c>
      <c r="AO97">
        <v>65.585999999999999</v>
      </c>
      <c r="AP97">
        <v>41.917000000000002</v>
      </c>
      <c r="AQ97">
        <v>324.24599999999998</v>
      </c>
      <c r="AR97">
        <v>63.308</v>
      </c>
      <c r="AS97">
        <v>181.75700000000001</v>
      </c>
      <c r="AT97">
        <v>120.057</v>
      </c>
      <c r="AU97">
        <v>14.884</v>
      </c>
      <c r="AV97">
        <v>107.953</v>
      </c>
      <c r="AW97">
        <v>120.348</v>
      </c>
      <c r="AX97">
        <v>1168.133</v>
      </c>
      <c r="AY97">
        <v>69.433999999999997</v>
      </c>
      <c r="AZ97">
        <v>79.268000000000001</v>
      </c>
      <c r="BA97">
        <v>2698.3980000000001</v>
      </c>
      <c r="BB97">
        <v>66.971999999999994</v>
      </c>
      <c r="BC97">
        <v>802.01800000000003</v>
      </c>
      <c r="BD97">
        <v>57.874000000000002</v>
      </c>
      <c r="BE97">
        <v>58.478999999999999</v>
      </c>
      <c r="BF97">
        <v>479.22899999999998</v>
      </c>
      <c r="BG97">
        <v>7924.9560000000001</v>
      </c>
      <c r="BH97">
        <v>706.62599999999998</v>
      </c>
      <c r="BI97">
        <v>114.66500000000001</v>
      </c>
      <c r="BJ97">
        <v>29.538</v>
      </c>
      <c r="BK97">
        <v>295.71199999999999</v>
      </c>
      <c r="BL97">
        <v>1524.5319999999999</v>
      </c>
      <c r="BM97">
        <v>293.66199999999998</v>
      </c>
      <c r="BN97">
        <v>358.67099999999999</v>
      </c>
      <c r="BO97">
        <v>299.07400000000001</v>
      </c>
      <c r="BP97">
        <v>912.64</v>
      </c>
      <c r="BQ97">
        <v>274.91399999999999</v>
      </c>
      <c r="BR97">
        <v>47.71</v>
      </c>
      <c r="BS97">
        <v>21.125</v>
      </c>
      <c r="BT97">
        <v>28.387</v>
      </c>
      <c r="BU97">
        <v>112.999</v>
      </c>
      <c r="BV97">
        <v>83.944000000000003</v>
      </c>
      <c r="BW97">
        <v>178.60300000000001</v>
      </c>
      <c r="BX97">
        <v>83.326999999999998</v>
      </c>
      <c r="BY97">
        <v>412.44299999999998</v>
      </c>
      <c r="BZ97">
        <v>59.069000000000003</v>
      </c>
      <c r="CA97">
        <v>333.74299999999999</v>
      </c>
      <c r="CB97">
        <v>63.723999999999997</v>
      </c>
      <c r="CC97">
        <v>313.512</v>
      </c>
      <c r="CD97">
        <v>179.274</v>
      </c>
      <c r="CE97">
        <v>155.94999999999999</v>
      </c>
      <c r="CF97">
        <v>266.11700000000002</v>
      </c>
      <c r="CG97">
        <v>140.751</v>
      </c>
      <c r="CH97">
        <v>69.52</v>
      </c>
      <c r="CI97">
        <v>86.491</v>
      </c>
      <c r="CJ97">
        <v>72.587000000000003</v>
      </c>
      <c r="CK97">
        <v>502.36099999999999</v>
      </c>
      <c r="CL97">
        <v>756.53899999999999</v>
      </c>
      <c r="CM97">
        <v>68.391999999999996</v>
      </c>
      <c r="CN97">
        <v>414.00900000000001</v>
      </c>
      <c r="CO97">
        <v>133.28899999999999</v>
      </c>
      <c r="CP97">
        <v>294.488</v>
      </c>
      <c r="CQ97">
        <v>92.501999999999995</v>
      </c>
      <c r="CR97">
        <v>197.81899999999999</v>
      </c>
      <c r="CS97">
        <v>186.57499999999999</v>
      </c>
      <c r="CT97">
        <v>182.059</v>
      </c>
      <c r="CU97">
        <v>128.04</v>
      </c>
      <c r="CV97">
        <v>285.90800000000002</v>
      </c>
      <c r="CW97">
        <v>181.107</v>
      </c>
      <c r="CX97">
        <v>133.68600000000001</v>
      </c>
      <c r="CY97">
        <v>183.94900000000001</v>
      </c>
      <c r="CZ97">
        <v>996.45100000000002</v>
      </c>
      <c r="DA97">
        <v>112.892</v>
      </c>
      <c r="DB97">
        <v>370.67</v>
      </c>
      <c r="DC97">
        <v>126.048</v>
      </c>
      <c r="DD97">
        <v>235.13900000000001</v>
      </c>
      <c r="DE97">
        <v>668.21400000000006</v>
      </c>
      <c r="DF97">
        <v>165.10400000000001</v>
      </c>
      <c r="DG97">
        <v>502.24200000000002</v>
      </c>
      <c r="DH97">
        <v>272.24599999999998</v>
      </c>
      <c r="DI97">
        <v>112.027</v>
      </c>
      <c r="DJ97">
        <v>173.56200000000001</v>
      </c>
      <c r="DK97">
        <v>53.71</v>
      </c>
      <c r="DL97">
        <v>132.94200000000001</v>
      </c>
      <c r="DM97">
        <v>86.971000000000004</v>
      </c>
      <c r="DN97">
        <v>246.626</v>
      </c>
      <c r="DO97">
        <v>67.201999999999998</v>
      </c>
      <c r="DP97">
        <v>167.667</v>
      </c>
      <c r="DQ97">
        <v>138.69800000000001</v>
      </c>
      <c r="DR97">
        <v>173.28800000000001</v>
      </c>
      <c r="DS97">
        <v>149.226</v>
      </c>
      <c r="DT97">
        <v>128.47900000000001</v>
      </c>
      <c r="DU97">
        <v>139.126</v>
      </c>
      <c r="DV97">
        <v>118.05500000000001</v>
      </c>
      <c r="DW97">
        <v>94.456999999999994</v>
      </c>
      <c r="DX97">
        <v>155.63200000000001</v>
      </c>
      <c r="DY97">
        <v>105.033</v>
      </c>
      <c r="DZ97">
        <v>154.917</v>
      </c>
      <c r="EA97">
        <v>150.97900000000001</v>
      </c>
      <c r="EB97">
        <v>240.607</v>
      </c>
      <c r="EC97">
        <v>73.680000000000007</v>
      </c>
      <c r="ED97">
        <v>65.355000000000004</v>
      </c>
      <c r="EE97">
        <v>268.38099999999997</v>
      </c>
      <c r="EF97">
        <v>232.31700000000001</v>
      </c>
      <c r="EG97">
        <v>64.117999999999995</v>
      </c>
      <c r="EH97">
        <v>162.732</v>
      </c>
      <c r="EI97">
        <v>326.53500000000003</v>
      </c>
      <c r="EJ97">
        <v>230.24600000000001</v>
      </c>
      <c r="EK97">
        <v>124.12</v>
      </c>
      <c r="EL97">
        <v>415.91399999999999</v>
      </c>
      <c r="EM97">
        <v>96.484999999999999</v>
      </c>
      <c r="EN97">
        <v>71.837999999999994</v>
      </c>
      <c r="EO97">
        <v>295.56799999999998</v>
      </c>
      <c r="EP97">
        <v>151.49299999999999</v>
      </c>
      <c r="EQ97">
        <v>327.58</v>
      </c>
      <c r="ER97">
        <v>97.509</v>
      </c>
      <c r="ES97">
        <v>166.66300000000001</v>
      </c>
      <c r="ET97">
        <v>177.12200000000001</v>
      </c>
      <c r="EU97">
        <v>116.746</v>
      </c>
      <c r="EV97">
        <v>915.88300000000004</v>
      </c>
      <c r="EW97">
        <v>206.47800000000001</v>
      </c>
      <c r="EX97">
        <v>333.36399999999998</v>
      </c>
      <c r="EY97">
        <v>220.11699999999999</v>
      </c>
      <c r="EZ97">
        <v>328.33499999999998</v>
      </c>
      <c r="FA97">
        <v>135.48599999999999</v>
      </c>
      <c r="FB97">
        <v>1029.412</v>
      </c>
      <c r="FC97">
        <v>1073.2170000000001</v>
      </c>
      <c r="FD97">
        <v>239.04400000000001</v>
      </c>
      <c r="FE97">
        <v>96.028999999999996</v>
      </c>
      <c r="FF97">
        <v>190.99600000000001</v>
      </c>
      <c r="FG97">
        <v>264.327</v>
      </c>
      <c r="FH97">
        <v>92.751000000000005</v>
      </c>
      <c r="FI97">
        <v>135.47399999999999</v>
      </c>
      <c r="FJ97">
        <v>106.989</v>
      </c>
      <c r="FK97">
        <v>535.57600000000002</v>
      </c>
      <c r="FL97">
        <v>205.53700000000001</v>
      </c>
      <c r="FM97">
        <v>335.31299999999999</v>
      </c>
      <c r="FN97">
        <v>258.46199999999999</v>
      </c>
      <c r="FO97">
        <v>83.561000000000007</v>
      </c>
      <c r="FP97">
        <v>861.15700000000004</v>
      </c>
      <c r="FQ97">
        <v>280.596</v>
      </c>
      <c r="FR97">
        <v>228.61799999999999</v>
      </c>
      <c r="FS97">
        <v>39.773000000000003</v>
      </c>
      <c r="FT97">
        <v>78.826999999999998</v>
      </c>
      <c r="FU97">
        <v>745.27200000000005</v>
      </c>
      <c r="FV97">
        <v>783.88300000000004</v>
      </c>
      <c r="FW97">
        <v>105.5</v>
      </c>
      <c r="FX97">
        <v>81.432000000000002</v>
      </c>
      <c r="FY97">
        <v>418.34800000000001</v>
      </c>
      <c r="FZ97">
        <v>161.99100000000001</v>
      </c>
      <c r="GA97">
        <v>92.34</v>
      </c>
      <c r="GB97">
        <v>769.50099999999998</v>
      </c>
      <c r="GC97">
        <v>82.102999999999994</v>
      </c>
      <c r="GD97">
        <v>356.37599999999998</v>
      </c>
      <c r="GE97">
        <v>136.81899999999999</v>
      </c>
      <c r="GF97">
        <v>134.80099999999999</v>
      </c>
      <c r="GG97">
        <v>253.809</v>
      </c>
      <c r="GH97">
        <v>70.012</v>
      </c>
      <c r="GI97">
        <v>26.257000000000001</v>
      </c>
      <c r="GJ97">
        <v>267.233</v>
      </c>
      <c r="GK97">
        <v>136.90700000000001</v>
      </c>
      <c r="GL97">
        <v>159.04400000000001</v>
      </c>
      <c r="GM97">
        <v>500.39699999999999</v>
      </c>
      <c r="GN97">
        <v>144.06299999999999</v>
      </c>
      <c r="GO97">
        <v>139.61099999999999</v>
      </c>
      <c r="GP97">
        <v>129.53</v>
      </c>
      <c r="GQ97">
        <v>77.537000000000006</v>
      </c>
      <c r="GR97">
        <v>58.92</v>
      </c>
      <c r="GS97">
        <v>217.102</v>
      </c>
      <c r="GT97">
        <v>89.656000000000006</v>
      </c>
      <c r="GU97">
        <v>158.22499999999999</v>
      </c>
      <c r="GV97">
        <v>388.52800000000002</v>
      </c>
      <c r="GW97">
        <v>216.59800000000001</v>
      </c>
      <c r="GX97">
        <v>108.56</v>
      </c>
      <c r="GY97">
        <v>443.01299999999998</v>
      </c>
      <c r="GZ97">
        <v>178.19</v>
      </c>
      <c r="HA97">
        <v>250.55799999999999</v>
      </c>
      <c r="HB97">
        <v>105.062</v>
      </c>
      <c r="HC97">
        <v>105.726</v>
      </c>
      <c r="HD97">
        <v>208.863</v>
      </c>
      <c r="HE97">
        <v>527.70600000000002</v>
      </c>
      <c r="HF97">
        <v>205.92099999999999</v>
      </c>
      <c r="HG97">
        <v>60.369</v>
      </c>
      <c r="HH97">
        <v>131.46700000000001</v>
      </c>
      <c r="HI97">
        <v>345.34</v>
      </c>
      <c r="HJ97">
        <v>121.297</v>
      </c>
      <c r="HK97">
        <v>109.36</v>
      </c>
      <c r="HL97">
        <v>95.39</v>
      </c>
      <c r="HM97">
        <v>276.101</v>
      </c>
      <c r="HN97">
        <v>120.172</v>
      </c>
      <c r="HO97">
        <v>124.465</v>
      </c>
      <c r="HP97">
        <v>236.54599999999999</v>
      </c>
      <c r="HQ97">
        <v>214.14099999999999</v>
      </c>
      <c r="HR97">
        <v>95.603999999999999</v>
      </c>
      <c r="HS97">
        <v>426.08</v>
      </c>
      <c r="HT97">
        <v>166.53100000000001</v>
      </c>
      <c r="HU97">
        <v>646.51900000000001</v>
      </c>
      <c r="HV97">
        <v>130.63999999999999</v>
      </c>
      <c r="HW97">
        <v>188.28899999999999</v>
      </c>
      <c r="HX97">
        <v>114.789</v>
      </c>
      <c r="HY97">
        <v>332.97699999999998</v>
      </c>
      <c r="HZ97">
        <v>39.453000000000003</v>
      </c>
      <c r="IA97">
        <v>128.07400000000001</v>
      </c>
      <c r="IB97">
        <v>49.311999999999998</v>
      </c>
      <c r="IC97">
        <v>477.46899999999999</v>
      </c>
      <c r="ID97">
        <v>361.97399999999999</v>
      </c>
      <c r="IE97">
        <v>119.205</v>
      </c>
      <c r="IF97">
        <v>472.88600000000002</v>
      </c>
      <c r="IG97">
        <v>49.738</v>
      </c>
      <c r="IH97">
        <v>16.771000000000001</v>
      </c>
      <c r="II97">
        <v>4832.6009999999997</v>
      </c>
      <c r="IJ97">
        <v>639.83399999999995</v>
      </c>
      <c r="IK97">
        <v>136.77099999999999</v>
      </c>
      <c r="IL97">
        <v>261.79500000000002</v>
      </c>
      <c r="IM97">
        <v>741.35900000000004</v>
      </c>
      <c r="IN97">
        <v>203.27</v>
      </c>
      <c r="IO97">
        <v>86.978999999999999</v>
      </c>
      <c r="IP97">
        <v>595.37699999999995</v>
      </c>
      <c r="IQ97">
        <v>608.77599999999995</v>
      </c>
      <c r="IR97">
        <v>708.16499999999996</v>
      </c>
      <c r="IS97">
        <v>299.31700000000001</v>
      </c>
      <c r="IT97">
        <v>469.57</v>
      </c>
      <c r="IU97">
        <v>366.59899999999999</v>
      </c>
      <c r="IV97">
        <v>514.745</v>
      </c>
      <c r="IW97">
        <v>265.43099999999998</v>
      </c>
      <c r="IX97">
        <v>249.316</v>
      </c>
      <c r="IY97">
        <v>134.04599999999999</v>
      </c>
      <c r="IZ97">
        <v>157.66499999999999</v>
      </c>
      <c r="JA97">
        <v>154.62100000000001</v>
      </c>
      <c r="JB97">
        <v>145.613</v>
      </c>
      <c r="JC97">
        <v>155.69900000000001</v>
      </c>
      <c r="JD97">
        <v>729.44600000000003</v>
      </c>
      <c r="JE97">
        <v>374.048</v>
      </c>
      <c r="JF97">
        <v>261.65499999999997</v>
      </c>
      <c r="JG97">
        <v>0</v>
      </c>
      <c r="JH97">
        <v>102.48</v>
      </c>
      <c r="JI97">
        <v>132.488</v>
      </c>
      <c r="JJ97">
        <v>37.49</v>
      </c>
      <c r="JK97">
        <v>111.023</v>
      </c>
      <c r="JL97">
        <v>217.083</v>
      </c>
      <c r="JM97">
        <v>109.92100000000001</v>
      </c>
      <c r="JN97">
        <v>120</v>
      </c>
      <c r="JO97">
        <v>113.31699999999999</v>
      </c>
      <c r="JP97">
        <v>106.462</v>
      </c>
      <c r="JQ97">
        <v>65.793000000000006</v>
      </c>
      <c r="JR97">
        <v>0</v>
      </c>
      <c r="JS97">
        <v>151.00399999999999</v>
      </c>
      <c r="JT97">
        <v>0</v>
      </c>
      <c r="JU97">
        <v>50.148000000000003</v>
      </c>
      <c r="JV97">
        <v>42.149000000000001</v>
      </c>
      <c r="JW97">
        <v>70.218000000000004</v>
      </c>
      <c r="JX97">
        <v>112.617</v>
      </c>
      <c r="JY97">
        <v>109.52200000000001</v>
      </c>
      <c r="JZ97">
        <v>32.423999999999999</v>
      </c>
      <c r="KA97">
        <v>222.422</v>
      </c>
      <c r="KB97">
        <v>117.498</v>
      </c>
      <c r="KC97">
        <v>82.558999999999997</v>
      </c>
      <c r="KD97">
        <v>102.373</v>
      </c>
      <c r="KE97">
        <v>33.042000000000002</v>
      </c>
      <c r="KF97">
        <v>61.529000000000003</v>
      </c>
      <c r="KG97">
        <v>30.63</v>
      </c>
      <c r="KH97">
        <v>540.46699999999998</v>
      </c>
      <c r="KI97">
        <v>182.75399999999999</v>
      </c>
      <c r="KJ97">
        <v>165.999</v>
      </c>
      <c r="KK97">
        <v>69.195999999999998</v>
      </c>
      <c r="KL97">
        <v>103.887</v>
      </c>
      <c r="KM97">
        <v>28.888999999999999</v>
      </c>
      <c r="KN97">
        <v>79.488</v>
      </c>
      <c r="KO97">
        <v>201.221</v>
      </c>
      <c r="KP97">
        <v>111.605</v>
      </c>
      <c r="KQ97">
        <v>123.09399999999999</v>
      </c>
      <c r="KR97">
        <v>209.01300000000001</v>
      </c>
      <c r="KS97">
        <v>187.202</v>
      </c>
      <c r="KT97">
        <v>473.935</v>
      </c>
      <c r="KU97">
        <v>191.785</v>
      </c>
      <c r="KV97">
        <v>64.674000000000007</v>
      </c>
      <c r="KW97">
        <v>33.485999999999997</v>
      </c>
      <c r="KX97">
        <v>165.107</v>
      </c>
      <c r="KY97">
        <v>161.58099999999999</v>
      </c>
      <c r="KZ97">
        <v>234.251</v>
      </c>
      <c r="LA97">
        <v>160</v>
      </c>
      <c r="LB97">
        <v>76.063000000000002</v>
      </c>
      <c r="LC97">
        <v>141.173</v>
      </c>
      <c r="LD97">
        <v>67.12</v>
      </c>
      <c r="LE97">
        <v>65.272999999999996</v>
      </c>
      <c r="LF97">
        <v>87.483999999999995</v>
      </c>
      <c r="LG97">
        <v>156.322</v>
      </c>
      <c r="LH97">
        <v>33.930999999999997</v>
      </c>
      <c r="LI97">
        <v>92.753</v>
      </c>
      <c r="LJ97">
        <v>0</v>
      </c>
      <c r="LK97">
        <v>145.874</v>
      </c>
      <c r="LL97">
        <v>200</v>
      </c>
      <c r="LM97">
        <v>86.995999999999995</v>
      </c>
      <c r="LN97">
        <v>186.65799999999999</v>
      </c>
      <c r="LO97">
        <v>117.95099999999999</v>
      </c>
      <c r="LP97">
        <v>101.358</v>
      </c>
      <c r="LQ97">
        <v>0</v>
      </c>
      <c r="LR97">
        <v>75.736999999999995</v>
      </c>
      <c r="LS97">
        <v>112.61</v>
      </c>
      <c r="LT97">
        <v>200</v>
      </c>
      <c r="LU97">
        <v>29.228999999999999</v>
      </c>
      <c r="LV97">
        <v>0</v>
      </c>
      <c r="LW97">
        <v>0</v>
      </c>
      <c r="LX97">
        <v>12.031000000000001</v>
      </c>
      <c r="LY97">
        <v>99.905000000000001</v>
      </c>
      <c r="LZ97">
        <v>232.66900000000001</v>
      </c>
      <c r="MA97">
        <v>66.286000000000001</v>
      </c>
      <c r="MB97">
        <v>159.80500000000001</v>
      </c>
      <c r="MC97">
        <v>69.037999999999997</v>
      </c>
      <c r="MD97">
        <v>40.69</v>
      </c>
      <c r="ME97">
        <v>47.792000000000002</v>
      </c>
      <c r="MF97">
        <v>134.23500000000001</v>
      </c>
      <c r="MG97">
        <v>71.588999999999999</v>
      </c>
      <c r="MH97">
        <v>120</v>
      </c>
      <c r="MI97">
        <v>0</v>
      </c>
      <c r="MJ97">
        <v>78.69</v>
      </c>
      <c r="MK97">
        <v>48.121000000000002</v>
      </c>
      <c r="ML97">
        <v>40</v>
      </c>
      <c r="MM97">
        <v>110.13500000000001</v>
      </c>
      <c r="MN97">
        <v>80</v>
      </c>
      <c r="MO97">
        <v>0</v>
      </c>
      <c r="MP97">
        <v>114.685</v>
      </c>
      <c r="MQ97">
        <v>120</v>
      </c>
      <c r="MR97">
        <v>77.308999999999997</v>
      </c>
      <c r="MS97">
        <v>156.90199999999999</v>
      </c>
      <c r="MT97">
        <v>8.9079999999999995</v>
      </c>
      <c r="MU97">
        <v>80</v>
      </c>
      <c r="MV97">
        <v>38.893000000000001</v>
      </c>
      <c r="MW97">
        <v>41.279000000000003</v>
      </c>
      <c r="MX97">
        <v>80</v>
      </c>
      <c r="MY97">
        <v>117.794</v>
      </c>
      <c r="MZ97">
        <v>0</v>
      </c>
      <c r="NA97">
        <v>112.94</v>
      </c>
      <c r="NB97">
        <v>81.667000000000002</v>
      </c>
      <c r="NC97">
        <v>0</v>
      </c>
      <c r="ND97">
        <v>10.348000000000001</v>
      </c>
      <c r="NE97">
        <v>120</v>
      </c>
      <c r="NF97">
        <v>40</v>
      </c>
      <c r="NG97">
        <v>1.9550000000000001</v>
      </c>
      <c r="NH97">
        <v>45.350999999999999</v>
      </c>
      <c r="NI97">
        <v>109.71</v>
      </c>
      <c r="NJ97">
        <v>80</v>
      </c>
      <c r="NK97">
        <v>35.969000000000001</v>
      </c>
      <c r="NL97">
        <v>188.79400000000001</v>
      </c>
      <c r="NM97">
        <v>38.951000000000001</v>
      </c>
      <c r="NN97">
        <v>37.514000000000003</v>
      </c>
      <c r="NO97">
        <v>89.281999999999996</v>
      </c>
      <c r="NP97">
        <v>80</v>
      </c>
      <c r="NQ97">
        <v>80</v>
      </c>
      <c r="NR97">
        <v>80</v>
      </c>
      <c r="NS97">
        <v>72.724000000000004</v>
      </c>
      <c r="NT97">
        <v>0</v>
      </c>
    </row>
    <row r="98" spans="1:384">
      <c r="A98" s="2" t="s">
        <v>41</v>
      </c>
      <c r="B98" s="2">
        <v>854.95500000000004</v>
      </c>
      <c r="C98" s="2">
        <v>810.01900000000001</v>
      </c>
      <c r="D98" s="2">
        <v>19</v>
      </c>
      <c r="E98" s="2" t="s">
        <v>117</v>
      </c>
      <c r="F98" s="2">
        <v>-110</v>
      </c>
      <c r="G98" s="2">
        <v>-36</v>
      </c>
      <c r="H98" s="2">
        <v>-13</v>
      </c>
      <c r="I98" s="2">
        <v>1</v>
      </c>
      <c r="J98" s="3"/>
      <c r="K98" s="3"/>
      <c r="L98" s="3"/>
      <c r="P98">
        <v>3</v>
      </c>
      <c r="Q98" t="s">
        <v>41</v>
      </c>
      <c r="R98">
        <v>17.832999999999998</v>
      </c>
      <c r="S98">
        <v>846.82500000000005</v>
      </c>
      <c r="T98">
        <v>1095.827</v>
      </c>
      <c r="U98">
        <v>348.17399999999998</v>
      </c>
      <c r="V98">
        <v>68.216999999999999</v>
      </c>
      <c r="W98">
        <v>82.805999999999997</v>
      </c>
      <c r="X98">
        <v>120.371</v>
      </c>
      <c r="Y98">
        <v>65.337000000000003</v>
      </c>
      <c r="Z98">
        <v>36.314</v>
      </c>
      <c r="AA98">
        <v>43.493000000000002</v>
      </c>
      <c r="AB98">
        <v>63.74</v>
      </c>
      <c r="AC98">
        <v>108.68300000000001</v>
      </c>
      <c r="AD98">
        <v>91.082999999999998</v>
      </c>
      <c r="AE98">
        <v>96.638000000000005</v>
      </c>
      <c r="AF98">
        <v>76.98</v>
      </c>
      <c r="AG98">
        <v>134.661</v>
      </c>
      <c r="AH98">
        <v>36.302999999999997</v>
      </c>
      <c r="AI98">
        <v>94.168999999999997</v>
      </c>
      <c r="AJ98">
        <v>37.286999999999999</v>
      </c>
      <c r="AK98">
        <v>77.284999999999997</v>
      </c>
      <c r="AL98">
        <v>65.519000000000005</v>
      </c>
      <c r="AM98">
        <v>112.28700000000001</v>
      </c>
      <c r="AN98">
        <v>75.730999999999995</v>
      </c>
      <c r="AO98">
        <v>70.656000000000006</v>
      </c>
      <c r="AP98">
        <v>80.055999999999997</v>
      </c>
      <c r="AQ98">
        <v>139.75200000000001</v>
      </c>
      <c r="AR98">
        <v>81.290000000000006</v>
      </c>
      <c r="AS98">
        <v>33.796999999999997</v>
      </c>
      <c r="AT98">
        <v>127.825</v>
      </c>
      <c r="AU98">
        <v>48.816000000000003</v>
      </c>
      <c r="AV98">
        <v>42.634999999999998</v>
      </c>
      <c r="AW98">
        <v>39.997</v>
      </c>
      <c r="AX98">
        <v>59.917000000000002</v>
      </c>
      <c r="AY98">
        <v>39.354999999999997</v>
      </c>
      <c r="AZ98">
        <v>51.000999999999998</v>
      </c>
      <c r="BA98">
        <v>72.83</v>
      </c>
      <c r="BB98">
        <v>83.263000000000005</v>
      </c>
      <c r="BC98">
        <v>45.476999999999997</v>
      </c>
      <c r="BD98">
        <v>51.457000000000001</v>
      </c>
      <c r="BE98">
        <v>59.494</v>
      </c>
      <c r="BF98">
        <v>115.181</v>
      </c>
      <c r="BG98">
        <v>217.298</v>
      </c>
      <c r="BH98">
        <v>87.212000000000003</v>
      </c>
      <c r="BI98">
        <v>35.624000000000002</v>
      </c>
      <c r="BJ98">
        <v>88.617999999999995</v>
      </c>
      <c r="BK98">
        <v>58.716999999999999</v>
      </c>
      <c r="BL98">
        <v>68.611000000000004</v>
      </c>
      <c r="BM98">
        <v>33.051000000000002</v>
      </c>
      <c r="BN98">
        <v>58.45</v>
      </c>
      <c r="BO98">
        <v>66.192999999999998</v>
      </c>
      <c r="BP98">
        <v>52.652000000000001</v>
      </c>
      <c r="BQ98">
        <v>77.709000000000003</v>
      </c>
      <c r="BR98">
        <v>83.19</v>
      </c>
      <c r="BS98">
        <v>68.665000000000006</v>
      </c>
      <c r="BT98">
        <v>153.47800000000001</v>
      </c>
      <c r="BU98">
        <v>122.425</v>
      </c>
      <c r="BV98">
        <v>81.802000000000007</v>
      </c>
      <c r="BW98">
        <v>58.22</v>
      </c>
      <c r="BX98">
        <v>148.61000000000001</v>
      </c>
      <c r="BY98">
        <v>93.548000000000002</v>
      </c>
      <c r="BZ98">
        <v>29.023</v>
      </c>
      <c r="CA98">
        <v>107.15600000000001</v>
      </c>
      <c r="CB98">
        <v>46.198999999999998</v>
      </c>
      <c r="CC98">
        <v>76.174000000000007</v>
      </c>
      <c r="CD98">
        <v>70.289000000000001</v>
      </c>
      <c r="CE98">
        <v>84.736999999999995</v>
      </c>
      <c r="CF98">
        <v>49</v>
      </c>
      <c r="CG98">
        <v>98.283000000000001</v>
      </c>
      <c r="CH98">
        <v>41.917999999999999</v>
      </c>
      <c r="CI98">
        <v>65.760000000000005</v>
      </c>
      <c r="CJ98">
        <v>45.293999999999997</v>
      </c>
      <c r="CK98">
        <v>138.96899999999999</v>
      </c>
      <c r="CL98">
        <v>100.658</v>
      </c>
      <c r="CM98">
        <v>79.408000000000001</v>
      </c>
      <c r="CN98">
        <v>116.788</v>
      </c>
      <c r="CO98">
        <v>139.88300000000001</v>
      </c>
      <c r="CP98">
        <v>37.091000000000001</v>
      </c>
      <c r="CQ98">
        <v>81.388000000000005</v>
      </c>
      <c r="CR98">
        <v>93.37</v>
      </c>
      <c r="CS98">
        <v>58.389000000000003</v>
      </c>
      <c r="CT98">
        <v>94.798000000000002</v>
      </c>
      <c r="CU98">
        <v>35.463000000000001</v>
      </c>
      <c r="CV98">
        <v>82.034000000000006</v>
      </c>
      <c r="CW98">
        <v>93.424999999999997</v>
      </c>
      <c r="CX98">
        <v>26.527000000000001</v>
      </c>
      <c r="CY98">
        <v>40.991</v>
      </c>
      <c r="CZ98">
        <v>73.45</v>
      </c>
      <c r="DA98">
        <v>64.135000000000005</v>
      </c>
      <c r="DB98">
        <v>52.143999999999998</v>
      </c>
      <c r="DC98">
        <v>148.44499999999999</v>
      </c>
      <c r="DD98">
        <v>85.923000000000002</v>
      </c>
      <c r="DE98">
        <v>91.2</v>
      </c>
      <c r="DF98">
        <v>94.671000000000006</v>
      </c>
      <c r="DG98">
        <v>49.122999999999998</v>
      </c>
      <c r="DH98">
        <v>41.551000000000002</v>
      </c>
      <c r="DI98">
        <v>60.970999999999997</v>
      </c>
      <c r="DJ98">
        <v>153.62100000000001</v>
      </c>
      <c r="DK98">
        <v>102.69499999999999</v>
      </c>
      <c r="DL98">
        <v>92.570999999999998</v>
      </c>
      <c r="DM98">
        <v>118.72799999999999</v>
      </c>
      <c r="DN98">
        <v>49.765999999999998</v>
      </c>
      <c r="DO98">
        <v>58.875</v>
      </c>
      <c r="DP98">
        <v>77.006</v>
      </c>
      <c r="DQ98">
        <v>60.679000000000002</v>
      </c>
      <c r="DR98">
        <v>66.27</v>
      </c>
      <c r="DS98">
        <v>92.429000000000002</v>
      </c>
      <c r="DT98">
        <v>69.275999999999996</v>
      </c>
      <c r="DU98">
        <v>63.515999999999998</v>
      </c>
      <c r="DV98">
        <v>46.744999999999997</v>
      </c>
      <c r="DW98">
        <v>104.57899999999999</v>
      </c>
      <c r="DX98">
        <v>39.85</v>
      </c>
      <c r="DY98">
        <v>76.483000000000004</v>
      </c>
      <c r="DZ98">
        <v>95.885999999999996</v>
      </c>
      <c r="EA98">
        <v>44.122</v>
      </c>
      <c r="EB98">
        <v>38.896999999999998</v>
      </c>
      <c r="EC98">
        <v>57.732999999999997</v>
      </c>
      <c r="ED98">
        <v>43.326000000000001</v>
      </c>
      <c r="EE98">
        <v>86.105999999999995</v>
      </c>
      <c r="EF98">
        <v>83.346000000000004</v>
      </c>
      <c r="EG98">
        <v>39.375</v>
      </c>
      <c r="EH98">
        <v>60.71</v>
      </c>
      <c r="EI98">
        <v>57.052</v>
      </c>
      <c r="EJ98">
        <v>57.970999999999997</v>
      </c>
      <c r="EK98">
        <v>54.195</v>
      </c>
      <c r="EL98">
        <v>94.228999999999999</v>
      </c>
      <c r="EM98">
        <v>104.77800000000001</v>
      </c>
      <c r="EN98">
        <v>106.46</v>
      </c>
      <c r="EO98">
        <v>24.74</v>
      </c>
      <c r="EP98">
        <v>68.084000000000003</v>
      </c>
      <c r="EQ98">
        <v>73.912999999999997</v>
      </c>
      <c r="ER98">
        <v>94.843999999999994</v>
      </c>
      <c r="ES98">
        <v>39.012</v>
      </c>
      <c r="ET98">
        <v>36.764000000000003</v>
      </c>
      <c r="EU98">
        <v>67.61</v>
      </c>
      <c r="EV98">
        <v>88.831000000000003</v>
      </c>
      <c r="EW98">
        <v>52.912999999999997</v>
      </c>
      <c r="EX98">
        <v>83.739000000000004</v>
      </c>
      <c r="EY98">
        <v>29.274000000000001</v>
      </c>
      <c r="EZ98">
        <v>101.895</v>
      </c>
      <c r="FA98">
        <v>48.216000000000001</v>
      </c>
      <c r="FB98">
        <v>131.715</v>
      </c>
      <c r="FC98">
        <v>80.876999999999995</v>
      </c>
      <c r="FD98">
        <v>50.235999999999997</v>
      </c>
      <c r="FE98">
        <v>65.811999999999998</v>
      </c>
      <c r="FF98">
        <v>65.314999999999998</v>
      </c>
      <c r="FG98">
        <v>52.792999999999999</v>
      </c>
      <c r="FH98">
        <v>63.548999999999999</v>
      </c>
      <c r="FI98">
        <v>112.706</v>
      </c>
      <c r="FJ98">
        <v>74.171000000000006</v>
      </c>
      <c r="FK98">
        <v>52.436</v>
      </c>
      <c r="FL98">
        <v>32.984999999999999</v>
      </c>
      <c r="FM98">
        <v>57.042999999999999</v>
      </c>
      <c r="FN98">
        <v>83.736999999999995</v>
      </c>
      <c r="FO98">
        <v>31.34</v>
      </c>
      <c r="FP98">
        <v>62.938000000000002</v>
      </c>
      <c r="FQ98">
        <v>73.033000000000001</v>
      </c>
      <c r="FR98">
        <v>103.364</v>
      </c>
      <c r="FS98">
        <v>67.587999999999994</v>
      </c>
      <c r="FT98">
        <v>58.295999999999999</v>
      </c>
      <c r="FU98">
        <v>91.953000000000003</v>
      </c>
      <c r="FV98">
        <v>69.516999999999996</v>
      </c>
      <c r="FW98">
        <v>43.347000000000001</v>
      </c>
      <c r="FX98">
        <v>38.302999999999997</v>
      </c>
      <c r="FY98">
        <v>74.290999999999997</v>
      </c>
      <c r="FZ98">
        <v>24.777000000000001</v>
      </c>
      <c r="GA98">
        <v>76.191000000000003</v>
      </c>
      <c r="GB98">
        <v>123.66800000000001</v>
      </c>
      <c r="GC98">
        <v>43.402000000000001</v>
      </c>
      <c r="GD98">
        <v>112.765</v>
      </c>
      <c r="GE98">
        <v>70.81</v>
      </c>
      <c r="GF98">
        <v>116.955</v>
      </c>
      <c r="GG98">
        <v>92.9</v>
      </c>
      <c r="GH98">
        <v>66.402000000000001</v>
      </c>
      <c r="GI98">
        <v>83.522000000000006</v>
      </c>
      <c r="GJ98">
        <v>60.076999999999998</v>
      </c>
      <c r="GK98">
        <v>85.405000000000001</v>
      </c>
      <c r="GL98">
        <v>61.652999999999999</v>
      </c>
      <c r="GM98">
        <v>123.65900000000001</v>
      </c>
      <c r="GN98">
        <v>62.567999999999998</v>
      </c>
      <c r="GO98">
        <v>102.83199999999999</v>
      </c>
      <c r="GP98">
        <v>23.887</v>
      </c>
      <c r="GQ98">
        <v>125.34699999999999</v>
      </c>
      <c r="GR98">
        <v>36.311999999999998</v>
      </c>
      <c r="GS98">
        <v>54.74</v>
      </c>
      <c r="GT98">
        <v>59.87</v>
      </c>
      <c r="GU98">
        <v>61.786000000000001</v>
      </c>
      <c r="GV98">
        <v>65.438999999999993</v>
      </c>
      <c r="GW98">
        <v>42.715000000000003</v>
      </c>
      <c r="GX98">
        <v>53.121000000000002</v>
      </c>
      <c r="GY98">
        <v>73.686000000000007</v>
      </c>
      <c r="GZ98">
        <v>56.624000000000002</v>
      </c>
      <c r="HA98">
        <v>67.974000000000004</v>
      </c>
      <c r="HB98">
        <v>60.28</v>
      </c>
      <c r="HC98">
        <v>88.26</v>
      </c>
      <c r="HD98">
        <v>65.212000000000003</v>
      </c>
      <c r="HE98">
        <v>56.116</v>
      </c>
      <c r="HF98">
        <v>101.824</v>
      </c>
      <c r="HG98">
        <v>64.900000000000006</v>
      </c>
      <c r="HH98">
        <v>68.328999999999994</v>
      </c>
      <c r="HI98">
        <v>52.695</v>
      </c>
      <c r="HJ98">
        <v>111.691</v>
      </c>
      <c r="HK98">
        <v>140.32</v>
      </c>
      <c r="HL98">
        <v>63.734000000000002</v>
      </c>
      <c r="HM98">
        <v>98.781000000000006</v>
      </c>
      <c r="HN98">
        <v>49.523000000000003</v>
      </c>
      <c r="HO98">
        <v>68.006</v>
      </c>
      <c r="HP98">
        <v>96.418999999999997</v>
      </c>
      <c r="HQ98">
        <v>72.578999999999994</v>
      </c>
      <c r="HR98">
        <v>64.659000000000006</v>
      </c>
      <c r="HS98">
        <v>54.161999999999999</v>
      </c>
      <c r="HT98">
        <v>106.52500000000001</v>
      </c>
      <c r="HU98">
        <v>48.779000000000003</v>
      </c>
      <c r="HV98">
        <v>39.335000000000001</v>
      </c>
      <c r="HW98">
        <v>84.441000000000003</v>
      </c>
      <c r="HX98">
        <v>63.841999999999999</v>
      </c>
      <c r="HY98">
        <v>63.862000000000002</v>
      </c>
      <c r="HZ98">
        <v>95.078000000000003</v>
      </c>
      <c r="IA98">
        <v>35.073</v>
      </c>
      <c r="IB98">
        <v>61.143999999999998</v>
      </c>
      <c r="IC98">
        <v>116.673</v>
      </c>
      <c r="ID98">
        <v>44.963999999999999</v>
      </c>
      <c r="IE98">
        <v>44.469000000000001</v>
      </c>
      <c r="IF98">
        <v>76.03</v>
      </c>
      <c r="IG98">
        <v>115.875</v>
      </c>
      <c r="IH98">
        <v>85.253</v>
      </c>
      <c r="II98">
        <v>148.43100000000001</v>
      </c>
      <c r="IJ98">
        <v>83.108000000000004</v>
      </c>
      <c r="IK98">
        <v>65.884</v>
      </c>
      <c r="IL98">
        <v>79.099999999999994</v>
      </c>
      <c r="IM98">
        <v>117.57299999999999</v>
      </c>
      <c r="IN98">
        <v>82.759</v>
      </c>
      <c r="IO98">
        <v>40.994999999999997</v>
      </c>
      <c r="IP98">
        <v>50.64</v>
      </c>
      <c r="IQ98">
        <v>121.514</v>
      </c>
      <c r="IR98">
        <v>78.498000000000005</v>
      </c>
      <c r="IS98">
        <v>51.643999999999998</v>
      </c>
      <c r="IT98">
        <v>36.548999999999999</v>
      </c>
      <c r="IU98">
        <v>49.423999999999999</v>
      </c>
      <c r="IV98">
        <v>47.904000000000003</v>
      </c>
      <c r="IW98">
        <v>34.716999999999999</v>
      </c>
      <c r="IX98">
        <v>64.230999999999995</v>
      </c>
      <c r="IY98">
        <v>62.863</v>
      </c>
      <c r="IZ98">
        <v>109.116</v>
      </c>
      <c r="JA98">
        <v>60.829000000000001</v>
      </c>
      <c r="JB98">
        <v>90.135999999999996</v>
      </c>
      <c r="JC98">
        <v>63.518000000000001</v>
      </c>
      <c r="JD98">
        <v>6.7990000000000004</v>
      </c>
      <c r="JE98">
        <v>95.834999999999994</v>
      </c>
      <c r="JF98">
        <v>102.379</v>
      </c>
      <c r="JG98">
        <v>103.63500000000001</v>
      </c>
      <c r="JH98">
        <v>216.626</v>
      </c>
      <c r="JI98">
        <v>177.28700000000001</v>
      </c>
      <c r="JJ98">
        <v>32.249000000000002</v>
      </c>
      <c r="JK98">
        <v>67.793000000000006</v>
      </c>
      <c r="JL98">
        <v>37.206000000000003</v>
      </c>
      <c r="JM98">
        <v>76.429000000000002</v>
      </c>
      <c r="JN98">
        <v>266.17399999999998</v>
      </c>
      <c r="JO98">
        <v>40</v>
      </c>
      <c r="JP98">
        <v>0.46899999999999997</v>
      </c>
      <c r="JQ98">
        <v>80</v>
      </c>
      <c r="JR98">
        <v>154.999</v>
      </c>
      <c r="JS98">
        <v>0</v>
      </c>
      <c r="JT98">
        <v>293.14800000000002</v>
      </c>
      <c r="JU98">
        <v>90.347999999999999</v>
      </c>
      <c r="JV98">
        <v>108.251</v>
      </c>
      <c r="JW98">
        <v>0</v>
      </c>
      <c r="JX98">
        <v>98.37</v>
      </c>
      <c r="JY98">
        <v>66.272999999999996</v>
      </c>
      <c r="JZ98">
        <v>271.56299999999999</v>
      </c>
      <c r="KA98">
        <v>110.643</v>
      </c>
      <c r="KB98">
        <v>125.706</v>
      </c>
      <c r="KC98">
        <v>200.328</v>
      </c>
      <c r="KD98">
        <v>254.822</v>
      </c>
      <c r="KE98">
        <v>20.757999999999999</v>
      </c>
      <c r="KF98">
        <v>160</v>
      </c>
      <c r="KG98">
        <v>39.081000000000003</v>
      </c>
      <c r="KH98">
        <v>37.822000000000003</v>
      </c>
      <c r="KI98">
        <v>38.973999999999997</v>
      </c>
      <c r="KJ98">
        <v>65.447999999999993</v>
      </c>
      <c r="KK98">
        <v>75.052000000000007</v>
      </c>
      <c r="KL98">
        <v>166.471</v>
      </c>
      <c r="KM98">
        <v>149.542</v>
      </c>
      <c r="KN98">
        <v>273.32100000000003</v>
      </c>
      <c r="KO98">
        <v>240</v>
      </c>
      <c r="KP98">
        <v>243.39</v>
      </c>
      <c r="KQ98">
        <v>76.850999999999999</v>
      </c>
      <c r="KR98">
        <v>0</v>
      </c>
      <c r="KS98">
        <v>46.8</v>
      </c>
      <c r="KT98">
        <v>46.087000000000003</v>
      </c>
      <c r="KU98">
        <v>198.31100000000001</v>
      </c>
      <c r="KV98">
        <v>79.855000000000004</v>
      </c>
      <c r="KW98">
        <v>106.673</v>
      </c>
      <c r="KX98">
        <v>0</v>
      </c>
      <c r="KY98">
        <v>80</v>
      </c>
      <c r="KZ98">
        <v>62.942</v>
      </c>
      <c r="LA98">
        <v>0</v>
      </c>
      <c r="LB98">
        <v>36.695999999999998</v>
      </c>
      <c r="LC98">
        <v>118.357</v>
      </c>
      <c r="LD98">
        <v>80</v>
      </c>
      <c r="LE98">
        <v>8.9079999999999995</v>
      </c>
      <c r="LF98">
        <v>116.926</v>
      </c>
      <c r="LG98">
        <v>145.58699999999999</v>
      </c>
      <c r="LH98">
        <v>155.84299999999999</v>
      </c>
      <c r="LI98">
        <v>34.222999999999999</v>
      </c>
      <c r="LJ98">
        <v>35.128999999999998</v>
      </c>
      <c r="LK98">
        <v>28.248999999999999</v>
      </c>
      <c r="LL98">
        <v>80</v>
      </c>
      <c r="LM98">
        <v>3.984</v>
      </c>
      <c r="LN98">
        <v>44.014000000000003</v>
      </c>
      <c r="LO98">
        <v>69.614999999999995</v>
      </c>
      <c r="LP98">
        <v>30.43</v>
      </c>
      <c r="LQ98">
        <v>31.643999999999998</v>
      </c>
      <c r="LR98">
        <v>113.703</v>
      </c>
      <c r="LS98">
        <v>114.628</v>
      </c>
      <c r="LT98">
        <v>40</v>
      </c>
      <c r="LU98">
        <v>36.539000000000001</v>
      </c>
      <c r="LV98">
        <v>273.99299999999999</v>
      </c>
      <c r="LW98">
        <v>111.79600000000001</v>
      </c>
      <c r="LX98">
        <v>156.155</v>
      </c>
      <c r="LY98">
        <v>76.353999999999999</v>
      </c>
      <c r="LZ98">
        <v>32.718000000000004</v>
      </c>
      <c r="MA98">
        <v>119.732</v>
      </c>
      <c r="MB98">
        <v>80</v>
      </c>
      <c r="MC98">
        <v>150.99100000000001</v>
      </c>
      <c r="MD98">
        <v>107.506</v>
      </c>
      <c r="ME98">
        <v>112.194</v>
      </c>
      <c r="MF98">
        <v>160</v>
      </c>
      <c r="MG98">
        <v>36.116999999999997</v>
      </c>
      <c r="MH98">
        <v>37.048000000000002</v>
      </c>
      <c r="MI98">
        <v>40</v>
      </c>
      <c r="MJ98">
        <v>78.073999999999998</v>
      </c>
      <c r="MK98">
        <v>114.852</v>
      </c>
      <c r="ML98">
        <v>109.026</v>
      </c>
      <c r="MM98">
        <v>72.963999999999999</v>
      </c>
      <c r="MN98">
        <v>40</v>
      </c>
      <c r="MO98">
        <v>37.363</v>
      </c>
      <c r="MP98">
        <v>40</v>
      </c>
      <c r="MQ98">
        <v>76.882999999999996</v>
      </c>
      <c r="MR98">
        <v>5.0129999999999999</v>
      </c>
      <c r="MS98">
        <v>1.369</v>
      </c>
      <c r="MT98">
        <v>80</v>
      </c>
      <c r="MU98">
        <v>80</v>
      </c>
      <c r="MV98">
        <v>121.958</v>
      </c>
      <c r="MW98">
        <v>40.542999999999999</v>
      </c>
      <c r="MX98">
        <v>41.353000000000002</v>
      </c>
      <c r="MY98">
        <v>80.272000000000006</v>
      </c>
      <c r="MZ98">
        <v>40</v>
      </c>
      <c r="NA98">
        <v>87.698999999999998</v>
      </c>
      <c r="NB98">
        <v>40</v>
      </c>
      <c r="NC98">
        <v>0</v>
      </c>
      <c r="ND98">
        <v>73.263000000000005</v>
      </c>
      <c r="NE98">
        <v>0</v>
      </c>
      <c r="NF98">
        <v>0</v>
      </c>
      <c r="NG98">
        <v>74.367000000000004</v>
      </c>
      <c r="NH98">
        <v>116.04300000000001</v>
      </c>
      <c r="NI98">
        <v>78.019000000000005</v>
      </c>
      <c r="NJ98">
        <v>40</v>
      </c>
      <c r="NK98">
        <v>37.39</v>
      </c>
      <c r="NL98">
        <v>81.268000000000001</v>
      </c>
      <c r="NM98">
        <v>39.762</v>
      </c>
      <c r="NN98">
        <v>33.954999999999998</v>
      </c>
      <c r="NO98">
        <v>114.527</v>
      </c>
      <c r="NP98">
        <v>129.04499999999999</v>
      </c>
      <c r="NQ98">
        <v>35.384999999999998</v>
      </c>
      <c r="NR98">
        <v>77.308999999999997</v>
      </c>
      <c r="NS98">
        <v>78.888000000000005</v>
      </c>
      <c r="NT98">
        <v>0</v>
      </c>
    </row>
    <row r="99" spans="1:384">
      <c r="A99" s="14" t="s">
        <v>31</v>
      </c>
      <c r="B99" s="2">
        <v>661.95600000000002</v>
      </c>
      <c r="C99" s="2">
        <v>539.94000000000005</v>
      </c>
      <c r="D99" s="2">
        <v>11.2</v>
      </c>
      <c r="E99" s="2" t="s">
        <v>118</v>
      </c>
      <c r="F99" s="2">
        <v>-25</v>
      </c>
      <c r="G99" s="2">
        <v>-18</v>
      </c>
      <c r="H99" s="2">
        <v>-15</v>
      </c>
      <c r="I99" s="2">
        <v>1</v>
      </c>
      <c r="J99" s="2">
        <v>11</v>
      </c>
      <c r="K99" s="2">
        <v>0</v>
      </c>
      <c r="L99" s="2">
        <v>0</v>
      </c>
      <c r="M99" t="s">
        <v>622</v>
      </c>
      <c r="P99">
        <v>0</v>
      </c>
      <c r="Q99" t="s">
        <v>31</v>
      </c>
      <c r="R99">
        <v>11.124000000000001</v>
      </c>
      <c r="S99">
        <v>9399596.7589999996</v>
      </c>
      <c r="T99">
        <v>10046789.073000001</v>
      </c>
      <c r="U99">
        <v>6941163.2860000003</v>
      </c>
      <c r="V99">
        <v>20175861.322999999</v>
      </c>
      <c r="W99">
        <v>20291000.405000001</v>
      </c>
      <c r="X99">
        <v>19984903.318999998</v>
      </c>
      <c r="Y99">
        <v>19301856.399</v>
      </c>
      <c r="Z99">
        <v>18510997.872000001</v>
      </c>
      <c r="AA99">
        <v>16777281.173999999</v>
      </c>
      <c r="AB99">
        <v>16202777.963</v>
      </c>
      <c r="AC99">
        <v>17182950.853999998</v>
      </c>
      <c r="AD99">
        <v>19160147.331</v>
      </c>
      <c r="AE99">
        <v>18691656.576000001</v>
      </c>
      <c r="AF99">
        <v>9409860.3489999995</v>
      </c>
      <c r="AG99">
        <v>4868523.9539999999</v>
      </c>
      <c r="AH99">
        <v>15410277.217</v>
      </c>
      <c r="AI99">
        <v>11669669.944</v>
      </c>
      <c r="AJ99">
        <v>23227760.27</v>
      </c>
      <c r="AK99">
        <v>16064889.509</v>
      </c>
      <c r="AL99">
        <v>9678704.7540000007</v>
      </c>
      <c r="AM99">
        <v>19658546.690000001</v>
      </c>
      <c r="AN99">
        <v>39961848.160999998</v>
      </c>
      <c r="AO99">
        <v>6706990.6799999997</v>
      </c>
      <c r="AP99">
        <v>13905977.43</v>
      </c>
      <c r="AQ99">
        <v>7912447.7609999999</v>
      </c>
      <c r="AR99">
        <v>8758912.2719999999</v>
      </c>
      <c r="AS99">
        <v>16730479.460999999</v>
      </c>
      <c r="AT99">
        <v>29819897.587000001</v>
      </c>
      <c r="AU99">
        <v>7325856.6289999997</v>
      </c>
      <c r="AV99">
        <v>12512855.986</v>
      </c>
      <c r="AW99">
        <v>17985992.796999998</v>
      </c>
      <c r="AX99">
        <v>36938239.839000002</v>
      </c>
      <c r="AY99">
        <v>18356463.247000001</v>
      </c>
      <c r="AZ99">
        <v>6438795.9199999999</v>
      </c>
      <c r="BA99">
        <v>39979941.322999999</v>
      </c>
      <c r="BB99">
        <v>10090521.530999999</v>
      </c>
      <c r="BC99">
        <v>35851312.802000001</v>
      </c>
      <c r="BD99">
        <v>7708375.534</v>
      </c>
      <c r="BE99">
        <v>6325240.1459999997</v>
      </c>
      <c r="BF99">
        <v>21239899.897</v>
      </c>
      <c r="BG99">
        <v>17835391.706999999</v>
      </c>
      <c r="BH99">
        <v>8753415.4590000007</v>
      </c>
      <c r="BI99">
        <v>21129231.300000001</v>
      </c>
      <c r="BJ99">
        <v>26271702.454999998</v>
      </c>
      <c r="BK99">
        <v>8329681.3039999995</v>
      </c>
      <c r="BL99">
        <v>38118047.611000001</v>
      </c>
      <c r="BM99">
        <v>33617517.464000002</v>
      </c>
      <c r="BN99">
        <v>10813572.539999999</v>
      </c>
      <c r="BO99">
        <v>7105504.909</v>
      </c>
      <c r="BP99">
        <v>25130056.805</v>
      </c>
      <c r="BQ99">
        <v>5987640.0539999995</v>
      </c>
      <c r="BR99">
        <v>6310499.6600000001</v>
      </c>
      <c r="BS99">
        <v>26587952.142000001</v>
      </c>
      <c r="BT99">
        <v>8181812.9199999999</v>
      </c>
      <c r="BU99">
        <v>18077847.403000001</v>
      </c>
      <c r="BV99">
        <v>22529432.642999999</v>
      </c>
      <c r="BW99">
        <v>25455334.987</v>
      </c>
      <c r="BX99">
        <v>7073584.2640000004</v>
      </c>
      <c r="BY99">
        <v>9067118.1980000008</v>
      </c>
      <c r="BZ99">
        <v>6629621.1370000001</v>
      </c>
      <c r="CA99">
        <v>6436506.8039999995</v>
      </c>
      <c r="CB99">
        <v>16481018.172</v>
      </c>
      <c r="CC99">
        <v>14580862.499</v>
      </c>
      <c r="CD99">
        <v>21027847.702</v>
      </c>
      <c r="CE99">
        <v>5354696.415</v>
      </c>
      <c r="CF99">
        <v>20694778.48</v>
      </c>
      <c r="CG99">
        <v>12536450.91</v>
      </c>
      <c r="CH99">
        <v>13876432.195</v>
      </c>
      <c r="CI99">
        <v>8617068.3809999991</v>
      </c>
      <c r="CJ99">
        <v>4573501.8210000005</v>
      </c>
      <c r="CK99">
        <v>8181984.0580000002</v>
      </c>
      <c r="CL99">
        <v>35911340.328000002</v>
      </c>
      <c r="CM99">
        <v>9217057.9820000008</v>
      </c>
      <c r="CN99">
        <v>17488371.088</v>
      </c>
      <c r="CO99">
        <v>11035854.892000001</v>
      </c>
      <c r="CP99">
        <v>8166159.0640000002</v>
      </c>
      <c r="CQ99">
        <v>26664759.798999999</v>
      </c>
      <c r="CR99">
        <v>9702978.4800000004</v>
      </c>
      <c r="CS99">
        <v>16660625.821</v>
      </c>
      <c r="CT99">
        <v>7063442.534</v>
      </c>
      <c r="CU99">
        <v>11724357.435000001</v>
      </c>
      <c r="CV99">
        <v>19688795.991999999</v>
      </c>
      <c r="CW99">
        <v>35117161.005000003</v>
      </c>
      <c r="CX99">
        <v>8356221.7529999996</v>
      </c>
      <c r="CY99">
        <v>9498317.3300000001</v>
      </c>
      <c r="CZ99">
        <v>9722588.5549999997</v>
      </c>
      <c r="DA99">
        <v>28070564.566</v>
      </c>
      <c r="DB99">
        <v>5365758.665</v>
      </c>
      <c r="DC99">
        <v>6615093.1500000004</v>
      </c>
      <c r="DD99">
        <v>4535347.4139999999</v>
      </c>
      <c r="DE99">
        <v>39136300.715000004</v>
      </c>
      <c r="DF99">
        <v>10949759.548</v>
      </c>
      <c r="DG99">
        <v>20700148.052000001</v>
      </c>
      <c r="DH99">
        <v>22801796.482999999</v>
      </c>
      <c r="DI99">
        <v>6033484.9110000003</v>
      </c>
      <c r="DJ99">
        <v>14359125.382999999</v>
      </c>
      <c r="DK99">
        <v>11631587.460999999</v>
      </c>
      <c r="DL99">
        <v>22572621.249000002</v>
      </c>
      <c r="DM99">
        <v>4944789.8339999998</v>
      </c>
      <c r="DN99">
        <v>8603187.602</v>
      </c>
      <c r="DO99">
        <v>32540441.765000001</v>
      </c>
      <c r="DP99">
        <v>12618928.453</v>
      </c>
      <c r="DQ99">
        <v>7467307.0329999998</v>
      </c>
      <c r="DR99">
        <v>41638287.607000001</v>
      </c>
      <c r="DS99">
        <v>4972146.6519999998</v>
      </c>
      <c r="DT99">
        <v>22964870.546999998</v>
      </c>
      <c r="DU99">
        <v>26633194.844999999</v>
      </c>
      <c r="DV99">
        <v>14957877.857999999</v>
      </c>
      <c r="DW99">
        <v>15278393.26</v>
      </c>
      <c r="DX99">
        <v>8055746.0319999997</v>
      </c>
      <c r="DY99">
        <v>36093082.836999997</v>
      </c>
      <c r="DZ99">
        <v>23900542.93</v>
      </c>
      <c r="EA99">
        <v>18200212.868999999</v>
      </c>
      <c r="EB99">
        <v>10712118.810000001</v>
      </c>
      <c r="EC99">
        <v>29976758.364999998</v>
      </c>
      <c r="ED99">
        <v>5585867.7980000004</v>
      </c>
      <c r="EE99">
        <v>6188425.4079999998</v>
      </c>
      <c r="EF99">
        <v>9342817.3350000009</v>
      </c>
      <c r="EG99">
        <v>28296304.914000001</v>
      </c>
      <c r="EH99">
        <v>6468060.523</v>
      </c>
      <c r="EI99">
        <v>12457264.859999999</v>
      </c>
      <c r="EJ99">
        <v>17423482.761</v>
      </c>
      <c r="EK99">
        <v>12573642.280999999</v>
      </c>
      <c r="EL99">
        <v>9941963.6720000003</v>
      </c>
      <c r="EM99">
        <v>9490374.5040000007</v>
      </c>
      <c r="EN99">
        <v>14251231.155999999</v>
      </c>
      <c r="EO99">
        <v>14084305.5</v>
      </c>
      <c r="EP99">
        <v>9401487.1530000009</v>
      </c>
      <c r="EQ99">
        <v>9248442.0480000004</v>
      </c>
      <c r="ER99">
        <v>17640252.581</v>
      </c>
      <c r="ES99">
        <v>13501832.761</v>
      </c>
      <c r="ET99">
        <v>5565151.8779999996</v>
      </c>
      <c r="EU99">
        <v>9637779.5449999999</v>
      </c>
      <c r="EV99">
        <v>7735812.4409999996</v>
      </c>
      <c r="EW99">
        <v>14978144.002</v>
      </c>
      <c r="EX99">
        <v>14948474.557</v>
      </c>
      <c r="EY99">
        <v>20074324.833000001</v>
      </c>
      <c r="EZ99">
        <v>12999687.960000001</v>
      </c>
      <c r="FA99">
        <v>14570083.109999999</v>
      </c>
      <c r="FB99">
        <v>40848675.108000003</v>
      </c>
      <c r="FC99">
        <v>4808146.5839999998</v>
      </c>
      <c r="FD99">
        <v>12464934.863</v>
      </c>
      <c r="FE99">
        <v>29211401.063999999</v>
      </c>
      <c r="FF99">
        <v>10882692.391000001</v>
      </c>
      <c r="FG99">
        <v>9361858.8550000004</v>
      </c>
      <c r="FH99">
        <v>17915300.627</v>
      </c>
      <c r="FI99">
        <v>7542084.8389999997</v>
      </c>
      <c r="FJ99">
        <v>7347494.5820000004</v>
      </c>
      <c r="FK99">
        <v>24043979.263</v>
      </c>
      <c r="FL99">
        <v>11255243.061000001</v>
      </c>
      <c r="FM99">
        <v>9077624.7349999994</v>
      </c>
      <c r="FN99">
        <v>6276179.2560000001</v>
      </c>
      <c r="FO99">
        <v>4547170.7970000003</v>
      </c>
      <c r="FP99">
        <v>34873042.023000002</v>
      </c>
      <c r="FQ99">
        <v>17679555.385000002</v>
      </c>
      <c r="FR99">
        <v>7597057.966</v>
      </c>
      <c r="FS99">
        <v>16002047.397</v>
      </c>
      <c r="FT99">
        <v>21569130.239999998</v>
      </c>
      <c r="FU99">
        <v>8064019.3080000002</v>
      </c>
      <c r="FV99">
        <v>32711103.083000001</v>
      </c>
      <c r="FW99">
        <v>11502916.324999999</v>
      </c>
      <c r="FX99">
        <v>15934881.960000001</v>
      </c>
      <c r="FY99">
        <v>19648838.015999999</v>
      </c>
      <c r="FZ99">
        <v>7695289.693</v>
      </c>
      <c r="GA99">
        <v>19429581.109999999</v>
      </c>
      <c r="GB99">
        <v>20740609.057</v>
      </c>
      <c r="GC99">
        <v>8527263.0160000008</v>
      </c>
      <c r="GD99">
        <v>14984380.492000001</v>
      </c>
      <c r="GE99">
        <v>9142635.3760000002</v>
      </c>
      <c r="GF99">
        <v>15898339.273</v>
      </c>
      <c r="GG99">
        <v>11177974.817</v>
      </c>
      <c r="GH99">
        <v>23178304.351</v>
      </c>
      <c r="GI99">
        <v>9006338.0309999995</v>
      </c>
      <c r="GJ99">
        <v>9683582.2379999999</v>
      </c>
      <c r="GK99">
        <v>22150052.745000001</v>
      </c>
      <c r="GL99">
        <v>9188208.0040000007</v>
      </c>
      <c r="GM99">
        <v>10649745.141000001</v>
      </c>
      <c r="GN99">
        <v>17215243.732999999</v>
      </c>
      <c r="GO99">
        <v>14493952.088</v>
      </c>
      <c r="GP99">
        <v>24390262.717</v>
      </c>
      <c r="GQ99">
        <v>29022469.419</v>
      </c>
      <c r="GR99">
        <v>4426276.55</v>
      </c>
      <c r="GS99">
        <v>18600418.664000001</v>
      </c>
      <c r="GT99">
        <v>37665989.612000003</v>
      </c>
      <c r="GU99">
        <v>10729425.908</v>
      </c>
      <c r="GV99">
        <v>14292497.342</v>
      </c>
      <c r="GW99">
        <v>11047312.396</v>
      </c>
      <c r="GX99">
        <v>6839755.8210000005</v>
      </c>
      <c r="GY99">
        <v>9061103.3320000004</v>
      </c>
      <c r="GZ99">
        <v>19625651.778000001</v>
      </c>
      <c r="HA99">
        <v>14389529.771</v>
      </c>
      <c r="HB99">
        <v>23634460.745000001</v>
      </c>
      <c r="HC99">
        <v>5213418.7</v>
      </c>
      <c r="HD99">
        <v>8205594.1059999997</v>
      </c>
      <c r="HE99">
        <v>21211938.693</v>
      </c>
      <c r="HF99">
        <v>17327977.16</v>
      </c>
      <c r="HG99">
        <v>13944837.887</v>
      </c>
      <c r="HH99">
        <v>31862683.061999999</v>
      </c>
      <c r="HI99">
        <v>10871544.560000001</v>
      </c>
      <c r="HJ99">
        <v>18448066.23</v>
      </c>
      <c r="HK99">
        <v>22224219.614</v>
      </c>
      <c r="HL99">
        <v>11885861.615</v>
      </c>
      <c r="HM99">
        <v>40182071.579000004</v>
      </c>
      <c r="HN99">
        <v>6075380.8959999997</v>
      </c>
      <c r="HO99">
        <v>5756122.4340000004</v>
      </c>
      <c r="HP99">
        <v>7887536.0599999996</v>
      </c>
      <c r="HQ99">
        <v>5539647.1189999999</v>
      </c>
      <c r="HR99">
        <v>18900432.024999999</v>
      </c>
      <c r="HS99">
        <v>19694311.243999999</v>
      </c>
      <c r="HT99">
        <v>24264111.061999999</v>
      </c>
      <c r="HU99">
        <v>35976070.228</v>
      </c>
      <c r="HV99">
        <v>7185076.5999999996</v>
      </c>
      <c r="HW99">
        <v>17123422.508000001</v>
      </c>
      <c r="HX99">
        <v>8761082.2929999996</v>
      </c>
      <c r="HY99">
        <v>8124321.2019999996</v>
      </c>
      <c r="HZ99">
        <v>24507542.909000002</v>
      </c>
      <c r="IA99">
        <v>26744046.471999999</v>
      </c>
      <c r="IB99">
        <v>7908231.4649999999</v>
      </c>
      <c r="IC99">
        <v>6224338.9019999998</v>
      </c>
      <c r="ID99">
        <v>9416598.5979999993</v>
      </c>
      <c r="IE99">
        <v>30727274.458999999</v>
      </c>
      <c r="IF99">
        <v>8547650.4000000004</v>
      </c>
      <c r="IG99">
        <v>15015687.466</v>
      </c>
      <c r="IH99">
        <v>15165665.733999999</v>
      </c>
      <c r="II99">
        <v>25925562.32</v>
      </c>
      <c r="IJ99">
        <v>4062201.1880000001</v>
      </c>
      <c r="IK99">
        <v>18391345.373</v>
      </c>
      <c r="IL99">
        <v>10606591.552999999</v>
      </c>
      <c r="IM99">
        <v>10688487.993000001</v>
      </c>
      <c r="IN99">
        <v>26484102.699999999</v>
      </c>
      <c r="IO99">
        <v>17839769.414000001</v>
      </c>
      <c r="IP99">
        <v>5726676.5180000002</v>
      </c>
      <c r="IQ99">
        <v>36479030.177000001</v>
      </c>
      <c r="IR99">
        <v>9721104.2410000004</v>
      </c>
      <c r="IS99">
        <v>28061735.763999999</v>
      </c>
      <c r="IT99">
        <v>32146092.991</v>
      </c>
      <c r="IU99">
        <v>17766675.636</v>
      </c>
      <c r="IV99">
        <v>12375517.08</v>
      </c>
      <c r="IW99">
        <v>10136902.232999999</v>
      </c>
      <c r="IX99">
        <v>12545304.339</v>
      </c>
      <c r="IY99">
        <v>13016531.937999999</v>
      </c>
      <c r="IZ99">
        <v>8697750.4879999999</v>
      </c>
      <c r="JA99">
        <v>28600688.888999999</v>
      </c>
      <c r="JB99">
        <v>13510680.841</v>
      </c>
      <c r="JC99">
        <v>10001903.311000001</v>
      </c>
      <c r="JD99">
        <v>8394.9529999999995</v>
      </c>
      <c r="JE99">
        <v>11128106.081</v>
      </c>
      <c r="JF99">
        <v>16249467.581</v>
      </c>
      <c r="JG99">
        <v>3493274.8859999999</v>
      </c>
      <c r="JH99">
        <v>3214776.3790000002</v>
      </c>
      <c r="JI99">
        <v>2824580.159</v>
      </c>
      <c r="JJ99">
        <v>15176313.808</v>
      </c>
      <c r="JK99">
        <v>6204845.0820000004</v>
      </c>
      <c r="JL99">
        <v>4093925.9190000002</v>
      </c>
      <c r="JM99">
        <v>3353765.273</v>
      </c>
      <c r="JN99">
        <v>6516838.3269999996</v>
      </c>
      <c r="JO99">
        <v>3134065.3640000001</v>
      </c>
      <c r="JP99">
        <v>2115811.6310000001</v>
      </c>
      <c r="JQ99">
        <v>4763441.5039999997</v>
      </c>
      <c r="JR99">
        <v>381485.91499999998</v>
      </c>
      <c r="JS99">
        <v>1528386.409</v>
      </c>
      <c r="JT99">
        <v>1571089.5649999999</v>
      </c>
      <c r="JU99">
        <v>3023885.2450000001</v>
      </c>
      <c r="JV99">
        <v>4906887.0489999996</v>
      </c>
      <c r="JW99">
        <v>1512284.344</v>
      </c>
      <c r="JX99">
        <v>2483576.5260000001</v>
      </c>
      <c r="JY99">
        <v>2335424.0809999998</v>
      </c>
      <c r="JZ99">
        <v>2089224.993</v>
      </c>
      <c r="KA99">
        <v>1958139.8419999999</v>
      </c>
      <c r="KB99">
        <v>1287585.713</v>
      </c>
      <c r="KC99">
        <v>2998919.9380000001</v>
      </c>
      <c r="KD99">
        <v>1828101.36</v>
      </c>
      <c r="KE99">
        <v>12598224.754000001</v>
      </c>
      <c r="KF99">
        <v>4478289.76</v>
      </c>
      <c r="KG99">
        <v>6146471.5539999995</v>
      </c>
      <c r="KH99">
        <v>13085567.535</v>
      </c>
      <c r="KI99">
        <v>8091479.1969999997</v>
      </c>
      <c r="KJ99">
        <v>1961435.196</v>
      </c>
      <c r="KK99">
        <v>2564410.977</v>
      </c>
      <c r="KL99">
        <v>2710095.3</v>
      </c>
      <c r="KM99">
        <v>16192355.934</v>
      </c>
      <c r="KN99">
        <v>1582500.3629999999</v>
      </c>
      <c r="KO99">
        <v>6682000.6109999996</v>
      </c>
      <c r="KP99">
        <v>5525554.9170000004</v>
      </c>
      <c r="KQ99">
        <v>3710769.2680000002</v>
      </c>
      <c r="KR99">
        <v>7174670.3269999996</v>
      </c>
      <c r="KS99">
        <v>4931812.5279999999</v>
      </c>
      <c r="KT99">
        <v>3817897.0639999998</v>
      </c>
      <c r="KU99">
        <v>5879964.2359999996</v>
      </c>
      <c r="KV99">
        <v>2226920.11</v>
      </c>
      <c r="KW99">
        <v>7244386.6279999996</v>
      </c>
      <c r="KX99">
        <v>1763368.2560000001</v>
      </c>
      <c r="KY99">
        <v>1913764.497</v>
      </c>
      <c r="KZ99">
        <v>6750926.0820000004</v>
      </c>
      <c r="LA99">
        <v>2136880.426</v>
      </c>
      <c r="LB99">
        <v>2103455.5920000002</v>
      </c>
      <c r="LC99">
        <v>736129.98899999994</v>
      </c>
      <c r="LD99">
        <v>8632403.7679999992</v>
      </c>
      <c r="LE99">
        <v>2018072.5319999999</v>
      </c>
      <c r="LF99">
        <v>1193376.7450000001</v>
      </c>
      <c r="LG99">
        <v>15953813.828</v>
      </c>
      <c r="LH99">
        <v>3580297.5529999998</v>
      </c>
      <c r="LI99">
        <v>2756114.0550000002</v>
      </c>
      <c r="LJ99">
        <v>1490045.027</v>
      </c>
      <c r="LK99">
        <v>9415592.7080000006</v>
      </c>
      <c r="LL99">
        <v>19163030.811999999</v>
      </c>
      <c r="LM99">
        <v>2497027.41</v>
      </c>
      <c r="LN99">
        <v>3322771.6159999999</v>
      </c>
      <c r="LO99">
        <v>2222883.64</v>
      </c>
      <c r="LP99">
        <v>6914194.0959999999</v>
      </c>
      <c r="LQ99">
        <v>1325.6389999999999</v>
      </c>
      <c r="LR99">
        <v>1569192.56</v>
      </c>
      <c r="LS99">
        <v>2035704.7819999999</v>
      </c>
      <c r="LT99">
        <v>4625393.4910000004</v>
      </c>
      <c r="LU99">
        <v>1478963.058</v>
      </c>
      <c r="LV99">
        <v>2600027.6800000002</v>
      </c>
      <c r="LW99">
        <v>19397394.033</v>
      </c>
      <c r="LX99">
        <v>8706186.3310000002</v>
      </c>
      <c r="LY99">
        <v>1653136.3149999999</v>
      </c>
      <c r="LZ99">
        <v>2052021.683</v>
      </c>
      <c r="MA99">
        <v>3340420.9950000001</v>
      </c>
      <c r="MB99">
        <v>3542860.36</v>
      </c>
      <c r="MC99">
        <v>2259815.0559999999</v>
      </c>
      <c r="MD99">
        <v>1453481.5279999999</v>
      </c>
      <c r="ME99">
        <v>1118116.341</v>
      </c>
      <c r="MF99">
        <v>2090507.514</v>
      </c>
      <c r="MG99">
        <v>2335963.057</v>
      </c>
      <c r="MH99">
        <v>15252544.759</v>
      </c>
      <c r="MI99">
        <v>1709434.5719999999</v>
      </c>
      <c r="MJ99">
        <v>11194577.907</v>
      </c>
      <c r="MK99">
        <v>5986738.0159999998</v>
      </c>
      <c r="ML99">
        <v>7333855.8619999997</v>
      </c>
      <c r="MM99">
        <v>15432800.653999999</v>
      </c>
      <c r="MN99">
        <v>4002637.3539999998</v>
      </c>
      <c r="MO99">
        <v>5299404.8360000001</v>
      </c>
      <c r="MP99">
        <v>3387743.0430000001</v>
      </c>
      <c r="MQ99">
        <v>1865550.6129999999</v>
      </c>
      <c r="MR99">
        <v>3579978.9789999998</v>
      </c>
      <c r="MS99">
        <v>1223715.99</v>
      </c>
      <c r="MT99">
        <v>7495825.0880000005</v>
      </c>
      <c r="MU99">
        <v>7701457.1370000001</v>
      </c>
      <c r="MV99">
        <v>2331424.1919999998</v>
      </c>
      <c r="MW99">
        <v>4313910.21</v>
      </c>
      <c r="MX99">
        <v>4569670.7869999995</v>
      </c>
      <c r="MY99">
        <v>1594.663</v>
      </c>
      <c r="MZ99">
        <v>3528252.6860000002</v>
      </c>
      <c r="NA99">
        <v>5331137.2719999999</v>
      </c>
      <c r="NB99">
        <v>9803401.8289999999</v>
      </c>
      <c r="NC99">
        <v>3486299.6669999999</v>
      </c>
      <c r="ND99">
        <v>4926890.16</v>
      </c>
      <c r="NE99">
        <v>1128039.442</v>
      </c>
      <c r="NF99">
        <v>12358846.874</v>
      </c>
      <c r="NG99">
        <v>2605396.0060000001</v>
      </c>
      <c r="NH99">
        <v>3806519.2650000001</v>
      </c>
      <c r="NI99">
        <v>5091341.432</v>
      </c>
      <c r="NJ99">
        <v>4564188.0999999996</v>
      </c>
      <c r="NK99">
        <v>8631061.0360000003</v>
      </c>
      <c r="NL99">
        <v>3276635.8769999999</v>
      </c>
      <c r="NM99">
        <v>2125424.5649999999</v>
      </c>
      <c r="NN99">
        <v>5935042.8420000002</v>
      </c>
      <c r="NO99">
        <v>8967530.4879999999</v>
      </c>
      <c r="NP99">
        <v>6624990.2359999996</v>
      </c>
      <c r="NQ99">
        <v>3127941.6069999998</v>
      </c>
      <c r="NR99">
        <v>4857866.5959999999</v>
      </c>
      <c r="NS99">
        <v>7070663.8420000002</v>
      </c>
      <c r="NT99">
        <v>6170810.5120000001</v>
      </c>
    </row>
    <row r="100" spans="1:384">
      <c r="A100" s="2" t="s">
        <v>32</v>
      </c>
      <c r="B100" s="2">
        <v>663.95399999999995</v>
      </c>
      <c r="C100" s="2">
        <v>78.923000000000002</v>
      </c>
      <c r="D100" s="2">
        <v>15.1</v>
      </c>
      <c r="E100" s="2" t="s">
        <v>119</v>
      </c>
      <c r="F100" s="2">
        <v>-95</v>
      </c>
      <c r="G100" s="2">
        <v>-146</v>
      </c>
      <c r="H100" s="2">
        <v>-19</v>
      </c>
      <c r="I100" s="2">
        <v>1</v>
      </c>
      <c r="J100" s="2">
        <v>15.1</v>
      </c>
      <c r="K100" s="2">
        <v>0</v>
      </c>
      <c r="L100" s="2">
        <v>0</v>
      </c>
      <c r="M100" s="6"/>
      <c r="P100">
        <v>0</v>
      </c>
      <c r="Q100" t="s">
        <v>32</v>
      </c>
      <c r="R100">
        <v>14.984999999999999</v>
      </c>
      <c r="S100">
        <v>815436.26500000001</v>
      </c>
      <c r="T100">
        <v>575233.25300000003</v>
      </c>
      <c r="U100">
        <v>307975.85700000002</v>
      </c>
      <c r="V100">
        <v>109260.93399999999</v>
      </c>
      <c r="W100">
        <v>96253.837</v>
      </c>
      <c r="X100">
        <v>91945.373999999996</v>
      </c>
      <c r="Y100">
        <v>79319.887000000002</v>
      </c>
      <c r="Z100">
        <v>71940.467000000004</v>
      </c>
      <c r="AA100">
        <v>77098.661999999997</v>
      </c>
      <c r="AB100">
        <v>73198.278000000006</v>
      </c>
      <c r="AC100">
        <v>86741.837</v>
      </c>
      <c r="AD100">
        <v>90900.168999999994</v>
      </c>
      <c r="AE100">
        <v>536198.72499999998</v>
      </c>
      <c r="AF100">
        <v>195606.81099999999</v>
      </c>
      <c r="AG100">
        <v>76225.513000000006</v>
      </c>
      <c r="AH100">
        <v>21151.577000000001</v>
      </c>
      <c r="AI100">
        <v>12814.834000000001</v>
      </c>
      <c r="AJ100">
        <v>131314.147</v>
      </c>
      <c r="AK100">
        <v>3471.7530000000002</v>
      </c>
      <c r="AL100">
        <v>3490.1320000000001</v>
      </c>
      <c r="AM100">
        <v>26856.887999999999</v>
      </c>
      <c r="AN100">
        <v>6626.19</v>
      </c>
      <c r="AO100">
        <v>143540.56700000001</v>
      </c>
      <c r="AP100">
        <v>12891.45</v>
      </c>
      <c r="AQ100">
        <v>385039.89199999999</v>
      </c>
      <c r="AR100">
        <v>58366.218999999997</v>
      </c>
      <c r="AS100">
        <v>2412.6819999999998</v>
      </c>
      <c r="AT100">
        <v>1319188.3829999999</v>
      </c>
      <c r="AU100">
        <v>12722.489</v>
      </c>
      <c r="AV100">
        <v>235488.465</v>
      </c>
      <c r="AW100">
        <v>13565.759</v>
      </c>
      <c r="AX100">
        <v>5772.0219999999999</v>
      </c>
      <c r="AY100">
        <v>10936.54</v>
      </c>
      <c r="AZ100">
        <v>336280.09899999999</v>
      </c>
      <c r="BA100">
        <v>6043.32</v>
      </c>
      <c r="BB100">
        <v>2680.181</v>
      </c>
      <c r="BC100">
        <v>5605.8879999999999</v>
      </c>
      <c r="BD100">
        <v>11225.958000000001</v>
      </c>
      <c r="BE100">
        <v>115325.12300000001</v>
      </c>
      <c r="BF100">
        <v>14949.947</v>
      </c>
      <c r="BG100">
        <v>4485.8270000000002</v>
      </c>
      <c r="BH100">
        <v>203942.23300000001</v>
      </c>
      <c r="BI100">
        <v>364685.10200000001</v>
      </c>
      <c r="BJ100">
        <v>488227.67499999999</v>
      </c>
      <c r="BK100">
        <v>98606.447</v>
      </c>
      <c r="BL100">
        <v>6445.6779999999999</v>
      </c>
      <c r="BM100">
        <v>768844.48800000001</v>
      </c>
      <c r="BN100">
        <v>127481.507</v>
      </c>
      <c r="BO100">
        <v>54664.788999999997</v>
      </c>
      <c r="BP100">
        <v>9347.7389999999996</v>
      </c>
      <c r="BQ100">
        <v>190240.943</v>
      </c>
      <c r="BR100">
        <v>83597.323999999993</v>
      </c>
      <c r="BS100">
        <v>257195.88099999999</v>
      </c>
      <c r="BT100">
        <v>148389.68100000001</v>
      </c>
      <c r="BU100">
        <v>52593.074999999997</v>
      </c>
      <c r="BV100">
        <v>93872.754000000001</v>
      </c>
      <c r="BW100">
        <v>823503.245</v>
      </c>
      <c r="BX100">
        <v>76895.176999999996</v>
      </c>
      <c r="BY100">
        <v>2802.107</v>
      </c>
      <c r="BZ100">
        <v>146628.70499999999</v>
      </c>
      <c r="CA100">
        <v>143522.36900000001</v>
      </c>
      <c r="CB100">
        <v>19102.302</v>
      </c>
      <c r="CC100">
        <v>18912.543000000001</v>
      </c>
      <c r="CD100">
        <v>47286.404999999999</v>
      </c>
      <c r="CE100">
        <v>27892.550999999999</v>
      </c>
      <c r="CF100">
        <v>17333.841</v>
      </c>
      <c r="CG100">
        <v>5028.259</v>
      </c>
      <c r="CH100">
        <v>10068.028</v>
      </c>
      <c r="CI100">
        <v>234576.43599999999</v>
      </c>
      <c r="CJ100">
        <v>118637.126</v>
      </c>
      <c r="CK100">
        <v>8959.5239999999994</v>
      </c>
      <c r="CL100">
        <v>9792.0959999999995</v>
      </c>
      <c r="CM100">
        <v>74485.781000000003</v>
      </c>
      <c r="CN100">
        <v>106628.57</v>
      </c>
      <c r="CO100">
        <v>3979.8829999999998</v>
      </c>
      <c r="CP100">
        <v>5576.152</v>
      </c>
      <c r="CQ100">
        <v>1070309.5290000001</v>
      </c>
      <c r="CR100">
        <v>178897.69399999999</v>
      </c>
      <c r="CS100">
        <v>66180.620999999999</v>
      </c>
      <c r="CT100">
        <v>113926.192</v>
      </c>
      <c r="CU100">
        <v>16710.72</v>
      </c>
      <c r="CV100">
        <v>74136.952999999994</v>
      </c>
      <c r="CW100">
        <v>761849.14099999995</v>
      </c>
      <c r="CX100">
        <v>101679.537</v>
      </c>
      <c r="CY100">
        <v>198299.277</v>
      </c>
      <c r="CZ100">
        <v>5083.5469999999996</v>
      </c>
      <c r="DA100">
        <v>589056.81999999995</v>
      </c>
      <c r="DB100">
        <v>5706.4589999999998</v>
      </c>
      <c r="DC100">
        <v>166568.21900000001</v>
      </c>
      <c r="DD100">
        <v>75340.714000000007</v>
      </c>
      <c r="DE100">
        <v>8604.8619999999992</v>
      </c>
      <c r="DF100">
        <v>8451.0110000000004</v>
      </c>
      <c r="DG100">
        <v>57319.921000000002</v>
      </c>
      <c r="DH100">
        <v>8403.7659999999996</v>
      </c>
      <c r="DI100">
        <v>165900.89000000001</v>
      </c>
      <c r="DJ100">
        <v>8679.2880000000005</v>
      </c>
      <c r="DK100">
        <v>17790.642</v>
      </c>
      <c r="DL100">
        <v>38324.428999999996</v>
      </c>
      <c r="DM100">
        <v>542588.90399999998</v>
      </c>
      <c r="DN100">
        <v>187241.516</v>
      </c>
      <c r="DO100">
        <v>769460.30099999998</v>
      </c>
      <c r="DP100">
        <v>5842.0079999999998</v>
      </c>
      <c r="DQ100">
        <v>150517.90400000001</v>
      </c>
      <c r="DR100">
        <v>5771.6949999999997</v>
      </c>
      <c r="DS100">
        <v>518229.11200000002</v>
      </c>
      <c r="DT100">
        <v>57408.72</v>
      </c>
      <c r="DU100">
        <v>9451.3070000000007</v>
      </c>
      <c r="DV100">
        <v>5150.8559999999998</v>
      </c>
      <c r="DW100">
        <v>6915.308</v>
      </c>
      <c r="DX100">
        <v>86172.611999999994</v>
      </c>
      <c r="DY100">
        <v>9104.7999999999993</v>
      </c>
      <c r="DZ100">
        <v>141139.49100000001</v>
      </c>
      <c r="EA100">
        <v>8474.18</v>
      </c>
      <c r="EB100">
        <v>142272.81099999999</v>
      </c>
      <c r="EC100">
        <v>906900.32499999995</v>
      </c>
      <c r="ED100">
        <v>255098.25099999999</v>
      </c>
      <c r="EE100">
        <v>93591.017999999996</v>
      </c>
      <c r="EF100">
        <v>7634.2460000000001</v>
      </c>
      <c r="EG100">
        <v>672546.04</v>
      </c>
      <c r="EH100">
        <v>40677.353000000003</v>
      </c>
      <c r="EI100">
        <v>2930.3879999999999</v>
      </c>
      <c r="EJ100">
        <v>28965.135999999999</v>
      </c>
      <c r="EK100">
        <v>4496.5159999999996</v>
      </c>
      <c r="EL100">
        <v>7085.3710000000001</v>
      </c>
      <c r="EM100">
        <v>59273.186000000002</v>
      </c>
      <c r="EN100">
        <v>3989.1860000000001</v>
      </c>
      <c r="EO100">
        <v>78394.11</v>
      </c>
      <c r="EP100">
        <v>98166.278000000006</v>
      </c>
      <c r="EQ100">
        <v>5830.741</v>
      </c>
      <c r="ER100">
        <v>13364.941000000001</v>
      </c>
      <c r="ES100">
        <v>22199.648000000001</v>
      </c>
      <c r="ET100">
        <v>30103.121999999999</v>
      </c>
      <c r="EU100">
        <v>84595.398000000001</v>
      </c>
      <c r="EV100">
        <v>61898.101000000002</v>
      </c>
      <c r="EW100">
        <v>3546.41</v>
      </c>
      <c r="EX100">
        <v>136820.44099999999</v>
      </c>
      <c r="EY100">
        <v>73976.160999999993</v>
      </c>
      <c r="EZ100">
        <v>11695.89</v>
      </c>
      <c r="FA100">
        <v>8681.4989999999998</v>
      </c>
      <c r="FB100">
        <v>5283.5720000000001</v>
      </c>
      <c r="FC100">
        <v>71853.960000000006</v>
      </c>
      <c r="FD100">
        <v>136717.74100000001</v>
      </c>
      <c r="FE100">
        <v>1020381.466</v>
      </c>
      <c r="FF100">
        <v>2375.8809999999999</v>
      </c>
      <c r="FG100">
        <v>213655.61799999999</v>
      </c>
      <c r="FH100">
        <v>9367.5619999999999</v>
      </c>
      <c r="FI100">
        <v>163561.37</v>
      </c>
      <c r="FJ100">
        <v>111873.871</v>
      </c>
      <c r="FK100">
        <v>12054.478999999999</v>
      </c>
      <c r="FL100">
        <v>19643.178</v>
      </c>
      <c r="FM100">
        <v>151195.91800000001</v>
      </c>
      <c r="FN100">
        <v>50392.822</v>
      </c>
      <c r="FO100">
        <v>219574.06200000001</v>
      </c>
      <c r="FP100">
        <v>5443.3549999999996</v>
      </c>
      <c r="FQ100">
        <v>15120.206</v>
      </c>
      <c r="FR100">
        <v>133773.391</v>
      </c>
      <c r="FS100">
        <v>24529.882000000001</v>
      </c>
      <c r="FT100">
        <v>992664.72199999995</v>
      </c>
      <c r="FU100">
        <v>12856.648999999999</v>
      </c>
      <c r="FV100">
        <v>6304.7219999999998</v>
      </c>
      <c r="FW100">
        <v>9682.7389999999996</v>
      </c>
      <c r="FX100">
        <v>5498.5959999999995</v>
      </c>
      <c r="FY100">
        <v>77825.460999999996</v>
      </c>
      <c r="FZ100">
        <v>129696.049</v>
      </c>
      <c r="GA100">
        <v>234664.679</v>
      </c>
      <c r="GB100">
        <v>7719.3440000000001</v>
      </c>
      <c r="GC100">
        <v>140052.696</v>
      </c>
      <c r="GD100">
        <v>50886.726999999999</v>
      </c>
      <c r="GE100">
        <v>182077.69699999999</v>
      </c>
      <c r="GF100">
        <v>17576.374</v>
      </c>
      <c r="GG100">
        <v>94698.093999999997</v>
      </c>
      <c r="GH100">
        <v>363862.74900000001</v>
      </c>
      <c r="GI100">
        <v>10446.585999999999</v>
      </c>
      <c r="GJ100">
        <v>134274.26999999999</v>
      </c>
      <c r="GK100">
        <v>82042.400999999998</v>
      </c>
      <c r="GL100">
        <v>244872.38</v>
      </c>
      <c r="GM100">
        <v>9911.5310000000009</v>
      </c>
      <c r="GN100">
        <v>19449.021000000001</v>
      </c>
      <c r="GO100">
        <v>2890.2069999999999</v>
      </c>
      <c r="GP100">
        <v>9210.9179999999997</v>
      </c>
      <c r="GQ100">
        <v>596388.77</v>
      </c>
      <c r="GR100">
        <v>533445.99300000002</v>
      </c>
      <c r="GS100">
        <v>25473.613000000001</v>
      </c>
      <c r="GT100">
        <v>7022.8710000000001</v>
      </c>
      <c r="GU100">
        <v>3737.9839999999999</v>
      </c>
      <c r="GV100">
        <v>21156.542000000001</v>
      </c>
      <c r="GW100">
        <v>152053.823</v>
      </c>
      <c r="GX100">
        <v>276885.185</v>
      </c>
      <c r="GY100">
        <v>80908.994999999995</v>
      </c>
      <c r="GZ100">
        <v>77456.130999999994</v>
      </c>
      <c r="HA100">
        <v>2700.6909999999998</v>
      </c>
      <c r="HB100">
        <v>171028.33199999999</v>
      </c>
      <c r="HC100">
        <v>88173.731</v>
      </c>
      <c r="HD100">
        <v>66423.69</v>
      </c>
      <c r="HE100">
        <v>75979.282000000007</v>
      </c>
      <c r="HF100">
        <v>29442.534</v>
      </c>
      <c r="HG100">
        <v>6274.1790000000001</v>
      </c>
      <c r="HH100">
        <v>796315.47400000005</v>
      </c>
      <c r="HI100">
        <v>8884.0550000000003</v>
      </c>
      <c r="HJ100">
        <v>14084.290999999999</v>
      </c>
      <c r="HK100">
        <v>36367.843999999997</v>
      </c>
      <c r="HL100">
        <v>23414.794999999998</v>
      </c>
      <c r="HM100">
        <v>7810.1989999999996</v>
      </c>
      <c r="HN100">
        <v>435779.44</v>
      </c>
      <c r="HO100">
        <v>10479.648999999999</v>
      </c>
      <c r="HP100">
        <v>117969.50199999999</v>
      </c>
      <c r="HQ100">
        <v>225747.03</v>
      </c>
      <c r="HR100">
        <v>10682.746999999999</v>
      </c>
      <c r="HS100">
        <v>17812.207999999999</v>
      </c>
      <c r="HT100">
        <v>1014883.692</v>
      </c>
      <c r="HU100">
        <v>7925.8</v>
      </c>
      <c r="HV100">
        <v>55849.358999999997</v>
      </c>
      <c r="HW100">
        <v>28985.744999999999</v>
      </c>
      <c r="HX100">
        <v>3412.221</v>
      </c>
      <c r="HY100">
        <v>102924.356</v>
      </c>
      <c r="HZ100">
        <v>58194.512000000002</v>
      </c>
      <c r="IA100">
        <v>725979.15500000003</v>
      </c>
      <c r="IB100">
        <v>4797.826</v>
      </c>
      <c r="IC100">
        <v>8140.7780000000002</v>
      </c>
      <c r="ID100">
        <v>156155.95199999999</v>
      </c>
      <c r="IE100">
        <v>686528.41500000004</v>
      </c>
      <c r="IF100">
        <v>3703.8049999999998</v>
      </c>
      <c r="IG100">
        <v>46838.731</v>
      </c>
      <c r="IH100">
        <v>7027.8779999999997</v>
      </c>
      <c r="II100">
        <v>5324.3419999999996</v>
      </c>
      <c r="IJ100">
        <v>41477.124000000003</v>
      </c>
      <c r="IK100">
        <v>9238.85</v>
      </c>
      <c r="IL100">
        <v>122268.482</v>
      </c>
      <c r="IM100">
        <v>6191.9539999999997</v>
      </c>
      <c r="IN100">
        <v>705338.299</v>
      </c>
      <c r="IO100">
        <v>17524.013999999999</v>
      </c>
      <c r="IP100">
        <v>4605.2969999999996</v>
      </c>
      <c r="IQ100">
        <v>7397.6710000000003</v>
      </c>
      <c r="IR100">
        <v>75372.044999999998</v>
      </c>
      <c r="IS100">
        <v>7144.9290000000001</v>
      </c>
      <c r="IT100">
        <v>5198.22</v>
      </c>
      <c r="IU100">
        <v>19355.379000000001</v>
      </c>
      <c r="IV100">
        <v>10189.404</v>
      </c>
      <c r="IW100">
        <v>29214.679</v>
      </c>
      <c r="IX100">
        <v>4627.8109999999997</v>
      </c>
      <c r="IY100">
        <v>24117.157999999999</v>
      </c>
      <c r="IZ100">
        <v>67054.418999999994</v>
      </c>
      <c r="JA100">
        <v>643947.74699999997</v>
      </c>
      <c r="JB100">
        <v>49285.947999999997</v>
      </c>
      <c r="JC100">
        <v>210326.66399999999</v>
      </c>
      <c r="JD100">
        <v>6836.5780000000004</v>
      </c>
      <c r="JE100">
        <v>27187.58</v>
      </c>
      <c r="JF100">
        <v>28208.547999999999</v>
      </c>
      <c r="JG100">
        <v>1416.1890000000001</v>
      </c>
      <c r="JH100">
        <v>957.33500000000004</v>
      </c>
      <c r="JI100">
        <v>2130.58</v>
      </c>
      <c r="JJ100">
        <v>4453.3959999999997</v>
      </c>
      <c r="JK100">
        <v>2513.8069999999998</v>
      </c>
      <c r="JL100">
        <v>2709.4459999999999</v>
      </c>
      <c r="JM100">
        <v>15179.683999999999</v>
      </c>
      <c r="JN100">
        <v>1302.4110000000001</v>
      </c>
      <c r="JO100">
        <v>793.18499999999995</v>
      </c>
      <c r="JP100">
        <v>4554.22</v>
      </c>
      <c r="JQ100">
        <v>60149.716</v>
      </c>
      <c r="JR100">
        <v>2256.2530000000002</v>
      </c>
      <c r="JS100">
        <v>991.86099999999999</v>
      </c>
      <c r="JT100">
        <v>3145.1790000000001</v>
      </c>
      <c r="JU100">
        <v>3302.404</v>
      </c>
      <c r="JV100">
        <v>1418.4290000000001</v>
      </c>
      <c r="JW100">
        <v>8978.0329999999994</v>
      </c>
      <c r="JX100">
        <v>1587.8240000000001</v>
      </c>
      <c r="JY100">
        <v>5041.527</v>
      </c>
      <c r="JZ100">
        <v>3364.723</v>
      </c>
      <c r="KA100">
        <v>44923.311000000002</v>
      </c>
      <c r="KB100">
        <v>3616.7860000000001</v>
      </c>
      <c r="KC100">
        <v>909.51</v>
      </c>
      <c r="KD100">
        <v>23798.037</v>
      </c>
      <c r="KE100">
        <v>183869.34</v>
      </c>
      <c r="KF100">
        <v>3017.09</v>
      </c>
      <c r="KG100">
        <v>6016.0150000000003</v>
      </c>
      <c r="KH100">
        <v>4381.2610000000004</v>
      </c>
      <c r="KI100">
        <v>7524.2060000000001</v>
      </c>
      <c r="KJ100">
        <v>13455.843999999999</v>
      </c>
      <c r="KK100">
        <v>5998.9290000000001</v>
      </c>
      <c r="KL100">
        <v>10659.663</v>
      </c>
      <c r="KM100">
        <v>3218.3020000000001</v>
      </c>
      <c r="KN100">
        <v>8736.1689999999999</v>
      </c>
      <c r="KO100">
        <v>9913.4580000000005</v>
      </c>
      <c r="KP100">
        <v>2004.9929999999999</v>
      </c>
      <c r="KQ100">
        <v>1585.665</v>
      </c>
      <c r="KR100">
        <v>154161.85999999999</v>
      </c>
      <c r="KS100">
        <v>4830.9530000000004</v>
      </c>
      <c r="KT100">
        <v>2457.7530000000002</v>
      </c>
      <c r="KU100">
        <v>3960.46</v>
      </c>
      <c r="KV100">
        <v>4514.2860000000001</v>
      </c>
      <c r="KW100">
        <v>17325.664000000001</v>
      </c>
      <c r="KX100">
        <v>3101.2</v>
      </c>
      <c r="KY100">
        <v>657.495</v>
      </c>
      <c r="KZ100">
        <v>6243.5469999999996</v>
      </c>
      <c r="LA100">
        <v>4496.1409999999996</v>
      </c>
      <c r="LB100">
        <v>3617.4229999999998</v>
      </c>
      <c r="LC100">
        <v>3344.3519999999999</v>
      </c>
      <c r="LD100">
        <v>122544.535</v>
      </c>
      <c r="LE100">
        <v>12396.838</v>
      </c>
      <c r="LF100">
        <v>26488.467000000001</v>
      </c>
      <c r="LG100">
        <v>4330.84</v>
      </c>
      <c r="LH100">
        <v>2136.5790000000002</v>
      </c>
      <c r="LI100">
        <v>430.48700000000002</v>
      </c>
      <c r="LJ100">
        <v>5600</v>
      </c>
      <c r="LK100">
        <v>22842.225999999999</v>
      </c>
      <c r="LL100">
        <v>23728.767</v>
      </c>
      <c r="LM100">
        <v>2946.8139999999999</v>
      </c>
      <c r="LN100">
        <v>6895.8909999999996</v>
      </c>
      <c r="LO100">
        <v>1141.559</v>
      </c>
      <c r="LP100">
        <v>10440.031000000001</v>
      </c>
      <c r="LQ100">
        <v>199.11799999999999</v>
      </c>
      <c r="LR100">
        <v>10245.222</v>
      </c>
      <c r="LS100">
        <v>17744.225999999999</v>
      </c>
      <c r="LT100">
        <v>19309.893</v>
      </c>
      <c r="LU100">
        <v>3653.2040000000002</v>
      </c>
      <c r="LV100">
        <v>10918.517</v>
      </c>
      <c r="LW100">
        <v>7231.7120000000004</v>
      </c>
      <c r="LX100">
        <v>102202.663</v>
      </c>
      <c r="LY100">
        <v>6349.7960000000003</v>
      </c>
      <c r="LZ100">
        <v>11385.597</v>
      </c>
      <c r="MA100">
        <v>1743.748</v>
      </c>
      <c r="MB100">
        <v>934.96299999999997</v>
      </c>
      <c r="MC100">
        <v>9712.2520000000004</v>
      </c>
      <c r="MD100">
        <v>3890.4609999999998</v>
      </c>
      <c r="ME100">
        <v>76106.184999999998</v>
      </c>
      <c r="MF100">
        <v>7994.4769999999999</v>
      </c>
      <c r="MG100">
        <v>6212.7550000000001</v>
      </c>
      <c r="MH100">
        <v>8223.7170000000006</v>
      </c>
      <c r="MI100">
        <v>22802.996999999999</v>
      </c>
      <c r="MJ100">
        <v>2610.0160000000001</v>
      </c>
      <c r="MK100">
        <v>4113.5069999999996</v>
      </c>
      <c r="ML100">
        <v>19658.843000000001</v>
      </c>
      <c r="MM100">
        <v>9312.4629999999997</v>
      </c>
      <c r="MN100">
        <v>869.16099999999994</v>
      </c>
      <c r="MO100">
        <v>13672.093999999999</v>
      </c>
      <c r="MP100">
        <v>13974.062</v>
      </c>
      <c r="MQ100">
        <v>843.60799999999995</v>
      </c>
      <c r="MR100">
        <v>2763.4070000000002</v>
      </c>
      <c r="MS100">
        <v>6348.826</v>
      </c>
      <c r="MT100">
        <v>19148.022000000001</v>
      </c>
      <c r="MU100">
        <v>12391.837</v>
      </c>
      <c r="MV100">
        <v>7287.2060000000001</v>
      </c>
      <c r="MW100">
        <v>4992.1009999999997</v>
      </c>
      <c r="MX100">
        <v>17183.344000000001</v>
      </c>
      <c r="MY100">
        <v>185.53700000000001</v>
      </c>
      <c r="MZ100">
        <v>17404.238000000001</v>
      </c>
      <c r="NA100">
        <v>2806.7550000000001</v>
      </c>
      <c r="NB100">
        <v>155286.94200000001</v>
      </c>
      <c r="NC100">
        <v>4221.91</v>
      </c>
      <c r="ND100">
        <v>1676.941</v>
      </c>
      <c r="NE100">
        <v>2649.348</v>
      </c>
      <c r="NF100">
        <v>126613.11</v>
      </c>
      <c r="NG100">
        <v>6540.2920000000004</v>
      </c>
      <c r="NH100">
        <v>965.04</v>
      </c>
      <c r="NI100">
        <v>13112.241</v>
      </c>
      <c r="NJ100">
        <v>1698.049</v>
      </c>
      <c r="NK100">
        <v>26979.200000000001</v>
      </c>
      <c r="NL100">
        <v>3100.6880000000001</v>
      </c>
      <c r="NM100">
        <v>11644.972</v>
      </c>
      <c r="NN100">
        <v>2779.9850000000001</v>
      </c>
      <c r="NO100">
        <v>77839.607999999993</v>
      </c>
      <c r="NP100">
        <v>1809.28</v>
      </c>
      <c r="NQ100">
        <v>1095.415</v>
      </c>
      <c r="NR100">
        <v>1292.954</v>
      </c>
      <c r="NS100">
        <v>49701.366999999998</v>
      </c>
      <c r="NT100">
        <v>15841.286</v>
      </c>
    </row>
    <row r="101" spans="1:384">
      <c r="A101" s="2" t="s">
        <v>30</v>
      </c>
      <c r="B101" s="2">
        <v>741.89599999999996</v>
      </c>
      <c r="C101" s="2">
        <v>619.91099999999994</v>
      </c>
      <c r="D101" s="2">
        <v>14.9</v>
      </c>
      <c r="E101" s="2" t="s">
        <v>120</v>
      </c>
      <c r="F101" s="2">
        <v>-40</v>
      </c>
      <c r="G101" s="2">
        <v>-22</v>
      </c>
      <c r="H101" s="2">
        <v>-29</v>
      </c>
      <c r="I101" s="2">
        <v>1</v>
      </c>
      <c r="J101" s="2">
        <v>14.9</v>
      </c>
      <c r="K101" s="2">
        <v>0</v>
      </c>
      <c r="L101" s="2">
        <v>0</v>
      </c>
      <c r="M101" s="6"/>
      <c r="P101">
        <v>0</v>
      </c>
      <c r="Q101" t="s">
        <v>30</v>
      </c>
      <c r="R101">
        <v>14.907</v>
      </c>
      <c r="S101">
        <v>4301949.5669999998</v>
      </c>
      <c r="T101">
        <v>4065889.7069999999</v>
      </c>
      <c r="U101">
        <v>2854258.3459999999</v>
      </c>
      <c r="V101">
        <v>3168.299</v>
      </c>
      <c r="W101">
        <v>2195.364</v>
      </c>
      <c r="X101">
        <v>1235.6869999999999</v>
      </c>
      <c r="Y101">
        <v>772.09299999999996</v>
      </c>
      <c r="Z101">
        <v>1039.098</v>
      </c>
      <c r="AA101">
        <v>725.72699999999998</v>
      </c>
      <c r="AB101">
        <v>783.61800000000005</v>
      </c>
      <c r="AC101">
        <v>1116.58</v>
      </c>
      <c r="AD101">
        <v>21.257000000000001</v>
      </c>
      <c r="AE101">
        <v>180396.19099999999</v>
      </c>
      <c r="AF101">
        <v>456261.12900000002</v>
      </c>
      <c r="AG101">
        <v>349801.83500000002</v>
      </c>
      <c r="AH101">
        <v>2020541.3729999999</v>
      </c>
      <c r="AI101">
        <v>1403556.746</v>
      </c>
      <c r="AJ101">
        <v>1332268.48</v>
      </c>
      <c r="AK101">
        <v>1179517.1569999999</v>
      </c>
      <c r="AL101">
        <v>2508407.9410000001</v>
      </c>
      <c r="AM101">
        <v>420977.09499999997</v>
      </c>
      <c r="AN101">
        <v>2802173.6349999998</v>
      </c>
      <c r="AO101">
        <v>277244.53100000002</v>
      </c>
      <c r="AP101">
        <v>1655616.6059999999</v>
      </c>
      <c r="AQ101">
        <v>554329.18700000003</v>
      </c>
      <c r="AR101">
        <v>588066.53300000005</v>
      </c>
      <c r="AS101">
        <v>1444912.66</v>
      </c>
      <c r="AT101">
        <v>1710.242</v>
      </c>
      <c r="AU101">
        <v>1335988.666</v>
      </c>
      <c r="AV101">
        <v>1754094.6440000001</v>
      </c>
      <c r="AW101">
        <v>306082.33600000001</v>
      </c>
      <c r="AX101">
        <v>2307311.9929999998</v>
      </c>
      <c r="AY101">
        <v>4317783.4349999996</v>
      </c>
      <c r="AZ101">
        <v>525694.78300000005</v>
      </c>
      <c r="BA101">
        <v>1914239.8840000001</v>
      </c>
      <c r="BB101">
        <v>1401179.0390000001</v>
      </c>
      <c r="BC101">
        <v>3738011.1009999998</v>
      </c>
      <c r="BD101">
        <v>363654.11800000002</v>
      </c>
      <c r="BE101">
        <v>409848.38299999997</v>
      </c>
      <c r="BF101">
        <v>623206.272</v>
      </c>
      <c r="BG101">
        <v>1343180.1540000001</v>
      </c>
      <c r="BH101">
        <v>517258.44300000003</v>
      </c>
      <c r="BI101">
        <v>676.928</v>
      </c>
      <c r="BJ101">
        <v>2805454.202</v>
      </c>
      <c r="BK101">
        <v>601816.96200000006</v>
      </c>
      <c r="BL101">
        <v>2118274.8829999999</v>
      </c>
      <c r="BM101">
        <v>1187.1120000000001</v>
      </c>
      <c r="BN101">
        <v>405605.37199999997</v>
      </c>
      <c r="BO101">
        <v>357762.29700000002</v>
      </c>
      <c r="BP101">
        <v>2604750.5589999999</v>
      </c>
      <c r="BQ101">
        <v>344618.761</v>
      </c>
      <c r="BR101">
        <v>380281.027</v>
      </c>
      <c r="BS101">
        <v>2253761.781</v>
      </c>
      <c r="BT101">
        <v>511463.891</v>
      </c>
      <c r="BU101">
        <v>381530.47399999999</v>
      </c>
      <c r="BV101">
        <v>1078146.2220000001</v>
      </c>
      <c r="BW101">
        <v>1608.2750000000001</v>
      </c>
      <c r="BX101">
        <v>316595.83500000002</v>
      </c>
      <c r="BY101">
        <v>653538.54700000002</v>
      </c>
      <c r="BZ101">
        <v>305088.038</v>
      </c>
      <c r="CA101">
        <v>292825.90399999998</v>
      </c>
      <c r="CB101">
        <v>2391479.9169999999</v>
      </c>
      <c r="CC101">
        <v>1331438.2180000001</v>
      </c>
      <c r="CD101">
        <v>631346.15399999998</v>
      </c>
      <c r="CE101">
        <v>1049641.693</v>
      </c>
      <c r="CF101">
        <v>827933.929</v>
      </c>
      <c r="CG101">
        <v>717542.86199999996</v>
      </c>
      <c r="CH101">
        <v>316601.02</v>
      </c>
      <c r="CI101">
        <v>323346.24300000002</v>
      </c>
      <c r="CJ101">
        <v>250763.22399999999</v>
      </c>
      <c r="CK101">
        <v>1282400.483</v>
      </c>
      <c r="CL101">
        <v>2332279.1529999999</v>
      </c>
      <c r="CM101">
        <v>239511.804</v>
      </c>
      <c r="CN101">
        <v>1508608.8160000001</v>
      </c>
      <c r="CO101">
        <v>1188873.0789999999</v>
      </c>
      <c r="CP101">
        <v>61904.163</v>
      </c>
      <c r="CQ101">
        <v>2279.8910000000001</v>
      </c>
      <c r="CR101">
        <v>269928.88199999998</v>
      </c>
      <c r="CS101">
        <v>1836219.99</v>
      </c>
      <c r="CT101">
        <v>296639.10700000002</v>
      </c>
      <c r="CU101">
        <v>1033970.8050000001</v>
      </c>
      <c r="CV101">
        <v>887227.26300000004</v>
      </c>
      <c r="CW101">
        <v>984.70399999999995</v>
      </c>
      <c r="CX101">
        <v>1411660.298</v>
      </c>
      <c r="CY101">
        <v>240409.147</v>
      </c>
      <c r="CZ101">
        <v>859897.33700000006</v>
      </c>
      <c r="DA101">
        <v>666.00099999999998</v>
      </c>
      <c r="DB101">
        <v>606867.86399999994</v>
      </c>
      <c r="DC101">
        <v>203053.27900000001</v>
      </c>
      <c r="DD101">
        <v>242689.18299999999</v>
      </c>
      <c r="DE101">
        <v>1679586.45</v>
      </c>
      <c r="DF101">
        <v>1567994.344</v>
      </c>
      <c r="DG101">
        <v>722448.96900000004</v>
      </c>
      <c r="DH101">
        <v>2287731.875</v>
      </c>
      <c r="DI101">
        <v>249156.497</v>
      </c>
      <c r="DJ101">
        <v>68791.646999999997</v>
      </c>
      <c r="DK101">
        <v>1784981.4180000001</v>
      </c>
      <c r="DL101">
        <v>775042.45499999996</v>
      </c>
      <c r="DM101">
        <v>458983.27500000002</v>
      </c>
      <c r="DN101">
        <v>372398.935</v>
      </c>
      <c r="DO101">
        <v>886.04700000000003</v>
      </c>
      <c r="DP101">
        <v>1405576.9450000001</v>
      </c>
      <c r="DQ101">
        <v>232746.56099999999</v>
      </c>
      <c r="DR101">
        <v>2649900.3059999999</v>
      </c>
      <c r="DS101">
        <v>257775.296</v>
      </c>
      <c r="DT101">
        <v>1422326.125</v>
      </c>
      <c r="DU101">
        <v>1573403.263</v>
      </c>
      <c r="DV101">
        <v>1013571.5209999999</v>
      </c>
      <c r="DW101">
        <v>45444.855000000003</v>
      </c>
      <c r="DX101">
        <v>408922.93599999999</v>
      </c>
      <c r="DY101">
        <v>3100735.2140000002</v>
      </c>
      <c r="DZ101">
        <v>2894557.5490000001</v>
      </c>
      <c r="EA101">
        <v>50924.574999999997</v>
      </c>
      <c r="EB101">
        <v>433035.12599999999</v>
      </c>
      <c r="EC101">
        <v>472.52</v>
      </c>
      <c r="ED101">
        <v>330075.41499999998</v>
      </c>
      <c r="EE101">
        <v>363476.78100000002</v>
      </c>
      <c r="EF101">
        <v>1504780.59</v>
      </c>
      <c r="EG101">
        <v>560.005</v>
      </c>
      <c r="EH101">
        <v>205276.3</v>
      </c>
      <c r="EI101">
        <v>841058.64</v>
      </c>
      <c r="EJ101">
        <v>2006346.8219999999</v>
      </c>
      <c r="EK101">
        <v>867675.88899999997</v>
      </c>
      <c r="EL101">
        <v>1470347.5460000001</v>
      </c>
      <c r="EM101">
        <v>0</v>
      </c>
      <c r="EN101">
        <v>915711.45299999998</v>
      </c>
      <c r="EO101">
        <v>1523088.784</v>
      </c>
      <c r="EP101">
        <v>296173.58600000001</v>
      </c>
      <c r="EQ101">
        <v>1116532.152</v>
      </c>
      <c r="ER101">
        <v>102624.74400000001</v>
      </c>
      <c r="ES101">
        <v>1545239.0390000001</v>
      </c>
      <c r="ET101">
        <v>190669.576</v>
      </c>
      <c r="EU101">
        <v>214320.41699999999</v>
      </c>
      <c r="EV101">
        <v>416762.04800000001</v>
      </c>
      <c r="EW101">
        <v>824831.26800000004</v>
      </c>
      <c r="EX101">
        <v>1829339.8</v>
      </c>
      <c r="EY101">
        <v>1291058.3999999999</v>
      </c>
      <c r="EZ101">
        <v>1621374.6</v>
      </c>
      <c r="FA101">
        <v>783450.38399999996</v>
      </c>
      <c r="FB101">
        <v>2365415.6490000002</v>
      </c>
      <c r="FC101">
        <v>261250.56400000001</v>
      </c>
      <c r="FD101">
        <v>315605.11599999998</v>
      </c>
      <c r="FE101">
        <v>954.72699999999998</v>
      </c>
      <c r="FF101">
        <v>990421.7</v>
      </c>
      <c r="FG101">
        <v>398570.78399999999</v>
      </c>
      <c r="FH101">
        <v>226761.58799999999</v>
      </c>
      <c r="FI101">
        <v>402892.87800000003</v>
      </c>
      <c r="FJ101">
        <v>551136.00399999996</v>
      </c>
      <c r="FK101">
        <v>2404210.9350000001</v>
      </c>
      <c r="FL101">
        <v>1001671</v>
      </c>
      <c r="FM101">
        <v>577830.94799999997</v>
      </c>
      <c r="FN101">
        <v>257255.402</v>
      </c>
      <c r="FO101">
        <v>356041.80200000003</v>
      </c>
      <c r="FP101">
        <v>2130101.4759999998</v>
      </c>
      <c r="FQ101">
        <v>796623.3</v>
      </c>
      <c r="FR101">
        <v>324149.20299999998</v>
      </c>
      <c r="FS101">
        <v>2084843.1329999999</v>
      </c>
      <c r="FT101">
        <v>2042.1669999999999</v>
      </c>
      <c r="FU101">
        <v>840335.53</v>
      </c>
      <c r="FV101">
        <v>2626638.6329999999</v>
      </c>
      <c r="FW101">
        <v>1681591.6529999999</v>
      </c>
      <c r="FX101">
        <v>173664.3</v>
      </c>
      <c r="FY101">
        <v>2619424.736</v>
      </c>
      <c r="FZ101">
        <v>288992.72700000001</v>
      </c>
      <c r="GA101">
        <v>981.09100000000001</v>
      </c>
      <c r="GB101">
        <v>2317350.0649999999</v>
      </c>
      <c r="GC101">
        <v>297559.02100000001</v>
      </c>
      <c r="GD101">
        <v>1725783.4469999999</v>
      </c>
      <c r="GE101">
        <v>506397.7</v>
      </c>
      <c r="GF101">
        <v>143341.16800000001</v>
      </c>
      <c r="GG101">
        <v>259587.45499999999</v>
      </c>
      <c r="GH101">
        <v>1839346.1040000001</v>
      </c>
      <c r="GI101">
        <v>852072.31</v>
      </c>
      <c r="GJ101">
        <v>1267950.0009999999</v>
      </c>
      <c r="GK101">
        <v>734200.4</v>
      </c>
      <c r="GL101">
        <v>504094.22499999998</v>
      </c>
      <c r="GM101">
        <v>1333835.2919999999</v>
      </c>
      <c r="GN101">
        <v>132306.663</v>
      </c>
      <c r="GO101">
        <v>1096201.493</v>
      </c>
      <c r="GP101">
        <v>2718271.87</v>
      </c>
      <c r="GQ101">
        <v>684.20100000000002</v>
      </c>
      <c r="GR101">
        <v>428825.8</v>
      </c>
      <c r="GS101">
        <v>942244.8</v>
      </c>
      <c r="GT101">
        <v>2176450.0989999999</v>
      </c>
      <c r="GU101">
        <v>740138.89099999995</v>
      </c>
      <c r="GV101">
        <v>1920931.247</v>
      </c>
      <c r="GW101">
        <v>287258.201</v>
      </c>
      <c r="GX101">
        <v>254215.99</v>
      </c>
      <c r="GY101">
        <v>425866.745</v>
      </c>
      <c r="GZ101">
        <v>640523.84299999999</v>
      </c>
      <c r="HA101">
        <v>863187.33400000003</v>
      </c>
      <c r="HB101">
        <v>1775507.8859999999</v>
      </c>
      <c r="HC101">
        <v>174697.79</v>
      </c>
      <c r="HD101">
        <v>393475.80599999998</v>
      </c>
      <c r="HE101">
        <v>794353.65500000003</v>
      </c>
      <c r="HF101">
        <v>1950936.4790000001</v>
      </c>
      <c r="HG101">
        <v>932810.22699999996</v>
      </c>
      <c r="HH101">
        <v>1319.3789999999999</v>
      </c>
      <c r="HI101">
        <v>1504695.5919999999</v>
      </c>
      <c r="HJ101">
        <v>3359165.0210000002</v>
      </c>
      <c r="HK101">
        <v>619733.22100000002</v>
      </c>
      <c r="HL101">
        <v>659595.05299999996</v>
      </c>
      <c r="HM101">
        <v>2801391.4810000001</v>
      </c>
      <c r="HN101">
        <v>333245.45600000001</v>
      </c>
      <c r="HO101">
        <v>1433565.963</v>
      </c>
      <c r="HP101">
        <v>446007.4</v>
      </c>
      <c r="HQ101">
        <v>187447.63500000001</v>
      </c>
      <c r="HR101">
        <v>122987.6</v>
      </c>
      <c r="HS101">
        <v>2395831.0189999999</v>
      </c>
      <c r="HT101">
        <v>1442.652</v>
      </c>
      <c r="HU101">
        <v>2596750.591</v>
      </c>
      <c r="HV101">
        <v>453518.28399999999</v>
      </c>
      <c r="HW101">
        <v>1077554.31</v>
      </c>
      <c r="HX101">
        <v>1124040.5</v>
      </c>
      <c r="HY101">
        <v>583954.03799999994</v>
      </c>
      <c r="HZ101">
        <v>3052143.7</v>
      </c>
      <c r="IA101">
        <v>797.07399999999996</v>
      </c>
      <c r="IB101">
        <v>49769.273000000001</v>
      </c>
      <c r="IC101">
        <v>132156.54999999999</v>
      </c>
      <c r="ID101">
        <v>529197.9</v>
      </c>
      <c r="IE101">
        <v>596.86199999999997</v>
      </c>
      <c r="IF101">
        <v>1940140.727</v>
      </c>
      <c r="IG101">
        <v>1465540.9080000001</v>
      </c>
      <c r="IH101">
        <v>57215.993000000002</v>
      </c>
      <c r="II101">
        <v>1361051.939</v>
      </c>
      <c r="IJ101">
        <v>249718.74400000001</v>
      </c>
      <c r="IK101">
        <v>98649.006999999998</v>
      </c>
      <c r="IL101">
        <v>221672.709</v>
      </c>
      <c r="IM101">
        <v>1886911.1769999999</v>
      </c>
      <c r="IN101">
        <v>649.84100000000001</v>
      </c>
      <c r="IO101">
        <v>156266.18700000001</v>
      </c>
      <c r="IP101">
        <v>1076200.1100000001</v>
      </c>
      <c r="IQ101">
        <v>2618384.1910000001</v>
      </c>
      <c r="IR101">
        <v>657725.50899999996</v>
      </c>
      <c r="IS101">
        <v>1649190.841</v>
      </c>
      <c r="IT101">
        <v>2034446.22</v>
      </c>
      <c r="IU101">
        <v>1690053.625</v>
      </c>
      <c r="IV101">
        <v>1265646.2879999999</v>
      </c>
      <c r="IW101">
        <v>517815.30099999998</v>
      </c>
      <c r="IX101">
        <v>403257.45</v>
      </c>
      <c r="IY101">
        <v>313462.44400000002</v>
      </c>
      <c r="IZ101">
        <v>414612.11800000002</v>
      </c>
      <c r="JA101">
        <v>689.45100000000002</v>
      </c>
      <c r="JB101">
        <v>285562.32299999997</v>
      </c>
      <c r="JC101">
        <v>219815.74400000001</v>
      </c>
      <c r="JD101">
        <v>1114162.939</v>
      </c>
      <c r="JE101">
        <v>311945.57799999998</v>
      </c>
      <c r="JF101">
        <v>1966240.057</v>
      </c>
      <c r="JG101">
        <v>128756.65700000001</v>
      </c>
      <c r="JH101">
        <v>167663.10800000001</v>
      </c>
      <c r="JI101">
        <v>62889.127999999997</v>
      </c>
      <c r="JJ101">
        <v>685110.12</v>
      </c>
      <c r="JK101">
        <v>597448.62600000005</v>
      </c>
      <c r="JL101">
        <v>176625.37299999999</v>
      </c>
      <c r="JM101">
        <v>95061.203999999998</v>
      </c>
      <c r="JN101">
        <v>4715.6379999999999</v>
      </c>
      <c r="JO101">
        <v>630245.73800000001</v>
      </c>
      <c r="JP101">
        <v>85602.356</v>
      </c>
      <c r="JQ101">
        <v>116.34399999999999</v>
      </c>
      <c r="JR101">
        <v>17037.563999999998</v>
      </c>
      <c r="JS101">
        <v>2872.6239999999998</v>
      </c>
      <c r="JT101">
        <v>38342.512999999999</v>
      </c>
      <c r="JU101">
        <v>68326.410999999993</v>
      </c>
      <c r="JV101">
        <v>214672.111</v>
      </c>
      <c r="JW101">
        <v>78206.214999999997</v>
      </c>
      <c r="JX101">
        <v>4623.2129999999997</v>
      </c>
      <c r="JY101">
        <v>323510.07900000003</v>
      </c>
      <c r="JZ101">
        <v>314447.54300000001</v>
      </c>
      <c r="KA101">
        <v>410.08800000000002</v>
      </c>
      <c r="KB101">
        <v>40080.574999999997</v>
      </c>
      <c r="KC101">
        <v>258643.32</v>
      </c>
      <c r="KD101">
        <v>49916.839</v>
      </c>
      <c r="KE101">
        <v>796.63599999999997</v>
      </c>
      <c r="KF101">
        <v>385080.266</v>
      </c>
      <c r="KG101">
        <v>151573.93599999999</v>
      </c>
      <c r="KH101">
        <v>473097.53600000002</v>
      </c>
      <c r="KI101">
        <v>422823.12199999997</v>
      </c>
      <c r="KJ101">
        <v>56989.610999999997</v>
      </c>
      <c r="KK101">
        <v>45608.845999999998</v>
      </c>
      <c r="KL101">
        <v>123765.092</v>
      </c>
      <c r="KM101">
        <v>620832.58600000001</v>
      </c>
      <c r="KN101">
        <v>64775.366999999998</v>
      </c>
      <c r="KO101">
        <v>124357.216</v>
      </c>
      <c r="KP101">
        <v>5684.1059999999998</v>
      </c>
      <c r="KQ101">
        <v>117325.247</v>
      </c>
      <c r="KR101">
        <v>358.18200000000002</v>
      </c>
      <c r="KS101">
        <v>351978.06699999998</v>
      </c>
      <c r="KT101">
        <v>330778.93599999999</v>
      </c>
      <c r="KU101">
        <v>587301.223</v>
      </c>
      <c r="KV101">
        <v>192970.296</v>
      </c>
      <c r="KW101">
        <v>172062.80900000001</v>
      </c>
      <c r="KX101">
        <v>65727.274000000005</v>
      </c>
      <c r="KY101">
        <v>102113.539</v>
      </c>
      <c r="KZ101">
        <v>520708.88</v>
      </c>
      <c r="LA101">
        <v>71046.909</v>
      </c>
      <c r="LB101">
        <v>195564.057</v>
      </c>
      <c r="LC101">
        <v>19458.112000000001</v>
      </c>
      <c r="LD101">
        <v>217.92099999999999</v>
      </c>
      <c r="LE101">
        <v>59330.790999999997</v>
      </c>
      <c r="LF101">
        <v>65939.592000000004</v>
      </c>
      <c r="LG101">
        <v>452508.13500000001</v>
      </c>
      <c r="LH101">
        <v>171544.91899999999</v>
      </c>
      <c r="LI101">
        <v>303244.26699999999</v>
      </c>
      <c r="LJ101">
        <v>47855.612999999998</v>
      </c>
      <c r="LK101">
        <v>280710.43900000001</v>
      </c>
      <c r="LL101">
        <v>813560.34900000005</v>
      </c>
      <c r="LM101">
        <v>103098.359</v>
      </c>
      <c r="LN101">
        <v>81554.620999999999</v>
      </c>
      <c r="LO101">
        <v>7866.15</v>
      </c>
      <c r="LP101">
        <v>721365.82200000004</v>
      </c>
      <c r="LQ101">
        <v>965.33600000000001</v>
      </c>
      <c r="LR101">
        <v>55231.396999999997</v>
      </c>
      <c r="LS101">
        <v>74368.466</v>
      </c>
      <c r="LT101">
        <v>189045.67499999999</v>
      </c>
      <c r="LU101">
        <v>190969.78</v>
      </c>
      <c r="LV101">
        <v>64882.563999999998</v>
      </c>
      <c r="LW101">
        <v>622313.755</v>
      </c>
      <c r="LX101">
        <v>650.91899999999998</v>
      </c>
      <c r="LY101">
        <v>37661.237999999998</v>
      </c>
      <c r="LZ101">
        <v>61966.584999999999</v>
      </c>
      <c r="MA101">
        <v>186479.09599999999</v>
      </c>
      <c r="MB101">
        <v>184805.87400000001</v>
      </c>
      <c r="MC101">
        <v>84404.498999999996</v>
      </c>
      <c r="MD101">
        <v>27085.183000000001</v>
      </c>
      <c r="ME101">
        <v>97450.998000000007</v>
      </c>
      <c r="MF101">
        <v>84583.346000000005</v>
      </c>
      <c r="MG101">
        <v>293377.52500000002</v>
      </c>
      <c r="MH101">
        <v>606533.11300000001</v>
      </c>
      <c r="MI101">
        <v>121572.67600000001</v>
      </c>
      <c r="MJ101">
        <v>392539.80300000001</v>
      </c>
      <c r="MK101">
        <v>26998.464</v>
      </c>
      <c r="ML101">
        <v>533208.23699999996</v>
      </c>
      <c r="MM101">
        <v>753706.47900000005</v>
      </c>
      <c r="MN101">
        <v>278041.60100000002</v>
      </c>
      <c r="MO101">
        <v>491610.93300000002</v>
      </c>
      <c r="MP101">
        <v>106889.34</v>
      </c>
      <c r="MQ101">
        <v>145759.92199999999</v>
      </c>
      <c r="MR101">
        <v>383760.75699999998</v>
      </c>
      <c r="MS101">
        <v>56953.512999999999</v>
      </c>
      <c r="MT101">
        <v>877500.56599999999</v>
      </c>
      <c r="MU101">
        <v>612534.29099999997</v>
      </c>
      <c r="MV101">
        <v>101322.999</v>
      </c>
      <c r="MW101">
        <v>243039.981</v>
      </c>
      <c r="MX101">
        <v>626209.21</v>
      </c>
      <c r="MY101">
        <v>960.73800000000006</v>
      </c>
      <c r="MZ101">
        <v>147161.761</v>
      </c>
      <c r="NA101">
        <v>301860.20199999999</v>
      </c>
      <c r="NB101">
        <v>976.32899999999995</v>
      </c>
      <c r="NC101">
        <v>311664.38699999999</v>
      </c>
      <c r="ND101">
        <v>9711.0920000000006</v>
      </c>
      <c r="NE101">
        <v>215163.451</v>
      </c>
      <c r="NF101">
        <v>364.50299999999999</v>
      </c>
      <c r="NG101">
        <v>101623.69</v>
      </c>
      <c r="NH101">
        <v>358880.67700000003</v>
      </c>
      <c r="NI101">
        <v>401063.78</v>
      </c>
      <c r="NJ101">
        <v>150626.546</v>
      </c>
      <c r="NK101">
        <v>394038.15299999999</v>
      </c>
      <c r="NL101">
        <v>461200.82900000003</v>
      </c>
      <c r="NM101">
        <v>56439.008999999998</v>
      </c>
      <c r="NN101">
        <v>24584.077000000001</v>
      </c>
      <c r="NO101">
        <v>148.958</v>
      </c>
      <c r="NP101">
        <v>19410.64</v>
      </c>
      <c r="NQ101">
        <v>245787.774</v>
      </c>
      <c r="NR101">
        <v>12498.644</v>
      </c>
      <c r="NS101">
        <v>152.87700000000001</v>
      </c>
      <c r="NT101">
        <v>496208.342</v>
      </c>
    </row>
    <row r="102" spans="1:384">
      <c r="A102" s="7" t="s">
        <v>33</v>
      </c>
      <c r="B102" s="2">
        <v>743.91200000000003</v>
      </c>
      <c r="C102" s="2">
        <v>78.915999999999997</v>
      </c>
      <c r="D102" s="2">
        <v>19</v>
      </c>
      <c r="E102" s="2" t="s">
        <v>121</v>
      </c>
      <c r="F102" s="2">
        <v>-110</v>
      </c>
      <c r="G102" s="2">
        <v>-174</v>
      </c>
      <c r="H102" s="2">
        <v>-37</v>
      </c>
      <c r="I102" s="2">
        <v>1</v>
      </c>
      <c r="J102" s="2">
        <v>19</v>
      </c>
      <c r="K102" s="2">
        <v>0</v>
      </c>
      <c r="L102" s="2">
        <v>0</v>
      </c>
      <c r="M102" s="6"/>
      <c r="N102" s="6" t="s">
        <v>219</v>
      </c>
      <c r="P102">
        <v>0</v>
      </c>
      <c r="Q102" t="s">
        <v>33</v>
      </c>
      <c r="R102">
        <v>18.736999999999998</v>
      </c>
      <c r="S102">
        <v>0</v>
      </c>
      <c r="T102">
        <v>51.140999999999998</v>
      </c>
      <c r="U102">
        <v>0</v>
      </c>
      <c r="V102">
        <v>0</v>
      </c>
      <c r="W102">
        <v>0</v>
      </c>
      <c r="X102">
        <v>62.194000000000003</v>
      </c>
      <c r="Y102">
        <v>26.283000000000001</v>
      </c>
      <c r="Z102">
        <v>17.463000000000001</v>
      </c>
      <c r="AA102">
        <v>1.2370000000000001</v>
      </c>
      <c r="AB102">
        <v>13.099</v>
      </c>
      <c r="AC102">
        <v>0</v>
      </c>
      <c r="AD102">
        <v>0</v>
      </c>
      <c r="AE102">
        <v>86.585999999999999</v>
      </c>
      <c r="AF102">
        <v>15.032999999999999</v>
      </c>
      <c r="AG102">
        <v>116.294</v>
      </c>
      <c r="AH102">
        <v>46.363</v>
      </c>
      <c r="AI102">
        <v>33.020000000000003</v>
      </c>
      <c r="AJ102">
        <v>64.551000000000002</v>
      </c>
      <c r="AK102">
        <v>18.457000000000001</v>
      </c>
      <c r="AL102">
        <v>11.371</v>
      </c>
      <c r="AM102">
        <v>0</v>
      </c>
      <c r="AN102">
        <v>35.399000000000001</v>
      </c>
      <c r="AO102">
        <v>3.03</v>
      </c>
      <c r="AP102">
        <v>65.230999999999995</v>
      </c>
      <c r="AQ102">
        <v>33.482999999999997</v>
      </c>
      <c r="AR102">
        <v>0</v>
      </c>
      <c r="AS102">
        <v>0</v>
      </c>
      <c r="AT102">
        <v>38.76</v>
      </c>
      <c r="AU102">
        <v>65.653000000000006</v>
      </c>
      <c r="AV102">
        <v>1.78</v>
      </c>
      <c r="AW102">
        <v>23.366</v>
      </c>
      <c r="AX102">
        <v>12.638999999999999</v>
      </c>
      <c r="AY102">
        <v>39.292999999999999</v>
      </c>
      <c r="AZ102">
        <v>41.25</v>
      </c>
      <c r="BA102">
        <v>0</v>
      </c>
      <c r="BB102">
        <v>0</v>
      </c>
      <c r="BC102">
        <v>16.276</v>
      </c>
      <c r="BD102">
        <v>0</v>
      </c>
      <c r="BE102">
        <v>27.748000000000001</v>
      </c>
      <c r="BF102">
        <v>33.566000000000003</v>
      </c>
      <c r="BG102">
        <v>0</v>
      </c>
      <c r="BH102">
        <v>7.0730000000000004</v>
      </c>
      <c r="BI102">
        <v>26.91</v>
      </c>
      <c r="BJ102">
        <v>49.107999999999997</v>
      </c>
      <c r="BK102">
        <v>0.66200000000000003</v>
      </c>
      <c r="BL102">
        <v>1.236</v>
      </c>
      <c r="BM102">
        <v>0</v>
      </c>
      <c r="BN102">
        <v>17.863</v>
      </c>
      <c r="BO102">
        <v>33.533999999999999</v>
      </c>
      <c r="BP102">
        <v>80.319999999999993</v>
      </c>
      <c r="BQ102">
        <v>91.885000000000005</v>
      </c>
      <c r="BR102">
        <v>0</v>
      </c>
      <c r="BS102">
        <v>0</v>
      </c>
      <c r="BT102">
        <v>13.957000000000001</v>
      </c>
      <c r="BU102">
        <v>28.641999999999999</v>
      </c>
      <c r="BV102">
        <v>25.135999999999999</v>
      </c>
      <c r="BW102">
        <v>6.5209999999999999</v>
      </c>
      <c r="BX102">
        <v>18.404</v>
      </c>
      <c r="BY102">
        <v>12.096</v>
      </c>
      <c r="BZ102">
        <v>0</v>
      </c>
      <c r="CA102">
        <v>64.296999999999997</v>
      </c>
      <c r="CB102">
        <v>24.928999999999998</v>
      </c>
      <c r="CC102">
        <v>24.335999999999999</v>
      </c>
      <c r="CD102">
        <v>0</v>
      </c>
      <c r="CE102">
        <v>22.834</v>
      </c>
      <c r="CF102">
        <v>0</v>
      </c>
      <c r="CG102">
        <v>16.992000000000001</v>
      </c>
      <c r="CH102">
        <v>54.848999999999997</v>
      </c>
      <c r="CI102">
        <v>25.352</v>
      </c>
      <c r="CJ102">
        <v>6.2839999999999998</v>
      </c>
      <c r="CK102">
        <v>38.777000000000001</v>
      </c>
      <c r="CL102">
        <v>21.547000000000001</v>
      </c>
      <c r="CM102">
        <v>25.016999999999999</v>
      </c>
      <c r="CN102">
        <v>0</v>
      </c>
      <c r="CO102">
        <v>38.255000000000003</v>
      </c>
      <c r="CP102">
        <v>27.428000000000001</v>
      </c>
      <c r="CQ102">
        <v>0</v>
      </c>
      <c r="CR102">
        <v>35.6</v>
      </c>
      <c r="CS102">
        <v>20.105</v>
      </c>
      <c r="CT102">
        <v>4.6449999999999996</v>
      </c>
      <c r="CU102">
        <v>6.0350000000000001</v>
      </c>
      <c r="CV102">
        <v>0</v>
      </c>
      <c r="CW102">
        <v>46.731999999999999</v>
      </c>
      <c r="CX102">
        <v>20.181000000000001</v>
      </c>
      <c r="CY102">
        <v>33.49</v>
      </c>
      <c r="CZ102">
        <v>102.196</v>
      </c>
      <c r="DA102">
        <v>3.851</v>
      </c>
      <c r="DB102">
        <v>65.819999999999993</v>
      </c>
      <c r="DC102">
        <v>29.36</v>
      </c>
      <c r="DD102">
        <v>18.013000000000002</v>
      </c>
      <c r="DE102">
        <v>0</v>
      </c>
      <c r="DF102">
        <v>63.116999999999997</v>
      </c>
      <c r="DG102">
        <v>9.7579999999999991</v>
      </c>
      <c r="DH102">
        <v>16.797000000000001</v>
      </c>
      <c r="DI102">
        <v>43.429000000000002</v>
      </c>
      <c r="DJ102">
        <v>27.535</v>
      </c>
      <c r="DK102">
        <v>12.287000000000001</v>
      </c>
      <c r="DL102">
        <v>7.8789999999999996</v>
      </c>
      <c r="DM102">
        <v>8.6020000000000003</v>
      </c>
      <c r="DN102">
        <v>1.7350000000000001</v>
      </c>
      <c r="DO102">
        <v>21.076000000000001</v>
      </c>
      <c r="DP102">
        <v>1.0389999999999999</v>
      </c>
      <c r="DQ102">
        <v>9.5039999999999996</v>
      </c>
      <c r="DR102">
        <v>10.494999999999999</v>
      </c>
      <c r="DS102">
        <v>38.466999999999999</v>
      </c>
      <c r="DT102">
        <v>46.402000000000001</v>
      </c>
      <c r="DU102">
        <v>18.071999999999999</v>
      </c>
      <c r="DV102">
        <v>34.633000000000003</v>
      </c>
      <c r="DW102">
        <v>1.4470000000000001</v>
      </c>
      <c r="DX102">
        <v>5.9569999999999999</v>
      </c>
      <c r="DY102">
        <v>0</v>
      </c>
      <c r="DZ102">
        <v>54.976999999999997</v>
      </c>
      <c r="EA102">
        <v>10.842000000000001</v>
      </c>
      <c r="EB102">
        <v>32.884999999999998</v>
      </c>
      <c r="EC102">
        <v>5.8860000000000001</v>
      </c>
      <c r="ED102">
        <v>0</v>
      </c>
      <c r="EE102">
        <v>41.585000000000001</v>
      </c>
      <c r="EF102">
        <v>5.6710000000000003</v>
      </c>
      <c r="EG102">
        <v>5.3879999999999999</v>
      </c>
      <c r="EH102">
        <v>0</v>
      </c>
      <c r="EI102">
        <v>0.32200000000000001</v>
      </c>
      <c r="EJ102">
        <v>19.951000000000001</v>
      </c>
      <c r="EK102">
        <v>25.213999999999999</v>
      </c>
      <c r="EL102">
        <v>0</v>
      </c>
      <c r="EM102">
        <v>16.143000000000001</v>
      </c>
      <c r="EN102">
        <v>29.407</v>
      </c>
      <c r="EO102">
        <v>26.753</v>
      </c>
      <c r="EP102">
        <v>19.556000000000001</v>
      </c>
      <c r="EQ102">
        <v>16.367000000000001</v>
      </c>
      <c r="ER102">
        <v>39.643000000000001</v>
      </c>
      <c r="ES102">
        <v>0.46100000000000002</v>
      </c>
      <c r="ET102">
        <v>56.89</v>
      </c>
      <c r="EU102">
        <v>20.89</v>
      </c>
      <c r="EV102">
        <v>12.287000000000001</v>
      </c>
      <c r="EW102">
        <v>27.588999999999999</v>
      </c>
      <c r="EX102">
        <v>8.5969999999999995</v>
      </c>
      <c r="EY102">
        <v>15.23</v>
      </c>
      <c r="EZ102">
        <v>42.073999999999998</v>
      </c>
      <c r="FA102">
        <v>34.244</v>
      </c>
      <c r="FB102">
        <v>9.1430000000000007</v>
      </c>
      <c r="FC102">
        <v>40.262</v>
      </c>
      <c r="FD102">
        <v>47.347000000000001</v>
      </c>
      <c r="FE102">
        <v>10.590999999999999</v>
      </c>
      <c r="FF102">
        <v>10.173</v>
      </c>
      <c r="FG102">
        <v>0</v>
      </c>
      <c r="FH102">
        <v>0</v>
      </c>
      <c r="FI102">
        <v>0</v>
      </c>
      <c r="FJ102">
        <v>4.9260000000000002</v>
      </c>
      <c r="FK102">
        <v>15.798999999999999</v>
      </c>
      <c r="FL102">
        <v>0</v>
      </c>
      <c r="FM102">
        <v>29.393999999999998</v>
      </c>
      <c r="FN102">
        <v>0</v>
      </c>
      <c r="FO102">
        <v>51.774000000000001</v>
      </c>
      <c r="FP102">
        <v>5.851</v>
      </c>
      <c r="FQ102">
        <v>9.7690000000000001</v>
      </c>
      <c r="FR102">
        <v>83.367000000000004</v>
      </c>
      <c r="FS102">
        <v>8.6210000000000004</v>
      </c>
      <c r="FT102">
        <v>36.298999999999999</v>
      </c>
      <c r="FU102">
        <v>101.84099999999999</v>
      </c>
      <c r="FV102">
        <v>15.819000000000001</v>
      </c>
      <c r="FW102">
        <v>0</v>
      </c>
      <c r="FX102">
        <v>25.48</v>
      </c>
      <c r="FY102">
        <v>2.121</v>
      </c>
      <c r="FZ102">
        <v>8.1560000000000006</v>
      </c>
      <c r="GA102">
        <v>0</v>
      </c>
      <c r="GB102">
        <v>14.275</v>
      </c>
      <c r="GC102">
        <v>20.841000000000001</v>
      </c>
      <c r="GD102">
        <v>0</v>
      </c>
      <c r="GE102">
        <v>16.808</v>
      </c>
      <c r="GF102">
        <v>2.0720000000000001</v>
      </c>
      <c r="GG102">
        <v>49.838999999999999</v>
      </c>
      <c r="GH102">
        <v>35.764000000000003</v>
      </c>
      <c r="GI102">
        <v>19.818999999999999</v>
      </c>
      <c r="GJ102">
        <v>59.206000000000003</v>
      </c>
      <c r="GK102">
        <v>20.533999999999999</v>
      </c>
      <c r="GL102">
        <v>7.4580000000000002</v>
      </c>
      <c r="GM102">
        <v>32.332999999999998</v>
      </c>
      <c r="GN102">
        <v>10.917</v>
      </c>
      <c r="GO102">
        <v>0</v>
      </c>
      <c r="GP102">
        <v>7.1289999999999996</v>
      </c>
      <c r="GQ102">
        <v>0</v>
      </c>
      <c r="GR102">
        <v>30.367000000000001</v>
      </c>
      <c r="GS102">
        <v>8.5350000000000001</v>
      </c>
      <c r="GT102">
        <v>29.689</v>
      </c>
      <c r="GU102">
        <v>15.124000000000001</v>
      </c>
      <c r="GV102">
        <v>0</v>
      </c>
      <c r="GW102">
        <v>0</v>
      </c>
      <c r="GX102">
        <v>40.414999999999999</v>
      </c>
      <c r="GY102">
        <v>0</v>
      </c>
      <c r="GZ102">
        <v>0</v>
      </c>
      <c r="HA102">
        <v>13.035</v>
      </c>
      <c r="HB102">
        <v>0</v>
      </c>
      <c r="HC102">
        <v>98.305999999999997</v>
      </c>
      <c r="HD102">
        <v>32.685000000000002</v>
      </c>
      <c r="HE102">
        <v>0</v>
      </c>
      <c r="HF102">
        <v>42.593000000000004</v>
      </c>
      <c r="HG102">
        <v>8.08</v>
      </c>
      <c r="HH102">
        <v>18.05</v>
      </c>
      <c r="HI102">
        <v>2.1880000000000002</v>
      </c>
      <c r="HJ102">
        <v>0</v>
      </c>
      <c r="HK102">
        <v>8.8539999999999992</v>
      </c>
      <c r="HL102">
        <v>31.356999999999999</v>
      </c>
      <c r="HM102">
        <v>39.244999999999997</v>
      </c>
      <c r="HN102">
        <v>6.78</v>
      </c>
      <c r="HO102">
        <v>0</v>
      </c>
      <c r="HP102">
        <v>5.8860000000000001</v>
      </c>
      <c r="HQ102">
        <v>23.734000000000002</v>
      </c>
      <c r="HR102">
        <v>9.2080000000000002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10.836</v>
      </c>
      <c r="IB102">
        <v>0</v>
      </c>
      <c r="IC102">
        <v>0</v>
      </c>
      <c r="ID102">
        <v>0</v>
      </c>
      <c r="IE102">
        <v>1.4890000000000001</v>
      </c>
      <c r="IF102">
        <v>56.378999999999998</v>
      </c>
      <c r="IG102">
        <v>109.938</v>
      </c>
      <c r="IH102">
        <v>0</v>
      </c>
      <c r="II102">
        <v>160.315</v>
      </c>
      <c r="IJ102">
        <v>0</v>
      </c>
      <c r="IK102">
        <v>0</v>
      </c>
      <c r="IL102">
        <v>0</v>
      </c>
      <c r="IM102">
        <v>0</v>
      </c>
      <c r="IN102">
        <v>24.529</v>
      </c>
      <c r="IO102">
        <v>0</v>
      </c>
      <c r="IP102">
        <v>0</v>
      </c>
      <c r="IQ102">
        <v>28.649000000000001</v>
      </c>
      <c r="IR102">
        <v>44.789000000000001</v>
      </c>
      <c r="IS102">
        <v>17.797999999999998</v>
      </c>
      <c r="IT102">
        <v>0</v>
      </c>
      <c r="IU102">
        <v>73.822000000000003</v>
      </c>
      <c r="IV102">
        <v>4.3739999999999997</v>
      </c>
      <c r="IW102">
        <v>30.94</v>
      </c>
      <c r="IX102">
        <v>66.254999999999995</v>
      </c>
      <c r="IY102">
        <v>96.212999999999994</v>
      </c>
      <c r="IZ102">
        <v>35.454000000000001</v>
      </c>
      <c r="JA102">
        <v>9.9350000000000005</v>
      </c>
      <c r="JB102">
        <v>44.44</v>
      </c>
      <c r="JC102">
        <v>4.3650000000000002</v>
      </c>
      <c r="JD102">
        <v>0</v>
      </c>
      <c r="JE102">
        <v>0</v>
      </c>
      <c r="JF102">
        <v>42.234000000000002</v>
      </c>
      <c r="JG102">
        <v>0</v>
      </c>
      <c r="JH102">
        <v>35.003999999999998</v>
      </c>
      <c r="JI102">
        <v>54.036000000000001</v>
      </c>
      <c r="JJ102">
        <v>40</v>
      </c>
      <c r="JK102">
        <v>0</v>
      </c>
      <c r="JL102">
        <v>99.751000000000005</v>
      </c>
      <c r="JM102">
        <v>114.127</v>
      </c>
      <c r="JN102">
        <v>0</v>
      </c>
      <c r="JO102">
        <v>0</v>
      </c>
      <c r="JP102">
        <v>0</v>
      </c>
      <c r="JQ102">
        <v>27.777000000000001</v>
      </c>
      <c r="JR102">
        <v>71.8</v>
      </c>
      <c r="JS102">
        <v>0</v>
      </c>
      <c r="JT102">
        <v>0</v>
      </c>
      <c r="JU102">
        <v>26.154</v>
      </c>
      <c r="JV102">
        <v>0</v>
      </c>
      <c r="JW102">
        <v>0</v>
      </c>
      <c r="JX102">
        <v>33.494</v>
      </c>
      <c r="JY102">
        <v>0</v>
      </c>
      <c r="JZ102">
        <v>61.424999999999997</v>
      </c>
      <c r="KA102">
        <v>0</v>
      </c>
      <c r="KB102">
        <v>0</v>
      </c>
      <c r="KC102">
        <v>0</v>
      </c>
      <c r="KD102">
        <v>0</v>
      </c>
      <c r="KE102">
        <v>40</v>
      </c>
      <c r="KF102">
        <v>28.21</v>
      </c>
      <c r="KG102">
        <v>0</v>
      </c>
      <c r="KH102">
        <v>7.8810000000000002</v>
      </c>
      <c r="KI102">
        <v>0</v>
      </c>
      <c r="KJ102">
        <v>74.864000000000004</v>
      </c>
      <c r="KK102">
        <v>66.932000000000002</v>
      </c>
      <c r="KL102">
        <v>0</v>
      </c>
      <c r="KM102">
        <v>0</v>
      </c>
      <c r="KN102">
        <v>112.30800000000001</v>
      </c>
      <c r="KO102">
        <v>0</v>
      </c>
      <c r="KP102">
        <v>0</v>
      </c>
      <c r="KQ102">
        <v>33.845999999999997</v>
      </c>
      <c r="KR102">
        <v>40</v>
      </c>
      <c r="KS102">
        <v>0</v>
      </c>
      <c r="KT102">
        <v>160</v>
      </c>
      <c r="KU102">
        <v>0</v>
      </c>
      <c r="KV102">
        <v>0</v>
      </c>
      <c r="KW102">
        <v>90.759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110.21599999999999</v>
      </c>
      <c r="LE102">
        <v>0</v>
      </c>
      <c r="LF102">
        <v>71.322000000000003</v>
      </c>
      <c r="LG102">
        <v>0</v>
      </c>
      <c r="LH102">
        <v>0</v>
      </c>
      <c r="LI102">
        <v>0</v>
      </c>
      <c r="LJ102">
        <v>0</v>
      </c>
      <c r="LK102">
        <v>6.5759999999999996</v>
      </c>
      <c r="LL102">
        <v>0</v>
      </c>
      <c r="LM102">
        <v>33.771999999999998</v>
      </c>
      <c r="LN102">
        <v>33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33.470999999999997</v>
      </c>
      <c r="LU102">
        <v>0</v>
      </c>
      <c r="LV102">
        <v>134.54</v>
      </c>
      <c r="LW102">
        <v>0</v>
      </c>
      <c r="LX102">
        <v>0</v>
      </c>
      <c r="LY102">
        <v>0</v>
      </c>
      <c r="LZ102">
        <v>0</v>
      </c>
      <c r="MA102">
        <v>70.769000000000005</v>
      </c>
      <c r="MB102">
        <v>0</v>
      </c>
      <c r="MC102">
        <v>0</v>
      </c>
      <c r="MD102">
        <v>58.502000000000002</v>
      </c>
      <c r="ME102">
        <v>33.576000000000001</v>
      </c>
      <c r="MF102">
        <v>0</v>
      </c>
      <c r="MG102">
        <v>75.385000000000005</v>
      </c>
      <c r="MH102">
        <v>23.077000000000002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34.712000000000003</v>
      </c>
      <c r="MP102">
        <v>0</v>
      </c>
      <c r="MQ102">
        <v>33.475000000000001</v>
      </c>
      <c r="MR102">
        <v>24.834</v>
      </c>
      <c r="MS102">
        <v>0</v>
      </c>
      <c r="MT102">
        <v>30.23</v>
      </c>
      <c r="MU102">
        <v>40</v>
      </c>
      <c r="MV102">
        <v>0</v>
      </c>
      <c r="MW102">
        <v>0</v>
      </c>
      <c r="MX102">
        <v>0</v>
      </c>
      <c r="MY102">
        <v>0</v>
      </c>
      <c r="MZ102">
        <v>72.316999999999993</v>
      </c>
      <c r="NA102">
        <v>0</v>
      </c>
      <c r="NB102">
        <v>0</v>
      </c>
      <c r="NC102">
        <v>0</v>
      </c>
      <c r="ND102">
        <v>0</v>
      </c>
      <c r="NE102">
        <v>16.756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23.077000000000002</v>
      </c>
      <c r="NM102">
        <v>0</v>
      </c>
      <c r="NN102">
        <v>65.814999999999998</v>
      </c>
      <c r="NO102">
        <v>33.981000000000002</v>
      </c>
      <c r="NP102">
        <v>0</v>
      </c>
      <c r="NQ102">
        <v>0</v>
      </c>
      <c r="NR102">
        <v>0</v>
      </c>
      <c r="NS102">
        <v>0</v>
      </c>
      <c r="NT102">
        <v>35.331000000000003</v>
      </c>
    </row>
    <row r="103" spans="1:384">
      <c r="A103" s="2" t="s">
        <v>18</v>
      </c>
      <c r="B103" s="2">
        <v>144.91800000000001</v>
      </c>
      <c r="C103" s="2">
        <v>100.96599999999999</v>
      </c>
      <c r="D103" s="2">
        <v>14.8</v>
      </c>
      <c r="E103" s="2" t="s">
        <v>122</v>
      </c>
      <c r="F103" s="2">
        <v>-10</v>
      </c>
      <c r="G103" s="2">
        <v>-12</v>
      </c>
      <c r="H103" s="2">
        <v>-11</v>
      </c>
      <c r="I103" s="2">
        <v>-1</v>
      </c>
      <c r="J103" s="2">
        <v>14.7</v>
      </c>
      <c r="K103" s="2">
        <v>0</v>
      </c>
      <c r="L103" s="2">
        <v>0</v>
      </c>
      <c r="P103">
        <v>0</v>
      </c>
      <c r="Q103" t="s">
        <v>18</v>
      </c>
      <c r="R103">
        <v>14.752000000000001</v>
      </c>
      <c r="S103">
        <v>5341041.7640000004</v>
      </c>
      <c r="T103">
        <v>6088466.9460000005</v>
      </c>
      <c r="U103">
        <v>2498623.523</v>
      </c>
      <c r="V103">
        <v>798658.51</v>
      </c>
      <c r="W103">
        <v>669279.96699999995</v>
      </c>
      <c r="X103">
        <v>1408363.827</v>
      </c>
      <c r="Y103">
        <v>1571060.8870000001</v>
      </c>
      <c r="Z103">
        <v>1439803.8759999999</v>
      </c>
      <c r="AA103">
        <v>1466407.064</v>
      </c>
      <c r="AB103">
        <v>1162228.3910000001</v>
      </c>
      <c r="AC103">
        <v>2060232.425</v>
      </c>
      <c r="AD103">
        <v>148691.77799999999</v>
      </c>
      <c r="AE103">
        <v>1207198.149</v>
      </c>
      <c r="AF103">
        <v>620962.31900000002</v>
      </c>
      <c r="AG103">
        <v>97258.123999999996</v>
      </c>
      <c r="AH103">
        <v>382001.61599999998</v>
      </c>
      <c r="AI103">
        <v>1906225.5560000001</v>
      </c>
      <c r="AJ103">
        <v>1259913.949</v>
      </c>
      <c r="AK103">
        <v>1460928.419</v>
      </c>
      <c r="AL103">
        <v>340244.63</v>
      </c>
      <c r="AM103">
        <v>598808.93900000001</v>
      </c>
      <c r="AN103">
        <v>3861736.9219999998</v>
      </c>
      <c r="AO103">
        <v>0</v>
      </c>
      <c r="AP103">
        <v>124439.984</v>
      </c>
      <c r="AQ103">
        <v>493315.09899999999</v>
      </c>
      <c r="AR103">
        <v>13736.172</v>
      </c>
      <c r="AS103">
        <v>2747572.4789999998</v>
      </c>
      <c r="AT103">
        <v>2402350.34</v>
      </c>
      <c r="AU103">
        <v>120432.08199999999</v>
      </c>
      <c r="AV103">
        <v>333595.60399999999</v>
      </c>
      <c r="AW103">
        <v>1219335.4580000001</v>
      </c>
      <c r="AX103">
        <v>3848291.8229999999</v>
      </c>
      <c r="AY103">
        <v>167139.185</v>
      </c>
      <c r="AZ103">
        <v>0</v>
      </c>
      <c r="BA103">
        <v>2114073.2289999998</v>
      </c>
      <c r="BB103">
        <v>673029.06799999997</v>
      </c>
      <c r="BC103">
        <v>903113.73699999996</v>
      </c>
      <c r="BD103">
        <v>642337.772</v>
      </c>
      <c r="BE103">
        <v>0</v>
      </c>
      <c r="BF103">
        <v>1453961.4169999999</v>
      </c>
      <c r="BG103">
        <v>166899.32399999999</v>
      </c>
      <c r="BH103">
        <v>420776.80599999998</v>
      </c>
      <c r="BI103">
        <v>498202.66</v>
      </c>
      <c r="BJ103">
        <v>834602.52599999995</v>
      </c>
      <c r="BK103">
        <v>53219.22</v>
      </c>
      <c r="BL103">
        <v>6451292.5930000003</v>
      </c>
      <c r="BM103">
        <v>2072917.5759999999</v>
      </c>
      <c r="BN103">
        <v>0</v>
      </c>
      <c r="BO103">
        <v>0</v>
      </c>
      <c r="BP103">
        <v>1944591.59</v>
      </c>
      <c r="BQ103">
        <v>0</v>
      </c>
      <c r="BR103">
        <v>19254.723000000002</v>
      </c>
      <c r="BS103">
        <v>576275.38800000004</v>
      </c>
      <c r="BT103">
        <v>464884.5</v>
      </c>
      <c r="BU103">
        <v>1712192.1580000001</v>
      </c>
      <c r="BV103">
        <v>3227511.9610000001</v>
      </c>
      <c r="BW103">
        <v>245640.56700000001</v>
      </c>
      <c r="BX103">
        <v>0</v>
      </c>
      <c r="BY103">
        <v>400204.90399999998</v>
      </c>
      <c r="BZ103">
        <v>0</v>
      </c>
      <c r="CA103">
        <v>68217.490000000005</v>
      </c>
      <c r="CB103">
        <v>28496.082999999999</v>
      </c>
      <c r="CC103">
        <v>361634.234</v>
      </c>
      <c r="CD103">
        <v>1189594.838</v>
      </c>
      <c r="CE103">
        <v>0</v>
      </c>
      <c r="CF103">
        <v>977568.78899999999</v>
      </c>
      <c r="CG103">
        <v>3552655.5359999998</v>
      </c>
      <c r="CH103">
        <v>0</v>
      </c>
      <c r="CI103">
        <v>0</v>
      </c>
      <c r="CJ103">
        <v>0</v>
      </c>
      <c r="CK103">
        <v>1127856.4620000001</v>
      </c>
      <c r="CL103">
        <v>7559830.8629999999</v>
      </c>
      <c r="CM103">
        <v>0</v>
      </c>
      <c r="CN103">
        <v>131372.959</v>
      </c>
      <c r="CO103">
        <v>64205.52</v>
      </c>
      <c r="CP103">
        <v>486405.109</v>
      </c>
      <c r="CQ103">
        <v>161527.15599999999</v>
      </c>
      <c r="CR103">
        <v>0</v>
      </c>
      <c r="CS103">
        <v>345738.04499999998</v>
      </c>
      <c r="CT103">
        <v>18088.667000000001</v>
      </c>
      <c r="CU103">
        <v>0</v>
      </c>
      <c r="CV103">
        <v>1888826.0530000001</v>
      </c>
      <c r="CW103">
        <v>2345282.8369999998</v>
      </c>
      <c r="CX103">
        <v>0</v>
      </c>
      <c r="CY103">
        <v>0</v>
      </c>
      <c r="CZ103">
        <v>3785745.16</v>
      </c>
      <c r="DA103">
        <v>1261321.2749999999</v>
      </c>
      <c r="DB103">
        <v>622084.61600000004</v>
      </c>
      <c r="DC103">
        <v>0</v>
      </c>
      <c r="DD103">
        <v>18564.255000000001</v>
      </c>
      <c r="DE103">
        <v>9795542.5109999999</v>
      </c>
      <c r="DF103">
        <v>0</v>
      </c>
      <c r="DG103">
        <v>1405192.1459999999</v>
      </c>
      <c r="DH103">
        <v>1364936.31</v>
      </c>
      <c r="DI103">
        <v>0</v>
      </c>
      <c r="DJ103">
        <v>295014.076</v>
      </c>
      <c r="DK103">
        <v>0</v>
      </c>
      <c r="DL103">
        <v>1508996.9820000001</v>
      </c>
      <c r="DM103">
        <v>0</v>
      </c>
      <c r="DN103">
        <v>326014.90299999999</v>
      </c>
      <c r="DO103">
        <v>2791805.1090000002</v>
      </c>
      <c r="DP103">
        <v>1765668.537</v>
      </c>
      <c r="DQ103">
        <v>0</v>
      </c>
      <c r="DR103">
        <v>8202607.227</v>
      </c>
      <c r="DS103">
        <v>0</v>
      </c>
      <c r="DT103">
        <v>317249.09600000002</v>
      </c>
      <c r="DU103">
        <v>1019961.388</v>
      </c>
      <c r="DV103">
        <v>1691995.4739999999</v>
      </c>
      <c r="DW103">
        <v>1147718.9369999999</v>
      </c>
      <c r="DX103">
        <v>166016.505</v>
      </c>
      <c r="DY103">
        <v>712990.97900000005</v>
      </c>
      <c r="DZ103">
        <v>1847555.199</v>
      </c>
      <c r="EA103">
        <v>1947671.9580000001</v>
      </c>
      <c r="EB103">
        <v>326667.65500000003</v>
      </c>
      <c r="EC103">
        <v>2503470.7549999999</v>
      </c>
      <c r="ED103">
        <v>0</v>
      </c>
      <c r="EE103">
        <v>0</v>
      </c>
      <c r="EF103">
        <v>374257.772</v>
      </c>
      <c r="EG103">
        <v>1324107.5360000001</v>
      </c>
      <c r="EH103">
        <v>0</v>
      </c>
      <c r="EI103">
        <v>3002531.838</v>
      </c>
      <c r="EJ103">
        <v>81983.138999999996</v>
      </c>
      <c r="EK103">
        <v>7290085.1449999996</v>
      </c>
      <c r="EL103">
        <v>1110926.3700000001</v>
      </c>
      <c r="EM103">
        <v>457282.788</v>
      </c>
      <c r="EN103">
        <v>8825319.2679999992</v>
      </c>
      <c r="EO103">
        <v>202001.13399999999</v>
      </c>
      <c r="EP103">
        <v>0</v>
      </c>
      <c r="EQ103">
        <v>887892.23800000001</v>
      </c>
      <c r="ER103">
        <v>1663697.8910000001</v>
      </c>
      <c r="ES103">
        <v>292418.03399999999</v>
      </c>
      <c r="ET103">
        <v>0</v>
      </c>
      <c r="EU103">
        <v>0</v>
      </c>
      <c r="EV103">
        <v>3279.4180000000001</v>
      </c>
      <c r="EW103">
        <v>3754023.878</v>
      </c>
      <c r="EX103">
        <v>252238.99799999999</v>
      </c>
      <c r="EY103">
        <v>1174960.8060000001</v>
      </c>
      <c r="EZ103">
        <v>2629940.4780000001</v>
      </c>
      <c r="FA103">
        <v>0</v>
      </c>
      <c r="FB103">
        <v>2268865.8139999998</v>
      </c>
      <c r="FC103">
        <v>126034.766</v>
      </c>
      <c r="FD103">
        <v>0</v>
      </c>
      <c r="FE103">
        <v>1939576.6140000001</v>
      </c>
      <c r="FF103">
        <v>202587.33</v>
      </c>
      <c r="FG103">
        <v>365488.603</v>
      </c>
      <c r="FH103">
        <v>1606438.75</v>
      </c>
      <c r="FI103">
        <v>0</v>
      </c>
      <c r="FJ103">
        <v>219865.39199999999</v>
      </c>
      <c r="FK103">
        <v>900915.799</v>
      </c>
      <c r="FL103">
        <v>1595055.2339999999</v>
      </c>
      <c r="FM103">
        <v>320212.55300000001</v>
      </c>
      <c r="FN103">
        <v>0</v>
      </c>
      <c r="FO103">
        <v>0</v>
      </c>
      <c r="FP103">
        <v>2158975.6910000001</v>
      </c>
      <c r="FQ103">
        <v>750880.48699999996</v>
      </c>
      <c r="FR103">
        <v>0</v>
      </c>
      <c r="FS103">
        <v>1173.3019999999999</v>
      </c>
      <c r="FT103">
        <v>275203.266</v>
      </c>
      <c r="FU103">
        <v>112267.656</v>
      </c>
      <c r="FV103">
        <v>2982076.1770000001</v>
      </c>
      <c r="FW103">
        <v>92140.081999999995</v>
      </c>
      <c r="FX103">
        <v>1413927.3259999999</v>
      </c>
      <c r="FY103">
        <v>413766.74699999997</v>
      </c>
      <c r="FZ103">
        <v>0</v>
      </c>
      <c r="GA103">
        <v>665357.995</v>
      </c>
      <c r="GB103">
        <v>1748415.05</v>
      </c>
      <c r="GC103">
        <v>0</v>
      </c>
      <c r="GD103">
        <v>240787.446</v>
      </c>
      <c r="GE103">
        <v>624471.98300000001</v>
      </c>
      <c r="GF103">
        <v>1110488.1000000001</v>
      </c>
      <c r="GG103">
        <v>0</v>
      </c>
      <c r="GH103">
        <v>1106041.4820000001</v>
      </c>
      <c r="GI103">
        <v>715012.42799999996</v>
      </c>
      <c r="GJ103">
        <v>0</v>
      </c>
      <c r="GK103">
        <v>1998862.0649999999</v>
      </c>
      <c r="GL103">
        <v>424092.18699999998</v>
      </c>
      <c r="GM103">
        <v>573510.93799999997</v>
      </c>
      <c r="GN103">
        <v>721775.54500000004</v>
      </c>
      <c r="GO103">
        <v>2221903.6469999999</v>
      </c>
      <c r="GP103">
        <v>1908073.682</v>
      </c>
      <c r="GQ103">
        <v>1267262.23</v>
      </c>
      <c r="GR103">
        <v>0</v>
      </c>
      <c r="GS103">
        <v>1568123.4509999999</v>
      </c>
      <c r="GT103">
        <v>956904.74</v>
      </c>
      <c r="GU103">
        <v>6235784.5080000004</v>
      </c>
      <c r="GV103">
        <v>0</v>
      </c>
      <c r="GW103">
        <v>0</v>
      </c>
      <c r="GX103">
        <v>0</v>
      </c>
      <c r="GY103">
        <v>363683.82400000002</v>
      </c>
      <c r="GZ103">
        <v>1301474.368</v>
      </c>
      <c r="HA103">
        <v>1724032.909</v>
      </c>
      <c r="HB103">
        <v>1592446.9550000001</v>
      </c>
      <c r="HC103">
        <v>0</v>
      </c>
      <c r="HD103">
        <v>5438.049</v>
      </c>
      <c r="HE103">
        <v>961145.97900000005</v>
      </c>
      <c r="HF103">
        <v>456294.46899999998</v>
      </c>
      <c r="HG103">
        <v>5053870.1639999999</v>
      </c>
      <c r="HH103">
        <v>3811050.48</v>
      </c>
      <c r="HI103">
        <v>306751.76799999998</v>
      </c>
      <c r="HJ103">
        <v>69458.588000000003</v>
      </c>
      <c r="HK103">
        <v>1422913.0379999999</v>
      </c>
      <c r="HL103">
        <v>0</v>
      </c>
      <c r="HM103">
        <v>2189258.41</v>
      </c>
      <c r="HN103">
        <v>0</v>
      </c>
      <c r="HO103">
        <v>4186.3209999999999</v>
      </c>
      <c r="HP103">
        <v>189463.94699999999</v>
      </c>
      <c r="HQ103">
        <v>0</v>
      </c>
      <c r="HR103">
        <v>1675944.598</v>
      </c>
      <c r="HS103">
        <v>874311.38</v>
      </c>
      <c r="HT103">
        <v>47345.849000000002</v>
      </c>
      <c r="HU103">
        <v>7794121.5290000001</v>
      </c>
      <c r="HV103">
        <v>395004.92499999999</v>
      </c>
      <c r="HW103">
        <v>87597.561000000002</v>
      </c>
      <c r="HX103">
        <v>222676.22500000001</v>
      </c>
      <c r="HY103">
        <v>34823.622000000003</v>
      </c>
      <c r="HZ103">
        <v>490242.2</v>
      </c>
      <c r="IA103">
        <v>2065054.041</v>
      </c>
      <c r="IB103">
        <v>391098.32199999999</v>
      </c>
      <c r="IC103">
        <v>855445.821</v>
      </c>
      <c r="ID103">
        <v>474964.70600000001</v>
      </c>
      <c r="IE103">
        <v>1554348.3230000001</v>
      </c>
      <c r="IF103">
        <v>171207.91099999999</v>
      </c>
      <c r="IG103">
        <v>499796.17200000002</v>
      </c>
      <c r="IH103">
        <v>69763.604999999996</v>
      </c>
      <c r="II103">
        <v>2003056.5049999999</v>
      </c>
      <c r="IJ103">
        <v>0</v>
      </c>
      <c r="IK103">
        <v>1737368.2050000001</v>
      </c>
      <c r="IL103">
        <v>0</v>
      </c>
      <c r="IM103">
        <v>1263626.2309999999</v>
      </c>
      <c r="IN103">
        <v>2819347.1329999999</v>
      </c>
      <c r="IO103">
        <v>281674.53200000001</v>
      </c>
      <c r="IP103">
        <v>295424.12900000002</v>
      </c>
      <c r="IQ103">
        <v>9312736.3680000007</v>
      </c>
      <c r="IR103">
        <v>44109.067999999999</v>
      </c>
      <c r="IS103">
        <v>15964665.376</v>
      </c>
      <c r="IT103">
        <v>14274162.119999999</v>
      </c>
      <c r="IU103">
        <v>416445.79599999997</v>
      </c>
      <c r="IV103">
        <v>710194.64300000004</v>
      </c>
      <c r="IW103">
        <v>38093.756000000001</v>
      </c>
      <c r="IX103">
        <v>4396583.7659999998</v>
      </c>
      <c r="IY103">
        <v>20601</v>
      </c>
      <c r="IZ103">
        <v>15561.664000000001</v>
      </c>
      <c r="JA103">
        <v>3738598.4849999999</v>
      </c>
      <c r="JB103">
        <v>0</v>
      </c>
      <c r="JC103">
        <v>1657.3589999999999</v>
      </c>
      <c r="JD103">
        <v>28894.215</v>
      </c>
      <c r="JE103">
        <v>1091.723</v>
      </c>
      <c r="JF103">
        <v>450080.27</v>
      </c>
      <c r="JG103">
        <v>34901.557000000001</v>
      </c>
      <c r="JH103">
        <v>32388.767</v>
      </c>
      <c r="JI103">
        <v>195034.55300000001</v>
      </c>
      <c r="JJ103">
        <v>1182565.584</v>
      </c>
      <c r="JK103">
        <v>70083.993000000002</v>
      </c>
      <c r="JL103">
        <v>618269.36499999999</v>
      </c>
      <c r="JM103">
        <v>0</v>
      </c>
      <c r="JN103">
        <v>448534.49400000001</v>
      </c>
      <c r="JO103">
        <v>375380.71399999998</v>
      </c>
      <c r="JP103">
        <v>0</v>
      </c>
      <c r="JQ103">
        <v>131547.55300000001</v>
      </c>
      <c r="JR103">
        <v>0</v>
      </c>
      <c r="JS103">
        <v>0</v>
      </c>
      <c r="JT103">
        <v>0</v>
      </c>
      <c r="JU103">
        <v>90592.736000000004</v>
      </c>
      <c r="JV103">
        <v>432849.02600000001</v>
      </c>
      <c r="JW103">
        <v>0</v>
      </c>
      <c r="JX103">
        <v>76178.202999999994</v>
      </c>
      <c r="JY103">
        <v>0</v>
      </c>
      <c r="JZ103">
        <v>8224.8889999999992</v>
      </c>
      <c r="KA103">
        <v>0</v>
      </c>
      <c r="KB103">
        <v>0</v>
      </c>
      <c r="KC103">
        <v>216741.44699999999</v>
      </c>
      <c r="KD103">
        <v>0</v>
      </c>
      <c r="KE103">
        <v>105455.667</v>
      </c>
      <c r="KF103">
        <v>0</v>
      </c>
      <c r="KG103">
        <v>106554.473</v>
      </c>
      <c r="KH103">
        <v>416613.26199999999</v>
      </c>
      <c r="KI103">
        <v>283265.71600000001</v>
      </c>
      <c r="KJ103">
        <v>0</v>
      </c>
      <c r="KK103">
        <v>0</v>
      </c>
      <c r="KL103">
        <v>4475.027</v>
      </c>
      <c r="KM103">
        <v>321188.23499999999</v>
      </c>
      <c r="KN103">
        <v>0</v>
      </c>
      <c r="KO103">
        <v>97935.915999999997</v>
      </c>
      <c r="KP103">
        <v>131324.18299999999</v>
      </c>
      <c r="KQ103">
        <v>612847.50899999996</v>
      </c>
      <c r="KR103">
        <v>0</v>
      </c>
      <c r="KS103">
        <v>61978.682999999997</v>
      </c>
      <c r="KT103">
        <v>0</v>
      </c>
      <c r="KU103">
        <v>7575.0420000000004</v>
      </c>
      <c r="KV103">
        <v>4888.9620000000004</v>
      </c>
      <c r="KW103">
        <v>70417.019</v>
      </c>
      <c r="KX103">
        <v>0</v>
      </c>
      <c r="KY103">
        <v>26637.595000000001</v>
      </c>
      <c r="KZ103">
        <v>79879.156000000003</v>
      </c>
      <c r="LA103">
        <v>0</v>
      </c>
      <c r="LB103">
        <v>0</v>
      </c>
      <c r="LC103">
        <v>0</v>
      </c>
      <c r="LD103">
        <v>200675.402</v>
      </c>
      <c r="LE103">
        <v>0</v>
      </c>
      <c r="LF103">
        <v>0</v>
      </c>
      <c r="LG103">
        <v>1489897.0360000001</v>
      </c>
      <c r="LH103">
        <v>696801.77500000002</v>
      </c>
      <c r="LI103">
        <v>60566.92</v>
      </c>
      <c r="LJ103">
        <v>0</v>
      </c>
      <c r="LK103">
        <v>359537.511</v>
      </c>
      <c r="LL103">
        <v>1533510.4979999999</v>
      </c>
      <c r="LM103">
        <v>3663.26</v>
      </c>
      <c r="LN103">
        <v>0</v>
      </c>
      <c r="LO103">
        <v>61148.034</v>
      </c>
      <c r="LP103">
        <v>150985.53400000001</v>
      </c>
      <c r="LQ103">
        <v>0</v>
      </c>
      <c r="LR103">
        <v>0</v>
      </c>
      <c r="LS103">
        <v>0</v>
      </c>
      <c r="LT103">
        <v>29728.573</v>
      </c>
      <c r="LU103">
        <v>0</v>
      </c>
      <c r="LV103">
        <v>0</v>
      </c>
      <c r="LW103">
        <v>1878680.666</v>
      </c>
      <c r="LX103">
        <v>268324.114</v>
      </c>
      <c r="LY103">
        <v>0</v>
      </c>
      <c r="LZ103">
        <v>0</v>
      </c>
      <c r="MA103">
        <v>14944.214</v>
      </c>
      <c r="MB103">
        <v>1518798.9140000001</v>
      </c>
      <c r="MC103">
        <v>14375.393</v>
      </c>
      <c r="MD103">
        <v>0</v>
      </c>
      <c r="ME103">
        <v>535309.05700000003</v>
      </c>
      <c r="MF103">
        <v>422541.179</v>
      </c>
      <c r="MG103">
        <v>404000.19699999999</v>
      </c>
      <c r="MH103">
        <v>411770.05499999999</v>
      </c>
      <c r="MI103">
        <v>365965.68900000001</v>
      </c>
      <c r="MJ103">
        <v>535388.96299999999</v>
      </c>
      <c r="MK103">
        <v>387466.42</v>
      </c>
      <c r="ML103">
        <v>352978.23499999999</v>
      </c>
      <c r="MM103">
        <v>0</v>
      </c>
      <c r="MN103">
        <v>338385.30599999998</v>
      </c>
      <c r="MO103">
        <v>388656.72399999999</v>
      </c>
      <c r="MP103">
        <v>342522.49800000002</v>
      </c>
      <c r="MQ103">
        <v>374425.152</v>
      </c>
      <c r="MR103">
        <v>330708.15600000002</v>
      </c>
      <c r="MS103">
        <v>335662.12099999998</v>
      </c>
      <c r="MT103">
        <v>33580.533000000003</v>
      </c>
      <c r="MU103">
        <v>121881.28599999999</v>
      </c>
      <c r="MV103">
        <v>37421.059000000001</v>
      </c>
      <c r="MW103">
        <v>227339.07699999999</v>
      </c>
      <c r="MX103">
        <v>13445.117</v>
      </c>
      <c r="MY103">
        <v>0</v>
      </c>
      <c r="MZ103">
        <v>0</v>
      </c>
      <c r="NA103">
        <v>526604.71100000001</v>
      </c>
      <c r="NB103">
        <v>123329.617</v>
      </c>
      <c r="NC103">
        <v>3755.6559999999999</v>
      </c>
      <c r="ND103">
        <v>162405.902</v>
      </c>
      <c r="NE103">
        <v>0</v>
      </c>
      <c r="NF103">
        <v>122173.898</v>
      </c>
      <c r="NG103">
        <v>0</v>
      </c>
      <c r="NH103">
        <v>222546.29199999999</v>
      </c>
      <c r="NI103">
        <v>0</v>
      </c>
      <c r="NJ103">
        <v>583399.24600000004</v>
      </c>
      <c r="NK103">
        <v>138187.103</v>
      </c>
      <c r="NL103">
        <v>87117.430999999997</v>
      </c>
      <c r="NM103">
        <v>0</v>
      </c>
      <c r="NN103">
        <v>184729.533</v>
      </c>
      <c r="NO103">
        <v>220169.394</v>
      </c>
      <c r="NP103">
        <v>234849.592</v>
      </c>
      <c r="NQ103">
        <v>60670.892</v>
      </c>
      <c r="NR103">
        <v>24316.152999999998</v>
      </c>
      <c r="NS103">
        <v>47624.881999999998</v>
      </c>
      <c r="NT103">
        <v>44417.976999999999</v>
      </c>
    </row>
    <row r="104" spans="1:384">
      <c r="A104" s="2" t="s">
        <v>18</v>
      </c>
      <c r="B104" s="2">
        <v>145.91800000000001</v>
      </c>
      <c r="C104" s="2">
        <v>100.96599999999999</v>
      </c>
      <c r="D104" s="2">
        <v>14.8</v>
      </c>
      <c r="E104" s="2" t="s">
        <v>123</v>
      </c>
      <c r="F104" s="2">
        <v>-10</v>
      </c>
      <c r="G104" s="2">
        <v>-12</v>
      </c>
      <c r="H104" s="2">
        <v>-11</v>
      </c>
      <c r="I104" s="2">
        <v>-1</v>
      </c>
      <c r="J104" s="3"/>
      <c r="K104" s="3"/>
      <c r="L104" s="3"/>
      <c r="P104">
        <v>1</v>
      </c>
      <c r="Q104" t="s">
        <v>18</v>
      </c>
      <c r="R104">
        <v>14.752000000000001</v>
      </c>
      <c r="S104">
        <v>64998.650999999998</v>
      </c>
      <c r="T104">
        <v>94415.264999999999</v>
      </c>
      <c r="U104">
        <v>34249.474000000002</v>
      </c>
      <c r="V104">
        <v>8784.6759999999995</v>
      </c>
      <c r="W104">
        <v>9043.8909999999996</v>
      </c>
      <c r="X104">
        <v>17973.375</v>
      </c>
      <c r="Y104">
        <v>19220.422999999999</v>
      </c>
      <c r="Z104">
        <v>17723.191999999999</v>
      </c>
      <c r="AA104">
        <v>19134.081999999999</v>
      </c>
      <c r="AB104">
        <v>16982.271000000001</v>
      </c>
      <c r="AC104">
        <v>26525.164000000001</v>
      </c>
      <c r="AD104">
        <v>2201.4850000000001</v>
      </c>
      <c r="AE104">
        <v>21453</v>
      </c>
      <c r="AF104">
        <v>6557.2280000000001</v>
      </c>
      <c r="AG104">
        <v>1566.146</v>
      </c>
      <c r="AH104">
        <v>4124.7120000000004</v>
      </c>
      <c r="AI104">
        <v>23657.88</v>
      </c>
      <c r="AJ104">
        <v>14836.791999999999</v>
      </c>
      <c r="AK104">
        <v>20332.210999999999</v>
      </c>
      <c r="AL104">
        <v>5716.0429999999997</v>
      </c>
      <c r="AM104">
        <v>8572.7829999999994</v>
      </c>
      <c r="AN104">
        <v>42674.754000000001</v>
      </c>
      <c r="AO104">
        <v>93.438999999999993</v>
      </c>
      <c r="AP104">
        <v>2824.346</v>
      </c>
      <c r="AQ104">
        <v>6694.1790000000001</v>
      </c>
      <c r="AR104">
        <v>686.73400000000004</v>
      </c>
      <c r="AS104">
        <v>32222.334999999999</v>
      </c>
      <c r="AT104">
        <v>37812.254000000001</v>
      </c>
      <c r="AU104">
        <v>2968.9</v>
      </c>
      <c r="AV104">
        <v>7074.6149999999998</v>
      </c>
      <c r="AW104">
        <v>16941.203000000001</v>
      </c>
      <c r="AX104">
        <v>55003.137999999999</v>
      </c>
      <c r="AY104">
        <v>5518.4809999999998</v>
      </c>
      <c r="AZ104">
        <v>0</v>
      </c>
      <c r="BA104">
        <v>23955.52</v>
      </c>
      <c r="BB104">
        <v>10151.948</v>
      </c>
      <c r="BC104">
        <v>17201.181</v>
      </c>
      <c r="BD104">
        <v>12076.398999999999</v>
      </c>
      <c r="BE104">
        <v>0</v>
      </c>
      <c r="BF104">
        <v>18848.481</v>
      </c>
      <c r="BG104">
        <v>4701.5569999999998</v>
      </c>
      <c r="BH104">
        <v>5531.4920000000002</v>
      </c>
      <c r="BI104">
        <v>12829.825000000001</v>
      </c>
      <c r="BJ104">
        <v>9582.152</v>
      </c>
      <c r="BK104">
        <v>1070.982</v>
      </c>
      <c r="BL104">
        <v>160166.08499999999</v>
      </c>
      <c r="BM104">
        <v>25920.17</v>
      </c>
      <c r="BN104">
        <v>0</v>
      </c>
      <c r="BO104">
        <v>0</v>
      </c>
      <c r="BP104">
        <v>24889.629000000001</v>
      </c>
      <c r="BQ104">
        <v>0</v>
      </c>
      <c r="BR104">
        <v>601.13</v>
      </c>
      <c r="BS104">
        <v>8855.1589999999997</v>
      </c>
      <c r="BT104">
        <v>6561.8950000000004</v>
      </c>
      <c r="BU104">
        <v>20186.782999999999</v>
      </c>
      <c r="BV104">
        <v>41115.843000000001</v>
      </c>
      <c r="BW104">
        <v>5761.4290000000001</v>
      </c>
      <c r="BX104">
        <v>0</v>
      </c>
      <c r="BY104">
        <v>7674.6120000000001</v>
      </c>
      <c r="BZ104">
        <v>0</v>
      </c>
      <c r="CA104">
        <v>1059.9639999999999</v>
      </c>
      <c r="CB104">
        <v>840.86199999999997</v>
      </c>
      <c r="CC104">
        <v>4439.26</v>
      </c>
      <c r="CD104">
        <v>15384.066000000001</v>
      </c>
      <c r="CE104">
        <v>0</v>
      </c>
      <c r="CF104">
        <v>21418.357</v>
      </c>
      <c r="CG104">
        <v>54419.491999999998</v>
      </c>
      <c r="CH104">
        <v>344.637</v>
      </c>
      <c r="CI104">
        <v>0</v>
      </c>
      <c r="CJ104">
        <v>0</v>
      </c>
      <c r="CK104">
        <v>13413.401</v>
      </c>
      <c r="CL104">
        <v>86537.156000000003</v>
      </c>
      <c r="CM104">
        <v>0</v>
      </c>
      <c r="CN104">
        <v>1737.1949999999999</v>
      </c>
      <c r="CO104">
        <v>2003.627</v>
      </c>
      <c r="CP104">
        <v>7689.7250000000004</v>
      </c>
      <c r="CQ104">
        <v>5077.8490000000002</v>
      </c>
      <c r="CR104">
        <v>0</v>
      </c>
      <c r="CS104">
        <v>3992.7719999999999</v>
      </c>
      <c r="CT104">
        <v>409.31</v>
      </c>
      <c r="CU104">
        <v>0</v>
      </c>
      <c r="CV104">
        <v>24130.396000000001</v>
      </c>
      <c r="CW104">
        <v>31068.386999999999</v>
      </c>
      <c r="CX104">
        <v>0</v>
      </c>
      <c r="CY104">
        <v>0</v>
      </c>
      <c r="CZ104">
        <v>70318.021999999997</v>
      </c>
      <c r="DA104">
        <v>34329.891000000003</v>
      </c>
      <c r="DB104">
        <v>11809.802</v>
      </c>
      <c r="DC104">
        <v>0</v>
      </c>
      <c r="DD104">
        <v>533.88400000000001</v>
      </c>
      <c r="DE104">
        <v>115478.77800000001</v>
      </c>
      <c r="DF104">
        <v>0</v>
      </c>
      <c r="DG104">
        <v>16743.106</v>
      </c>
      <c r="DH104">
        <v>15760.781000000001</v>
      </c>
      <c r="DI104">
        <v>0</v>
      </c>
      <c r="DJ104">
        <v>5584.6629999999996</v>
      </c>
      <c r="DK104">
        <v>0</v>
      </c>
      <c r="DL104">
        <v>22110.73</v>
      </c>
      <c r="DM104">
        <v>0</v>
      </c>
      <c r="DN104">
        <v>3828.7719999999999</v>
      </c>
      <c r="DO104">
        <v>36687.476000000002</v>
      </c>
      <c r="DP104">
        <v>24694.041000000001</v>
      </c>
      <c r="DQ104">
        <v>0</v>
      </c>
      <c r="DR104">
        <v>97161.967000000004</v>
      </c>
      <c r="DS104">
        <v>0</v>
      </c>
      <c r="DT104">
        <v>11050.431</v>
      </c>
      <c r="DU104">
        <v>15656.351000000001</v>
      </c>
      <c r="DV104">
        <v>21638.225999999999</v>
      </c>
      <c r="DW104">
        <v>16420.798999999999</v>
      </c>
      <c r="DX104">
        <v>1417.4949999999999</v>
      </c>
      <c r="DY104">
        <v>13601.585999999999</v>
      </c>
      <c r="DZ104">
        <v>22877.671999999999</v>
      </c>
      <c r="EA104">
        <v>26684.129000000001</v>
      </c>
      <c r="EB104">
        <v>4419.67</v>
      </c>
      <c r="EC104">
        <v>31562.098999999998</v>
      </c>
      <c r="ED104">
        <v>0</v>
      </c>
      <c r="EE104">
        <v>0</v>
      </c>
      <c r="EF104">
        <v>7475.174</v>
      </c>
      <c r="EG104">
        <v>17398.183000000001</v>
      </c>
      <c r="EH104">
        <v>0</v>
      </c>
      <c r="EI104">
        <v>38248.245000000003</v>
      </c>
      <c r="EJ104">
        <v>2651.2829999999999</v>
      </c>
      <c r="EK104">
        <v>91162.320999999996</v>
      </c>
      <c r="EL104">
        <v>12402.181</v>
      </c>
      <c r="EM104">
        <v>5424.1170000000002</v>
      </c>
      <c r="EN104">
        <v>97903.304999999993</v>
      </c>
      <c r="EO104">
        <v>2241.5439999999999</v>
      </c>
      <c r="EP104">
        <v>0</v>
      </c>
      <c r="EQ104">
        <v>10202.878000000001</v>
      </c>
      <c r="ER104">
        <v>19583.710999999999</v>
      </c>
      <c r="ES104">
        <v>3874.366</v>
      </c>
      <c r="ET104">
        <v>0</v>
      </c>
      <c r="EU104">
        <v>0</v>
      </c>
      <c r="EV104">
        <v>759.79399999999998</v>
      </c>
      <c r="EW104">
        <v>49493.648999999998</v>
      </c>
      <c r="EX104">
        <v>3876.7139999999999</v>
      </c>
      <c r="EY104">
        <v>14497.557000000001</v>
      </c>
      <c r="EZ104">
        <v>33367.171999999999</v>
      </c>
      <c r="FA104">
        <v>287.47899999999998</v>
      </c>
      <c r="FB104">
        <v>28174.554</v>
      </c>
      <c r="FC104">
        <v>839.92</v>
      </c>
      <c r="FD104">
        <v>0</v>
      </c>
      <c r="FE104">
        <v>17462.857</v>
      </c>
      <c r="FF104">
        <v>5109.4459999999999</v>
      </c>
      <c r="FG104">
        <v>3582.6019999999999</v>
      </c>
      <c r="FH104">
        <v>19948.546999999999</v>
      </c>
      <c r="FI104">
        <v>0</v>
      </c>
      <c r="FJ104">
        <v>2977.87</v>
      </c>
      <c r="FK104">
        <v>23850.84</v>
      </c>
      <c r="FL104">
        <v>17830.008999999998</v>
      </c>
      <c r="FM104">
        <v>3612.1320000000001</v>
      </c>
      <c r="FN104">
        <v>0</v>
      </c>
      <c r="FO104">
        <v>0</v>
      </c>
      <c r="FP104">
        <v>29033.245999999999</v>
      </c>
      <c r="FQ104">
        <v>15357.277</v>
      </c>
      <c r="FR104">
        <v>47.018999999999998</v>
      </c>
      <c r="FS104">
        <v>402.05399999999997</v>
      </c>
      <c r="FT104">
        <v>6638.5889999999999</v>
      </c>
      <c r="FU104">
        <v>3072.64</v>
      </c>
      <c r="FV104">
        <v>82702.406000000003</v>
      </c>
      <c r="FW104">
        <v>2768.163</v>
      </c>
      <c r="FX104">
        <v>21310.620999999999</v>
      </c>
      <c r="FY104">
        <v>4344.7</v>
      </c>
      <c r="FZ104">
        <v>0</v>
      </c>
      <c r="GA104">
        <v>14080.223</v>
      </c>
      <c r="GB104">
        <v>22520.473000000002</v>
      </c>
      <c r="GC104">
        <v>128.53100000000001</v>
      </c>
      <c r="GD104">
        <v>3308.9110000000001</v>
      </c>
      <c r="GE104">
        <v>8988.8649999999998</v>
      </c>
      <c r="GF104">
        <v>15581.048000000001</v>
      </c>
      <c r="GG104">
        <v>0</v>
      </c>
      <c r="GH104">
        <v>16462.166000000001</v>
      </c>
      <c r="GI104">
        <v>8263.1509999999998</v>
      </c>
      <c r="GJ104">
        <v>2.0649999999999999</v>
      </c>
      <c r="GK104">
        <v>22537.008999999998</v>
      </c>
      <c r="GL104">
        <v>5293.5860000000002</v>
      </c>
      <c r="GM104">
        <v>9539.1280000000006</v>
      </c>
      <c r="GN104">
        <v>12325.058000000001</v>
      </c>
      <c r="GO104">
        <v>30102.080999999998</v>
      </c>
      <c r="GP104">
        <v>22284.437000000002</v>
      </c>
      <c r="GQ104">
        <v>31678.030999999999</v>
      </c>
      <c r="GR104">
        <v>0</v>
      </c>
      <c r="GS104">
        <v>16210.299000000001</v>
      </c>
      <c r="GT104">
        <v>14777.165999999999</v>
      </c>
      <c r="GU104">
        <v>72940.759000000005</v>
      </c>
      <c r="GV104">
        <v>100.51600000000001</v>
      </c>
      <c r="GW104">
        <v>0</v>
      </c>
      <c r="GX104">
        <v>0</v>
      </c>
      <c r="GY104">
        <v>3620.915</v>
      </c>
      <c r="GZ104">
        <v>17705.300999999999</v>
      </c>
      <c r="HA104">
        <v>19725.164000000001</v>
      </c>
      <c r="HB104">
        <v>19594.357</v>
      </c>
      <c r="HC104">
        <v>0</v>
      </c>
      <c r="HD104">
        <v>614.99599999999998</v>
      </c>
      <c r="HE104">
        <v>11710.882</v>
      </c>
      <c r="HF104">
        <v>4017.7950000000001</v>
      </c>
      <c r="HG104">
        <v>68910.614000000001</v>
      </c>
      <c r="HH104">
        <v>47616.923999999999</v>
      </c>
      <c r="HI104">
        <v>7170.165</v>
      </c>
      <c r="HJ104">
        <v>3567.5</v>
      </c>
      <c r="HK104">
        <v>18466.083999999999</v>
      </c>
      <c r="HL104">
        <v>24.846</v>
      </c>
      <c r="HM104">
        <v>36411.762999999999</v>
      </c>
      <c r="HN104">
        <v>0</v>
      </c>
      <c r="HO104">
        <v>27.724</v>
      </c>
      <c r="HP104">
        <v>2186.2060000000001</v>
      </c>
      <c r="HQ104">
        <v>0</v>
      </c>
      <c r="HR104">
        <v>20601.168000000001</v>
      </c>
      <c r="HS104">
        <v>10384.281000000001</v>
      </c>
      <c r="HT104">
        <v>1729.173</v>
      </c>
      <c r="HU104">
        <v>88786.870999999999</v>
      </c>
      <c r="HV104">
        <v>4353.826</v>
      </c>
      <c r="HW104">
        <v>2792.53</v>
      </c>
      <c r="HX104">
        <v>5997.7889999999998</v>
      </c>
      <c r="HY104">
        <v>1059.0550000000001</v>
      </c>
      <c r="HZ104">
        <v>7845.18</v>
      </c>
      <c r="IA104">
        <v>22829.712</v>
      </c>
      <c r="IB104">
        <v>6691.72</v>
      </c>
      <c r="IC104">
        <v>16024.508</v>
      </c>
      <c r="ID104">
        <v>4140.9809999999998</v>
      </c>
      <c r="IE104">
        <v>19897.958999999999</v>
      </c>
      <c r="IF104">
        <v>3079.165</v>
      </c>
      <c r="IG104">
        <v>11414.023999999999</v>
      </c>
      <c r="IH104">
        <v>2188.741</v>
      </c>
      <c r="II104">
        <v>45589.616999999998</v>
      </c>
      <c r="IJ104">
        <v>0</v>
      </c>
      <c r="IK104">
        <v>20609.543000000001</v>
      </c>
      <c r="IL104">
        <v>0</v>
      </c>
      <c r="IM104">
        <v>18288.46</v>
      </c>
      <c r="IN104">
        <v>34663.101000000002</v>
      </c>
      <c r="IO104">
        <v>3363.9879999999998</v>
      </c>
      <c r="IP104">
        <v>3752.2339999999999</v>
      </c>
      <c r="IQ104">
        <v>109246.31600000001</v>
      </c>
      <c r="IR104">
        <v>243.167</v>
      </c>
      <c r="IS104">
        <v>205104.84899999999</v>
      </c>
      <c r="IT104">
        <v>170321.64499999999</v>
      </c>
      <c r="IU104">
        <v>7639.6459999999997</v>
      </c>
      <c r="IV104">
        <v>8820.5400000000009</v>
      </c>
      <c r="IW104">
        <v>46.237000000000002</v>
      </c>
      <c r="IX104">
        <v>93222.676000000007</v>
      </c>
      <c r="IY104">
        <v>295.73700000000002</v>
      </c>
      <c r="IZ104">
        <v>287.26600000000002</v>
      </c>
      <c r="JA104">
        <v>53053.722000000002</v>
      </c>
      <c r="JB104">
        <v>400.827</v>
      </c>
      <c r="JC104">
        <v>0</v>
      </c>
      <c r="JD104">
        <v>743.01300000000003</v>
      </c>
      <c r="JE104">
        <v>0</v>
      </c>
      <c r="JF104">
        <v>5170.4589999999998</v>
      </c>
      <c r="JG104">
        <v>356.03100000000001</v>
      </c>
      <c r="JH104">
        <v>367.786</v>
      </c>
      <c r="JI104">
        <v>2593.5320000000002</v>
      </c>
      <c r="JJ104">
        <v>36376.262000000002</v>
      </c>
      <c r="JK104">
        <v>1550.616</v>
      </c>
      <c r="JL104">
        <v>9405.9639999999999</v>
      </c>
      <c r="JM104">
        <v>0</v>
      </c>
      <c r="JN104">
        <v>5056.8580000000002</v>
      </c>
      <c r="JO104">
        <v>3600.3330000000001</v>
      </c>
      <c r="JP104">
        <v>0</v>
      </c>
      <c r="JQ104">
        <v>1305.954</v>
      </c>
      <c r="JR104">
        <v>0</v>
      </c>
      <c r="JS104">
        <v>0</v>
      </c>
      <c r="JT104">
        <v>0</v>
      </c>
      <c r="JU104">
        <v>949.04399999999998</v>
      </c>
      <c r="JV104">
        <v>4029.596</v>
      </c>
      <c r="JW104">
        <v>0</v>
      </c>
      <c r="JX104">
        <v>713.18200000000002</v>
      </c>
      <c r="JY104">
        <v>148.39699999999999</v>
      </c>
      <c r="JZ104">
        <v>0</v>
      </c>
      <c r="KA104">
        <v>0</v>
      </c>
      <c r="KB104">
        <v>45.191000000000003</v>
      </c>
      <c r="KC104">
        <v>3010.5340000000001</v>
      </c>
      <c r="KD104">
        <v>0</v>
      </c>
      <c r="KE104">
        <v>1870.84</v>
      </c>
      <c r="KF104">
        <v>52.976999999999997</v>
      </c>
      <c r="KG104">
        <v>3108.627</v>
      </c>
      <c r="KH104">
        <v>10206.148999999999</v>
      </c>
      <c r="KI104">
        <v>2041.703</v>
      </c>
      <c r="KJ104">
        <v>0</v>
      </c>
      <c r="KK104">
        <v>0</v>
      </c>
      <c r="KL104">
        <v>14.045999999999999</v>
      </c>
      <c r="KM104">
        <v>6601.6189999999997</v>
      </c>
      <c r="KN104">
        <v>0</v>
      </c>
      <c r="KO104">
        <v>399.69499999999999</v>
      </c>
      <c r="KP104">
        <v>2149.7710000000002</v>
      </c>
      <c r="KQ104">
        <v>9883.6200000000008</v>
      </c>
      <c r="KR104">
        <v>57.71</v>
      </c>
      <c r="KS104">
        <v>2402.3249999999998</v>
      </c>
      <c r="KT104">
        <v>0</v>
      </c>
      <c r="KU104">
        <v>638.93100000000004</v>
      </c>
      <c r="KV104">
        <v>314.50400000000002</v>
      </c>
      <c r="KW104">
        <v>402.90100000000001</v>
      </c>
      <c r="KX104">
        <v>0</v>
      </c>
      <c r="KY104">
        <v>475.35199999999998</v>
      </c>
      <c r="KZ104">
        <v>1572.973</v>
      </c>
      <c r="LA104">
        <v>0</v>
      </c>
      <c r="LB104">
        <v>0</v>
      </c>
      <c r="LC104">
        <v>0</v>
      </c>
      <c r="LD104">
        <v>1963.442</v>
      </c>
      <c r="LE104">
        <v>0</v>
      </c>
      <c r="LF104">
        <v>0</v>
      </c>
      <c r="LG104">
        <v>21573.106</v>
      </c>
      <c r="LH104">
        <v>10887.198</v>
      </c>
      <c r="LI104">
        <v>554.92499999999995</v>
      </c>
      <c r="LJ104">
        <v>0</v>
      </c>
      <c r="LK104">
        <v>4809.8549999999996</v>
      </c>
      <c r="LL104">
        <v>14197.991</v>
      </c>
      <c r="LM104">
        <v>0</v>
      </c>
      <c r="LN104">
        <v>0</v>
      </c>
      <c r="LO104">
        <v>1607.1859999999999</v>
      </c>
      <c r="LP104">
        <v>1347.1759999999999</v>
      </c>
      <c r="LQ104">
        <v>86.99</v>
      </c>
      <c r="LR104">
        <v>0</v>
      </c>
      <c r="LS104">
        <v>0</v>
      </c>
      <c r="LT104">
        <v>564.73299999999995</v>
      </c>
      <c r="LU104">
        <v>0</v>
      </c>
      <c r="LV104">
        <v>0</v>
      </c>
      <c r="LW104">
        <v>23447.53</v>
      </c>
      <c r="LX104">
        <v>2933.268</v>
      </c>
      <c r="LY104">
        <v>0</v>
      </c>
      <c r="LZ104">
        <v>0</v>
      </c>
      <c r="MA104">
        <v>302.59500000000003</v>
      </c>
      <c r="MB104">
        <v>18535.582999999999</v>
      </c>
      <c r="MC104">
        <v>442.44299999999998</v>
      </c>
      <c r="MD104">
        <v>0</v>
      </c>
      <c r="ME104">
        <v>6106.8069999999998</v>
      </c>
      <c r="MF104">
        <v>4374.2269999999999</v>
      </c>
      <c r="MG104">
        <v>4864.6170000000002</v>
      </c>
      <c r="MH104">
        <v>5470.1019999999999</v>
      </c>
      <c r="MI104">
        <v>3736.2040000000002</v>
      </c>
      <c r="MJ104">
        <v>8338.866</v>
      </c>
      <c r="MK104">
        <v>5516.0349999999999</v>
      </c>
      <c r="ML104">
        <v>4023.5940000000001</v>
      </c>
      <c r="MM104">
        <v>0</v>
      </c>
      <c r="MN104">
        <v>4407.5209999999997</v>
      </c>
      <c r="MO104">
        <v>3870.6640000000002</v>
      </c>
      <c r="MP104">
        <v>4553.8940000000002</v>
      </c>
      <c r="MQ104">
        <v>3011.5070000000001</v>
      </c>
      <c r="MR104">
        <v>3320.2939999999999</v>
      </c>
      <c r="MS104">
        <v>3974.4229999999998</v>
      </c>
      <c r="MT104">
        <v>578.57100000000003</v>
      </c>
      <c r="MU104">
        <v>2056.6320000000001</v>
      </c>
      <c r="MV104">
        <v>354.98500000000001</v>
      </c>
      <c r="MW104">
        <v>4195.5389999999998</v>
      </c>
      <c r="MX104">
        <v>354.95499999999998</v>
      </c>
      <c r="MY104">
        <v>73.826999999999998</v>
      </c>
      <c r="MZ104">
        <v>0</v>
      </c>
      <c r="NA104">
        <v>5926.4170000000004</v>
      </c>
      <c r="NB104">
        <v>4348.2969999999996</v>
      </c>
      <c r="NC104">
        <v>114.351</v>
      </c>
      <c r="ND104">
        <v>2343.2159999999999</v>
      </c>
      <c r="NE104">
        <v>207.63399999999999</v>
      </c>
      <c r="NF104">
        <v>1618.5329999999999</v>
      </c>
      <c r="NG104">
        <v>0</v>
      </c>
      <c r="NH104">
        <v>2976.8969999999999</v>
      </c>
      <c r="NI104">
        <v>6.1070000000000002</v>
      </c>
      <c r="NJ104">
        <v>8233.6620000000003</v>
      </c>
      <c r="NK104">
        <v>1966.26</v>
      </c>
      <c r="NL104">
        <v>1107.328</v>
      </c>
      <c r="NM104">
        <v>102.892</v>
      </c>
      <c r="NN104">
        <v>2453.0610000000001</v>
      </c>
      <c r="NO104">
        <v>2303.7660000000001</v>
      </c>
      <c r="NP104">
        <v>3592.9490000000001</v>
      </c>
      <c r="NQ104">
        <v>1345.3009999999999</v>
      </c>
      <c r="NR104">
        <v>264.27499999999998</v>
      </c>
      <c r="NS104">
        <v>1561.3779999999999</v>
      </c>
      <c r="NT104">
        <v>421.83199999999999</v>
      </c>
    </row>
    <row r="105" spans="1:384">
      <c r="A105" s="2" t="s">
        <v>18</v>
      </c>
      <c r="B105" s="2">
        <v>145.91800000000001</v>
      </c>
      <c r="C105" s="2">
        <v>101.96599999999999</v>
      </c>
      <c r="D105" s="2">
        <v>14.8</v>
      </c>
      <c r="E105" s="2" t="s">
        <v>124</v>
      </c>
      <c r="F105" s="2">
        <v>-10</v>
      </c>
      <c r="G105" s="2">
        <v>-12</v>
      </c>
      <c r="H105" s="2">
        <v>-11</v>
      </c>
      <c r="I105" s="2">
        <v>-1</v>
      </c>
      <c r="J105" s="3"/>
      <c r="K105" s="3"/>
      <c r="L105" s="3"/>
      <c r="P105">
        <v>1</v>
      </c>
      <c r="Q105" t="s">
        <v>18</v>
      </c>
      <c r="R105">
        <v>14.752000000000001</v>
      </c>
      <c r="S105">
        <v>227628.51199999999</v>
      </c>
      <c r="T105">
        <v>316986.91600000003</v>
      </c>
      <c r="U105">
        <v>121209.30499999999</v>
      </c>
      <c r="V105">
        <v>54941.561999999998</v>
      </c>
      <c r="W105">
        <v>48599.266000000003</v>
      </c>
      <c r="X105">
        <v>90665.157000000007</v>
      </c>
      <c r="Y105">
        <v>98211.33</v>
      </c>
      <c r="Z105">
        <v>108217.374</v>
      </c>
      <c r="AA105">
        <v>92984.862999999998</v>
      </c>
      <c r="AB105">
        <v>91274.501000000004</v>
      </c>
      <c r="AC105">
        <v>122810.17200000001</v>
      </c>
      <c r="AD105">
        <v>4459.3180000000002</v>
      </c>
      <c r="AE105">
        <v>114553.433</v>
      </c>
      <c r="AF105">
        <v>20273.214</v>
      </c>
      <c r="AG105">
        <v>3269.1689999999999</v>
      </c>
      <c r="AH105">
        <v>16681.542000000001</v>
      </c>
      <c r="AI105">
        <v>88843.084000000003</v>
      </c>
      <c r="AJ105">
        <v>47427.03</v>
      </c>
      <c r="AK105">
        <v>253396.32800000001</v>
      </c>
      <c r="AL105">
        <v>20432.420999999998</v>
      </c>
      <c r="AM105">
        <v>85884.713000000003</v>
      </c>
      <c r="AN105">
        <v>161804.82800000001</v>
      </c>
      <c r="AO105">
        <v>0</v>
      </c>
      <c r="AP105">
        <v>9791.1039999999994</v>
      </c>
      <c r="AQ105">
        <v>18036.048999999999</v>
      </c>
      <c r="AR105">
        <v>16024.502</v>
      </c>
      <c r="AS105">
        <v>163729.88099999999</v>
      </c>
      <c r="AT105">
        <v>160384.28599999999</v>
      </c>
      <c r="AU105">
        <v>9408.8250000000007</v>
      </c>
      <c r="AV105">
        <v>38928.623</v>
      </c>
      <c r="AW105">
        <v>64745.464999999997</v>
      </c>
      <c r="AX105">
        <v>211773.11600000001</v>
      </c>
      <c r="AY105">
        <v>28989.609</v>
      </c>
      <c r="AZ105">
        <v>0</v>
      </c>
      <c r="BA105">
        <v>89035.082999999999</v>
      </c>
      <c r="BB105">
        <v>39745.669000000002</v>
      </c>
      <c r="BC105">
        <v>72655.733999999997</v>
      </c>
      <c r="BD105">
        <v>32297.423999999999</v>
      </c>
      <c r="BE105">
        <v>0</v>
      </c>
      <c r="BF105">
        <v>79105.595000000001</v>
      </c>
      <c r="BG105">
        <v>27264.377</v>
      </c>
      <c r="BH105">
        <v>15834.084000000001</v>
      </c>
      <c r="BI105">
        <v>58936.612999999998</v>
      </c>
      <c r="BJ105">
        <v>41189.900999999998</v>
      </c>
      <c r="BK105">
        <v>2467.7089999999998</v>
      </c>
      <c r="BL105">
        <v>1410083.423</v>
      </c>
      <c r="BM105">
        <v>123602.038</v>
      </c>
      <c r="BN105">
        <v>0</v>
      </c>
      <c r="BO105">
        <v>184.06399999999999</v>
      </c>
      <c r="BP105">
        <v>101511.401</v>
      </c>
      <c r="BQ105">
        <v>0</v>
      </c>
      <c r="BR105">
        <v>315.01100000000002</v>
      </c>
      <c r="BS105">
        <v>36357.728000000003</v>
      </c>
      <c r="BT105">
        <v>21134.989000000001</v>
      </c>
      <c r="BU105">
        <v>103944.47500000001</v>
      </c>
      <c r="BV105">
        <v>139902.44099999999</v>
      </c>
      <c r="BW105">
        <v>27723.356</v>
      </c>
      <c r="BX105">
        <v>0</v>
      </c>
      <c r="BY105">
        <v>40196.650999999998</v>
      </c>
      <c r="BZ105">
        <v>0</v>
      </c>
      <c r="CA105">
        <v>2652.41</v>
      </c>
      <c r="CB105">
        <v>16083.761</v>
      </c>
      <c r="CC105">
        <v>14542.612999999999</v>
      </c>
      <c r="CD105">
        <v>62758.631999999998</v>
      </c>
      <c r="CE105">
        <v>0</v>
      </c>
      <c r="CF105">
        <v>233413.20300000001</v>
      </c>
      <c r="CG105">
        <v>348517.10100000002</v>
      </c>
      <c r="CH105">
        <v>2190.9549999999999</v>
      </c>
      <c r="CI105">
        <v>0</v>
      </c>
      <c r="CJ105">
        <v>0</v>
      </c>
      <c r="CK105">
        <v>45376.677000000003</v>
      </c>
      <c r="CL105">
        <v>283511.95799999998</v>
      </c>
      <c r="CM105">
        <v>0</v>
      </c>
      <c r="CN105">
        <v>8309.6970000000001</v>
      </c>
      <c r="CO105">
        <v>13915.751</v>
      </c>
      <c r="CP105">
        <v>31636.296999999999</v>
      </c>
      <c r="CQ105">
        <v>41395.930999999997</v>
      </c>
      <c r="CR105">
        <v>0</v>
      </c>
      <c r="CS105">
        <v>14743.348</v>
      </c>
      <c r="CT105">
        <v>42.28</v>
      </c>
      <c r="CU105">
        <v>0</v>
      </c>
      <c r="CV105">
        <v>92059.126000000004</v>
      </c>
      <c r="CW105">
        <v>94551.826000000001</v>
      </c>
      <c r="CX105">
        <v>0</v>
      </c>
      <c r="CY105">
        <v>0</v>
      </c>
      <c r="CZ105">
        <v>425128.821</v>
      </c>
      <c r="DA105">
        <v>454210.772</v>
      </c>
      <c r="DB105">
        <v>61669.62</v>
      </c>
      <c r="DC105">
        <v>0</v>
      </c>
      <c r="DD105">
        <v>106.096</v>
      </c>
      <c r="DE105">
        <v>419552.033</v>
      </c>
      <c r="DF105">
        <v>0</v>
      </c>
      <c r="DG105">
        <v>49042.546999999999</v>
      </c>
      <c r="DH105">
        <v>64746.915000000001</v>
      </c>
      <c r="DI105">
        <v>0</v>
      </c>
      <c r="DJ105">
        <v>18383.873</v>
      </c>
      <c r="DK105">
        <v>61.6</v>
      </c>
      <c r="DL105">
        <v>78074.478000000003</v>
      </c>
      <c r="DM105">
        <v>0</v>
      </c>
      <c r="DN105">
        <v>9227.2109999999993</v>
      </c>
      <c r="DO105">
        <v>149546.12700000001</v>
      </c>
      <c r="DP105">
        <v>84153.168000000005</v>
      </c>
      <c r="DQ105">
        <v>0</v>
      </c>
      <c r="DR105">
        <v>389851.00900000002</v>
      </c>
      <c r="DS105">
        <v>0</v>
      </c>
      <c r="DT105">
        <v>110929.05100000001</v>
      </c>
      <c r="DU105">
        <v>49474.894999999997</v>
      </c>
      <c r="DV105">
        <v>90261.591</v>
      </c>
      <c r="DW105">
        <v>79191.292000000001</v>
      </c>
      <c r="DX105">
        <v>5814.9690000000001</v>
      </c>
      <c r="DY105">
        <v>101317.84600000001</v>
      </c>
      <c r="DZ105">
        <v>87764.832999999999</v>
      </c>
      <c r="EA105">
        <v>117547.196</v>
      </c>
      <c r="EB105">
        <v>15409.365</v>
      </c>
      <c r="EC105">
        <v>110922.951</v>
      </c>
      <c r="ED105">
        <v>0</v>
      </c>
      <c r="EE105">
        <v>0</v>
      </c>
      <c r="EF105">
        <v>103296.058</v>
      </c>
      <c r="EG105">
        <v>70066.604999999996</v>
      </c>
      <c r="EH105">
        <v>0</v>
      </c>
      <c r="EI105">
        <v>206732.557</v>
      </c>
      <c r="EJ105">
        <v>29457.371999999999</v>
      </c>
      <c r="EK105">
        <v>516542.48</v>
      </c>
      <c r="EL105">
        <v>54326.39</v>
      </c>
      <c r="EM105">
        <v>28494.919000000002</v>
      </c>
      <c r="EN105">
        <v>423359.15700000001</v>
      </c>
      <c r="EO105">
        <v>7903.4279999999999</v>
      </c>
      <c r="EP105">
        <v>0</v>
      </c>
      <c r="EQ105">
        <v>39782.925000000003</v>
      </c>
      <c r="ER105">
        <v>78321.172000000006</v>
      </c>
      <c r="ES105">
        <v>8284.9220000000005</v>
      </c>
      <c r="ET105">
        <v>0</v>
      </c>
      <c r="EU105">
        <v>0</v>
      </c>
      <c r="EV105">
        <v>13092.442999999999</v>
      </c>
      <c r="EW105">
        <v>195532.26</v>
      </c>
      <c r="EX105">
        <v>9448.6200000000008</v>
      </c>
      <c r="EY105">
        <v>35453.858999999997</v>
      </c>
      <c r="EZ105">
        <v>128441.963</v>
      </c>
      <c r="FA105">
        <v>2107.4110000000001</v>
      </c>
      <c r="FB105">
        <v>107029.29399999999</v>
      </c>
      <c r="FC105">
        <v>5101.8459999999995</v>
      </c>
      <c r="FD105">
        <v>0</v>
      </c>
      <c r="FE105">
        <v>83137.858999999997</v>
      </c>
      <c r="FF105">
        <v>23775.210999999999</v>
      </c>
      <c r="FG105">
        <v>10935.204</v>
      </c>
      <c r="FH105">
        <v>78402.377999999997</v>
      </c>
      <c r="FI105">
        <v>0</v>
      </c>
      <c r="FJ105">
        <v>10405.723</v>
      </c>
      <c r="FK105">
        <v>262308.69900000002</v>
      </c>
      <c r="FL105">
        <v>90072.679000000004</v>
      </c>
      <c r="FM105">
        <v>11066.965</v>
      </c>
      <c r="FN105">
        <v>47.064999999999998</v>
      </c>
      <c r="FO105">
        <v>0</v>
      </c>
      <c r="FP105">
        <v>89482.717999999993</v>
      </c>
      <c r="FQ105">
        <v>175408.872</v>
      </c>
      <c r="FR105">
        <v>0</v>
      </c>
      <c r="FS105">
        <v>4884.08</v>
      </c>
      <c r="FT105">
        <v>31640.959999999999</v>
      </c>
      <c r="FU105">
        <v>11650.617</v>
      </c>
      <c r="FV105">
        <v>724531.71900000004</v>
      </c>
      <c r="FW105">
        <v>6542.5950000000003</v>
      </c>
      <c r="FX105">
        <v>105625.664</v>
      </c>
      <c r="FY105">
        <v>20576.073</v>
      </c>
      <c r="FZ105">
        <v>0</v>
      </c>
      <c r="GA105">
        <v>73627.172999999995</v>
      </c>
      <c r="GB105">
        <v>101388.701</v>
      </c>
      <c r="GC105">
        <v>0</v>
      </c>
      <c r="GD105">
        <v>11653.578</v>
      </c>
      <c r="GE105">
        <v>28310.710999999999</v>
      </c>
      <c r="GF105">
        <v>39874.661999999997</v>
      </c>
      <c r="GG105">
        <v>0</v>
      </c>
      <c r="GH105">
        <v>85099.108999999997</v>
      </c>
      <c r="GI105">
        <v>32220.45</v>
      </c>
      <c r="GJ105">
        <v>10.563000000000001</v>
      </c>
      <c r="GK105">
        <v>73310.548999999999</v>
      </c>
      <c r="GL105">
        <v>24717.767</v>
      </c>
      <c r="GM105">
        <v>36532.709000000003</v>
      </c>
      <c r="GN105">
        <v>102847.13099999999</v>
      </c>
      <c r="GO105">
        <v>133770.42000000001</v>
      </c>
      <c r="GP105">
        <v>100782.401</v>
      </c>
      <c r="GQ105">
        <v>405146.24200000003</v>
      </c>
      <c r="GR105">
        <v>0</v>
      </c>
      <c r="GS105">
        <v>68049.014999999999</v>
      </c>
      <c r="GT105">
        <v>105036.63499999999</v>
      </c>
      <c r="GU105">
        <v>452710.66</v>
      </c>
      <c r="GV105">
        <v>0</v>
      </c>
      <c r="GW105">
        <v>0</v>
      </c>
      <c r="GX105">
        <v>0</v>
      </c>
      <c r="GY105">
        <v>15223.212</v>
      </c>
      <c r="GZ105">
        <v>69460.846000000005</v>
      </c>
      <c r="HA105">
        <v>118123.80899999999</v>
      </c>
      <c r="HB105">
        <v>71688.620999999999</v>
      </c>
      <c r="HC105">
        <v>0</v>
      </c>
      <c r="HD105">
        <v>156.66900000000001</v>
      </c>
      <c r="HE105">
        <v>38363.345000000001</v>
      </c>
      <c r="HF105">
        <v>21297.006000000001</v>
      </c>
      <c r="HG105">
        <v>378124.52899999998</v>
      </c>
      <c r="HH105">
        <v>237452.01699999999</v>
      </c>
      <c r="HI105">
        <v>88678.964999999997</v>
      </c>
      <c r="HJ105">
        <v>19906.016</v>
      </c>
      <c r="HK105">
        <v>68006.914999999994</v>
      </c>
      <c r="HL105">
        <v>418.59199999999998</v>
      </c>
      <c r="HM105">
        <v>151980.84299999999</v>
      </c>
      <c r="HN105">
        <v>0</v>
      </c>
      <c r="HO105">
        <v>0</v>
      </c>
      <c r="HP105">
        <v>5179.6490000000003</v>
      </c>
      <c r="HQ105">
        <v>0</v>
      </c>
      <c r="HR105">
        <v>82769.391000000003</v>
      </c>
      <c r="HS105">
        <v>48549.19</v>
      </c>
      <c r="HT105">
        <v>13378.617</v>
      </c>
      <c r="HU105">
        <v>343207.429</v>
      </c>
      <c r="HV105">
        <v>20196.066999999999</v>
      </c>
      <c r="HW105">
        <v>28431.491000000002</v>
      </c>
      <c r="HX105">
        <v>45275.27</v>
      </c>
      <c r="HY105">
        <v>23474.326000000001</v>
      </c>
      <c r="HZ105">
        <v>23247.611000000001</v>
      </c>
      <c r="IA105">
        <v>93266.932000000001</v>
      </c>
      <c r="IB105">
        <v>45900.277000000002</v>
      </c>
      <c r="IC105">
        <v>44013.964</v>
      </c>
      <c r="ID105">
        <v>19927.631000000001</v>
      </c>
      <c r="IE105">
        <v>75123.251999999993</v>
      </c>
      <c r="IF105">
        <v>17067.109</v>
      </c>
      <c r="IG105">
        <v>60147.057000000001</v>
      </c>
      <c r="IH105">
        <v>9293.5889999999999</v>
      </c>
      <c r="II105">
        <v>256111.853</v>
      </c>
      <c r="IJ105">
        <v>0</v>
      </c>
      <c r="IK105">
        <v>93988.206999999995</v>
      </c>
      <c r="IL105">
        <v>0</v>
      </c>
      <c r="IM105">
        <v>55615.175999999999</v>
      </c>
      <c r="IN105">
        <v>146566.00599999999</v>
      </c>
      <c r="IO105">
        <v>13677.669</v>
      </c>
      <c r="IP105">
        <v>14630.64</v>
      </c>
      <c r="IQ105">
        <v>426493.685</v>
      </c>
      <c r="IR105">
        <v>491.62900000000002</v>
      </c>
      <c r="IS105">
        <v>856058.57900000003</v>
      </c>
      <c r="IT105">
        <v>695802.85100000002</v>
      </c>
      <c r="IU105">
        <v>27124.108</v>
      </c>
      <c r="IV105">
        <v>33090.925999999999</v>
      </c>
      <c r="IW105">
        <v>0</v>
      </c>
      <c r="IX105">
        <v>514899.766</v>
      </c>
      <c r="IY105">
        <v>771.01</v>
      </c>
      <c r="IZ105">
        <v>303.685</v>
      </c>
      <c r="JA105">
        <v>237702.19099999999</v>
      </c>
      <c r="JB105">
        <v>2045.588</v>
      </c>
      <c r="JC105">
        <v>603.94200000000001</v>
      </c>
      <c r="JD105">
        <v>2446.0459999999998</v>
      </c>
      <c r="JE105">
        <v>0</v>
      </c>
      <c r="JF105">
        <v>24976.222000000002</v>
      </c>
      <c r="JG105">
        <v>1213.8050000000001</v>
      </c>
      <c r="JH105">
        <v>2173.9810000000002</v>
      </c>
      <c r="JI105">
        <v>10706.531000000001</v>
      </c>
      <c r="JJ105">
        <v>328701.228</v>
      </c>
      <c r="JK105">
        <v>2853.64</v>
      </c>
      <c r="JL105">
        <v>75653.429000000004</v>
      </c>
      <c r="JM105">
        <v>0</v>
      </c>
      <c r="JN105">
        <v>32482.92</v>
      </c>
      <c r="JO105">
        <v>19705.491000000002</v>
      </c>
      <c r="JP105">
        <v>0</v>
      </c>
      <c r="JQ105">
        <v>6760.6949999999997</v>
      </c>
      <c r="JR105">
        <v>0</v>
      </c>
      <c r="JS105">
        <v>0</v>
      </c>
      <c r="JT105">
        <v>0</v>
      </c>
      <c r="JU105">
        <v>1899.931</v>
      </c>
      <c r="JV105">
        <v>17997.420999999998</v>
      </c>
      <c r="JW105">
        <v>0</v>
      </c>
      <c r="JX105">
        <v>4583.4549999999999</v>
      </c>
      <c r="JY105">
        <v>0</v>
      </c>
      <c r="JZ105">
        <v>817.35900000000004</v>
      </c>
      <c r="KA105">
        <v>0</v>
      </c>
      <c r="KB105">
        <v>0</v>
      </c>
      <c r="KC105">
        <v>9288.1980000000003</v>
      </c>
      <c r="KD105">
        <v>0</v>
      </c>
      <c r="KE105">
        <v>8703.5879999999997</v>
      </c>
      <c r="KF105">
        <v>0</v>
      </c>
      <c r="KG105">
        <v>27678.510999999999</v>
      </c>
      <c r="KH105">
        <v>45738.976000000002</v>
      </c>
      <c r="KI105">
        <v>8988.0239999999994</v>
      </c>
      <c r="KJ105">
        <v>0</v>
      </c>
      <c r="KK105">
        <v>0</v>
      </c>
      <c r="KL105">
        <v>304.83199999999999</v>
      </c>
      <c r="KM105">
        <v>34855.718000000001</v>
      </c>
      <c r="KN105">
        <v>0</v>
      </c>
      <c r="KO105">
        <v>2546.9810000000002</v>
      </c>
      <c r="KP105">
        <v>11964.718000000001</v>
      </c>
      <c r="KQ105">
        <v>42434.012999999999</v>
      </c>
      <c r="KR105">
        <v>966.721</v>
      </c>
      <c r="KS105">
        <v>10161.691000000001</v>
      </c>
      <c r="KT105">
        <v>0</v>
      </c>
      <c r="KU105">
        <v>4062.5920000000001</v>
      </c>
      <c r="KV105">
        <v>291.30200000000002</v>
      </c>
      <c r="KW105">
        <v>397.214</v>
      </c>
      <c r="KX105">
        <v>0</v>
      </c>
      <c r="KY105">
        <v>4777.9530000000004</v>
      </c>
      <c r="KZ105">
        <v>6532.9449999999997</v>
      </c>
      <c r="LA105">
        <v>0</v>
      </c>
      <c r="LB105">
        <v>0</v>
      </c>
      <c r="LC105">
        <v>0</v>
      </c>
      <c r="LD105">
        <v>7797.5060000000003</v>
      </c>
      <c r="LE105">
        <v>0</v>
      </c>
      <c r="LF105">
        <v>0</v>
      </c>
      <c r="LG105">
        <v>77511.907999999996</v>
      </c>
      <c r="LH105">
        <v>57745.794000000002</v>
      </c>
      <c r="LI105">
        <v>1970.3119999999999</v>
      </c>
      <c r="LJ105">
        <v>0</v>
      </c>
      <c r="LK105">
        <v>10368.466</v>
      </c>
      <c r="LL105">
        <v>57121.798999999999</v>
      </c>
      <c r="LM105">
        <v>0</v>
      </c>
      <c r="LN105">
        <v>0</v>
      </c>
      <c r="LO105">
        <v>6419.2079999999996</v>
      </c>
      <c r="LP105">
        <v>5774.8630000000003</v>
      </c>
      <c r="LQ105">
        <v>0</v>
      </c>
      <c r="LR105">
        <v>0</v>
      </c>
      <c r="LS105">
        <v>0</v>
      </c>
      <c r="LT105">
        <v>991.91200000000003</v>
      </c>
      <c r="LU105">
        <v>0</v>
      </c>
      <c r="LV105">
        <v>0</v>
      </c>
      <c r="LW105">
        <v>97375.66</v>
      </c>
      <c r="LX105">
        <v>8784.5990000000002</v>
      </c>
      <c r="LY105">
        <v>0</v>
      </c>
      <c r="LZ105">
        <v>0</v>
      </c>
      <c r="MA105">
        <v>1633.9770000000001</v>
      </c>
      <c r="MB105">
        <v>79854.820000000007</v>
      </c>
      <c r="MC105">
        <v>774.81299999999999</v>
      </c>
      <c r="MD105">
        <v>0</v>
      </c>
      <c r="ME105">
        <v>30873.225999999999</v>
      </c>
      <c r="MF105">
        <v>24758.971000000001</v>
      </c>
      <c r="MG105">
        <v>18607.357</v>
      </c>
      <c r="MH105">
        <v>22817.249</v>
      </c>
      <c r="MI105">
        <v>19650.161</v>
      </c>
      <c r="MJ105">
        <v>35323.546999999999</v>
      </c>
      <c r="MK105">
        <v>22306.092000000001</v>
      </c>
      <c r="ML105">
        <v>18408.78</v>
      </c>
      <c r="MM105">
        <v>0</v>
      </c>
      <c r="MN105">
        <v>16461.124</v>
      </c>
      <c r="MO105">
        <v>21670.449000000001</v>
      </c>
      <c r="MP105">
        <v>21275.200000000001</v>
      </c>
      <c r="MQ105">
        <v>19293.233</v>
      </c>
      <c r="MR105">
        <v>18934.633999999998</v>
      </c>
      <c r="MS105">
        <v>20534.217000000001</v>
      </c>
      <c r="MT105">
        <v>14719.438</v>
      </c>
      <c r="MU105">
        <v>9398.2749999999996</v>
      </c>
      <c r="MV105">
        <v>1504.412</v>
      </c>
      <c r="MW105">
        <v>17431.008999999998</v>
      </c>
      <c r="MX105">
        <v>0</v>
      </c>
      <c r="MY105">
        <v>0</v>
      </c>
      <c r="MZ105">
        <v>0</v>
      </c>
      <c r="NA105">
        <v>29234.773000000001</v>
      </c>
      <c r="NB105">
        <v>34821.285000000003</v>
      </c>
      <c r="NC105">
        <v>9987.9159999999993</v>
      </c>
      <c r="ND105">
        <v>11319.529</v>
      </c>
      <c r="NE105">
        <v>200.58799999999999</v>
      </c>
      <c r="NF105">
        <v>7420.0950000000003</v>
      </c>
      <c r="NG105">
        <v>0</v>
      </c>
      <c r="NH105">
        <v>14691.972</v>
      </c>
      <c r="NI105">
        <v>4088.2950000000001</v>
      </c>
      <c r="NJ105">
        <v>51816.339</v>
      </c>
      <c r="NK105">
        <v>8709.74</v>
      </c>
      <c r="NL105">
        <v>3596.527</v>
      </c>
      <c r="NM105">
        <v>0</v>
      </c>
      <c r="NN105">
        <v>13680.281999999999</v>
      </c>
      <c r="NO105">
        <v>12155.869000000001</v>
      </c>
      <c r="NP105">
        <v>12710.299000000001</v>
      </c>
      <c r="NQ105">
        <v>1058.4639999999999</v>
      </c>
      <c r="NR105">
        <v>2056.748</v>
      </c>
      <c r="NS105">
        <v>7848.9809999999998</v>
      </c>
      <c r="NT105">
        <v>3485.84</v>
      </c>
    </row>
    <row r="106" spans="1:384">
      <c r="A106" s="2" t="s">
        <v>18</v>
      </c>
      <c r="B106" s="2">
        <v>146.91800000000001</v>
      </c>
      <c r="C106" s="2">
        <v>101.96599999999999</v>
      </c>
      <c r="D106" s="2">
        <v>14.8</v>
      </c>
      <c r="E106" s="2" t="s">
        <v>125</v>
      </c>
      <c r="F106" s="2">
        <v>-10</v>
      </c>
      <c r="G106" s="2">
        <v>-12</v>
      </c>
      <c r="H106" s="2">
        <v>-11</v>
      </c>
      <c r="I106" s="2">
        <v>-1</v>
      </c>
      <c r="J106" s="3"/>
      <c r="K106" s="3"/>
      <c r="L106" s="3"/>
      <c r="P106">
        <v>2</v>
      </c>
      <c r="Q106" t="s">
        <v>18</v>
      </c>
      <c r="R106">
        <v>14.752000000000001</v>
      </c>
      <c r="S106">
        <v>2482.4699999999998</v>
      </c>
      <c r="T106">
        <v>4114.6220000000003</v>
      </c>
      <c r="U106">
        <v>1854.7049999999999</v>
      </c>
      <c r="V106">
        <v>33680.097999999998</v>
      </c>
      <c r="W106">
        <v>28168.178</v>
      </c>
      <c r="X106">
        <v>57860.732000000004</v>
      </c>
      <c r="Y106">
        <v>58710.889000000003</v>
      </c>
      <c r="Z106">
        <v>57257.798000000003</v>
      </c>
      <c r="AA106">
        <v>44659.32</v>
      </c>
      <c r="AB106">
        <v>47216.741999999998</v>
      </c>
      <c r="AC106">
        <v>63514.461000000003</v>
      </c>
      <c r="AD106">
        <v>93.68</v>
      </c>
      <c r="AE106">
        <v>55890.042999999998</v>
      </c>
      <c r="AF106">
        <v>333.73700000000002</v>
      </c>
      <c r="AG106">
        <v>37824.150999999998</v>
      </c>
      <c r="AH106">
        <v>2188.0929999999998</v>
      </c>
      <c r="AI106">
        <v>4978.6859999999997</v>
      </c>
      <c r="AJ106">
        <v>2786.7190000000001</v>
      </c>
      <c r="AK106">
        <v>35087.902000000002</v>
      </c>
      <c r="AL106">
        <v>24844.112000000001</v>
      </c>
      <c r="AM106">
        <v>9331.7000000000007</v>
      </c>
      <c r="AN106">
        <v>5010.5129999999999</v>
      </c>
      <c r="AO106">
        <v>1747.491</v>
      </c>
      <c r="AP106">
        <v>10391.26</v>
      </c>
      <c r="AQ106">
        <v>1118.095</v>
      </c>
      <c r="AR106">
        <v>3378.1610000000001</v>
      </c>
      <c r="AS106">
        <v>74222.460000000006</v>
      </c>
      <c r="AT106">
        <v>40090.218999999997</v>
      </c>
      <c r="AU106">
        <v>81136.226999999999</v>
      </c>
      <c r="AV106">
        <v>125690.546</v>
      </c>
      <c r="AW106">
        <v>52220.487999999998</v>
      </c>
      <c r="AX106">
        <v>16666.553</v>
      </c>
      <c r="AY106">
        <v>35336.76</v>
      </c>
      <c r="AZ106">
        <v>140.68</v>
      </c>
      <c r="BA106">
        <v>991.59199999999998</v>
      </c>
      <c r="BB106">
        <v>4226.1000000000004</v>
      </c>
      <c r="BC106">
        <v>37797.961000000003</v>
      </c>
      <c r="BD106">
        <v>213046.40299999999</v>
      </c>
      <c r="BE106">
        <v>443.46600000000001</v>
      </c>
      <c r="BF106">
        <v>46972.413</v>
      </c>
      <c r="BG106">
        <v>112333.19100000001</v>
      </c>
      <c r="BH106">
        <v>1555.4949999999999</v>
      </c>
      <c r="BI106">
        <v>219682.57399999999</v>
      </c>
      <c r="BJ106">
        <v>6828.634</v>
      </c>
      <c r="BK106">
        <v>487.34899999999999</v>
      </c>
      <c r="BL106">
        <v>251664.45300000001</v>
      </c>
      <c r="BM106">
        <v>32155.928</v>
      </c>
      <c r="BN106">
        <v>569.85500000000002</v>
      </c>
      <c r="BO106">
        <v>235.45699999999999</v>
      </c>
      <c r="BP106">
        <v>35867.995000000003</v>
      </c>
      <c r="BQ106">
        <v>60.322000000000003</v>
      </c>
      <c r="BR106">
        <v>245.69800000000001</v>
      </c>
      <c r="BS106">
        <v>17496.125</v>
      </c>
      <c r="BT106">
        <v>949.33699999999999</v>
      </c>
      <c r="BU106">
        <v>138550.11300000001</v>
      </c>
      <c r="BV106">
        <v>2142.75</v>
      </c>
      <c r="BW106">
        <v>29834.205000000002</v>
      </c>
      <c r="BX106">
        <v>670.428</v>
      </c>
      <c r="BY106">
        <v>43331.548000000003</v>
      </c>
      <c r="BZ106">
        <v>39.225999999999999</v>
      </c>
      <c r="CA106">
        <v>289.35300000000001</v>
      </c>
      <c r="CB106">
        <v>17656.441999999999</v>
      </c>
      <c r="CC106">
        <v>235.16</v>
      </c>
      <c r="CD106">
        <v>8955.2099999999991</v>
      </c>
      <c r="CE106">
        <v>639.36199999999997</v>
      </c>
      <c r="CF106">
        <v>28318.723999999998</v>
      </c>
      <c r="CG106">
        <v>267700.37199999997</v>
      </c>
      <c r="CH106">
        <v>16918.13</v>
      </c>
      <c r="CI106">
        <v>142.47499999999999</v>
      </c>
      <c r="CJ106">
        <v>737.55100000000004</v>
      </c>
      <c r="CK106">
        <v>19599.618999999999</v>
      </c>
      <c r="CL106">
        <v>16789.506000000001</v>
      </c>
      <c r="CM106">
        <v>1048.7470000000001</v>
      </c>
      <c r="CN106">
        <v>2109.663</v>
      </c>
      <c r="CO106">
        <v>15548.331</v>
      </c>
      <c r="CP106">
        <v>93425.422999999995</v>
      </c>
      <c r="CQ106">
        <v>39140.254000000001</v>
      </c>
      <c r="CR106">
        <v>285.73700000000002</v>
      </c>
      <c r="CS106">
        <v>1417.6510000000001</v>
      </c>
      <c r="CT106">
        <v>44.878999999999998</v>
      </c>
      <c r="CU106">
        <v>1542.19</v>
      </c>
      <c r="CV106">
        <v>9477.9159999999993</v>
      </c>
      <c r="CW106">
        <v>13980.779</v>
      </c>
      <c r="CX106">
        <v>1656.1659999999999</v>
      </c>
      <c r="CY106">
        <v>321.78199999999998</v>
      </c>
      <c r="CZ106">
        <v>1192700.764</v>
      </c>
      <c r="DA106">
        <v>50747.800999999999</v>
      </c>
      <c r="DB106">
        <v>280995.00400000002</v>
      </c>
      <c r="DC106">
        <v>555.78099999999995</v>
      </c>
      <c r="DD106">
        <v>27031.996999999999</v>
      </c>
      <c r="DE106">
        <v>20169.774000000001</v>
      </c>
      <c r="DF106">
        <v>1627.337</v>
      </c>
      <c r="DG106">
        <v>7133.692</v>
      </c>
      <c r="DH106">
        <v>19693.185000000001</v>
      </c>
      <c r="DI106">
        <v>0</v>
      </c>
      <c r="DJ106">
        <v>25187.296999999999</v>
      </c>
      <c r="DK106">
        <v>2429.2399999999998</v>
      </c>
      <c r="DL106">
        <v>6437.8959999999997</v>
      </c>
      <c r="DM106">
        <v>430.37400000000002</v>
      </c>
      <c r="DN106">
        <v>1675.0889999999999</v>
      </c>
      <c r="DO106">
        <v>33945.802000000003</v>
      </c>
      <c r="DP106">
        <v>13043.164000000001</v>
      </c>
      <c r="DQ106">
        <v>596.83900000000006</v>
      </c>
      <c r="DR106">
        <v>9923.1029999999992</v>
      </c>
      <c r="DS106">
        <v>0</v>
      </c>
      <c r="DT106">
        <v>17842.809000000001</v>
      </c>
      <c r="DU106">
        <v>29285.420999999998</v>
      </c>
      <c r="DV106">
        <v>16899.963</v>
      </c>
      <c r="DW106">
        <v>98270.122000000003</v>
      </c>
      <c r="DX106">
        <v>1179.634</v>
      </c>
      <c r="DY106">
        <v>57119.038</v>
      </c>
      <c r="DZ106">
        <v>1097.8389999999999</v>
      </c>
      <c r="EA106">
        <v>153765.16200000001</v>
      </c>
      <c r="EB106">
        <v>120.48</v>
      </c>
      <c r="EC106">
        <v>1426.674</v>
      </c>
      <c r="ED106">
        <v>629.58399999999995</v>
      </c>
      <c r="EE106">
        <v>533.88099999999997</v>
      </c>
      <c r="EF106">
        <v>15481.281999999999</v>
      </c>
      <c r="EG106">
        <v>12608.453</v>
      </c>
      <c r="EH106">
        <v>9.4830000000000005</v>
      </c>
      <c r="EI106">
        <v>106902.856</v>
      </c>
      <c r="EJ106">
        <v>4025.748</v>
      </c>
      <c r="EK106">
        <v>354816.679</v>
      </c>
      <c r="EL106">
        <v>5984.5420000000004</v>
      </c>
      <c r="EM106">
        <v>246.41300000000001</v>
      </c>
      <c r="EN106">
        <v>4966.7809999999999</v>
      </c>
      <c r="EO106">
        <v>456.76400000000001</v>
      </c>
      <c r="EP106">
        <v>0</v>
      </c>
      <c r="EQ106">
        <v>3203.3530000000001</v>
      </c>
      <c r="ER106">
        <v>991.54600000000005</v>
      </c>
      <c r="ES106">
        <v>1748.287</v>
      </c>
      <c r="ET106">
        <v>2448.567</v>
      </c>
      <c r="EU106">
        <v>368.24700000000001</v>
      </c>
      <c r="EV106">
        <v>3212.6950000000002</v>
      </c>
      <c r="EW106">
        <v>2655.5920000000001</v>
      </c>
      <c r="EX106">
        <v>774.11500000000001</v>
      </c>
      <c r="EY106">
        <v>3579.5569999999998</v>
      </c>
      <c r="EZ106">
        <v>19648.941999999999</v>
      </c>
      <c r="FA106">
        <v>14214.545</v>
      </c>
      <c r="FB106">
        <v>1328.9490000000001</v>
      </c>
      <c r="FC106">
        <v>44084.408000000003</v>
      </c>
      <c r="FD106">
        <v>576.72</v>
      </c>
      <c r="FE106">
        <v>8141.8389999999999</v>
      </c>
      <c r="FF106">
        <v>24403.79</v>
      </c>
      <c r="FG106">
        <v>1060.453</v>
      </c>
      <c r="FH106">
        <v>130792.48699999999</v>
      </c>
      <c r="FI106">
        <v>385.01499999999999</v>
      </c>
      <c r="FJ106">
        <v>769.45299999999997</v>
      </c>
      <c r="FK106">
        <v>36351.300000000003</v>
      </c>
      <c r="FL106">
        <v>31298.68</v>
      </c>
      <c r="FM106">
        <v>589.97699999999998</v>
      </c>
      <c r="FN106">
        <v>2430.5320000000002</v>
      </c>
      <c r="FO106">
        <v>500.48200000000003</v>
      </c>
      <c r="FP106">
        <v>3186.6770000000001</v>
      </c>
      <c r="FQ106">
        <v>23044.578000000001</v>
      </c>
      <c r="FR106">
        <v>1762.0260000000001</v>
      </c>
      <c r="FS106">
        <v>6686.2809999999999</v>
      </c>
      <c r="FT106">
        <v>32321.67</v>
      </c>
      <c r="FU106">
        <v>61135.256000000001</v>
      </c>
      <c r="FV106">
        <v>126884.485</v>
      </c>
      <c r="FW106">
        <v>12335.882</v>
      </c>
      <c r="FX106">
        <v>113392.537</v>
      </c>
      <c r="FY106">
        <v>1866.0039999999999</v>
      </c>
      <c r="FZ106">
        <v>1316.5840000000001</v>
      </c>
      <c r="GA106">
        <v>264469.50699999998</v>
      </c>
      <c r="GB106">
        <v>34780.478000000003</v>
      </c>
      <c r="GC106">
        <v>1792.309</v>
      </c>
      <c r="GD106">
        <v>826.00699999999995</v>
      </c>
      <c r="GE106">
        <v>1575.1959999999999</v>
      </c>
      <c r="GF106">
        <v>716.59100000000001</v>
      </c>
      <c r="GG106">
        <v>351.89</v>
      </c>
      <c r="GH106">
        <v>36952.177000000003</v>
      </c>
      <c r="GI106">
        <v>553.26300000000003</v>
      </c>
      <c r="GJ106">
        <v>3066.0160000000001</v>
      </c>
      <c r="GK106">
        <v>1470.855</v>
      </c>
      <c r="GL106">
        <v>2579.02</v>
      </c>
      <c r="GM106">
        <v>3334.864</v>
      </c>
      <c r="GN106">
        <v>15842.528</v>
      </c>
      <c r="GO106">
        <v>25123.280999999999</v>
      </c>
      <c r="GP106">
        <v>26285.704000000002</v>
      </c>
      <c r="GQ106">
        <v>43245.37</v>
      </c>
      <c r="GR106">
        <v>441.74099999999999</v>
      </c>
      <c r="GS106">
        <v>8784.9850000000006</v>
      </c>
      <c r="GT106">
        <v>79174.865999999995</v>
      </c>
      <c r="GU106">
        <v>331750.33899999998</v>
      </c>
      <c r="GV106">
        <v>1015.436</v>
      </c>
      <c r="GW106">
        <v>193.387</v>
      </c>
      <c r="GX106">
        <v>866.72299999999996</v>
      </c>
      <c r="GY106">
        <v>1044.4929999999999</v>
      </c>
      <c r="GZ106">
        <v>11217.873</v>
      </c>
      <c r="HA106">
        <v>68868.995999999999</v>
      </c>
      <c r="HB106">
        <v>821.06799999999998</v>
      </c>
      <c r="HC106">
        <v>1698.1130000000001</v>
      </c>
      <c r="HD106">
        <v>313.78100000000001</v>
      </c>
      <c r="HE106">
        <v>4183.8069999999998</v>
      </c>
      <c r="HF106">
        <v>318.678</v>
      </c>
      <c r="HG106">
        <v>363483.554</v>
      </c>
      <c r="HH106">
        <v>51097.451000000001</v>
      </c>
      <c r="HI106">
        <v>13837.7</v>
      </c>
      <c r="HJ106">
        <v>21072.342000000001</v>
      </c>
      <c r="HK106">
        <v>4706.17</v>
      </c>
      <c r="HL106">
        <v>1609.076</v>
      </c>
      <c r="HM106">
        <v>72524.494000000006</v>
      </c>
      <c r="HN106">
        <v>60.436</v>
      </c>
      <c r="HO106">
        <v>206.95500000000001</v>
      </c>
      <c r="HP106">
        <v>126.14100000000001</v>
      </c>
      <c r="HQ106">
        <v>115.601</v>
      </c>
      <c r="HR106">
        <v>40268.529000000002</v>
      </c>
      <c r="HS106">
        <v>22857.348000000002</v>
      </c>
      <c r="HT106">
        <v>10911.084999999999</v>
      </c>
      <c r="HU106">
        <v>14656.724</v>
      </c>
      <c r="HV106">
        <v>114.608</v>
      </c>
      <c r="HW106">
        <v>3107.1619999999998</v>
      </c>
      <c r="HX106">
        <v>40277.406000000003</v>
      </c>
      <c r="HY106">
        <v>4019.3020000000001</v>
      </c>
      <c r="HZ106">
        <v>4022.6039999999998</v>
      </c>
      <c r="IA106">
        <v>1444.3219999999999</v>
      </c>
      <c r="IB106">
        <v>123454.038</v>
      </c>
      <c r="IC106">
        <v>315466.842</v>
      </c>
      <c r="ID106">
        <v>842.36500000000001</v>
      </c>
      <c r="IE106">
        <v>8225.8179999999993</v>
      </c>
      <c r="IF106">
        <v>17171.261999999999</v>
      </c>
      <c r="IG106">
        <v>163549.53599999999</v>
      </c>
      <c r="IH106">
        <v>16723.88</v>
      </c>
      <c r="II106">
        <v>902399.10800000001</v>
      </c>
      <c r="IJ106">
        <v>3229.4670000000001</v>
      </c>
      <c r="IK106">
        <v>135395.753</v>
      </c>
      <c r="IL106">
        <v>457.76499999999999</v>
      </c>
      <c r="IM106">
        <v>6926.3149999999996</v>
      </c>
      <c r="IN106">
        <v>27882.132000000001</v>
      </c>
      <c r="IO106">
        <v>3.895</v>
      </c>
      <c r="IP106">
        <v>0</v>
      </c>
      <c r="IQ106">
        <v>8378.4770000000008</v>
      </c>
      <c r="IR106">
        <v>259.10500000000002</v>
      </c>
      <c r="IS106">
        <v>60195.048999999999</v>
      </c>
      <c r="IT106">
        <v>31165.289000000001</v>
      </c>
      <c r="IU106">
        <v>5103.8969999999999</v>
      </c>
      <c r="IV106">
        <v>2843.3209999999999</v>
      </c>
      <c r="IW106">
        <v>92.41</v>
      </c>
      <c r="IX106">
        <v>1839689.101</v>
      </c>
      <c r="IY106">
        <v>3689.7460000000001</v>
      </c>
      <c r="IZ106">
        <v>49.274999999999999</v>
      </c>
      <c r="JA106">
        <v>57579.385000000002</v>
      </c>
      <c r="JB106">
        <v>544.71500000000003</v>
      </c>
      <c r="JC106">
        <v>1685.8019999999999</v>
      </c>
      <c r="JD106">
        <v>2764.2</v>
      </c>
      <c r="JE106">
        <v>1595.0150000000001</v>
      </c>
      <c r="JF106">
        <v>330.31799999999998</v>
      </c>
      <c r="JG106">
        <v>98.015000000000001</v>
      </c>
      <c r="JH106">
        <v>214.67699999999999</v>
      </c>
      <c r="JI106">
        <v>95507.05</v>
      </c>
      <c r="JJ106">
        <v>49602.025000000001</v>
      </c>
      <c r="JK106">
        <v>797.84699999999998</v>
      </c>
      <c r="JL106">
        <v>183367.95</v>
      </c>
      <c r="JM106">
        <v>193.435</v>
      </c>
      <c r="JN106">
        <v>37399.85</v>
      </c>
      <c r="JO106">
        <v>193.84100000000001</v>
      </c>
      <c r="JP106">
        <v>313.10199999999998</v>
      </c>
      <c r="JQ106">
        <v>1609.3130000000001</v>
      </c>
      <c r="JR106">
        <v>31.58</v>
      </c>
      <c r="JS106">
        <v>660.40099999999995</v>
      </c>
      <c r="JT106">
        <v>95.269000000000005</v>
      </c>
      <c r="JU106">
        <v>1031.037</v>
      </c>
      <c r="JV106">
        <v>557.40200000000004</v>
      </c>
      <c r="JW106">
        <v>200.714</v>
      </c>
      <c r="JX106">
        <v>4676.5950000000003</v>
      </c>
      <c r="JY106">
        <v>0</v>
      </c>
      <c r="JZ106">
        <v>757.71100000000001</v>
      </c>
      <c r="KA106">
        <v>672.49599999999998</v>
      </c>
      <c r="KB106">
        <v>108.92700000000001</v>
      </c>
      <c r="KC106">
        <v>371.15499999999997</v>
      </c>
      <c r="KD106">
        <v>20</v>
      </c>
      <c r="KE106">
        <v>989.49099999999999</v>
      </c>
      <c r="KF106">
        <v>1656.614</v>
      </c>
      <c r="KG106">
        <v>3645.9879999999998</v>
      </c>
      <c r="KH106">
        <v>194637.375</v>
      </c>
      <c r="KI106">
        <v>4446.223</v>
      </c>
      <c r="KJ106">
        <v>207.001</v>
      </c>
      <c r="KK106">
        <v>106.771</v>
      </c>
      <c r="KL106">
        <v>115.57299999999999</v>
      </c>
      <c r="KM106">
        <v>19735.582999999999</v>
      </c>
      <c r="KN106">
        <v>70.62</v>
      </c>
      <c r="KO106">
        <v>1311.18</v>
      </c>
      <c r="KP106">
        <v>2289.7060000000001</v>
      </c>
      <c r="KQ106">
        <v>19242.534</v>
      </c>
      <c r="KR106">
        <v>1628.6980000000001</v>
      </c>
      <c r="KS106">
        <v>33696.6</v>
      </c>
      <c r="KT106">
        <v>516.06700000000001</v>
      </c>
      <c r="KU106">
        <v>6830.55</v>
      </c>
      <c r="KV106">
        <v>10799.789000000001</v>
      </c>
      <c r="KW106">
        <v>926.02700000000004</v>
      </c>
      <c r="KX106">
        <v>40.651000000000003</v>
      </c>
      <c r="KY106">
        <v>5835.2049999999999</v>
      </c>
      <c r="KZ106">
        <v>2444.1680000000001</v>
      </c>
      <c r="LA106">
        <v>1533.366</v>
      </c>
      <c r="LB106">
        <v>130.21299999999999</v>
      </c>
      <c r="LC106">
        <v>200</v>
      </c>
      <c r="LD106">
        <v>3493.8159999999998</v>
      </c>
      <c r="LE106">
        <v>239.31899999999999</v>
      </c>
      <c r="LF106">
        <v>124.215</v>
      </c>
      <c r="LG106">
        <v>5893.7179999999998</v>
      </c>
      <c r="LH106">
        <v>55175.5</v>
      </c>
      <c r="LI106">
        <v>507.35399999999998</v>
      </c>
      <c r="LJ106">
        <v>7665.4530000000004</v>
      </c>
      <c r="LK106">
        <v>591.02300000000002</v>
      </c>
      <c r="LL106">
        <v>2764.4029999999998</v>
      </c>
      <c r="LM106">
        <v>0</v>
      </c>
      <c r="LN106">
        <v>599.49400000000003</v>
      </c>
      <c r="LO106">
        <v>16829</v>
      </c>
      <c r="LP106">
        <v>1480.7049999999999</v>
      </c>
      <c r="LQ106">
        <v>48.581000000000003</v>
      </c>
      <c r="LR106">
        <v>71.471000000000004</v>
      </c>
      <c r="LS106">
        <v>349.46199999999999</v>
      </c>
      <c r="LT106">
        <v>1120.9780000000001</v>
      </c>
      <c r="LU106">
        <v>72.736999999999995</v>
      </c>
      <c r="LV106">
        <v>68.671000000000006</v>
      </c>
      <c r="LW106">
        <v>4089.951</v>
      </c>
      <c r="LX106">
        <v>314.892</v>
      </c>
      <c r="LY106">
        <v>69.018000000000001</v>
      </c>
      <c r="LZ106">
        <v>346.27199999999999</v>
      </c>
      <c r="MA106">
        <v>3346.5949999999998</v>
      </c>
      <c r="MB106">
        <v>605.22900000000004</v>
      </c>
      <c r="MC106">
        <v>298.33699999999999</v>
      </c>
      <c r="MD106">
        <v>774.19200000000001</v>
      </c>
      <c r="ME106">
        <v>295.255</v>
      </c>
      <c r="MF106">
        <v>146.893</v>
      </c>
      <c r="MG106">
        <v>132.624</v>
      </c>
      <c r="MH106">
        <v>389.67599999999999</v>
      </c>
      <c r="MI106">
        <v>142.97499999999999</v>
      </c>
      <c r="MJ106">
        <v>289.83100000000002</v>
      </c>
      <c r="MK106">
        <v>313.49599999999998</v>
      </c>
      <c r="ML106">
        <v>158.92500000000001</v>
      </c>
      <c r="MM106">
        <v>0</v>
      </c>
      <c r="MN106">
        <v>271.755</v>
      </c>
      <c r="MO106">
        <v>131.786</v>
      </c>
      <c r="MP106">
        <v>26.795999999999999</v>
      </c>
      <c r="MQ106">
        <v>0</v>
      </c>
      <c r="MR106">
        <v>68.733999999999995</v>
      </c>
      <c r="MS106">
        <v>167.67500000000001</v>
      </c>
      <c r="MT106">
        <v>1842.4269999999999</v>
      </c>
      <c r="MU106">
        <v>6158.6679999999997</v>
      </c>
      <c r="MV106">
        <v>561.697</v>
      </c>
      <c r="MW106">
        <v>14114.477999999999</v>
      </c>
      <c r="MX106">
        <v>206.47800000000001</v>
      </c>
      <c r="MY106">
        <v>4.4870000000000001</v>
      </c>
      <c r="MZ106">
        <v>113.125</v>
      </c>
      <c r="NA106">
        <v>7642.2250000000004</v>
      </c>
      <c r="NB106">
        <v>7342.3090000000002</v>
      </c>
      <c r="NC106">
        <v>2036.107</v>
      </c>
      <c r="ND106">
        <v>15323.325000000001</v>
      </c>
      <c r="NE106">
        <v>12391.156999999999</v>
      </c>
      <c r="NF106">
        <v>2205.6680000000001</v>
      </c>
      <c r="NG106">
        <v>133.905</v>
      </c>
      <c r="NH106">
        <v>2399.0610000000001</v>
      </c>
      <c r="NI106">
        <v>853.51400000000001</v>
      </c>
      <c r="NJ106">
        <v>37350.175000000003</v>
      </c>
      <c r="NK106">
        <v>8208.143</v>
      </c>
      <c r="NL106">
        <v>622.11400000000003</v>
      </c>
      <c r="NM106">
        <v>89.808999999999997</v>
      </c>
      <c r="NN106">
        <v>12675.17</v>
      </c>
      <c r="NO106">
        <v>3893.7570000000001</v>
      </c>
      <c r="NP106">
        <v>20294.974999999999</v>
      </c>
      <c r="NQ106">
        <v>601.53499999999997</v>
      </c>
      <c r="NR106">
        <v>4260.0450000000001</v>
      </c>
      <c r="NS106">
        <v>36413.101000000002</v>
      </c>
      <c r="NT106">
        <v>461.46300000000002</v>
      </c>
    </row>
    <row r="107" spans="1:384">
      <c r="A107" s="2" t="s">
        <v>18</v>
      </c>
      <c r="B107" s="2">
        <v>146.91800000000001</v>
      </c>
      <c r="C107" s="2">
        <v>102.96599999999999</v>
      </c>
      <c r="D107" s="2">
        <v>14.8</v>
      </c>
      <c r="E107" s="2" t="s">
        <v>126</v>
      </c>
      <c r="F107" s="2">
        <v>-10</v>
      </c>
      <c r="G107" s="2">
        <v>-12</v>
      </c>
      <c r="H107" s="2">
        <v>-11</v>
      </c>
      <c r="I107" s="2">
        <v>-1</v>
      </c>
      <c r="J107" s="3"/>
      <c r="K107" s="3"/>
      <c r="L107" s="3"/>
      <c r="P107">
        <v>2</v>
      </c>
      <c r="Q107" t="s">
        <v>18</v>
      </c>
      <c r="R107">
        <v>14.752000000000001</v>
      </c>
      <c r="S107">
        <v>102717.26</v>
      </c>
      <c r="T107">
        <v>133350.61300000001</v>
      </c>
      <c r="U107">
        <v>56146.256000000001</v>
      </c>
      <c r="V107">
        <v>98227.414000000004</v>
      </c>
      <c r="W107">
        <v>66003.467000000004</v>
      </c>
      <c r="X107">
        <v>121035.101</v>
      </c>
      <c r="Y107">
        <v>132685.53700000001</v>
      </c>
      <c r="Z107">
        <v>111362.546</v>
      </c>
      <c r="AA107">
        <v>96075.396999999997</v>
      </c>
      <c r="AB107">
        <v>79589.67</v>
      </c>
      <c r="AC107">
        <v>109747.34699999999</v>
      </c>
      <c r="AD107">
        <v>8817.7489999999998</v>
      </c>
      <c r="AE107">
        <v>128967.16</v>
      </c>
      <c r="AF107">
        <v>29200.969000000001</v>
      </c>
      <c r="AG107">
        <v>49638.817000000003</v>
      </c>
      <c r="AH107">
        <v>45491.317000000003</v>
      </c>
      <c r="AI107">
        <v>50617.858</v>
      </c>
      <c r="AJ107">
        <v>62607.718000000001</v>
      </c>
      <c r="AK107">
        <v>173573.92800000001</v>
      </c>
      <c r="AL107">
        <v>58080.756999999998</v>
      </c>
      <c r="AM107">
        <v>94144.778000000006</v>
      </c>
      <c r="AN107">
        <v>78463.278999999995</v>
      </c>
      <c r="AO107">
        <v>51311.205999999998</v>
      </c>
      <c r="AP107">
        <v>55430.461000000003</v>
      </c>
      <c r="AQ107">
        <v>71035.608999999997</v>
      </c>
      <c r="AR107">
        <v>84099.508000000002</v>
      </c>
      <c r="AS107">
        <v>117464.876</v>
      </c>
      <c r="AT107">
        <v>156682.84899999999</v>
      </c>
      <c r="AU107">
        <v>106014.357</v>
      </c>
      <c r="AV107">
        <v>103260.667</v>
      </c>
      <c r="AW107">
        <v>80642.210000000006</v>
      </c>
      <c r="AX107">
        <v>115678.488</v>
      </c>
      <c r="AY107">
        <v>70809.850999999995</v>
      </c>
      <c r="AZ107">
        <v>65403.137999999999</v>
      </c>
      <c r="BA107">
        <v>72591.178</v>
      </c>
      <c r="BB107">
        <v>92381.373999999996</v>
      </c>
      <c r="BC107">
        <v>103611.317</v>
      </c>
      <c r="BD107">
        <v>132659.26</v>
      </c>
      <c r="BE107">
        <v>44195.161999999997</v>
      </c>
      <c r="BF107">
        <v>105966.632</v>
      </c>
      <c r="BG107">
        <v>113885.588</v>
      </c>
      <c r="BH107">
        <v>57617.900999999998</v>
      </c>
      <c r="BI107">
        <v>182596.758</v>
      </c>
      <c r="BJ107">
        <v>60164.686000000002</v>
      </c>
      <c r="BK107">
        <v>78570.346999999994</v>
      </c>
      <c r="BL107">
        <v>797943.576</v>
      </c>
      <c r="BM107">
        <v>145055.43299999999</v>
      </c>
      <c r="BN107">
        <v>57562.417999999998</v>
      </c>
      <c r="BO107">
        <v>77181.763000000006</v>
      </c>
      <c r="BP107">
        <v>119126.579</v>
      </c>
      <c r="BQ107">
        <v>44537.462</v>
      </c>
      <c r="BR107">
        <v>42610.404000000002</v>
      </c>
      <c r="BS107">
        <v>50819.360000000001</v>
      </c>
      <c r="BT107">
        <v>63754.262999999999</v>
      </c>
      <c r="BU107">
        <v>149216.97899999999</v>
      </c>
      <c r="BV107">
        <v>101917.167</v>
      </c>
      <c r="BW107">
        <v>148286.46599999999</v>
      </c>
      <c r="BX107">
        <v>78468.188999999998</v>
      </c>
      <c r="BY107">
        <v>105105.694</v>
      </c>
      <c r="BZ107">
        <v>68294.502999999997</v>
      </c>
      <c r="CA107">
        <v>72884.048999999999</v>
      </c>
      <c r="CB107">
        <v>93891.612999999998</v>
      </c>
      <c r="CC107">
        <v>58197.059000000001</v>
      </c>
      <c r="CD107">
        <v>86985.428</v>
      </c>
      <c r="CE107">
        <v>62693.919000000002</v>
      </c>
      <c r="CF107">
        <v>215700.00899999999</v>
      </c>
      <c r="CG107">
        <v>244282.71799999999</v>
      </c>
      <c r="CH107">
        <v>80597.153999999995</v>
      </c>
      <c r="CI107">
        <v>96949.731</v>
      </c>
      <c r="CJ107">
        <v>68044.831000000006</v>
      </c>
      <c r="CK107">
        <v>102842.625</v>
      </c>
      <c r="CL107">
        <v>150715.61799999999</v>
      </c>
      <c r="CM107">
        <v>81332.376999999993</v>
      </c>
      <c r="CN107">
        <v>68880.239000000001</v>
      </c>
      <c r="CO107">
        <v>64761.921999999999</v>
      </c>
      <c r="CP107">
        <v>131900.747</v>
      </c>
      <c r="CQ107">
        <v>180009.40400000001</v>
      </c>
      <c r="CR107">
        <v>93903.52</v>
      </c>
      <c r="CS107">
        <v>75394.188999999998</v>
      </c>
      <c r="CT107">
        <v>68740.755000000005</v>
      </c>
      <c r="CU107">
        <v>47865.671999999999</v>
      </c>
      <c r="CV107">
        <v>115771.526</v>
      </c>
      <c r="CW107">
        <v>146587.26</v>
      </c>
      <c r="CX107">
        <v>90970.168999999994</v>
      </c>
      <c r="CY107">
        <v>65724.445999999996</v>
      </c>
      <c r="CZ107">
        <v>764259.90399999998</v>
      </c>
      <c r="DA107">
        <v>333482.24200000003</v>
      </c>
      <c r="DB107">
        <v>213704.26500000001</v>
      </c>
      <c r="DC107">
        <v>71695.047000000006</v>
      </c>
      <c r="DD107">
        <v>84107.975000000006</v>
      </c>
      <c r="DE107">
        <v>158673.15900000001</v>
      </c>
      <c r="DF107">
        <v>107168.894</v>
      </c>
      <c r="DG107">
        <v>80308.620999999999</v>
      </c>
      <c r="DH107">
        <v>95558.817999999999</v>
      </c>
      <c r="DI107">
        <v>56637.163</v>
      </c>
      <c r="DJ107">
        <v>78318.361999999994</v>
      </c>
      <c r="DK107">
        <v>86585.694000000003</v>
      </c>
      <c r="DL107">
        <v>73314.13</v>
      </c>
      <c r="DM107">
        <v>57076.392</v>
      </c>
      <c r="DN107">
        <v>66640.437999999995</v>
      </c>
      <c r="DO107">
        <v>156052.359</v>
      </c>
      <c r="DP107">
        <v>94912.339000000007</v>
      </c>
      <c r="DQ107">
        <v>54817.654999999999</v>
      </c>
      <c r="DR107">
        <v>117384.66800000001</v>
      </c>
      <c r="DS107">
        <v>54312.408000000003</v>
      </c>
      <c r="DT107">
        <v>129140.07799999999</v>
      </c>
      <c r="DU107">
        <v>90092.903000000006</v>
      </c>
      <c r="DV107">
        <v>107057.17200000001</v>
      </c>
      <c r="DW107">
        <v>125145.958</v>
      </c>
      <c r="DX107">
        <v>66631.436000000002</v>
      </c>
      <c r="DY107">
        <v>127478.26300000001</v>
      </c>
      <c r="DZ107">
        <v>63646.608999999997</v>
      </c>
      <c r="EA107">
        <v>115408.374</v>
      </c>
      <c r="EB107">
        <v>0</v>
      </c>
      <c r="EC107">
        <v>128459.618</v>
      </c>
      <c r="ED107">
        <v>48881.464</v>
      </c>
      <c r="EE107">
        <v>72541.698999999993</v>
      </c>
      <c r="EF107">
        <v>144341.86900000001</v>
      </c>
      <c r="EG107">
        <v>108238.36500000001</v>
      </c>
      <c r="EH107">
        <v>49453.292000000001</v>
      </c>
      <c r="EI107">
        <v>147727.26800000001</v>
      </c>
      <c r="EJ107">
        <v>53067.247000000003</v>
      </c>
      <c r="EK107">
        <v>313443.61200000002</v>
      </c>
      <c r="EL107">
        <v>75319.565000000002</v>
      </c>
      <c r="EM107">
        <v>3086.5149999999999</v>
      </c>
      <c r="EN107">
        <v>158773.497</v>
      </c>
      <c r="EO107">
        <v>58064.677000000003</v>
      </c>
      <c r="EP107">
        <v>68401.758000000002</v>
      </c>
      <c r="EQ107">
        <v>56416.917999999998</v>
      </c>
      <c r="ER107">
        <v>76357.099000000002</v>
      </c>
      <c r="ES107">
        <v>74608.625</v>
      </c>
      <c r="ET107">
        <v>64256.025000000001</v>
      </c>
      <c r="EU107">
        <v>65923.297999999995</v>
      </c>
      <c r="EV107">
        <v>61224.264000000003</v>
      </c>
      <c r="EW107">
        <v>102973.19899999999</v>
      </c>
      <c r="EX107">
        <v>69910.447</v>
      </c>
      <c r="EY107">
        <v>70900.021999999997</v>
      </c>
      <c r="EZ107">
        <v>80900.460999999996</v>
      </c>
      <c r="FA107">
        <v>60725.786</v>
      </c>
      <c r="FB107">
        <v>88483.506999999998</v>
      </c>
      <c r="FC107">
        <v>61381.62</v>
      </c>
      <c r="FD107">
        <v>61321.438999999998</v>
      </c>
      <c r="FE107">
        <v>109911.861</v>
      </c>
      <c r="FF107">
        <v>75258.108999999997</v>
      </c>
      <c r="FG107">
        <v>59035.669000000002</v>
      </c>
      <c r="FH107">
        <v>104808.391</v>
      </c>
      <c r="FI107">
        <v>53948.838000000003</v>
      </c>
      <c r="FJ107">
        <v>55937.682000000001</v>
      </c>
      <c r="FK107">
        <v>190867.073</v>
      </c>
      <c r="FL107">
        <v>84039.625</v>
      </c>
      <c r="FM107">
        <v>53804.578000000001</v>
      </c>
      <c r="FN107">
        <v>58595.805</v>
      </c>
      <c r="FO107">
        <v>46765.385999999999</v>
      </c>
      <c r="FP107">
        <v>68640.562000000005</v>
      </c>
      <c r="FQ107">
        <v>142350.38500000001</v>
      </c>
      <c r="FR107">
        <v>38575.561000000002</v>
      </c>
      <c r="FS107">
        <v>60347.692999999999</v>
      </c>
      <c r="FT107">
        <v>119960.43799999999</v>
      </c>
      <c r="FU107">
        <v>62769.542000000001</v>
      </c>
      <c r="FV107">
        <v>329451.36200000002</v>
      </c>
      <c r="FW107">
        <v>48005.925000000003</v>
      </c>
      <c r="FX107">
        <v>100169.613</v>
      </c>
      <c r="FY107">
        <v>64035.108</v>
      </c>
      <c r="FZ107">
        <v>45352.582000000002</v>
      </c>
      <c r="GA107">
        <v>165032.33799999999</v>
      </c>
      <c r="GB107">
        <v>72481.635999999999</v>
      </c>
      <c r="GC107">
        <v>50550.483999999997</v>
      </c>
      <c r="GD107">
        <v>38768.593999999997</v>
      </c>
      <c r="GE107">
        <v>60445.656000000003</v>
      </c>
      <c r="GF107">
        <v>56900.267999999996</v>
      </c>
      <c r="GG107">
        <v>44321.275999999998</v>
      </c>
      <c r="GH107">
        <v>74845.697</v>
      </c>
      <c r="GI107">
        <v>46908.044999999998</v>
      </c>
      <c r="GJ107">
        <v>55736.917000000001</v>
      </c>
      <c r="GK107">
        <v>57869.678</v>
      </c>
      <c r="GL107">
        <v>42231.260999999999</v>
      </c>
      <c r="GM107">
        <v>57570.714</v>
      </c>
      <c r="GN107">
        <v>138776.91899999999</v>
      </c>
      <c r="GO107">
        <v>93631.082999999999</v>
      </c>
      <c r="GP107">
        <v>75649.857999999993</v>
      </c>
      <c r="GQ107">
        <v>259545.45199999999</v>
      </c>
      <c r="GR107">
        <v>40693.667000000001</v>
      </c>
      <c r="GS107">
        <v>67933.146999999997</v>
      </c>
      <c r="GT107">
        <v>104829.682</v>
      </c>
      <c r="GU107">
        <v>272354.62199999997</v>
      </c>
      <c r="GV107">
        <v>53852.76</v>
      </c>
      <c r="GW107">
        <v>54335.728999999999</v>
      </c>
      <c r="GX107">
        <v>39057.059000000001</v>
      </c>
      <c r="GY107">
        <v>40051.468999999997</v>
      </c>
      <c r="GZ107">
        <v>66432.005000000005</v>
      </c>
      <c r="HA107">
        <v>91569.024999999994</v>
      </c>
      <c r="HB107">
        <v>60324.603999999999</v>
      </c>
      <c r="HC107">
        <v>41824.487000000001</v>
      </c>
      <c r="HD107">
        <v>45104.116000000002</v>
      </c>
      <c r="HE107">
        <v>51711.908000000003</v>
      </c>
      <c r="HF107">
        <v>53621.824000000001</v>
      </c>
      <c r="HG107">
        <v>261030.23199999999</v>
      </c>
      <c r="HH107">
        <v>111624.257</v>
      </c>
      <c r="HI107">
        <v>101820.731</v>
      </c>
      <c r="HJ107">
        <v>54301.711000000003</v>
      </c>
      <c r="HK107">
        <v>54975.87</v>
      </c>
      <c r="HL107">
        <v>38646.934999999998</v>
      </c>
      <c r="HM107">
        <v>101470.889</v>
      </c>
      <c r="HN107">
        <v>33173.822999999997</v>
      </c>
      <c r="HO107">
        <v>48767.478999999999</v>
      </c>
      <c r="HP107">
        <v>49214.500999999997</v>
      </c>
      <c r="HQ107">
        <v>33877.262999999999</v>
      </c>
      <c r="HR107">
        <v>60844.743000000002</v>
      </c>
      <c r="HS107">
        <v>54770.608999999997</v>
      </c>
      <c r="HT107">
        <v>49407.96</v>
      </c>
      <c r="HU107">
        <v>97319.267999999996</v>
      </c>
      <c r="HV107">
        <v>0</v>
      </c>
      <c r="HW107">
        <v>58865.038999999997</v>
      </c>
      <c r="HX107">
        <v>80289.27</v>
      </c>
      <c r="HY107">
        <v>67998.595000000001</v>
      </c>
      <c r="HZ107">
        <v>58388.076999999997</v>
      </c>
      <c r="IA107">
        <v>82526.198999999993</v>
      </c>
      <c r="IB107">
        <v>126511.834</v>
      </c>
      <c r="IC107">
        <v>141975.34</v>
      </c>
      <c r="ID107">
        <v>44566.413999999997</v>
      </c>
      <c r="IE107">
        <v>78721.53</v>
      </c>
      <c r="IF107">
        <v>53983.091</v>
      </c>
      <c r="IG107">
        <v>129857.223</v>
      </c>
      <c r="IH107">
        <v>51918.004999999997</v>
      </c>
      <c r="II107">
        <v>557374.78200000001</v>
      </c>
      <c r="IJ107">
        <v>45754.821000000004</v>
      </c>
      <c r="IK107">
        <v>107753.56600000001</v>
      </c>
      <c r="IL107">
        <v>44945.506999999998</v>
      </c>
      <c r="IM107">
        <v>58738.949000000001</v>
      </c>
      <c r="IN107">
        <v>103435.51</v>
      </c>
      <c r="IO107">
        <v>8956.6849999999995</v>
      </c>
      <c r="IP107">
        <v>0</v>
      </c>
      <c r="IQ107">
        <v>126664.076</v>
      </c>
      <c r="IR107">
        <v>66937.078999999998</v>
      </c>
      <c r="IS107">
        <v>196651.21900000001</v>
      </c>
      <c r="IT107">
        <v>170006.666</v>
      </c>
      <c r="IU107">
        <v>78406.104000000007</v>
      </c>
      <c r="IV107">
        <v>77681.191999999995</v>
      </c>
      <c r="IW107">
        <v>68656.777000000002</v>
      </c>
      <c r="IX107">
        <v>1094022.388</v>
      </c>
      <c r="IY107">
        <v>50345.182999999997</v>
      </c>
      <c r="IZ107">
        <v>57224.898000000001</v>
      </c>
      <c r="JA107">
        <v>130728.037</v>
      </c>
      <c r="JB107">
        <v>59870.491000000002</v>
      </c>
      <c r="JC107">
        <v>49928.39</v>
      </c>
      <c r="JD107">
        <v>32677.096000000001</v>
      </c>
      <c r="JE107">
        <v>27812.358</v>
      </c>
      <c r="JF107">
        <v>6952.8959999999997</v>
      </c>
      <c r="JG107">
        <v>28972.738000000001</v>
      </c>
      <c r="JH107">
        <v>28637.967000000001</v>
      </c>
      <c r="JI107">
        <v>67155.668999999994</v>
      </c>
      <c r="JJ107">
        <v>150614.04500000001</v>
      </c>
      <c r="JK107">
        <v>33781.000999999997</v>
      </c>
      <c r="JL107">
        <v>142407.223</v>
      </c>
      <c r="JM107">
        <v>32436.978999999999</v>
      </c>
      <c r="JN107">
        <v>26072.225999999999</v>
      </c>
      <c r="JO107">
        <v>351.78500000000003</v>
      </c>
      <c r="JP107">
        <v>30386.251</v>
      </c>
      <c r="JQ107">
        <v>14853.605</v>
      </c>
      <c r="JR107">
        <v>20410.671999999999</v>
      </c>
      <c r="JS107">
        <v>21062.062000000002</v>
      </c>
      <c r="JT107">
        <v>20190.918000000001</v>
      </c>
      <c r="JU107">
        <v>18486.476999999999</v>
      </c>
      <c r="JV107">
        <v>30968.687999999998</v>
      </c>
      <c r="JW107">
        <v>26904.807000000001</v>
      </c>
      <c r="JX107">
        <v>16555.345000000001</v>
      </c>
      <c r="JY107">
        <v>22454.679</v>
      </c>
      <c r="JZ107">
        <v>21259.907999999999</v>
      </c>
      <c r="KA107">
        <v>23618.998</v>
      </c>
      <c r="KB107">
        <v>22166.143</v>
      </c>
      <c r="KC107">
        <v>24660.452000000001</v>
      </c>
      <c r="KD107">
        <v>21613.496999999999</v>
      </c>
      <c r="KE107">
        <v>35703.277999999998</v>
      </c>
      <c r="KF107">
        <v>20930.93</v>
      </c>
      <c r="KG107">
        <v>37135.788999999997</v>
      </c>
      <c r="KH107">
        <v>137893.47099999999</v>
      </c>
      <c r="KI107">
        <v>31099.797999999999</v>
      </c>
      <c r="KJ107">
        <v>22882.657999999999</v>
      </c>
      <c r="KK107">
        <v>18936.605</v>
      </c>
      <c r="KL107">
        <v>16878.698</v>
      </c>
      <c r="KM107">
        <v>29440.855</v>
      </c>
      <c r="KN107">
        <v>24131.725999999999</v>
      </c>
      <c r="KO107">
        <v>27554.173999999999</v>
      </c>
      <c r="KP107">
        <v>32402.141</v>
      </c>
      <c r="KQ107">
        <v>40509.803999999996</v>
      </c>
      <c r="KR107">
        <v>42709.317000000003</v>
      </c>
      <c r="KS107">
        <v>45564.858999999997</v>
      </c>
      <c r="KT107">
        <v>31035.350999999999</v>
      </c>
      <c r="KU107">
        <v>33218.086000000003</v>
      </c>
      <c r="KV107">
        <v>35156.781000000003</v>
      </c>
      <c r="KW107">
        <v>28589.739000000001</v>
      </c>
      <c r="KX107">
        <v>26844.341</v>
      </c>
      <c r="KY107">
        <v>34666.794999999998</v>
      </c>
      <c r="KZ107">
        <v>20273.733</v>
      </c>
      <c r="LA107">
        <v>24733.348999999998</v>
      </c>
      <c r="LB107">
        <v>30478.16</v>
      </c>
      <c r="LC107">
        <v>26533.873</v>
      </c>
      <c r="LD107">
        <v>40713.495000000003</v>
      </c>
      <c r="LE107">
        <v>24201.842000000001</v>
      </c>
      <c r="LF107">
        <v>24301.971000000001</v>
      </c>
      <c r="LG107">
        <v>45736.142999999996</v>
      </c>
      <c r="LH107">
        <v>57477.040999999997</v>
      </c>
      <c r="LI107">
        <v>25969.697</v>
      </c>
      <c r="LJ107">
        <v>28711.651000000002</v>
      </c>
      <c r="LK107">
        <v>37384.036</v>
      </c>
      <c r="LL107">
        <v>79030.531000000003</v>
      </c>
      <c r="LM107">
        <v>25428.258000000002</v>
      </c>
      <c r="LN107">
        <v>37601.124000000003</v>
      </c>
      <c r="LO107">
        <v>40210.410000000003</v>
      </c>
      <c r="LP107">
        <v>19719.143</v>
      </c>
      <c r="LQ107">
        <v>9377.3580000000002</v>
      </c>
      <c r="LR107">
        <v>25875.371999999999</v>
      </c>
      <c r="LS107">
        <v>25993.141</v>
      </c>
      <c r="LT107">
        <v>34562.360999999997</v>
      </c>
      <c r="LU107">
        <v>27706.921999999999</v>
      </c>
      <c r="LV107">
        <v>24418.032999999999</v>
      </c>
      <c r="LW107">
        <v>59859.555999999997</v>
      </c>
      <c r="LX107">
        <v>47318.048999999999</v>
      </c>
      <c r="LY107">
        <v>29027.555</v>
      </c>
      <c r="LZ107">
        <v>26613.703000000001</v>
      </c>
      <c r="MA107">
        <v>28708.767</v>
      </c>
      <c r="MB107">
        <v>38950.733999999997</v>
      </c>
      <c r="MC107">
        <v>28638.237000000001</v>
      </c>
      <c r="MD107">
        <v>28250.844000000001</v>
      </c>
      <c r="ME107">
        <v>6446.5619999999999</v>
      </c>
      <c r="MF107">
        <v>0</v>
      </c>
      <c r="MG107">
        <v>0</v>
      </c>
      <c r="MH107">
        <v>4454.4639999999999</v>
      </c>
      <c r="MI107">
        <v>0</v>
      </c>
      <c r="MJ107">
        <v>13367.754000000001</v>
      </c>
      <c r="MK107">
        <v>2444.56</v>
      </c>
      <c r="ML107">
        <v>4785.5590000000002</v>
      </c>
      <c r="MM107">
        <v>1249.625</v>
      </c>
      <c r="MN107">
        <v>4262.5649999999996</v>
      </c>
      <c r="MO107">
        <v>37.17</v>
      </c>
      <c r="MP107">
        <v>0</v>
      </c>
      <c r="MQ107">
        <v>0</v>
      </c>
      <c r="MR107">
        <v>510.51</v>
      </c>
      <c r="MS107">
        <v>0</v>
      </c>
      <c r="MT107">
        <v>26114.814999999999</v>
      </c>
      <c r="MU107">
        <v>35009.377</v>
      </c>
      <c r="MV107">
        <v>31167.561000000002</v>
      </c>
      <c r="MW107">
        <v>46143.536</v>
      </c>
      <c r="MX107">
        <v>41409.048999999999</v>
      </c>
      <c r="MY107">
        <v>15764.871999999999</v>
      </c>
      <c r="MZ107">
        <v>31591.416000000001</v>
      </c>
      <c r="NA107">
        <v>44084.809000000001</v>
      </c>
      <c r="NB107">
        <v>67503.006999999998</v>
      </c>
      <c r="NC107">
        <v>42513.218000000001</v>
      </c>
      <c r="ND107">
        <v>38309.480000000003</v>
      </c>
      <c r="NE107">
        <v>34577.699999999997</v>
      </c>
      <c r="NF107">
        <v>35239.896000000001</v>
      </c>
      <c r="NG107">
        <v>27073.636999999999</v>
      </c>
      <c r="NH107">
        <v>35791.605000000003</v>
      </c>
      <c r="NI107">
        <v>32726.780999999999</v>
      </c>
      <c r="NJ107">
        <v>46255.96</v>
      </c>
      <c r="NK107">
        <v>32019.124</v>
      </c>
      <c r="NL107">
        <v>32386.772000000001</v>
      </c>
      <c r="NM107">
        <v>32030.878000000001</v>
      </c>
      <c r="NN107">
        <v>26168.297999999999</v>
      </c>
      <c r="NO107">
        <v>32226.429</v>
      </c>
      <c r="NP107">
        <v>32884.330999999998</v>
      </c>
      <c r="NQ107">
        <v>23278.204000000002</v>
      </c>
      <c r="NR107">
        <v>24554.154999999999</v>
      </c>
      <c r="NS107">
        <v>46489.159</v>
      </c>
      <c r="NT107">
        <v>24634.553</v>
      </c>
    </row>
    <row r="108" spans="1:384">
      <c r="A108" s="2" t="s">
        <v>18</v>
      </c>
      <c r="B108" s="2">
        <v>147.91800000000001</v>
      </c>
      <c r="C108" s="2">
        <v>102.96599999999999</v>
      </c>
      <c r="D108" s="2">
        <v>14.8</v>
      </c>
      <c r="E108" s="2" t="s">
        <v>127</v>
      </c>
      <c r="F108" s="2">
        <v>-10</v>
      </c>
      <c r="G108" s="2">
        <v>-12</v>
      </c>
      <c r="H108" s="2">
        <v>-11</v>
      </c>
      <c r="I108" s="2">
        <v>-1</v>
      </c>
      <c r="J108" s="3"/>
      <c r="K108" s="3"/>
      <c r="L108" s="3"/>
      <c r="P108">
        <v>3</v>
      </c>
      <c r="Q108" t="s">
        <v>18</v>
      </c>
      <c r="R108">
        <v>14.752000000000001</v>
      </c>
      <c r="S108">
        <v>931.90700000000004</v>
      </c>
      <c r="T108">
        <v>1913.2070000000001</v>
      </c>
      <c r="U108">
        <v>368.12099999999998</v>
      </c>
      <c r="V108">
        <v>14949.931</v>
      </c>
      <c r="W108">
        <v>10790.004000000001</v>
      </c>
      <c r="X108">
        <v>22015.917000000001</v>
      </c>
      <c r="Y108">
        <v>22135.47</v>
      </c>
      <c r="Z108">
        <v>19472.330999999998</v>
      </c>
      <c r="AA108">
        <v>19301.966</v>
      </c>
      <c r="AB108">
        <v>17823.491999999998</v>
      </c>
      <c r="AC108">
        <v>28835.199000000001</v>
      </c>
      <c r="AD108">
        <v>8.1329999999999991</v>
      </c>
      <c r="AE108">
        <v>25155.804</v>
      </c>
      <c r="AF108">
        <v>234.369</v>
      </c>
      <c r="AG108">
        <v>8846.2039999999997</v>
      </c>
      <c r="AH108">
        <v>648.27800000000002</v>
      </c>
      <c r="AI108">
        <v>2369.0120000000002</v>
      </c>
      <c r="AJ108">
        <v>701.16399999999999</v>
      </c>
      <c r="AK108">
        <v>37790.932999999997</v>
      </c>
      <c r="AL108">
        <v>2877.0680000000002</v>
      </c>
      <c r="AM108">
        <v>32168.02</v>
      </c>
      <c r="AN108">
        <v>1385.5419999999999</v>
      </c>
      <c r="AO108">
        <v>824.66600000000005</v>
      </c>
      <c r="AP108">
        <v>2083.4450000000002</v>
      </c>
      <c r="AQ108">
        <v>913.84500000000003</v>
      </c>
      <c r="AR108">
        <v>14964.115</v>
      </c>
      <c r="AS108">
        <v>5598.2269999999999</v>
      </c>
      <c r="AT108">
        <v>3429.1680000000001</v>
      </c>
      <c r="AU108">
        <v>42160.330999999998</v>
      </c>
      <c r="AV108">
        <v>37754.22</v>
      </c>
      <c r="AW108">
        <v>4885.1490000000003</v>
      </c>
      <c r="AX108">
        <v>2174.3580000000002</v>
      </c>
      <c r="AY108">
        <v>6178.54</v>
      </c>
      <c r="AZ108">
        <v>905.57899999999995</v>
      </c>
      <c r="BA108">
        <v>824.08</v>
      </c>
      <c r="BB108">
        <v>1424.212</v>
      </c>
      <c r="BC108">
        <v>5912.3990000000003</v>
      </c>
      <c r="BD108">
        <v>81735.201000000001</v>
      </c>
      <c r="BE108">
        <v>403.25099999999998</v>
      </c>
      <c r="BF108">
        <v>4108.549</v>
      </c>
      <c r="BG108">
        <v>62807.375</v>
      </c>
      <c r="BH108">
        <v>907.34400000000005</v>
      </c>
      <c r="BI108">
        <v>108671.394</v>
      </c>
      <c r="BJ108">
        <v>998.59</v>
      </c>
      <c r="BK108">
        <v>743.65800000000002</v>
      </c>
      <c r="BL108">
        <v>287125.15700000001</v>
      </c>
      <c r="BM108">
        <v>3687.2719999999999</v>
      </c>
      <c r="BN108">
        <v>608.11500000000001</v>
      </c>
      <c r="BO108">
        <v>932.90200000000004</v>
      </c>
      <c r="BP108">
        <v>2934.8649999999998</v>
      </c>
      <c r="BQ108">
        <v>939.89599999999996</v>
      </c>
      <c r="BR108">
        <v>901.23299999999995</v>
      </c>
      <c r="BS108">
        <v>2228.1010000000001</v>
      </c>
      <c r="BT108">
        <v>746.19600000000003</v>
      </c>
      <c r="BU108">
        <v>14190.189</v>
      </c>
      <c r="BV108">
        <v>1372.335</v>
      </c>
      <c r="BW108">
        <v>8316.4439999999995</v>
      </c>
      <c r="BX108">
        <v>816.55499999999995</v>
      </c>
      <c r="BY108">
        <v>7374.3050000000003</v>
      </c>
      <c r="BZ108">
        <v>899.39099999999996</v>
      </c>
      <c r="CA108">
        <v>578.005</v>
      </c>
      <c r="CB108">
        <v>8740.1</v>
      </c>
      <c r="CC108">
        <v>485.04</v>
      </c>
      <c r="CD108">
        <v>2383.1869999999999</v>
      </c>
      <c r="CE108">
        <v>864.72199999999998</v>
      </c>
      <c r="CF108">
        <v>68312.672000000006</v>
      </c>
      <c r="CG108">
        <v>36107.544999999998</v>
      </c>
      <c r="CH108">
        <v>5103.9430000000002</v>
      </c>
      <c r="CI108">
        <v>1130.3</v>
      </c>
      <c r="CJ108">
        <v>718.14400000000001</v>
      </c>
      <c r="CK108">
        <v>2455.7240000000002</v>
      </c>
      <c r="CL108">
        <v>1764.221</v>
      </c>
      <c r="CM108">
        <v>811.02700000000004</v>
      </c>
      <c r="CN108">
        <v>1281.0899999999999</v>
      </c>
      <c r="CO108">
        <v>4821.3230000000003</v>
      </c>
      <c r="CP108">
        <v>31722.155999999999</v>
      </c>
      <c r="CQ108">
        <v>16359.361999999999</v>
      </c>
      <c r="CR108">
        <v>1366.0809999999999</v>
      </c>
      <c r="CS108">
        <v>1177.299</v>
      </c>
      <c r="CT108">
        <v>765.52300000000002</v>
      </c>
      <c r="CU108">
        <v>1388.452</v>
      </c>
      <c r="CV108">
        <v>1387.922</v>
      </c>
      <c r="CW108">
        <v>2384.33</v>
      </c>
      <c r="CX108">
        <v>1066.595</v>
      </c>
      <c r="CY108">
        <v>791.17600000000004</v>
      </c>
      <c r="CZ108">
        <v>486615.31599999999</v>
      </c>
      <c r="DA108">
        <v>113661.81600000001</v>
      </c>
      <c r="DB108">
        <v>92451.009000000005</v>
      </c>
      <c r="DC108">
        <v>1154.25</v>
      </c>
      <c r="DD108">
        <v>7110.0079999999998</v>
      </c>
      <c r="DE108">
        <v>2620.8449999999998</v>
      </c>
      <c r="DF108">
        <v>1632.943</v>
      </c>
      <c r="DG108">
        <v>1565.817</v>
      </c>
      <c r="DH108">
        <v>2214.5729999999999</v>
      </c>
      <c r="DI108">
        <v>748.62900000000002</v>
      </c>
      <c r="DJ108">
        <v>4069.4720000000002</v>
      </c>
      <c r="DK108">
        <v>1123.913</v>
      </c>
      <c r="DL108">
        <v>1246.6500000000001</v>
      </c>
      <c r="DM108">
        <v>432.11500000000001</v>
      </c>
      <c r="DN108">
        <v>1302.0519999999999</v>
      </c>
      <c r="DO108">
        <v>3020.5450000000001</v>
      </c>
      <c r="DP108">
        <v>1995.598</v>
      </c>
      <c r="DQ108">
        <v>653.49099999999999</v>
      </c>
      <c r="DR108">
        <v>1258.8009999999999</v>
      </c>
      <c r="DS108">
        <v>736.91600000000005</v>
      </c>
      <c r="DT108">
        <v>36866.021999999997</v>
      </c>
      <c r="DU108">
        <v>4536.1940000000004</v>
      </c>
      <c r="DV108">
        <v>1690.338</v>
      </c>
      <c r="DW108">
        <v>10321.098</v>
      </c>
      <c r="DX108">
        <v>345.96899999999999</v>
      </c>
      <c r="DY108">
        <v>13794.916999999999</v>
      </c>
      <c r="DZ108">
        <v>372.57</v>
      </c>
      <c r="EA108">
        <v>17436.377</v>
      </c>
      <c r="EB108">
        <v>105.324</v>
      </c>
      <c r="EC108">
        <v>1297.019</v>
      </c>
      <c r="ED108">
        <v>474.22</v>
      </c>
      <c r="EE108">
        <v>1809.1759999999999</v>
      </c>
      <c r="EF108">
        <v>38789.584999999999</v>
      </c>
      <c r="EG108">
        <v>1578.289</v>
      </c>
      <c r="EH108">
        <v>605.94399999999996</v>
      </c>
      <c r="EI108">
        <v>11957.299000000001</v>
      </c>
      <c r="EJ108">
        <v>7930.308</v>
      </c>
      <c r="EK108">
        <v>48737.712</v>
      </c>
      <c r="EL108">
        <v>1361.809</v>
      </c>
      <c r="EM108">
        <v>329.01600000000002</v>
      </c>
      <c r="EN108">
        <v>1733.55</v>
      </c>
      <c r="EO108">
        <v>618.68100000000004</v>
      </c>
      <c r="EP108">
        <v>836.7</v>
      </c>
      <c r="EQ108">
        <v>820.24199999999996</v>
      </c>
      <c r="ER108">
        <v>994.41600000000005</v>
      </c>
      <c r="ES108">
        <v>810.89400000000001</v>
      </c>
      <c r="ET108">
        <v>1412.3689999999999</v>
      </c>
      <c r="EU108">
        <v>784.34699999999998</v>
      </c>
      <c r="EV108">
        <v>10489.694</v>
      </c>
      <c r="EW108">
        <v>1651.693</v>
      </c>
      <c r="EX108">
        <v>1105.5899999999999</v>
      </c>
      <c r="EY108">
        <v>536.77099999999996</v>
      </c>
      <c r="EZ108">
        <v>1948.1610000000001</v>
      </c>
      <c r="FA108">
        <v>4700.375</v>
      </c>
      <c r="FB108">
        <v>772.23199999999997</v>
      </c>
      <c r="FC108">
        <v>11626.454</v>
      </c>
      <c r="FD108">
        <v>677.77300000000002</v>
      </c>
      <c r="FE108">
        <v>1121.402</v>
      </c>
      <c r="FF108">
        <v>4945.6329999999998</v>
      </c>
      <c r="FG108">
        <v>712.34900000000005</v>
      </c>
      <c r="FH108">
        <v>11956.806</v>
      </c>
      <c r="FI108">
        <v>791.048</v>
      </c>
      <c r="FJ108">
        <v>382.31599999999997</v>
      </c>
      <c r="FK108">
        <v>67446.104000000007</v>
      </c>
      <c r="FL108">
        <v>2232.9140000000002</v>
      </c>
      <c r="FM108">
        <v>563.75800000000004</v>
      </c>
      <c r="FN108">
        <v>1441.4090000000001</v>
      </c>
      <c r="FO108">
        <v>633.19100000000003</v>
      </c>
      <c r="FP108">
        <v>526.66899999999998</v>
      </c>
      <c r="FQ108">
        <v>50242.786</v>
      </c>
      <c r="FR108">
        <v>148.13200000000001</v>
      </c>
      <c r="FS108">
        <v>3365.931</v>
      </c>
      <c r="FT108">
        <v>7228.174</v>
      </c>
      <c r="FU108">
        <v>26342.044999999998</v>
      </c>
      <c r="FV108">
        <v>130127.708</v>
      </c>
      <c r="FW108">
        <v>2330.768</v>
      </c>
      <c r="FX108">
        <v>8715.0669999999991</v>
      </c>
      <c r="FY108">
        <v>894.73900000000003</v>
      </c>
      <c r="FZ108">
        <v>763.846</v>
      </c>
      <c r="GA108">
        <v>136489.15</v>
      </c>
      <c r="GB108">
        <v>2996.498</v>
      </c>
      <c r="GC108">
        <v>973.63599999999997</v>
      </c>
      <c r="GD108">
        <v>418.14699999999999</v>
      </c>
      <c r="GE108">
        <v>379.47300000000001</v>
      </c>
      <c r="GF108">
        <v>521.92999999999995</v>
      </c>
      <c r="GG108">
        <v>610.61699999999996</v>
      </c>
      <c r="GH108">
        <v>5323.4009999999998</v>
      </c>
      <c r="GI108">
        <v>447.00400000000002</v>
      </c>
      <c r="GJ108">
        <v>1878.348</v>
      </c>
      <c r="GK108">
        <v>652.02</v>
      </c>
      <c r="GL108">
        <v>543.85400000000004</v>
      </c>
      <c r="GM108">
        <v>866.69799999999998</v>
      </c>
      <c r="GN108">
        <v>55679.396000000001</v>
      </c>
      <c r="GO108">
        <v>2240.076</v>
      </c>
      <c r="GP108">
        <v>2157.846</v>
      </c>
      <c r="GQ108">
        <v>100913.651</v>
      </c>
      <c r="GR108">
        <v>817.19299999999998</v>
      </c>
      <c r="GS108">
        <v>1744.6610000000001</v>
      </c>
      <c r="GT108">
        <v>18801.454000000002</v>
      </c>
      <c r="GU108">
        <v>41162.777999999998</v>
      </c>
      <c r="GV108">
        <v>995.73099999999999</v>
      </c>
      <c r="GW108">
        <v>498.72699999999998</v>
      </c>
      <c r="GX108">
        <v>569.14099999999996</v>
      </c>
      <c r="GY108">
        <v>600.91700000000003</v>
      </c>
      <c r="GZ108">
        <v>1114.596</v>
      </c>
      <c r="HA108">
        <v>6527.143</v>
      </c>
      <c r="HB108">
        <v>610.12400000000002</v>
      </c>
      <c r="HC108">
        <v>856.30499999999995</v>
      </c>
      <c r="HD108">
        <v>583.76199999999994</v>
      </c>
      <c r="HE108">
        <v>818.96500000000003</v>
      </c>
      <c r="HF108">
        <v>648.56799999999998</v>
      </c>
      <c r="HG108">
        <v>48882.108999999997</v>
      </c>
      <c r="HH108">
        <v>3732.0720000000001</v>
      </c>
      <c r="HI108">
        <v>32721.249</v>
      </c>
      <c r="HJ108">
        <v>5359.2359999999999</v>
      </c>
      <c r="HK108">
        <v>842.23500000000001</v>
      </c>
      <c r="HL108">
        <v>1399.6610000000001</v>
      </c>
      <c r="HM108">
        <v>7118.3909999999996</v>
      </c>
      <c r="HN108">
        <v>479.96</v>
      </c>
      <c r="HO108">
        <v>421.08</v>
      </c>
      <c r="HP108">
        <v>419.68700000000001</v>
      </c>
      <c r="HQ108">
        <v>208.63499999999999</v>
      </c>
      <c r="HR108">
        <v>2812.4340000000002</v>
      </c>
      <c r="HS108">
        <v>2193.4050000000002</v>
      </c>
      <c r="HT108">
        <v>3645.7869999999998</v>
      </c>
      <c r="HU108">
        <v>2016.1510000000001</v>
      </c>
      <c r="HV108">
        <v>53.784999999999997</v>
      </c>
      <c r="HW108">
        <v>6664.9660000000003</v>
      </c>
      <c r="HX108">
        <v>11504.768</v>
      </c>
      <c r="HY108">
        <v>15389.91</v>
      </c>
      <c r="HZ108">
        <v>617.91200000000003</v>
      </c>
      <c r="IA108">
        <v>991.56299999999999</v>
      </c>
      <c r="IB108">
        <v>37896.900999999998</v>
      </c>
      <c r="IC108">
        <v>98343.3</v>
      </c>
      <c r="ID108">
        <v>539.303</v>
      </c>
      <c r="IE108">
        <v>1258.951</v>
      </c>
      <c r="IF108">
        <v>2178.413</v>
      </c>
      <c r="IG108">
        <v>95256.036999999997</v>
      </c>
      <c r="IH108">
        <v>3044.5259999999998</v>
      </c>
      <c r="II108">
        <v>547135.30000000005</v>
      </c>
      <c r="IJ108">
        <v>1800.819</v>
      </c>
      <c r="IK108">
        <v>13321.603999999999</v>
      </c>
      <c r="IL108">
        <v>788.726</v>
      </c>
      <c r="IM108">
        <v>930.84100000000001</v>
      </c>
      <c r="IN108">
        <v>2223.5619999999999</v>
      </c>
      <c r="IO108">
        <v>135.69800000000001</v>
      </c>
      <c r="IP108">
        <v>0</v>
      </c>
      <c r="IQ108">
        <v>1577.8230000000001</v>
      </c>
      <c r="IR108">
        <v>724.78099999999995</v>
      </c>
      <c r="IS108">
        <v>4747.924</v>
      </c>
      <c r="IT108">
        <v>3002.2170000000001</v>
      </c>
      <c r="IU108">
        <v>1112.123</v>
      </c>
      <c r="IV108">
        <v>1464.3420000000001</v>
      </c>
      <c r="IW108">
        <v>750.75900000000001</v>
      </c>
      <c r="IX108">
        <v>734882.826</v>
      </c>
      <c r="IY108">
        <v>1120.702</v>
      </c>
      <c r="IZ108">
        <v>857.00099999999998</v>
      </c>
      <c r="JA108">
        <v>4624.6279999999997</v>
      </c>
      <c r="JB108">
        <v>1688.057</v>
      </c>
      <c r="JC108">
        <v>607.72500000000002</v>
      </c>
      <c r="JD108">
        <v>1272.645</v>
      </c>
      <c r="JE108">
        <v>340.048</v>
      </c>
      <c r="JF108">
        <v>155.61699999999999</v>
      </c>
      <c r="JG108">
        <v>297.27999999999997</v>
      </c>
      <c r="JH108">
        <v>490.58800000000002</v>
      </c>
      <c r="JI108">
        <v>24880.385999999999</v>
      </c>
      <c r="JJ108">
        <v>58355.464</v>
      </c>
      <c r="JK108">
        <v>204.20699999999999</v>
      </c>
      <c r="JL108">
        <v>81881.55</v>
      </c>
      <c r="JM108">
        <v>552.58299999999997</v>
      </c>
      <c r="JN108">
        <v>2607.143</v>
      </c>
      <c r="JO108">
        <v>90.096999999999994</v>
      </c>
      <c r="JP108">
        <v>494.69499999999999</v>
      </c>
      <c r="JQ108">
        <v>214.946</v>
      </c>
      <c r="JR108">
        <v>58.820999999999998</v>
      </c>
      <c r="JS108">
        <v>663.77700000000004</v>
      </c>
      <c r="JT108">
        <v>159.56</v>
      </c>
      <c r="JU108">
        <v>787.86400000000003</v>
      </c>
      <c r="JV108">
        <v>390.62</v>
      </c>
      <c r="JW108">
        <v>103.27200000000001</v>
      </c>
      <c r="JX108">
        <v>778.92700000000002</v>
      </c>
      <c r="JY108">
        <v>150.26900000000001</v>
      </c>
      <c r="JZ108">
        <v>120.26</v>
      </c>
      <c r="KA108">
        <v>272.08199999999999</v>
      </c>
      <c r="KB108">
        <v>241.78399999999999</v>
      </c>
      <c r="KC108">
        <v>383.36599999999999</v>
      </c>
      <c r="KD108">
        <v>476.517</v>
      </c>
      <c r="KE108">
        <v>293.55500000000001</v>
      </c>
      <c r="KF108">
        <v>1385.597</v>
      </c>
      <c r="KG108">
        <v>9128.8279999999995</v>
      </c>
      <c r="KH108">
        <v>94640.975000000006</v>
      </c>
      <c r="KI108">
        <v>555.78099999999995</v>
      </c>
      <c r="KJ108">
        <v>188.214</v>
      </c>
      <c r="KK108">
        <v>374.93299999999999</v>
      </c>
      <c r="KL108">
        <v>188.94300000000001</v>
      </c>
      <c r="KM108">
        <v>2904.2069999999999</v>
      </c>
      <c r="KN108">
        <v>238.303</v>
      </c>
      <c r="KO108">
        <v>520.53399999999999</v>
      </c>
      <c r="KP108">
        <v>6840.1189999999997</v>
      </c>
      <c r="KQ108">
        <v>2207.71</v>
      </c>
      <c r="KR108">
        <v>1518.356</v>
      </c>
      <c r="KS108">
        <v>16118.384</v>
      </c>
      <c r="KT108">
        <v>278.74799999999999</v>
      </c>
      <c r="KU108">
        <v>1570.9</v>
      </c>
      <c r="KV108">
        <v>4561.683</v>
      </c>
      <c r="KW108">
        <v>360.90300000000002</v>
      </c>
      <c r="KX108">
        <v>319.10000000000002</v>
      </c>
      <c r="KY108">
        <v>2578.239</v>
      </c>
      <c r="KZ108">
        <v>799.1</v>
      </c>
      <c r="LA108">
        <v>470.39100000000002</v>
      </c>
      <c r="LB108">
        <v>469.94099999999997</v>
      </c>
      <c r="LC108">
        <v>420.92</v>
      </c>
      <c r="LD108">
        <v>773.44399999999996</v>
      </c>
      <c r="LE108">
        <v>354.81400000000002</v>
      </c>
      <c r="LF108">
        <v>554.40300000000002</v>
      </c>
      <c r="LG108">
        <v>542.29</v>
      </c>
      <c r="LH108">
        <v>7141.8410000000003</v>
      </c>
      <c r="LI108">
        <v>559.39800000000002</v>
      </c>
      <c r="LJ108">
        <v>1613.796</v>
      </c>
      <c r="LK108">
        <v>341.59300000000002</v>
      </c>
      <c r="LL108">
        <v>860.62800000000004</v>
      </c>
      <c r="LM108">
        <v>118.931</v>
      </c>
      <c r="LN108">
        <v>0</v>
      </c>
      <c r="LO108">
        <v>7007.6610000000001</v>
      </c>
      <c r="LP108">
        <v>152.244</v>
      </c>
      <c r="LQ108">
        <v>16.722999999999999</v>
      </c>
      <c r="LR108">
        <v>95.924999999999997</v>
      </c>
      <c r="LS108">
        <v>1133.6199999999999</v>
      </c>
      <c r="LT108">
        <v>141.881</v>
      </c>
      <c r="LU108">
        <v>361.20400000000001</v>
      </c>
      <c r="LV108">
        <v>329.01499999999999</v>
      </c>
      <c r="LW108">
        <v>873.99</v>
      </c>
      <c r="LX108">
        <v>452.63</v>
      </c>
      <c r="LY108">
        <v>417.423</v>
      </c>
      <c r="LZ108">
        <v>388.904</v>
      </c>
      <c r="MA108">
        <v>464.07</v>
      </c>
      <c r="MB108">
        <v>412.904</v>
      </c>
      <c r="MC108">
        <v>212.12200000000001</v>
      </c>
      <c r="MD108">
        <v>621.05700000000002</v>
      </c>
      <c r="ME108">
        <v>288.375</v>
      </c>
      <c r="MF108">
        <v>164.708</v>
      </c>
      <c r="MG108">
        <v>0</v>
      </c>
      <c r="MH108">
        <v>214.27500000000001</v>
      </c>
      <c r="MI108">
        <v>14.962</v>
      </c>
      <c r="MJ108">
        <v>527.346</v>
      </c>
      <c r="MK108">
        <v>31.747</v>
      </c>
      <c r="ML108">
        <v>416.64400000000001</v>
      </c>
      <c r="MM108">
        <v>126.607</v>
      </c>
      <c r="MN108">
        <v>166.53399999999999</v>
      </c>
      <c r="MO108">
        <v>153.56299999999999</v>
      </c>
      <c r="MP108">
        <v>99.536000000000001</v>
      </c>
      <c r="MQ108">
        <v>0</v>
      </c>
      <c r="MR108">
        <v>54.655999999999999</v>
      </c>
      <c r="MS108">
        <v>163.55000000000001</v>
      </c>
      <c r="MT108">
        <v>4942.4639999999999</v>
      </c>
      <c r="MU108">
        <v>986.875</v>
      </c>
      <c r="MV108">
        <v>252.066</v>
      </c>
      <c r="MW108">
        <v>1538.1020000000001</v>
      </c>
      <c r="MX108">
        <v>435.63900000000001</v>
      </c>
      <c r="MY108">
        <v>154.87</v>
      </c>
      <c r="MZ108">
        <v>520.80399999999997</v>
      </c>
      <c r="NA108">
        <v>605.245</v>
      </c>
      <c r="NB108">
        <v>16906.855</v>
      </c>
      <c r="NC108">
        <v>4832.3609999999999</v>
      </c>
      <c r="ND108">
        <v>2226.8490000000002</v>
      </c>
      <c r="NE108">
        <v>6271.4089999999997</v>
      </c>
      <c r="NF108">
        <v>367.221</v>
      </c>
      <c r="NG108">
        <v>204.45599999999999</v>
      </c>
      <c r="NH108">
        <v>268.685</v>
      </c>
      <c r="NI108">
        <v>1600.741</v>
      </c>
      <c r="NJ108">
        <v>5233.0330000000004</v>
      </c>
      <c r="NK108">
        <v>1425.925</v>
      </c>
      <c r="NL108">
        <v>160.274</v>
      </c>
      <c r="NM108">
        <v>319.46600000000001</v>
      </c>
      <c r="NN108">
        <v>778.82600000000002</v>
      </c>
      <c r="NO108">
        <v>789.92200000000003</v>
      </c>
      <c r="NP108">
        <v>3217.5990000000002</v>
      </c>
      <c r="NQ108">
        <v>611.61599999999999</v>
      </c>
      <c r="NR108">
        <v>1048.846</v>
      </c>
      <c r="NS108">
        <v>17262.740000000002</v>
      </c>
      <c r="NT108">
        <v>459.27100000000002</v>
      </c>
    </row>
    <row r="109" spans="1:384">
      <c r="A109" s="2" t="s">
        <v>18</v>
      </c>
      <c r="B109" s="2">
        <v>147.91800000000001</v>
      </c>
      <c r="C109" s="2">
        <v>103.96599999999999</v>
      </c>
      <c r="D109" s="2">
        <v>14.8</v>
      </c>
      <c r="E109" s="2" t="s">
        <v>128</v>
      </c>
      <c r="F109" s="2">
        <v>-10</v>
      </c>
      <c r="G109" s="2">
        <v>-12</v>
      </c>
      <c r="H109" s="2">
        <v>-11</v>
      </c>
      <c r="I109" s="2">
        <v>-1</v>
      </c>
      <c r="J109" s="3"/>
      <c r="K109" s="3"/>
      <c r="L109" s="3"/>
      <c r="P109">
        <v>3</v>
      </c>
      <c r="Q109" t="s">
        <v>18</v>
      </c>
      <c r="R109">
        <v>14.752000000000001</v>
      </c>
      <c r="S109">
        <v>4237.0720000000001</v>
      </c>
      <c r="T109">
        <v>11132.295</v>
      </c>
      <c r="U109">
        <v>2435.373</v>
      </c>
      <c r="V109">
        <v>23717.179</v>
      </c>
      <c r="W109">
        <v>12234.752</v>
      </c>
      <c r="X109">
        <v>35440.375</v>
      </c>
      <c r="Y109">
        <v>36143.754999999997</v>
      </c>
      <c r="Z109">
        <v>35392.932999999997</v>
      </c>
      <c r="AA109">
        <v>33399.963000000003</v>
      </c>
      <c r="AB109">
        <v>35633.781000000003</v>
      </c>
      <c r="AC109">
        <v>51329.61</v>
      </c>
      <c r="AD109">
        <v>640.74900000000002</v>
      </c>
      <c r="AE109">
        <v>49887.487999999998</v>
      </c>
      <c r="AF109">
        <v>1499.104</v>
      </c>
      <c r="AG109">
        <v>3930.864</v>
      </c>
      <c r="AH109">
        <v>2737.0050000000001</v>
      </c>
      <c r="AI109">
        <v>3011.1109999999999</v>
      </c>
      <c r="AJ109">
        <v>2774.355</v>
      </c>
      <c r="AK109">
        <v>199026.88800000001</v>
      </c>
      <c r="AL109">
        <v>2834.2919999999999</v>
      </c>
      <c r="AM109">
        <v>171351.69200000001</v>
      </c>
      <c r="AN109">
        <v>3915.0149999999999</v>
      </c>
      <c r="AO109">
        <v>2101.1480000000001</v>
      </c>
      <c r="AP109">
        <v>3317.288</v>
      </c>
      <c r="AQ109">
        <v>2616.029</v>
      </c>
      <c r="AR109">
        <v>69101.051000000007</v>
      </c>
      <c r="AS109">
        <v>6130.8429999999998</v>
      </c>
      <c r="AT109">
        <v>6909.4459999999999</v>
      </c>
      <c r="AU109">
        <v>22876.705999999998</v>
      </c>
      <c r="AV109">
        <v>17923.112000000001</v>
      </c>
      <c r="AW109">
        <v>3660.143</v>
      </c>
      <c r="AX109">
        <v>5534.2030000000004</v>
      </c>
      <c r="AY109">
        <v>3710.971</v>
      </c>
      <c r="AZ109">
        <v>2100.3159999999998</v>
      </c>
      <c r="BA109">
        <v>3539.5540000000001</v>
      </c>
      <c r="BB109">
        <v>4372.1970000000001</v>
      </c>
      <c r="BC109">
        <v>5427.3729999999996</v>
      </c>
      <c r="BD109">
        <v>42827.845999999998</v>
      </c>
      <c r="BE109">
        <v>2098.1170000000002</v>
      </c>
      <c r="BF109">
        <v>5367.81</v>
      </c>
      <c r="BG109">
        <v>45575.947999999997</v>
      </c>
      <c r="BH109">
        <v>2474.828</v>
      </c>
      <c r="BI109">
        <v>56325.493999999999</v>
      </c>
      <c r="BJ109">
        <v>1798.9490000000001</v>
      </c>
      <c r="BK109">
        <v>3370.1930000000002</v>
      </c>
      <c r="BL109">
        <v>1157714.956</v>
      </c>
      <c r="BM109">
        <v>8716.1749999999993</v>
      </c>
      <c r="BN109">
        <v>2955.9630000000002</v>
      </c>
      <c r="BO109">
        <v>3778.33</v>
      </c>
      <c r="BP109">
        <v>4218.4560000000001</v>
      </c>
      <c r="BQ109">
        <v>1644.248</v>
      </c>
      <c r="BR109">
        <v>2705.5079999999998</v>
      </c>
      <c r="BS109">
        <v>3392.2310000000002</v>
      </c>
      <c r="BT109">
        <v>1909.181</v>
      </c>
      <c r="BU109">
        <v>6828.5969999999998</v>
      </c>
      <c r="BV109">
        <v>5192.0640000000003</v>
      </c>
      <c r="BW109">
        <v>7737.0050000000001</v>
      </c>
      <c r="BX109">
        <v>2537.9380000000001</v>
      </c>
      <c r="BY109">
        <v>5764.7179999999998</v>
      </c>
      <c r="BZ109">
        <v>2389.7399999999998</v>
      </c>
      <c r="CA109">
        <v>3552.7809999999999</v>
      </c>
      <c r="CB109">
        <v>7843.8549999999996</v>
      </c>
      <c r="CC109">
        <v>2601.1289999999999</v>
      </c>
      <c r="CD109">
        <v>9426.2350000000006</v>
      </c>
      <c r="CE109">
        <v>3405.0459999999998</v>
      </c>
      <c r="CF109">
        <v>313376.73800000001</v>
      </c>
      <c r="CG109">
        <v>17994.552</v>
      </c>
      <c r="CH109">
        <v>3363.268</v>
      </c>
      <c r="CI109">
        <v>4121.6099999999997</v>
      </c>
      <c r="CJ109">
        <v>3575.9050000000002</v>
      </c>
      <c r="CK109">
        <v>4311.951</v>
      </c>
      <c r="CL109">
        <v>6759.02</v>
      </c>
      <c r="CM109">
        <v>4021.7559999999999</v>
      </c>
      <c r="CN109">
        <v>2812.1979999999999</v>
      </c>
      <c r="CO109">
        <v>4795.2550000000001</v>
      </c>
      <c r="CP109">
        <v>33161.302000000003</v>
      </c>
      <c r="CQ109">
        <v>15448.004000000001</v>
      </c>
      <c r="CR109">
        <v>4675.0349999999999</v>
      </c>
      <c r="CS109">
        <v>3977.3609999999999</v>
      </c>
      <c r="CT109">
        <v>2698.63</v>
      </c>
      <c r="CU109">
        <v>1938.37</v>
      </c>
      <c r="CV109">
        <v>5157.134</v>
      </c>
      <c r="CW109">
        <v>6336.4189999999999</v>
      </c>
      <c r="CX109">
        <v>3254.0929999999998</v>
      </c>
      <c r="CY109">
        <v>2922.01</v>
      </c>
      <c r="CZ109">
        <v>337074.77600000001</v>
      </c>
      <c r="DA109">
        <v>473136.35399999999</v>
      </c>
      <c r="DB109">
        <v>48509.364000000001</v>
      </c>
      <c r="DC109">
        <v>2678.8589999999999</v>
      </c>
      <c r="DD109">
        <v>4739.9560000000001</v>
      </c>
      <c r="DE109">
        <v>6511.701</v>
      </c>
      <c r="DF109">
        <v>4357.3410000000003</v>
      </c>
      <c r="DG109">
        <v>4185.509</v>
      </c>
      <c r="DH109">
        <v>5082.4080000000004</v>
      </c>
      <c r="DI109">
        <v>4508.152</v>
      </c>
      <c r="DJ109">
        <v>4767.3280000000004</v>
      </c>
      <c r="DK109">
        <v>3631.0140000000001</v>
      </c>
      <c r="DL109">
        <v>2464.3850000000002</v>
      </c>
      <c r="DM109">
        <v>3487.777</v>
      </c>
      <c r="DN109">
        <v>3685.1260000000002</v>
      </c>
      <c r="DO109">
        <v>6340.723</v>
      </c>
      <c r="DP109">
        <v>5296.5730000000003</v>
      </c>
      <c r="DQ109">
        <v>2400.02</v>
      </c>
      <c r="DR109">
        <v>5024.3990000000003</v>
      </c>
      <c r="DS109">
        <v>1768.3720000000001</v>
      </c>
      <c r="DT109">
        <v>166130.54199999999</v>
      </c>
      <c r="DU109">
        <v>4334.1109999999999</v>
      </c>
      <c r="DV109">
        <v>6154.3770000000004</v>
      </c>
      <c r="DW109">
        <v>5936.0640000000003</v>
      </c>
      <c r="DX109">
        <v>2763.634</v>
      </c>
      <c r="DY109">
        <v>9143.0310000000009</v>
      </c>
      <c r="DZ109">
        <v>3870.047</v>
      </c>
      <c r="EA109">
        <v>9121.85</v>
      </c>
      <c r="EB109">
        <v>126.126</v>
      </c>
      <c r="EC109">
        <v>6114.2740000000003</v>
      </c>
      <c r="ED109">
        <v>1849.8779999999999</v>
      </c>
      <c r="EE109">
        <v>6377.6549999999997</v>
      </c>
      <c r="EF109">
        <v>169039.503</v>
      </c>
      <c r="EG109">
        <v>5491.8019999999997</v>
      </c>
      <c r="EH109">
        <v>1958.076</v>
      </c>
      <c r="EI109">
        <v>8544.4410000000007</v>
      </c>
      <c r="EJ109">
        <v>31978.256000000001</v>
      </c>
      <c r="EK109">
        <v>22608.171999999999</v>
      </c>
      <c r="EL109">
        <v>3507.9690000000001</v>
      </c>
      <c r="EM109">
        <v>311.745</v>
      </c>
      <c r="EN109">
        <v>6304.9840000000004</v>
      </c>
      <c r="EO109">
        <v>2136.1909999999998</v>
      </c>
      <c r="EP109">
        <v>4469.1450000000004</v>
      </c>
      <c r="EQ109">
        <v>2787.248</v>
      </c>
      <c r="ER109">
        <v>3467.576</v>
      </c>
      <c r="ES109">
        <v>2201.067</v>
      </c>
      <c r="ET109">
        <v>3453.6</v>
      </c>
      <c r="EU109">
        <v>3706.3150000000001</v>
      </c>
      <c r="EV109">
        <v>46497.046999999999</v>
      </c>
      <c r="EW109">
        <v>4650.9449999999997</v>
      </c>
      <c r="EX109">
        <v>3144.9380000000001</v>
      </c>
      <c r="EY109">
        <v>4286.2929999999997</v>
      </c>
      <c r="EZ109">
        <v>3385.444</v>
      </c>
      <c r="FA109">
        <v>3452.2489999999998</v>
      </c>
      <c r="FB109">
        <v>4383.4049999999997</v>
      </c>
      <c r="FC109">
        <v>5205.9709999999995</v>
      </c>
      <c r="FD109">
        <v>2548.9520000000002</v>
      </c>
      <c r="FE109">
        <v>5291.1</v>
      </c>
      <c r="FF109">
        <v>4859.9139999999998</v>
      </c>
      <c r="FG109">
        <v>3331.9679999999998</v>
      </c>
      <c r="FH109">
        <v>6648.6880000000001</v>
      </c>
      <c r="FI109">
        <v>2472.2109999999998</v>
      </c>
      <c r="FJ109">
        <v>2375.2280000000001</v>
      </c>
      <c r="FK109">
        <v>285822.83299999998</v>
      </c>
      <c r="FL109">
        <v>3640.0189999999998</v>
      </c>
      <c r="FM109">
        <v>2016.989</v>
      </c>
      <c r="FN109">
        <v>2254.1439999999998</v>
      </c>
      <c r="FO109">
        <v>2550.5410000000002</v>
      </c>
      <c r="FP109">
        <v>2741.4749999999999</v>
      </c>
      <c r="FQ109">
        <v>250662.23800000001</v>
      </c>
      <c r="FR109">
        <v>1515.5429999999999</v>
      </c>
      <c r="FS109">
        <v>3726.3029999999999</v>
      </c>
      <c r="FT109">
        <v>5889.6930000000002</v>
      </c>
      <c r="FU109">
        <v>20793.078000000001</v>
      </c>
      <c r="FV109">
        <v>577696.25100000005</v>
      </c>
      <c r="FW109">
        <v>2248.9960000000001</v>
      </c>
      <c r="FX109">
        <v>5424.6509999999998</v>
      </c>
      <c r="FY109">
        <v>3007.2489999999998</v>
      </c>
      <c r="FZ109">
        <v>1728.7170000000001</v>
      </c>
      <c r="GA109">
        <v>53651.023999999998</v>
      </c>
      <c r="GB109">
        <v>3962.5050000000001</v>
      </c>
      <c r="GC109">
        <v>2572.4949999999999</v>
      </c>
      <c r="GD109">
        <v>1646.203</v>
      </c>
      <c r="GE109">
        <v>2972.51</v>
      </c>
      <c r="GF109">
        <v>2395.6210000000001</v>
      </c>
      <c r="GG109">
        <v>2345.7979999999998</v>
      </c>
      <c r="GH109">
        <v>3400.6039999999998</v>
      </c>
      <c r="GI109">
        <v>1390.0719999999999</v>
      </c>
      <c r="GJ109">
        <v>2295.1089999999999</v>
      </c>
      <c r="GK109">
        <v>2629.335</v>
      </c>
      <c r="GL109">
        <v>2705.1080000000002</v>
      </c>
      <c r="GM109">
        <v>2377.9810000000002</v>
      </c>
      <c r="GN109">
        <v>254357.033</v>
      </c>
      <c r="GO109">
        <v>3171.3090000000002</v>
      </c>
      <c r="GP109">
        <v>3752.5390000000002</v>
      </c>
      <c r="GQ109">
        <v>464902.01</v>
      </c>
      <c r="GR109">
        <v>1694.5319999999999</v>
      </c>
      <c r="GS109">
        <v>3788.7739999999999</v>
      </c>
      <c r="GT109">
        <v>9129.4509999999991</v>
      </c>
      <c r="GU109">
        <v>18612.281999999999</v>
      </c>
      <c r="GV109">
        <v>3172.143</v>
      </c>
      <c r="GW109">
        <v>2412.0059999999999</v>
      </c>
      <c r="GX109">
        <v>1717.875</v>
      </c>
      <c r="GY109">
        <v>1662.8330000000001</v>
      </c>
      <c r="GZ109">
        <v>2554.3240000000001</v>
      </c>
      <c r="HA109">
        <v>3148.8139999999999</v>
      </c>
      <c r="HB109">
        <v>2088.0920000000001</v>
      </c>
      <c r="HC109">
        <v>2201.1660000000002</v>
      </c>
      <c r="HD109">
        <v>2574.5360000000001</v>
      </c>
      <c r="HE109">
        <v>1818.4860000000001</v>
      </c>
      <c r="HF109">
        <v>1648.114</v>
      </c>
      <c r="HG109">
        <v>19425.491999999998</v>
      </c>
      <c r="HH109">
        <v>5947.05</v>
      </c>
      <c r="HI109">
        <v>117499.033</v>
      </c>
      <c r="HJ109">
        <v>3105.1869999999999</v>
      </c>
      <c r="HK109">
        <v>2640.2730000000001</v>
      </c>
      <c r="HL109">
        <v>1489.8389999999999</v>
      </c>
      <c r="HM109">
        <v>6614.7439999999997</v>
      </c>
      <c r="HN109">
        <v>1486.0519999999999</v>
      </c>
      <c r="HO109">
        <v>2103.9009999999998</v>
      </c>
      <c r="HP109">
        <v>1554.2239999999999</v>
      </c>
      <c r="HQ109">
        <v>1653.02</v>
      </c>
      <c r="HR109">
        <v>2750.45</v>
      </c>
      <c r="HS109">
        <v>2554.3850000000002</v>
      </c>
      <c r="HT109">
        <v>2621.7069999999999</v>
      </c>
      <c r="HU109">
        <v>4215.3819999999996</v>
      </c>
      <c r="HV109">
        <v>201.19300000000001</v>
      </c>
      <c r="HW109">
        <v>32682.486000000001</v>
      </c>
      <c r="HX109">
        <v>6622.8729999999996</v>
      </c>
      <c r="HY109">
        <v>77676.663</v>
      </c>
      <c r="HZ109">
        <v>2853.355</v>
      </c>
      <c r="IA109">
        <v>3433.3910000000001</v>
      </c>
      <c r="IB109">
        <v>35357.826999999997</v>
      </c>
      <c r="IC109">
        <v>53751.22</v>
      </c>
      <c r="ID109">
        <v>1855.874</v>
      </c>
      <c r="IE109">
        <v>3792.2510000000002</v>
      </c>
      <c r="IF109">
        <v>2126.62</v>
      </c>
      <c r="IG109">
        <v>46018.531000000003</v>
      </c>
      <c r="IH109">
        <v>3226.7080000000001</v>
      </c>
      <c r="II109">
        <v>306016.22700000001</v>
      </c>
      <c r="IJ109">
        <v>2842.2550000000001</v>
      </c>
      <c r="IK109">
        <v>6347.9179999999997</v>
      </c>
      <c r="IL109">
        <v>1818.825</v>
      </c>
      <c r="IM109">
        <v>2409.2919999999999</v>
      </c>
      <c r="IN109">
        <v>4784.03</v>
      </c>
      <c r="IO109">
        <v>536.69899999999996</v>
      </c>
      <c r="IP109">
        <v>0</v>
      </c>
      <c r="IQ109">
        <v>5515.723</v>
      </c>
      <c r="IR109">
        <v>2715.0450000000001</v>
      </c>
      <c r="IS109">
        <v>6231.9520000000002</v>
      </c>
      <c r="IT109">
        <v>6959.9920000000002</v>
      </c>
      <c r="IU109">
        <v>4184.5309999999999</v>
      </c>
      <c r="IV109">
        <v>3444.944</v>
      </c>
      <c r="IW109">
        <v>3844.1840000000002</v>
      </c>
      <c r="IX109">
        <v>412202.25</v>
      </c>
      <c r="IY109">
        <v>2496.8220000000001</v>
      </c>
      <c r="IZ109">
        <v>2562.8420000000001</v>
      </c>
      <c r="JA109">
        <v>6889.4849999999997</v>
      </c>
      <c r="JB109">
        <v>8612.5349999999999</v>
      </c>
      <c r="JC109">
        <v>1324.6559999999999</v>
      </c>
      <c r="JD109">
        <v>1978.921</v>
      </c>
      <c r="JE109">
        <v>1122.1120000000001</v>
      </c>
      <c r="JF109">
        <v>167.078</v>
      </c>
      <c r="JG109">
        <v>871.98400000000004</v>
      </c>
      <c r="JH109">
        <v>359.084</v>
      </c>
      <c r="JI109">
        <v>11639.035</v>
      </c>
      <c r="JJ109">
        <v>189969.88800000001</v>
      </c>
      <c r="JK109">
        <v>1837.6320000000001</v>
      </c>
      <c r="JL109">
        <v>62541.035000000003</v>
      </c>
      <c r="JM109">
        <v>1040.7049999999999</v>
      </c>
      <c r="JN109">
        <v>1923.752</v>
      </c>
      <c r="JO109">
        <v>168.91200000000001</v>
      </c>
      <c r="JP109">
        <v>1508.376</v>
      </c>
      <c r="JQ109">
        <v>1244.597</v>
      </c>
      <c r="JR109">
        <v>1102.482</v>
      </c>
      <c r="JS109">
        <v>1193.8869999999999</v>
      </c>
      <c r="JT109">
        <v>911.63300000000004</v>
      </c>
      <c r="JU109">
        <v>1330.6510000000001</v>
      </c>
      <c r="JV109">
        <v>1546.6790000000001</v>
      </c>
      <c r="JW109">
        <v>1107.117</v>
      </c>
      <c r="JX109">
        <v>1189.241</v>
      </c>
      <c r="JY109">
        <v>782.62099999999998</v>
      </c>
      <c r="JZ109">
        <v>1373.4829999999999</v>
      </c>
      <c r="KA109">
        <v>1353.905</v>
      </c>
      <c r="KB109">
        <v>1025.1659999999999</v>
      </c>
      <c r="KC109">
        <v>796.77300000000002</v>
      </c>
      <c r="KD109">
        <v>877.04499999999996</v>
      </c>
      <c r="KE109">
        <v>1475.9490000000001</v>
      </c>
      <c r="KF109">
        <v>1301.9169999999999</v>
      </c>
      <c r="KG109">
        <v>47086.949000000001</v>
      </c>
      <c r="KH109">
        <v>52966.834000000003</v>
      </c>
      <c r="KI109">
        <v>1054.2470000000001</v>
      </c>
      <c r="KJ109">
        <v>1161.82</v>
      </c>
      <c r="KK109">
        <v>681.92499999999995</v>
      </c>
      <c r="KL109">
        <v>1612.114</v>
      </c>
      <c r="KM109">
        <v>2199.2759999999998</v>
      </c>
      <c r="KN109">
        <v>1055.2370000000001</v>
      </c>
      <c r="KO109">
        <v>857.846</v>
      </c>
      <c r="KP109">
        <v>42490.478999999999</v>
      </c>
      <c r="KQ109">
        <v>1486.1759999999999</v>
      </c>
      <c r="KR109">
        <v>1199.1189999999999</v>
      </c>
      <c r="KS109">
        <v>5443.4830000000002</v>
      </c>
      <c r="KT109">
        <v>1810.8019999999999</v>
      </c>
      <c r="KU109">
        <v>1960.1759999999999</v>
      </c>
      <c r="KV109">
        <v>2808.6889999999999</v>
      </c>
      <c r="KW109">
        <v>1580.694</v>
      </c>
      <c r="KX109">
        <v>1495.421</v>
      </c>
      <c r="KY109">
        <v>1940.568</v>
      </c>
      <c r="KZ109">
        <v>1378.943</v>
      </c>
      <c r="LA109">
        <v>1367.0440000000001</v>
      </c>
      <c r="LB109">
        <v>1089.354</v>
      </c>
      <c r="LC109">
        <v>744.18799999999999</v>
      </c>
      <c r="LD109">
        <v>1513.973</v>
      </c>
      <c r="LE109">
        <v>928.04300000000001</v>
      </c>
      <c r="LF109">
        <v>921.19399999999996</v>
      </c>
      <c r="LG109">
        <v>2113.4050000000002</v>
      </c>
      <c r="LH109">
        <v>4117.2129999999997</v>
      </c>
      <c r="LI109">
        <v>1447.08</v>
      </c>
      <c r="LJ109">
        <v>1283.595</v>
      </c>
      <c r="LK109">
        <v>10683.971</v>
      </c>
      <c r="LL109">
        <v>5507.5259999999998</v>
      </c>
      <c r="LM109">
        <v>4046.0949999999998</v>
      </c>
      <c r="LN109">
        <v>2786.904</v>
      </c>
      <c r="LO109">
        <v>6661.3280000000004</v>
      </c>
      <c r="LP109">
        <v>919.55</v>
      </c>
      <c r="LQ109">
        <v>210.00399999999999</v>
      </c>
      <c r="LR109">
        <v>1639.069</v>
      </c>
      <c r="LS109">
        <v>5818.6109999999999</v>
      </c>
      <c r="LT109">
        <v>1381.8</v>
      </c>
      <c r="LU109">
        <v>878.79200000000003</v>
      </c>
      <c r="LV109">
        <v>1640.164</v>
      </c>
      <c r="LW109">
        <v>2443.3270000000002</v>
      </c>
      <c r="LX109">
        <v>2224.5210000000002</v>
      </c>
      <c r="LY109">
        <v>1667.5360000000001</v>
      </c>
      <c r="LZ109">
        <v>1303.0139999999999</v>
      </c>
      <c r="MA109">
        <v>864.149</v>
      </c>
      <c r="MB109">
        <v>1912.9939999999999</v>
      </c>
      <c r="MC109">
        <v>875.32299999999998</v>
      </c>
      <c r="MD109">
        <v>1313.1120000000001</v>
      </c>
      <c r="ME109">
        <v>0</v>
      </c>
      <c r="MF109">
        <v>0</v>
      </c>
      <c r="MG109">
        <v>0</v>
      </c>
      <c r="MH109">
        <v>663.49599999999998</v>
      </c>
      <c r="MI109">
        <v>0</v>
      </c>
      <c r="MJ109">
        <v>362.97199999999998</v>
      </c>
      <c r="MK109">
        <v>34.79</v>
      </c>
      <c r="ML109">
        <v>271.17700000000002</v>
      </c>
      <c r="MM109">
        <v>0</v>
      </c>
      <c r="MN109">
        <v>85.905000000000001</v>
      </c>
      <c r="MO109">
        <v>0</v>
      </c>
      <c r="MP109">
        <v>133.559</v>
      </c>
      <c r="MQ109">
        <v>197.28800000000001</v>
      </c>
      <c r="MR109">
        <v>60.338999999999999</v>
      </c>
      <c r="MS109">
        <v>0</v>
      </c>
      <c r="MT109">
        <v>26569.365000000002</v>
      </c>
      <c r="MU109">
        <v>1203.6610000000001</v>
      </c>
      <c r="MV109">
        <v>1092.5889999999999</v>
      </c>
      <c r="MW109">
        <v>2951.4290000000001</v>
      </c>
      <c r="MX109">
        <v>1459.672</v>
      </c>
      <c r="MY109">
        <v>202.108</v>
      </c>
      <c r="MZ109">
        <v>2204.38</v>
      </c>
      <c r="NA109">
        <v>2290.1170000000002</v>
      </c>
      <c r="NB109">
        <v>64825.813999999998</v>
      </c>
      <c r="NC109">
        <v>19989.734</v>
      </c>
      <c r="ND109">
        <v>2221.1149999999998</v>
      </c>
      <c r="NE109">
        <v>4283.4830000000002</v>
      </c>
      <c r="NF109">
        <v>1532.6030000000001</v>
      </c>
      <c r="NG109">
        <v>1192.2850000000001</v>
      </c>
      <c r="NH109">
        <v>2088.337</v>
      </c>
      <c r="NI109">
        <v>7948.3649999999998</v>
      </c>
      <c r="NJ109">
        <v>4452.3429999999998</v>
      </c>
      <c r="NK109">
        <v>2036.7819999999999</v>
      </c>
      <c r="NL109">
        <v>2021.8979999999999</v>
      </c>
      <c r="NM109">
        <v>1531.8320000000001</v>
      </c>
      <c r="NN109">
        <v>1902.971</v>
      </c>
      <c r="NO109">
        <v>2277.0450000000001</v>
      </c>
      <c r="NP109">
        <v>1937.4639999999999</v>
      </c>
      <c r="NQ109">
        <v>1572.309</v>
      </c>
      <c r="NR109">
        <v>1375.7339999999999</v>
      </c>
      <c r="NS109">
        <v>10106.91</v>
      </c>
      <c r="NT109">
        <v>1459.0170000000001</v>
      </c>
    </row>
    <row r="110" spans="1:384">
      <c r="A110" s="2" t="s">
        <v>18</v>
      </c>
      <c r="B110" s="2">
        <v>148.91800000000001</v>
      </c>
      <c r="C110" s="2">
        <v>103.96599999999999</v>
      </c>
      <c r="D110" s="2">
        <v>14.8</v>
      </c>
      <c r="E110" s="2" t="s">
        <v>129</v>
      </c>
      <c r="F110" s="2">
        <v>-10</v>
      </c>
      <c r="G110" s="2">
        <v>-12</v>
      </c>
      <c r="H110" s="2">
        <v>-11</v>
      </c>
      <c r="I110" s="2">
        <v>-1</v>
      </c>
      <c r="J110" s="3"/>
      <c r="K110" s="3"/>
      <c r="L110" s="3"/>
      <c r="P110">
        <v>4</v>
      </c>
      <c r="Q110" t="s">
        <v>18</v>
      </c>
      <c r="R110">
        <v>14.752000000000001</v>
      </c>
      <c r="S110">
        <v>18.725000000000001</v>
      </c>
      <c r="T110">
        <v>223.85300000000001</v>
      </c>
      <c r="U110">
        <v>30.992000000000001</v>
      </c>
      <c r="V110">
        <v>16645.128000000001</v>
      </c>
      <c r="W110">
        <v>10464.566999999999</v>
      </c>
      <c r="X110">
        <v>25879.108</v>
      </c>
      <c r="Y110">
        <v>24585.985000000001</v>
      </c>
      <c r="Z110">
        <v>30391.468000000001</v>
      </c>
      <c r="AA110">
        <v>24201.262999999999</v>
      </c>
      <c r="AB110">
        <v>25994.145</v>
      </c>
      <c r="AC110">
        <v>39328.087</v>
      </c>
      <c r="AD110">
        <v>492.17200000000003</v>
      </c>
      <c r="AE110">
        <v>30731.168000000001</v>
      </c>
      <c r="AF110">
        <v>85.06</v>
      </c>
      <c r="AG110">
        <v>10582.958000000001</v>
      </c>
      <c r="AH110">
        <v>185.16</v>
      </c>
      <c r="AI110">
        <v>2591.5149999999999</v>
      </c>
      <c r="AJ110">
        <v>281.572</v>
      </c>
      <c r="AK110">
        <v>21311.813999999998</v>
      </c>
      <c r="AL110">
        <v>1281.44</v>
      </c>
      <c r="AM110">
        <v>17201.758000000002</v>
      </c>
      <c r="AN110">
        <v>0</v>
      </c>
      <c r="AO110">
        <v>114.48399999999999</v>
      </c>
      <c r="AP110">
        <v>1005.158</v>
      </c>
      <c r="AQ110">
        <v>85.683000000000007</v>
      </c>
      <c r="AR110">
        <v>9207.3459999999995</v>
      </c>
      <c r="AS110">
        <v>2320.46</v>
      </c>
      <c r="AT110">
        <v>624.70699999999999</v>
      </c>
      <c r="AU110">
        <v>83693.085000000006</v>
      </c>
      <c r="AV110">
        <v>54133.514999999999</v>
      </c>
      <c r="AW110">
        <v>1146.2739999999999</v>
      </c>
      <c r="AX110">
        <v>111.143</v>
      </c>
      <c r="AY110">
        <v>3281.2359999999999</v>
      </c>
      <c r="AZ110">
        <v>27.449000000000002</v>
      </c>
      <c r="BA110">
        <v>59.843000000000004</v>
      </c>
      <c r="BB110">
        <v>239.953</v>
      </c>
      <c r="BC110">
        <v>1715.306</v>
      </c>
      <c r="BD110">
        <v>204296.3</v>
      </c>
      <c r="BE110">
        <v>10.079000000000001</v>
      </c>
      <c r="BF110">
        <v>2135.761</v>
      </c>
      <c r="BG110">
        <v>126378.402</v>
      </c>
      <c r="BH110">
        <v>233.69300000000001</v>
      </c>
      <c r="BI110">
        <v>191604.38500000001</v>
      </c>
      <c r="BJ110">
        <v>150.10900000000001</v>
      </c>
      <c r="BK110">
        <v>128.99299999999999</v>
      </c>
      <c r="BL110">
        <v>130440.539</v>
      </c>
      <c r="BM110">
        <v>706.673</v>
      </c>
      <c r="BN110">
        <v>0</v>
      </c>
      <c r="BO110">
        <v>0</v>
      </c>
      <c r="BP110">
        <v>835.69</v>
      </c>
      <c r="BQ110">
        <v>21.228999999999999</v>
      </c>
      <c r="BR110">
        <v>34.712000000000003</v>
      </c>
      <c r="BS110">
        <v>621.39800000000002</v>
      </c>
      <c r="BT110">
        <v>31.324000000000002</v>
      </c>
      <c r="BU110">
        <v>7363.0290000000005</v>
      </c>
      <c r="BV110">
        <v>96.474999999999994</v>
      </c>
      <c r="BW110">
        <v>2706.5479999999998</v>
      </c>
      <c r="BX110">
        <v>11.675000000000001</v>
      </c>
      <c r="BY110">
        <v>5661.5010000000002</v>
      </c>
      <c r="BZ110">
        <v>0</v>
      </c>
      <c r="CA110">
        <v>0</v>
      </c>
      <c r="CB110">
        <v>5707.3530000000001</v>
      </c>
      <c r="CC110">
        <v>94.17</v>
      </c>
      <c r="CD110">
        <v>848.69200000000001</v>
      </c>
      <c r="CE110">
        <v>214.62899999999999</v>
      </c>
      <c r="CF110">
        <v>33505.440000000002</v>
      </c>
      <c r="CG110">
        <v>18453.12</v>
      </c>
      <c r="CH110">
        <v>4288.2979999999998</v>
      </c>
      <c r="CI110">
        <v>102.098</v>
      </c>
      <c r="CJ110">
        <v>139.33099999999999</v>
      </c>
      <c r="CK110">
        <v>296.18299999999999</v>
      </c>
      <c r="CL110">
        <v>350.72500000000002</v>
      </c>
      <c r="CM110">
        <v>0</v>
      </c>
      <c r="CN110">
        <v>25.251999999999999</v>
      </c>
      <c r="CO110">
        <v>2068.5479999999998</v>
      </c>
      <c r="CP110">
        <v>57942.476000000002</v>
      </c>
      <c r="CQ110">
        <v>8057.9530000000004</v>
      </c>
      <c r="CR110">
        <v>194.78299999999999</v>
      </c>
      <c r="CS110">
        <v>0</v>
      </c>
      <c r="CT110">
        <v>140.90199999999999</v>
      </c>
      <c r="CU110">
        <v>76.486000000000004</v>
      </c>
      <c r="CV110">
        <v>98.137</v>
      </c>
      <c r="CW110">
        <v>159.52600000000001</v>
      </c>
      <c r="CX110">
        <v>47.21</v>
      </c>
      <c r="CY110">
        <v>24.920999999999999</v>
      </c>
      <c r="CZ110">
        <v>969590.77399999998</v>
      </c>
      <c r="DA110">
        <v>40654.557000000001</v>
      </c>
      <c r="DB110">
        <v>195192.83100000001</v>
      </c>
      <c r="DC110">
        <v>0</v>
      </c>
      <c r="DD110">
        <v>11224.975</v>
      </c>
      <c r="DE110">
        <v>230.11600000000001</v>
      </c>
      <c r="DF110">
        <v>513.05899999999997</v>
      </c>
      <c r="DG110">
        <v>247.46799999999999</v>
      </c>
      <c r="DH110">
        <v>135.375</v>
      </c>
      <c r="DI110">
        <v>294.91500000000002</v>
      </c>
      <c r="DJ110">
        <v>1542.8140000000001</v>
      </c>
      <c r="DK110">
        <v>220.09299999999999</v>
      </c>
      <c r="DL110">
        <v>278.00099999999998</v>
      </c>
      <c r="DM110">
        <v>136.54400000000001</v>
      </c>
      <c r="DN110">
        <v>170.74600000000001</v>
      </c>
      <c r="DO110">
        <v>605.49099999999999</v>
      </c>
      <c r="DP110">
        <v>168.16800000000001</v>
      </c>
      <c r="DQ110">
        <v>0</v>
      </c>
      <c r="DR110">
        <v>188.22800000000001</v>
      </c>
      <c r="DS110">
        <v>35.088000000000001</v>
      </c>
      <c r="DT110">
        <v>16273.642</v>
      </c>
      <c r="DU110">
        <v>1087.588</v>
      </c>
      <c r="DV110">
        <v>215.006</v>
      </c>
      <c r="DW110">
        <v>4131.7169999999996</v>
      </c>
      <c r="DX110">
        <v>0</v>
      </c>
      <c r="DY110">
        <v>6191.7809999999999</v>
      </c>
      <c r="DZ110">
        <v>180.53200000000001</v>
      </c>
      <c r="EA110">
        <v>9130.9840000000004</v>
      </c>
      <c r="EB110">
        <v>1444.886</v>
      </c>
      <c r="EC110">
        <v>229.50299999999999</v>
      </c>
      <c r="ED110">
        <v>0</v>
      </c>
      <c r="EE110">
        <v>605.51599999999996</v>
      </c>
      <c r="EF110">
        <v>15781.718000000001</v>
      </c>
      <c r="EG110">
        <v>130.65299999999999</v>
      </c>
      <c r="EH110">
        <v>86.73</v>
      </c>
      <c r="EI110">
        <v>5533.3530000000001</v>
      </c>
      <c r="EJ110">
        <v>2122.6779999999999</v>
      </c>
      <c r="EK110">
        <v>25899.522000000001</v>
      </c>
      <c r="EL110">
        <v>94.947999999999993</v>
      </c>
      <c r="EM110">
        <v>68.558999999999997</v>
      </c>
      <c r="EN110">
        <v>188.065</v>
      </c>
      <c r="EO110">
        <v>60.781999999999996</v>
      </c>
      <c r="EP110">
        <v>86.838999999999999</v>
      </c>
      <c r="EQ110">
        <v>35.590000000000003</v>
      </c>
      <c r="ER110">
        <v>46.790999999999997</v>
      </c>
      <c r="ES110">
        <v>45.555</v>
      </c>
      <c r="ET110">
        <v>441.26799999999997</v>
      </c>
      <c r="EU110">
        <v>112.23399999999999</v>
      </c>
      <c r="EV110">
        <v>8918.4740000000002</v>
      </c>
      <c r="EW110">
        <v>48.856000000000002</v>
      </c>
      <c r="EX110">
        <v>36.753999999999998</v>
      </c>
      <c r="EY110">
        <v>161.321</v>
      </c>
      <c r="EZ110">
        <v>193.989</v>
      </c>
      <c r="FA110">
        <v>3773.4520000000002</v>
      </c>
      <c r="FB110">
        <v>138.72399999999999</v>
      </c>
      <c r="FC110">
        <v>17002.898000000001</v>
      </c>
      <c r="FD110">
        <v>16.434000000000001</v>
      </c>
      <c r="FE110">
        <v>153.09</v>
      </c>
      <c r="FF110">
        <v>3184.2939999999999</v>
      </c>
      <c r="FG110">
        <v>19.753</v>
      </c>
      <c r="FH110">
        <v>5458.5159999999996</v>
      </c>
      <c r="FI110">
        <v>32.814999999999998</v>
      </c>
      <c r="FJ110">
        <v>260.40199999999999</v>
      </c>
      <c r="FK110">
        <v>28152.305</v>
      </c>
      <c r="FL110">
        <v>680.327</v>
      </c>
      <c r="FM110">
        <v>46.218000000000004</v>
      </c>
      <c r="FN110">
        <v>977.18399999999997</v>
      </c>
      <c r="FO110">
        <v>100.134</v>
      </c>
      <c r="FP110">
        <v>31.638000000000002</v>
      </c>
      <c r="FQ110">
        <v>26273.483</v>
      </c>
      <c r="FR110">
        <v>0</v>
      </c>
      <c r="FS110">
        <v>1225.1130000000001</v>
      </c>
      <c r="FT110">
        <v>2541.116</v>
      </c>
      <c r="FU110">
        <v>44638.646999999997</v>
      </c>
      <c r="FV110">
        <v>57908.163999999997</v>
      </c>
      <c r="FW110">
        <v>976.79700000000003</v>
      </c>
      <c r="FX110">
        <v>6157.7020000000002</v>
      </c>
      <c r="FY110">
        <v>126.279</v>
      </c>
      <c r="FZ110">
        <v>70.209999999999994</v>
      </c>
      <c r="GA110">
        <v>205324.005</v>
      </c>
      <c r="GB110">
        <v>962.38400000000001</v>
      </c>
      <c r="GC110">
        <v>103.39</v>
      </c>
      <c r="GD110">
        <v>127.901</v>
      </c>
      <c r="GE110">
        <v>111.32599999999999</v>
      </c>
      <c r="GF110">
        <v>40.1</v>
      </c>
      <c r="GG110">
        <v>0</v>
      </c>
      <c r="GH110">
        <v>840.721</v>
      </c>
      <c r="GI110">
        <v>82.988</v>
      </c>
      <c r="GJ110">
        <v>637.69299999999998</v>
      </c>
      <c r="GK110">
        <v>101.133</v>
      </c>
      <c r="GL110">
        <v>101.203</v>
      </c>
      <c r="GM110">
        <v>115.565</v>
      </c>
      <c r="GN110">
        <v>30075.991999999998</v>
      </c>
      <c r="GO110">
        <v>557.452</v>
      </c>
      <c r="GP110">
        <v>566.53599999999994</v>
      </c>
      <c r="GQ110">
        <v>43966.894999999997</v>
      </c>
      <c r="GR110">
        <v>0</v>
      </c>
      <c r="GS110">
        <v>303.74599999999998</v>
      </c>
      <c r="GT110">
        <v>7979.3890000000001</v>
      </c>
      <c r="GU110">
        <v>18066.892</v>
      </c>
      <c r="GV110">
        <v>156.68600000000001</v>
      </c>
      <c r="GW110">
        <v>191.952</v>
      </c>
      <c r="GX110">
        <v>0</v>
      </c>
      <c r="GY110">
        <v>0</v>
      </c>
      <c r="GZ110">
        <v>87.555999999999997</v>
      </c>
      <c r="HA110">
        <v>2594.8960000000002</v>
      </c>
      <c r="HB110">
        <v>169.584</v>
      </c>
      <c r="HC110">
        <v>147.77600000000001</v>
      </c>
      <c r="HD110">
        <v>32.466000000000001</v>
      </c>
      <c r="HE110">
        <v>95.900999999999996</v>
      </c>
      <c r="HF110">
        <v>41.87</v>
      </c>
      <c r="HG110">
        <v>23093.47</v>
      </c>
      <c r="HH110">
        <v>1046.1980000000001</v>
      </c>
      <c r="HI110">
        <v>10470.602999999999</v>
      </c>
      <c r="HJ110">
        <v>3187.7240000000002</v>
      </c>
      <c r="HK110">
        <v>18.065999999999999</v>
      </c>
      <c r="HL110">
        <v>360.60599999999999</v>
      </c>
      <c r="HM110">
        <v>3740.8229999999999</v>
      </c>
      <c r="HN110">
        <v>13.88</v>
      </c>
      <c r="HO110">
        <v>0</v>
      </c>
      <c r="HP110">
        <v>89.647000000000006</v>
      </c>
      <c r="HQ110">
        <v>40.944000000000003</v>
      </c>
      <c r="HR110">
        <v>1325.021</v>
      </c>
      <c r="HS110">
        <v>883.15800000000002</v>
      </c>
      <c r="HT110">
        <v>2454.9830000000002</v>
      </c>
      <c r="HU110">
        <v>113.99</v>
      </c>
      <c r="HV110">
        <v>91.561999999999998</v>
      </c>
      <c r="HW110">
        <v>3088.7130000000002</v>
      </c>
      <c r="HX110">
        <v>5154.5680000000002</v>
      </c>
      <c r="HY110">
        <v>9624.73</v>
      </c>
      <c r="HZ110">
        <v>61.911000000000001</v>
      </c>
      <c r="IA110">
        <v>35.377000000000002</v>
      </c>
      <c r="IB110">
        <v>74262.748000000007</v>
      </c>
      <c r="IC110">
        <v>244926.17600000001</v>
      </c>
      <c r="ID110">
        <v>53.420999999999999</v>
      </c>
      <c r="IE110">
        <v>134.78</v>
      </c>
      <c r="IF110">
        <v>631.65800000000002</v>
      </c>
      <c r="IG110">
        <v>147231.37599999999</v>
      </c>
      <c r="IH110">
        <v>1745.3989999999999</v>
      </c>
      <c r="II110">
        <v>1020012.468</v>
      </c>
      <c r="IJ110">
        <v>1669.829</v>
      </c>
      <c r="IK110">
        <v>7377.4979999999996</v>
      </c>
      <c r="IL110">
        <v>1.863</v>
      </c>
      <c r="IM110">
        <v>8.8940000000000001</v>
      </c>
      <c r="IN110">
        <v>371.66899999999998</v>
      </c>
      <c r="IO110">
        <v>545.51400000000001</v>
      </c>
      <c r="IP110">
        <v>0</v>
      </c>
      <c r="IQ110">
        <v>214.839</v>
      </c>
      <c r="IR110">
        <v>195.672</v>
      </c>
      <c r="IS110">
        <v>449.15100000000001</v>
      </c>
      <c r="IT110">
        <v>327.70400000000001</v>
      </c>
      <c r="IU110">
        <v>155.804</v>
      </c>
      <c r="IV110">
        <v>107.306</v>
      </c>
      <c r="IW110">
        <v>27.254000000000001</v>
      </c>
      <c r="IX110">
        <v>1286333.328</v>
      </c>
      <c r="IY110">
        <v>586.88099999999997</v>
      </c>
      <c r="IZ110">
        <v>102.98399999999999</v>
      </c>
      <c r="JA110">
        <v>1157.9179999999999</v>
      </c>
      <c r="JB110">
        <v>805.61500000000001</v>
      </c>
      <c r="JC110">
        <v>107.44199999999999</v>
      </c>
      <c r="JD110">
        <v>117.254</v>
      </c>
      <c r="JE110">
        <v>74.253</v>
      </c>
      <c r="JF110">
        <v>105.815</v>
      </c>
      <c r="JG110">
        <v>34.174999999999997</v>
      </c>
      <c r="JH110">
        <v>0</v>
      </c>
      <c r="JI110">
        <v>73159.675000000003</v>
      </c>
      <c r="JJ110">
        <v>19615.213</v>
      </c>
      <c r="JK110">
        <v>25.085000000000001</v>
      </c>
      <c r="JL110">
        <v>168652.55</v>
      </c>
      <c r="JM110">
        <v>202.834</v>
      </c>
      <c r="JN110">
        <v>1933.164</v>
      </c>
      <c r="JO110">
        <v>0</v>
      </c>
      <c r="JP110">
        <v>0</v>
      </c>
      <c r="JQ110">
        <v>65.763000000000005</v>
      </c>
      <c r="JR110">
        <v>0</v>
      </c>
      <c r="JS110">
        <v>57.38</v>
      </c>
      <c r="JT110">
        <v>29.571999999999999</v>
      </c>
      <c r="JU110">
        <v>0</v>
      </c>
      <c r="JV110">
        <v>95.31</v>
      </c>
      <c r="JW110">
        <v>0</v>
      </c>
      <c r="JX110">
        <v>78.918999999999997</v>
      </c>
      <c r="JY110">
        <v>154.381</v>
      </c>
      <c r="JZ110">
        <v>75.727999999999994</v>
      </c>
      <c r="KA110">
        <v>0</v>
      </c>
      <c r="KB110">
        <v>147.72800000000001</v>
      </c>
      <c r="KC110">
        <v>188.249</v>
      </c>
      <c r="KD110">
        <v>59.784999999999997</v>
      </c>
      <c r="KE110">
        <v>147.90799999999999</v>
      </c>
      <c r="KF110">
        <v>353.28800000000001</v>
      </c>
      <c r="KG110">
        <v>4666.3999999999996</v>
      </c>
      <c r="KH110">
        <v>186862.125</v>
      </c>
      <c r="KI110">
        <v>403.91399999999999</v>
      </c>
      <c r="KJ110">
        <v>0</v>
      </c>
      <c r="KK110">
        <v>0</v>
      </c>
      <c r="KL110">
        <v>115.72499999999999</v>
      </c>
      <c r="KM110">
        <v>1196.046</v>
      </c>
      <c r="KN110">
        <v>194.494</v>
      </c>
      <c r="KO110">
        <v>25.649000000000001</v>
      </c>
      <c r="KP110">
        <v>4084.7950000000001</v>
      </c>
      <c r="KQ110">
        <v>828.58100000000002</v>
      </c>
      <c r="KR110">
        <v>426.12400000000002</v>
      </c>
      <c r="KS110">
        <v>16890.554</v>
      </c>
      <c r="KT110">
        <v>133.59200000000001</v>
      </c>
      <c r="KU110">
        <v>482.63499999999999</v>
      </c>
      <c r="KV110">
        <v>14837.266</v>
      </c>
      <c r="KW110">
        <v>24.122</v>
      </c>
      <c r="KX110">
        <v>30.992000000000001</v>
      </c>
      <c r="KY110">
        <v>1099.55</v>
      </c>
      <c r="KZ110">
        <v>144.59200000000001</v>
      </c>
      <c r="LA110">
        <v>110.712</v>
      </c>
      <c r="LB110">
        <v>113.251</v>
      </c>
      <c r="LC110">
        <v>34.503999999999998</v>
      </c>
      <c r="LD110">
        <v>107.73</v>
      </c>
      <c r="LE110">
        <v>37.567</v>
      </c>
      <c r="LF110">
        <v>68.244</v>
      </c>
      <c r="LG110">
        <v>20.916</v>
      </c>
      <c r="LH110">
        <v>3556.5749999999998</v>
      </c>
      <c r="LI110">
        <v>60.798000000000002</v>
      </c>
      <c r="LJ110">
        <v>2305</v>
      </c>
      <c r="LK110">
        <v>57.863999999999997</v>
      </c>
      <c r="LL110">
        <v>109.65</v>
      </c>
      <c r="LM110">
        <v>205.80199999999999</v>
      </c>
      <c r="LN110">
        <v>0</v>
      </c>
      <c r="LO110">
        <v>11504.573</v>
      </c>
      <c r="LP110">
        <v>20.193999999999999</v>
      </c>
      <c r="LQ110">
        <v>0</v>
      </c>
      <c r="LR110">
        <v>44.430999999999997</v>
      </c>
      <c r="LS110">
        <v>732.23099999999999</v>
      </c>
      <c r="LT110">
        <v>124.492</v>
      </c>
      <c r="LU110">
        <v>0</v>
      </c>
      <c r="LV110">
        <v>0</v>
      </c>
      <c r="LW110">
        <v>19.388999999999999</v>
      </c>
      <c r="LX110">
        <v>0</v>
      </c>
      <c r="LY110">
        <v>143.78399999999999</v>
      </c>
      <c r="LZ110">
        <v>68.397000000000006</v>
      </c>
      <c r="MA110">
        <v>291.69299999999998</v>
      </c>
      <c r="MB110">
        <v>107.85</v>
      </c>
      <c r="MC110">
        <v>35.027999999999999</v>
      </c>
      <c r="MD110">
        <v>280.60700000000003</v>
      </c>
      <c r="ME110">
        <v>0</v>
      </c>
      <c r="MF110">
        <v>35.878</v>
      </c>
      <c r="MG110">
        <v>0</v>
      </c>
      <c r="MH110">
        <v>0</v>
      </c>
      <c r="MI110">
        <v>198.83500000000001</v>
      </c>
      <c r="MJ110">
        <v>316.54399999999998</v>
      </c>
      <c r="MK110">
        <v>15.545</v>
      </c>
      <c r="ML110">
        <v>115.476</v>
      </c>
      <c r="MM110">
        <v>93.001999999999995</v>
      </c>
      <c r="MN110">
        <v>16.713000000000001</v>
      </c>
      <c r="MO110">
        <v>114.196</v>
      </c>
      <c r="MP110">
        <v>158.25700000000001</v>
      </c>
      <c r="MQ110">
        <v>0</v>
      </c>
      <c r="MR110">
        <v>19.690999999999999</v>
      </c>
      <c r="MS110">
        <v>0.77700000000000002</v>
      </c>
      <c r="MT110">
        <v>3462.7550000000001</v>
      </c>
      <c r="MU110">
        <v>378.75</v>
      </c>
      <c r="MV110">
        <v>99.543999999999997</v>
      </c>
      <c r="MW110">
        <v>563.99599999999998</v>
      </c>
      <c r="MX110">
        <v>0</v>
      </c>
      <c r="MY110">
        <v>33.241</v>
      </c>
      <c r="MZ110">
        <v>19.751999999999999</v>
      </c>
      <c r="NA110">
        <v>201.28</v>
      </c>
      <c r="NB110">
        <v>5978.7</v>
      </c>
      <c r="NC110">
        <v>1989.335</v>
      </c>
      <c r="ND110">
        <v>867.62599999999998</v>
      </c>
      <c r="NE110">
        <v>8632.7520000000004</v>
      </c>
      <c r="NF110">
        <v>24.427</v>
      </c>
      <c r="NG110">
        <v>40</v>
      </c>
      <c r="NH110">
        <v>108.376</v>
      </c>
      <c r="NI110">
        <v>581.05700000000002</v>
      </c>
      <c r="NJ110">
        <v>2739.942</v>
      </c>
      <c r="NK110">
        <v>176.96199999999999</v>
      </c>
      <c r="NL110">
        <v>0</v>
      </c>
      <c r="NM110">
        <v>146.06899999999999</v>
      </c>
      <c r="NN110">
        <v>236.15899999999999</v>
      </c>
      <c r="NO110">
        <v>63.301000000000002</v>
      </c>
      <c r="NP110">
        <v>1342.779</v>
      </c>
      <c r="NQ110">
        <v>0</v>
      </c>
      <c r="NR110">
        <v>50.874000000000002</v>
      </c>
      <c r="NS110">
        <v>34433.805999999997</v>
      </c>
      <c r="NT110">
        <v>0</v>
      </c>
    </row>
    <row r="111" spans="1:384">
      <c r="A111" s="2" t="s">
        <v>18</v>
      </c>
      <c r="B111" s="2">
        <v>148.91800000000001</v>
      </c>
      <c r="C111" s="2">
        <v>104.96599999999999</v>
      </c>
      <c r="D111" s="2">
        <v>14.8</v>
      </c>
      <c r="E111" s="2" t="s">
        <v>130</v>
      </c>
      <c r="F111" s="2">
        <v>-10</v>
      </c>
      <c r="G111" s="2">
        <v>-12</v>
      </c>
      <c r="H111" s="2">
        <v>-11</v>
      </c>
      <c r="I111" s="2">
        <v>-1</v>
      </c>
      <c r="J111" s="3"/>
      <c r="K111" s="3"/>
      <c r="L111" s="3"/>
      <c r="P111">
        <v>4</v>
      </c>
      <c r="Q111" t="s">
        <v>18</v>
      </c>
      <c r="R111">
        <v>14.752000000000001</v>
      </c>
      <c r="S111">
        <v>9703.1630000000005</v>
      </c>
      <c r="T111">
        <v>12765.481</v>
      </c>
      <c r="U111">
        <v>2203.5250000000001</v>
      </c>
      <c r="V111">
        <v>8151.49</v>
      </c>
      <c r="W111">
        <v>12273.933000000001</v>
      </c>
      <c r="X111">
        <v>11812.454</v>
      </c>
      <c r="Y111">
        <v>16001.291999999999</v>
      </c>
      <c r="Z111">
        <v>7716.223</v>
      </c>
      <c r="AA111">
        <v>5987.0159999999996</v>
      </c>
      <c r="AB111">
        <v>5211.0870000000004</v>
      </c>
      <c r="AC111">
        <v>4692.8429999999998</v>
      </c>
      <c r="AD111">
        <v>0</v>
      </c>
      <c r="AE111">
        <v>15722.184999999999</v>
      </c>
      <c r="AF111">
        <v>11524.269</v>
      </c>
      <c r="AG111">
        <v>11214.645</v>
      </c>
      <c r="AH111">
        <v>7398.6840000000002</v>
      </c>
      <c r="AI111">
        <v>9529.7240000000002</v>
      </c>
      <c r="AJ111">
        <v>6890.3990000000003</v>
      </c>
      <c r="AK111">
        <v>20716.800999999999</v>
      </c>
      <c r="AL111">
        <v>0</v>
      </c>
      <c r="AM111">
        <v>14481.186</v>
      </c>
      <c r="AN111">
        <v>14310.272000000001</v>
      </c>
      <c r="AO111">
        <v>11130.541999999999</v>
      </c>
      <c r="AP111">
        <v>19215.201000000001</v>
      </c>
      <c r="AQ111">
        <v>7422.8819999999996</v>
      </c>
      <c r="AR111">
        <v>11359.299000000001</v>
      </c>
      <c r="AS111">
        <v>10827.38</v>
      </c>
      <c r="AT111">
        <v>5454.8490000000002</v>
      </c>
      <c r="AU111">
        <v>17070.208999999999</v>
      </c>
      <c r="AV111">
        <v>10325.603999999999</v>
      </c>
      <c r="AW111">
        <v>9159.0490000000009</v>
      </c>
      <c r="AX111">
        <v>7854.0959999999995</v>
      </c>
      <c r="AY111">
        <v>9515.9789999999994</v>
      </c>
      <c r="AZ111">
        <v>9100.9220000000005</v>
      </c>
      <c r="BA111">
        <v>10663.534</v>
      </c>
      <c r="BB111">
        <v>7344.2449999999999</v>
      </c>
      <c r="BC111">
        <v>6719.3029999999999</v>
      </c>
      <c r="BD111">
        <v>27099.994999999999</v>
      </c>
      <c r="BE111">
        <v>14186.937</v>
      </c>
      <c r="BF111">
        <v>10474.299999999999</v>
      </c>
      <c r="BG111">
        <v>28774.516</v>
      </c>
      <c r="BH111">
        <v>10672.547</v>
      </c>
      <c r="BI111">
        <v>24538.55</v>
      </c>
      <c r="BJ111">
        <v>7482.4179999999997</v>
      </c>
      <c r="BK111">
        <v>8584.6509999999998</v>
      </c>
      <c r="BL111">
        <v>56216.491000000002</v>
      </c>
      <c r="BM111">
        <v>10348.248</v>
      </c>
      <c r="BN111">
        <v>13860.307000000001</v>
      </c>
      <c r="BO111">
        <v>11453.757</v>
      </c>
      <c r="BP111">
        <v>9625.32</v>
      </c>
      <c r="BQ111">
        <v>13554.808000000001</v>
      </c>
      <c r="BR111">
        <v>10093.43</v>
      </c>
      <c r="BS111">
        <v>8405.5769999999993</v>
      </c>
      <c r="BT111">
        <v>6016.3909999999996</v>
      </c>
      <c r="BU111">
        <v>9640.75</v>
      </c>
      <c r="BV111">
        <v>9689.7260000000006</v>
      </c>
      <c r="BW111">
        <v>10749.744000000001</v>
      </c>
      <c r="BX111">
        <v>10427.25</v>
      </c>
      <c r="BY111">
        <v>10999.096</v>
      </c>
      <c r="BZ111">
        <v>9512.4240000000009</v>
      </c>
      <c r="CA111">
        <v>8812.9689999999991</v>
      </c>
      <c r="CB111">
        <v>8107.6549999999997</v>
      </c>
      <c r="CC111">
        <v>13679.058000000001</v>
      </c>
      <c r="CD111">
        <v>11425.950999999999</v>
      </c>
      <c r="CE111">
        <v>4431.8729999999996</v>
      </c>
      <c r="CF111">
        <v>18812.751</v>
      </c>
      <c r="CG111">
        <v>12404.602999999999</v>
      </c>
      <c r="CH111">
        <v>9408.5139999999992</v>
      </c>
      <c r="CI111">
        <v>14663.946</v>
      </c>
      <c r="CJ111">
        <v>11720.728999999999</v>
      </c>
      <c r="CK111">
        <v>4406.1499999999996</v>
      </c>
      <c r="CL111">
        <v>5146.0420000000004</v>
      </c>
      <c r="CM111">
        <v>7758.7539999999999</v>
      </c>
      <c r="CN111">
        <v>11085.991</v>
      </c>
      <c r="CO111">
        <v>10676.102000000001</v>
      </c>
      <c r="CP111">
        <v>17731.472000000002</v>
      </c>
      <c r="CQ111">
        <v>16478.335999999999</v>
      </c>
      <c r="CR111">
        <v>9821.3119999999999</v>
      </c>
      <c r="CS111">
        <v>8953.6550000000007</v>
      </c>
      <c r="CT111">
        <v>5978.2640000000001</v>
      </c>
      <c r="CU111">
        <v>12339.011</v>
      </c>
      <c r="CV111">
        <v>6416.44</v>
      </c>
      <c r="CW111">
        <v>10307.201999999999</v>
      </c>
      <c r="CX111">
        <v>16075.313</v>
      </c>
      <c r="CY111">
        <v>13464.757</v>
      </c>
      <c r="CZ111">
        <v>104180.762</v>
      </c>
      <c r="DA111">
        <v>27523.554</v>
      </c>
      <c r="DB111">
        <v>33706.538</v>
      </c>
      <c r="DC111">
        <v>12749.11</v>
      </c>
      <c r="DD111">
        <v>8262.1890000000003</v>
      </c>
      <c r="DE111">
        <v>10437.741</v>
      </c>
      <c r="DF111">
        <v>10565.795</v>
      </c>
      <c r="DG111">
        <v>8960.2119999999995</v>
      </c>
      <c r="DH111">
        <v>6995.3760000000002</v>
      </c>
      <c r="DI111">
        <v>4509.1790000000001</v>
      </c>
      <c r="DJ111">
        <v>9168.7749999999996</v>
      </c>
      <c r="DK111">
        <v>7084.201</v>
      </c>
      <c r="DL111">
        <v>7188.74</v>
      </c>
      <c r="DM111">
        <v>8505.1139999999996</v>
      </c>
      <c r="DN111">
        <v>10584.909</v>
      </c>
      <c r="DO111">
        <v>10563.053</v>
      </c>
      <c r="DP111">
        <v>11195.191999999999</v>
      </c>
      <c r="DQ111">
        <v>8422.7790000000005</v>
      </c>
      <c r="DR111">
        <v>10594.965</v>
      </c>
      <c r="DS111">
        <v>7749.4340000000002</v>
      </c>
      <c r="DT111">
        <v>13957.855</v>
      </c>
      <c r="DU111">
        <v>7033.3280000000004</v>
      </c>
      <c r="DV111">
        <v>5201.4129999999996</v>
      </c>
      <c r="DW111">
        <v>8787.1110000000008</v>
      </c>
      <c r="DX111">
        <v>4718.9549999999999</v>
      </c>
      <c r="DY111">
        <v>4023.1060000000002</v>
      </c>
      <c r="DZ111">
        <v>2307.7080000000001</v>
      </c>
      <c r="EA111">
        <v>3780.99</v>
      </c>
      <c r="EB111">
        <v>0</v>
      </c>
      <c r="EC111">
        <v>3911.8290000000002</v>
      </c>
      <c r="ED111">
        <v>4657.4629999999997</v>
      </c>
      <c r="EE111">
        <v>9941.0529999999999</v>
      </c>
      <c r="EF111">
        <v>9117.902</v>
      </c>
      <c r="EG111">
        <v>7309.6019999999999</v>
      </c>
      <c r="EH111">
        <v>8355.73</v>
      </c>
      <c r="EI111">
        <v>6099.4290000000001</v>
      </c>
      <c r="EJ111">
        <v>9652.0049999999992</v>
      </c>
      <c r="EK111">
        <v>5531.9250000000002</v>
      </c>
      <c r="EL111">
        <v>1887.6479999999999</v>
      </c>
      <c r="EM111">
        <v>47.83</v>
      </c>
      <c r="EN111">
        <v>11303.964</v>
      </c>
      <c r="EO111">
        <v>10284.316000000001</v>
      </c>
      <c r="EP111">
        <v>8507.3739999999998</v>
      </c>
      <c r="EQ111">
        <v>7929.5460000000003</v>
      </c>
      <c r="ER111">
        <v>7707.5870000000004</v>
      </c>
      <c r="ES111">
        <v>7542.0569999999998</v>
      </c>
      <c r="ET111">
        <v>3254.7370000000001</v>
      </c>
      <c r="EU111">
        <v>7879.692</v>
      </c>
      <c r="EV111">
        <v>10883.989</v>
      </c>
      <c r="EW111">
        <v>10675.618</v>
      </c>
      <c r="EX111">
        <v>8107.7879999999996</v>
      </c>
      <c r="EY111">
        <v>5253.9290000000001</v>
      </c>
      <c r="EZ111">
        <v>5083.8140000000003</v>
      </c>
      <c r="FA111">
        <v>7719.0770000000002</v>
      </c>
      <c r="FB111">
        <v>7059.5969999999998</v>
      </c>
      <c r="FC111">
        <v>3005.8449999999998</v>
      </c>
      <c r="FD111">
        <v>7777.9560000000001</v>
      </c>
      <c r="FE111">
        <v>7119.4750000000004</v>
      </c>
      <c r="FF111">
        <v>4753.3</v>
      </c>
      <c r="FG111">
        <v>2601.0509999999999</v>
      </c>
      <c r="FH111">
        <v>8332.8109999999997</v>
      </c>
      <c r="FI111">
        <v>3202.721</v>
      </c>
      <c r="FJ111">
        <v>8476.6319999999996</v>
      </c>
      <c r="FK111">
        <v>14782.165000000001</v>
      </c>
      <c r="FL111">
        <v>4618.3559999999998</v>
      </c>
      <c r="FM111">
        <v>7606.317</v>
      </c>
      <c r="FN111">
        <v>6528.3379999999997</v>
      </c>
      <c r="FO111">
        <v>6153.4960000000001</v>
      </c>
      <c r="FP111">
        <v>8020.1</v>
      </c>
      <c r="FQ111">
        <v>13433.111000000001</v>
      </c>
      <c r="FR111">
        <v>8928.4879999999994</v>
      </c>
      <c r="FS111">
        <v>5498.826</v>
      </c>
      <c r="FT111">
        <v>14072.316000000001</v>
      </c>
      <c r="FU111">
        <v>13349.291999999999</v>
      </c>
      <c r="FV111">
        <v>25138.050999999999</v>
      </c>
      <c r="FW111">
        <v>4054.9470000000001</v>
      </c>
      <c r="FX111">
        <v>5878.973</v>
      </c>
      <c r="FY111">
        <v>6092.8029999999999</v>
      </c>
      <c r="FZ111">
        <v>4101.4579999999996</v>
      </c>
      <c r="GA111">
        <v>21236.368999999999</v>
      </c>
      <c r="GB111">
        <v>4653.32</v>
      </c>
      <c r="GC111">
        <v>4764.2160000000003</v>
      </c>
      <c r="GD111">
        <v>4295.7070000000003</v>
      </c>
      <c r="GE111">
        <v>4765.6710000000003</v>
      </c>
      <c r="GF111">
        <v>7883.3819999999996</v>
      </c>
      <c r="GG111">
        <v>11038.038</v>
      </c>
      <c r="GH111">
        <v>3901.0819999999999</v>
      </c>
      <c r="GI111">
        <v>11727.449000000001</v>
      </c>
      <c r="GJ111">
        <v>0</v>
      </c>
      <c r="GK111">
        <v>10547.316000000001</v>
      </c>
      <c r="GL111">
        <v>7220.2389999999996</v>
      </c>
      <c r="GM111">
        <v>1224.7429999999999</v>
      </c>
      <c r="GN111">
        <v>14487.248</v>
      </c>
      <c r="GO111">
        <v>8505.1949999999997</v>
      </c>
      <c r="GP111">
        <v>4605.0230000000001</v>
      </c>
      <c r="GQ111">
        <v>20573.794000000002</v>
      </c>
      <c r="GR111">
        <v>5740.3440000000001</v>
      </c>
      <c r="GS111">
        <v>4529.9880000000003</v>
      </c>
      <c r="GT111">
        <v>700.87599999999998</v>
      </c>
      <c r="GU111">
        <v>7508.3059999999996</v>
      </c>
      <c r="GV111">
        <v>5998.692</v>
      </c>
      <c r="GW111">
        <v>4280.3599999999997</v>
      </c>
      <c r="GX111">
        <v>5417.3789999999999</v>
      </c>
      <c r="GY111">
        <v>974.23099999999999</v>
      </c>
      <c r="GZ111">
        <v>2328.96</v>
      </c>
      <c r="HA111">
        <v>7988.1809999999996</v>
      </c>
      <c r="HB111">
        <v>5439.7030000000004</v>
      </c>
      <c r="HC111">
        <v>3727.6039999999998</v>
      </c>
      <c r="HD111">
        <v>6382.7</v>
      </c>
      <c r="HE111">
        <v>6032.7719999999999</v>
      </c>
      <c r="HF111">
        <v>4913.3630000000003</v>
      </c>
      <c r="HG111">
        <v>8419.152</v>
      </c>
      <c r="HH111">
        <v>2232.511</v>
      </c>
      <c r="HI111">
        <v>6928.3090000000002</v>
      </c>
      <c r="HJ111">
        <v>3154.8180000000002</v>
      </c>
      <c r="HK111">
        <v>3200.6849999999999</v>
      </c>
      <c r="HL111">
        <v>3540.8519999999999</v>
      </c>
      <c r="HM111">
        <v>4881.6419999999998</v>
      </c>
      <c r="HN111">
        <v>4751.0839999999998</v>
      </c>
      <c r="HO111">
        <v>1446.759</v>
      </c>
      <c r="HP111">
        <v>5667.308</v>
      </c>
      <c r="HQ111">
        <v>4523.0749999999998</v>
      </c>
      <c r="HR111">
        <v>5794.8580000000002</v>
      </c>
      <c r="HS111">
        <v>2579.91</v>
      </c>
      <c r="HT111">
        <v>15425.477999999999</v>
      </c>
      <c r="HU111">
        <v>4408.59</v>
      </c>
      <c r="HV111">
        <v>0</v>
      </c>
      <c r="HW111">
        <v>5842.8459999999995</v>
      </c>
      <c r="HX111">
        <v>4201.7870000000003</v>
      </c>
      <c r="HY111">
        <v>6495.143</v>
      </c>
      <c r="HZ111">
        <v>2901.2979999999998</v>
      </c>
      <c r="IA111">
        <v>2963.6619999999998</v>
      </c>
      <c r="IB111">
        <v>13811.606</v>
      </c>
      <c r="IC111">
        <v>29527.429</v>
      </c>
      <c r="ID111">
        <v>6727.7020000000002</v>
      </c>
      <c r="IE111">
        <v>7267.46</v>
      </c>
      <c r="IF111">
        <v>0</v>
      </c>
      <c r="IG111">
        <v>14961.831</v>
      </c>
      <c r="IH111">
        <v>2679.5630000000001</v>
      </c>
      <c r="II111">
        <v>115648.628</v>
      </c>
      <c r="IJ111">
        <v>1915.2639999999999</v>
      </c>
      <c r="IK111">
        <v>5741.3029999999999</v>
      </c>
      <c r="IL111">
        <v>652.77800000000002</v>
      </c>
      <c r="IM111">
        <v>3624.9569999999999</v>
      </c>
      <c r="IN111">
        <v>884.29600000000005</v>
      </c>
      <c r="IO111">
        <v>0</v>
      </c>
      <c r="IP111">
        <v>0</v>
      </c>
      <c r="IQ111">
        <v>3980.777</v>
      </c>
      <c r="IR111">
        <v>9252.1970000000001</v>
      </c>
      <c r="IS111">
        <v>6711.2579999999998</v>
      </c>
      <c r="IT111">
        <v>9546.7219999999998</v>
      </c>
      <c r="IU111">
        <v>9147.3629999999994</v>
      </c>
      <c r="IV111">
        <v>5165.3119999999999</v>
      </c>
      <c r="IW111">
        <v>9854.8119999999999</v>
      </c>
      <c r="IX111">
        <v>143121.84299999999</v>
      </c>
      <c r="IY111">
        <v>5748.1279999999997</v>
      </c>
      <c r="IZ111">
        <v>3807.51</v>
      </c>
      <c r="JA111">
        <v>12881.52</v>
      </c>
      <c r="JB111">
        <v>3162.4989999999998</v>
      </c>
      <c r="JC111">
        <v>6637.9489999999996</v>
      </c>
      <c r="JD111">
        <v>2572.8589999999999</v>
      </c>
      <c r="JE111">
        <v>3592.0650000000001</v>
      </c>
      <c r="JF111">
        <v>461.88</v>
      </c>
      <c r="JG111">
        <v>4313.6009999999997</v>
      </c>
      <c r="JH111">
        <v>3814.7550000000001</v>
      </c>
      <c r="JI111">
        <v>14230.162</v>
      </c>
      <c r="JJ111">
        <v>8498.5130000000008</v>
      </c>
      <c r="JK111">
        <v>4351.37</v>
      </c>
      <c r="JL111">
        <v>20416.330999999998</v>
      </c>
      <c r="JM111">
        <v>3296.4969999999998</v>
      </c>
      <c r="JN111">
        <v>3849.3539999999998</v>
      </c>
      <c r="JO111">
        <v>0</v>
      </c>
      <c r="JP111">
        <v>4204.1610000000001</v>
      </c>
      <c r="JQ111">
        <v>4655.4790000000003</v>
      </c>
      <c r="JR111">
        <v>2379.6619999999998</v>
      </c>
      <c r="JS111">
        <v>5008.2299999999996</v>
      </c>
      <c r="JT111">
        <v>4929.3249999999998</v>
      </c>
      <c r="JU111">
        <v>2691.7</v>
      </c>
      <c r="JV111">
        <v>5048.4309999999996</v>
      </c>
      <c r="JW111">
        <v>4233.4849999999997</v>
      </c>
      <c r="JX111">
        <v>3448.904</v>
      </c>
      <c r="JY111">
        <v>2824.971</v>
      </c>
      <c r="JZ111">
        <v>3059.4319999999998</v>
      </c>
      <c r="KA111">
        <v>3324.3049999999998</v>
      </c>
      <c r="KB111">
        <v>3511.761</v>
      </c>
      <c r="KC111">
        <v>3917.0250000000001</v>
      </c>
      <c r="KD111">
        <v>4067.299</v>
      </c>
      <c r="KE111">
        <v>2085.9250000000002</v>
      </c>
      <c r="KF111">
        <v>3003.0329999999999</v>
      </c>
      <c r="KG111">
        <v>3842.6419999999998</v>
      </c>
      <c r="KH111">
        <v>21344.6</v>
      </c>
      <c r="KI111">
        <v>4554.8919999999998</v>
      </c>
      <c r="KJ111">
        <v>3463.6790000000001</v>
      </c>
      <c r="KK111">
        <v>2111.8200000000002</v>
      </c>
      <c r="KL111">
        <v>2776.3249999999998</v>
      </c>
      <c r="KM111">
        <v>698.05</v>
      </c>
      <c r="KN111">
        <v>5504.8540000000003</v>
      </c>
      <c r="KO111">
        <v>4035.46</v>
      </c>
      <c r="KP111">
        <v>5246.125</v>
      </c>
      <c r="KQ111">
        <v>1780.675</v>
      </c>
      <c r="KR111">
        <v>2823.6089999999999</v>
      </c>
      <c r="KS111">
        <v>6159.7259999999997</v>
      </c>
      <c r="KT111">
        <v>2619.125</v>
      </c>
      <c r="KU111">
        <v>2664.462</v>
      </c>
      <c r="KV111">
        <v>4379.7060000000001</v>
      </c>
      <c r="KW111">
        <v>4629.9750000000004</v>
      </c>
      <c r="KX111">
        <v>3706.125</v>
      </c>
      <c r="KY111">
        <v>3394.25</v>
      </c>
      <c r="KZ111">
        <v>2721.7420000000002</v>
      </c>
      <c r="LA111">
        <v>4189.7259999999997</v>
      </c>
      <c r="LB111">
        <v>1640.325</v>
      </c>
      <c r="LC111">
        <v>3339.335</v>
      </c>
      <c r="LD111">
        <v>3038.297</v>
      </c>
      <c r="LE111">
        <v>3418.3760000000002</v>
      </c>
      <c r="LF111">
        <v>3632.2109999999998</v>
      </c>
      <c r="LG111">
        <v>1243.933</v>
      </c>
      <c r="LH111">
        <v>2780.998</v>
      </c>
      <c r="LI111">
        <v>1953.8869999999999</v>
      </c>
      <c r="LJ111">
        <v>836.80700000000002</v>
      </c>
      <c r="LK111">
        <v>4293.2709999999997</v>
      </c>
      <c r="LL111">
        <v>4174.4189999999999</v>
      </c>
      <c r="LM111">
        <v>4139.4520000000002</v>
      </c>
      <c r="LN111">
        <v>6124.1790000000001</v>
      </c>
      <c r="LO111">
        <v>5348.8869999999997</v>
      </c>
      <c r="LP111">
        <v>3268.65</v>
      </c>
      <c r="LQ111">
        <v>2127.7919999999999</v>
      </c>
      <c r="LR111">
        <v>3360.4009999999998</v>
      </c>
      <c r="LS111">
        <v>4436.1059999999998</v>
      </c>
      <c r="LT111">
        <v>3161.663</v>
      </c>
      <c r="LU111">
        <v>5095.7120000000004</v>
      </c>
      <c r="LV111">
        <v>4085.5659999999998</v>
      </c>
      <c r="LW111">
        <v>2224.442</v>
      </c>
      <c r="LX111">
        <v>2520.0590000000002</v>
      </c>
      <c r="LY111">
        <v>5672.6090000000004</v>
      </c>
      <c r="LZ111">
        <v>3610.1170000000002</v>
      </c>
      <c r="MA111">
        <v>2930.1570000000002</v>
      </c>
      <c r="MB111">
        <v>3808.0230000000001</v>
      </c>
      <c r="MC111">
        <v>3552.0160000000001</v>
      </c>
      <c r="MD111">
        <v>4012.8960000000002</v>
      </c>
      <c r="ME111">
        <v>0</v>
      </c>
      <c r="MF111">
        <v>0</v>
      </c>
      <c r="MG111">
        <v>0</v>
      </c>
      <c r="MH111">
        <v>216.09200000000001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4.1379999999999999</v>
      </c>
      <c r="MO111">
        <v>161.25</v>
      </c>
      <c r="MP111">
        <v>0</v>
      </c>
      <c r="MQ111">
        <v>0</v>
      </c>
      <c r="MR111">
        <v>0</v>
      </c>
      <c r="MS111">
        <v>0</v>
      </c>
      <c r="MT111">
        <v>2234.8209999999999</v>
      </c>
      <c r="MU111">
        <v>1939.3610000000001</v>
      </c>
      <c r="MV111">
        <v>3181.6970000000001</v>
      </c>
      <c r="MW111">
        <v>2171.0259999999998</v>
      </c>
      <c r="MX111">
        <v>3312.172</v>
      </c>
      <c r="MY111">
        <v>1237.2260000000001</v>
      </c>
      <c r="MZ111">
        <v>1246.1859999999999</v>
      </c>
      <c r="NA111">
        <v>5324.2070000000003</v>
      </c>
      <c r="NB111">
        <v>5676.0469999999996</v>
      </c>
      <c r="NC111">
        <v>4445.558</v>
      </c>
      <c r="ND111">
        <v>3372.3679999999999</v>
      </c>
      <c r="NE111">
        <v>4315.6360000000004</v>
      </c>
      <c r="NF111">
        <v>2405.2840000000001</v>
      </c>
      <c r="NG111">
        <v>1651.2840000000001</v>
      </c>
      <c r="NH111">
        <v>2968.1210000000001</v>
      </c>
      <c r="NI111">
        <v>1006.266</v>
      </c>
      <c r="NJ111">
        <v>808.32600000000002</v>
      </c>
      <c r="NK111">
        <v>1647.3520000000001</v>
      </c>
      <c r="NL111">
        <v>632.65</v>
      </c>
      <c r="NM111">
        <v>1818.13</v>
      </c>
      <c r="NN111">
        <v>2780.92</v>
      </c>
      <c r="NO111">
        <v>811.8</v>
      </c>
      <c r="NP111">
        <v>1040.165</v>
      </c>
      <c r="NQ111">
        <v>712.928</v>
      </c>
      <c r="NR111">
        <v>1996.537</v>
      </c>
      <c r="NS111">
        <v>2584.8389999999999</v>
      </c>
      <c r="NT111">
        <v>2652.85</v>
      </c>
    </row>
    <row r="112" spans="1:384">
      <c r="A112" s="2" t="s">
        <v>18</v>
      </c>
      <c r="B112" s="2">
        <v>149.91800000000001</v>
      </c>
      <c r="C112" s="2">
        <v>104.96599999999999</v>
      </c>
      <c r="D112" s="2">
        <v>14.8</v>
      </c>
      <c r="E112" s="2" t="s">
        <v>131</v>
      </c>
      <c r="F112" s="2">
        <v>-10</v>
      </c>
      <c r="G112" s="2">
        <v>-12</v>
      </c>
      <c r="H112" s="2">
        <v>-11</v>
      </c>
      <c r="I112" s="2">
        <v>-1</v>
      </c>
      <c r="J112" s="3"/>
      <c r="K112" s="3"/>
      <c r="L112" s="3"/>
      <c r="P112">
        <v>5</v>
      </c>
      <c r="Q112" t="s">
        <v>18</v>
      </c>
      <c r="R112">
        <v>14.752000000000001</v>
      </c>
      <c r="S112">
        <v>40.576999999999998</v>
      </c>
      <c r="T112">
        <v>278.14299999999997</v>
      </c>
      <c r="U112">
        <v>0</v>
      </c>
      <c r="V112">
        <v>54183.908000000003</v>
      </c>
      <c r="W112">
        <v>42033.553</v>
      </c>
      <c r="X112">
        <v>87233.828999999998</v>
      </c>
      <c r="Y112">
        <v>86264.448999999993</v>
      </c>
      <c r="Z112">
        <v>111003.819</v>
      </c>
      <c r="AA112">
        <v>84395.228000000003</v>
      </c>
      <c r="AB112">
        <v>82010.498000000007</v>
      </c>
      <c r="AC112">
        <v>116493.742</v>
      </c>
      <c r="AD112">
        <v>0</v>
      </c>
      <c r="AE112">
        <v>71643.811000000002</v>
      </c>
      <c r="AF112">
        <v>186.46600000000001</v>
      </c>
      <c r="AG112">
        <v>4950.5780000000004</v>
      </c>
      <c r="AH112">
        <v>266.54000000000002</v>
      </c>
      <c r="AI112">
        <v>1983.816</v>
      </c>
      <c r="AJ112">
        <v>146.12799999999999</v>
      </c>
      <c r="AK112">
        <v>502551.93699999998</v>
      </c>
      <c r="AL112">
        <v>283.52999999999997</v>
      </c>
      <c r="AM112">
        <v>427658.141</v>
      </c>
      <c r="AN112">
        <v>296.58499999999998</v>
      </c>
      <c r="AO112">
        <v>240.32300000000001</v>
      </c>
      <c r="AP112">
        <v>384.34899999999999</v>
      </c>
      <c r="AQ112">
        <v>361.76400000000001</v>
      </c>
      <c r="AR112">
        <v>238623.948</v>
      </c>
      <c r="AS112">
        <v>490.29700000000003</v>
      </c>
      <c r="AT112">
        <v>700.33199999999999</v>
      </c>
      <c r="AU112">
        <v>77256.38</v>
      </c>
      <c r="AV112">
        <v>30228.376</v>
      </c>
      <c r="AW112">
        <v>187.12100000000001</v>
      </c>
      <c r="AX112">
        <v>362.45299999999997</v>
      </c>
      <c r="AY112">
        <v>387.47699999999998</v>
      </c>
      <c r="AZ112">
        <v>209.00800000000001</v>
      </c>
      <c r="BA112">
        <v>171.11500000000001</v>
      </c>
      <c r="BB112">
        <v>326.44400000000002</v>
      </c>
      <c r="BC112">
        <v>397.48700000000002</v>
      </c>
      <c r="BD112">
        <v>175980.76500000001</v>
      </c>
      <c r="BE112">
        <v>185.99199999999999</v>
      </c>
      <c r="BF112">
        <v>251.28399999999999</v>
      </c>
      <c r="BG112">
        <v>128934.068</v>
      </c>
      <c r="BH112">
        <v>313.53100000000001</v>
      </c>
      <c r="BI112">
        <v>95647.686000000002</v>
      </c>
      <c r="BJ112">
        <v>82.554000000000002</v>
      </c>
      <c r="BK112">
        <v>643.94399999999996</v>
      </c>
      <c r="BL112">
        <v>2917975.986</v>
      </c>
      <c r="BM112">
        <v>1393.579</v>
      </c>
      <c r="BN112">
        <v>234.28299999999999</v>
      </c>
      <c r="BO112">
        <v>163.09299999999999</v>
      </c>
      <c r="BP112">
        <v>502.87400000000002</v>
      </c>
      <c r="BQ112">
        <v>0</v>
      </c>
      <c r="BR112">
        <v>295.77</v>
      </c>
      <c r="BS112">
        <v>236.494</v>
      </c>
      <c r="BT112">
        <v>183.55099999999999</v>
      </c>
      <c r="BU112">
        <v>687.94799999999998</v>
      </c>
      <c r="BV112">
        <v>278.51400000000001</v>
      </c>
      <c r="BW112">
        <v>424.74200000000002</v>
      </c>
      <c r="BX112">
        <v>105.488</v>
      </c>
      <c r="BY112">
        <v>842.899</v>
      </c>
      <c r="BZ112">
        <v>45.154000000000003</v>
      </c>
      <c r="CA112">
        <v>368.70400000000001</v>
      </c>
      <c r="CB112">
        <v>1432.479</v>
      </c>
      <c r="CC112">
        <v>218.17699999999999</v>
      </c>
      <c r="CD112">
        <v>19158.099999999999</v>
      </c>
      <c r="CE112">
        <v>294.17899999999997</v>
      </c>
      <c r="CF112">
        <v>979031.09400000004</v>
      </c>
      <c r="CG112">
        <v>2398.3249999999998</v>
      </c>
      <c r="CH112">
        <v>728.96400000000006</v>
      </c>
      <c r="CI112">
        <v>150.56</v>
      </c>
      <c r="CJ112">
        <v>271.53899999999999</v>
      </c>
      <c r="CK112">
        <v>1836.4010000000001</v>
      </c>
      <c r="CL112">
        <v>123.26</v>
      </c>
      <c r="CM112">
        <v>82.457999999999998</v>
      </c>
      <c r="CN112">
        <v>613.56399999999996</v>
      </c>
      <c r="CO112">
        <v>508.51400000000001</v>
      </c>
      <c r="CP112">
        <v>39048.142999999996</v>
      </c>
      <c r="CQ112">
        <v>2042.127</v>
      </c>
      <c r="CR112">
        <v>67.900000000000006</v>
      </c>
      <c r="CS112">
        <v>27.216999999999999</v>
      </c>
      <c r="CT112">
        <v>47.305999999999997</v>
      </c>
      <c r="CU112">
        <v>348.66</v>
      </c>
      <c r="CV112">
        <v>117.21</v>
      </c>
      <c r="CW112">
        <v>172.43600000000001</v>
      </c>
      <c r="CX112">
        <v>365.262</v>
      </c>
      <c r="CY112">
        <v>181.85499999999999</v>
      </c>
      <c r="CZ112">
        <v>594766.34</v>
      </c>
      <c r="DA112">
        <v>1175423.7579999999</v>
      </c>
      <c r="DB112">
        <v>143440.802</v>
      </c>
      <c r="DC112">
        <v>219.28200000000001</v>
      </c>
      <c r="DD112">
        <v>4604.4219999999996</v>
      </c>
      <c r="DE112">
        <v>360.14400000000001</v>
      </c>
      <c r="DF112">
        <v>428.096</v>
      </c>
      <c r="DG112">
        <v>230.95</v>
      </c>
      <c r="DH112">
        <v>70.841999999999999</v>
      </c>
      <c r="DI112">
        <v>5642.8909999999996</v>
      </c>
      <c r="DJ112">
        <v>207.28299999999999</v>
      </c>
      <c r="DK112">
        <v>30.623999999999999</v>
      </c>
      <c r="DL112">
        <v>81.983000000000004</v>
      </c>
      <c r="DM112">
        <v>70.013000000000005</v>
      </c>
      <c r="DN112">
        <v>1325.3430000000001</v>
      </c>
      <c r="DO112">
        <v>227.65299999999999</v>
      </c>
      <c r="DP112">
        <v>61.539000000000001</v>
      </c>
      <c r="DQ112">
        <v>67.763000000000005</v>
      </c>
      <c r="DR112">
        <v>171.03100000000001</v>
      </c>
      <c r="DS112">
        <v>32.097999999999999</v>
      </c>
      <c r="DT112">
        <v>422017.52500000002</v>
      </c>
      <c r="DU112">
        <v>62.185000000000002</v>
      </c>
      <c r="DV112">
        <v>241.68899999999999</v>
      </c>
      <c r="DW112">
        <v>600.72199999999998</v>
      </c>
      <c r="DX112">
        <v>0</v>
      </c>
      <c r="DY112">
        <v>1066.9259999999999</v>
      </c>
      <c r="DZ112">
        <v>106.29600000000001</v>
      </c>
      <c r="EA112">
        <v>2896.4229999999998</v>
      </c>
      <c r="EB112">
        <v>203.07300000000001</v>
      </c>
      <c r="EC112">
        <v>352.33499999999998</v>
      </c>
      <c r="ED112">
        <v>39.648000000000003</v>
      </c>
      <c r="EE112">
        <v>30125.238000000001</v>
      </c>
      <c r="EF112">
        <v>483443.59399999998</v>
      </c>
      <c r="EG112">
        <v>234.53800000000001</v>
      </c>
      <c r="EH112">
        <v>51.856999999999999</v>
      </c>
      <c r="EI112">
        <v>485.892</v>
      </c>
      <c r="EJ112">
        <v>67794.410999999993</v>
      </c>
      <c r="EK112">
        <v>2404.451</v>
      </c>
      <c r="EL112">
        <v>138.46600000000001</v>
      </c>
      <c r="EM112">
        <v>14.73</v>
      </c>
      <c r="EN112">
        <v>177.80199999999999</v>
      </c>
      <c r="EO112">
        <v>168.29900000000001</v>
      </c>
      <c r="EP112">
        <v>3566.0889999999999</v>
      </c>
      <c r="EQ112">
        <v>79.328000000000003</v>
      </c>
      <c r="ER112">
        <v>221.83600000000001</v>
      </c>
      <c r="ES112">
        <v>321.94499999999999</v>
      </c>
      <c r="ET112">
        <v>253.73</v>
      </c>
      <c r="EU112">
        <v>158.78200000000001</v>
      </c>
      <c r="EV112">
        <v>298369.84999999998</v>
      </c>
      <c r="EW112">
        <v>131.53200000000001</v>
      </c>
      <c r="EX112">
        <v>293.15600000000001</v>
      </c>
      <c r="EY112">
        <v>198.54599999999999</v>
      </c>
      <c r="EZ112">
        <v>70.947000000000003</v>
      </c>
      <c r="FA112">
        <v>1005.074</v>
      </c>
      <c r="FB112">
        <v>260.52300000000002</v>
      </c>
      <c r="FC112">
        <v>10358.485000000001</v>
      </c>
      <c r="FD112">
        <v>98.566000000000003</v>
      </c>
      <c r="FE112">
        <v>22.847999999999999</v>
      </c>
      <c r="FF112">
        <v>482.35599999999999</v>
      </c>
      <c r="FG112">
        <v>74.873999999999995</v>
      </c>
      <c r="FH112">
        <v>562.13499999999999</v>
      </c>
      <c r="FI112">
        <v>33.228000000000002</v>
      </c>
      <c r="FJ112">
        <v>18.661000000000001</v>
      </c>
      <c r="FK112">
        <v>587438.76800000004</v>
      </c>
      <c r="FL112">
        <v>1080.856</v>
      </c>
      <c r="FM112">
        <v>159.88499999999999</v>
      </c>
      <c r="FN112">
        <v>150.58500000000001</v>
      </c>
      <c r="FO112">
        <v>38.430999999999997</v>
      </c>
      <c r="FP112">
        <v>73.555000000000007</v>
      </c>
      <c r="FQ112">
        <v>867999.00300000003</v>
      </c>
      <c r="FR112">
        <v>77.721000000000004</v>
      </c>
      <c r="FS112">
        <v>379.61900000000003</v>
      </c>
      <c r="FT112">
        <v>717.34100000000001</v>
      </c>
      <c r="FU112">
        <v>45743.321000000004</v>
      </c>
      <c r="FV112">
        <v>1393229.0859999999</v>
      </c>
      <c r="FW112">
        <v>590.31799999999998</v>
      </c>
      <c r="FX112">
        <v>407.04</v>
      </c>
      <c r="FY112">
        <v>113.926</v>
      </c>
      <c r="FZ112">
        <v>103.94499999999999</v>
      </c>
      <c r="GA112">
        <v>122515.21</v>
      </c>
      <c r="GB112">
        <v>300.96499999999997</v>
      </c>
      <c r="GC112">
        <v>1.6930000000000001</v>
      </c>
      <c r="GD112">
        <v>95.656000000000006</v>
      </c>
      <c r="GE112">
        <v>178.27</v>
      </c>
      <c r="GF112">
        <v>265.24099999999999</v>
      </c>
      <c r="GG112">
        <v>186.24199999999999</v>
      </c>
      <c r="GH112">
        <v>119.982</v>
      </c>
      <c r="GI112">
        <v>162.999</v>
      </c>
      <c r="GJ112">
        <v>44.695999999999998</v>
      </c>
      <c r="GK112">
        <v>169.8</v>
      </c>
      <c r="GL112">
        <v>1837.307</v>
      </c>
      <c r="GM112">
        <v>86.287000000000006</v>
      </c>
      <c r="GN112">
        <v>1004433.363</v>
      </c>
      <c r="GO112">
        <v>370.49700000000001</v>
      </c>
      <c r="GP112">
        <v>278.012</v>
      </c>
      <c r="GQ112">
        <v>1130845.452</v>
      </c>
      <c r="GR112">
        <v>129.41499999999999</v>
      </c>
      <c r="GS112">
        <v>409.4</v>
      </c>
      <c r="GT112">
        <v>1305.8209999999999</v>
      </c>
      <c r="GU112">
        <v>1352.5309999999999</v>
      </c>
      <c r="GV112">
        <v>16.512</v>
      </c>
      <c r="GW112">
        <v>364.935</v>
      </c>
      <c r="GX112">
        <v>31.786999999999999</v>
      </c>
      <c r="GY112">
        <v>79.778999999999996</v>
      </c>
      <c r="GZ112">
        <v>74.772999999999996</v>
      </c>
      <c r="HA112">
        <v>206.27199999999999</v>
      </c>
      <c r="HB112">
        <v>76.796999999999997</v>
      </c>
      <c r="HC112">
        <v>325.20299999999997</v>
      </c>
      <c r="HD112">
        <v>118.845</v>
      </c>
      <c r="HE112">
        <v>180.87700000000001</v>
      </c>
      <c r="HF112">
        <v>115.286</v>
      </c>
      <c r="HG112">
        <v>1347.136</v>
      </c>
      <c r="HH112">
        <v>102.59699999999999</v>
      </c>
      <c r="HI112">
        <v>293188.745</v>
      </c>
      <c r="HJ112">
        <v>903.70899999999995</v>
      </c>
      <c r="HK112">
        <v>28.826000000000001</v>
      </c>
      <c r="HL112">
        <v>460.49400000000003</v>
      </c>
      <c r="HM112">
        <v>290.64999999999998</v>
      </c>
      <c r="HN112">
        <v>126.155</v>
      </c>
      <c r="HO112">
        <v>0</v>
      </c>
      <c r="HP112">
        <v>69.097999999999999</v>
      </c>
      <c r="HQ112">
        <v>185.74</v>
      </c>
      <c r="HR112">
        <v>40.158999999999999</v>
      </c>
      <c r="HS112">
        <v>113.732</v>
      </c>
      <c r="HT112">
        <v>717.15300000000002</v>
      </c>
      <c r="HU112">
        <v>92.921999999999997</v>
      </c>
      <c r="HV112">
        <v>78.265000000000001</v>
      </c>
      <c r="HW112">
        <v>80392.857999999993</v>
      </c>
      <c r="HX112">
        <v>913.91399999999999</v>
      </c>
      <c r="HY112">
        <v>334319.05599999998</v>
      </c>
      <c r="HZ112">
        <v>125.48099999999999</v>
      </c>
      <c r="IA112">
        <v>148.10599999999999</v>
      </c>
      <c r="IB112">
        <v>54965.631000000001</v>
      </c>
      <c r="IC112">
        <v>296401.21899999998</v>
      </c>
      <c r="ID112">
        <v>371.29199999999997</v>
      </c>
      <c r="IE112">
        <v>0</v>
      </c>
      <c r="IF112">
        <v>0</v>
      </c>
      <c r="IG112">
        <v>104909.599</v>
      </c>
      <c r="IH112">
        <v>252.75299999999999</v>
      </c>
      <c r="II112">
        <v>969169.12199999997</v>
      </c>
      <c r="IJ112">
        <v>320.5</v>
      </c>
      <c r="IK112">
        <v>447.53699999999998</v>
      </c>
      <c r="IL112">
        <v>0</v>
      </c>
      <c r="IM112">
        <v>106.303</v>
      </c>
      <c r="IN112">
        <v>120.935</v>
      </c>
      <c r="IO112">
        <v>63.534999999999997</v>
      </c>
      <c r="IP112">
        <v>0</v>
      </c>
      <c r="IQ112">
        <v>89.533000000000001</v>
      </c>
      <c r="IR112">
        <v>445.09899999999999</v>
      </c>
      <c r="IS112">
        <v>245.249</v>
      </c>
      <c r="IT112">
        <v>120.80200000000001</v>
      </c>
      <c r="IU112">
        <v>535.68700000000001</v>
      </c>
      <c r="IV112">
        <v>134.744</v>
      </c>
      <c r="IW112">
        <v>26.922000000000001</v>
      </c>
      <c r="IX112">
        <v>914726.429</v>
      </c>
      <c r="IY112">
        <v>172.851</v>
      </c>
      <c r="IZ112">
        <v>308.68700000000001</v>
      </c>
      <c r="JA112">
        <v>1666.1869999999999</v>
      </c>
      <c r="JB112">
        <v>15818.168</v>
      </c>
      <c r="JC112">
        <v>45.368000000000002</v>
      </c>
      <c r="JD112">
        <v>96.135000000000005</v>
      </c>
      <c r="JE112">
        <v>82.117999999999995</v>
      </c>
      <c r="JF112">
        <v>1.022</v>
      </c>
      <c r="JG112">
        <v>59.9</v>
      </c>
      <c r="JH112">
        <v>83.718999999999994</v>
      </c>
      <c r="JI112">
        <v>93823.301000000007</v>
      </c>
      <c r="JJ112">
        <v>415604.45899999997</v>
      </c>
      <c r="JK112">
        <v>246.49700000000001</v>
      </c>
      <c r="JL112">
        <v>105553.27499999999</v>
      </c>
      <c r="JM112">
        <v>137.55699999999999</v>
      </c>
      <c r="JN112">
        <v>78.72</v>
      </c>
      <c r="JO112">
        <v>9.2629999999999999</v>
      </c>
      <c r="JP112">
        <v>54.526000000000003</v>
      </c>
      <c r="JQ112">
        <v>89.194999999999993</v>
      </c>
      <c r="JR112">
        <v>122.786</v>
      </c>
      <c r="JS112">
        <v>158.89500000000001</v>
      </c>
      <c r="JT112">
        <v>130.804</v>
      </c>
      <c r="JU112">
        <v>72.823999999999998</v>
      </c>
      <c r="JV112">
        <v>9.0030000000000001</v>
      </c>
      <c r="JW112">
        <v>71.766000000000005</v>
      </c>
      <c r="JX112">
        <v>148.05600000000001</v>
      </c>
      <c r="JY112">
        <v>158.41499999999999</v>
      </c>
      <c r="JZ112">
        <v>19.417000000000002</v>
      </c>
      <c r="KA112">
        <v>266.42500000000001</v>
      </c>
      <c r="KB112">
        <v>35.978999999999999</v>
      </c>
      <c r="KC112">
        <v>9.9239999999999995</v>
      </c>
      <c r="KD112">
        <v>0</v>
      </c>
      <c r="KE112">
        <v>20.696000000000002</v>
      </c>
      <c r="KF112">
        <v>232.09200000000001</v>
      </c>
      <c r="KG112">
        <v>146231.9</v>
      </c>
      <c r="KH112">
        <v>180065.77499999999</v>
      </c>
      <c r="KI112">
        <v>282.476</v>
      </c>
      <c r="KJ112">
        <v>69.158000000000001</v>
      </c>
      <c r="KK112">
        <v>24.085000000000001</v>
      </c>
      <c r="KL112">
        <v>94.61</v>
      </c>
      <c r="KM112">
        <v>48.173999999999999</v>
      </c>
      <c r="KN112">
        <v>36.115000000000002</v>
      </c>
      <c r="KO112">
        <v>48.841999999999999</v>
      </c>
      <c r="KP112">
        <v>178002.625</v>
      </c>
      <c r="KQ112">
        <v>68.117000000000004</v>
      </c>
      <c r="KR112">
        <v>154.65600000000001</v>
      </c>
      <c r="KS112">
        <v>19329.187999999998</v>
      </c>
      <c r="KT112">
        <v>112.947</v>
      </c>
      <c r="KU112">
        <v>132.21100000000001</v>
      </c>
      <c r="KV112">
        <v>10641.744000000001</v>
      </c>
      <c r="KW112">
        <v>142.524</v>
      </c>
      <c r="KX112">
        <v>0</v>
      </c>
      <c r="KY112">
        <v>232.25</v>
      </c>
      <c r="KZ112">
        <v>167.18199999999999</v>
      </c>
      <c r="LA112">
        <v>214.99</v>
      </c>
      <c r="LB112">
        <v>49.286999999999999</v>
      </c>
      <c r="LC112">
        <v>75.114999999999995</v>
      </c>
      <c r="LD112">
        <v>0</v>
      </c>
      <c r="LE112">
        <v>23.277000000000001</v>
      </c>
      <c r="LF112">
        <v>135.14599999999999</v>
      </c>
      <c r="LG112">
        <v>133.93299999999999</v>
      </c>
      <c r="LH112">
        <v>491.13499999999999</v>
      </c>
      <c r="LI112">
        <v>75.450999999999993</v>
      </c>
      <c r="LJ112">
        <v>1817.962</v>
      </c>
      <c r="LK112">
        <v>285.94200000000001</v>
      </c>
      <c r="LL112">
        <v>495.18</v>
      </c>
      <c r="LM112">
        <v>126.89700000000001</v>
      </c>
      <c r="LN112">
        <v>257.245</v>
      </c>
      <c r="LO112">
        <v>7777.8249999999998</v>
      </c>
      <c r="LP112">
        <v>23.689</v>
      </c>
      <c r="LQ112">
        <v>0</v>
      </c>
      <c r="LR112">
        <v>67.043000000000006</v>
      </c>
      <c r="LS112">
        <v>17673.400000000001</v>
      </c>
      <c r="LT112">
        <v>214.32499999999999</v>
      </c>
      <c r="LU112">
        <v>270.43799999999999</v>
      </c>
      <c r="LV112">
        <v>80</v>
      </c>
      <c r="LW112">
        <v>102.524</v>
      </c>
      <c r="LX112">
        <v>31.155000000000001</v>
      </c>
      <c r="LY112">
        <v>60.31</v>
      </c>
      <c r="LZ112">
        <v>65.183999999999997</v>
      </c>
      <c r="MA112">
        <v>36.335999999999999</v>
      </c>
      <c r="MB112">
        <v>258.42</v>
      </c>
      <c r="MC112">
        <v>0</v>
      </c>
      <c r="MD112">
        <v>285.53800000000001</v>
      </c>
      <c r="ME112">
        <v>25.488</v>
      </c>
      <c r="MF112">
        <v>20.193999999999999</v>
      </c>
      <c r="MG112">
        <v>0</v>
      </c>
      <c r="MH112">
        <v>35.171999999999997</v>
      </c>
      <c r="MI112">
        <v>0</v>
      </c>
      <c r="MJ112">
        <v>2.3450000000000002</v>
      </c>
      <c r="MK112">
        <v>0</v>
      </c>
      <c r="ML112">
        <v>0</v>
      </c>
      <c r="MM112">
        <v>34.165999999999997</v>
      </c>
      <c r="MN112">
        <v>0</v>
      </c>
      <c r="MO112">
        <v>107.054</v>
      </c>
      <c r="MP112">
        <v>88.346999999999994</v>
      </c>
      <c r="MQ112">
        <v>0</v>
      </c>
      <c r="MR112">
        <v>8.9320000000000004</v>
      </c>
      <c r="MS112">
        <v>138.01599999999999</v>
      </c>
      <c r="MT112">
        <v>86537.731</v>
      </c>
      <c r="MU112">
        <v>163.869</v>
      </c>
      <c r="MV112">
        <v>67.343999999999994</v>
      </c>
      <c r="MW112">
        <v>81.747</v>
      </c>
      <c r="MX112">
        <v>233.21899999999999</v>
      </c>
      <c r="MY112">
        <v>49.481000000000002</v>
      </c>
      <c r="MZ112">
        <v>2834.252</v>
      </c>
      <c r="NA112">
        <v>57.670999999999999</v>
      </c>
      <c r="NB112">
        <v>160821.47500000001</v>
      </c>
      <c r="NC112">
        <v>48114.3</v>
      </c>
      <c r="ND112">
        <v>157.595</v>
      </c>
      <c r="NE112">
        <v>5225.4639999999999</v>
      </c>
      <c r="NF112">
        <v>121.581</v>
      </c>
      <c r="NG112">
        <v>0</v>
      </c>
      <c r="NH112">
        <v>89.376000000000005</v>
      </c>
      <c r="NI112">
        <v>15031.06</v>
      </c>
      <c r="NJ112">
        <v>398.25700000000001</v>
      </c>
      <c r="NK112">
        <v>93.823999999999998</v>
      </c>
      <c r="NL112">
        <v>112.672</v>
      </c>
      <c r="NM112">
        <v>4510.3440000000001</v>
      </c>
      <c r="NN112">
        <v>56.741</v>
      </c>
      <c r="NO112">
        <v>65.945999999999998</v>
      </c>
      <c r="NP112">
        <v>154.04599999999999</v>
      </c>
      <c r="NQ112">
        <v>66.055000000000007</v>
      </c>
      <c r="NR112">
        <v>63.381</v>
      </c>
      <c r="NS112">
        <v>17417.224999999999</v>
      </c>
      <c r="NT112">
        <v>60.915999999999997</v>
      </c>
    </row>
    <row r="113" spans="1:384" s="15" customFormat="1">
      <c r="A113" s="12" t="s">
        <v>37</v>
      </c>
      <c r="B113" s="13">
        <v>166.852</v>
      </c>
      <c r="C113" s="13">
        <v>78.903000000000006</v>
      </c>
      <c r="D113" s="13">
        <v>15.3</v>
      </c>
      <c r="E113" s="13" t="s">
        <v>132</v>
      </c>
      <c r="F113" s="12">
        <v>-45</v>
      </c>
      <c r="J113" s="13">
        <v>15.1</v>
      </c>
      <c r="K113" s="13">
        <v>15</v>
      </c>
      <c r="L113" s="13">
        <v>0</v>
      </c>
      <c r="M113" t="s">
        <v>622</v>
      </c>
      <c r="P113" s="15">
        <v>0</v>
      </c>
      <c r="Q113" s="15" t="s">
        <v>37</v>
      </c>
      <c r="R113" s="15">
        <v>15.061999999999999</v>
      </c>
      <c r="S113" s="15">
        <v>4784659.6979999999</v>
      </c>
      <c r="T113" s="15">
        <v>7384811.6129999999</v>
      </c>
      <c r="U113" s="15">
        <v>2488878.727</v>
      </c>
      <c r="V113" s="15">
        <v>14808.688</v>
      </c>
      <c r="W113" s="15">
        <v>8955.4670000000006</v>
      </c>
      <c r="X113" s="15">
        <v>5398.1440000000002</v>
      </c>
      <c r="Y113" s="15">
        <v>3900.1190000000001</v>
      </c>
      <c r="Z113" s="15">
        <v>3448.9349999999999</v>
      </c>
      <c r="AA113" s="15">
        <v>3268.5720000000001</v>
      </c>
      <c r="AB113" s="15">
        <v>7442.5150000000003</v>
      </c>
      <c r="AC113" s="15">
        <v>12539.106</v>
      </c>
      <c r="AD113" s="15">
        <v>5837.4470000000001</v>
      </c>
      <c r="AE113" s="15">
        <v>361876.42</v>
      </c>
      <c r="AF113" s="15">
        <v>106210.97500000001</v>
      </c>
      <c r="AG113" s="15">
        <v>25920.07</v>
      </c>
      <c r="AH113" s="15">
        <v>974579.38699999999</v>
      </c>
      <c r="AI113" s="15">
        <v>449917.36200000002</v>
      </c>
      <c r="AJ113" s="15">
        <v>1672371.118</v>
      </c>
      <c r="AK113" s="15">
        <v>2027513.5630000001</v>
      </c>
      <c r="AL113" s="15">
        <v>451269.48300000001</v>
      </c>
      <c r="AM113" s="15">
        <v>1166567.523</v>
      </c>
      <c r="AN113" s="15">
        <v>5476564.608</v>
      </c>
      <c r="AO113" s="15">
        <v>56045.974000000002</v>
      </c>
      <c r="AP113" s="15">
        <v>233341.6</v>
      </c>
      <c r="AQ113" s="15">
        <v>251356.69099999999</v>
      </c>
      <c r="AR113" s="15">
        <v>315830.08500000002</v>
      </c>
      <c r="AS113" s="15">
        <v>5254374.2240000004</v>
      </c>
      <c r="AT113" s="15">
        <v>19534.684000000001</v>
      </c>
      <c r="AU113" s="15">
        <v>71509.962</v>
      </c>
      <c r="AV113" s="15">
        <v>89237.07</v>
      </c>
      <c r="AW113" s="15">
        <v>921459.36399999994</v>
      </c>
      <c r="AX113" s="15">
        <v>4774656.0769999996</v>
      </c>
      <c r="AY113" s="15">
        <v>224431.93</v>
      </c>
      <c r="AZ113" s="15">
        <v>11240.429</v>
      </c>
      <c r="BA113" s="15">
        <v>7024833.8229999999</v>
      </c>
      <c r="BB113" s="15">
        <v>306084.01</v>
      </c>
      <c r="BC113" s="15">
        <v>429157.924</v>
      </c>
      <c r="BD113" s="15">
        <v>175305.69899999999</v>
      </c>
      <c r="BE113" s="15">
        <v>7081.5889999999999</v>
      </c>
      <c r="BF113" s="15">
        <v>870597.64</v>
      </c>
      <c r="BG113" s="15">
        <v>362165.185</v>
      </c>
      <c r="BH113" s="15">
        <v>220840.58499999999</v>
      </c>
      <c r="BI113" s="15">
        <v>3798.92</v>
      </c>
      <c r="BJ113" s="15">
        <v>1810534.611</v>
      </c>
      <c r="BK113" s="15">
        <v>194420.193</v>
      </c>
      <c r="BL113" s="15">
        <v>1867833.8060000001</v>
      </c>
      <c r="BM113" s="15">
        <v>13412.981</v>
      </c>
      <c r="BN113" s="15">
        <v>11482.673000000001</v>
      </c>
      <c r="BO113" s="15">
        <v>112376.314</v>
      </c>
      <c r="BP113" s="15">
        <v>2850945.9649999999</v>
      </c>
      <c r="BQ113" s="15">
        <v>15154.663</v>
      </c>
      <c r="BR113" s="15">
        <v>66785.894</v>
      </c>
      <c r="BS113" s="15">
        <v>1881291.827</v>
      </c>
      <c r="BT113" s="15">
        <v>96288.123999999996</v>
      </c>
      <c r="BU113" s="15">
        <v>316472.49300000002</v>
      </c>
      <c r="BV113" s="15">
        <v>673073.78899999999</v>
      </c>
      <c r="BW113" s="15">
        <v>6662.2569999999996</v>
      </c>
      <c r="BX113" s="15">
        <v>134992.85800000001</v>
      </c>
      <c r="BY113" s="15">
        <v>455140.98100000003</v>
      </c>
      <c r="BZ113" s="15">
        <v>5919.7849999999999</v>
      </c>
      <c r="CA113" s="15">
        <v>78181.732999999993</v>
      </c>
      <c r="CB113" s="15">
        <v>115536.61199999999</v>
      </c>
      <c r="CC113" s="15">
        <v>668293.96400000004</v>
      </c>
      <c r="CD113" s="15">
        <v>1344691.777</v>
      </c>
      <c r="CE113" s="15">
        <v>15453.13</v>
      </c>
      <c r="CF113" s="15">
        <v>643281.95200000005</v>
      </c>
      <c r="CG113" s="15">
        <v>3979231.9950000001</v>
      </c>
      <c r="CH113" s="15">
        <v>128470.101</v>
      </c>
      <c r="CI113" s="15">
        <v>11362.289000000001</v>
      </c>
      <c r="CJ113" s="15">
        <v>6408.1819999999998</v>
      </c>
      <c r="CK113" s="15">
        <v>363087.83399999997</v>
      </c>
      <c r="CL113" s="15">
        <v>4337700.8030000003</v>
      </c>
      <c r="CM113" s="15">
        <v>26918.875</v>
      </c>
      <c r="CN113" s="15">
        <v>889861.73199999996</v>
      </c>
      <c r="CO113" s="15">
        <v>431349.31699999998</v>
      </c>
      <c r="CP113" s="15">
        <v>33237.044000000002</v>
      </c>
      <c r="CQ113" s="15">
        <v>4169.2269999999999</v>
      </c>
      <c r="CR113" s="15">
        <v>4777.0640000000003</v>
      </c>
      <c r="CS113" s="15">
        <v>764184.10800000001</v>
      </c>
      <c r="CT113" s="15">
        <v>113458.514</v>
      </c>
      <c r="CU113" s="15">
        <v>63541.175999999999</v>
      </c>
      <c r="CV113" s="15">
        <v>2526096.014</v>
      </c>
      <c r="CW113" s="15">
        <v>3858.7049999999999</v>
      </c>
      <c r="CX113" s="15">
        <v>22824.708999999999</v>
      </c>
      <c r="CY113" s="15">
        <v>10789.878000000001</v>
      </c>
      <c r="CZ113" s="15">
        <v>317434.03499999997</v>
      </c>
      <c r="DA113" s="15">
        <v>6257.2759999999998</v>
      </c>
      <c r="DB113" s="15">
        <v>22889.703000000001</v>
      </c>
      <c r="DC113" s="15">
        <v>4928.2120000000004</v>
      </c>
      <c r="DD113" s="15">
        <v>8190.7219999999998</v>
      </c>
      <c r="DE113" s="15">
        <v>4358326.8609999996</v>
      </c>
      <c r="DF113" s="15">
        <v>96584.608999999997</v>
      </c>
      <c r="DG113" s="15">
        <v>2263021.7289999998</v>
      </c>
      <c r="DH113" s="15">
        <v>2434171.7400000002</v>
      </c>
      <c r="DI113" s="15">
        <v>11563.324000000001</v>
      </c>
      <c r="DJ113" s="15">
        <v>141769.75099999999</v>
      </c>
      <c r="DK113" s="15">
        <v>151839.69899999999</v>
      </c>
      <c r="DL113" s="15">
        <v>1881785.1259999999</v>
      </c>
      <c r="DM113" s="15">
        <v>8919.1260000000002</v>
      </c>
      <c r="DN113" s="15">
        <v>133831.264</v>
      </c>
      <c r="DO113" s="15">
        <v>3025.625</v>
      </c>
      <c r="DP113" s="15">
        <v>129376.118</v>
      </c>
      <c r="DQ113" s="15">
        <v>4980.0479999999998</v>
      </c>
      <c r="DR113" s="15">
        <v>3617721.7259999998</v>
      </c>
      <c r="DS113" s="15">
        <v>9298.2109999999993</v>
      </c>
      <c r="DT113" s="15">
        <v>811930.90399999998</v>
      </c>
      <c r="DU113" s="15">
        <v>2822208.6860000002</v>
      </c>
      <c r="DV113" s="15">
        <v>2995793.3330000001</v>
      </c>
      <c r="DW113" s="15">
        <v>221491.02799999999</v>
      </c>
      <c r="DX113" s="15">
        <v>622206.39</v>
      </c>
      <c r="DY113" s="15">
        <v>297106.69099999999</v>
      </c>
      <c r="DZ113" s="15">
        <v>805960.53799999994</v>
      </c>
      <c r="EA113" s="15">
        <v>703916.82700000005</v>
      </c>
      <c r="EB113" s="15">
        <v>7195.9350000000004</v>
      </c>
      <c r="EC113" s="15">
        <v>4003.165</v>
      </c>
      <c r="ED113" s="15">
        <v>4010.8339999999998</v>
      </c>
      <c r="EE113" s="15">
        <v>49805.684999999998</v>
      </c>
      <c r="EF113" s="15">
        <v>255704.14300000001</v>
      </c>
      <c r="EG113" s="15">
        <v>4507.0119999999997</v>
      </c>
      <c r="EH113" s="15">
        <v>5800.9639999999999</v>
      </c>
      <c r="EI113" s="15">
        <v>2914178.5180000002</v>
      </c>
      <c r="EJ113" s="15">
        <v>996445.07299999997</v>
      </c>
      <c r="EK113" s="15">
        <v>4639026.5779999997</v>
      </c>
      <c r="EL113" s="15">
        <v>134344.65700000001</v>
      </c>
      <c r="EM113" s="15">
        <v>1572.675</v>
      </c>
      <c r="EN113" s="15">
        <v>4639004.7879999997</v>
      </c>
      <c r="EO113" s="15">
        <v>602441.80299999996</v>
      </c>
      <c r="EP113" s="15">
        <v>8517.1740000000009</v>
      </c>
      <c r="EQ113" s="15">
        <v>157464.92000000001</v>
      </c>
      <c r="ER113" s="15">
        <v>673006.62300000002</v>
      </c>
      <c r="ES113" s="15">
        <v>366122.712</v>
      </c>
      <c r="ET113" s="15">
        <v>4951.6149999999998</v>
      </c>
      <c r="EU113" s="15">
        <v>6114.308</v>
      </c>
      <c r="EV113" s="15">
        <v>152294.35800000001</v>
      </c>
      <c r="EW113" s="15">
        <v>3478580.4780000001</v>
      </c>
      <c r="EX113" s="15">
        <v>839133.47400000005</v>
      </c>
      <c r="EY113" s="15">
        <v>870562.46299999999</v>
      </c>
      <c r="EZ113" s="15">
        <v>181569.73800000001</v>
      </c>
      <c r="FA113" s="15">
        <v>92739.282000000007</v>
      </c>
      <c r="FB113" s="15">
        <v>4335812.4129999997</v>
      </c>
      <c r="FC113" s="15">
        <v>18125.724999999999</v>
      </c>
      <c r="FD113" s="15">
        <v>64029.999000000003</v>
      </c>
      <c r="FE113" s="15">
        <v>4503.0209999999997</v>
      </c>
      <c r="FF113" s="15">
        <v>302935.88199999998</v>
      </c>
      <c r="FG113" s="15">
        <v>268394.53899999999</v>
      </c>
      <c r="FH113" s="15">
        <v>577824.65500000003</v>
      </c>
      <c r="FI113" s="15">
        <v>7381.7879999999996</v>
      </c>
      <c r="FJ113" s="15">
        <v>169997.524</v>
      </c>
      <c r="FK113" s="15">
        <v>871359.03099999996</v>
      </c>
      <c r="FL113" s="15">
        <v>240363.18400000001</v>
      </c>
      <c r="FM113" s="15">
        <v>378788.51199999999</v>
      </c>
      <c r="FN113" s="15">
        <v>3288.3809999999999</v>
      </c>
      <c r="FO113" s="15">
        <v>3450.5790000000002</v>
      </c>
      <c r="FP113" s="15">
        <v>4451275.1610000003</v>
      </c>
      <c r="FQ113" s="15">
        <v>437994.26</v>
      </c>
      <c r="FR113" s="15">
        <v>14304.004000000001</v>
      </c>
      <c r="FS113" s="15">
        <v>206356.74100000001</v>
      </c>
      <c r="FT113" s="15">
        <v>6320.0870000000004</v>
      </c>
      <c r="FU113" s="15">
        <v>55977.919999999998</v>
      </c>
      <c r="FV113" s="15">
        <v>1531560.1040000001</v>
      </c>
      <c r="FW113" s="15">
        <v>106104.243</v>
      </c>
      <c r="FX113" s="15">
        <v>235663.764</v>
      </c>
      <c r="FY113" s="15">
        <v>1104783.8289999999</v>
      </c>
      <c r="FZ113" s="15">
        <v>13486.517</v>
      </c>
      <c r="GA113" s="15">
        <v>3644.24</v>
      </c>
      <c r="GB113" s="15">
        <v>2133988.2790000001</v>
      </c>
      <c r="GC113" s="15">
        <v>12152.312</v>
      </c>
      <c r="GD113" s="15">
        <v>738936.96799999999</v>
      </c>
      <c r="GE113" s="15">
        <v>132158.068</v>
      </c>
      <c r="GF113" s="15">
        <v>367018.27399999998</v>
      </c>
      <c r="GG113" s="15">
        <v>25337.205000000002</v>
      </c>
      <c r="GH113" s="15">
        <v>1076584.4939999999</v>
      </c>
      <c r="GI113" s="15">
        <v>139557.353</v>
      </c>
      <c r="GJ113" s="15">
        <v>28933.601999999999</v>
      </c>
      <c r="GK113" s="15">
        <v>885526.17799999996</v>
      </c>
      <c r="GL113" s="15">
        <v>174263.736</v>
      </c>
      <c r="GM113" s="15">
        <v>224312.236</v>
      </c>
      <c r="GN113" s="15">
        <v>445565.86</v>
      </c>
      <c r="GO113" s="15">
        <v>4733399.6540000001</v>
      </c>
      <c r="GP113" s="15">
        <v>2868506.7059999998</v>
      </c>
      <c r="GQ113" s="15">
        <v>9020.5769999999993</v>
      </c>
      <c r="GR113" s="15">
        <v>3083.0729999999999</v>
      </c>
      <c r="GS113" s="15">
        <v>1363295.645</v>
      </c>
      <c r="GT113" s="15">
        <v>325392.52799999999</v>
      </c>
      <c r="GU113" s="15">
        <v>4654222.9869999997</v>
      </c>
      <c r="GV113" s="15">
        <v>118740.215</v>
      </c>
      <c r="GW113" s="15">
        <v>9559.3520000000008</v>
      </c>
      <c r="GX113" s="15">
        <v>3980.835</v>
      </c>
      <c r="GY113" s="15">
        <v>502972.10100000002</v>
      </c>
      <c r="GZ113" s="15">
        <v>2324222.5809999998</v>
      </c>
      <c r="HA113" s="15">
        <v>4086263.923</v>
      </c>
      <c r="HB113" s="15">
        <v>1014095.639</v>
      </c>
      <c r="HC113" s="15">
        <v>5936.3829999999998</v>
      </c>
      <c r="HD113" s="15">
        <v>252370.84899999999</v>
      </c>
      <c r="HE113" s="15">
        <v>2243802.2710000002</v>
      </c>
      <c r="HF113" s="15">
        <v>893523.46299999999</v>
      </c>
      <c r="HG113" s="15">
        <v>5262095.8499999996</v>
      </c>
      <c r="HH113" s="15">
        <v>11652.941000000001</v>
      </c>
      <c r="HI113" s="15">
        <v>221829.63800000001</v>
      </c>
      <c r="HJ113" s="15">
        <v>169795.77100000001</v>
      </c>
      <c r="HK113" s="15">
        <v>1131486.71</v>
      </c>
      <c r="HL113" s="15">
        <v>48125.027000000002</v>
      </c>
      <c r="HM113" s="15">
        <v>436054.99699999997</v>
      </c>
      <c r="HN113" s="15">
        <v>1495.6369999999999</v>
      </c>
      <c r="HO113" s="15">
        <v>31779.43</v>
      </c>
      <c r="HP113" s="15">
        <v>346900.02799999999</v>
      </c>
      <c r="HQ113" s="15">
        <v>2640.6239999999998</v>
      </c>
      <c r="HR113" s="15">
        <v>658418.65899999999</v>
      </c>
      <c r="HS113" s="15">
        <v>2691106.07</v>
      </c>
      <c r="HT113" s="15">
        <v>8645.6810000000005</v>
      </c>
      <c r="HU113" s="15">
        <v>4112595.6579999998</v>
      </c>
      <c r="HV113" s="15">
        <v>202997.47899999999</v>
      </c>
      <c r="HW113" s="15">
        <v>825638.67200000002</v>
      </c>
      <c r="HX113" s="15">
        <v>298902.00400000002</v>
      </c>
      <c r="HY113" s="15">
        <v>254971.978</v>
      </c>
      <c r="HZ113" s="15">
        <v>1519652.898</v>
      </c>
      <c r="IA113" s="15">
        <v>8017.2370000000001</v>
      </c>
      <c r="IB113" s="15">
        <v>17332.053</v>
      </c>
      <c r="IC113" s="15">
        <v>72569.751999999993</v>
      </c>
      <c r="ID113" s="15">
        <v>238726.511</v>
      </c>
      <c r="IE113" s="15">
        <v>3565.8719999999998</v>
      </c>
      <c r="IF113" s="15">
        <v>197384.53200000001</v>
      </c>
      <c r="IG113" s="15">
        <v>97907.676000000007</v>
      </c>
      <c r="IH113" s="15">
        <v>77281.528999999995</v>
      </c>
      <c r="II113" s="15">
        <v>757929.65899999999</v>
      </c>
      <c r="IJ113" s="15">
        <v>7010.442</v>
      </c>
      <c r="IK113" s="15">
        <v>285559.56900000002</v>
      </c>
      <c r="IL113" s="15">
        <v>6298.1019999999999</v>
      </c>
      <c r="IM113" s="15">
        <v>133684.29399999999</v>
      </c>
      <c r="IN113" s="15">
        <v>4457.3389999999999</v>
      </c>
      <c r="IO113" s="15">
        <v>136981.95600000001</v>
      </c>
      <c r="IP113" s="15">
        <v>24351.205000000002</v>
      </c>
      <c r="IQ113" s="15">
        <v>4775116.8190000001</v>
      </c>
      <c r="IR113" s="15">
        <v>466655.152</v>
      </c>
      <c r="IS113" s="15">
        <v>3804111.7310000001</v>
      </c>
      <c r="IT113" s="15">
        <v>3275922.9870000002</v>
      </c>
      <c r="IU113" s="15">
        <v>1141828.5260000001</v>
      </c>
      <c r="IV113" s="15">
        <v>433052.14899999998</v>
      </c>
      <c r="IW113" s="15">
        <v>640954.29399999999</v>
      </c>
      <c r="IX113" s="15">
        <v>280218.02600000001</v>
      </c>
      <c r="IY113" s="15">
        <v>84386.956000000006</v>
      </c>
      <c r="IZ113" s="15">
        <v>50171.506000000001</v>
      </c>
      <c r="JA113" s="15">
        <v>2230.6129999999998</v>
      </c>
      <c r="JB113" s="15">
        <v>37817.112000000001</v>
      </c>
      <c r="JC113" s="15">
        <v>21190.187999999998</v>
      </c>
      <c r="JD113" s="15">
        <v>234651.117</v>
      </c>
      <c r="JE113" s="15">
        <v>43113.923999999999</v>
      </c>
      <c r="JF113" s="15">
        <v>756601.27899999998</v>
      </c>
      <c r="JG113" s="15">
        <v>66105.608999999997</v>
      </c>
      <c r="JH113" s="15">
        <v>87319.312000000005</v>
      </c>
      <c r="JI113" s="15">
        <v>34619.909</v>
      </c>
      <c r="JJ113" s="15">
        <v>489165.77500000002</v>
      </c>
      <c r="JK113" s="15">
        <v>229124.02</v>
      </c>
      <c r="JL113" s="15">
        <v>65121.739000000001</v>
      </c>
      <c r="JM113" s="15">
        <v>2267.826</v>
      </c>
      <c r="JN113" s="15">
        <v>242864.38200000001</v>
      </c>
      <c r="JO113" s="15">
        <v>89209.930999999997</v>
      </c>
      <c r="JP113" s="15">
        <v>6680.9040000000005</v>
      </c>
      <c r="JQ113" s="15">
        <v>1866.194</v>
      </c>
      <c r="JR113" s="15">
        <v>1297.694</v>
      </c>
      <c r="JS113" s="15">
        <v>4718.049</v>
      </c>
      <c r="JT113" s="15">
        <v>2279.2220000000002</v>
      </c>
      <c r="JU113" s="15">
        <v>212141.443</v>
      </c>
      <c r="JV113" s="15">
        <v>288659.24699999997</v>
      </c>
      <c r="JW113" s="15">
        <v>85285.266000000003</v>
      </c>
      <c r="JX113" s="15">
        <v>64400.652999999998</v>
      </c>
      <c r="JY113" s="15">
        <v>139526.49600000001</v>
      </c>
      <c r="JZ113" s="15">
        <v>74578.366999999998</v>
      </c>
      <c r="KA113" s="15">
        <v>1967.3869999999999</v>
      </c>
      <c r="KB113" s="15">
        <v>24520.338</v>
      </c>
      <c r="KC113" s="15">
        <v>54421.271000000001</v>
      </c>
      <c r="KD113" s="15">
        <v>2063.7040000000002</v>
      </c>
      <c r="KE113" s="15">
        <v>1906.7719999999999</v>
      </c>
      <c r="KF113" s="15">
        <v>17454.897000000001</v>
      </c>
      <c r="KG113" s="15">
        <v>152876.46799999999</v>
      </c>
      <c r="KH113" s="15">
        <v>100754</v>
      </c>
      <c r="KI113" s="15">
        <v>432476.91</v>
      </c>
      <c r="KJ113" s="15">
        <v>3339.5859999999998</v>
      </c>
      <c r="KK113" s="15">
        <v>6918.4369999999999</v>
      </c>
      <c r="KL113" s="15">
        <v>96900.285999999993</v>
      </c>
      <c r="KM113" s="15">
        <v>104192.69500000001</v>
      </c>
      <c r="KN113" s="15">
        <v>39529.555</v>
      </c>
      <c r="KO113" s="15">
        <v>539819.32900000003</v>
      </c>
      <c r="KP113" s="15">
        <v>101726.023</v>
      </c>
      <c r="KQ113" s="15">
        <v>750490.54700000002</v>
      </c>
      <c r="KR113" s="15">
        <v>3615.2979999999998</v>
      </c>
      <c r="KS113" s="15">
        <v>28826.276000000002</v>
      </c>
      <c r="KT113" s="15">
        <v>30516.699000000001</v>
      </c>
      <c r="KU113" s="15">
        <v>38711.684000000001</v>
      </c>
      <c r="KV113" s="15">
        <v>16722.528999999999</v>
      </c>
      <c r="KW113" s="15">
        <v>497916.72</v>
      </c>
      <c r="KX113" s="15">
        <v>45821.94</v>
      </c>
      <c r="KY113" s="15">
        <v>64627.803999999996</v>
      </c>
      <c r="KZ113" s="15">
        <v>298598.69799999997</v>
      </c>
      <c r="LA113" s="15">
        <v>7682.7470000000003</v>
      </c>
      <c r="LB113" s="15">
        <v>10073.627</v>
      </c>
      <c r="LC113" s="15">
        <v>1709.585</v>
      </c>
      <c r="LD113" s="15">
        <v>947.55399999999997</v>
      </c>
      <c r="LE113" s="15">
        <v>1974.117</v>
      </c>
      <c r="LF113" s="15">
        <v>891.76099999999997</v>
      </c>
      <c r="LG113" s="15">
        <v>751018.76500000001</v>
      </c>
      <c r="LH113" s="15">
        <v>882567.071</v>
      </c>
      <c r="LI113" s="15">
        <v>35790.383000000002</v>
      </c>
      <c r="LJ113" s="15">
        <v>5913.5619999999999</v>
      </c>
      <c r="LK113" s="15">
        <v>458084.685</v>
      </c>
      <c r="LL113" s="15">
        <v>1023062.2070000001</v>
      </c>
      <c r="LM113" s="15">
        <v>46774.595999999998</v>
      </c>
      <c r="LN113" s="15">
        <v>7297.6210000000001</v>
      </c>
      <c r="LO113" s="15">
        <v>7218.1880000000001</v>
      </c>
      <c r="LP113" s="15">
        <v>440956.47100000002</v>
      </c>
      <c r="LQ113" s="15">
        <v>2074.5320000000002</v>
      </c>
      <c r="LR113" s="15">
        <v>1358.749</v>
      </c>
      <c r="LS113" s="15">
        <v>16769.743999999999</v>
      </c>
      <c r="LT113" s="15">
        <v>173328.45499999999</v>
      </c>
      <c r="LU113" s="15">
        <v>3918.1640000000002</v>
      </c>
      <c r="LV113" s="15">
        <v>2336.7179999999998</v>
      </c>
      <c r="LW113" s="15">
        <v>766076.37899999996</v>
      </c>
      <c r="LX113" s="15">
        <v>3217.029</v>
      </c>
      <c r="LY113" s="15">
        <v>5976.8940000000002</v>
      </c>
      <c r="LZ113" s="15">
        <v>2675.366</v>
      </c>
      <c r="MA113" s="15">
        <v>28294.120999999999</v>
      </c>
      <c r="MB113" s="15">
        <v>725462.68700000003</v>
      </c>
      <c r="MC113" s="15">
        <v>54983.267999999996</v>
      </c>
      <c r="MD113" s="15">
        <v>2047.087</v>
      </c>
      <c r="ME113" s="15">
        <v>5206.232</v>
      </c>
      <c r="MF113" s="15">
        <v>113042.738</v>
      </c>
      <c r="MG113" s="15">
        <v>20451.439999999999</v>
      </c>
      <c r="MH113" s="15">
        <v>1363738.4879999999</v>
      </c>
      <c r="MI113" s="15">
        <v>12554.846</v>
      </c>
      <c r="MJ113" s="15">
        <v>96265.596000000005</v>
      </c>
      <c r="MK113" s="15">
        <v>240126.755</v>
      </c>
      <c r="ML113" s="15">
        <v>343421.01699999999</v>
      </c>
      <c r="MM113" s="15">
        <v>1316936.345</v>
      </c>
      <c r="MN113" s="15">
        <v>525922.54599999997</v>
      </c>
      <c r="MO113" s="15">
        <v>204358.641</v>
      </c>
      <c r="MP113" s="15">
        <v>10462.898999999999</v>
      </c>
      <c r="MQ113" s="15">
        <v>59537.161</v>
      </c>
      <c r="MR113" s="15">
        <v>26185.324000000001</v>
      </c>
      <c r="MS113" s="15">
        <v>3149.6909999999998</v>
      </c>
      <c r="MT113" s="15">
        <v>156229.41399999999</v>
      </c>
      <c r="MU113" s="15">
        <v>596966.68599999999</v>
      </c>
      <c r="MV113" s="15">
        <v>94657.597999999998</v>
      </c>
      <c r="MW113" s="15">
        <v>504896.65399999998</v>
      </c>
      <c r="MX113" s="15">
        <v>119129.51700000001</v>
      </c>
      <c r="MY113" s="15">
        <v>3363.9009999999998</v>
      </c>
      <c r="MZ113" s="15">
        <v>5878.4309999999996</v>
      </c>
      <c r="NA113" s="15">
        <v>1183948.943</v>
      </c>
      <c r="NB113" s="15">
        <v>10326.043</v>
      </c>
      <c r="NC113" s="15">
        <v>73310.455000000002</v>
      </c>
      <c r="ND113" s="15">
        <v>84507.198000000004</v>
      </c>
      <c r="NE113" s="15">
        <v>11309</v>
      </c>
      <c r="NF113" s="15">
        <v>5375.8860000000004</v>
      </c>
      <c r="NG113" s="15">
        <v>103463.065</v>
      </c>
      <c r="NH113" s="15">
        <v>44210.64</v>
      </c>
      <c r="NI113" s="15">
        <v>80982.817999999999</v>
      </c>
      <c r="NJ113" s="15">
        <v>736054.39399999997</v>
      </c>
      <c r="NK113" s="15">
        <v>273175.48700000002</v>
      </c>
      <c r="NL113" s="15">
        <v>71332.817999999999</v>
      </c>
      <c r="NM113" s="15">
        <v>6270.9979999999996</v>
      </c>
      <c r="NN113" s="15">
        <v>125157.262</v>
      </c>
      <c r="NO113" s="15">
        <v>3112.038</v>
      </c>
      <c r="NP113" s="15">
        <v>95910.091</v>
      </c>
      <c r="NQ113" s="15">
        <v>85247.392000000007</v>
      </c>
      <c r="NR113" s="15">
        <v>28077</v>
      </c>
      <c r="NS113" s="15">
        <v>1886.731</v>
      </c>
      <c r="NT113" s="15">
        <v>204902.64799999999</v>
      </c>
    </row>
    <row r="114" spans="1:384" s="13" customFormat="1">
      <c r="A114" s="12" t="s">
        <v>37</v>
      </c>
      <c r="B114" s="13">
        <v>167.852</v>
      </c>
      <c r="C114" s="13">
        <v>78.903000000000006</v>
      </c>
      <c r="D114" s="13">
        <v>15.3</v>
      </c>
      <c r="E114" s="13" t="s">
        <v>213</v>
      </c>
      <c r="F114" s="12">
        <v>-45</v>
      </c>
      <c r="G114" s="12"/>
      <c r="H114" s="12"/>
      <c r="I114" s="12"/>
      <c r="J114" s="12"/>
      <c r="K114" s="12"/>
      <c r="L114" s="12"/>
      <c r="P114" s="15">
        <v>1</v>
      </c>
      <c r="Q114" s="13" t="s">
        <v>37</v>
      </c>
      <c r="R114" s="13">
        <v>15.061999999999999</v>
      </c>
      <c r="S114" s="13">
        <v>183312.59700000001</v>
      </c>
      <c r="T114" s="13">
        <v>258560.68</v>
      </c>
      <c r="U114" s="13">
        <v>134867.04</v>
      </c>
      <c r="V114" s="13">
        <v>579.351</v>
      </c>
      <c r="W114" s="13">
        <v>492.50700000000001</v>
      </c>
      <c r="X114" s="13">
        <v>318.34300000000002</v>
      </c>
      <c r="Y114" s="13">
        <v>405.327</v>
      </c>
      <c r="Z114" s="13">
        <v>377.75900000000001</v>
      </c>
      <c r="AA114" s="13">
        <v>138.34299999999999</v>
      </c>
      <c r="AB114" s="13">
        <v>95.266000000000005</v>
      </c>
      <c r="AC114" s="13">
        <v>603.63400000000001</v>
      </c>
      <c r="AD114" s="13">
        <v>289.95999999999998</v>
      </c>
      <c r="AE114" s="13">
        <v>9603.8619999999992</v>
      </c>
      <c r="AF114" s="13">
        <v>3919.377</v>
      </c>
      <c r="AG114" s="13">
        <v>1939.819</v>
      </c>
      <c r="AH114" s="13">
        <v>30145.495999999999</v>
      </c>
      <c r="AI114" s="13">
        <v>13106.902</v>
      </c>
      <c r="AJ114" s="13">
        <v>53066.55</v>
      </c>
      <c r="AK114" s="13">
        <v>62980.078000000001</v>
      </c>
      <c r="AL114" s="13">
        <v>24959.951000000001</v>
      </c>
      <c r="AM114" s="13">
        <v>38114.910000000003</v>
      </c>
      <c r="AN114" s="13">
        <v>173274.99299999999</v>
      </c>
      <c r="AO114" s="13">
        <v>1566.509</v>
      </c>
      <c r="AP114" s="13">
        <v>14072.532999999999</v>
      </c>
      <c r="AQ114" s="13">
        <v>8982.482</v>
      </c>
      <c r="AR114" s="13">
        <v>11516.101000000001</v>
      </c>
      <c r="AS114" s="13">
        <v>178080.617</v>
      </c>
      <c r="AT114" s="13">
        <v>1179.3389999999999</v>
      </c>
      <c r="AU114" s="13">
        <v>8808.2309999999998</v>
      </c>
      <c r="AV114" s="13">
        <v>4745.8630000000003</v>
      </c>
      <c r="AW114" s="13">
        <v>28287.486000000001</v>
      </c>
      <c r="AX114" s="13">
        <v>167345.26999999999</v>
      </c>
      <c r="AY114" s="13">
        <v>12944.84</v>
      </c>
      <c r="AZ114" s="13">
        <v>769.69200000000001</v>
      </c>
      <c r="BA114" s="13">
        <v>253152.845</v>
      </c>
      <c r="BB114" s="13">
        <v>11312.409</v>
      </c>
      <c r="BC114" s="13">
        <v>16830.550999999999</v>
      </c>
      <c r="BD114" s="13">
        <v>12476.468000000001</v>
      </c>
      <c r="BE114" s="13">
        <v>511.34800000000001</v>
      </c>
      <c r="BF114" s="13">
        <v>29448.652999999998</v>
      </c>
      <c r="BG114" s="13">
        <v>33626.074000000001</v>
      </c>
      <c r="BH114" s="13">
        <v>7249.4949999999999</v>
      </c>
      <c r="BI114" s="13">
        <v>311.976</v>
      </c>
      <c r="BJ114" s="13">
        <v>63117.216999999997</v>
      </c>
      <c r="BK114" s="13">
        <v>7323.4430000000002</v>
      </c>
      <c r="BL114" s="13">
        <v>68633.478000000003</v>
      </c>
      <c r="BM114" s="13">
        <v>795.26700000000005</v>
      </c>
      <c r="BN114" s="13">
        <v>318.589</v>
      </c>
      <c r="BO114" s="13">
        <v>4830.7849999999999</v>
      </c>
      <c r="BP114" s="13">
        <v>93811.197</v>
      </c>
      <c r="BQ114" s="13">
        <v>1244.597</v>
      </c>
      <c r="BR114" s="13">
        <v>1986.6990000000001</v>
      </c>
      <c r="BS114" s="13">
        <v>60224.809000000001</v>
      </c>
      <c r="BT114" s="13">
        <v>3401.8809999999999</v>
      </c>
      <c r="BU114" s="13">
        <v>12093.411</v>
      </c>
      <c r="BV114" s="13">
        <v>22011.5</v>
      </c>
      <c r="BW114" s="13">
        <v>494.60599999999999</v>
      </c>
      <c r="BX114" s="13">
        <v>4497.5969999999998</v>
      </c>
      <c r="BY114" s="13">
        <v>31793.648000000001</v>
      </c>
      <c r="BZ114" s="13">
        <v>514.14499999999998</v>
      </c>
      <c r="CA114" s="13">
        <v>3015.6370000000002</v>
      </c>
      <c r="CB114" s="13">
        <v>6702.3050000000003</v>
      </c>
      <c r="CC114" s="13">
        <v>23094.560000000001</v>
      </c>
      <c r="CD114" s="13">
        <v>49446.332999999999</v>
      </c>
      <c r="CE114" s="13">
        <v>687.60699999999997</v>
      </c>
      <c r="CF114" s="13">
        <v>25087.069</v>
      </c>
      <c r="CG114" s="13">
        <v>146096.94399999999</v>
      </c>
      <c r="CH114" s="13">
        <v>8932.0319999999992</v>
      </c>
      <c r="CI114" s="13">
        <v>220.892</v>
      </c>
      <c r="CJ114" s="13">
        <v>561.125</v>
      </c>
      <c r="CK114" s="13">
        <v>12075.186</v>
      </c>
      <c r="CL114" s="13">
        <v>152817.679</v>
      </c>
      <c r="CM114" s="13">
        <v>283.26799999999997</v>
      </c>
      <c r="CN114" s="13">
        <v>33005.550999999999</v>
      </c>
      <c r="CO114" s="13">
        <v>29648.59</v>
      </c>
      <c r="CP114" s="13">
        <v>3843.777</v>
      </c>
      <c r="CQ114" s="13">
        <v>327.33</v>
      </c>
      <c r="CR114" s="13">
        <v>26.904</v>
      </c>
      <c r="CS114" s="13">
        <v>21821.575000000001</v>
      </c>
      <c r="CT114" s="13">
        <v>3875.0569999999998</v>
      </c>
      <c r="CU114" s="13">
        <v>3459.527</v>
      </c>
      <c r="CV114" s="13">
        <v>86705.221999999994</v>
      </c>
      <c r="CW114" s="13">
        <v>404.68</v>
      </c>
      <c r="CX114" s="13">
        <v>1271.46</v>
      </c>
      <c r="CY114" s="13">
        <v>398.81799999999998</v>
      </c>
      <c r="CZ114" s="13">
        <v>37511.546999999999</v>
      </c>
      <c r="DA114" s="13">
        <v>338.87799999999999</v>
      </c>
      <c r="DB114" s="13">
        <v>2230.2399999999998</v>
      </c>
      <c r="DC114" s="13">
        <v>287.52499999999998</v>
      </c>
      <c r="DD114" s="13">
        <v>2318.0050000000001</v>
      </c>
      <c r="DE114" s="13">
        <v>148756.41800000001</v>
      </c>
      <c r="DF114" s="13">
        <v>4322.7619999999997</v>
      </c>
      <c r="DG114" s="13">
        <v>78146.122000000003</v>
      </c>
      <c r="DH114" s="13">
        <v>90564.631999999998</v>
      </c>
      <c r="DI114" s="13">
        <v>526.38300000000004</v>
      </c>
      <c r="DJ114" s="13">
        <v>5700.768</v>
      </c>
      <c r="DK114" s="13">
        <v>11180.811</v>
      </c>
      <c r="DL114" s="13">
        <v>66981.201000000001</v>
      </c>
      <c r="DM114" s="13">
        <v>509.21300000000002</v>
      </c>
      <c r="DN114" s="13">
        <v>4623.1450000000004</v>
      </c>
      <c r="DO114" s="13">
        <v>427.75599999999997</v>
      </c>
      <c r="DP114" s="13">
        <v>5227.0169999999998</v>
      </c>
      <c r="DQ114" s="13">
        <v>92.527000000000001</v>
      </c>
      <c r="DR114" s="13">
        <v>154343.27499999999</v>
      </c>
      <c r="DS114" s="13">
        <v>701.97699999999998</v>
      </c>
      <c r="DT114" s="13">
        <v>26533.466</v>
      </c>
      <c r="DU114" s="13">
        <v>109936.53200000001</v>
      </c>
      <c r="DV114" s="13">
        <v>108500.304</v>
      </c>
      <c r="DW114" s="13">
        <v>7072.4970000000003</v>
      </c>
      <c r="DX114" s="13">
        <v>21638.235000000001</v>
      </c>
      <c r="DY114" s="13">
        <v>14783.127</v>
      </c>
      <c r="DZ114" s="13">
        <v>25199.192999999999</v>
      </c>
      <c r="EA114" s="13">
        <v>19851.805</v>
      </c>
      <c r="EB114" s="13">
        <v>313.745</v>
      </c>
      <c r="EC114" s="13">
        <v>423.08100000000002</v>
      </c>
      <c r="ED114" s="13">
        <v>568.09400000000005</v>
      </c>
      <c r="EE114" s="13">
        <v>1530.7670000000001</v>
      </c>
      <c r="EF114" s="13">
        <v>10900.072</v>
      </c>
      <c r="EG114" s="13">
        <v>266.24200000000002</v>
      </c>
      <c r="EH114" s="13">
        <v>236.529</v>
      </c>
      <c r="EI114" s="13">
        <v>102685.30899999999</v>
      </c>
      <c r="EJ114" s="13">
        <v>33086.120000000003</v>
      </c>
      <c r="EK114" s="13">
        <v>169655.74600000001</v>
      </c>
      <c r="EL114" s="13">
        <v>4686.348</v>
      </c>
      <c r="EM114" s="13">
        <v>1600.94</v>
      </c>
      <c r="EN114" s="13">
        <v>173042.587</v>
      </c>
      <c r="EO114" s="13">
        <v>18706.812000000002</v>
      </c>
      <c r="EP114" s="13">
        <v>92.314999999999998</v>
      </c>
      <c r="EQ114" s="13">
        <v>5900.5230000000001</v>
      </c>
      <c r="ER114" s="13">
        <v>24905.32</v>
      </c>
      <c r="ES114" s="13">
        <v>13455.682000000001</v>
      </c>
      <c r="ET114" s="13">
        <v>463.76400000000001</v>
      </c>
      <c r="EU114" s="13">
        <v>86.513000000000005</v>
      </c>
      <c r="EV114" s="13">
        <v>5514.0249999999996</v>
      </c>
      <c r="EW114" s="13">
        <v>119197.667</v>
      </c>
      <c r="EX114" s="13">
        <v>30262.011999999999</v>
      </c>
      <c r="EY114" s="13">
        <v>32331.434000000001</v>
      </c>
      <c r="EZ114" s="13">
        <v>7005.2309999999998</v>
      </c>
      <c r="FA114" s="13">
        <v>5787.277</v>
      </c>
      <c r="FB114" s="13">
        <v>133212.57800000001</v>
      </c>
      <c r="FC114" s="13">
        <v>2578.5749999999998</v>
      </c>
      <c r="FD114" s="13">
        <v>2039.675</v>
      </c>
      <c r="FE114" s="13">
        <v>351.02300000000002</v>
      </c>
      <c r="FF114" s="13">
        <v>21144.98</v>
      </c>
      <c r="FG114" s="13">
        <v>10297.784</v>
      </c>
      <c r="FH114" s="13">
        <v>18215.472000000002</v>
      </c>
      <c r="FI114" s="13">
        <v>252.405</v>
      </c>
      <c r="FJ114" s="13">
        <v>5633.82</v>
      </c>
      <c r="FK114" s="13">
        <v>26670.574000000001</v>
      </c>
      <c r="FL114" s="13">
        <v>8162.6970000000001</v>
      </c>
      <c r="FM114" s="13">
        <v>10458.208000000001</v>
      </c>
      <c r="FN114" s="13">
        <v>245.15100000000001</v>
      </c>
      <c r="FO114" s="13">
        <v>612.50699999999995</v>
      </c>
      <c r="FP114" s="13">
        <v>148914.20199999999</v>
      </c>
      <c r="FQ114" s="13">
        <v>14980.087</v>
      </c>
      <c r="FR114" s="13">
        <v>453.69</v>
      </c>
      <c r="FS114" s="13">
        <v>9389.7430000000004</v>
      </c>
      <c r="FT114" s="13">
        <v>441.33100000000002</v>
      </c>
      <c r="FU114" s="13">
        <v>6481.098</v>
      </c>
      <c r="FV114" s="13">
        <v>54052.542000000001</v>
      </c>
      <c r="FW114" s="13">
        <v>6407.2439999999997</v>
      </c>
      <c r="FX114" s="13">
        <v>10207.370999999999</v>
      </c>
      <c r="FY114" s="13">
        <v>39328.370000000003</v>
      </c>
      <c r="FZ114" s="13">
        <v>859.80899999999997</v>
      </c>
      <c r="GA114" s="13">
        <v>472.83800000000002</v>
      </c>
      <c r="GB114" s="13">
        <v>74018.365000000005</v>
      </c>
      <c r="GC114" s="13">
        <v>858.37099999999998</v>
      </c>
      <c r="GD114" s="13">
        <v>25574.76</v>
      </c>
      <c r="GE114" s="13">
        <v>4116.9960000000001</v>
      </c>
      <c r="GF114" s="13">
        <v>12695.862999999999</v>
      </c>
      <c r="GG114" s="13">
        <v>463.17399999999998</v>
      </c>
      <c r="GH114" s="13">
        <v>37184.071000000004</v>
      </c>
      <c r="GI114" s="13">
        <v>5633.9949999999999</v>
      </c>
      <c r="GJ114" s="13">
        <v>1054.4359999999999</v>
      </c>
      <c r="GK114" s="13">
        <v>29758.823</v>
      </c>
      <c r="GL114" s="13">
        <v>5932.9759999999997</v>
      </c>
      <c r="GM114" s="13">
        <v>9884.8410000000003</v>
      </c>
      <c r="GN114" s="13">
        <v>18681.574000000001</v>
      </c>
      <c r="GO114" s="13">
        <v>165181.33799999999</v>
      </c>
      <c r="GP114" s="13">
        <v>104062.981</v>
      </c>
      <c r="GQ114" s="13">
        <v>637.37099999999998</v>
      </c>
      <c r="GR114" s="13">
        <v>941.56</v>
      </c>
      <c r="GS114" s="13">
        <v>47181.794000000002</v>
      </c>
      <c r="GT114" s="13">
        <v>16381.927</v>
      </c>
      <c r="GU114" s="13">
        <v>163544.03</v>
      </c>
      <c r="GV114" s="13">
        <v>7393.2380000000003</v>
      </c>
      <c r="GW114" s="13">
        <v>205.98400000000001</v>
      </c>
      <c r="GX114" s="13">
        <v>316.601</v>
      </c>
      <c r="GY114" s="13">
        <v>19801.368999999999</v>
      </c>
      <c r="GZ114" s="13">
        <v>81770.936000000002</v>
      </c>
      <c r="HA114" s="13">
        <v>129524.20600000001</v>
      </c>
      <c r="HB114" s="13">
        <v>35826.572</v>
      </c>
      <c r="HC114" s="13">
        <v>310.99400000000003</v>
      </c>
      <c r="HD114" s="13">
        <v>10309.206</v>
      </c>
      <c r="HE114" s="13">
        <v>87032.004000000001</v>
      </c>
      <c r="HF114" s="13">
        <v>31356.713</v>
      </c>
      <c r="HG114" s="13">
        <v>153431.69899999999</v>
      </c>
      <c r="HH114" s="13">
        <v>882.101</v>
      </c>
      <c r="HI114" s="13">
        <v>10205.83</v>
      </c>
      <c r="HJ114" s="13">
        <v>12413.773999999999</v>
      </c>
      <c r="HK114" s="13">
        <v>35075.002</v>
      </c>
      <c r="HL114" s="13">
        <v>3820.9520000000002</v>
      </c>
      <c r="HM114" s="13">
        <v>17227.03</v>
      </c>
      <c r="HN114" s="13">
        <v>216.52799999999999</v>
      </c>
      <c r="HO114" s="13">
        <v>2767.462</v>
      </c>
      <c r="HP114" s="13">
        <v>12408.489</v>
      </c>
      <c r="HQ114" s="13">
        <v>498.14</v>
      </c>
      <c r="HR114" s="13">
        <v>23410.907999999999</v>
      </c>
      <c r="HS114" s="13">
        <v>93216.805999999997</v>
      </c>
      <c r="HT114" s="13">
        <v>412.34399999999999</v>
      </c>
      <c r="HU114" s="13">
        <v>157639.541</v>
      </c>
      <c r="HV114" s="13">
        <v>8524.9709999999995</v>
      </c>
      <c r="HW114" s="13">
        <v>30865.107</v>
      </c>
      <c r="HX114" s="13">
        <v>19186.312000000002</v>
      </c>
      <c r="HY114" s="13">
        <v>10024.715</v>
      </c>
      <c r="HZ114" s="13">
        <v>55174.696000000004</v>
      </c>
      <c r="IA114" s="13">
        <v>368.279</v>
      </c>
      <c r="IB114" s="13">
        <v>1157.7829999999999</v>
      </c>
      <c r="IC114" s="13">
        <v>5329.1229999999996</v>
      </c>
      <c r="ID114" s="13">
        <v>7829.6120000000001</v>
      </c>
      <c r="IE114" s="13">
        <v>157.57</v>
      </c>
      <c r="IF114" s="13">
        <v>9735.3340000000007</v>
      </c>
      <c r="IG114" s="13">
        <v>2993.732</v>
      </c>
      <c r="IH114" s="13">
        <v>3902.3530000000001</v>
      </c>
      <c r="II114" s="13">
        <v>58577.273000000001</v>
      </c>
      <c r="IJ114" s="13">
        <v>465.68099999999998</v>
      </c>
      <c r="IK114" s="13">
        <v>11345.102999999999</v>
      </c>
      <c r="IL114" s="13">
        <v>727.90700000000004</v>
      </c>
      <c r="IM114" s="13">
        <v>5067.259</v>
      </c>
      <c r="IN114" s="13">
        <v>216.78299999999999</v>
      </c>
      <c r="IO114" s="13">
        <v>4952.951</v>
      </c>
      <c r="IP114" s="13">
        <v>2255.6640000000002</v>
      </c>
      <c r="IQ114" s="13">
        <v>179635.54199999999</v>
      </c>
      <c r="IR114" s="13">
        <v>16098.484</v>
      </c>
      <c r="IS114" s="13">
        <v>133923.47099999999</v>
      </c>
      <c r="IT114" s="13">
        <v>107207.569</v>
      </c>
      <c r="IU114" s="13">
        <v>40149.356</v>
      </c>
      <c r="IV114" s="13">
        <v>17171.773000000001</v>
      </c>
      <c r="IW114" s="13">
        <v>21278.249</v>
      </c>
      <c r="IX114" s="13">
        <v>37259.930999999997</v>
      </c>
      <c r="IY114" s="13">
        <v>3512.2040000000002</v>
      </c>
      <c r="IZ114" s="13">
        <v>1900.9469999999999</v>
      </c>
      <c r="JA114" s="13">
        <v>272.32100000000003</v>
      </c>
      <c r="JB114" s="13">
        <v>1957.5309999999999</v>
      </c>
      <c r="JC114" s="13">
        <v>654.846</v>
      </c>
      <c r="JD114" s="13">
        <v>16421.852999999999</v>
      </c>
      <c r="JE114" s="13">
        <v>2002.7449999999999</v>
      </c>
      <c r="JF114" s="13">
        <v>30580.723000000002</v>
      </c>
      <c r="JG114" s="13">
        <v>2207.3429999999998</v>
      </c>
      <c r="JH114" s="13">
        <v>2530.5529999999999</v>
      </c>
      <c r="JI114" s="13">
        <v>4758.777</v>
      </c>
      <c r="JJ114" s="13">
        <v>17815.569</v>
      </c>
      <c r="JK114" s="13">
        <v>9614.7620000000006</v>
      </c>
      <c r="JL114" s="13">
        <v>7301.0770000000002</v>
      </c>
      <c r="JM114" s="13">
        <v>561.52300000000002</v>
      </c>
      <c r="JN114" s="13">
        <v>7152.3980000000001</v>
      </c>
      <c r="JO114" s="13">
        <v>4630.4070000000002</v>
      </c>
      <c r="JP114" s="13">
        <v>309.262</v>
      </c>
      <c r="JQ114" s="13">
        <v>221.29900000000001</v>
      </c>
      <c r="JR114" s="13">
        <v>202.65100000000001</v>
      </c>
      <c r="JS114" s="13">
        <v>465.90199999999999</v>
      </c>
      <c r="JT114" s="13">
        <v>300.34399999999999</v>
      </c>
      <c r="JU114" s="13">
        <v>6282.4080000000004</v>
      </c>
      <c r="JV114" s="13">
        <v>9362.9920000000002</v>
      </c>
      <c r="JW114" s="13">
        <v>3802.17</v>
      </c>
      <c r="JX114" s="13">
        <v>2125.0819999999999</v>
      </c>
      <c r="JY114" s="13">
        <v>6525.2749999999996</v>
      </c>
      <c r="JZ114" s="13">
        <v>2322.1309999999999</v>
      </c>
      <c r="KA114" s="13">
        <v>273.298</v>
      </c>
      <c r="KB114" s="13">
        <v>970.87900000000002</v>
      </c>
      <c r="KC114" s="13">
        <v>2406.6060000000002</v>
      </c>
      <c r="KD114" s="13">
        <v>961.04</v>
      </c>
      <c r="KE114" s="13">
        <v>228.13</v>
      </c>
      <c r="KF114" s="13">
        <v>1387.64</v>
      </c>
      <c r="KG114" s="13">
        <v>5317.2920000000004</v>
      </c>
      <c r="KH114" s="13">
        <v>9806.4549999999999</v>
      </c>
      <c r="KI114" s="13">
        <v>15971.499</v>
      </c>
      <c r="KJ114" s="13">
        <v>121.378</v>
      </c>
      <c r="KK114" s="13">
        <v>362.22300000000001</v>
      </c>
      <c r="KL114" s="13">
        <v>3050.5529999999999</v>
      </c>
      <c r="KM114" s="13">
        <v>6343.7489999999998</v>
      </c>
      <c r="KN114" s="13">
        <v>1281.8679999999999</v>
      </c>
      <c r="KO114" s="13">
        <v>18311.734</v>
      </c>
      <c r="KP114" s="13">
        <v>5410.9549999999999</v>
      </c>
      <c r="KQ114" s="13">
        <v>29515.135999999999</v>
      </c>
      <c r="KR114" s="13">
        <v>285.20100000000002</v>
      </c>
      <c r="KS114" s="13">
        <v>2164.721</v>
      </c>
      <c r="KT114" s="13">
        <v>2041.2090000000001</v>
      </c>
      <c r="KU114" s="13">
        <v>2480.239</v>
      </c>
      <c r="KV114" s="13">
        <v>2100.3159999999998</v>
      </c>
      <c r="KW114" s="13">
        <v>17559.64</v>
      </c>
      <c r="KX114" s="13">
        <v>2120.6840000000002</v>
      </c>
      <c r="KY114" s="13">
        <v>4727.9920000000002</v>
      </c>
      <c r="KZ114" s="13">
        <v>9963.848</v>
      </c>
      <c r="LA114" s="13">
        <v>553.75099999999998</v>
      </c>
      <c r="LB114" s="13">
        <v>542.61900000000003</v>
      </c>
      <c r="LC114" s="13">
        <v>441.48899999999998</v>
      </c>
      <c r="LD114" s="13">
        <v>182.077</v>
      </c>
      <c r="LE114" s="13">
        <v>372.02499999999998</v>
      </c>
      <c r="LF114" s="13">
        <v>521.85900000000004</v>
      </c>
      <c r="LG114" s="13">
        <v>25389.714</v>
      </c>
      <c r="LH114" s="13">
        <v>35048.468000000001</v>
      </c>
      <c r="LI114" s="13">
        <v>1411.5239999999999</v>
      </c>
      <c r="LJ114" s="13">
        <v>712.41300000000001</v>
      </c>
      <c r="LK114" s="13">
        <v>18436.637999999999</v>
      </c>
      <c r="LL114" s="13">
        <v>34950.561999999998</v>
      </c>
      <c r="LM114" s="13">
        <v>2220</v>
      </c>
      <c r="LN114" s="13">
        <v>658.23900000000003</v>
      </c>
      <c r="LO114" s="13">
        <v>1095.0150000000001</v>
      </c>
      <c r="LP114" s="13">
        <v>17838.832999999999</v>
      </c>
      <c r="LQ114" s="13">
        <v>338.74900000000002</v>
      </c>
      <c r="LR114" s="13">
        <v>272.50400000000002</v>
      </c>
      <c r="LS114" s="13">
        <v>1953.5440000000001</v>
      </c>
      <c r="LT114" s="13">
        <v>5710.21</v>
      </c>
      <c r="LU114" s="13">
        <v>322.416</v>
      </c>
      <c r="LV114" s="13">
        <v>141.482</v>
      </c>
      <c r="LW114" s="13">
        <v>21250.092000000001</v>
      </c>
      <c r="LX114" s="13">
        <v>254.761</v>
      </c>
      <c r="LY114" s="13">
        <v>258.93299999999999</v>
      </c>
      <c r="LZ114" s="13">
        <v>1192.258</v>
      </c>
      <c r="MA114" s="13">
        <v>2222.1039999999998</v>
      </c>
      <c r="MB114" s="13">
        <v>29182.614000000001</v>
      </c>
      <c r="MC114" s="13">
        <v>1372.0039999999999</v>
      </c>
      <c r="MD114" s="13">
        <v>360.11500000000001</v>
      </c>
      <c r="ME114" s="13">
        <v>451.947</v>
      </c>
      <c r="MF114" s="13">
        <v>4113.9889999999996</v>
      </c>
      <c r="MG114" s="13">
        <v>991.24199999999996</v>
      </c>
      <c r="MH114" s="13">
        <v>34811.722000000002</v>
      </c>
      <c r="MI114" s="13">
        <v>844.23900000000003</v>
      </c>
      <c r="MJ114" s="13">
        <v>3849.3229999999999</v>
      </c>
      <c r="MK114" s="13">
        <v>10550.282999999999</v>
      </c>
      <c r="ML114" s="13">
        <v>11307.25</v>
      </c>
      <c r="MM114" s="13">
        <v>40778.413999999997</v>
      </c>
      <c r="MN114" s="13">
        <v>16666.280999999999</v>
      </c>
      <c r="MO114" s="13">
        <v>7077.3540000000003</v>
      </c>
      <c r="MP114" s="13">
        <v>828.19100000000003</v>
      </c>
      <c r="MQ114" s="13">
        <v>4263.018</v>
      </c>
      <c r="MR114" s="13">
        <v>1589.7670000000001</v>
      </c>
      <c r="MS114" s="13">
        <v>325.56299999999999</v>
      </c>
      <c r="MT114" s="13">
        <v>6852.2290000000003</v>
      </c>
      <c r="MU114" s="13">
        <v>19476.947</v>
      </c>
      <c r="MV114" s="13">
        <v>3101.4140000000002</v>
      </c>
      <c r="MW114" s="13">
        <v>17570.856</v>
      </c>
      <c r="MX114" s="13">
        <v>3920.4079999999999</v>
      </c>
      <c r="MY114" s="13">
        <v>986.58100000000002</v>
      </c>
      <c r="MZ114" s="13">
        <v>1110.758</v>
      </c>
      <c r="NA114" s="13">
        <v>45260.588000000003</v>
      </c>
      <c r="NB114" s="13">
        <v>579.89099999999996</v>
      </c>
      <c r="NC114" s="13">
        <v>3633.0590000000002</v>
      </c>
      <c r="ND114" s="13">
        <v>3488.5659999999998</v>
      </c>
      <c r="NE114" s="13">
        <v>1497.01</v>
      </c>
      <c r="NF114" s="13">
        <v>136.416</v>
      </c>
      <c r="NG114" s="13">
        <v>4349.3670000000002</v>
      </c>
      <c r="NH114" s="13">
        <v>1355.8109999999999</v>
      </c>
      <c r="NI114" s="13">
        <v>4238.2830000000004</v>
      </c>
      <c r="NJ114" s="13">
        <v>27835.185000000001</v>
      </c>
      <c r="NK114" s="13">
        <v>7821.8280000000004</v>
      </c>
      <c r="NL114" s="13">
        <v>2264.8919999999998</v>
      </c>
      <c r="NM114" s="13">
        <v>279.37299999999999</v>
      </c>
      <c r="NN114" s="13">
        <v>4332.7569999999996</v>
      </c>
      <c r="NO114" s="13">
        <v>325.37799999999999</v>
      </c>
      <c r="NP114" s="13">
        <v>3875.0839999999998</v>
      </c>
      <c r="NQ114" s="13">
        <v>2509.6999999999998</v>
      </c>
      <c r="NR114" s="13">
        <v>1767.192</v>
      </c>
      <c r="NS114" s="13">
        <v>94.468999999999994</v>
      </c>
      <c r="NT114" s="13">
        <v>7597.9070000000002</v>
      </c>
    </row>
    <row r="115" spans="1:384" s="13" customFormat="1">
      <c r="A115" s="12" t="s">
        <v>37</v>
      </c>
      <c r="B115" s="13">
        <v>168.852</v>
      </c>
      <c r="C115" s="13">
        <v>78.903000000000006</v>
      </c>
      <c r="D115" s="13">
        <v>15.3</v>
      </c>
      <c r="E115" s="13" t="s">
        <v>214</v>
      </c>
      <c r="F115" s="12">
        <v>-45</v>
      </c>
      <c r="G115" s="12"/>
      <c r="H115" s="12"/>
      <c r="I115" s="12"/>
      <c r="J115" s="12"/>
      <c r="K115" s="12"/>
      <c r="L115" s="12"/>
      <c r="P115" s="15">
        <v>2</v>
      </c>
      <c r="Q115" s="13" t="s">
        <v>37</v>
      </c>
      <c r="R115" s="13">
        <v>15.061999999999999</v>
      </c>
      <c r="S115" s="13">
        <v>77644.592000000004</v>
      </c>
      <c r="T115" s="13">
        <v>86636.493000000002</v>
      </c>
      <c r="U115" s="13">
        <v>46663.383999999998</v>
      </c>
      <c r="V115" s="13">
        <v>216454.88099999999</v>
      </c>
      <c r="W115" s="13">
        <v>114229.287</v>
      </c>
      <c r="X115" s="13">
        <v>81863.672000000006</v>
      </c>
      <c r="Y115" s="13">
        <v>41330.396000000001</v>
      </c>
      <c r="Z115" s="13">
        <v>26225.507000000001</v>
      </c>
      <c r="AA115" s="13">
        <v>10176.023999999999</v>
      </c>
      <c r="AB115" s="13">
        <v>16182.119000000001</v>
      </c>
      <c r="AC115" s="13">
        <v>4691.674</v>
      </c>
      <c r="AD115" s="13">
        <v>3593.71</v>
      </c>
      <c r="AE115" s="13">
        <v>131255.163</v>
      </c>
      <c r="AF115" s="13">
        <v>390447.64299999998</v>
      </c>
      <c r="AG115" s="13">
        <v>36441.767999999996</v>
      </c>
      <c r="AH115" s="13">
        <v>288223.98599999998</v>
      </c>
      <c r="AI115" s="13">
        <v>157213.16399999999</v>
      </c>
      <c r="AJ115" s="13">
        <v>933708.98100000003</v>
      </c>
      <c r="AK115" s="13">
        <v>448177.23800000001</v>
      </c>
      <c r="AL115" s="13">
        <v>20821.170999999998</v>
      </c>
      <c r="AM115" s="13">
        <v>485776.92599999998</v>
      </c>
      <c r="AN115" s="13">
        <v>581585.46699999995</v>
      </c>
      <c r="AO115" s="13">
        <v>56608.902000000002</v>
      </c>
      <c r="AP115" s="13">
        <v>61503.654999999999</v>
      </c>
      <c r="AQ115" s="13">
        <v>467067.76400000002</v>
      </c>
      <c r="AR115" s="13">
        <v>349776.88</v>
      </c>
      <c r="AS115" s="13">
        <v>668575.59400000004</v>
      </c>
      <c r="AT115" s="13">
        <v>21442.433000000001</v>
      </c>
      <c r="AU115" s="13">
        <v>66285.338000000003</v>
      </c>
      <c r="AV115" s="13">
        <v>114706.13400000001</v>
      </c>
      <c r="AW115" s="13">
        <v>545978.28599999996</v>
      </c>
      <c r="AX115" s="13">
        <v>516261.92700000003</v>
      </c>
      <c r="AY115" s="13">
        <v>74860.316999999995</v>
      </c>
      <c r="AZ115" s="13">
        <v>10902.653</v>
      </c>
      <c r="BA115" s="13">
        <v>548661.88399999996</v>
      </c>
      <c r="BB115" s="13">
        <v>129834.577</v>
      </c>
      <c r="BC115" s="13">
        <v>191398.78599999999</v>
      </c>
      <c r="BD115" s="13">
        <v>108099.202</v>
      </c>
      <c r="BE115" s="13">
        <v>63021.574000000001</v>
      </c>
      <c r="BF115" s="13">
        <v>462734.31300000002</v>
      </c>
      <c r="BG115" s="13">
        <v>194648.59299999999</v>
      </c>
      <c r="BH115" s="13">
        <v>507056.64299999998</v>
      </c>
      <c r="BI115" s="13">
        <v>25264.636999999999</v>
      </c>
      <c r="BJ115" s="13">
        <v>816360.89</v>
      </c>
      <c r="BK115" s="13">
        <v>147978.54399999999</v>
      </c>
      <c r="BL115" s="13">
        <v>376744.16399999999</v>
      </c>
      <c r="BM115" s="13">
        <v>19573.330000000002</v>
      </c>
      <c r="BN115" s="13">
        <v>11746.745999999999</v>
      </c>
      <c r="BO115" s="13">
        <v>89329.01</v>
      </c>
      <c r="BP115" s="13">
        <v>808049.15300000005</v>
      </c>
      <c r="BQ115" s="13">
        <v>8054.1790000000001</v>
      </c>
      <c r="BR115" s="13">
        <v>96445.494000000006</v>
      </c>
      <c r="BS115" s="13">
        <v>707877.13399999996</v>
      </c>
      <c r="BT115" s="13">
        <v>192895.473</v>
      </c>
      <c r="BU115" s="13">
        <v>447311.5</v>
      </c>
      <c r="BV115" s="13">
        <v>761346.65300000005</v>
      </c>
      <c r="BW115" s="13">
        <v>28710.544000000002</v>
      </c>
      <c r="BX115" s="13">
        <v>83539.873999999996</v>
      </c>
      <c r="BY115" s="13">
        <v>50239.481</v>
      </c>
      <c r="BZ115" s="13">
        <v>8098.8459999999995</v>
      </c>
      <c r="CA115" s="13">
        <v>78964.41</v>
      </c>
      <c r="CB115" s="13">
        <v>56294.235999999997</v>
      </c>
      <c r="CC115" s="13">
        <v>259247.70600000001</v>
      </c>
      <c r="CD115" s="13">
        <v>813216.8</v>
      </c>
      <c r="CE115" s="13">
        <v>11455.06</v>
      </c>
      <c r="CF115" s="13">
        <v>489214.75699999998</v>
      </c>
      <c r="CG115" s="13">
        <v>543595.28799999994</v>
      </c>
      <c r="CH115" s="13">
        <v>22301.021000000001</v>
      </c>
      <c r="CI115" s="13">
        <v>12894.004000000001</v>
      </c>
      <c r="CJ115" s="13">
        <v>18800.672999999999</v>
      </c>
      <c r="CK115" s="13">
        <v>87838.705000000002</v>
      </c>
      <c r="CL115" s="13">
        <v>707088.00699999998</v>
      </c>
      <c r="CM115" s="13">
        <v>16005.79</v>
      </c>
      <c r="CN115" s="13">
        <v>294708.13299999997</v>
      </c>
      <c r="CO115" s="13">
        <v>60423.803</v>
      </c>
      <c r="CP115" s="13">
        <v>31472.045999999998</v>
      </c>
      <c r="CQ115" s="13">
        <v>27903.159</v>
      </c>
      <c r="CR115" s="13">
        <v>5752.8919999999998</v>
      </c>
      <c r="CS115" s="13">
        <v>293153.37199999997</v>
      </c>
      <c r="CT115" s="13">
        <v>91762.486000000004</v>
      </c>
      <c r="CU115" s="13">
        <v>34664.974000000002</v>
      </c>
      <c r="CV115" s="13">
        <v>1137542.4569999999</v>
      </c>
      <c r="CW115" s="13">
        <v>22542.503000000001</v>
      </c>
      <c r="CX115" s="13">
        <v>9684.8130000000001</v>
      </c>
      <c r="CY115" s="13">
        <v>13329.721</v>
      </c>
      <c r="CZ115" s="13">
        <v>210495.24400000001</v>
      </c>
      <c r="DA115" s="13">
        <v>15842.775</v>
      </c>
      <c r="DB115" s="13">
        <v>19559.625</v>
      </c>
      <c r="DC115" s="13">
        <v>27570.313999999998</v>
      </c>
      <c r="DD115" s="13">
        <v>25828.911</v>
      </c>
      <c r="DE115" s="13">
        <v>764141.44499999995</v>
      </c>
      <c r="DF115" s="13">
        <v>16351.716</v>
      </c>
      <c r="DG115" s="13">
        <v>858834.79</v>
      </c>
      <c r="DH115" s="13">
        <v>736183.74100000004</v>
      </c>
      <c r="DI115" s="13">
        <v>32912.396999999997</v>
      </c>
      <c r="DJ115" s="13">
        <v>16044.688</v>
      </c>
      <c r="DK115" s="13">
        <v>16945.146000000001</v>
      </c>
      <c r="DL115" s="13">
        <v>811982.52399999998</v>
      </c>
      <c r="DM115" s="13">
        <v>14997.034</v>
      </c>
      <c r="DN115" s="13">
        <v>267051.929</v>
      </c>
      <c r="DO115" s="13">
        <v>27064.773000000001</v>
      </c>
      <c r="DP115" s="13">
        <v>63328.146000000001</v>
      </c>
      <c r="DQ115" s="13">
        <v>49534.811999999998</v>
      </c>
      <c r="DR115" s="13">
        <v>690484.11600000004</v>
      </c>
      <c r="DS115" s="13">
        <v>8949.4290000000001</v>
      </c>
      <c r="DT115" s="13">
        <v>622108.13699999999</v>
      </c>
      <c r="DU115" s="13">
        <v>902957.08200000005</v>
      </c>
      <c r="DV115" s="13">
        <v>509833.22899999999</v>
      </c>
      <c r="DW115" s="13">
        <v>206634.07500000001</v>
      </c>
      <c r="DX115" s="13">
        <v>277274.23</v>
      </c>
      <c r="DY115" s="13">
        <v>109981.65700000001</v>
      </c>
      <c r="DZ115" s="13">
        <v>948146.022</v>
      </c>
      <c r="EA115" s="13">
        <v>433030.69400000002</v>
      </c>
      <c r="EB115" s="13">
        <v>7927.0110000000004</v>
      </c>
      <c r="EC115" s="13">
        <v>23162.705999999998</v>
      </c>
      <c r="ED115" s="13">
        <v>33745.067999999999</v>
      </c>
      <c r="EE115" s="13">
        <v>71085.392999999996</v>
      </c>
      <c r="EF115" s="13">
        <v>74744.84</v>
      </c>
      <c r="EG115" s="13">
        <v>20167.831999999999</v>
      </c>
      <c r="EH115" s="13">
        <v>23635.056</v>
      </c>
      <c r="EI115" s="13">
        <v>345208.22</v>
      </c>
      <c r="EJ115" s="13">
        <v>322887.27</v>
      </c>
      <c r="EK115" s="13">
        <v>518804.97499999998</v>
      </c>
      <c r="EL115" s="13">
        <v>56262.945</v>
      </c>
      <c r="EM115" s="13">
        <v>2572.8789999999999</v>
      </c>
      <c r="EN115" s="13">
        <v>515774.55599999998</v>
      </c>
      <c r="EO115" s="13">
        <v>197462.84099999999</v>
      </c>
      <c r="EP115" s="13">
        <v>9694.3860000000004</v>
      </c>
      <c r="EQ115" s="13">
        <v>49947.519</v>
      </c>
      <c r="ER115" s="13">
        <v>378409</v>
      </c>
      <c r="ES115" s="13">
        <v>218894.89199999999</v>
      </c>
      <c r="ET115" s="13">
        <v>6692.0259999999998</v>
      </c>
      <c r="EU115" s="13">
        <v>9403.3410000000003</v>
      </c>
      <c r="EV115" s="13">
        <v>106179.69500000001</v>
      </c>
      <c r="EW115" s="13">
        <v>581503.53500000003</v>
      </c>
      <c r="EX115" s="13">
        <v>252946.174</v>
      </c>
      <c r="EY115" s="13">
        <v>525412.53599999996</v>
      </c>
      <c r="EZ115" s="13">
        <v>78061.543999999994</v>
      </c>
      <c r="FA115" s="13">
        <v>20859.498</v>
      </c>
      <c r="FB115" s="13">
        <v>762862.25199999998</v>
      </c>
      <c r="FC115" s="13">
        <v>33808.368000000002</v>
      </c>
      <c r="FD115" s="13">
        <v>24605.576000000001</v>
      </c>
      <c r="FE115" s="13">
        <v>19993.449000000001</v>
      </c>
      <c r="FF115" s="13">
        <v>59539.1</v>
      </c>
      <c r="FG115" s="13">
        <v>289030.15000000002</v>
      </c>
      <c r="FH115" s="13">
        <v>409334.01500000001</v>
      </c>
      <c r="FI115" s="13">
        <v>7614.6360000000004</v>
      </c>
      <c r="FJ115" s="13">
        <v>153807.804</v>
      </c>
      <c r="FK115" s="13">
        <v>434767.17</v>
      </c>
      <c r="FL115" s="13">
        <v>80004.345000000001</v>
      </c>
      <c r="FM115" s="13">
        <v>220468.19099999999</v>
      </c>
      <c r="FN115" s="13">
        <v>7872.0889999999999</v>
      </c>
      <c r="FO115" s="13">
        <v>12097.308999999999</v>
      </c>
      <c r="FP115" s="13">
        <v>624766.04</v>
      </c>
      <c r="FQ115" s="13">
        <v>323042.92599999998</v>
      </c>
      <c r="FR115" s="13">
        <v>42828.73</v>
      </c>
      <c r="FS115" s="13">
        <v>58238.864999999998</v>
      </c>
      <c r="FT115" s="13">
        <v>29570.923999999999</v>
      </c>
      <c r="FU115" s="13">
        <v>63497.216999999997</v>
      </c>
      <c r="FV115" s="13">
        <v>342351.72899999999</v>
      </c>
      <c r="FW115" s="13">
        <v>48840.947999999997</v>
      </c>
      <c r="FX115" s="13">
        <v>300053.56400000001</v>
      </c>
      <c r="FY115" s="13">
        <v>349965.48300000001</v>
      </c>
      <c r="FZ115" s="13">
        <v>40586.196000000004</v>
      </c>
      <c r="GA115" s="13">
        <v>22948.182000000001</v>
      </c>
      <c r="GB115" s="13">
        <v>855464.11499999999</v>
      </c>
      <c r="GC115" s="13">
        <v>50228.517</v>
      </c>
      <c r="GD115" s="13">
        <v>333881.12800000003</v>
      </c>
      <c r="GE115" s="13">
        <v>248300.14600000001</v>
      </c>
      <c r="GF115" s="13">
        <v>325939.18</v>
      </c>
      <c r="GG115" s="13">
        <v>15061.116</v>
      </c>
      <c r="GH115" s="13">
        <v>726004.77</v>
      </c>
      <c r="GI115" s="13">
        <v>46049.756999999998</v>
      </c>
      <c r="GJ115" s="13">
        <v>13362.421</v>
      </c>
      <c r="GK115" s="13">
        <v>876174.21400000004</v>
      </c>
      <c r="GL115" s="13">
        <v>306108.10700000002</v>
      </c>
      <c r="GM115" s="13">
        <v>85585.307000000001</v>
      </c>
      <c r="GN115" s="13">
        <v>348200.49</v>
      </c>
      <c r="GO115" s="13">
        <v>509059.01</v>
      </c>
      <c r="GP115" s="13">
        <v>716619.96799999999</v>
      </c>
      <c r="GQ115" s="13">
        <v>7995.0540000000001</v>
      </c>
      <c r="GR115" s="13">
        <v>14383.3</v>
      </c>
      <c r="GS115" s="13">
        <v>730113.42</v>
      </c>
      <c r="GT115" s="13">
        <v>188088.85200000001</v>
      </c>
      <c r="GU115" s="13">
        <v>512097.42599999998</v>
      </c>
      <c r="GV115" s="13">
        <v>19989.745999999999</v>
      </c>
      <c r="GW115" s="13">
        <v>8020.58</v>
      </c>
      <c r="GX115" s="13">
        <v>37541.887000000002</v>
      </c>
      <c r="GY115" s="13">
        <v>345419.85100000002</v>
      </c>
      <c r="GZ115" s="13">
        <v>945726.64399999997</v>
      </c>
      <c r="HA115" s="13">
        <v>529175.47699999996</v>
      </c>
      <c r="HB115" s="13">
        <v>823061.79299999995</v>
      </c>
      <c r="HC115" s="13">
        <v>18402.442999999999</v>
      </c>
      <c r="HD115" s="13">
        <v>131166.31700000001</v>
      </c>
      <c r="HE115" s="13">
        <v>791629.26599999995</v>
      </c>
      <c r="HF115" s="13">
        <v>349713.21</v>
      </c>
      <c r="HG115" s="13">
        <v>624178.83299999998</v>
      </c>
      <c r="HH115" s="13">
        <v>10621.050999999999</v>
      </c>
      <c r="HI115" s="13">
        <v>90674.747000000003</v>
      </c>
      <c r="HJ115" s="13">
        <v>71083.692999999999</v>
      </c>
      <c r="HK115" s="13">
        <v>613564.478</v>
      </c>
      <c r="HL115" s="13">
        <v>36952.906999999999</v>
      </c>
      <c r="HM115" s="13">
        <v>136430.68900000001</v>
      </c>
      <c r="HN115" s="13">
        <v>14134.620999999999</v>
      </c>
      <c r="HO115" s="13">
        <v>14552.761</v>
      </c>
      <c r="HP115" s="13">
        <v>294222.315</v>
      </c>
      <c r="HQ115" s="13">
        <v>8162.5559999999996</v>
      </c>
      <c r="HR115" s="13">
        <v>454721.027</v>
      </c>
      <c r="HS115" s="13">
        <v>862997.04099999997</v>
      </c>
      <c r="HT115" s="13">
        <v>16107.239</v>
      </c>
      <c r="HU115" s="13">
        <v>595409.446</v>
      </c>
      <c r="HV115" s="13">
        <v>154163.22700000001</v>
      </c>
      <c r="HW115" s="13">
        <v>272013.68</v>
      </c>
      <c r="HX115" s="13">
        <v>61444.029000000002</v>
      </c>
      <c r="HY115" s="13">
        <v>293536.413</v>
      </c>
      <c r="HZ115" s="13">
        <v>635878.76599999995</v>
      </c>
      <c r="IA115" s="13">
        <v>12503.379000000001</v>
      </c>
      <c r="IB115" s="13">
        <v>22960.477999999999</v>
      </c>
      <c r="IC115" s="13">
        <v>73320.547999999995</v>
      </c>
      <c r="ID115" s="13">
        <v>289588.45299999998</v>
      </c>
      <c r="IE115" s="13">
        <v>23673.842000000001</v>
      </c>
      <c r="IF115" s="13">
        <v>15293.734</v>
      </c>
      <c r="IG115" s="13">
        <v>104555.27</v>
      </c>
      <c r="IH115" s="13">
        <v>15002.606</v>
      </c>
      <c r="II115" s="13">
        <v>274323.76199999999</v>
      </c>
      <c r="IJ115" s="13">
        <v>23225.205999999998</v>
      </c>
      <c r="IK115" s="13">
        <v>378814.17599999998</v>
      </c>
      <c r="IL115" s="13">
        <v>653.71199999999999</v>
      </c>
      <c r="IM115" s="13">
        <v>88650.845000000001</v>
      </c>
      <c r="IN115" s="13">
        <v>22176.892</v>
      </c>
      <c r="IO115" s="13">
        <v>168316.35</v>
      </c>
      <c r="IP115" s="13">
        <v>30041.304</v>
      </c>
      <c r="IQ115" s="13">
        <v>574992.43599999999</v>
      </c>
      <c r="IR115" s="13">
        <v>111079.906</v>
      </c>
      <c r="IS115" s="13">
        <v>318481.14399999997</v>
      </c>
      <c r="IT115" s="13">
        <v>480241.91399999999</v>
      </c>
      <c r="IU115" s="13">
        <v>161259.12</v>
      </c>
      <c r="IV115" s="13">
        <v>57725.283000000003</v>
      </c>
      <c r="IW115" s="13">
        <v>122380.493</v>
      </c>
      <c r="IX115" s="13">
        <v>214961.70699999999</v>
      </c>
      <c r="IY115" s="13">
        <v>10118.294</v>
      </c>
      <c r="IZ115" s="13">
        <v>32659.773000000001</v>
      </c>
      <c r="JA115" s="13">
        <v>20526.266</v>
      </c>
      <c r="JB115" s="13">
        <v>11390.97</v>
      </c>
      <c r="JC115" s="13">
        <v>39216.016000000003</v>
      </c>
      <c r="JD115" s="13">
        <v>35477.392999999996</v>
      </c>
      <c r="JE115" s="13">
        <v>13063.487999999999</v>
      </c>
      <c r="JF115" s="13">
        <v>184125.47399999999</v>
      </c>
      <c r="JG115" s="13">
        <v>29591.741999999998</v>
      </c>
      <c r="JH115" s="13">
        <v>42789.482000000004</v>
      </c>
      <c r="JI115" s="13">
        <v>22038.025000000001</v>
      </c>
      <c r="JJ115" s="13">
        <v>83763.813999999998</v>
      </c>
      <c r="JK115" s="13">
        <v>47025.726999999999</v>
      </c>
      <c r="JL115" s="13">
        <v>45796.565000000002</v>
      </c>
      <c r="JM115" s="13">
        <v>1370.28</v>
      </c>
      <c r="JN115" s="13">
        <v>61460.771999999997</v>
      </c>
      <c r="JO115" s="13">
        <v>5495.4949999999999</v>
      </c>
      <c r="JP115" s="13">
        <v>3601.1849999999999</v>
      </c>
      <c r="JQ115" s="13">
        <v>1833.943</v>
      </c>
      <c r="JR115" s="13">
        <v>2485.596</v>
      </c>
      <c r="JS115" s="13">
        <v>1442.6579999999999</v>
      </c>
      <c r="JT115" s="13">
        <v>1554.7670000000001</v>
      </c>
      <c r="JU115" s="13">
        <v>38365.561999999998</v>
      </c>
      <c r="JV115" s="13">
        <v>30758.657999999999</v>
      </c>
      <c r="JW115" s="13">
        <v>20307.924999999999</v>
      </c>
      <c r="JX115" s="13">
        <v>15120.492</v>
      </c>
      <c r="JY115" s="13">
        <v>12103.12</v>
      </c>
      <c r="JZ115" s="13">
        <v>7685.7939999999999</v>
      </c>
      <c r="KA115" s="13">
        <v>2293.4560000000001</v>
      </c>
      <c r="KB115" s="13">
        <v>8878.6919999999991</v>
      </c>
      <c r="KC115" s="13">
        <v>10054.161</v>
      </c>
      <c r="KD115" s="13">
        <v>5808.4319999999998</v>
      </c>
      <c r="KE115" s="13">
        <v>3674.636</v>
      </c>
      <c r="KF115" s="13">
        <v>7580.1009999999997</v>
      </c>
      <c r="KG115" s="13">
        <v>33729.714</v>
      </c>
      <c r="KH115" s="13">
        <v>61346.067999999999</v>
      </c>
      <c r="KI115" s="13">
        <v>113242.348</v>
      </c>
      <c r="KJ115" s="13">
        <v>2726.4949999999999</v>
      </c>
      <c r="KK115" s="13">
        <v>2806.4050000000002</v>
      </c>
      <c r="KL115" s="13">
        <v>43283.091</v>
      </c>
      <c r="KM115" s="13">
        <v>31914.769</v>
      </c>
      <c r="KN115" s="13">
        <v>8781.6769999999997</v>
      </c>
      <c r="KO115" s="13">
        <v>76760.817999999999</v>
      </c>
      <c r="KP115" s="13">
        <v>28769.976999999999</v>
      </c>
      <c r="KQ115" s="13">
        <v>50125.995000000003</v>
      </c>
      <c r="KR115" s="13">
        <v>3881.9409999999998</v>
      </c>
      <c r="KS115" s="13">
        <v>13570.965</v>
      </c>
      <c r="KT115" s="13">
        <v>4606.6670000000004</v>
      </c>
      <c r="KU115" s="13">
        <v>10111.776</v>
      </c>
      <c r="KV115" s="13">
        <v>10309.182000000001</v>
      </c>
      <c r="KW115" s="13">
        <v>99536.217000000004</v>
      </c>
      <c r="KX115" s="13">
        <v>15638.63</v>
      </c>
      <c r="KY115" s="13">
        <v>6592</v>
      </c>
      <c r="KZ115" s="13">
        <v>57202.817999999999</v>
      </c>
      <c r="LA115" s="13">
        <v>10445.793</v>
      </c>
      <c r="LB115" s="13">
        <v>1971.828</v>
      </c>
      <c r="LC115" s="13">
        <v>2190.86</v>
      </c>
      <c r="LD115" s="13">
        <v>2771.7060000000001</v>
      </c>
      <c r="LE115" s="13">
        <v>6608.3230000000003</v>
      </c>
      <c r="LF115" s="13">
        <v>1789.5889999999999</v>
      </c>
      <c r="LG115" s="13">
        <v>96983.837</v>
      </c>
      <c r="LH115" s="13">
        <v>84946.883000000002</v>
      </c>
      <c r="LI115" s="13">
        <v>6734.2209999999995</v>
      </c>
      <c r="LJ115" s="13">
        <v>8547.1170000000002</v>
      </c>
      <c r="LK115" s="13">
        <v>251013.182</v>
      </c>
      <c r="LL115" s="13">
        <v>156986.182</v>
      </c>
      <c r="LM115" s="13">
        <v>18804.538</v>
      </c>
      <c r="LN115" s="13">
        <v>3401.9780000000001</v>
      </c>
      <c r="LO115" s="13">
        <v>5928.1629999999996</v>
      </c>
      <c r="LP115" s="13">
        <v>80710.842999999993</v>
      </c>
      <c r="LQ115" s="13">
        <v>1296.9880000000001</v>
      </c>
      <c r="LR115" s="13">
        <v>972.47299999999996</v>
      </c>
      <c r="LS115" s="13">
        <v>20771.664000000001</v>
      </c>
      <c r="LT115" s="13">
        <v>26893.091</v>
      </c>
      <c r="LU115" s="13">
        <v>2149.3319999999999</v>
      </c>
      <c r="LV115" s="13">
        <v>2082.2429999999999</v>
      </c>
      <c r="LW115" s="13">
        <v>103697.091</v>
      </c>
      <c r="LX115" s="13">
        <v>2623.82</v>
      </c>
      <c r="LY115" s="13">
        <v>4657.2889999999998</v>
      </c>
      <c r="LZ115" s="13">
        <v>5570.37</v>
      </c>
      <c r="MA115" s="13">
        <v>4949.0519999999997</v>
      </c>
      <c r="MB115" s="13">
        <v>46473.635999999999</v>
      </c>
      <c r="MC115" s="13">
        <v>20695.266</v>
      </c>
      <c r="MD115" s="13">
        <v>2042.5730000000001</v>
      </c>
      <c r="ME115" s="13">
        <v>1803.0989999999999</v>
      </c>
      <c r="MF115" s="13">
        <v>29246.379000000001</v>
      </c>
      <c r="MG115" s="13">
        <v>4498.1409999999996</v>
      </c>
      <c r="MH115" s="13">
        <v>146541.89199999999</v>
      </c>
      <c r="MI115" s="13">
        <v>3469.0990000000002</v>
      </c>
      <c r="MJ115" s="13">
        <v>14639.044</v>
      </c>
      <c r="MK115" s="13">
        <v>60890.622000000003</v>
      </c>
      <c r="ML115" s="13">
        <v>93905.085000000006</v>
      </c>
      <c r="MM115" s="13">
        <v>175105.144</v>
      </c>
      <c r="MN115" s="13">
        <v>47918.171999999999</v>
      </c>
      <c r="MO115" s="13">
        <v>48308.491999999998</v>
      </c>
      <c r="MP115" s="13">
        <v>2933.0030000000002</v>
      </c>
      <c r="MQ115" s="13">
        <v>5723.0370000000003</v>
      </c>
      <c r="MR115" s="13">
        <v>4036.587</v>
      </c>
      <c r="MS115" s="13">
        <v>2371.123</v>
      </c>
      <c r="MT115" s="13">
        <v>73740.767000000007</v>
      </c>
      <c r="MU115" s="13">
        <v>131081.80499999999</v>
      </c>
      <c r="MV115" s="13">
        <v>42352.11</v>
      </c>
      <c r="MW115" s="13">
        <v>62641.483</v>
      </c>
      <c r="MX115" s="13">
        <v>26476.028999999999</v>
      </c>
      <c r="MY115" s="13">
        <v>1479.444</v>
      </c>
      <c r="MZ115" s="13">
        <v>3516.0050000000001</v>
      </c>
      <c r="NA115" s="13">
        <v>92051.422999999995</v>
      </c>
      <c r="NB115" s="13">
        <v>4061.538</v>
      </c>
      <c r="NC115" s="13">
        <v>17409.273000000001</v>
      </c>
      <c r="ND115" s="13">
        <v>41158.637999999999</v>
      </c>
      <c r="NE115" s="13">
        <v>6137.2669999999998</v>
      </c>
      <c r="NF115" s="13">
        <v>2198.8820000000001</v>
      </c>
      <c r="NG115" s="13">
        <v>25434.062000000002</v>
      </c>
      <c r="NH115" s="13">
        <v>10173.058000000001</v>
      </c>
      <c r="NI115" s="13">
        <v>25256.440999999999</v>
      </c>
      <c r="NJ115" s="13">
        <v>81502.066000000006</v>
      </c>
      <c r="NK115" s="13">
        <v>77171.354000000007</v>
      </c>
      <c r="NL115" s="13">
        <v>16178.822</v>
      </c>
      <c r="NM115" s="13">
        <v>8382.8389999999999</v>
      </c>
      <c r="NN115" s="13">
        <v>41383.332999999999</v>
      </c>
      <c r="NO115" s="13">
        <v>2397.895</v>
      </c>
      <c r="NP115" s="13">
        <v>35422.508999999998</v>
      </c>
      <c r="NQ115" s="13">
        <v>10364.977000000001</v>
      </c>
      <c r="NR115" s="13">
        <v>3002.1689999999999</v>
      </c>
      <c r="NS115" s="13">
        <v>1967.1120000000001</v>
      </c>
      <c r="NT115" s="13">
        <v>39183.35</v>
      </c>
    </row>
    <row r="116" spans="1:384" s="13" customFormat="1">
      <c r="A116" s="12" t="s">
        <v>37</v>
      </c>
      <c r="B116" s="13">
        <v>169.852</v>
      </c>
      <c r="C116" s="13">
        <v>78.903000000000006</v>
      </c>
      <c r="D116" s="13">
        <v>15.3</v>
      </c>
      <c r="E116" s="13" t="s">
        <v>215</v>
      </c>
      <c r="F116" s="12">
        <v>-45</v>
      </c>
      <c r="G116" s="12"/>
      <c r="H116" s="12"/>
      <c r="I116" s="12"/>
      <c r="J116" s="12"/>
      <c r="K116" s="12"/>
      <c r="L116" s="12"/>
      <c r="P116" s="15">
        <v>3</v>
      </c>
      <c r="Q116" s="13" t="s">
        <v>37</v>
      </c>
      <c r="R116" s="13">
        <v>15.061999999999999</v>
      </c>
      <c r="S116" s="13">
        <v>2963.61</v>
      </c>
      <c r="T116" s="13">
        <v>3970.4479999999999</v>
      </c>
      <c r="U116" s="13">
        <v>2186.5100000000002</v>
      </c>
      <c r="V116" s="13">
        <v>7620.152</v>
      </c>
      <c r="W116" s="13">
        <v>4828.3209999999999</v>
      </c>
      <c r="X116" s="13">
        <v>3103.6019999999999</v>
      </c>
      <c r="Y116" s="13">
        <v>1970.7329999999999</v>
      </c>
      <c r="Z116" s="13">
        <v>1062.02</v>
      </c>
      <c r="AA116" s="13">
        <v>752.40899999999999</v>
      </c>
      <c r="AB116" s="13">
        <v>783.59299999999996</v>
      </c>
      <c r="AC116" s="13">
        <v>890.27599999999995</v>
      </c>
      <c r="AD116" s="13">
        <v>637.87800000000004</v>
      </c>
      <c r="AE116" s="13">
        <v>38845.421999999999</v>
      </c>
      <c r="AF116" s="13">
        <v>13837.529</v>
      </c>
      <c r="AG116" s="13">
        <v>124380.96400000001</v>
      </c>
      <c r="AH116" s="13">
        <v>11629.012000000001</v>
      </c>
      <c r="AI116" s="13">
        <v>8184.4390000000003</v>
      </c>
      <c r="AJ116" s="13">
        <v>33012.135999999999</v>
      </c>
      <c r="AK116" s="13">
        <v>81216.703999999998</v>
      </c>
      <c r="AL116" s="13">
        <v>1326.885</v>
      </c>
      <c r="AM116" s="13">
        <v>18855.488000000001</v>
      </c>
      <c r="AN116" s="13">
        <v>23976.594000000001</v>
      </c>
      <c r="AO116" s="13">
        <v>2768.7669999999998</v>
      </c>
      <c r="AP116" s="13">
        <v>5165.0119999999997</v>
      </c>
      <c r="AQ116" s="13">
        <v>16732.567999999999</v>
      </c>
      <c r="AR116" s="13">
        <v>15123.578</v>
      </c>
      <c r="AS116" s="13">
        <v>25957.162</v>
      </c>
      <c r="AT116" s="13">
        <v>1510.2739999999999</v>
      </c>
      <c r="AU116" s="13">
        <v>490902.36800000002</v>
      </c>
      <c r="AV116" s="13">
        <v>1231774.1000000001</v>
      </c>
      <c r="AW116" s="13">
        <v>21451.506000000001</v>
      </c>
      <c r="AX116" s="13">
        <v>21425.280999999999</v>
      </c>
      <c r="AY116" s="13">
        <v>5692.6019999999999</v>
      </c>
      <c r="AZ116" s="13">
        <v>955.85299999999995</v>
      </c>
      <c r="BA116" s="13">
        <v>19840.363000000001</v>
      </c>
      <c r="BB116" s="13">
        <v>5638.6220000000003</v>
      </c>
      <c r="BC116" s="13">
        <v>8700.3819999999996</v>
      </c>
      <c r="BD116" s="13">
        <v>774217.821</v>
      </c>
      <c r="BE116" s="13">
        <v>6329.0829999999996</v>
      </c>
      <c r="BF116" s="13">
        <v>19208.954000000002</v>
      </c>
      <c r="BG116" s="13">
        <v>2454573.929</v>
      </c>
      <c r="BH116" s="13">
        <v>23746.04</v>
      </c>
      <c r="BI116" s="13">
        <v>2999.424</v>
      </c>
      <c r="BJ116" s="13">
        <v>32650.185000000001</v>
      </c>
      <c r="BK116" s="13">
        <v>7509.5230000000001</v>
      </c>
      <c r="BL116" s="13">
        <v>23757.68</v>
      </c>
      <c r="BM116" s="13">
        <v>1920.5319999999999</v>
      </c>
      <c r="BN116" s="13">
        <v>816.41200000000003</v>
      </c>
      <c r="BO116" s="13">
        <v>3425.6329999999998</v>
      </c>
      <c r="BP116" s="13">
        <v>29686.87</v>
      </c>
      <c r="BQ116" s="13">
        <v>742.67</v>
      </c>
      <c r="BR116" s="13">
        <v>4214.3</v>
      </c>
      <c r="BS116" s="13">
        <v>26621.455000000002</v>
      </c>
      <c r="BT116" s="13">
        <v>8834.8310000000001</v>
      </c>
      <c r="BU116" s="13">
        <v>17343.517</v>
      </c>
      <c r="BV116" s="13">
        <v>28164.991000000002</v>
      </c>
      <c r="BW116" s="13">
        <v>2463.6529999999998</v>
      </c>
      <c r="BX116" s="13">
        <v>3439.2159999999999</v>
      </c>
      <c r="BY116" s="13">
        <v>4151.4740000000002</v>
      </c>
      <c r="BZ116" s="13">
        <v>822.57799999999997</v>
      </c>
      <c r="CA116" s="13">
        <v>3329.5929999999998</v>
      </c>
      <c r="CB116" s="13">
        <v>4773.67</v>
      </c>
      <c r="CC116" s="13">
        <v>9343.2379999999994</v>
      </c>
      <c r="CD116" s="13">
        <v>29321.702000000001</v>
      </c>
      <c r="CE116" s="13">
        <v>498.32100000000003</v>
      </c>
      <c r="CF116" s="13">
        <v>21872.667000000001</v>
      </c>
      <c r="CG116" s="13">
        <v>22664.98</v>
      </c>
      <c r="CH116" s="13">
        <v>1656.31</v>
      </c>
      <c r="CI116" s="13">
        <v>389.12400000000002</v>
      </c>
      <c r="CJ116" s="13">
        <v>12057.338</v>
      </c>
      <c r="CK116" s="13">
        <v>3410.3539999999998</v>
      </c>
      <c r="CL116" s="13">
        <v>27467.684000000001</v>
      </c>
      <c r="CM116" s="13">
        <v>1056.1510000000001</v>
      </c>
      <c r="CN116" s="13">
        <v>10040.187</v>
      </c>
      <c r="CO116" s="13">
        <v>6479.2879999999996</v>
      </c>
      <c r="CP116" s="13">
        <v>375346.09399999998</v>
      </c>
      <c r="CQ116" s="13">
        <v>1997.74</v>
      </c>
      <c r="CR116" s="13">
        <v>1126.9280000000001</v>
      </c>
      <c r="CS116" s="13">
        <v>12202.13</v>
      </c>
      <c r="CT116" s="13">
        <v>4314.424</v>
      </c>
      <c r="CU116" s="13">
        <v>3501.8319999999999</v>
      </c>
      <c r="CV116" s="13">
        <v>41896.525000000001</v>
      </c>
      <c r="CW116" s="13">
        <v>2672.7559999999999</v>
      </c>
      <c r="CX116" s="13">
        <v>701.03700000000003</v>
      </c>
      <c r="CY116" s="13">
        <v>513.88300000000004</v>
      </c>
      <c r="CZ116" s="13">
        <v>3303902.8769999999</v>
      </c>
      <c r="DA116" s="13">
        <v>8165.1719999999996</v>
      </c>
      <c r="DB116" s="13">
        <v>116359.535</v>
      </c>
      <c r="DC116" s="13">
        <v>2240.3409999999999</v>
      </c>
      <c r="DD116" s="13">
        <v>88803.531000000003</v>
      </c>
      <c r="DE116" s="13">
        <v>29700.710999999999</v>
      </c>
      <c r="DF116" s="13">
        <v>2335.4940000000001</v>
      </c>
      <c r="DG116" s="13">
        <v>31696.519</v>
      </c>
      <c r="DH116" s="13">
        <v>24830.62</v>
      </c>
      <c r="DI116" s="13">
        <v>1695.7650000000001</v>
      </c>
      <c r="DJ116" s="13">
        <v>1532.873</v>
      </c>
      <c r="DK116" s="13">
        <v>2174.549</v>
      </c>
      <c r="DL116" s="13">
        <v>29037.473999999998</v>
      </c>
      <c r="DM116" s="13">
        <v>1581.701</v>
      </c>
      <c r="DN116" s="13">
        <v>9145.0949999999993</v>
      </c>
      <c r="DO116" s="13">
        <v>3040.1320000000001</v>
      </c>
      <c r="DP116" s="13">
        <v>2759.1120000000001</v>
      </c>
      <c r="DQ116" s="13">
        <v>2098</v>
      </c>
      <c r="DR116" s="13">
        <v>24933.345000000001</v>
      </c>
      <c r="DS116" s="13">
        <v>790.88900000000001</v>
      </c>
      <c r="DT116" s="13">
        <v>30096.655999999999</v>
      </c>
      <c r="DU116" s="13">
        <v>39444.978999999999</v>
      </c>
      <c r="DV116" s="13">
        <v>18443.68</v>
      </c>
      <c r="DW116" s="13">
        <v>7999.8850000000002</v>
      </c>
      <c r="DX116" s="13">
        <v>12272.210999999999</v>
      </c>
      <c r="DY116" s="13">
        <v>5276.5129999999999</v>
      </c>
      <c r="DZ116" s="13">
        <v>32658.625</v>
      </c>
      <c r="EA116" s="13">
        <v>14516.886</v>
      </c>
      <c r="EB116" s="13">
        <v>286.48599999999999</v>
      </c>
      <c r="EC116" s="13">
        <v>1773.0730000000001</v>
      </c>
      <c r="ED116" s="13">
        <v>1305.9059999999999</v>
      </c>
      <c r="EE116" s="13">
        <v>4134.26</v>
      </c>
      <c r="EF116" s="13">
        <v>6656.9080000000004</v>
      </c>
      <c r="EG116" s="13">
        <v>2280.5340000000001</v>
      </c>
      <c r="EH116" s="13">
        <v>1070.038</v>
      </c>
      <c r="EI116" s="13">
        <v>15991.657999999999</v>
      </c>
      <c r="EJ116" s="13">
        <v>15565.638000000001</v>
      </c>
      <c r="EK116" s="13">
        <v>20934.071</v>
      </c>
      <c r="EL116" s="13">
        <v>1929.9490000000001</v>
      </c>
      <c r="EM116" s="13">
        <v>124.985</v>
      </c>
      <c r="EN116" s="13">
        <v>20900.708999999999</v>
      </c>
      <c r="EO116" s="13">
        <v>7923.72</v>
      </c>
      <c r="EP116" s="13">
        <v>710.92600000000004</v>
      </c>
      <c r="EQ116" s="13">
        <v>2542.701</v>
      </c>
      <c r="ER116" s="13">
        <v>12941.508</v>
      </c>
      <c r="ES116" s="13">
        <v>9806.5820000000003</v>
      </c>
      <c r="ET116" s="13">
        <v>7099.7820000000002</v>
      </c>
      <c r="EU116" s="13">
        <v>711.12199999999996</v>
      </c>
      <c r="EV116" s="13">
        <v>4813.518</v>
      </c>
      <c r="EW116" s="13">
        <v>23580.766</v>
      </c>
      <c r="EX116" s="13">
        <v>8933.3430000000008</v>
      </c>
      <c r="EY116" s="13">
        <v>19784.289000000001</v>
      </c>
      <c r="EZ116" s="13">
        <v>3102.0129999999999</v>
      </c>
      <c r="FA116" s="13">
        <v>1464.8689999999999</v>
      </c>
      <c r="FB116" s="13">
        <v>26853.494999999999</v>
      </c>
      <c r="FC116" s="13">
        <v>127561.106</v>
      </c>
      <c r="FD116" s="13">
        <v>2191.0430000000001</v>
      </c>
      <c r="FE116" s="13">
        <v>1870.3340000000001</v>
      </c>
      <c r="FF116" s="13">
        <v>3988.797</v>
      </c>
      <c r="FG116" s="13">
        <v>11368.576999999999</v>
      </c>
      <c r="FH116" s="13">
        <v>15085.888999999999</v>
      </c>
      <c r="FI116" s="13">
        <v>737.62</v>
      </c>
      <c r="FJ116" s="13">
        <v>5280.7640000000001</v>
      </c>
      <c r="FK116" s="13">
        <v>20570.886999999999</v>
      </c>
      <c r="FL116" s="13">
        <v>3378.2139999999999</v>
      </c>
      <c r="FM116" s="13">
        <v>8455.4879999999994</v>
      </c>
      <c r="FN116" s="13">
        <v>6485.8770000000004</v>
      </c>
      <c r="FO116" s="13">
        <v>814.61199999999997</v>
      </c>
      <c r="FP116" s="13">
        <v>24928.198</v>
      </c>
      <c r="FQ116" s="13">
        <v>15000.867</v>
      </c>
      <c r="FR116" s="13">
        <v>2663.8249999999998</v>
      </c>
      <c r="FS116" s="13">
        <v>3534.944</v>
      </c>
      <c r="FT116" s="13">
        <v>1894.0039999999999</v>
      </c>
      <c r="FU116" s="13">
        <v>454654.66700000002</v>
      </c>
      <c r="FV116" s="13">
        <v>24323.348000000002</v>
      </c>
      <c r="FW116" s="13">
        <v>3858.6469999999999</v>
      </c>
      <c r="FX116" s="13">
        <v>10390.253000000001</v>
      </c>
      <c r="FY116" s="13">
        <v>14038.163</v>
      </c>
      <c r="FZ116" s="13">
        <v>1778.412</v>
      </c>
      <c r="GA116" s="13">
        <v>3460.1480000000001</v>
      </c>
      <c r="GB116" s="13">
        <v>32767.690999999999</v>
      </c>
      <c r="GC116" s="13">
        <v>2813.8429999999998</v>
      </c>
      <c r="GD116" s="13">
        <v>10927.574000000001</v>
      </c>
      <c r="GE116" s="13">
        <v>8315.4290000000001</v>
      </c>
      <c r="GF116" s="13">
        <v>12618.957</v>
      </c>
      <c r="GG116" s="13">
        <v>854.54499999999996</v>
      </c>
      <c r="GH116" s="13">
        <v>27482.975999999999</v>
      </c>
      <c r="GI116" s="13">
        <v>1729.0920000000001</v>
      </c>
      <c r="GJ116" s="13">
        <v>1419.943</v>
      </c>
      <c r="GK116" s="13">
        <v>32057</v>
      </c>
      <c r="GL116" s="13">
        <v>11006.169</v>
      </c>
      <c r="GM116" s="13">
        <v>3934.2370000000001</v>
      </c>
      <c r="GN116" s="13">
        <v>14017.154</v>
      </c>
      <c r="GO116" s="13">
        <v>21348.338</v>
      </c>
      <c r="GP116" s="13">
        <v>25873.069</v>
      </c>
      <c r="GQ116" s="13">
        <v>446.30599999999998</v>
      </c>
      <c r="GR116" s="13">
        <v>1504.0930000000001</v>
      </c>
      <c r="GS116" s="13">
        <v>26407.11</v>
      </c>
      <c r="GT116" s="13">
        <v>7921.0150000000003</v>
      </c>
      <c r="GU116" s="13">
        <v>22980.255000000001</v>
      </c>
      <c r="GV116" s="13">
        <v>2853.7339999999999</v>
      </c>
      <c r="GW116" s="13">
        <v>553.03</v>
      </c>
      <c r="GX116" s="13">
        <v>1768.181</v>
      </c>
      <c r="GY116" s="13">
        <v>14905.054</v>
      </c>
      <c r="GZ116" s="13">
        <v>33423.870999999999</v>
      </c>
      <c r="HA116" s="13">
        <v>22056.571</v>
      </c>
      <c r="HB116" s="13">
        <v>28824.855</v>
      </c>
      <c r="HC116" s="13">
        <v>8873.2369999999992</v>
      </c>
      <c r="HD116" s="13">
        <v>5526.2870000000003</v>
      </c>
      <c r="HE116" s="13">
        <v>29381.19</v>
      </c>
      <c r="HF116" s="13">
        <v>13545.424000000001</v>
      </c>
      <c r="HG116" s="13">
        <v>27098.696</v>
      </c>
      <c r="HH116" s="13">
        <v>1044.912</v>
      </c>
      <c r="HI116" s="13">
        <v>7210.4380000000001</v>
      </c>
      <c r="HJ116" s="13">
        <v>6356.5860000000002</v>
      </c>
      <c r="HK116" s="13">
        <v>21407.076000000001</v>
      </c>
      <c r="HL116" s="13">
        <v>2733.105</v>
      </c>
      <c r="HM116" s="13">
        <v>6668.8040000000001</v>
      </c>
      <c r="HN116" s="13">
        <v>1414.146</v>
      </c>
      <c r="HO116" s="13">
        <v>1007.077</v>
      </c>
      <c r="HP116" s="13">
        <v>11180.129000000001</v>
      </c>
      <c r="HQ116" s="13">
        <v>734.06799999999998</v>
      </c>
      <c r="HR116" s="13">
        <v>17094.491999999998</v>
      </c>
      <c r="HS116" s="13">
        <v>28993.177</v>
      </c>
      <c r="HT116" s="13">
        <v>1274.5150000000001</v>
      </c>
      <c r="HU116" s="13">
        <v>23938.042000000001</v>
      </c>
      <c r="HV116" s="13">
        <v>5514.9210000000003</v>
      </c>
      <c r="HW116" s="13">
        <v>14457.638999999999</v>
      </c>
      <c r="HX116" s="13">
        <v>5349.4359999999997</v>
      </c>
      <c r="HY116" s="13">
        <v>9548.4369999999999</v>
      </c>
      <c r="HZ116" s="13">
        <v>24387.004000000001</v>
      </c>
      <c r="IA116" s="13">
        <v>750.68700000000001</v>
      </c>
      <c r="IB116" s="13">
        <v>224381.41200000001</v>
      </c>
      <c r="IC116" s="13">
        <v>384798.65899999999</v>
      </c>
      <c r="ID116" s="13">
        <v>12535.564</v>
      </c>
      <c r="IE116" s="13">
        <v>2505.4009999999998</v>
      </c>
      <c r="IF116" s="13">
        <v>1518.67</v>
      </c>
      <c r="IG116" s="13">
        <v>515510.511</v>
      </c>
      <c r="IH116" s="13">
        <v>2411.723</v>
      </c>
      <c r="II116" s="13">
        <v>3210821.3480000002</v>
      </c>
      <c r="IJ116" s="13">
        <v>68228.998999999996</v>
      </c>
      <c r="IK116" s="13">
        <v>15242.023999999999</v>
      </c>
      <c r="IL116" s="13">
        <v>975.88900000000001</v>
      </c>
      <c r="IM116" s="13">
        <v>3431.6239999999998</v>
      </c>
      <c r="IN116" s="13">
        <v>1473.309</v>
      </c>
      <c r="IO116" s="13">
        <v>5807.982</v>
      </c>
      <c r="IP116" s="13">
        <v>132180.91899999999</v>
      </c>
      <c r="IQ116" s="13">
        <v>23752.673999999999</v>
      </c>
      <c r="IR116" s="13">
        <v>5235.5839999999998</v>
      </c>
      <c r="IS116" s="13">
        <v>11930.214</v>
      </c>
      <c r="IT116" s="13">
        <v>17744.212</v>
      </c>
      <c r="IU116" s="13">
        <v>6686.1930000000002</v>
      </c>
      <c r="IV116" s="13">
        <v>3223.9940000000001</v>
      </c>
      <c r="IW116" s="13">
        <v>4860.3689999999997</v>
      </c>
      <c r="IX116" s="13">
        <v>3445051.625</v>
      </c>
      <c r="IY116" s="13">
        <v>4951.9080000000004</v>
      </c>
      <c r="IZ116" s="13">
        <v>2991.7640000000001</v>
      </c>
      <c r="JA116" s="13">
        <v>2625.3139999999999</v>
      </c>
      <c r="JB116" s="13">
        <v>2061.0320000000002</v>
      </c>
      <c r="JC116" s="13">
        <v>2152.9699999999998</v>
      </c>
      <c r="JD116" s="13">
        <v>3655.2750000000001</v>
      </c>
      <c r="JE116" s="13">
        <v>668.53099999999995</v>
      </c>
      <c r="JF116" s="13">
        <v>6529.152</v>
      </c>
      <c r="JG116" s="13">
        <v>1486.424</v>
      </c>
      <c r="JH116" s="13">
        <v>1529.0909999999999</v>
      </c>
      <c r="JI116" s="13">
        <v>325261.59499999997</v>
      </c>
      <c r="JJ116" s="13">
        <v>8540</v>
      </c>
      <c r="JK116" s="13">
        <v>2572.768</v>
      </c>
      <c r="JL116" s="13">
        <v>853304.42</v>
      </c>
      <c r="JM116" s="13">
        <v>2223.364</v>
      </c>
      <c r="JN116" s="13">
        <v>2190.17</v>
      </c>
      <c r="JO116" s="13">
        <v>858.67399999999998</v>
      </c>
      <c r="JP116" s="13">
        <v>293.202</v>
      </c>
      <c r="JQ116" s="13">
        <v>640</v>
      </c>
      <c r="JR116" s="13">
        <v>299.137</v>
      </c>
      <c r="JS116" s="13">
        <v>353.15499999999997</v>
      </c>
      <c r="JT116" s="13">
        <v>280</v>
      </c>
      <c r="JU116" s="13">
        <v>1723.11</v>
      </c>
      <c r="JV116" s="13">
        <v>1793.86</v>
      </c>
      <c r="JW116" s="13">
        <v>1060.394</v>
      </c>
      <c r="JX116" s="13">
        <v>1172.973</v>
      </c>
      <c r="JY116" s="13">
        <v>516.548</v>
      </c>
      <c r="JZ116" s="13">
        <v>625.61</v>
      </c>
      <c r="KA116" s="13">
        <v>224.35300000000001</v>
      </c>
      <c r="KB116" s="13">
        <v>528.89300000000003</v>
      </c>
      <c r="KC116" s="13">
        <v>644.67899999999997</v>
      </c>
      <c r="KD116" s="13">
        <v>320</v>
      </c>
      <c r="KE116" s="13">
        <v>264.30599999999998</v>
      </c>
      <c r="KF116" s="13">
        <v>840</v>
      </c>
      <c r="KG116" s="13">
        <v>1836.2809999999999</v>
      </c>
      <c r="KH116" s="13">
        <v>731115.68799999997</v>
      </c>
      <c r="KI116" s="13">
        <v>7379.0690000000004</v>
      </c>
      <c r="KJ116" s="13">
        <v>893.30799999999999</v>
      </c>
      <c r="KK116" s="13">
        <v>511.31</v>
      </c>
      <c r="KL116" s="13">
        <v>2264.2269999999999</v>
      </c>
      <c r="KM116" s="13">
        <v>2078.9180000000001</v>
      </c>
      <c r="KN116" s="13">
        <v>734.34799999999996</v>
      </c>
      <c r="KO116" s="13">
        <v>3503.6190000000001</v>
      </c>
      <c r="KP116" s="13">
        <v>1104.348</v>
      </c>
      <c r="KQ116" s="13">
        <v>3167.86</v>
      </c>
      <c r="KR116" s="13">
        <v>466.262</v>
      </c>
      <c r="KS116" s="13">
        <v>122226.27</v>
      </c>
      <c r="KT116" s="13">
        <v>1246.6669999999999</v>
      </c>
      <c r="KU116" s="13">
        <v>1352.462</v>
      </c>
      <c r="KV116" s="13">
        <v>97872.172999999995</v>
      </c>
      <c r="KW116" s="13">
        <v>3267.3609999999999</v>
      </c>
      <c r="KX116" s="13">
        <v>855.274</v>
      </c>
      <c r="KY116" s="13">
        <v>653.08000000000004</v>
      </c>
      <c r="KZ116" s="13">
        <v>2480.172</v>
      </c>
      <c r="LA116" s="13">
        <v>540.18499999999995</v>
      </c>
      <c r="LB116" s="13">
        <v>276.91000000000003</v>
      </c>
      <c r="LC116" s="13">
        <v>7661.8180000000002</v>
      </c>
      <c r="LD116" s="13">
        <v>125.40300000000001</v>
      </c>
      <c r="LE116" s="13">
        <v>266.87400000000002</v>
      </c>
      <c r="LF116" s="13">
        <v>395.738</v>
      </c>
      <c r="LG116" s="13">
        <v>4000.2249999999999</v>
      </c>
      <c r="LH116" s="13">
        <v>3792.2469999999998</v>
      </c>
      <c r="LI116" s="13">
        <v>589.91899999999998</v>
      </c>
      <c r="LJ116" s="13">
        <v>59402.41</v>
      </c>
      <c r="LK116" s="13">
        <v>8625.8729999999996</v>
      </c>
      <c r="LL116" s="13">
        <v>5750.5590000000002</v>
      </c>
      <c r="LM116" s="13">
        <v>1105.077</v>
      </c>
      <c r="LN116" s="13">
        <v>506.21199999999999</v>
      </c>
      <c r="LO116" s="13">
        <v>60567.192000000003</v>
      </c>
      <c r="LP116" s="13">
        <v>3393.7139999999999</v>
      </c>
      <c r="LQ116" s="13">
        <v>196.52500000000001</v>
      </c>
      <c r="LR116" s="13">
        <v>387.38</v>
      </c>
      <c r="LS116" s="13">
        <v>1213.8879999999999</v>
      </c>
      <c r="LT116" s="13">
        <v>1491.864</v>
      </c>
      <c r="LU116" s="13">
        <v>299.04899999999998</v>
      </c>
      <c r="LV116" s="13">
        <v>111.919</v>
      </c>
      <c r="LW116" s="13">
        <v>5129.3389999999999</v>
      </c>
      <c r="LX116" s="13">
        <v>395.39800000000002</v>
      </c>
      <c r="LY116" s="13">
        <v>414.43200000000002</v>
      </c>
      <c r="LZ116" s="13">
        <v>171.03399999999999</v>
      </c>
      <c r="MA116" s="13">
        <v>693.23900000000003</v>
      </c>
      <c r="MB116" s="13">
        <v>2295.201</v>
      </c>
      <c r="MC116" s="13">
        <v>1192.9970000000001</v>
      </c>
      <c r="MD116" s="13">
        <v>2287.5329999999999</v>
      </c>
      <c r="ME116" s="13">
        <v>135.10400000000001</v>
      </c>
      <c r="MF116" s="13">
        <v>1273.5419999999999</v>
      </c>
      <c r="MG116" s="13">
        <v>489.71600000000001</v>
      </c>
      <c r="MH116" s="13">
        <v>5105.7139999999999</v>
      </c>
      <c r="MI116" s="13">
        <v>107.941</v>
      </c>
      <c r="MJ116" s="13">
        <v>1069.874</v>
      </c>
      <c r="MK116" s="13">
        <v>5120.7449999999999</v>
      </c>
      <c r="ML116" s="13">
        <v>3135.7919999999999</v>
      </c>
      <c r="MM116" s="13">
        <v>5460.915</v>
      </c>
      <c r="MN116" s="13">
        <v>4078.7359999999999</v>
      </c>
      <c r="MO116" s="13">
        <v>1473.3230000000001</v>
      </c>
      <c r="MP116" s="13">
        <v>193.71799999999999</v>
      </c>
      <c r="MQ116" s="13">
        <v>664.79</v>
      </c>
      <c r="MR116" s="13">
        <v>624.19799999999998</v>
      </c>
      <c r="MS116" s="13">
        <v>1708.7460000000001</v>
      </c>
      <c r="MT116" s="13">
        <v>2893.4609999999998</v>
      </c>
      <c r="MU116" s="13">
        <v>4496.4040000000005</v>
      </c>
      <c r="MV116" s="13">
        <v>1583.1849999999999</v>
      </c>
      <c r="MW116" s="13">
        <v>2456.1060000000002</v>
      </c>
      <c r="MX116" s="13">
        <v>1192.9849999999999</v>
      </c>
      <c r="MY116" s="13">
        <v>302.70999999999998</v>
      </c>
      <c r="MZ116" s="13">
        <v>341.678</v>
      </c>
      <c r="NA116" s="13">
        <v>4161.8819999999996</v>
      </c>
      <c r="NB116" s="13">
        <v>226.32400000000001</v>
      </c>
      <c r="NC116" s="13">
        <v>1352.309</v>
      </c>
      <c r="ND116" s="13">
        <v>1375.075</v>
      </c>
      <c r="NE116" s="13">
        <v>33645.824999999997</v>
      </c>
      <c r="NF116" s="13">
        <v>543.00599999999997</v>
      </c>
      <c r="NG116" s="13">
        <v>1992.146</v>
      </c>
      <c r="NH116" s="13">
        <v>378.012</v>
      </c>
      <c r="NI116" s="13">
        <v>1273.6279999999999</v>
      </c>
      <c r="NJ116" s="13">
        <v>3250.0410000000002</v>
      </c>
      <c r="NK116" s="13">
        <v>3600</v>
      </c>
      <c r="NL116" s="13">
        <v>982.91700000000003</v>
      </c>
      <c r="NM116" s="13">
        <v>378.58</v>
      </c>
      <c r="NN116" s="13">
        <v>1440</v>
      </c>
      <c r="NO116" s="13">
        <v>181.595</v>
      </c>
      <c r="NP116" s="13">
        <v>1602.6310000000001</v>
      </c>
      <c r="NQ116" s="13">
        <v>432.12299999999999</v>
      </c>
      <c r="NR116" s="13">
        <v>492.54500000000002</v>
      </c>
      <c r="NS116" s="13">
        <v>242.821</v>
      </c>
      <c r="NT116" s="13">
        <v>1680</v>
      </c>
    </row>
    <row r="117" spans="1:384" s="13" customFormat="1">
      <c r="A117" s="12" t="s">
        <v>133</v>
      </c>
      <c r="B117" s="13">
        <v>389</v>
      </c>
      <c r="C117" s="13">
        <v>291</v>
      </c>
      <c r="D117" s="13">
        <v>16.5</v>
      </c>
      <c r="E117" s="13" t="s">
        <v>134</v>
      </c>
      <c r="F117" s="12">
        <v>-30</v>
      </c>
      <c r="G117" s="12"/>
      <c r="H117" s="12"/>
      <c r="I117" s="12"/>
      <c r="J117" s="12">
        <v>16.399999999999999</v>
      </c>
      <c r="K117" s="12">
        <v>0</v>
      </c>
      <c r="L117" s="12">
        <v>0</v>
      </c>
      <c r="P117" s="15">
        <v>4</v>
      </c>
      <c r="Q117" s="13" t="s">
        <v>133</v>
      </c>
      <c r="R117" s="13">
        <v>16.248000000000001</v>
      </c>
      <c r="S117" s="13">
        <v>138.357</v>
      </c>
      <c r="T117" s="13">
        <v>307.24299999999999</v>
      </c>
      <c r="U117" s="13">
        <v>484.67200000000003</v>
      </c>
      <c r="V117" s="13">
        <v>405.95499999999998</v>
      </c>
      <c r="W117" s="13">
        <v>81.254999999999995</v>
      </c>
      <c r="X117" s="13">
        <v>1031.9680000000001</v>
      </c>
      <c r="Y117" s="13">
        <v>151.76300000000001</v>
      </c>
      <c r="Z117" s="13">
        <v>233.21799999999999</v>
      </c>
      <c r="AA117" s="13">
        <v>105.599</v>
      </c>
      <c r="AB117" s="13">
        <v>1367.0429999999999</v>
      </c>
      <c r="AC117" s="13">
        <v>555.74800000000005</v>
      </c>
      <c r="AD117" s="13">
        <v>383.57400000000001</v>
      </c>
      <c r="AE117" s="13">
        <v>53078.961000000003</v>
      </c>
      <c r="AF117" s="13">
        <v>510526.14</v>
      </c>
      <c r="AG117" s="13">
        <v>27183.198</v>
      </c>
      <c r="AH117" s="13">
        <v>280775.99099999998</v>
      </c>
      <c r="AI117" s="13">
        <v>159265.69899999999</v>
      </c>
      <c r="AJ117" s="13">
        <v>3987465.9989999998</v>
      </c>
      <c r="AK117" s="13">
        <v>420567.57900000003</v>
      </c>
      <c r="AL117" s="13">
        <v>292991.04800000001</v>
      </c>
      <c r="AM117" s="13">
        <v>232259.45300000001</v>
      </c>
      <c r="AN117" s="13">
        <v>1223490.8959999999</v>
      </c>
      <c r="AO117" s="13">
        <v>72587.316999999995</v>
      </c>
      <c r="AP117" s="13">
        <v>247404.41500000001</v>
      </c>
      <c r="AQ117" s="13">
        <v>622794.90700000001</v>
      </c>
      <c r="AR117" s="13">
        <v>429473.20799999998</v>
      </c>
      <c r="AS117" s="13">
        <v>867074.64300000004</v>
      </c>
      <c r="AT117" s="13">
        <v>799.31700000000001</v>
      </c>
      <c r="AU117" s="13">
        <v>16368.396000000001</v>
      </c>
      <c r="AV117" s="13">
        <v>79034.399999999994</v>
      </c>
      <c r="AW117" s="13">
        <v>179105.269</v>
      </c>
      <c r="AX117" s="13">
        <v>543518.05900000001</v>
      </c>
      <c r="AY117" s="13">
        <v>191226.11199999999</v>
      </c>
      <c r="AZ117" s="13">
        <v>162463.66099999999</v>
      </c>
      <c r="BA117" s="13">
        <v>930224.42700000003</v>
      </c>
      <c r="BB117" s="13">
        <v>163655.13800000001</v>
      </c>
      <c r="BC117" s="13">
        <v>57896.235999999997</v>
      </c>
      <c r="BD117" s="13">
        <v>67503.683000000005</v>
      </c>
      <c r="BE117" s="13">
        <v>53795.56</v>
      </c>
      <c r="BF117" s="13">
        <v>209774.95300000001</v>
      </c>
      <c r="BG117" s="13">
        <v>31306.934000000001</v>
      </c>
      <c r="BH117" s="13">
        <v>436638.69799999997</v>
      </c>
      <c r="BI117" s="13">
        <v>660.96799999999996</v>
      </c>
      <c r="BJ117" s="13">
        <v>2459674.128</v>
      </c>
      <c r="BK117" s="13">
        <v>539631.35100000002</v>
      </c>
      <c r="BL117" s="13">
        <v>396374.86800000002</v>
      </c>
      <c r="BM117" s="13">
        <v>112.688</v>
      </c>
      <c r="BN117" s="13">
        <v>25753.618999999999</v>
      </c>
      <c r="BO117" s="13">
        <v>354320.67200000002</v>
      </c>
      <c r="BP117" s="13">
        <v>2579913.2820000001</v>
      </c>
      <c r="BQ117" s="13">
        <v>70960.963000000003</v>
      </c>
      <c r="BR117" s="13">
        <v>301929.587</v>
      </c>
      <c r="BS117" s="13">
        <v>2328603.1970000002</v>
      </c>
      <c r="BT117" s="13">
        <v>435447.87300000002</v>
      </c>
      <c r="BU117" s="13">
        <v>184837.69699999999</v>
      </c>
      <c r="BV117" s="13">
        <v>2679163.1469999999</v>
      </c>
      <c r="BW117" s="13">
        <v>3489.5920000000001</v>
      </c>
      <c r="BX117" s="13">
        <v>395504.52799999999</v>
      </c>
      <c r="BY117" s="13">
        <v>9063.1200000000008</v>
      </c>
      <c r="BZ117" s="13">
        <v>84854.611000000004</v>
      </c>
      <c r="CA117" s="13">
        <v>395735.446</v>
      </c>
      <c r="CB117" s="13">
        <v>87937.937999999995</v>
      </c>
      <c r="CC117" s="13">
        <v>223116.17300000001</v>
      </c>
      <c r="CD117" s="13">
        <v>2042504.01</v>
      </c>
      <c r="CE117" s="13">
        <v>123185.302</v>
      </c>
      <c r="CF117" s="13">
        <v>2177429.1850000001</v>
      </c>
      <c r="CG117" s="13">
        <v>20296.494999999999</v>
      </c>
      <c r="CH117" s="13">
        <v>13810.522000000001</v>
      </c>
      <c r="CI117" s="13">
        <v>30929.851999999999</v>
      </c>
      <c r="CJ117" s="13">
        <v>5485.3789999999999</v>
      </c>
      <c r="CK117" s="13">
        <v>94147.911999999997</v>
      </c>
      <c r="CL117" s="13">
        <v>124231.288</v>
      </c>
      <c r="CM117" s="13">
        <v>12791.5</v>
      </c>
      <c r="CN117" s="13">
        <v>160542.09400000001</v>
      </c>
      <c r="CO117" s="13">
        <v>5462.7150000000001</v>
      </c>
      <c r="CP117" s="13">
        <v>8116.2870000000003</v>
      </c>
      <c r="CQ117" s="13">
        <v>253.58199999999999</v>
      </c>
      <c r="CR117" s="13">
        <v>34988.285000000003</v>
      </c>
      <c r="CS117" s="13">
        <v>147329.36600000001</v>
      </c>
      <c r="CT117" s="13">
        <v>244841.38800000001</v>
      </c>
      <c r="CU117" s="13">
        <v>63395.201000000001</v>
      </c>
      <c r="CV117" s="13">
        <v>2033498.273</v>
      </c>
      <c r="CW117" s="13">
        <v>1282.8150000000001</v>
      </c>
      <c r="CX117" s="13">
        <v>301090.533</v>
      </c>
      <c r="CY117" s="13">
        <v>11937.466</v>
      </c>
      <c r="CZ117" s="13">
        <v>3361.0720000000001</v>
      </c>
      <c r="DA117" s="13">
        <v>145.59200000000001</v>
      </c>
      <c r="DB117" s="13">
        <v>2884.9859999999999</v>
      </c>
      <c r="DC117" s="13">
        <v>26984.42</v>
      </c>
      <c r="DD117" s="13">
        <v>7832.0990000000002</v>
      </c>
      <c r="DE117" s="13">
        <v>78908.801000000007</v>
      </c>
      <c r="DF117" s="13">
        <v>60013.946000000004</v>
      </c>
      <c r="DG117" s="13">
        <v>1496528.9080000001</v>
      </c>
      <c r="DH117" s="13">
        <v>94185.756999999998</v>
      </c>
      <c r="DI117" s="13">
        <v>21948.222000000002</v>
      </c>
      <c r="DJ117" s="13">
        <v>3984.6669999999999</v>
      </c>
      <c r="DK117" s="13">
        <v>119578.6</v>
      </c>
      <c r="DL117" s="13">
        <v>2002336.7109999999</v>
      </c>
      <c r="DM117" s="13">
        <v>61233.004000000001</v>
      </c>
      <c r="DN117" s="13">
        <v>209080.35699999999</v>
      </c>
      <c r="DO117" s="13">
        <v>669.00199999999995</v>
      </c>
      <c r="DP117" s="13">
        <v>84649.445000000007</v>
      </c>
      <c r="DQ117" s="13">
        <v>42101.06</v>
      </c>
      <c r="DR117" s="13">
        <v>87571.732999999993</v>
      </c>
      <c r="DS117" s="13">
        <v>35250.65</v>
      </c>
      <c r="DT117" s="13">
        <v>1254305.0390000001</v>
      </c>
      <c r="DU117" s="13">
        <v>1753032.852</v>
      </c>
      <c r="DV117" s="13">
        <v>332110.98100000003</v>
      </c>
      <c r="DW117" s="13">
        <v>28702.991999999998</v>
      </c>
      <c r="DX117" s="13">
        <v>330245.989</v>
      </c>
      <c r="DY117" s="13">
        <v>21856.102999999999</v>
      </c>
      <c r="DZ117" s="13">
        <v>2009856.7439999999</v>
      </c>
      <c r="EA117" s="13">
        <v>8600.4959999999992</v>
      </c>
      <c r="EB117" s="13">
        <v>25143.593000000001</v>
      </c>
      <c r="EC117" s="13">
        <v>289.14800000000002</v>
      </c>
      <c r="ED117" s="13">
        <v>0</v>
      </c>
      <c r="EE117" s="13">
        <v>325265.28999999998</v>
      </c>
      <c r="EF117" s="13">
        <v>80512.08</v>
      </c>
      <c r="EG117" s="13">
        <v>148.875</v>
      </c>
      <c r="EH117" s="13">
        <v>31980.623</v>
      </c>
      <c r="EI117" s="13">
        <v>262297.92499999999</v>
      </c>
      <c r="EJ117" s="13">
        <v>74881.413</v>
      </c>
      <c r="EK117" s="13">
        <v>1066.039</v>
      </c>
      <c r="EL117" s="13">
        <v>30263.039000000001</v>
      </c>
      <c r="EM117" s="13">
        <v>0</v>
      </c>
      <c r="EN117" s="13">
        <v>1535.8910000000001</v>
      </c>
      <c r="EO117" s="13">
        <v>47407.423999999999</v>
      </c>
      <c r="EP117" s="13">
        <v>16963.552</v>
      </c>
      <c r="EQ117" s="13">
        <v>51229.275999999998</v>
      </c>
      <c r="ER117" s="13">
        <v>91253.619000000006</v>
      </c>
      <c r="ES117" s="13">
        <v>60845.042000000001</v>
      </c>
      <c r="ET117" s="13">
        <v>2413.846</v>
      </c>
      <c r="EU117" s="13">
        <v>8029.1469999999999</v>
      </c>
      <c r="EV117" s="13">
        <v>473714.81099999999</v>
      </c>
      <c r="EW117" s="13">
        <v>472346.52</v>
      </c>
      <c r="EX117" s="13">
        <v>177042.51800000001</v>
      </c>
      <c r="EY117" s="13">
        <v>2111259.3650000002</v>
      </c>
      <c r="EZ117" s="13">
        <v>210852.747</v>
      </c>
      <c r="FA117" s="13">
        <v>33349.464</v>
      </c>
      <c r="FB117" s="13">
        <v>805401.24300000002</v>
      </c>
      <c r="FC117" s="13">
        <v>20069.647000000001</v>
      </c>
      <c r="FD117" s="13">
        <v>39624.120000000003</v>
      </c>
      <c r="FE117" s="13">
        <v>226.988</v>
      </c>
      <c r="FF117" s="13">
        <v>1454.4449999999999</v>
      </c>
      <c r="FG117" s="13">
        <v>423209.8</v>
      </c>
      <c r="FH117" s="13">
        <v>138938.60500000001</v>
      </c>
      <c r="FI117" s="13">
        <v>150108.67499999999</v>
      </c>
      <c r="FJ117" s="13">
        <v>774677.92599999998</v>
      </c>
      <c r="FK117" s="13">
        <v>2492039.747</v>
      </c>
      <c r="FL117" s="13">
        <v>197843.63800000001</v>
      </c>
      <c r="FM117" s="13">
        <v>810838.14099999995</v>
      </c>
      <c r="FN117" s="13">
        <v>16095.117</v>
      </c>
      <c r="FO117" s="13">
        <v>67646.918000000005</v>
      </c>
      <c r="FP117" s="13">
        <v>481199.08500000002</v>
      </c>
      <c r="FQ117" s="13">
        <v>2708747.9190000002</v>
      </c>
      <c r="FR117" s="13">
        <v>91367.288</v>
      </c>
      <c r="FS117" s="13">
        <v>95855.505000000005</v>
      </c>
      <c r="FT117" s="13">
        <v>307.33999999999997</v>
      </c>
      <c r="FU117" s="13">
        <v>26215.141</v>
      </c>
      <c r="FV117" s="13">
        <v>138580.14000000001</v>
      </c>
      <c r="FW117" s="13">
        <v>237673.076</v>
      </c>
      <c r="FX117" s="13">
        <v>102226.961</v>
      </c>
      <c r="FY117" s="13">
        <v>315025.91600000003</v>
      </c>
      <c r="FZ117" s="13">
        <v>86931.880999999994</v>
      </c>
      <c r="GA117" s="13">
        <v>359.35399999999998</v>
      </c>
      <c r="GB117" s="13">
        <v>1844389.064</v>
      </c>
      <c r="GC117" s="13">
        <v>97630.160999999993</v>
      </c>
      <c r="GD117" s="13">
        <v>122584.007</v>
      </c>
      <c r="GE117" s="13">
        <v>611110.17500000005</v>
      </c>
      <c r="GF117" s="13">
        <v>108297.004</v>
      </c>
      <c r="GG117" s="13">
        <v>0</v>
      </c>
      <c r="GH117" s="13">
        <v>1871683.906</v>
      </c>
      <c r="GI117" s="13">
        <v>61709.957000000002</v>
      </c>
      <c r="GJ117" s="13">
        <v>864332.13699999999</v>
      </c>
      <c r="GK117" s="13">
        <v>3628606.5980000002</v>
      </c>
      <c r="GL117" s="13">
        <v>604622.44400000002</v>
      </c>
      <c r="GM117" s="13">
        <v>210021.06099999999</v>
      </c>
      <c r="GN117" s="13">
        <v>223143.14</v>
      </c>
      <c r="GO117" s="13">
        <v>797489.72400000005</v>
      </c>
      <c r="GP117" s="13">
        <v>2844765.2370000002</v>
      </c>
      <c r="GQ117" s="13">
        <v>1486.7239999999999</v>
      </c>
      <c r="GR117" s="13">
        <v>3228.4369999999999</v>
      </c>
      <c r="GS117" s="13">
        <v>3251957.659</v>
      </c>
      <c r="GT117" s="13">
        <v>1294.0260000000001</v>
      </c>
      <c r="GU117" s="13">
        <v>335.65</v>
      </c>
      <c r="GV117" s="13">
        <v>204075.731</v>
      </c>
      <c r="GW117" s="13">
        <v>2669.221</v>
      </c>
      <c r="GX117" s="13">
        <v>62853.3</v>
      </c>
      <c r="GY117" s="13">
        <v>507372.98700000002</v>
      </c>
      <c r="GZ117" s="13">
        <v>2995059.264</v>
      </c>
      <c r="HA117" s="13">
        <v>813257.01300000004</v>
      </c>
      <c r="HB117" s="13">
        <v>2442774.764</v>
      </c>
      <c r="HC117" s="13">
        <v>21118.36</v>
      </c>
      <c r="HD117" s="13">
        <v>454309.69</v>
      </c>
      <c r="HE117" s="13">
        <v>2702775.7829999998</v>
      </c>
      <c r="HF117" s="13">
        <v>233169.08100000001</v>
      </c>
      <c r="HG117" s="13">
        <v>189.55500000000001</v>
      </c>
      <c r="HH117" s="13">
        <v>165.24199999999999</v>
      </c>
      <c r="HI117" s="13">
        <v>115404.966</v>
      </c>
      <c r="HJ117" s="13">
        <v>171181.47899999999</v>
      </c>
      <c r="HK117" s="13">
        <v>2633079.2990000001</v>
      </c>
      <c r="HL117" s="13">
        <v>2175.625</v>
      </c>
      <c r="HM117" s="13">
        <v>7989.5349999999999</v>
      </c>
      <c r="HN117" s="13">
        <v>0</v>
      </c>
      <c r="HO117" s="13">
        <v>0</v>
      </c>
      <c r="HP117" s="13">
        <v>413913.75199999998</v>
      </c>
      <c r="HQ117" s="13">
        <v>327.06099999999998</v>
      </c>
      <c r="HR117" s="13">
        <v>144957.95000000001</v>
      </c>
      <c r="HS117" s="13">
        <v>2938811.4569999999</v>
      </c>
      <c r="HT117" s="13">
        <v>1477.9349999999999</v>
      </c>
      <c r="HU117" s="13">
        <v>99005.406000000003</v>
      </c>
      <c r="HV117" s="13">
        <v>535676.64099999995</v>
      </c>
      <c r="HW117" s="13">
        <v>0</v>
      </c>
      <c r="HX117" s="13">
        <v>583.25800000000004</v>
      </c>
      <c r="HY117" s="13">
        <v>276.68799999999999</v>
      </c>
      <c r="HZ117" s="13">
        <v>2348429.5959999999</v>
      </c>
      <c r="IA117" s="13">
        <v>843.12699999999995</v>
      </c>
      <c r="IB117" s="13">
        <v>0</v>
      </c>
      <c r="IC117" s="13">
        <v>66166.827000000005</v>
      </c>
      <c r="ID117" s="13">
        <v>702692.52500000002</v>
      </c>
      <c r="IE117" s="13">
        <v>451.34699999999998</v>
      </c>
      <c r="IF117" s="13">
        <v>118406.69899999999</v>
      </c>
      <c r="IG117" s="13">
        <v>114043.452</v>
      </c>
      <c r="IH117" s="13">
        <v>627.50599999999997</v>
      </c>
      <c r="II117" s="13">
        <v>10344.422</v>
      </c>
      <c r="IJ117" s="13">
        <v>7562.4989999999998</v>
      </c>
      <c r="IK117" s="13">
        <v>84872.126000000004</v>
      </c>
      <c r="IL117" s="13">
        <v>439.26600000000002</v>
      </c>
      <c r="IM117" s="13">
        <v>79588.438999999998</v>
      </c>
      <c r="IN117" s="13">
        <v>166.86099999999999</v>
      </c>
      <c r="IO117" s="13">
        <v>958.40200000000004</v>
      </c>
      <c r="IP117" s="13">
        <v>4278.2790000000005</v>
      </c>
      <c r="IQ117" s="13">
        <v>61463.902000000002</v>
      </c>
      <c r="IR117" s="13">
        <v>174543.90599999999</v>
      </c>
      <c r="IS117" s="13">
        <v>4182.5929999999998</v>
      </c>
      <c r="IT117" s="13">
        <v>2007.9380000000001</v>
      </c>
      <c r="IU117" s="13">
        <v>34518.237999999998</v>
      </c>
      <c r="IV117" s="13">
        <v>28965.813999999998</v>
      </c>
      <c r="IW117" s="13">
        <v>261394.01</v>
      </c>
      <c r="IX117" s="13">
        <v>1853.9349999999999</v>
      </c>
      <c r="IY117" s="13">
        <v>2869.9450000000002</v>
      </c>
      <c r="IZ117" s="13">
        <v>27749.455999999998</v>
      </c>
      <c r="JA117" s="13">
        <v>13.776999999999999</v>
      </c>
      <c r="JB117" s="13">
        <v>15.462</v>
      </c>
      <c r="JC117" s="13">
        <v>41182.273999999998</v>
      </c>
      <c r="JD117" s="13">
        <v>43214.084999999999</v>
      </c>
      <c r="JE117" s="13">
        <v>1704.5039999999999</v>
      </c>
      <c r="JF117" s="13">
        <v>77.399000000000001</v>
      </c>
      <c r="JG117" s="13">
        <v>12740.475</v>
      </c>
      <c r="JH117" s="13">
        <v>35388.828999999998</v>
      </c>
      <c r="JI117" s="13">
        <v>5505.6130000000003</v>
      </c>
      <c r="JJ117" s="13">
        <v>2041.953</v>
      </c>
      <c r="JK117" s="13">
        <v>52.558999999999997</v>
      </c>
      <c r="JL117" s="13">
        <v>269.56799999999998</v>
      </c>
      <c r="JM117" s="13">
        <v>178.102</v>
      </c>
      <c r="JN117" s="13">
        <v>141.739</v>
      </c>
      <c r="JO117" s="13">
        <v>227.47</v>
      </c>
      <c r="JP117" s="13">
        <v>139.83799999999999</v>
      </c>
      <c r="JQ117" s="13">
        <v>285.91899999999998</v>
      </c>
      <c r="JR117" s="13">
        <v>354.54599999999999</v>
      </c>
      <c r="JS117" s="13">
        <v>41.137</v>
      </c>
      <c r="JT117" s="13">
        <v>303.99200000000002</v>
      </c>
      <c r="JU117" s="13">
        <v>6189.6270000000004</v>
      </c>
      <c r="JV117" s="13">
        <v>1947.944</v>
      </c>
      <c r="JW117" s="13">
        <v>3370.2330000000002</v>
      </c>
      <c r="JX117" s="13">
        <v>54.435000000000002</v>
      </c>
      <c r="JY117" s="13">
        <v>340.85199999999998</v>
      </c>
      <c r="JZ117" s="13">
        <v>1030.827</v>
      </c>
      <c r="KA117" s="13">
        <v>114.98099999999999</v>
      </c>
      <c r="KB117" s="13">
        <v>4596.3890000000001</v>
      </c>
      <c r="KC117" s="13">
        <v>1520.8130000000001</v>
      </c>
      <c r="KD117" s="13">
        <v>655.09199999999998</v>
      </c>
      <c r="KE117" s="13">
        <v>207.89599999999999</v>
      </c>
      <c r="KF117" s="13">
        <v>3004.2069999999999</v>
      </c>
      <c r="KG117" s="13">
        <v>97455.998999999996</v>
      </c>
      <c r="KH117" s="13">
        <v>5703.616</v>
      </c>
      <c r="KI117" s="13">
        <v>101193.524</v>
      </c>
      <c r="KJ117" s="13">
        <v>3117.9850000000001</v>
      </c>
      <c r="KK117" s="13">
        <v>867.85199999999998</v>
      </c>
      <c r="KL117" s="13">
        <v>7086.2370000000001</v>
      </c>
      <c r="KM117" s="13">
        <v>1234.683</v>
      </c>
      <c r="KN117" s="13">
        <v>7657.5039999999999</v>
      </c>
      <c r="KO117" s="13">
        <v>79238.989000000001</v>
      </c>
      <c r="KP117" s="13">
        <v>2145.7040000000002</v>
      </c>
      <c r="KQ117" s="13">
        <v>13597.287</v>
      </c>
      <c r="KR117" s="13">
        <v>528.75800000000004</v>
      </c>
      <c r="KS117" s="13">
        <v>7301.6859999999997</v>
      </c>
      <c r="KT117" s="13">
        <v>5328.7280000000001</v>
      </c>
      <c r="KU117" s="13">
        <v>943.33799999999997</v>
      </c>
      <c r="KV117" s="13">
        <v>565.41999999999996</v>
      </c>
      <c r="KW117" s="13">
        <v>142475.79999999999</v>
      </c>
      <c r="KX117" s="13">
        <v>16789.603999999999</v>
      </c>
      <c r="KY117" s="13">
        <v>1322.2439999999999</v>
      </c>
      <c r="KZ117" s="13">
        <v>140916.43400000001</v>
      </c>
      <c r="LA117" s="13">
        <v>3720.4279999999999</v>
      </c>
      <c r="LB117" s="13">
        <v>11809.396000000001</v>
      </c>
      <c r="LC117" s="13">
        <v>691.61199999999997</v>
      </c>
      <c r="LD117" s="13">
        <v>318.06599999999997</v>
      </c>
      <c r="LE117" s="13">
        <v>488.238</v>
      </c>
      <c r="LF117" s="13">
        <v>632.74300000000005</v>
      </c>
      <c r="LG117" s="13">
        <v>268.02</v>
      </c>
      <c r="LH117" s="13">
        <v>217.88300000000001</v>
      </c>
      <c r="LI117" s="13">
        <v>288.791</v>
      </c>
      <c r="LJ117" s="13">
        <v>332.512</v>
      </c>
      <c r="LK117" s="13">
        <v>457623.50199999998</v>
      </c>
      <c r="LL117" s="13">
        <v>12510.19</v>
      </c>
      <c r="LM117" s="13">
        <v>32904.133999999998</v>
      </c>
      <c r="LN117" s="13">
        <v>1616.3340000000001</v>
      </c>
      <c r="LO117" s="13">
        <v>359.05700000000002</v>
      </c>
      <c r="LP117" s="13">
        <v>190996.598</v>
      </c>
      <c r="LQ117" s="13">
        <v>968.947</v>
      </c>
      <c r="LR117" s="13">
        <v>945.49900000000002</v>
      </c>
      <c r="LS117" s="13">
        <v>17357.331999999999</v>
      </c>
      <c r="LT117" s="13">
        <v>9554.009</v>
      </c>
      <c r="LU117" s="13">
        <v>2524.7379999999998</v>
      </c>
      <c r="LV117" s="13">
        <v>1065.6600000000001</v>
      </c>
      <c r="LW117" s="13">
        <v>1477.9349999999999</v>
      </c>
      <c r="LX117" s="13">
        <v>558.20500000000004</v>
      </c>
      <c r="LY117" s="13">
        <v>1041.473</v>
      </c>
      <c r="LZ117" s="13">
        <v>393.75299999999999</v>
      </c>
      <c r="MA117" s="13">
        <v>8081.4660000000003</v>
      </c>
      <c r="MB117" s="13">
        <v>964.13300000000004</v>
      </c>
      <c r="MC117" s="13">
        <v>22680.662</v>
      </c>
      <c r="MD117" s="13">
        <v>1164.287</v>
      </c>
      <c r="ME117" s="13">
        <v>0</v>
      </c>
      <c r="MF117" s="13">
        <v>28051.535</v>
      </c>
      <c r="MG117" s="13">
        <v>45.137999999999998</v>
      </c>
      <c r="MH117" s="13">
        <v>1509.922</v>
      </c>
      <c r="MI117" s="13">
        <v>30.096</v>
      </c>
      <c r="MJ117" s="13">
        <v>54.618000000000002</v>
      </c>
      <c r="MK117" s="13">
        <v>1458.8219999999999</v>
      </c>
      <c r="ML117" s="13">
        <v>188928.74</v>
      </c>
      <c r="MM117" s="13">
        <v>4357.9610000000002</v>
      </c>
      <c r="MN117" s="13">
        <v>254.40199999999999</v>
      </c>
      <c r="MO117" s="13">
        <v>3113.82</v>
      </c>
      <c r="MP117" s="13">
        <v>268.83800000000002</v>
      </c>
      <c r="MQ117" s="13">
        <v>311.14800000000002</v>
      </c>
      <c r="MR117" s="13">
        <v>2472.7269999999999</v>
      </c>
      <c r="MS117" s="13">
        <v>217.84100000000001</v>
      </c>
      <c r="MT117" s="13">
        <v>193853.91899999999</v>
      </c>
      <c r="MU117" s="13">
        <v>167314.97700000001</v>
      </c>
      <c r="MV117" s="13">
        <v>23358.203000000001</v>
      </c>
      <c r="MW117" s="13">
        <v>23518.246999999999</v>
      </c>
      <c r="MX117" s="13">
        <v>852.226</v>
      </c>
      <c r="MY117" s="13">
        <v>46455.976000000002</v>
      </c>
      <c r="MZ117" s="13">
        <v>1087.826</v>
      </c>
      <c r="NA117" s="13">
        <v>289.267</v>
      </c>
      <c r="NB117" s="13">
        <v>89.832999999999998</v>
      </c>
      <c r="NC117" s="13">
        <v>3718.9380000000001</v>
      </c>
      <c r="ND117" s="13">
        <v>1152.345</v>
      </c>
      <c r="NE117" s="13">
        <v>528.74199999999996</v>
      </c>
      <c r="NF117" s="13">
        <v>51.554000000000002</v>
      </c>
      <c r="NG117" s="13">
        <v>14584.64</v>
      </c>
      <c r="NH117" s="13">
        <v>5282.4870000000001</v>
      </c>
      <c r="NI117" s="13">
        <v>1263.039</v>
      </c>
      <c r="NJ117" s="13">
        <v>751.76</v>
      </c>
      <c r="NK117" s="13">
        <v>123781.117</v>
      </c>
      <c r="NL117" s="13">
        <v>6986.3519999999999</v>
      </c>
      <c r="NM117" s="13">
        <v>891.03200000000004</v>
      </c>
      <c r="NN117" s="13">
        <v>1684.1949999999999</v>
      </c>
      <c r="NO117" s="13">
        <v>156.45599999999999</v>
      </c>
      <c r="NP117" s="13">
        <v>573.63499999999999</v>
      </c>
      <c r="NQ117" s="13">
        <v>3087.2310000000002</v>
      </c>
      <c r="NR117" s="13">
        <v>144.804</v>
      </c>
      <c r="NS117" s="13">
        <v>113.209</v>
      </c>
      <c r="NT117" s="13">
        <v>5271.9740000000002</v>
      </c>
    </row>
    <row r="118" spans="1:384" s="13" customFormat="1">
      <c r="A118" s="12" t="s">
        <v>133</v>
      </c>
      <c r="B118" s="13">
        <v>394</v>
      </c>
      <c r="C118" s="13">
        <v>296</v>
      </c>
      <c r="D118" s="13">
        <v>16.5</v>
      </c>
      <c r="E118" s="13" t="s">
        <v>216</v>
      </c>
      <c r="F118" s="12">
        <v>-30</v>
      </c>
      <c r="G118" s="12"/>
      <c r="H118" s="12"/>
      <c r="I118" s="12"/>
      <c r="J118" s="12"/>
      <c r="K118" s="12"/>
      <c r="L118" s="12"/>
      <c r="P118" s="15">
        <v>5</v>
      </c>
      <c r="Q118" s="13" t="s">
        <v>133</v>
      </c>
      <c r="R118" s="13">
        <v>16.248000000000001</v>
      </c>
      <c r="S118" s="13">
        <v>494.03899999999999</v>
      </c>
      <c r="T118" s="13">
        <v>0</v>
      </c>
      <c r="U118" s="13">
        <v>97.975999999999999</v>
      </c>
      <c r="V118" s="13">
        <v>1139.7170000000001</v>
      </c>
      <c r="W118" s="13">
        <v>70.274000000000001</v>
      </c>
      <c r="X118" s="13">
        <v>1254.1859999999999</v>
      </c>
      <c r="Y118" s="13">
        <v>0</v>
      </c>
      <c r="Z118" s="13">
        <v>1353.66</v>
      </c>
      <c r="AA118" s="13">
        <v>495.779</v>
      </c>
      <c r="AB118" s="13">
        <v>923.87699999999995</v>
      </c>
      <c r="AC118" s="13">
        <v>1381.9110000000001</v>
      </c>
      <c r="AD118" s="13">
        <v>2006.194</v>
      </c>
      <c r="AE118" s="13">
        <v>2984.0419999999999</v>
      </c>
      <c r="AF118" s="13">
        <v>411.68299999999999</v>
      </c>
      <c r="AG118" s="13">
        <v>592178.53</v>
      </c>
      <c r="AH118" s="13">
        <v>5932.0569999999998</v>
      </c>
      <c r="AI118" s="13">
        <v>2367.4490000000001</v>
      </c>
      <c r="AJ118" s="13">
        <v>531.87400000000002</v>
      </c>
      <c r="AK118" s="13">
        <v>6757.1419999999998</v>
      </c>
      <c r="AL118" s="13">
        <v>164.411</v>
      </c>
      <c r="AM118" s="13">
        <v>1324.606</v>
      </c>
      <c r="AN118" s="13">
        <v>70.337000000000003</v>
      </c>
      <c r="AO118" s="13">
        <v>855.14200000000005</v>
      </c>
      <c r="AP118" s="13">
        <v>609.76900000000001</v>
      </c>
      <c r="AQ118" s="13">
        <v>200.12899999999999</v>
      </c>
      <c r="AR118" s="13">
        <v>273.09699999999998</v>
      </c>
      <c r="AS118" s="13">
        <v>10.776999999999999</v>
      </c>
      <c r="AT118" s="13">
        <v>3953.8209999999999</v>
      </c>
      <c r="AU118" s="13">
        <v>219594.91899999999</v>
      </c>
      <c r="AV118" s="13">
        <v>1915201.88</v>
      </c>
      <c r="AW118" s="13">
        <v>9425.3590000000004</v>
      </c>
      <c r="AX118" s="13">
        <v>2229.9009999999998</v>
      </c>
      <c r="AY118" s="13">
        <v>588.399</v>
      </c>
      <c r="AZ118" s="13">
        <v>626.27700000000004</v>
      </c>
      <c r="BA118" s="13">
        <v>238.03100000000001</v>
      </c>
      <c r="BB118" s="13">
        <v>1434.9349999999999</v>
      </c>
      <c r="BC118" s="13">
        <v>145.08699999999999</v>
      </c>
      <c r="BD118" s="13">
        <v>1723662.1910000001</v>
      </c>
      <c r="BE118" s="13">
        <v>10933.762000000001</v>
      </c>
      <c r="BF118" s="13">
        <v>2433.5650000000001</v>
      </c>
      <c r="BG118" s="13">
        <v>173058.18799999999</v>
      </c>
      <c r="BH118" s="13">
        <v>1621.8779999999999</v>
      </c>
      <c r="BI118" s="13">
        <v>2375.2220000000002</v>
      </c>
      <c r="BJ118" s="13">
        <v>556.15300000000002</v>
      </c>
      <c r="BK118" s="13">
        <v>676.75300000000004</v>
      </c>
      <c r="BL118" s="13">
        <v>303.46699999999998</v>
      </c>
      <c r="BM118" s="13">
        <v>449.387</v>
      </c>
      <c r="BN118" s="13">
        <v>1160.202</v>
      </c>
      <c r="BO118" s="13">
        <v>916.68899999999996</v>
      </c>
      <c r="BP118" s="13">
        <v>51.695</v>
      </c>
      <c r="BQ118" s="13">
        <v>1120.433</v>
      </c>
      <c r="BR118" s="13">
        <v>943.35900000000004</v>
      </c>
      <c r="BS118" s="13">
        <v>112.063</v>
      </c>
      <c r="BT118" s="13">
        <v>433.73899999999998</v>
      </c>
      <c r="BU118" s="13">
        <v>670.02</v>
      </c>
      <c r="BV118" s="13">
        <v>54.655999999999999</v>
      </c>
      <c r="BW118" s="13">
        <v>10691.429</v>
      </c>
      <c r="BX118" s="13">
        <v>657.27300000000002</v>
      </c>
      <c r="BY118" s="13">
        <v>827.69899999999996</v>
      </c>
      <c r="BZ118" s="13">
        <v>1090.174</v>
      </c>
      <c r="CA118" s="13">
        <v>952.82600000000002</v>
      </c>
      <c r="CB118" s="13">
        <v>501.26100000000002</v>
      </c>
      <c r="CC118" s="13">
        <v>580.35699999999997</v>
      </c>
      <c r="CD118" s="13">
        <v>389.28500000000003</v>
      </c>
      <c r="CE118" s="13">
        <v>486.976</v>
      </c>
      <c r="CF118" s="13">
        <v>228.41399999999999</v>
      </c>
      <c r="CG118" s="13">
        <v>445.26900000000001</v>
      </c>
      <c r="CH118" s="13">
        <v>831.00400000000002</v>
      </c>
      <c r="CI118" s="13">
        <v>539.57100000000003</v>
      </c>
      <c r="CJ118" s="13">
        <v>37106.553</v>
      </c>
      <c r="CK118" s="13">
        <v>646.54399999999998</v>
      </c>
      <c r="CL118" s="13">
        <v>85.394999999999996</v>
      </c>
      <c r="CM118" s="13">
        <v>1172.3150000000001</v>
      </c>
      <c r="CN118" s="13">
        <v>389.90100000000001</v>
      </c>
      <c r="CO118" s="13">
        <v>970.97</v>
      </c>
      <c r="CP118" s="13">
        <v>27085.016</v>
      </c>
      <c r="CQ118" s="13">
        <v>194.005</v>
      </c>
      <c r="CR118" s="13">
        <v>1200.249</v>
      </c>
      <c r="CS118" s="13">
        <v>276.49700000000001</v>
      </c>
      <c r="CT118" s="13">
        <v>774.99199999999996</v>
      </c>
      <c r="CU118" s="13">
        <v>1138.9639999999999</v>
      </c>
      <c r="CV118" s="13">
        <v>311.09399999999999</v>
      </c>
      <c r="CW118" s="13">
        <v>1191.027</v>
      </c>
      <c r="CX118" s="13">
        <v>939.24699999999996</v>
      </c>
      <c r="CY118" s="13">
        <v>1492.6510000000001</v>
      </c>
      <c r="CZ118" s="13">
        <v>943.66600000000005</v>
      </c>
      <c r="DA118" s="13">
        <v>360.54199999999997</v>
      </c>
      <c r="DB118" s="13">
        <v>31377.992999999999</v>
      </c>
      <c r="DC118" s="13">
        <v>1300.2090000000001</v>
      </c>
      <c r="DD118" s="13">
        <v>320152.147</v>
      </c>
      <c r="DE118" s="13">
        <v>4200.4650000000001</v>
      </c>
      <c r="DF118" s="13">
        <v>634.92399999999998</v>
      </c>
      <c r="DG118" s="13">
        <v>279.24299999999999</v>
      </c>
      <c r="DH118" s="13">
        <v>57.031999999999996</v>
      </c>
      <c r="DI118" s="13">
        <v>803.56600000000003</v>
      </c>
      <c r="DJ118" s="13">
        <v>1211.133</v>
      </c>
      <c r="DK118" s="13">
        <v>318.07</v>
      </c>
      <c r="DL118" s="13">
        <v>358.70400000000001</v>
      </c>
      <c r="DM118" s="13">
        <v>1282.1949999999999</v>
      </c>
      <c r="DN118" s="13">
        <v>568.26900000000001</v>
      </c>
      <c r="DO118" s="13">
        <v>616.72900000000004</v>
      </c>
      <c r="DP118" s="13">
        <v>264.99400000000003</v>
      </c>
      <c r="DQ118" s="13">
        <v>939.15200000000004</v>
      </c>
      <c r="DR118" s="13">
        <v>108.077</v>
      </c>
      <c r="DS118" s="13">
        <v>1713.1420000000001</v>
      </c>
      <c r="DT118" s="13">
        <v>470.49700000000001</v>
      </c>
      <c r="DU118" s="13">
        <v>35.624000000000002</v>
      </c>
      <c r="DV118" s="13">
        <v>305.75900000000001</v>
      </c>
      <c r="DW118" s="13">
        <v>775.23400000000004</v>
      </c>
      <c r="DX118" s="13">
        <v>1701.818</v>
      </c>
      <c r="DY118" s="13">
        <v>437.459</v>
      </c>
      <c r="DZ118" s="13">
        <v>154.596</v>
      </c>
      <c r="EA118" s="13">
        <v>853.33500000000004</v>
      </c>
      <c r="EB118" s="13">
        <v>1448.548</v>
      </c>
      <c r="EC118" s="13">
        <v>283.53899999999999</v>
      </c>
      <c r="ED118" s="13">
        <v>780.52700000000004</v>
      </c>
      <c r="EE118" s="13">
        <v>610.08600000000001</v>
      </c>
      <c r="EF118" s="13">
        <v>950.61400000000003</v>
      </c>
      <c r="EG118" s="13">
        <v>819.25300000000004</v>
      </c>
      <c r="EH118" s="13">
        <v>1741.066</v>
      </c>
      <c r="EI118" s="13">
        <v>765.54700000000003</v>
      </c>
      <c r="EJ118" s="13">
        <v>460.11900000000003</v>
      </c>
      <c r="EK118" s="13">
        <v>1266.816</v>
      </c>
      <c r="EL118" s="13">
        <v>113.681</v>
      </c>
      <c r="EM118" s="13">
        <v>2574.1799999999998</v>
      </c>
      <c r="EN118" s="13">
        <v>1347.7619999999999</v>
      </c>
      <c r="EO118" s="13">
        <v>937.83100000000002</v>
      </c>
      <c r="EP118" s="13">
        <v>1718.636</v>
      </c>
      <c r="EQ118" s="13">
        <v>1449.6890000000001</v>
      </c>
      <c r="ER118" s="13">
        <v>290.43799999999999</v>
      </c>
      <c r="ES118" s="13">
        <v>792.00699999999995</v>
      </c>
      <c r="ET118" s="13">
        <v>4871.2830000000004</v>
      </c>
      <c r="EU118" s="13">
        <v>1166.5070000000001</v>
      </c>
      <c r="EV118" s="13">
        <v>1798.184</v>
      </c>
      <c r="EW118" s="13">
        <v>285.74099999999999</v>
      </c>
      <c r="EX118" s="13">
        <v>604.32000000000005</v>
      </c>
      <c r="EY118" s="13">
        <v>776.43299999999999</v>
      </c>
      <c r="EZ118" s="13">
        <v>351.59100000000001</v>
      </c>
      <c r="FA118" s="13">
        <v>1575.3340000000001</v>
      </c>
      <c r="FB118" s="13">
        <v>185.54300000000001</v>
      </c>
      <c r="FC118" s="13">
        <v>476524.50099999999</v>
      </c>
      <c r="FD118" s="13">
        <v>6491.19</v>
      </c>
      <c r="FE118" s="13">
        <v>310.40499999999997</v>
      </c>
      <c r="FF118" s="13">
        <v>718.28700000000003</v>
      </c>
      <c r="FG118" s="13">
        <v>1199.164</v>
      </c>
      <c r="FH118" s="13">
        <v>1208.4290000000001</v>
      </c>
      <c r="FI118" s="13">
        <v>1870.316</v>
      </c>
      <c r="FJ118" s="13">
        <v>2314.2730000000001</v>
      </c>
      <c r="FK118" s="13">
        <v>419.44099999999997</v>
      </c>
      <c r="FL118" s="13">
        <v>1035.3969999999999</v>
      </c>
      <c r="FM118" s="13">
        <v>2366.0500000000002</v>
      </c>
      <c r="FN118" s="13">
        <v>42638.196000000004</v>
      </c>
      <c r="FO118" s="13">
        <v>2843.172</v>
      </c>
      <c r="FP118" s="13">
        <v>197.76400000000001</v>
      </c>
      <c r="FQ118" s="13">
        <v>564.40200000000004</v>
      </c>
      <c r="FR118" s="13">
        <v>1913.046</v>
      </c>
      <c r="FS118" s="13">
        <v>588.71</v>
      </c>
      <c r="FT118" s="13">
        <v>1128.5909999999999</v>
      </c>
      <c r="FU118" s="13">
        <v>249716.76800000001</v>
      </c>
      <c r="FV118" s="13">
        <v>1020.954</v>
      </c>
      <c r="FW118" s="13">
        <v>1634.021</v>
      </c>
      <c r="FX118" s="13">
        <v>3030.6309999999999</v>
      </c>
      <c r="FY118" s="13">
        <v>720.71500000000003</v>
      </c>
      <c r="FZ118" s="13">
        <v>2850.893</v>
      </c>
      <c r="GA118" s="13">
        <v>1019.69</v>
      </c>
      <c r="GB118" s="13">
        <v>881.47400000000005</v>
      </c>
      <c r="GC118" s="13">
        <v>2501.2069999999999</v>
      </c>
      <c r="GD118" s="13">
        <v>589.00199999999995</v>
      </c>
      <c r="GE118" s="13">
        <v>1686.2239999999999</v>
      </c>
      <c r="GF118" s="13">
        <v>835.19600000000003</v>
      </c>
      <c r="GG118" s="13">
        <v>1363.203</v>
      </c>
      <c r="GH118" s="13">
        <v>375.67200000000003</v>
      </c>
      <c r="GI118" s="13">
        <v>2898.6970000000001</v>
      </c>
      <c r="GJ118" s="13">
        <v>500.529</v>
      </c>
      <c r="GK118" s="13">
        <v>936.16899999999998</v>
      </c>
      <c r="GL118" s="13">
        <v>2401.529</v>
      </c>
      <c r="GM118" s="13">
        <v>1257.3150000000001</v>
      </c>
      <c r="GN118" s="13">
        <v>656.52099999999996</v>
      </c>
      <c r="GO118" s="13">
        <v>756.28200000000004</v>
      </c>
      <c r="GP118" s="13">
        <v>190.05699999999999</v>
      </c>
      <c r="GQ118" s="13">
        <v>424.32600000000002</v>
      </c>
      <c r="GR118" s="13">
        <v>338.38600000000002</v>
      </c>
      <c r="GS118" s="13">
        <v>1109.8340000000001</v>
      </c>
      <c r="GT118" s="13">
        <v>607.45899999999995</v>
      </c>
      <c r="GU118" s="13">
        <v>1465.3820000000001</v>
      </c>
      <c r="GV118" s="13">
        <v>605.84699999999998</v>
      </c>
      <c r="GW118" s="13">
        <v>169.029</v>
      </c>
      <c r="GX118" s="13">
        <v>2891.7919999999999</v>
      </c>
      <c r="GY118" s="13">
        <v>1479.5640000000001</v>
      </c>
      <c r="GZ118" s="13">
        <v>1325.0309999999999</v>
      </c>
      <c r="HA118" s="13">
        <v>1186.4680000000001</v>
      </c>
      <c r="HB118" s="13">
        <v>199.89699999999999</v>
      </c>
      <c r="HC118" s="13">
        <v>73366.953999999998</v>
      </c>
      <c r="HD118" s="13">
        <v>2390.634</v>
      </c>
      <c r="HE118" s="13">
        <v>934.66300000000001</v>
      </c>
      <c r="HF118" s="13">
        <v>1544.15</v>
      </c>
      <c r="HG118" s="13">
        <v>519.71600000000001</v>
      </c>
      <c r="HH118" s="13">
        <v>400.76</v>
      </c>
      <c r="HI118" s="13">
        <v>2055.6219999999998</v>
      </c>
      <c r="HJ118" s="13">
        <v>980.63599999999997</v>
      </c>
      <c r="HK118" s="13">
        <v>1780.0060000000001</v>
      </c>
      <c r="HL118" s="13">
        <v>1093.742</v>
      </c>
      <c r="HM118" s="13">
        <v>584.52800000000002</v>
      </c>
      <c r="HN118" s="13">
        <v>759.26499999999999</v>
      </c>
      <c r="HO118" s="13">
        <v>1014.303</v>
      </c>
      <c r="HP118" s="13">
        <v>655.26700000000005</v>
      </c>
      <c r="HQ118" s="13">
        <v>821.80200000000002</v>
      </c>
      <c r="HR118" s="13">
        <v>1661.6120000000001</v>
      </c>
      <c r="HS118" s="13">
        <v>373.31400000000002</v>
      </c>
      <c r="HT118" s="13">
        <v>640.68100000000004</v>
      </c>
      <c r="HU118" s="13">
        <v>313.22000000000003</v>
      </c>
      <c r="HV118" s="13">
        <v>833.97500000000002</v>
      </c>
      <c r="HW118" s="13">
        <v>889.86500000000001</v>
      </c>
      <c r="HX118" s="13">
        <v>814.61699999999996</v>
      </c>
      <c r="HY118" s="13">
        <v>1362.123</v>
      </c>
      <c r="HZ118" s="13">
        <v>244.666</v>
      </c>
      <c r="IA118" s="13">
        <v>1516.2829999999999</v>
      </c>
      <c r="IB118" s="13">
        <v>1282.0070000000001</v>
      </c>
      <c r="IC118" s="13">
        <v>1474530.9669999999</v>
      </c>
      <c r="ID118" s="13">
        <v>20262.439999999999</v>
      </c>
      <c r="IE118" s="13">
        <v>232.827</v>
      </c>
      <c r="IF118" s="13">
        <v>1519.546</v>
      </c>
      <c r="IG118" s="13">
        <v>1780448.0279999999</v>
      </c>
      <c r="IH118" s="13">
        <v>697.76</v>
      </c>
      <c r="II118" s="13">
        <v>26583.197</v>
      </c>
      <c r="IJ118" s="13">
        <v>373499.50099999999</v>
      </c>
      <c r="IK118" s="13">
        <v>9800.5789999999997</v>
      </c>
      <c r="IL118" s="13">
        <v>852.92499999999995</v>
      </c>
      <c r="IM118" s="13">
        <v>2775.4380000000001</v>
      </c>
      <c r="IN118" s="13">
        <v>354.62</v>
      </c>
      <c r="IO118" s="13">
        <v>1570.51</v>
      </c>
      <c r="IP118" s="13">
        <v>59226.269</v>
      </c>
      <c r="IQ118" s="13">
        <v>555.75</v>
      </c>
      <c r="IR118" s="13">
        <v>3357.895</v>
      </c>
      <c r="IS118" s="13">
        <v>213.39099999999999</v>
      </c>
      <c r="IT118" s="13">
        <v>66.394999999999996</v>
      </c>
      <c r="IU118" s="13">
        <v>180.76400000000001</v>
      </c>
      <c r="IV118" s="13">
        <v>456.23200000000003</v>
      </c>
      <c r="IW118" s="13">
        <v>3143.9630000000002</v>
      </c>
      <c r="IX118" s="13">
        <v>75.875</v>
      </c>
      <c r="IY118" s="13">
        <v>63.326000000000001</v>
      </c>
      <c r="IZ118" s="13">
        <v>3457.4749999999999</v>
      </c>
      <c r="JA118" s="13">
        <v>265.52300000000002</v>
      </c>
      <c r="JB118" s="13">
        <v>918.73699999999997</v>
      </c>
      <c r="JC118" s="13">
        <v>4289.9089999999997</v>
      </c>
      <c r="JD118" s="13">
        <v>1321.0730000000001</v>
      </c>
      <c r="JE118" s="13">
        <v>112.941</v>
      </c>
      <c r="JF118" s="13">
        <v>1101.4179999999999</v>
      </c>
      <c r="JG118" s="13">
        <v>1525.146</v>
      </c>
      <c r="JH118" s="13">
        <v>1962.8710000000001</v>
      </c>
      <c r="JI118" s="13">
        <v>160939.77900000001</v>
      </c>
      <c r="JJ118" s="13">
        <v>6090.509</v>
      </c>
      <c r="JK118" s="13">
        <v>720.15800000000002</v>
      </c>
      <c r="JL118" s="13">
        <v>85.397000000000006</v>
      </c>
      <c r="JM118" s="13">
        <v>772.12099999999998</v>
      </c>
      <c r="JN118" s="13">
        <v>371.82499999999999</v>
      </c>
      <c r="JO118" s="13">
        <v>1000.556</v>
      </c>
      <c r="JP118" s="13">
        <v>509.21699999999998</v>
      </c>
      <c r="JQ118" s="13">
        <v>75.031999999999996</v>
      </c>
      <c r="JR118" s="13">
        <v>301.93</v>
      </c>
      <c r="JS118" s="13">
        <v>292.42099999999999</v>
      </c>
      <c r="JT118" s="13">
        <v>0</v>
      </c>
      <c r="JU118" s="13">
        <v>141.79300000000001</v>
      </c>
      <c r="JV118" s="13">
        <v>1864.8810000000001</v>
      </c>
      <c r="JW118" s="13">
        <v>406.39299999999997</v>
      </c>
      <c r="JX118" s="13">
        <v>158.02099999999999</v>
      </c>
      <c r="JY118" s="13">
        <v>0</v>
      </c>
      <c r="JZ118" s="13">
        <v>1699.125</v>
      </c>
      <c r="KA118" s="13">
        <v>0</v>
      </c>
      <c r="KB118" s="13">
        <v>2580.2280000000001</v>
      </c>
      <c r="KC118" s="13">
        <v>75.540999999999997</v>
      </c>
      <c r="KD118" s="13">
        <v>439.35</v>
      </c>
      <c r="KE118" s="13">
        <v>0</v>
      </c>
      <c r="KF118" s="13">
        <v>1776.212</v>
      </c>
      <c r="KG118" s="13">
        <v>1484.396</v>
      </c>
      <c r="KH118" s="13">
        <v>606.71199999999999</v>
      </c>
      <c r="KI118" s="13">
        <v>833.93899999999996</v>
      </c>
      <c r="KJ118" s="13">
        <v>1351.5809999999999</v>
      </c>
      <c r="KK118" s="13">
        <v>495.46499999999997</v>
      </c>
      <c r="KL118" s="13">
        <v>284.48599999999999</v>
      </c>
      <c r="KM118" s="13">
        <v>854.28800000000001</v>
      </c>
      <c r="KN118" s="13">
        <v>1238.1310000000001</v>
      </c>
      <c r="KO118" s="13">
        <v>1139.0070000000001</v>
      </c>
      <c r="KP118" s="13">
        <v>80.503</v>
      </c>
      <c r="KQ118" s="13">
        <v>670.101</v>
      </c>
      <c r="KR118" s="13">
        <v>1638.2670000000001</v>
      </c>
      <c r="KS118" s="13">
        <v>114643.54300000001</v>
      </c>
      <c r="KT118" s="13">
        <v>3864.7640000000001</v>
      </c>
      <c r="KU118" s="13">
        <v>553.29700000000003</v>
      </c>
      <c r="KV118" s="13">
        <v>6389.8810000000003</v>
      </c>
      <c r="KW118" s="13">
        <v>1148.2439999999999</v>
      </c>
      <c r="KX118" s="13">
        <v>809.6</v>
      </c>
      <c r="KY118" s="13">
        <v>626.36400000000003</v>
      </c>
      <c r="KZ118" s="13">
        <v>986.923</v>
      </c>
      <c r="LA118" s="13">
        <v>1417.2249999999999</v>
      </c>
      <c r="LB118" s="13">
        <v>1434.912</v>
      </c>
      <c r="LC118" s="13">
        <v>42.134999999999998</v>
      </c>
      <c r="LD118" s="13">
        <v>98.007999999999996</v>
      </c>
      <c r="LE118" s="13">
        <v>213.839</v>
      </c>
      <c r="LF118" s="13">
        <v>74.938000000000002</v>
      </c>
      <c r="LG118" s="13">
        <v>160.99299999999999</v>
      </c>
      <c r="LH118" s="13">
        <v>278.39499999999998</v>
      </c>
      <c r="LI118" s="13">
        <v>247.958</v>
      </c>
      <c r="LJ118" s="13">
        <v>829.51199999999994</v>
      </c>
      <c r="LK118" s="13">
        <v>4773.8069999999998</v>
      </c>
      <c r="LL118" s="13">
        <v>479.86799999999999</v>
      </c>
      <c r="LM118" s="13">
        <v>1943.396</v>
      </c>
      <c r="LN118" s="13">
        <v>2639.3270000000002</v>
      </c>
      <c r="LO118" s="13">
        <v>797.73299999999995</v>
      </c>
      <c r="LP118" s="13">
        <v>509.85500000000002</v>
      </c>
      <c r="LQ118" s="13">
        <v>11.922000000000001</v>
      </c>
      <c r="LR118" s="13">
        <v>377.49</v>
      </c>
      <c r="LS118" s="13">
        <v>1121.742</v>
      </c>
      <c r="LT118" s="13">
        <v>515.86599999999999</v>
      </c>
      <c r="LU118" s="13">
        <v>45.936</v>
      </c>
      <c r="LV118" s="13">
        <v>50.9</v>
      </c>
      <c r="LW118" s="13">
        <v>182.31100000000001</v>
      </c>
      <c r="LX118" s="13">
        <v>1245.7850000000001</v>
      </c>
      <c r="LY118" s="13">
        <v>0</v>
      </c>
      <c r="LZ118" s="13">
        <v>142.239</v>
      </c>
      <c r="MA118" s="13">
        <v>1130.4749999999999</v>
      </c>
      <c r="MB118" s="13">
        <v>1357.86</v>
      </c>
      <c r="MC118" s="13">
        <v>1536.258</v>
      </c>
      <c r="MD118" s="13">
        <v>2026.133</v>
      </c>
      <c r="ME118" s="13">
        <v>1778.873</v>
      </c>
      <c r="MF118" s="13">
        <v>3425.8229999999999</v>
      </c>
      <c r="MG118" s="13">
        <v>1622.981</v>
      </c>
      <c r="MH118" s="13">
        <v>1548</v>
      </c>
      <c r="MI118" s="13">
        <v>967.61400000000003</v>
      </c>
      <c r="MJ118" s="13">
        <v>1066.723</v>
      </c>
      <c r="MK118" s="13">
        <v>545.86</v>
      </c>
      <c r="ML118" s="13">
        <v>486.12099999999998</v>
      </c>
      <c r="MM118" s="13">
        <v>686.00599999999997</v>
      </c>
      <c r="MN118" s="13">
        <v>958.80700000000002</v>
      </c>
      <c r="MO118" s="13">
        <v>865.03800000000001</v>
      </c>
      <c r="MP118" s="13">
        <v>1047.098</v>
      </c>
      <c r="MQ118" s="13">
        <v>903.87300000000005</v>
      </c>
      <c r="MR118" s="13">
        <v>276.68799999999999</v>
      </c>
      <c r="MS118" s="13">
        <v>346.16899999999998</v>
      </c>
      <c r="MT118" s="13">
        <v>677.52</v>
      </c>
      <c r="MU118" s="13">
        <v>465.18700000000001</v>
      </c>
      <c r="MV118" s="13">
        <v>1401.0129999999999</v>
      </c>
      <c r="MW118" s="13">
        <v>373.10199999999998</v>
      </c>
      <c r="MX118" s="13">
        <v>513.64300000000003</v>
      </c>
      <c r="MY118" s="13">
        <v>2412.91</v>
      </c>
      <c r="MZ118" s="13">
        <v>1375.625</v>
      </c>
      <c r="NA118" s="13">
        <v>128.26499999999999</v>
      </c>
      <c r="NB118" s="13">
        <v>20.649000000000001</v>
      </c>
      <c r="NC118" s="13">
        <v>1567.8389999999999</v>
      </c>
      <c r="ND118" s="13">
        <v>7.8380000000000001</v>
      </c>
      <c r="NE118" s="13">
        <v>3823.364</v>
      </c>
      <c r="NF118" s="13">
        <v>29.997</v>
      </c>
      <c r="NG118" s="13">
        <v>916.43100000000004</v>
      </c>
      <c r="NH118" s="13">
        <v>588.12300000000005</v>
      </c>
      <c r="NI118" s="13">
        <v>1260.422</v>
      </c>
      <c r="NJ118" s="13">
        <v>154.54400000000001</v>
      </c>
      <c r="NK118" s="13">
        <v>500.23200000000003</v>
      </c>
      <c r="NL118" s="13">
        <v>1174.7909999999999</v>
      </c>
      <c r="NM118" s="13">
        <v>282.53699999999998</v>
      </c>
      <c r="NN118" s="13">
        <v>73.944999999999993</v>
      </c>
      <c r="NO118" s="13">
        <v>0</v>
      </c>
      <c r="NP118" s="13">
        <v>119.6</v>
      </c>
      <c r="NQ118" s="13">
        <v>856.23299999999995</v>
      </c>
      <c r="NR118" s="13">
        <v>64.067999999999998</v>
      </c>
      <c r="NS118" s="13">
        <v>439.67700000000002</v>
      </c>
      <c r="NT118" s="13">
        <v>1051.6869999999999</v>
      </c>
    </row>
    <row r="119" spans="1:384">
      <c r="A119" s="2" t="s">
        <v>19</v>
      </c>
      <c r="B119" s="2">
        <v>86.882000000000005</v>
      </c>
      <c r="C119" s="2">
        <v>42.997</v>
      </c>
      <c r="D119" s="2">
        <v>11.3</v>
      </c>
      <c r="E119" s="2" t="s">
        <v>135</v>
      </c>
      <c r="F119" s="2">
        <v>-5</v>
      </c>
      <c r="G119" s="2">
        <v>-12</v>
      </c>
      <c r="H119" s="2">
        <v>-11</v>
      </c>
      <c r="I119" s="2">
        <v>1</v>
      </c>
      <c r="J119" s="2">
        <v>11</v>
      </c>
      <c r="K119" s="2">
        <v>0</v>
      </c>
      <c r="L119" s="2">
        <v>0</v>
      </c>
      <c r="M119" t="s">
        <v>622</v>
      </c>
      <c r="P119">
        <v>0</v>
      </c>
      <c r="Q119" t="s">
        <v>19</v>
      </c>
      <c r="R119">
        <v>11.388999999999999</v>
      </c>
      <c r="S119">
        <v>907572.37600000005</v>
      </c>
      <c r="T119">
        <v>1316863.5819999999</v>
      </c>
      <c r="U119">
        <v>977518.21699999995</v>
      </c>
      <c r="V119">
        <v>2339319.9279999998</v>
      </c>
      <c r="W119">
        <v>2330675.0669999998</v>
      </c>
      <c r="X119">
        <v>2274246.0499999998</v>
      </c>
      <c r="Y119">
        <v>2234294.7489999998</v>
      </c>
      <c r="Z119">
        <v>2222128.2570000002</v>
      </c>
      <c r="AA119">
        <v>2216303.0350000001</v>
      </c>
      <c r="AB119">
        <v>1923335.5649999999</v>
      </c>
      <c r="AC119">
        <v>2057275.179</v>
      </c>
      <c r="AD119">
        <v>2059403.378</v>
      </c>
      <c r="AE119">
        <v>1098298.068</v>
      </c>
      <c r="AF119">
        <v>475644.712</v>
      </c>
      <c r="AG119">
        <v>294033.17</v>
      </c>
      <c r="AH119">
        <v>1769073.1240000001</v>
      </c>
      <c r="AI119">
        <v>451941.18699999998</v>
      </c>
      <c r="AJ119">
        <v>3514381.9419999998</v>
      </c>
      <c r="AK119">
        <v>2824417.6710000001</v>
      </c>
      <c r="AL119">
        <v>160604.47099999999</v>
      </c>
      <c r="AM119">
        <v>2702103.1340000001</v>
      </c>
      <c r="AN119">
        <v>4410543.8</v>
      </c>
      <c r="AO119">
        <v>376770.27799999999</v>
      </c>
      <c r="AP119">
        <v>232802.98499999999</v>
      </c>
      <c r="AQ119">
        <v>441874.853</v>
      </c>
      <c r="AR119">
        <v>151660.693</v>
      </c>
      <c r="AS119">
        <v>3606757.1869999999</v>
      </c>
      <c r="AT119">
        <v>2316598.4640000002</v>
      </c>
      <c r="AU119">
        <v>111536.148</v>
      </c>
      <c r="AV119">
        <v>283613.859</v>
      </c>
      <c r="AW119">
        <v>3207230.16</v>
      </c>
      <c r="AX119">
        <v>4265591.4759999998</v>
      </c>
      <c r="AY119">
        <v>675580.30200000003</v>
      </c>
      <c r="AZ119">
        <v>173642.122</v>
      </c>
      <c r="BA119">
        <v>7633049.8279999997</v>
      </c>
      <c r="BB119">
        <v>294293.87900000002</v>
      </c>
      <c r="BC119">
        <v>463130.35600000003</v>
      </c>
      <c r="BD119">
        <v>408526.55</v>
      </c>
      <c r="BE119">
        <v>323537.12599999999</v>
      </c>
      <c r="BF119">
        <v>2399958.2680000002</v>
      </c>
      <c r="BG119">
        <v>533289.14099999995</v>
      </c>
      <c r="BH119">
        <v>714053.31400000001</v>
      </c>
      <c r="BI119">
        <v>257136.58600000001</v>
      </c>
      <c r="BJ119">
        <v>1676065.213</v>
      </c>
      <c r="BK119">
        <v>1307152.3770000001</v>
      </c>
      <c r="BL119">
        <v>4112785.46</v>
      </c>
      <c r="BM119">
        <v>2989555.9840000002</v>
      </c>
      <c r="BN119">
        <v>231574.34700000001</v>
      </c>
      <c r="BO119">
        <v>1187513.764</v>
      </c>
      <c r="BP119">
        <v>1033651.982</v>
      </c>
      <c r="BQ119">
        <v>95766.823000000004</v>
      </c>
      <c r="BR119">
        <v>999276.24399999995</v>
      </c>
      <c r="BS119">
        <v>289473.57299999997</v>
      </c>
      <c r="BT119">
        <v>209600.367</v>
      </c>
      <c r="BU119">
        <v>2721922.4929999998</v>
      </c>
      <c r="BV119">
        <v>3591485.6880000001</v>
      </c>
      <c r="BW119">
        <v>404736.74</v>
      </c>
      <c r="BX119">
        <v>1255377.395</v>
      </c>
      <c r="BY119">
        <v>568082.59699999995</v>
      </c>
      <c r="BZ119">
        <v>57187.627999999997</v>
      </c>
      <c r="CA119">
        <v>764445.87600000005</v>
      </c>
      <c r="CB119">
        <v>341797.27500000002</v>
      </c>
      <c r="CC119">
        <v>637676.65500000003</v>
      </c>
      <c r="CD119">
        <v>3223423.784</v>
      </c>
      <c r="CE119">
        <v>126603.04399999999</v>
      </c>
      <c r="CF119">
        <v>2758361.9169999999</v>
      </c>
      <c r="CG119">
        <v>9955047.159</v>
      </c>
      <c r="CH119">
        <v>276499.185</v>
      </c>
      <c r="CI119">
        <v>365486.08600000001</v>
      </c>
      <c r="CJ119">
        <v>54032.447</v>
      </c>
      <c r="CK119">
        <v>732605.51399999997</v>
      </c>
      <c r="CL119">
        <v>5444578.3490000004</v>
      </c>
      <c r="CM119">
        <v>236588.152</v>
      </c>
      <c r="CN119">
        <v>3820210.2420000001</v>
      </c>
      <c r="CO119">
        <v>321206.533</v>
      </c>
      <c r="CP119">
        <v>167968.473</v>
      </c>
      <c r="CQ119">
        <v>474282.68599999999</v>
      </c>
      <c r="CR119">
        <v>26745.763999999999</v>
      </c>
      <c r="CS119">
        <v>702335.11600000004</v>
      </c>
      <c r="CT119">
        <v>1114809.6640000001</v>
      </c>
      <c r="CU119">
        <v>117269.075</v>
      </c>
      <c r="CV119">
        <v>4807597.2259999998</v>
      </c>
      <c r="CW119">
        <v>1321328.0390000001</v>
      </c>
      <c r="CX119">
        <v>55668.45</v>
      </c>
      <c r="CY119">
        <v>431898.52100000001</v>
      </c>
      <c r="CZ119">
        <v>946724.696</v>
      </c>
      <c r="DA119">
        <v>477246.07799999998</v>
      </c>
      <c r="DB119">
        <v>135165.277</v>
      </c>
      <c r="DC119">
        <v>134419.24299999999</v>
      </c>
      <c r="DD119">
        <v>46532.548999999999</v>
      </c>
      <c r="DE119">
        <v>5519516.7889999999</v>
      </c>
      <c r="DF119">
        <v>96585.680999999997</v>
      </c>
      <c r="DG119">
        <v>5291178.9800000004</v>
      </c>
      <c r="DH119">
        <v>1652824.551</v>
      </c>
      <c r="DI119">
        <v>315570.07299999997</v>
      </c>
      <c r="DJ119">
        <v>296527.08299999998</v>
      </c>
      <c r="DK119">
        <v>300078.95699999999</v>
      </c>
      <c r="DL119">
        <v>2850580.5269999998</v>
      </c>
      <c r="DM119">
        <v>49065.77</v>
      </c>
      <c r="DN119">
        <v>46563.235000000001</v>
      </c>
      <c r="DO119">
        <v>3556382.673</v>
      </c>
      <c r="DP119">
        <v>340958.07400000002</v>
      </c>
      <c r="DQ119">
        <v>40334.072</v>
      </c>
      <c r="DR119">
        <v>4028801.7420000001</v>
      </c>
      <c r="DS119">
        <v>91449.966</v>
      </c>
      <c r="DT119">
        <v>417755.85499999998</v>
      </c>
      <c r="DU119">
        <v>833105.81599999999</v>
      </c>
      <c r="DV119">
        <v>3633168.3689999999</v>
      </c>
      <c r="DW119">
        <v>1756355.0090000001</v>
      </c>
      <c r="DX119">
        <v>452274.03100000002</v>
      </c>
      <c r="DY119">
        <v>334926.06699999998</v>
      </c>
      <c r="DZ119">
        <v>722062.47699999996</v>
      </c>
      <c r="EA119">
        <v>4008215.9019999998</v>
      </c>
      <c r="EB119">
        <v>26754.592000000001</v>
      </c>
      <c r="EC119">
        <v>533383.44700000004</v>
      </c>
      <c r="ED119">
        <v>22095.359</v>
      </c>
      <c r="EE119">
        <v>958424.98499999999</v>
      </c>
      <c r="EF119">
        <v>451024.451</v>
      </c>
      <c r="EG119">
        <v>1003777.29</v>
      </c>
      <c r="EH119">
        <v>108571.254</v>
      </c>
      <c r="EI119">
        <v>3470137.1370000001</v>
      </c>
      <c r="EJ119">
        <v>1016862.483</v>
      </c>
      <c r="EK119">
        <v>9814279.8289999999</v>
      </c>
      <c r="EL119">
        <v>800337.80200000003</v>
      </c>
      <c r="EM119">
        <v>263000.67499999999</v>
      </c>
      <c r="EN119">
        <v>9065203.466</v>
      </c>
      <c r="EO119">
        <v>540301.11100000003</v>
      </c>
      <c r="EP119">
        <v>28184.947</v>
      </c>
      <c r="EQ119">
        <v>543950.41099999996</v>
      </c>
      <c r="ER119">
        <v>5633455.8310000002</v>
      </c>
      <c r="ES119">
        <v>406422.81800000003</v>
      </c>
      <c r="ET119">
        <v>28846.918000000001</v>
      </c>
      <c r="EU119">
        <v>285070.83899999998</v>
      </c>
      <c r="EV119">
        <v>789672.61300000001</v>
      </c>
      <c r="EW119">
        <v>10073083.278999999</v>
      </c>
      <c r="EX119">
        <v>962354.67799999996</v>
      </c>
      <c r="EY119">
        <v>2834209.6170000001</v>
      </c>
      <c r="EZ119">
        <v>678219.74899999995</v>
      </c>
      <c r="FA119">
        <v>177493.128</v>
      </c>
      <c r="FB119">
        <v>4973581.8370000003</v>
      </c>
      <c r="FC119">
        <v>40006.567000000003</v>
      </c>
      <c r="FD119">
        <v>573242.72600000002</v>
      </c>
      <c r="FE119">
        <v>822321.1</v>
      </c>
      <c r="FF119">
        <v>409647.04800000001</v>
      </c>
      <c r="FG119">
        <v>230713.03200000001</v>
      </c>
      <c r="FH119">
        <v>3542594.8709999998</v>
      </c>
      <c r="FI119">
        <v>52558.038</v>
      </c>
      <c r="FJ119">
        <v>1178805.0759999999</v>
      </c>
      <c r="FK119">
        <v>1034029.6679999999</v>
      </c>
      <c r="FL119">
        <v>327829.67499999999</v>
      </c>
      <c r="FM119">
        <v>2058838.4450000001</v>
      </c>
      <c r="FN119">
        <v>120201.379</v>
      </c>
      <c r="FO119">
        <v>83334.717999999993</v>
      </c>
      <c r="FP119">
        <v>5374111.9570000004</v>
      </c>
      <c r="FQ119">
        <v>3425328.4380000001</v>
      </c>
      <c r="FR119">
        <v>311683.28399999999</v>
      </c>
      <c r="FS119">
        <v>291669.39399999997</v>
      </c>
      <c r="FT119">
        <v>494615.54700000002</v>
      </c>
      <c r="FU119">
        <v>114277.54399999999</v>
      </c>
      <c r="FV119">
        <v>3367205.1269999999</v>
      </c>
      <c r="FW119">
        <v>280829.66100000002</v>
      </c>
      <c r="FX119">
        <v>2400943.6260000002</v>
      </c>
      <c r="FY119">
        <v>396947.7</v>
      </c>
      <c r="FZ119">
        <v>230768.696</v>
      </c>
      <c r="GA119">
        <v>367470.71399999998</v>
      </c>
      <c r="GB119">
        <v>817828.40399999998</v>
      </c>
      <c r="GC119">
        <v>121903.462</v>
      </c>
      <c r="GD119">
        <v>543574.495</v>
      </c>
      <c r="GE119">
        <v>398595.72</v>
      </c>
      <c r="GF119">
        <v>3955864.2319999998</v>
      </c>
      <c r="GG119">
        <v>510230.65299999999</v>
      </c>
      <c r="GH119">
        <v>406315.24400000001</v>
      </c>
      <c r="GI119">
        <v>308835.42200000002</v>
      </c>
      <c r="GJ119">
        <v>41444.313999999998</v>
      </c>
      <c r="GK119">
        <v>3891367.4759999998</v>
      </c>
      <c r="GL119">
        <v>297318.31699999998</v>
      </c>
      <c r="GM119">
        <v>314331.32199999999</v>
      </c>
      <c r="GN119">
        <v>2681840.5610000002</v>
      </c>
      <c r="GO119">
        <v>4529902.3499999996</v>
      </c>
      <c r="GP119">
        <v>1537568.6459999999</v>
      </c>
      <c r="GQ119">
        <v>3199021.0630000001</v>
      </c>
      <c r="GR119">
        <v>83803.566000000006</v>
      </c>
      <c r="GS119">
        <v>4158387.389</v>
      </c>
      <c r="GT119">
        <v>222306.28899999999</v>
      </c>
      <c r="GU119">
        <v>10170521.890000001</v>
      </c>
      <c r="GV119">
        <v>121272.05499999999</v>
      </c>
      <c r="GW119">
        <v>88293.517000000007</v>
      </c>
      <c r="GX119">
        <v>72984.88</v>
      </c>
      <c r="GY119">
        <v>165976.29199999999</v>
      </c>
      <c r="GZ119">
        <v>4481780.0870000003</v>
      </c>
      <c r="HA119">
        <v>3033461.7790000001</v>
      </c>
      <c r="HB119">
        <v>948341.46200000006</v>
      </c>
      <c r="HC119">
        <v>41884.525000000001</v>
      </c>
      <c r="HD119">
        <v>974311.84699999995</v>
      </c>
      <c r="HE119">
        <v>4462865.8099999996</v>
      </c>
      <c r="HF119">
        <v>403031.95699999999</v>
      </c>
      <c r="HG119">
        <v>9435605.5250000004</v>
      </c>
      <c r="HH119">
        <v>2842098.2459999998</v>
      </c>
      <c r="HI119">
        <v>602005.82799999998</v>
      </c>
      <c r="HJ119">
        <v>495124.35499999998</v>
      </c>
      <c r="HK119">
        <v>2489414.2570000002</v>
      </c>
      <c r="HL119">
        <v>88165.430999999997</v>
      </c>
      <c r="HM119">
        <v>667793.70200000005</v>
      </c>
      <c r="HN119">
        <v>135851.64300000001</v>
      </c>
      <c r="HO119">
        <v>132737.30600000001</v>
      </c>
      <c r="HP119">
        <v>51713.017</v>
      </c>
      <c r="HQ119">
        <v>26923.815999999999</v>
      </c>
      <c r="HR119">
        <v>2181674.0430000001</v>
      </c>
      <c r="HS119">
        <v>398683.93199999997</v>
      </c>
      <c r="HT119">
        <v>356155.636</v>
      </c>
      <c r="HU119">
        <v>5070579.6090000002</v>
      </c>
      <c r="HV119">
        <v>939819.1</v>
      </c>
      <c r="HW119">
        <v>636707.89199999999</v>
      </c>
      <c r="HX119">
        <v>262699.53200000001</v>
      </c>
      <c r="HY119">
        <v>116968.659</v>
      </c>
      <c r="HZ119">
        <v>499070.027</v>
      </c>
      <c r="IA119">
        <v>810528.33200000005</v>
      </c>
      <c r="IB119">
        <v>172610.28400000001</v>
      </c>
      <c r="IC119">
        <v>308498.359</v>
      </c>
      <c r="ID119">
        <v>778724.40599999996</v>
      </c>
      <c r="IE119">
        <v>1287177.629</v>
      </c>
      <c r="IF119">
        <v>144567.68599999999</v>
      </c>
      <c r="IG119">
        <v>109579.65</v>
      </c>
      <c r="IH119">
        <v>208669.3</v>
      </c>
      <c r="II119">
        <v>729428.53700000001</v>
      </c>
      <c r="IJ119">
        <v>154354.12400000001</v>
      </c>
      <c r="IK119">
        <v>2399541.9909999999</v>
      </c>
      <c r="IL119">
        <v>55459.972999999998</v>
      </c>
      <c r="IM119">
        <v>539159.49399999995</v>
      </c>
      <c r="IN119">
        <v>2806400.8309999998</v>
      </c>
      <c r="IO119">
        <v>1650393.3570000001</v>
      </c>
      <c r="IP119">
        <v>173503.85699999999</v>
      </c>
      <c r="IQ119">
        <v>6122364.0599999996</v>
      </c>
      <c r="IR119">
        <v>1341125.111</v>
      </c>
      <c r="IS119">
        <v>4537071.4170000004</v>
      </c>
      <c r="IT119">
        <v>5107770.22</v>
      </c>
      <c r="IU119">
        <v>1318860.838</v>
      </c>
      <c r="IV119">
        <v>680648.16399999999</v>
      </c>
      <c r="IW119">
        <v>769052.75699999998</v>
      </c>
      <c r="IX119">
        <v>792678.049</v>
      </c>
      <c r="IY119">
        <v>290834.11700000003</v>
      </c>
      <c r="IZ119">
        <v>255043.99400000001</v>
      </c>
      <c r="JA119">
        <v>2342916.4440000001</v>
      </c>
      <c r="JB119">
        <v>120809.223</v>
      </c>
      <c r="JC119">
        <v>52463.565000000002</v>
      </c>
      <c r="JD119">
        <v>234422.68</v>
      </c>
      <c r="JE119">
        <v>154081.24799999999</v>
      </c>
      <c r="JF119">
        <v>519647.91700000002</v>
      </c>
      <c r="JG119">
        <v>27088.228999999999</v>
      </c>
      <c r="JH119">
        <v>32264.102999999999</v>
      </c>
      <c r="JI119">
        <v>103786.485</v>
      </c>
      <c r="JJ119">
        <v>545143.11699999997</v>
      </c>
      <c r="JK119">
        <v>191363.01699999999</v>
      </c>
      <c r="JL119">
        <v>292389.32799999998</v>
      </c>
      <c r="JM119">
        <v>24833.398000000001</v>
      </c>
      <c r="JN119">
        <v>1091245.2930000001</v>
      </c>
      <c r="JO119">
        <v>61082.69</v>
      </c>
      <c r="JP119">
        <v>107297.948</v>
      </c>
      <c r="JQ119">
        <v>314013.25300000003</v>
      </c>
      <c r="JR119">
        <v>13982.281000000001</v>
      </c>
      <c r="JS119">
        <v>23365.095000000001</v>
      </c>
      <c r="JT119">
        <v>12098.084999999999</v>
      </c>
      <c r="JU119">
        <v>447173.41399999999</v>
      </c>
      <c r="JV119">
        <v>569254.50699999998</v>
      </c>
      <c r="JW119">
        <v>19925.649000000001</v>
      </c>
      <c r="JX119">
        <v>342539.31</v>
      </c>
      <c r="JY119">
        <v>62654.641000000003</v>
      </c>
      <c r="JZ119">
        <v>95667.991999999998</v>
      </c>
      <c r="KA119">
        <v>30481.364000000001</v>
      </c>
      <c r="KB119">
        <v>124453.64</v>
      </c>
      <c r="KC119">
        <v>125359.689</v>
      </c>
      <c r="KD119">
        <v>16553.884999999998</v>
      </c>
      <c r="KE119">
        <v>98988.096999999994</v>
      </c>
      <c r="KF119">
        <v>59797.826999999997</v>
      </c>
      <c r="KG119">
        <v>472059.56900000002</v>
      </c>
      <c r="KH119">
        <v>244506.60200000001</v>
      </c>
      <c r="KI119">
        <v>537820.68799999997</v>
      </c>
      <c r="KJ119">
        <v>17490.553</v>
      </c>
      <c r="KK119">
        <v>42588.69</v>
      </c>
      <c r="KL119">
        <v>22386.829000000002</v>
      </c>
      <c r="KM119">
        <v>296082.359</v>
      </c>
      <c r="KN119">
        <v>226402.052</v>
      </c>
      <c r="KO119">
        <v>1016477.672</v>
      </c>
      <c r="KP119">
        <v>374292.77600000001</v>
      </c>
      <c r="KQ119">
        <v>678304.85100000002</v>
      </c>
      <c r="KR119">
        <v>100438.81</v>
      </c>
      <c r="KS119">
        <v>40145.69</v>
      </c>
      <c r="KT119">
        <v>61812.724000000002</v>
      </c>
      <c r="KU119">
        <v>129304.431</v>
      </c>
      <c r="KV119">
        <v>54422.99</v>
      </c>
      <c r="KW119">
        <v>1138374.8999999999</v>
      </c>
      <c r="KX119">
        <v>155083.48300000001</v>
      </c>
      <c r="KY119">
        <v>130960.715</v>
      </c>
      <c r="KZ119">
        <v>349752.364</v>
      </c>
      <c r="LA119">
        <v>23334.171999999999</v>
      </c>
      <c r="LB119">
        <v>10512.367</v>
      </c>
      <c r="LC119">
        <v>31741.52</v>
      </c>
      <c r="LD119">
        <v>550725.67500000005</v>
      </c>
      <c r="LE119">
        <v>15657.192999999999</v>
      </c>
      <c r="LF119">
        <v>29917.755000000001</v>
      </c>
      <c r="LG119">
        <v>1231120.983</v>
      </c>
      <c r="LH119">
        <v>2080372.5859999999</v>
      </c>
      <c r="LI119">
        <v>130359.72100000001</v>
      </c>
      <c r="LJ119">
        <v>21111.18</v>
      </c>
      <c r="LK119">
        <v>1103327.0519999999</v>
      </c>
      <c r="LL119">
        <v>1319486.6259999999</v>
      </c>
      <c r="LM119">
        <v>98838.430999999997</v>
      </c>
      <c r="LN119">
        <v>14076.634</v>
      </c>
      <c r="LO119">
        <v>46398.137999999999</v>
      </c>
      <c r="LP119">
        <v>317868.74099999998</v>
      </c>
      <c r="LQ119">
        <v>1603.2339999999999</v>
      </c>
      <c r="LR119">
        <v>18440.157999999999</v>
      </c>
      <c r="LS119">
        <v>28761.634999999998</v>
      </c>
      <c r="LT119">
        <v>303376.71399999998</v>
      </c>
      <c r="LU119">
        <v>44453.832999999999</v>
      </c>
      <c r="LV119">
        <v>99244.28</v>
      </c>
      <c r="LW119">
        <v>1616151.074</v>
      </c>
      <c r="LX119">
        <v>330085.89799999999</v>
      </c>
      <c r="LY119">
        <v>22223.306</v>
      </c>
      <c r="LZ119">
        <v>29366.569</v>
      </c>
      <c r="MA119">
        <v>103913.466</v>
      </c>
      <c r="MB119">
        <v>2277111.4139999999</v>
      </c>
      <c r="MC119">
        <v>35787.396999999997</v>
      </c>
      <c r="MD119">
        <v>19484.881000000001</v>
      </c>
      <c r="ME119">
        <v>221980.467</v>
      </c>
      <c r="MF119">
        <v>155449.70000000001</v>
      </c>
      <c r="MG119">
        <v>69974.087</v>
      </c>
      <c r="MH119">
        <v>1684764.4280000001</v>
      </c>
      <c r="MI119">
        <v>9027.8209999999999</v>
      </c>
      <c r="MJ119">
        <v>330261.174</v>
      </c>
      <c r="MK119">
        <v>1035040.49</v>
      </c>
      <c r="ML119">
        <v>289638.266</v>
      </c>
      <c r="MM119">
        <v>1680837.608</v>
      </c>
      <c r="MN119">
        <v>774853.95900000003</v>
      </c>
      <c r="MO119">
        <v>269869.14500000002</v>
      </c>
      <c r="MP119">
        <v>8729.9419999999991</v>
      </c>
      <c r="MQ119">
        <v>101018.86900000001</v>
      </c>
      <c r="MR119">
        <v>20760.905999999999</v>
      </c>
      <c r="MS119">
        <v>25457.405999999999</v>
      </c>
      <c r="MT119">
        <v>209940.36600000001</v>
      </c>
      <c r="MU119">
        <v>196814.084</v>
      </c>
      <c r="MV119">
        <v>99698.877999999997</v>
      </c>
      <c r="MW119">
        <v>659081.60199999996</v>
      </c>
      <c r="MX119">
        <v>112333.087</v>
      </c>
      <c r="MY119">
        <v>300.58499999999998</v>
      </c>
      <c r="MZ119">
        <v>108022.36599999999</v>
      </c>
      <c r="NA119">
        <v>1628666.639</v>
      </c>
      <c r="NB119">
        <v>248442.731</v>
      </c>
      <c r="NC119">
        <v>221605.71799999999</v>
      </c>
      <c r="ND119">
        <v>682805.18299999996</v>
      </c>
      <c r="NE119">
        <v>60186.858</v>
      </c>
      <c r="NF119">
        <v>479188.89299999998</v>
      </c>
      <c r="NG119">
        <v>153829.33900000001</v>
      </c>
      <c r="NH119">
        <v>177981.90900000001</v>
      </c>
      <c r="NI119">
        <v>98216.917000000001</v>
      </c>
      <c r="NJ119">
        <v>2391187.1869999999</v>
      </c>
      <c r="NK119">
        <v>174602.71900000001</v>
      </c>
      <c r="NL119">
        <v>181196.10500000001</v>
      </c>
      <c r="NM119">
        <v>59365.197999999997</v>
      </c>
      <c r="NN119">
        <v>850805.45299999998</v>
      </c>
      <c r="NO119">
        <v>611660.97400000005</v>
      </c>
      <c r="NP119">
        <v>706104.39</v>
      </c>
      <c r="NQ119">
        <v>184305.21900000001</v>
      </c>
      <c r="NR119">
        <v>192409.78099999999</v>
      </c>
      <c r="NS119">
        <v>126692.564</v>
      </c>
      <c r="NT119">
        <v>254856.215</v>
      </c>
    </row>
    <row r="120" spans="1:384">
      <c r="A120" s="2" t="s">
        <v>19</v>
      </c>
      <c r="B120" s="2">
        <v>87.882000000000005</v>
      </c>
      <c r="C120" s="2">
        <v>42.997</v>
      </c>
      <c r="D120" s="2">
        <v>11.3</v>
      </c>
      <c r="E120" s="2" t="s">
        <v>136</v>
      </c>
      <c r="F120" s="2">
        <v>-5</v>
      </c>
      <c r="G120" s="2">
        <v>-12</v>
      </c>
      <c r="H120" s="2">
        <v>-11</v>
      </c>
      <c r="I120" s="2">
        <v>1</v>
      </c>
      <c r="J120" s="3"/>
      <c r="K120" s="3"/>
      <c r="L120" s="3"/>
      <c r="P120">
        <v>1</v>
      </c>
      <c r="Q120" t="s">
        <v>19</v>
      </c>
      <c r="R120">
        <v>11.388999999999999</v>
      </c>
      <c r="S120">
        <v>10829.617</v>
      </c>
      <c r="T120">
        <v>14766.021000000001</v>
      </c>
      <c r="U120">
        <v>12264.01</v>
      </c>
      <c r="V120">
        <v>30617.145</v>
      </c>
      <c r="W120">
        <v>29134.33</v>
      </c>
      <c r="X120">
        <v>28342.580999999998</v>
      </c>
      <c r="Y120">
        <v>28679.005000000001</v>
      </c>
      <c r="Z120">
        <v>29256.42</v>
      </c>
      <c r="AA120">
        <v>27352.876</v>
      </c>
      <c r="AB120">
        <v>24566.491000000002</v>
      </c>
      <c r="AC120">
        <v>27040.089</v>
      </c>
      <c r="AD120">
        <v>25743.742999999999</v>
      </c>
      <c r="AE120">
        <v>14288.849</v>
      </c>
      <c r="AF120">
        <v>5109.1080000000002</v>
      </c>
      <c r="AG120">
        <v>6205.8890000000001</v>
      </c>
      <c r="AH120">
        <v>22351.877</v>
      </c>
      <c r="AI120">
        <v>5260.48</v>
      </c>
      <c r="AJ120">
        <v>42160.366000000002</v>
      </c>
      <c r="AK120">
        <v>41299.124000000003</v>
      </c>
      <c r="AL120">
        <v>2571.096</v>
      </c>
      <c r="AM120">
        <v>34835.499000000003</v>
      </c>
      <c r="AN120">
        <v>52538.224000000002</v>
      </c>
      <c r="AO120">
        <v>5109.57</v>
      </c>
      <c r="AP120">
        <v>4069.6680000000001</v>
      </c>
      <c r="AQ120">
        <v>5908.0140000000001</v>
      </c>
      <c r="AR120">
        <v>1568.229</v>
      </c>
      <c r="AS120">
        <v>45165.894999999997</v>
      </c>
      <c r="AT120">
        <v>28713.161</v>
      </c>
      <c r="AU120">
        <v>3630.11</v>
      </c>
      <c r="AV120">
        <v>8693.91</v>
      </c>
      <c r="AW120">
        <v>39536.510999999999</v>
      </c>
      <c r="AX120">
        <v>50163.040999999997</v>
      </c>
      <c r="AY120">
        <v>19543.071</v>
      </c>
      <c r="AZ120">
        <v>2482.6469999999999</v>
      </c>
      <c r="BA120">
        <v>90085.479000000007</v>
      </c>
      <c r="BB120">
        <v>3986.0819999999999</v>
      </c>
      <c r="BC120">
        <v>7913.4539999999997</v>
      </c>
      <c r="BD120">
        <v>13946.526</v>
      </c>
      <c r="BE120">
        <v>3363.2</v>
      </c>
      <c r="BF120">
        <v>29668.115000000002</v>
      </c>
      <c r="BG120">
        <v>19795.36</v>
      </c>
      <c r="BH120">
        <v>8224.4830000000002</v>
      </c>
      <c r="BI120">
        <v>10595.441000000001</v>
      </c>
      <c r="BJ120">
        <v>20850.495999999999</v>
      </c>
      <c r="BK120">
        <v>16625.816999999999</v>
      </c>
      <c r="BL120">
        <v>67563.372000000003</v>
      </c>
      <c r="BM120">
        <v>35409.991000000002</v>
      </c>
      <c r="BN120">
        <v>3153.424</v>
      </c>
      <c r="BO120">
        <v>14132.614</v>
      </c>
      <c r="BP120">
        <v>12405.245999999999</v>
      </c>
      <c r="BQ120">
        <v>1683.595</v>
      </c>
      <c r="BR120">
        <v>12072.022000000001</v>
      </c>
      <c r="BS120">
        <v>3381.4549999999999</v>
      </c>
      <c r="BT120">
        <v>2351.3409999999999</v>
      </c>
      <c r="BU120">
        <v>32527.546999999999</v>
      </c>
      <c r="BV120">
        <v>42384.807000000001</v>
      </c>
      <c r="BW120">
        <v>10057.258</v>
      </c>
      <c r="BX120">
        <v>13910.862999999999</v>
      </c>
      <c r="BY120">
        <v>9436.7649999999994</v>
      </c>
      <c r="BZ120">
        <v>1185.8119999999999</v>
      </c>
      <c r="CA120">
        <v>8575.9009999999998</v>
      </c>
      <c r="CB120">
        <v>11666.064</v>
      </c>
      <c r="CC120">
        <v>8268.9969999999994</v>
      </c>
      <c r="CD120">
        <v>39444.660000000003</v>
      </c>
      <c r="CE120">
        <v>1521.963</v>
      </c>
      <c r="CF120">
        <v>38116.197999999997</v>
      </c>
      <c r="CG120">
        <v>121488.643</v>
      </c>
      <c r="CH120">
        <v>4522.9759999999997</v>
      </c>
      <c r="CI120">
        <v>4422.585</v>
      </c>
      <c r="CJ120">
        <v>727.15499999999997</v>
      </c>
      <c r="CK120">
        <v>8084.4650000000001</v>
      </c>
      <c r="CL120">
        <v>64348.790999999997</v>
      </c>
      <c r="CM120">
        <v>2860.2220000000002</v>
      </c>
      <c r="CN120">
        <v>47964.383000000002</v>
      </c>
      <c r="CO120">
        <v>5200.5659999999998</v>
      </c>
      <c r="CP120">
        <v>6688.7420000000002</v>
      </c>
      <c r="CQ120">
        <v>12456.050999999999</v>
      </c>
      <c r="CR120">
        <v>689.327</v>
      </c>
      <c r="CS120">
        <v>7729.9989999999998</v>
      </c>
      <c r="CT120">
        <v>12910.72</v>
      </c>
      <c r="CU120">
        <v>2333.011</v>
      </c>
      <c r="CV120">
        <v>56639.947999999997</v>
      </c>
      <c r="CW120">
        <v>14812.802</v>
      </c>
      <c r="CX120">
        <v>526.90899999999999</v>
      </c>
      <c r="CY120">
        <v>4857.9629999999997</v>
      </c>
      <c r="CZ120">
        <v>40004.338000000003</v>
      </c>
      <c r="DA120">
        <v>10095.909</v>
      </c>
      <c r="DB120">
        <v>2900.1880000000001</v>
      </c>
      <c r="DC120">
        <v>2032.222</v>
      </c>
      <c r="DD120">
        <v>778.44600000000003</v>
      </c>
      <c r="DE120">
        <v>67328.054999999993</v>
      </c>
      <c r="DF120">
        <v>2857.95</v>
      </c>
      <c r="DG120">
        <v>64403.747000000003</v>
      </c>
      <c r="DH120">
        <v>20007.580000000002</v>
      </c>
      <c r="DI120">
        <v>4093.6909999999998</v>
      </c>
      <c r="DJ120">
        <v>3878.7689999999998</v>
      </c>
      <c r="DK120">
        <v>7261.6580000000004</v>
      </c>
      <c r="DL120">
        <v>33886.497000000003</v>
      </c>
      <c r="DM120">
        <v>1067.0999999999999</v>
      </c>
      <c r="DN120">
        <v>420.14699999999999</v>
      </c>
      <c r="DO120">
        <v>43576.118000000002</v>
      </c>
      <c r="DP120">
        <v>4788.5569999999998</v>
      </c>
      <c r="DQ120">
        <v>553.02499999999998</v>
      </c>
      <c r="DR120">
        <v>49818.436999999998</v>
      </c>
      <c r="DS120">
        <v>1938.308</v>
      </c>
      <c r="DT120">
        <v>7324.875</v>
      </c>
      <c r="DU120">
        <v>10902.609</v>
      </c>
      <c r="DV120">
        <v>44243.506000000001</v>
      </c>
      <c r="DW120">
        <v>20942.455999999998</v>
      </c>
      <c r="DX120">
        <v>5680.7</v>
      </c>
      <c r="DY120">
        <v>9097.3430000000008</v>
      </c>
      <c r="DZ120">
        <v>9524.5130000000008</v>
      </c>
      <c r="EA120">
        <v>48041.52</v>
      </c>
      <c r="EB120">
        <v>510.45400000000001</v>
      </c>
      <c r="EC120">
        <v>5642.6679999999997</v>
      </c>
      <c r="ED120">
        <v>793.41399999999999</v>
      </c>
      <c r="EE120">
        <v>12464.646000000001</v>
      </c>
      <c r="EF120">
        <v>8225.0370000000003</v>
      </c>
      <c r="EG120">
        <v>13750.156000000001</v>
      </c>
      <c r="EH120">
        <v>1494.8409999999999</v>
      </c>
      <c r="EI120">
        <v>43688.881999999998</v>
      </c>
      <c r="EJ120">
        <v>19063.206999999999</v>
      </c>
      <c r="EK120">
        <v>118569.878</v>
      </c>
      <c r="EL120">
        <v>10078.557000000001</v>
      </c>
      <c r="EM120">
        <v>3575.0729999999999</v>
      </c>
      <c r="EN120">
        <v>105224.29700000001</v>
      </c>
      <c r="EO120">
        <v>6371.3779999999997</v>
      </c>
      <c r="EP120">
        <v>723.07799999999997</v>
      </c>
      <c r="EQ120">
        <v>7027.183</v>
      </c>
      <c r="ER120">
        <v>67414.201000000001</v>
      </c>
      <c r="ES120">
        <v>5347.8440000000001</v>
      </c>
      <c r="ET120">
        <v>900.71900000000005</v>
      </c>
      <c r="EU120">
        <v>3091.3220000000001</v>
      </c>
      <c r="EV120">
        <v>9494.81</v>
      </c>
      <c r="EW120">
        <v>118441.864</v>
      </c>
      <c r="EX120">
        <v>11776.119000000001</v>
      </c>
      <c r="EY120">
        <v>33054.675000000003</v>
      </c>
      <c r="EZ120">
        <v>8450.3919999999998</v>
      </c>
      <c r="FA120">
        <v>2985.6909999999998</v>
      </c>
      <c r="FB120">
        <v>60866.752</v>
      </c>
      <c r="FC120">
        <v>1223.691</v>
      </c>
      <c r="FD120">
        <v>6654.0370000000003</v>
      </c>
      <c r="FE120">
        <v>10563.766</v>
      </c>
      <c r="FF120">
        <v>6845.598</v>
      </c>
      <c r="FG120">
        <v>2708.0140000000001</v>
      </c>
      <c r="FH120">
        <v>43965.025000000001</v>
      </c>
      <c r="FI120">
        <v>1244.0550000000001</v>
      </c>
      <c r="FJ120">
        <v>13756.528</v>
      </c>
      <c r="FK120">
        <v>20698.026999999998</v>
      </c>
      <c r="FL120">
        <v>3825.13</v>
      </c>
      <c r="FM120">
        <v>24257.244999999999</v>
      </c>
      <c r="FN120">
        <v>2618.46</v>
      </c>
      <c r="FO120">
        <v>1626.5039999999999</v>
      </c>
      <c r="FP120">
        <v>60927.447</v>
      </c>
      <c r="FQ120">
        <v>45358.3</v>
      </c>
      <c r="FR120">
        <v>3581.97</v>
      </c>
      <c r="FS120">
        <v>11601.225</v>
      </c>
      <c r="FT120">
        <v>11061.263000000001</v>
      </c>
      <c r="FU120">
        <v>3254.9360000000001</v>
      </c>
      <c r="FV120">
        <v>56428.449000000001</v>
      </c>
      <c r="FW120">
        <v>5674.1149999999998</v>
      </c>
      <c r="FX120">
        <v>29567.311000000002</v>
      </c>
      <c r="FY120">
        <v>5234.3239999999996</v>
      </c>
      <c r="FZ120">
        <v>2901.0120000000002</v>
      </c>
      <c r="GA120">
        <v>11790.529</v>
      </c>
      <c r="GB120">
        <v>9795.3169999999991</v>
      </c>
      <c r="GC120">
        <v>1197.268</v>
      </c>
      <c r="GD120">
        <v>6041.0910000000003</v>
      </c>
      <c r="GE120">
        <v>4346.0309999999999</v>
      </c>
      <c r="GF120">
        <v>46794.784</v>
      </c>
      <c r="GG120">
        <v>6980.3370000000004</v>
      </c>
      <c r="GH120">
        <v>5079.357</v>
      </c>
      <c r="GI120">
        <v>4492.1890000000003</v>
      </c>
      <c r="GJ120">
        <v>945.50300000000004</v>
      </c>
      <c r="GK120">
        <v>45292.792999999998</v>
      </c>
      <c r="GL120">
        <v>3772.6060000000002</v>
      </c>
      <c r="GM120">
        <v>4272.3270000000002</v>
      </c>
      <c r="GN120">
        <v>33597.964</v>
      </c>
      <c r="GO120">
        <v>57156.701000000001</v>
      </c>
      <c r="GP120">
        <v>19809.845000000001</v>
      </c>
      <c r="GQ120">
        <v>53115.017999999996</v>
      </c>
      <c r="GR120">
        <v>992.745</v>
      </c>
      <c r="GS120">
        <v>48950.487000000001</v>
      </c>
      <c r="GT120">
        <v>6263.1779999999999</v>
      </c>
      <c r="GU120">
        <v>120768.632</v>
      </c>
      <c r="GV120">
        <v>4698.66</v>
      </c>
      <c r="GW120">
        <v>2013.9480000000001</v>
      </c>
      <c r="GX120">
        <v>1559.7059999999999</v>
      </c>
      <c r="GY120">
        <v>1501.3969999999999</v>
      </c>
      <c r="GZ120">
        <v>55695.589</v>
      </c>
      <c r="HA120">
        <v>39264.644</v>
      </c>
      <c r="HB120">
        <v>12770.248</v>
      </c>
      <c r="HC120">
        <v>896.86800000000005</v>
      </c>
      <c r="HD120">
        <v>11872.913</v>
      </c>
      <c r="HE120">
        <v>54199.667999999998</v>
      </c>
      <c r="HF120">
        <v>4956.9920000000002</v>
      </c>
      <c r="HG120">
        <v>117548.39200000001</v>
      </c>
      <c r="HH120">
        <v>35172.084000000003</v>
      </c>
      <c r="HI120">
        <v>10180.044</v>
      </c>
      <c r="HJ120">
        <v>16132.355</v>
      </c>
      <c r="HK120">
        <v>29308.07</v>
      </c>
      <c r="HL120">
        <v>1455.52</v>
      </c>
      <c r="HM120">
        <v>12823.838</v>
      </c>
      <c r="HN120">
        <v>1733.8440000000001</v>
      </c>
      <c r="HO120">
        <v>2427.6280000000002</v>
      </c>
      <c r="HP120">
        <v>1159.2929999999999</v>
      </c>
      <c r="HQ120">
        <v>820.75900000000001</v>
      </c>
      <c r="HR120">
        <v>25115.953000000001</v>
      </c>
      <c r="HS120">
        <v>4571.8990000000003</v>
      </c>
      <c r="HT120">
        <v>9820.69</v>
      </c>
      <c r="HU120">
        <v>59975.735999999997</v>
      </c>
      <c r="HV120">
        <v>11540.424999999999</v>
      </c>
      <c r="HW120">
        <v>12523.529</v>
      </c>
      <c r="HX120">
        <v>4654.7250000000004</v>
      </c>
      <c r="HY120">
        <v>2156.3490000000002</v>
      </c>
      <c r="HZ120">
        <v>5818.2169999999996</v>
      </c>
      <c r="IA120">
        <v>9680.8359999999993</v>
      </c>
      <c r="IB120">
        <v>7148.5450000000001</v>
      </c>
      <c r="IC120">
        <v>11713.036</v>
      </c>
      <c r="ID120">
        <v>9646.0660000000007</v>
      </c>
      <c r="IE120">
        <v>14946.254000000001</v>
      </c>
      <c r="IF120">
        <v>2469.7919999999999</v>
      </c>
      <c r="IG120">
        <v>3349.498</v>
      </c>
      <c r="IH120">
        <v>2900.9160000000002</v>
      </c>
      <c r="II120">
        <v>30922.598000000002</v>
      </c>
      <c r="IJ120">
        <v>2127.2069999999999</v>
      </c>
      <c r="IK120">
        <v>29310.696</v>
      </c>
      <c r="IL120">
        <v>750.10199999999998</v>
      </c>
      <c r="IM120">
        <v>6926.5780000000004</v>
      </c>
      <c r="IN120">
        <v>34640.618999999999</v>
      </c>
      <c r="IO120">
        <v>18871.094000000001</v>
      </c>
      <c r="IP120">
        <v>5730.3509999999997</v>
      </c>
      <c r="IQ120">
        <v>73003.638999999996</v>
      </c>
      <c r="IR120">
        <v>16012.655000000001</v>
      </c>
      <c r="IS120">
        <v>56761.228000000003</v>
      </c>
      <c r="IT120">
        <v>61475.438999999998</v>
      </c>
      <c r="IU120">
        <v>17039.482</v>
      </c>
      <c r="IV120">
        <v>7648.0619999999999</v>
      </c>
      <c r="IW120">
        <v>9026.4369999999999</v>
      </c>
      <c r="IX120">
        <v>34285.326000000001</v>
      </c>
      <c r="IY120">
        <v>4444.0280000000002</v>
      </c>
      <c r="IZ120">
        <v>3186.2759999999998</v>
      </c>
      <c r="JA120">
        <v>29504.797999999999</v>
      </c>
      <c r="JB120">
        <v>2054.9540000000002</v>
      </c>
      <c r="JC120">
        <v>830.53700000000003</v>
      </c>
      <c r="JD120">
        <v>6211.6890000000003</v>
      </c>
      <c r="JE120">
        <v>2256.913</v>
      </c>
      <c r="JF120">
        <v>7360.2979999999998</v>
      </c>
      <c r="JG120">
        <v>1675.586</v>
      </c>
      <c r="JH120">
        <v>1082.7460000000001</v>
      </c>
      <c r="JI120">
        <v>3650.047</v>
      </c>
      <c r="JJ120">
        <v>13335.527</v>
      </c>
      <c r="JK120">
        <v>2493.2669999999998</v>
      </c>
      <c r="JL120">
        <v>11561.002</v>
      </c>
      <c r="JM120">
        <v>602.43600000000004</v>
      </c>
      <c r="JN120">
        <v>15317.087</v>
      </c>
      <c r="JO120">
        <v>1155.482</v>
      </c>
      <c r="JP120">
        <v>1464.6469999999999</v>
      </c>
      <c r="JQ120">
        <v>4953.9260000000004</v>
      </c>
      <c r="JR120">
        <v>1087.3720000000001</v>
      </c>
      <c r="JS120">
        <v>1326.386</v>
      </c>
      <c r="JT120">
        <v>537.50199999999995</v>
      </c>
      <c r="JU120">
        <v>5156.2749999999996</v>
      </c>
      <c r="JV120">
        <v>6838.3959999999997</v>
      </c>
      <c r="JW120">
        <v>1459.0029999999999</v>
      </c>
      <c r="JX120">
        <v>3501.8240000000001</v>
      </c>
      <c r="JY120">
        <v>1521.7719999999999</v>
      </c>
      <c r="JZ120">
        <v>1449.104</v>
      </c>
      <c r="KA120">
        <v>1226.894</v>
      </c>
      <c r="KB120">
        <v>1474.0450000000001</v>
      </c>
      <c r="KC120">
        <v>1371.848</v>
      </c>
      <c r="KD120">
        <v>664.45899999999995</v>
      </c>
      <c r="KE120">
        <v>638.221</v>
      </c>
      <c r="KF120">
        <v>2289.268</v>
      </c>
      <c r="KG120">
        <v>7248.2420000000002</v>
      </c>
      <c r="KH120">
        <v>9144.5779999999995</v>
      </c>
      <c r="KI120">
        <v>6035.6620000000003</v>
      </c>
      <c r="KJ120">
        <v>1200.9069999999999</v>
      </c>
      <c r="KK120">
        <v>1347.05</v>
      </c>
      <c r="KL120">
        <v>405.41</v>
      </c>
      <c r="KM120">
        <v>5511.2309999999998</v>
      </c>
      <c r="KN120">
        <v>3912.5839999999998</v>
      </c>
      <c r="KO120">
        <v>12554.975</v>
      </c>
      <c r="KP120">
        <v>4896.5010000000002</v>
      </c>
      <c r="KQ120">
        <v>9688.6460000000006</v>
      </c>
      <c r="KR120">
        <v>3444.5160000000001</v>
      </c>
      <c r="KS120">
        <v>1283.9290000000001</v>
      </c>
      <c r="KT120">
        <v>2181.4389999999999</v>
      </c>
      <c r="KU120">
        <v>5381.5690000000004</v>
      </c>
      <c r="KV120">
        <v>2432.92</v>
      </c>
      <c r="KW120">
        <v>14483.977000000001</v>
      </c>
      <c r="KX120">
        <v>1374.692</v>
      </c>
      <c r="KY120">
        <v>2244.7240000000002</v>
      </c>
      <c r="KZ120">
        <v>5312.8069999999998</v>
      </c>
      <c r="LA120">
        <v>868.47900000000004</v>
      </c>
      <c r="LB120">
        <v>854.70500000000004</v>
      </c>
      <c r="LC120">
        <v>1172.2439999999999</v>
      </c>
      <c r="LD120">
        <v>5651.8180000000002</v>
      </c>
      <c r="LE120">
        <v>545.31799999999998</v>
      </c>
      <c r="LF120">
        <v>934.04200000000003</v>
      </c>
      <c r="LG120">
        <v>15864.634</v>
      </c>
      <c r="LH120">
        <v>27751.263999999999</v>
      </c>
      <c r="LI120">
        <v>2706.924</v>
      </c>
      <c r="LJ120">
        <v>1093.163</v>
      </c>
      <c r="LK120">
        <v>13816.035</v>
      </c>
      <c r="LL120">
        <v>16464.264999999999</v>
      </c>
      <c r="LM120">
        <v>2987.18</v>
      </c>
      <c r="LN120">
        <v>775.52</v>
      </c>
      <c r="LO120">
        <v>2034.788</v>
      </c>
      <c r="LP120">
        <v>6004.3180000000002</v>
      </c>
      <c r="LQ120">
        <v>359.43799999999999</v>
      </c>
      <c r="LR120">
        <v>519.00800000000004</v>
      </c>
      <c r="LS120">
        <v>1282.2349999999999</v>
      </c>
      <c r="LT120">
        <v>3987.5630000000001</v>
      </c>
      <c r="LU120">
        <v>587.38400000000001</v>
      </c>
      <c r="LV120">
        <v>1580.2819999999999</v>
      </c>
      <c r="LW120">
        <v>19561.221000000001</v>
      </c>
      <c r="LX120">
        <v>3744.7109999999998</v>
      </c>
      <c r="LY120">
        <v>683.96400000000006</v>
      </c>
      <c r="LZ120">
        <v>838.75400000000002</v>
      </c>
      <c r="MA120">
        <v>1867.8420000000001</v>
      </c>
      <c r="MB120">
        <v>26683.447</v>
      </c>
      <c r="MC120">
        <v>1339.1869999999999</v>
      </c>
      <c r="MD120">
        <v>1104.7570000000001</v>
      </c>
      <c r="ME120">
        <v>3154.6280000000002</v>
      </c>
      <c r="MF120">
        <v>2571.5329999999999</v>
      </c>
      <c r="MG120">
        <v>1122.5740000000001</v>
      </c>
      <c r="MH120">
        <v>22155.633000000002</v>
      </c>
      <c r="MI120">
        <v>935.02</v>
      </c>
      <c r="MJ120">
        <v>7887.3239999999996</v>
      </c>
      <c r="MK120">
        <v>13579.764999999999</v>
      </c>
      <c r="ML120">
        <v>4163.8680000000004</v>
      </c>
      <c r="MM120">
        <v>22502.789000000001</v>
      </c>
      <c r="MN120">
        <v>12672.471</v>
      </c>
      <c r="MO120">
        <v>3535.6419999999998</v>
      </c>
      <c r="MP120">
        <v>831.40700000000004</v>
      </c>
      <c r="MQ120">
        <v>1922.155</v>
      </c>
      <c r="MR120">
        <v>658.23099999999999</v>
      </c>
      <c r="MS120">
        <v>925.53099999999995</v>
      </c>
      <c r="MT120">
        <v>4870.7539999999999</v>
      </c>
      <c r="MU120">
        <v>2814.6790000000001</v>
      </c>
      <c r="MV120">
        <v>1633.827</v>
      </c>
      <c r="MW120">
        <v>8740.9259999999995</v>
      </c>
      <c r="MX120">
        <v>1169.902</v>
      </c>
      <c r="MY120">
        <v>1071.26</v>
      </c>
      <c r="MZ120">
        <v>1660.316</v>
      </c>
      <c r="NA120">
        <v>20103.88</v>
      </c>
      <c r="NB120">
        <v>5585.15</v>
      </c>
      <c r="NC120">
        <v>3484.2240000000002</v>
      </c>
      <c r="ND120">
        <v>8177.1059999999998</v>
      </c>
      <c r="NE120">
        <v>2468.9679999999998</v>
      </c>
      <c r="NF120">
        <v>5463.1760000000004</v>
      </c>
      <c r="NG120">
        <v>1476.288</v>
      </c>
      <c r="NH120">
        <v>2695.0010000000002</v>
      </c>
      <c r="NI120">
        <v>2949.23</v>
      </c>
      <c r="NJ120">
        <v>30204.414000000001</v>
      </c>
      <c r="NK120">
        <v>3075.2040000000002</v>
      </c>
      <c r="NL120">
        <v>2359.96</v>
      </c>
      <c r="NM120">
        <v>1135.9380000000001</v>
      </c>
      <c r="NN120">
        <v>9857.8719999999994</v>
      </c>
      <c r="NO120">
        <v>8506.3349999999991</v>
      </c>
      <c r="NP120">
        <v>8462.6769999999997</v>
      </c>
      <c r="NQ120">
        <v>3334.62</v>
      </c>
      <c r="NR120">
        <v>2526.174</v>
      </c>
      <c r="NS120">
        <v>4136.9170000000004</v>
      </c>
      <c r="NT120">
        <v>2701.7539999999999</v>
      </c>
    </row>
    <row r="121" spans="1:384">
      <c r="A121" s="2" t="s">
        <v>19</v>
      </c>
      <c r="B121" s="2">
        <v>87.882000000000005</v>
      </c>
      <c r="C121" s="2">
        <v>43.997</v>
      </c>
      <c r="D121" s="2">
        <v>11.3</v>
      </c>
      <c r="E121" s="2" t="s">
        <v>137</v>
      </c>
      <c r="F121" s="2">
        <v>-5</v>
      </c>
      <c r="G121" s="2">
        <v>-12</v>
      </c>
      <c r="H121" s="2">
        <v>-11</v>
      </c>
      <c r="I121" s="2">
        <v>1</v>
      </c>
      <c r="J121" s="3"/>
      <c r="K121" s="3"/>
      <c r="L121" s="3"/>
      <c r="P121">
        <v>1</v>
      </c>
      <c r="Q121" t="s">
        <v>19</v>
      </c>
      <c r="R121">
        <v>11.388999999999999</v>
      </c>
      <c r="S121">
        <v>40771.904999999999</v>
      </c>
      <c r="T121">
        <v>48088.444000000003</v>
      </c>
      <c r="U121">
        <v>40012.461000000003</v>
      </c>
      <c r="V121">
        <v>90063.25</v>
      </c>
      <c r="W121">
        <v>88599.236999999994</v>
      </c>
      <c r="X121">
        <v>84866.451000000001</v>
      </c>
      <c r="Y121">
        <v>84687.963000000003</v>
      </c>
      <c r="Z121">
        <v>77954.485000000001</v>
      </c>
      <c r="AA121">
        <v>77859.918999999994</v>
      </c>
      <c r="AB121">
        <v>67113.149000000005</v>
      </c>
      <c r="AC121">
        <v>68330.528999999995</v>
      </c>
      <c r="AD121">
        <v>70194.957999999999</v>
      </c>
      <c r="AE121">
        <v>44914.41</v>
      </c>
      <c r="AF121">
        <v>37842.351000000002</v>
      </c>
      <c r="AG121">
        <v>48907.56</v>
      </c>
      <c r="AH121">
        <v>64370.114000000001</v>
      </c>
      <c r="AI121">
        <v>34567.938999999998</v>
      </c>
      <c r="AJ121">
        <v>107373.791</v>
      </c>
      <c r="AK121">
        <v>133358.16699999999</v>
      </c>
      <c r="AL121">
        <v>25422.653999999999</v>
      </c>
      <c r="AM121">
        <v>96132.39</v>
      </c>
      <c r="AN121">
        <v>125020.005</v>
      </c>
      <c r="AO121">
        <v>36883.82</v>
      </c>
      <c r="AP121">
        <v>37781.453000000001</v>
      </c>
      <c r="AQ121">
        <v>32759.076000000001</v>
      </c>
      <c r="AR121">
        <v>24609.272000000001</v>
      </c>
      <c r="AS121">
        <v>113669.614</v>
      </c>
      <c r="AT121">
        <v>85613.956999999995</v>
      </c>
      <c r="AU121">
        <v>36814.377999999997</v>
      </c>
      <c r="AV121">
        <v>55992.985000000001</v>
      </c>
      <c r="AW121">
        <v>102047.71400000001</v>
      </c>
      <c r="AX121">
        <v>120506.90700000001</v>
      </c>
      <c r="AY121">
        <v>94403.947</v>
      </c>
      <c r="AZ121">
        <v>31777.03</v>
      </c>
      <c r="BA121">
        <v>200086.97200000001</v>
      </c>
      <c r="BB121">
        <v>28905.007000000001</v>
      </c>
      <c r="BC121">
        <v>40692.601999999999</v>
      </c>
      <c r="BD121">
        <v>56676.46</v>
      </c>
      <c r="BE121">
        <v>28838.868999999999</v>
      </c>
      <c r="BF121">
        <v>84078.701000000001</v>
      </c>
      <c r="BG121">
        <v>98325.63</v>
      </c>
      <c r="BH121">
        <v>38167.697</v>
      </c>
      <c r="BI121">
        <v>55027.464</v>
      </c>
      <c r="BJ121">
        <v>56516.31</v>
      </c>
      <c r="BK121">
        <v>53233.71</v>
      </c>
      <c r="BL121">
        <v>218891.84899999999</v>
      </c>
      <c r="BM121">
        <v>94647.021999999997</v>
      </c>
      <c r="BN121">
        <v>34765.597999999998</v>
      </c>
      <c r="BO121">
        <v>50281.273000000001</v>
      </c>
      <c r="BP121">
        <v>41784.392</v>
      </c>
      <c r="BQ121">
        <v>29723.437999999998</v>
      </c>
      <c r="BR121">
        <v>48745.444000000003</v>
      </c>
      <c r="BS121">
        <v>24781.210999999999</v>
      </c>
      <c r="BT121">
        <v>24089.617999999999</v>
      </c>
      <c r="BU121">
        <v>87423.438999999998</v>
      </c>
      <c r="BV121">
        <v>108378.94500000001</v>
      </c>
      <c r="BW121">
        <v>48426.008999999998</v>
      </c>
      <c r="BX121">
        <v>50191.875</v>
      </c>
      <c r="BY121">
        <v>50549.114000000001</v>
      </c>
      <c r="BZ121">
        <v>25915.34</v>
      </c>
      <c r="CA121">
        <v>46172.209000000003</v>
      </c>
      <c r="CB121">
        <v>63391.201999999997</v>
      </c>
      <c r="CC121">
        <v>35285.087</v>
      </c>
      <c r="CD121">
        <v>100537.91499999999</v>
      </c>
      <c r="CE121">
        <v>25140.202000000001</v>
      </c>
      <c r="CF121">
        <v>110196.679</v>
      </c>
      <c r="CG121">
        <v>287398.40500000003</v>
      </c>
      <c r="CH121">
        <v>39913.322</v>
      </c>
      <c r="CI121">
        <v>26829.573</v>
      </c>
      <c r="CJ121">
        <v>24987.832999999999</v>
      </c>
      <c r="CK121">
        <v>38875.338000000003</v>
      </c>
      <c r="CL121">
        <v>152008.38800000001</v>
      </c>
      <c r="CM121">
        <v>37554.175999999999</v>
      </c>
      <c r="CN121">
        <v>128701.103</v>
      </c>
      <c r="CO121">
        <v>40981.034</v>
      </c>
      <c r="CP121">
        <v>29404.963</v>
      </c>
      <c r="CQ121">
        <v>59992.837</v>
      </c>
      <c r="CR121">
        <v>19170.578000000001</v>
      </c>
      <c r="CS121">
        <v>40625.224999999999</v>
      </c>
      <c r="CT121">
        <v>52434.063000000002</v>
      </c>
      <c r="CU121">
        <v>31813.675999999999</v>
      </c>
      <c r="CV121">
        <v>133915.87700000001</v>
      </c>
      <c r="CW121">
        <v>50252.120999999999</v>
      </c>
      <c r="CX121">
        <v>23941.548999999999</v>
      </c>
      <c r="CY121">
        <v>37246.082000000002</v>
      </c>
      <c r="CZ121">
        <v>103508.29399999999</v>
      </c>
      <c r="DA121">
        <v>52980.154000000002</v>
      </c>
      <c r="DB121">
        <v>37211.938000000002</v>
      </c>
      <c r="DC121">
        <v>30661.97</v>
      </c>
      <c r="DD121">
        <v>20097.960999999999</v>
      </c>
      <c r="DE121">
        <v>151135.80300000001</v>
      </c>
      <c r="DF121">
        <v>29450.558000000001</v>
      </c>
      <c r="DG121">
        <v>154071.46599999999</v>
      </c>
      <c r="DH121">
        <v>61028.434999999998</v>
      </c>
      <c r="DI121">
        <v>32351.471000000001</v>
      </c>
      <c r="DJ121">
        <v>35398.300999999999</v>
      </c>
      <c r="DK121">
        <v>45783.517</v>
      </c>
      <c r="DL121">
        <v>83400.784</v>
      </c>
      <c r="DM121">
        <v>15965.867</v>
      </c>
      <c r="DN121">
        <v>17317.652999999998</v>
      </c>
      <c r="DO121">
        <v>105916.545</v>
      </c>
      <c r="DP121">
        <v>25681.080999999998</v>
      </c>
      <c r="DQ121">
        <v>15720.415000000001</v>
      </c>
      <c r="DR121">
        <v>107656.841</v>
      </c>
      <c r="DS121">
        <v>23312.039000000001</v>
      </c>
      <c r="DT121">
        <v>35889.099000000002</v>
      </c>
      <c r="DU121">
        <v>33688.877999999997</v>
      </c>
      <c r="DV121">
        <v>106808.929</v>
      </c>
      <c r="DW121">
        <v>60684.264000000003</v>
      </c>
      <c r="DX121">
        <v>29299.089</v>
      </c>
      <c r="DY121">
        <v>42660.62</v>
      </c>
      <c r="DZ121">
        <v>31871.334999999999</v>
      </c>
      <c r="EA121">
        <v>116815.91</v>
      </c>
      <c r="EB121">
        <v>16194.627</v>
      </c>
      <c r="EC121">
        <v>26184.425999999999</v>
      </c>
      <c r="ED121">
        <v>13179.120999999999</v>
      </c>
      <c r="EE121">
        <v>46807.784</v>
      </c>
      <c r="EF121">
        <v>41447.298999999999</v>
      </c>
      <c r="EG121">
        <v>42437.182000000001</v>
      </c>
      <c r="EH121">
        <v>20273.756000000001</v>
      </c>
      <c r="EI121">
        <v>108185.33199999999</v>
      </c>
      <c r="EJ121">
        <v>80083.981</v>
      </c>
      <c r="EK121">
        <v>273773.34999999998</v>
      </c>
      <c r="EL121">
        <v>35232.235999999997</v>
      </c>
      <c r="EM121">
        <v>22424.442999999999</v>
      </c>
      <c r="EN121">
        <v>232961.592</v>
      </c>
      <c r="EO121">
        <v>30521.100999999999</v>
      </c>
      <c r="EP121">
        <v>11986.457</v>
      </c>
      <c r="EQ121">
        <v>31862.272000000001</v>
      </c>
      <c r="ER121">
        <v>148551.552</v>
      </c>
      <c r="ES121">
        <v>27436.409</v>
      </c>
      <c r="ET121">
        <v>14552.414000000001</v>
      </c>
      <c r="EU121">
        <v>23797.554</v>
      </c>
      <c r="EV121">
        <v>40899.599999999999</v>
      </c>
      <c r="EW121">
        <v>260389.83</v>
      </c>
      <c r="EX121">
        <v>41829.074999999997</v>
      </c>
      <c r="EY121">
        <v>85694.9</v>
      </c>
      <c r="EZ121">
        <v>30623.627</v>
      </c>
      <c r="FA121">
        <v>24211.74</v>
      </c>
      <c r="FB121">
        <v>133956.41899999999</v>
      </c>
      <c r="FC121">
        <v>17374.105</v>
      </c>
      <c r="FD121">
        <v>30475.629000000001</v>
      </c>
      <c r="FE121">
        <v>30421.566999999999</v>
      </c>
      <c r="FF121">
        <v>36465.811999999998</v>
      </c>
      <c r="FG121">
        <v>19593.643</v>
      </c>
      <c r="FH121">
        <v>109347.30899999999</v>
      </c>
      <c r="FI121">
        <v>12597.956</v>
      </c>
      <c r="FJ121">
        <v>39393.326000000001</v>
      </c>
      <c r="FK121">
        <v>75044.043000000005</v>
      </c>
      <c r="FL121">
        <v>18805.384999999998</v>
      </c>
      <c r="FM121">
        <v>67499.785999999993</v>
      </c>
      <c r="FN121">
        <v>20135.107</v>
      </c>
      <c r="FO121">
        <v>20554.946</v>
      </c>
      <c r="FP121">
        <v>137840.356</v>
      </c>
      <c r="FQ121">
        <v>122657.45600000001</v>
      </c>
      <c r="FR121">
        <v>20587.246999999999</v>
      </c>
      <c r="FS121">
        <v>49264.006000000001</v>
      </c>
      <c r="FT121">
        <v>51451.877</v>
      </c>
      <c r="FU121">
        <v>31360.256000000001</v>
      </c>
      <c r="FV121">
        <v>167136.74299999999</v>
      </c>
      <c r="FW121">
        <v>31547.395</v>
      </c>
      <c r="FX121">
        <v>71806.114000000001</v>
      </c>
      <c r="FY121">
        <v>21444.627</v>
      </c>
      <c r="FZ121">
        <v>20233.743999999999</v>
      </c>
      <c r="GA121">
        <v>52248.381999999998</v>
      </c>
      <c r="GB121">
        <v>31535.584999999999</v>
      </c>
      <c r="GC121">
        <v>15484.191999999999</v>
      </c>
      <c r="GD121">
        <v>28927.025000000001</v>
      </c>
      <c r="GE121">
        <v>25320.737000000001</v>
      </c>
      <c r="GF121">
        <v>102706.978</v>
      </c>
      <c r="GG121">
        <v>26974.008000000002</v>
      </c>
      <c r="GH121">
        <v>19534.449000000001</v>
      </c>
      <c r="GI121">
        <v>21264.147000000001</v>
      </c>
      <c r="GJ121">
        <v>16323.035</v>
      </c>
      <c r="GK121">
        <v>102796.344</v>
      </c>
      <c r="GL121">
        <v>21069.705000000002</v>
      </c>
      <c r="GM121">
        <v>22458.59</v>
      </c>
      <c r="GN121">
        <v>88830.851999999999</v>
      </c>
      <c r="GO121">
        <v>124128.064</v>
      </c>
      <c r="GP121">
        <v>49180.372000000003</v>
      </c>
      <c r="GQ121">
        <v>151984.84400000001</v>
      </c>
      <c r="GR121">
        <v>19004.052</v>
      </c>
      <c r="GS121">
        <v>112152.465</v>
      </c>
      <c r="GT121">
        <v>32066.489000000001</v>
      </c>
      <c r="GU121">
        <v>284294.18300000002</v>
      </c>
      <c r="GV121">
        <v>29313.45</v>
      </c>
      <c r="GW121">
        <v>21603.862000000001</v>
      </c>
      <c r="GX121">
        <v>17405.125</v>
      </c>
      <c r="GY121">
        <v>20088.758000000002</v>
      </c>
      <c r="GZ121">
        <v>116886.11</v>
      </c>
      <c r="HA121">
        <v>97920.36</v>
      </c>
      <c r="HB121">
        <v>35758.533000000003</v>
      </c>
      <c r="HC121">
        <v>14898.751</v>
      </c>
      <c r="HD121">
        <v>41452.879999999997</v>
      </c>
      <c r="HE121">
        <v>118516.33100000001</v>
      </c>
      <c r="HF121">
        <v>25057.445</v>
      </c>
      <c r="HG121">
        <v>262616.71100000001</v>
      </c>
      <c r="HH121">
        <v>84649.650999999998</v>
      </c>
      <c r="HI121">
        <v>49197.027999999998</v>
      </c>
      <c r="HJ121">
        <v>69124.338000000003</v>
      </c>
      <c r="HK121">
        <v>75493.224000000002</v>
      </c>
      <c r="HL121">
        <v>19813.28</v>
      </c>
      <c r="HM121">
        <v>47797.5</v>
      </c>
      <c r="HN121">
        <v>22515.19</v>
      </c>
      <c r="HO121">
        <v>16220.282999999999</v>
      </c>
      <c r="HP121">
        <v>16118.427</v>
      </c>
      <c r="HQ121">
        <v>13297.816000000001</v>
      </c>
      <c r="HR121">
        <v>66141.284</v>
      </c>
      <c r="HS121">
        <v>21662.636999999999</v>
      </c>
      <c r="HT121">
        <v>44773.396999999997</v>
      </c>
      <c r="HU121">
        <v>132179.745</v>
      </c>
      <c r="HV121">
        <v>36134.002999999997</v>
      </c>
      <c r="HW121">
        <v>59500.89</v>
      </c>
      <c r="HX121">
        <v>28542.669000000002</v>
      </c>
      <c r="HY121">
        <v>18766.632000000001</v>
      </c>
      <c r="HZ121">
        <v>21573.698</v>
      </c>
      <c r="IA121">
        <v>38030.754999999997</v>
      </c>
      <c r="IB121">
        <v>23828.116000000002</v>
      </c>
      <c r="IC121">
        <v>37212.101999999999</v>
      </c>
      <c r="ID121">
        <v>35904.637000000002</v>
      </c>
      <c r="IE121">
        <v>43776.750999999997</v>
      </c>
      <c r="IF121">
        <v>22950.416000000001</v>
      </c>
      <c r="IG121">
        <v>27331.282999999999</v>
      </c>
      <c r="IH121">
        <v>21768.356</v>
      </c>
      <c r="II121">
        <v>131046.183</v>
      </c>
      <c r="IJ121">
        <v>27927.633000000002</v>
      </c>
      <c r="IK121">
        <v>75780.539000000004</v>
      </c>
      <c r="IL121">
        <v>17701.060000000001</v>
      </c>
      <c r="IM121">
        <v>27462.875</v>
      </c>
      <c r="IN121">
        <v>80226.284</v>
      </c>
      <c r="IO121">
        <v>50739.504000000001</v>
      </c>
      <c r="IP121">
        <v>36303.777999999998</v>
      </c>
      <c r="IQ121">
        <v>158620.30300000001</v>
      </c>
      <c r="IR121">
        <v>41499.061999999998</v>
      </c>
      <c r="IS121">
        <v>125561.264</v>
      </c>
      <c r="IT121">
        <v>132504.82199999999</v>
      </c>
      <c r="IU121">
        <v>45934.383000000002</v>
      </c>
      <c r="IV121">
        <v>29556.146000000001</v>
      </c>
      <c r="IW121">
        <v>32303.491999999998</v>
      </c>
      <c r="IX121">
        <v>98412.567999999999</v>
      </c>
      <c r="IY121">
        <v>28134.733</v>
      </c>
      <c r="IZ121">
        <v>20293.473999999998</v>
      </c>
      <c r="JA121">
        <v>67295.03</v>
      </c>
      <c r="JB121">
        <v>20232.127</v>
      </c>
      <c r="JC121">
        <v>14836.655000000001</v>
      </c>
      <c r="JD121">
        <v>41421.105000000003</v>
      </c>
      <c r="JE121">
        <v>22131.91</v>
      </c>
      <c r="JF121">
        <v>30520.653999999999</v>
      </c>
      <c r="JG121">
        <v>14277.419</v>
      </c>
      <c r="JH121">
        <v>12750.898999999999</v>
      </c>
      <c r="JI121">
        <v>18190.043000000001</v>
      </c>
      <c r="JJ121">
        <v>59682.517999999996</v>
      </c>
      <c r="JK121">
        <v>22495.816999999999</v>
      </c>
      <c r="JL121">
        <v>40981.591999999997</v>
      </c>
      <c r="JM121">
        <v>15903.977999999999</v>
      </c>
      <c r="JN121">
        <v>40139.26</v>
      </c>
      <c r="JO121">
        <v>17801.379000000001</v>
      </c>
      <c r="JP121">
        <v>18331.723999999998</v>
      </c>
      <c r="JQ121">
        <v>25273.723999999998</v>
      </c>
      <c r="JR121">
        <v>9724.1380000000008</v>
      </c>
      <c r="JS121">
        <v>13970.826999999999</v>
      </c>
      <c r="JT121">
        <v>10316.129000000001</v>
      </c>
      <c r="JU121">
        <v>25034.034</v>
      </c>
      <c r="JV121">
        <v>29122.620999999999</v>
      </c>
      <c r="JW121">
        <v>17127.766</v>
      </c>
      <c r="JX121">
        <v>21796.171999999999</v>
      </c>
      <c r="JY121">
        <v>17589.646000000001</v>
      </c>
      <c r="JZ121">
        <v>13796.212</v>
      </c>
      <c r="KA121">
        <v>19555.171999999999</v>
      </c>
      <c r="KB121">
        <v>17656.623</v>
      </c>
      <c r="KC121">
        <v>14312.076999999999</v>
      </c>
      <c r="KD121">
        <v>10161.379000000001</v>
      </c>
      <c r="KE121">
        <v>13657.241</v>
      </c>
      <c r="KF121">
        <v>17530.736000000001</v>
      </c>
      <c r="KG121">
        <v>23736.793000000001</v>
      </c>
      <c r="KH121">
        <v>60886.171999999999</v>
      </c>
      <c r="KI121">
        <v>25464.758999999998</v>
      </c>
      <c r="KJ121">
        <v>10418.501</v>
      </c>
      <c r="KK121">
        <v>20677.241000000002</v>
      </c>
      <c r="KL121">
        <v>13607.585999999999</v>
      </c>
      <c r="KM121">
        <v>30787.768</v>
      </c>
      <c r="KN121">
        <v>16876.552</v>
      </c>
      <c r="KO121">
        <v>37263.31</v>
      </c>
      <c r="KP121">
        <v>24036.967000000001</v>
      </c>
      <c r="KQ121">
        <v>29889.830999999998</v>
      </c>
      <c r="KR121">
        <v>23039.620999999999</v>
      </c>
      <c r="KS121">
        <v>15294.483</v>
      </c>
      <c r="KT121">
        <v>17562.069</v>
      </c>
      <c r="KU121">
        <v>29397.381000000001</v>
      </c>
      <c r="KV121">
        <v>22162.541000000001</v>
      </c>
      <c r="KW121">
        <v>43741.862000000001</v>
      </c>
      <c r="KX121">
        <v>15842.759</v>
      </c>
      <c r="KY121">
        <v>21333.102999999999</v>
      </c>
      <c r="KZ121">
        <v>20348.887999999999</v>
      </c>
      <c r="LA121">
        <v>10844.138000000001</v>
      </c>
      <c r="LB121">
        <v>11474.659</v>
      </c>
      <c r="LC121">
        <v>15063.841</v>
      </c>
      <c r="LD121">
        <v>24177.862000000001</v>
      </c>
      <c r="LE121">
        <v>10187.585999999999</v>
      </c>
      <c r="LF121">
        <v>17377.241000000002</v>
      </c>
      <c r="LG121">
        <v>44444.930999999997</v>
      </c>
      <c r="LH121">
        <v>70102.176999999996</v>
      </c>
      <c r="LI121">
        <v>14860.181</v>
      </c>
      <c r="LJ121">
        <v>15576.552</v>
      </c>
      <c r="LK121">
        <v>49231.31</v>
      </c>
      <c r="LL121">
        <v>43684.66</v>
      </c>
      <c r="LM121">
        <v>17574.483</v>
      </c>
      <c r="LN121">
        <v>13141.379000000001</v>
      </c>
      <c r="LO121">
        <v>16819.376</v>
      </c>
      <c r="LP121">
        <v>22933.97</v>
      </c>
      <c r="LQ121">
        <v>17776.552</v>
      </c>
      <c r="LR121">
        <v>11609.864</v>
      </c>
      <c r="LS121">
        <v>11791.034</v>
      </c>
      <c r="LT121">
        <v>23429.718000000001</v>
      </c>
      <c r="LU121">
        <v>17997.241000000002</v>
      </c>
      <c r="LV121">
        <v>16717.931</v>
      </c>
      <c r="LW121">
        <v>45432.447999999997</v>
      </c>
      <c r="LX121">
        <v>20320.916000000001</v>
      </c>
      <c r="LY121">
        <v>16514.839</v>
      </c>
      <c r="LZ121">
        <v>15191.072</v>
      </c>
      <c r="MA121">
        <v>19721.379000000001</v>
      </c>
      <c r="MB121">
        <v>70591.607999999993</v>
      </c>
      <c r="MC121">
        <v>15290.344999999999</v>
      </c>
      <c r="MD121">
        <v>17084.174999999999</v>
      </c>
      <c r="ME121">
        <v>19701.769</v>
      </c>
      <c r="MF121">
        <v>18086.713</v>
      </c>
      <c r="MG121">
        <v>15343.124</v>
      </c>
      <c r="MH121">
        <v>47982.84</v>
      </c>
      <c r="MI121">
        <v>11979.897000000001</v>
      </c>
      <c r="MJ121">
        <v>30429.777999999998</v>
      </c>
      <c r="MK121">
        <v>32764.365000000002</v>
      </c>
      <c r="ML121">
        <v>18903.213</v>
      </c>
      <c r="MM121">
        <v>54452.116000000002</v>
      </c>
      <c r="MN121">
        <v>46359.9</v>
      </c>
      <c r="MO121">
        <v>21557.826000000001</v>
      </c>
      <c r="MP121">
        <v>13312.189</v>
      </c>
      <c r="MQ121">
        <v>19790.244999999999</v>
      </c>
      <c r="MR121">
        <v>10025.925999999999</v>
      </c>
      <c r="MS121">
        <v>17200.436000000002</v>
      </c>
      <c r="MT121">
        <v>23871.25</v>
      </c>
      <c r="MU121">
        <v>17436.839</v>
      </c>
      <c r="MV121">
        <v>17886.951000000001</v>
      </c>
      <c r="MW121">
        <v>35894.171999999999</v>
      </c>
      <c r="MX121">
        <v>19117.875</v>
      </c>
      <c r="MY121">
        <v>27017.429</v>
      </c>
      <c r="MZ121">
        <v>24040.874</v>
      </c>
      <c r="NA121">
        <v>60246.879999999997</v>
      </c>
      <c r="NB121">
        <v>33760.072</v>
      </c>
      <c r="NC121">
        <v>28598.223000000002</v>
      </c>
      <c r="ND121">
        <v>28003.727999999999</v>
      </c>
      <c r="NE121">
        <v>19898.167000000001</v>
      </c>
      <c r="NF121">
        <v>22945.738000000001</v>
      </c>
      <c r="NG121">
        <v>18110.705000000002</v>
      </c>
      <c r="NH121">
        <v>19287.302</v>
      </c>
      <c r="NI121">
        <v>21862.507000000001</v>
      </c>
      <c r="NJ121">
        <v>85470.593999999997</v>
      </c>
      <c r="NK121">
        <v>12517.057000000001</v>
      </c>
      <c r="NL121">
        <v>19195.041000000001</v>
      </c>
      <c r="NM121">
        <v>14004.052</v>
      </c>
      <c r="NN121">
        <v>33098.906999999999</v>
      </c>
      <c r="NO121">
        <v>26906.032999999999</v>
      </c>
      <c r="NP121">
        <v>33157.561999999998</v>
      </c>
      <c r="NQ121">
        <v>17969.591</v>
      </c>
      <c r="NR121">
        <v>24211.935000000001</v>
      </c>
      <c r="NS121">
        <v>27173.329000000002</v>
      </c>
      <c r="NT121">
        <v>25326.048999999999</v>
      </c>
    </row>
    <row r="122" spans="1:384">
      <c r="A122" s="2" t="s">
        <v>19</v>
      </c>
      <c r="B122" s="2">
        <v>88.882000000000005</v>
      </c>
      <c r="C122" s="2">
        <v>43.997</v>
      </c>
      <c r="D122" s="2">
        <v>11.3</v>
      </c>
      <c r="E122" s="2" t="s">
        <v>138</v>
      </c>
      <c r="F122" s="2">
        <v>-5</v>
      </c>
      <c r="G122" s="2">
        <v>-12</v>
      </c>
      <c r="H122" s="2">
        <v>-11</v>
      </c>
      <c r="I122" s="2">
        <v>1</v>
      </c>
      <c r="J122" s="3"/>
      <c r="K122" s="3"/>
      <c r="L122" s="3"/>
      <c r="P122">
        <v>2</v>
      </c>
      <c r="Q122" t="s">
        <v>19</v>
      </c>
      <c r="R122">
        <v>11.388999999999999</v>
      </c>
      <c r="S122">
        <v>597.71</v>
      </c>
      <c r="T122">
        <v>611.86300000000006</v>
      </c>
      <c r="U122">
        <v>661.149</v>
      </c>
      <c r="V122">
        <v>15909.111999999999</v>
      </c>
      <c r="W122">
        <v>16223.74</v>
      </c>
      <c r="X122">
        <v>16080.716</v>
      </c>
      <c r="Y122">
        <v>15259.763000000001</v>
      </c>
      <c r="Z122">
        <v>14209.8</v>
      </c>
      <c r="AA122">
        <v>15574.558999999999</v>
      </c>
      <c r="AB122">
        <v>13011.433000000001</v>
      </c>
      <c r="AC122">
        <v>13406.699000000001</v>
      </c>
      <c r="AD122">
        <v>14532.251</v>
      </c>
      <c r="AE122">
        <v>7728.72</v>
      </c>
      <c r="AF122">
        <v>517.42200000000003</v>
      </c>
      <c r="AG122">
        <v>56380.934000000001</v>
      </c>
      <c r="AH122">
        <v>1424.0840000000001</v>
      </c>
      <c r="AI122">
        <v>737.63699999999994</v>
      </c>
      <c r="AJ122">
        <v>1483.346</v>
      </c>
      <c r="AK122">
        <v>26930.702000000001</v>
      </c>
      <c r="AL122">
        <v>2331.0619999999999</v>
      </c>
      <c r="AM122">
        <v>7897.2020000000002</v>
      </c>
      <c r="AN122">
        <v>1690.5260000000001</v>
      </c>
      <c r="AO122">
        <v>985.12699999999995</v>
      </c>
      <c r="AP122">
        <v>4640.3100000000004</v>
      </c>
      <c r="AQ122">
        <v>475.85599999999999</v>
      </c>
      <c r="AR122">
        <v>938.65099999999995</v>
      </c>
      <c r="AS122">
        <v>4956.567</v>
      </c>
      <c r="AT122">
        <v>4063.1970000000001</v>
      </c>
      <c r="AU122">
        <v>25436.903999999999</v>
      </c>
      <c r="AV122">
        <v>76551.005000000005</v>
      </c>
      <c r="AW122">
        <v>2311.7829999999999</v>
      </c>
      <c r="AX122">
        <v>2295.895</v>
      </c>
      <c r="AY122">
        <v>37637.15</v>
      </c>
      <c r="AZ122">
        <v>1323.3389999999999</v>
      </c>
      <c r="BA122">
        <v>2577.6529999999998</v>
      </c>
      <c r="BB122">
        <v>582.57000000000005</v>
      </c>
      <c r="BC122">
        <v>7530.1090000000004</v>
      </c>
      <c r="BD122">
        <v>85839.558999999994</v>
      </c>
      <c r="BE122">
        <v>1575.8409999999999</v>
      </c>
      <c r="BF122">
        <v>3117.6089999999999</v>
      </c>
      <c r="BG122">
        <v>140697.15100000001</v>
      </c>
      <c r="BH122">
        <v>461.26600000000002</v>
      </c>
      <c r="BI122">
        <v>50065.938000000002</v>
      </c>
      <c r="BJ122">
        <v>1511.8019999999999</v>
      </c>
      <c r="BK122">
        <v>1333.3520000000001</v>
      </c>
      <c r="BL122">
        <v>55795.095999999998</v>
      </c>
      <c r="BM122">
        <v>4557.201</v>
      </c>
      <c r="BN122">
        <v>2238.6909999999998</v>
      </c>
      <c r="BO122">
        <v>724.06799999999998</v>
      </c>
      <c r="BP122">
        <v>969.38400000000001</v>
      </c>
      <c r="BQ122">
        <v>2574.9479999999999</v>
      </c>
      <c r="BR122">
        <v>900.17600000000004</v>
      </c>
      <c r="BS122">
        <v>529.97799999999995</v>
      </c>
      <c r="BT122">
        <v>492.88299999999998</v>
      </c>
      <c r="BU122">
        <v>3279.1750000000002</v>
      </c>
      <c r="BV122">
        <v>1251.1869999999999</v>
      </c>
      <c r="BW122">
        <v>13383.555</v>
      </c>
      <c r="BX122">
        <v>816.22799999999995</v>
      </c>
      <c r="BY122">
        <v>9912.91</v>
      </c>
      <c r="BZ122">
        <v>916.649</v>
      </c>
      <c r="CA122">
        <v>954.23900000000003</v>
      </c>
      <c r="CB122">
        <v>23131.928</v>
      </c>
      <c r="CC122">
        <v>697.12199999999996</v>
      </c>
      <c r="CD122">
        <v>2307.7809999999999</v>
      </c>
      <c r="CE122">
        <v>840.76199999999994</v>
      </c>
      <c r="CF122">
        <v>16924.436000000002</v>
      </c>
      <c r="CG122">
        <v>16833.071</v>
      </c>
      <c r="CH122">
        <v>5194.223</v>
      </c>
      <c r="CI122">
        <v>642.78</v>
      </c>
      <c r="CJ122">
        <v>1566.692</v>
      </c>
      <c r="CK122">
        <v>1880.5989999999999</v>
      </c>
      <c r="CL122">
        <v>2529.9679999999998</v>
      </c>
      <c r="CM122">
        <v>2721.3139999999999</v>
      </c>
      <c r="CN122">
        <v>5817.4759999999997</v>
      </c>
      <c r="CO122">
        <v>6766.64</v>
      </c>
      <c r="CP122">
        <v>47164.707999999999</v>
      </c>
      <c r="CQ122">
        <v>17881.888999999999</v>
      </c>
      <c r="CR122">
        <v>455.86700000000002</v>
      </c>
      <c r="CS122">
        <v>980.84500000000003</v>
      </c>
      <c r="CT122">
        <v>888.16899999999998</v>
      </c>
      <c r="CU122">
        <v>1553.595</v>
      </c>
      <c r="CV122">
        <v>2173.1480000000001</v>
      </c>
      <c r="CW122">
        <v>1120.1569999999999</v>
      </c>
      <c r="CX122">
        <v>776.99800000000005</v>
      </c>
      <c r="CY122">
        <v>2228.1849999999999</v>
      </c>
      <c r="CZ122">
        <v>233798.49100000001</v>
      </c>
      <c r="DA122">
        <v>12927.875</v>
      </c>
      <c r="DB122">
        <v>15915.695</v>
      </c>
      <c r="DC122">
        <v>929.05200000000002</v>
      </c>
      <c r="DD122">
        <v>1957.58</v>
      </c>
      <c r="DE122">
        <v>2361.8969999999999</v>
      </c>
      <c r="DF122">
        <v>5307.9080000000004</v>
      </c>
      <c r="DG122">
        <v>2350.88</v>
      </c>
      <c r="DH122">
        <v>1470.136</v>
      </c>
      <c r="DI122">
        <v>2094.1379999999999</v>
      </c>
      <c r="DJ122">
        <v>5011.1639999999998</v>
      </c>
      <c r="DK122">
        <v>12065.21</v>
      </c>
      <c r="DL122">
        <v>1699.3510000000001</v>
      </c>
      <c r="DM122">
        <v>457.05700000000002</v>
      </c>
      <c r="DN122">
        <v>157.73599999999999</v>
      </c>
      <c r="DO122">
        <v>2272.7669999999998</v>
      </c>
      <c r="DP122">
        <v>716.64599999999996</v>
      </c>
      <c r="DQ122">
        <v>383.08300000000003</v>
      </c>
      <c r="DR122">
        <v>1826.85</v>
      </c>
      <c r="DS122">
        <v>2171.645</v>
      </c>
      <c r="DT122">
        <v>10326.337</v>
      </c>
      <c r="DU122">
        <v>897.20500000000004</v>
      </c>
      <c r="DV122">
        <v>2365.828</v>
      </c>
      <c r="DW122">
        <v>2249.0279999999998</v>
      </c>
      <c r="DX122">
        <v>676.73599999999999</v>
      </c>
      <c r="DY122">
        <v>12183.938</v>
      </c>
      <c r="DZ122">
        <v>407.214</v>
      </c>
      <c r="EA122">
        <v>5148.7380000000003</v>
      </c>
      <c r="EB122">
        <v>489.85199999999998</v>
      </c>
      <c r="EC122">
        <v>358.154</v>
      </c>
      <c r="ED122">
        <v>365.24400000000003</v>
      </c>
      <c r="EE122">
        <v>8848.3809999999994</v>
      </c>
      <c r="EF122">
        <v>9271.5409999999993</v>
      </c>
      <c r="EG122">
        <v>801.197</v>
      </c>
      <c r="EH122">
        <v>443.05099999999999</v>
      </c>
      <c r="EI122">
        <v>6363.7389999999996</v>
      </c>
      <c r="EJ122">
        <v>24167.204000000002</v>
      </c>
      <c r="EK122">
        <v>17261.956999999999</v>
      </c>
      <c r="EL122">
        <v>633.14599999999996</v>
      </c>
      <c r="EM122">
        <v>1409.4749999999999</v>
      </c>
      <c r="EN122">
        <v>3255.8049999999998</v>
      </c>
      <c r="EO122">
        <v>329.52300000000002</v>
      </c>
      <c r="EP122">
        <v>585.00699999999995</v>
      </c>
      <c r="EQ122">
        <v>774.88800000000003</v>
      </c>
      <c r="ER122">
        <v>1476.046</v>
      </c>
      <c r="ES122">
        <v>564.38199999999995</v>
      </c>
      <c r="ET122">
        <v>824.31899999999996</v>
      </c>
      <c r="EU122">
        <v>1130.2460000000001</v>
      </c>
      <c r="EV122">
        <v>7318.9430000000002</v>
      </c>
      <c r="EW122">
        <v>3000.0160000000001</v>
      </c>
      <c r="EX122">
        <v>680.75099999999998</v>
      </c>
      <c r="EY122">
        <v>1305.51</v>
      </c>
      <c r="EZ122">
        <v>728.69500000000005</v>
      </c>
      <c r="FA122">
        <v>2035.1990000000001</v>
      </c>
      <c r="FB122">
        <v>1809.7190000000001</v>
      </c>
      <c r="FC122">
        <v>2826.8020000000001</v>
      </c>
      <c r="FD122">
        <v>2121.6680000000001</v>
      </c>
      <c r="FE122">
        <v>417.91199999999998</v>
      </c>
      <c r="FF122">
        <v>9999.7420000000002</v>
      </c>
      <c r="FG122">
        <v>452.91</v>
      </c>
      <c r="FH122">
        <v>4213.8059999999996</v>
      </c>
      <c r="FI122">
        <v>1460.1020000000001</v>
      </c>
      <c r="FJ122">
        <v>738.62599999999998</v>
      </c>
      <c r="FK122">
        <v>23294.397000000001</v>
      </c>
      <c r="FL122">
        <v>1339.2760000000001</v>
      </c>
      <c r="FM122">
        <v>749.19100000000003</v>
      </c>
      <c r="FN122">
        <v>9427.6669999999995</v>
      </c>
      <c r="FO122">
        <v>2110.0920000000001</v>
      </c>
      <c r="FP122">
        <v>1892.635</v>
      </c>
      <c r="FQ122">
        <v>22120.758000000002</v>
      </c>
      <c r="FR122">
        <v>1397.607</v>
      </c>
      <c r="FS122">
        <v>22238.973000000002</v>
      </c>
      <c r="FT122">
        <v>17750.333999999999</v>
      </c>
      <c r="FU122">
        <v>27285.412</v>
      </c>
      <c r="FV122">
        <v>43927.309000000001</v>
      </c>
      <c r="FW122">
        <v>7509.8580000000002</v>
      </c>
      <c r="FX122">
        <v>2891.9989999999998</v>
      </c>
      <c r="FY122">
        <v>490.36799999999999</v>
      </c>
      <c r="FZ122">
        <v>941.40700000000004</v>
      </c>
      <c r="GA122">
        <v>54330.42</v>
      </c>
      <c r="GB122">
        <v>1073.4110000000001</v>
      </c>
      <c r="GC122">
        <v>588.76700000000005</v>
      </c>
      <c r="GD122">
        <v>680.48199999999997</v>
      </c>
      <c r="GE122">
        <v>437.803</v>
      </c>
      <c r="GF122">
        <v>1380.818</v>
      </c>
      <c r="GG122">
        <v>1174.837</v>
      </c>
      <c r="GH122">
        <v>1206.402</v>
      </c>
      <c r="GI122">
        <v>336.33699999999999</v>
      </c>
      <c r="GJ122">
        <v>595.49599999999998</v>
      </c>
      <c r="GK122">
        <v>1162.6790000000001</v>
      </c>
      <c r="GL122">
        <v>588.03399999999999</v>
      </c>
      <c r="GM122">
        <v>516.01199999999994</v>
      </c>
      <c r="GN122">
        <v>7533.06</v>
      </c>
      <c r="GO122">
        <v>3304.76</v>
      </c>
      <c r="GP122">
        <v>869.64099999999996</v>
      </c>
      <c r="GQ122">
        <v>39307.055999999997</v>
      </c>
      <c r="GR122">
        <v>645.31299999999999</v>
      </c>
      <c r="GS122">
        <v>1554.1990000000001</v>
      </c>
      <c r="GT122">
        <v>8682.74</v>
      </c>
      <c r="GU122">
        <v>15532.99</v>
      </c>
      <c r="GV122">
        <v>7436.6080000000002</v>
      </c>
      <c r="GW122">
        <v>3747.6959999999999</v>
      </c>
      <c r="GX122">
        <v>330.26</v>
      </c>
      <c r="GY122">
        <v>303.346</v>
      </c>
      <c r="GZ122">
        <v>1617.28</v>
      </c>
      <c r="HA122">
        <v>5527.9859999999999</v>
      </c>
      <c r="HB122">
        <v>272.60599999999999</v>
      </c>
      <c r="HC122">
        <v>1253.6310000000001</v>
      </c>
      <c r="HD122">
        <v>805.64</v>
      </c>
      <c r="HE122">
        <v>2336.607</v>
      </c>
      <c r="HF122">
        <v>495.94900000000001</v>
      </c>
      <c r="HG122">
        <v>17739.592000000001</v>
      </c>
      <c r="HH122">
        <v>3579.4459999999999</v>
      </c>
      <c r="HI122">
        <v>13528.714</v>
      </c>
      <c r="HJ122">
        <v>28647.289000000001</v>
      </c>
      <c r="HK122">
        <v>1258.0809999999999</v>
      </c>
      <c r="HL122">
        <v>903.06399999999996</v>
      </c>
      <c r="HM122">
        <v>10169.757</v>
      </c>
      <c r="HN122">
        <v>1227.796</v>
      </c>
      <c r="HO122">
        <v>873.77</v>
      </c>
      <c r="HP122">
        <v>523.95299999999997</v>
      </c>
      <c r="HQ122">
        <v>377.49700000000001</v>
      </c>
      <c r="HR122">
        <v>1472.9169999999999</v>
      </c>
      <c r="HS122">
        <v>558.96799999999996</v>
      </c>
      <c r="HT122">
        <v>13265.415999999999</v>
      </c>
      <c r="HU122">
        <v>2467.5630000000001</v>
      </c>
      <c r="HV122">
        <v>659.65899999999999</v>
      </c>
      <c r="HW122">
        <v>17551.134999999998</v>
      </c>
      <c r="HX122">
        <v>5612.299</v>
      </c>
      <c r="HY122">
        <v>955.77499999999998</v>
      </c>
      <c r="HZ122">
        <v>401.40699999999998</v>
      </c>
      <c r="IA122">
        <v>428.50900000000001</v>
      </c>
      <c r="IB122">
        <v>48551.019</v>
      </c>
      <c r="IC122">
        <v>81255.175000000003</v>
      </c>
      <c r="ID122">
        <v>501.91899999999998</v>
      </c>
      <c r="IE122">
        <v>951.15200000000004</v>
      </c>
      <c r="IF122">
        <v>2310.4589999999998</v>
      </c>
      <c r="IG122">
        <v>25129.892</v>
      </c>
      <c r="IH122">
        <v>3800.5329999999999</v>
      </c>
      <c r="II122">
        <v>218712.845</v>
      </c>
      <c r="IJ122">
        <v>28881.445</v>
      </c>
      <c r="IK122">
        <v>3299.6329999999998</v>
      </c>
      <c r="IL122">
        <v>1545.5219999999999</v>
      </c>
      <c r="IM122">
        <v>586.149</v>
      </c>
      <c r="IN122">
        <v>2908.489</v>
      </c>
      <c r="IO122">
        <v>1392.296</v>
      </c>
      <c r="IP122">
        <v>30560.58</v>
      </c>
      <c r="IQ122">
        <v>2160.152</v>
      </c>
      <c r="IR122">
        <v>550.63800000000003</v>
      </c>
      <c r="IS122">
        <v>3128.933</v>
      </c>
      <c r="IT122">
        <v>2455.1419999999998</v>
      </c>
      <c r="IU122">
        <v>2271.5830000000001</v>
      </c>
      <c r="IV122">
        <v>986.55600000000004</v>
      </c>
      <c r="IW122">
        <v>603.779</v>
      </c>
      <c r="IX122">
        <v>204352.99400000001</v>
      </c>
      <c r="IY122">
        <v>3199.8760000000002</v>
      </c>
      <c r="IZ122">
        <v>334.41699999999997</v>
      </c>
      <c r="JA122">
        <v>2920.1309999999999</v>
      </c>
      <c r="JB122">
        <v>2243.4389999999999</v>
      </c>
      <c r="JC122">
        <v>505.17099999999999</v>
      </c>
      <c r="JD122">
        <v>11030.088</v>
      </c>
      <c r="JE122">
        <v>702.34</v>
      </c>
      <c r="JF122">
        <v>740.298</v>
      </c>
      <c r="JG122">
        <v>359.99400000000003</v>
      </c>
      <c r="JH122">
        <v>481.92</v>
      </c>
      <c r="JI122">
        <v>29160.157999999999</v>
      </c>
      <c r="JJ122">
        <v>19781.702000000001</v>
      </c>
      <c r="JK122">
        <v>544.88099999999997</v>
      </c>
      <c r="JL122">
        <v>68117.945999999996</v>
      </c>
      <c r="JM122">
        <v>850.68399999999997</v>
      </c>
      <c r="JN122">
        <v>2549.3380000000002</v>
      </c>
      <c r="JO122">
        <v>770.80499999999995</v>
      </c>
      <c r="JP122">
        <v>517.66</v>
      </c>
      <c r="JQ122">
        <v>781.76599999999996</v>
      </c>
      <c r="JR122">
        <v>405.714</v>
      </c>
      <c r="JS122">
        <v>788.62199999999996</v>
      </c>
      <c r="JT122">
        <v>371.37599999999998</v>
      </c>
      <c r="JU122">
        <v>1013.52</v>
      </c>
      <c r="JV122">
        <v>182.17699999999999</v>
      </c>
      <c r="JW122">
        <v>742.71600000000001</v>
      </c>
      <c r="JX122">
        <v>575.82799999999997</v>
      </c>
      <c r="JY122">
        <v>556.19000000000005</v>
      </c>
      <c r="JZ122">
        <v>903.66600000000005</v>
      </c>
      <c r="KA122">
        <v>901.05499999999995</v>
      </c>
      <c r="KB122">
        <v>464.40499999999997</v>
      </c>
      <c r="KC122">
        <v>200.62</v>
      </c>
      <c r="KD122">
        <v>667.76300000000003</v>
      </c>
      <c r="KE122">
        <v>457.09100000000001</v>
      </c>
      <c r="KF122">
        <v>4239.9110000000001</v>
      </c>
      <c r="KG122">
        <v>4452.3639999999996</v>
      </c>
      <c r="KH122">
        <v>77029.686000000002</v>
      </c>
      <c r="KI122">
        <v>419.15499999999997</v>
      </c>
      <c r="KJ122">
        <v>406.589</v>
      </c>
      <c r="KK122">
        <v>732.36699999999996</v>
      </c>
      <c r="KL122">
        <v>240.95</v>
      </c>
      <c r="KM122">
        <v>7530.3729999999996</v>
      </c>
      <c r="KN122">
        <v>588.58000000000004</v>
      </c>
      <c r="KO122">
        <v>607.49699999999996</v>
      </c>
      <c r="KP122">
        <v>2473.3130000000001</v>
      </c>
      <c r="KQ122">
        <v>1698.2729999999999</v>
      </c>
      <c r="KR122">
        <v>4381.1400000000003</v>
      </c>
      <c r="KS122">
        <v>8992.7739999999994</v>
      </c>
      <c r="KT122">
        <v>2112.404</v>
      </c>
      <c r="KU122">
        <v>8799.009</v>
      </c>
      <c r="KV122">
        <v>18468.334999999999</v>
      </c>
      <c r="KW122">
        <v>748.37099999999998</v>
      </c>
      <c r="KX122">
        <v>405.44900000000001</v>
      </c>
      <c r="KY122">
        <v>3539.3180000000002</v>
      </c>
      <c r="KZ122">
        <v>612.15300000000002</v>
      </c>
      <c r="LA122">
        <v>603.43499999999995</v>
      </c>
      <c r="LB122">
        <v>373.41300000000001</v>
      </c>
      <c r="LC122">
        <v>4765.8329999999996</v>
      </c>
      <c r="LD122">
        <v>957.58600000000001</v>
      </c>
      <c r="LE122">
        <v>646.61</v>
      </c>
      <c r="LF122">
        <v>1257.5730000000001</v>
      </c>
      <c r="LG122">
        <v>1575.799</v>
      </c>
      <c r="LH122">
        <v>6431.2790000000005</v>
      </c>
      <c r="LI122">
        <v>237.196</v>
      </c>
      <c r="LJ122">
        <v>908.38199999999995</v>
      </c>
      <c r="LK122">
        <v>860.09400000000005</v>
      </c>
      <c r="LL122">
        <v>1328.48</v>
      </c>
      <c r="LM122">
        <v>424.81200000000001</v>
      </c>
      <c r="LN122">
        <v>661.74300000000005</v>
      </c>
      <c r="LO122">
        <v>11622.5</v>
      </c>
      <c r="LP122">
        <v>843.00099999999998</v>
      </c>
      <c r="LQ122">
        <v>357.02499999999998</v>
      </c>
      <c r="LR122">
        <v>427.286</v>
      </c>
      <c r="LS122">
        <v>953.63800000000003</v>
      </c>
      <c r="LT122">
        <v>836.01400000000001</v>
      </c>
      <c r="LU122">
        <v>645.16099999999994</v>
      </c>
      <c r="LV122">
        <v>371.75400000000002</v>
      </c>
      <c r="LW122">
        <v>1528.5350000000001</v>
      </c>
      <c r="LX122">
        <v>618.38199999999995</v>
      </c>
      <c r="LY122">
        <v>270.28399999999999</v>
      </c>
      <c r="LZ122">
        <v>818.26900000000001</v>
      </c>
      <c r="MA122">
        <v>2061.098</v>
      </c>
      <c r="MB122">
        <v>997.22400000000005</v>
      </c>
      <c r="MC122">
        <v>604.96</v>
      </c>
      <c r="MD122">
        <v>1548.559</v>
      </c>
      <c r="ME122">
        <v>776.02200000000005</v>
      </c>
      <c r="MF122">
        <v>544.78300000000002</v>
      </c>
      <c r="MG122">
        <v>1203.925</v>
      </c>
      <c r="MH122">
        <v>1041.595</v>
      </c>
      <c r="MI122">
        <v>525.81799999999998</v>
      </c>
      <c r="MJ122">
        <v>7158.9189999999999</v>
      </c>
      <c r="MK122">
        <v>1140.9490000000001</v>
      </c>
      <c r="ML122">
        <v>531.39200000000005</v>
      </c>
      <c r="MM122">
        <v>1055.9760000000001</v>
      </c>
      <c r="MN122">
        <v>9341.7350000000006</v>
      </c>
      <c r="MO122">
        <v>277.61900000000003</v>
      </c>
      <c r="MP122">
        <v>474.22300000000001</v>
      </c>
      <c r="MQ122">
        <v>1576.7280000000001</v>
      </c>
      <c r="MR122">
        <v>525.86699999999996</v>
      </c>
      <c r="MS122">
        <v>1200.3589999999999</v>
      </c>
      <c r="MT122">
        <v>4666.9949999999999</v>
      </c>
      <c r="MU122">
        <v>812.99599999999998</v>
      </c>
      <c r="MV122">
        <v>353.84399999999999</v>
      </c>
      <c r="MW122">
        <v>1463.2619999999999</v>
      </c>
      <c r="MX122">
        <v>395.471</v>
      </c>
      <c r="MY122">
        <v>445.315</v>
      </c>
      <c r="MZ122">
        <v>1884.4639999999999</v>
      </c>
      <c r="NA122">
        <v>1325.597</v>
      </c>
      <c r="NB122">
        <v>6736.04</v>
      </c>
      <c r="NC122">
        <v>5232.7049999999999</v>
      </c>
      <c r="ND122">
        <v>1590.3</v>
      </c>
      <c r="NE122">
        <v>7571.8140000000003</v>
      </c>
      <c r="NF122">
        <v>571.46400000000006</v>
      </c>
      <c r="NG122">
        <v>499.34800000000001</v>
      </c>
      <c r="NH122">
        <v>304.69900000000001</v>
      </c>
      <c r="NI122">
        <v>2262.5709999999999</v>
      </c>
      <c r="NJ122">
        <v>5573.3050000000003</v>
      </c>
      <c r="NK122">
        <v>706.54899999999998</v>
      </c>
      <c r="NL122">
        <v>427.32900000000001</v>
      </c>
      <c r="NM122">
        <v>632.64599999999996</v>
      </c>
      <c r="NN122">
        <v>1133.7429999999999</v>
      </c>
      <c r="NO122">
        <v>867.173</v>
      </c>
      <c r="NP122">
        <v>1377.4680000000001</v>
      </c>
      <c r="NQ122">
        <v>512.37300000000005</v>
      </c>
      <c r="NR122">
        <v>2375.9290000000001</v>
      </c>
      <c r="NS122">
        <v>18810.847000000002</v>
      </c>
      <c r="NT122">
        <v>578.73699999999997</v>
      </c>
    </row>
    <row r="123" spans="1:384">
      <c r="A123" s="2" t="s">
        <v>19</v>
      </c>
      <c r="B123" s="2">
        <v>88.882000000000005</v>
      </c>
      <c r="C123" s="2">
        <v>44.997</v>
      </c>
      <c r="D123" s="2">
        <v>11.3</v>
      </c>
      <c r="E123" s="2" t="s">
        <v>139</v>
      </c>
      <c r="F123" s="2">
        <v>-5</v>
      </c>
      <c r="G123" s="2">
        <v>-12</v>
      </c>
      <c r="H123" s="2">
        <v>-11</v>
      </c>
      <c r="I123" s="2">
        <v>1</v>
      </c>
      <c r="J123" s="3"/>
      <c r="K123" s="3"/>
      <c r="L123" s="3"/>
      <c r="P123">
        <v>2</v>
      </c>
      <c r="Q123" t="s">
        <v>19</v>
      </c>
      <c r="R123">
        <v>11.388999999999999</v>
      </c>
      <c r="S123">
        <v>74076.710999999996</v>
      </c>
      <c r="T123">
        <v>74147.952000000005</v>
      </c>
      <c r="U123">
        <v>79700.447</v>
      </c>
      <c r="V123">
        <v>73038.850999999995</v>
      </c>
      <c r="W123">
        <v>69967.278000000006</v>
      </c>
      <c r="X123">
        <v>71773.209000000003</v>
      </c>
      <c r="Y123">
        <v>71003.759999999995</v>
      </c>
      <c r="Z123">
        <v>76003.383000000002</v>
      </c>
      <c r="AA123">
        <v>76732.485000000001</v>
      </c>
      <c r="AB123">
        <v>68224.864000000001</v>
      </c>
      <c r="AC123">
        <v>48640.118000000002</v>
      </c>
      <c r="AD123">
        <v>43611.053999999996</v>
      </c>
      <c r="AE123">
        <v>68979.846000000005</v>
      </c>
      <c r="AF123">
        <v>97338.945999999996</v>
      </c>
      <c r="AG123">
        <v>119311.019</v>
      </c>
      <c r="AH123">
        <v>69818.017999999996</v>
      </c>
      <c r="AI123">
        <v>97826.013999999996</v>
      </c>
      <c r="AJ123">
        <v>68451.645999999993</v>
      </c>
      <c r="AK123">
        <v>98037.876999999993</v>
      </c>
      <c r="AL123">
        <v>75985.418999999994</v>
      </c>
      <c r="AM123">
        <v>76466.317999999999</v>
      </c>
      <c r="AN123">
        <v>49217.144999999997</v>
      </c>
      <c r="AO123">
        <v>88703.769</v>
      </c>
      <c r="AP123">
        <v>96534.835000000006</v>
      </c>
      <c r="AQ123">
        <v>79234.887000000002</v>
      </c>
      <c r="AR123">
        <v>76948.282000000007</v>
      </c>
      <c r="AS123">
        <v>74224.138999999996</v>
      </c>
      <c r="AT123">
        <v>80067.603000000003</v>
      </c>
      <c r="AU123">
        <v>86263.285999999993</v>
      </c>
      <c r="AV123">
        <v>104639.878</v>
      </c>
      <c r="AW123">
        <v>71632.013000000006</v>
      </c>
      <c r="AX123">
        <v>46815.591999999997</v>
      </c>
      <c r="AY123">
        <v>62468.436999999998</v>
      </c>
      <c r="AZ123">
        <v>96419.873000000007</v>
      </c>
      <c r="BA123">
        <v>42842.468999999997</v>
      </c>
      <c r="BB123">
        <v>82093.904999999999</v>
      </c>
      <c r="BC123">
        <v>66900.604000000007</v>
      </c>
      <c r="BD123">
        <v>153806.93299999999</v>
      </c>
      <c r="BE123">
        <v>81477.205000000002</v>
      </c>
      <c r="BF123">
        <v>84536.627999999997</v>
      </c>
      <c r="BG123">
        <v>191956.00200000001</v>
      </c>
      <c r="BH123">
        <v>72921.510999999999</v>
      </c>
      <c r="BI123">
        <v>100714.46799999999</v>
      </c>
      <c r="BJ123">
        <v>36753.411</v>
      </c>
      <c r="BK123">
        <v>81896.793000000005</v>
      </c>
      <c r="BL123">
        <v>73074.448000000004</v>
      </c>
      <c r="BM123">
        <v>42114.358</v>
      </c>
      <c r="BN123">
        <v>84782.816000000006</v>
      </c>
      <c r="BO123">
        <v>84147.925000000003</v>
      </c>
      <c r="BP123">
        <v>52358.536</v>
      </c>
      <c r="BQ123">
        <v>97742.978000000003</v>
      </c>
      <c r="BR123">
        <v>96434.409</v>
      </c>
      <c r="BS123">
        <v>52309.038999999997</v>
      </c>
      <c r="BT123">
        <v>71425.634999999995</v>
      </c>
      <c r="BU123">
        <v>51222.457000000002</v>
      </c>
      <c r="BV123">
        <v>68122.774000000005</v>
      </c>
      <c r="BW123">
        <v>72359.995999999999</v>
      </c>
      <c r="BX123">
        <v>71674.990999999995</v>
      </c>
      <c r="BY123">
        <v>79455.581000000006</v>
      </c>
      <c r="BZ123">
        <v>96598.998000000007</v>
      </c>
      <c r="CA123">
        <v>92083.225999999995</v>
      </c>
      <c r="CB123">
        <v>90228.104000000007</v>
      </c>
      <c r="CC123">
        <v>67149.892999999996</v>
      </c>
      <c r="CD123">
        <v>64013.483</v>
      </c>
      <c r="CE123">
        <v>79076.898000000001</v>
      </c>
      <c r="CF123">
        <v>63197.332000000002</v>
      </c>
      <c r="CG123">
        <v>53376.067000000003</v>
      </c>
      <c r="CH123">
        <v>77800.801999999996</v>
      </c>
      <c r="CI123">
        <v>77389.184999999998</v>
      </c>
      <c r="CJ123">
        <v>90374.039000000004</v>
      </c>
      <c r="CK123">
        <v>83324.546000000002</v>
      </c>
      <c r="CL123">
        <v>34563.588000000003</v>
      </c>
      <c r="CM123">
        <v>79462.845000000001</v>
      </c>
      <c r="CN123">
        <v>65808.678</v>
      </c>
      <c r="CO123">
        <v>76263.659</v>
      </c>
      <c r="CP123">
        <v>105891.819</v>
      </c>
      <c r="CQ123">
        <v>75411.645000000004</v>
      </c>
      <c r="CR123">
        <v>88381.173999999999</v>
      </c>
      <c r="CS123">
        <v>77363.19</v>
      </c>
      <c r="CT123">
        <v>87486.466</v>
      </c>
      <c r="CU123">
        <v>98629.354000000007</v>
      </c>
      <c r="CV123">
        <v>44041.432000000001</v>
      </c>
      <c r="CW123">
        <v>60918.243999999999</v>
      </c>
      <c r="CX123">
        <v>89127.975999999995</v>
      </c>
      <c r="CY123">
        <v>78402.137000000002</v>
      </c>
      <c r="CZ123">
        <v>230175.166</v>
      </c>
      <c r="DA123">
        <v>48816.828000000001</v>
      </c>
      <c r="DB123">
        <v>95427.264999999999</v>
      </c>
      <c r="DC123">
        <v>89095.274000000005</v>
      </c>
      <c r="DD123">
        <v>77287.664999999994</v>
      </c>
      <c r="DE123">
        <v>33380.839</v>
      </c>
      <c r="DF123">
        <v>88830.255000000005</v>
      </c>
      <c r="DG123">
        <v>47573.413999999997</v>
      </c>
      <c r="DH123">
        <v>45477.898000000001</v>
      </c>
      <c r="DI123">
        <v>86710.369000000006</v>
      </c>
      <c r="DJ123">
        <v>69384.561000000002</v>
      </c>
      <c r="DK123">
        <v>94676.010999999999</v>
      </c>
      <c r="DL123">
        <v>64650.99</v>
      </c>
      <c r="DM123">
        <v>86719.275999999998</v>
      </c>
      <c r="DN123">
        <v>73763.03</v>
      </c>
      <c r="DO123">
        <v>49068.343999999997</v>
      </c>
      <c r="DP123">
        <v>74493.206000000006</v>
      </c>
      <c r="DQ123">
        <v>82101.475000000006</v>
      </c>
      <c r="DR123">
        <v>48603.061000000002</v>
      </c>
      <c r="DS123">
        <v>84147.692999999999</v>
      </c>
      <c r="DT123">
        <v>68947.563999999998</v>
      </c>
      <c r="DU123">
        <v>51926.964</v>
      </c>
      <c r="DV123">
        <v>64399.839</v>
      </c>
      <c r="DW123">
        <v>66423.846999999994</v>
      </c>
      <c r="DX123">
        <v>74208.668000000005</v>
      </c>
      <c r="DY123">
        <v>72322.490999999995</v>
      </c>
      <c r="DZ123">
        <v>45240.531000000003</v>
      </c>
      <c r="EA123">
        <v>61130.52</v>
      </c>
      <c r="EB123">
        <v>86779.475999999995</v>
      </c>
      <c r="EC123">
        <v>56279.381000000001</v>
      </c>
      <c r="ED123">
        <v>96808.065000000002</v>
      </c>
      <c r="EE123">
        <v>109008.931</v>
      </c>
      <c r="EF123">
        <v>88427.933000000005</v>
      </c>
      <c r="EG123">
        <v>70004.858999999997</v>
      </c>
      <c r="EH123">
        <v>97451.736000000004</v>
      </c>
      <c r="EI123">
        <v>70201.040999999997</v>
      </c>
      <c r="EJ123">
        <v>83851.366999999998</v>
      </c>
      <c r="EK123">
        <v>35989.872000000003</v>
      </c>
      <c r="EL123">
        <v>82744.66</v>
      </c>
      <c r="EM123">
        <v>78095.209000000003</v>
      </c>
      <c r="EN123">
        <v>55970.862000000001</v>
      </c>
      <c r="EO123">
        <v>85120.823999999993</v>
      </c>
      <c r="EP123">
        <v>80726.172000000006</v>
      </c>
      <c r="EQ123">
        <v>84407.985000000001</v>
      </c>
      <c r="ER123">
        <v>44634.025000000001</v>
      </c>
      <c r="ES123">
        <v>75308.101999999999</v>
      </c>
      <c r="ET123">
        <v>81859.260999999999</v>
      </c>
      <c r="EU123">
        <v>80575.706000000006</v>
      </c>
      <c r="EV123">
        <v>85896.94</v>
      </c>
      <c r="EW123">
        <v>44951.942999999999</v>
      </c>
      <c r="EX123">
        <v>63037.034</v>
      </c>
      <c r="EY123">
        <v>56600.012000000002</v>
      </c>
      <c r="EZ123">
        <v>82040.567999999999</v>
      </c>
      <c r="FA123">
        <v>95397.092999999993</v>
      </c>
      <c r="FB123">
        <v>33283.392</v>
      </c>
      <c r="FC123">
        <v>74135.356</v>
      </c>
      <c r="FD123">
        <v>75255.745999999999</v>
      </c>
      <c r="FE123">
        <v>48080.535000000003</v>
      </c>
      <c r="FF123">
        <v>73817</v>
      </c>
      <c r="FG123">
        <v>70054.482000000004</v>
      </c>
      <c r="FH123">
        <v>70496.404999999999</v>
      </c>
      <c r="FI123">
        <v>81181.601999999999</v>
      </c>
      <c r="FJ123">
        <v>75429.092000000004</v>
      </c>
      <c r="FK123">
        <v>55460.959999999999</v>
      </c>
      <c r="FL123">
        <v>73122.721000000005</v>
      </c>
      <c r="FM123">
        <v>79765.64</v>
      </c>
      <c r="FN123">
        <v>76351.722999999998</v>
      </c>
      <c r="FO123">
        <v>88592.252999999997</v>
      </c>
      <c r="FP123">
        <v>38423.557999999997</v>
      </c>
      <c r="FQ123">
        <v>54931.864000000001</v>
      </c>
      <c r="FR123">
        <v>77157.641000000003</v>
      </c>
      <c r="FS123">
        <v>66583.762000000002</v>
      </c>
      <c r="FT123">
        <v>72357.517999999996</v>
      </c>
      <c r="FU123">
        <v>89457.114000000001</v>
      </c>
      <c r="FV123">
        <v>55489.927000000003</v>
      </c>
      <c r="FW123">
        <v>70900.17</v>
      </c>
      <c r="FX123">
        <v>61455.536999999997</v>
      </c>
      <c r="FY123">
        <v>52730.462</v>
      </c>
      <c r="FZ123">
        <v>80919.494000000006</v>
      </c>
      <c r="GA123">
        <v>90616.691000000006</v>
      </c>
      <c r="GB123">
        <v>45065.694000000003</v>
      </c>
      <c r="GC123">
        <v>82329.138999999996</v>
      </c>
      <c r="GD123">
        <v>62460.351000000002</v>
      </c>
      <c r="GE123">
        <v>82377.895000000004</v>
      </c>
      <c r="GF123">
        <v>56098.165999999997</v>
      </c>
      <c r="GG123">
        <v>82075.532000000007</v>
      </c>
      <c r="GH123">
        <v>49945.991000000002</v>
      </c>
      <c r="GI123">
        <v>70149.206999999995</v>
      </c>
      <c r="GJ123">
        <v>77016.894</v>
      </c>
      <c r="GK123">
        <v>43008.942000000003</v>
      </c>
      <c r="GL123">
        <v>64565.347999999998</v>
      </c>
      <c r="GM123">
        <v>73081.248999999996</v>
      </c>
      <c r="GN123">
        <v>72351.032999999996</v>
      </c>
      <c r="GO123">
        <v>50510.127999999997</v>
      </c>
      <c r="GP123">
        <v>46521.523999999998</v>
      </c>
      <c r="GQ123">
        <v>28178.888999999999</v>
      </c>
      <c r="GR123">
        <v>101489.807</v>
      </c>
      <c r="GS123">
        <v>43574.936000000002</v>
      </c>
      <c r="GT123">
        <v>59845.362999999998</v>
      </c>
      <c r="GU123">
        <v>19150.878000000001</v>
      </c>
      <c r="GV123">
        <v>85972.252999999997</v>
      </c>
      <c r="GW123">
        <v>83331.073000000004</v>
      </c>
      <c r="GX123">
        <v>80879.415999999997</v>
      </c>
      <c r="GY123">
        <v>70100.816999999995</v>
      </c>
      <c r="GZ123">
        <v>29232.681</v>
      </c>
      <c r="HA123">
        <v>67613.828999999998</v>
      </c>
      <c r="HB123">
        <v>33493.4</v>
      </c>
      <c r="HC123">
        <v>90435.024999999994</v>
      </c>
      <c r="HD123">
        <v>71019.756999999998</v>
      </c>
      <c r="HE123">
        <v>34894.616999999998</v>
      </c>
      <c r="HF123">
        <v>62344.031999999999</v>
      </c>
      <c r="HG123">
        <v>18350.205999999998</v>
      </c>
      <c r="HH123">
        <v>13611.897999999999</v>
      </c>
      <c r="HI123">
        <v>81163.240999999995</v>
      </c>
      <c r="HJ123">
        <v>69036.195999999996</v>
      </c>
      <c r="HK123">
        <v>52067.788</v>
      </c>
      <c r="HL123">
        <v>82607.695999999996</v>
      </c>
      <c r="HM123">
        <v>54814.57</v>
      </c>
      <c r="HN123">
        <v>80613.317999999999</v>
      </c>
      <c r="HO123">
        <v>92657.017000000007</v>
      </c>
      <c r="HP123">
        <v>66396.785999999993</v>
      </c>
      <c r="HQ123">
        <v>83786.342999999993</v>
      </c>
      <c r="HR123">
        <v>52967.83</v>
      </c>
      <c r="HS123">
        <v>45275.411999999997</v>
      </c>
      <c r="HT123">
        <v>66121.483999999997</v>
      </c>
      <c r="HU123">
        <v>17268.739000000001</v>
      </c>
      <c r="HV123">
        <v>84769.717999999993</v>
      </c>
      <c r="HW123">
        <v>65442.122000000003</v>
      </c>
      <c r="HX123">
        <v>72125.743000000002</v>
      </c>
      <c r="HY123">
        <v>75153.921000000002</v>
      </c>
      <c r="HZ123">
        <v>30467.083999999999</v>
      </c>
      <c r="IA123">
        <v>62097.000999999997</v>
      </c>
      <c r="IB123">
        <v>99810.441000000006</v>
      </c>
      <c r="IC123">
        <v>120291.40700000001</v>
      </c>
      <c r="ID123">
        <v>67248.210999999996</v>
      </c>
      <c r="IE123">
        <v>41385.997000000003</v>
      </c>
      <c r="IF123">
        <v>77453.535000000003</v>
      </c>
      <c r="IG123">
        <v>62915.425999999999</v>
      </c>
      <c r="IH123">
        <v>68536.517999999996</v>
      </c>
      <c r="II123">
        <v>212654.64300000001</v>
      </c>
      <c r="IJ123">
        <v>88009.942999999999</v>
      </c>
      <c r="IK123">
        <v>50010.623</v>
      </c>
      <c r="IL123">
        <v>82955.104000000007</v>
      </c>
      <c r="IM123">
        <v>65846.971000000005</v>
      </c>
      <c r="IN123">
        <v>16530.141</v>
      </c>
      <c r="IO123">
        <v>63415.063000000002</v>
      </c>
      <c r="IP123">
        <v>86760.248000000007</v>
      </c>
      <c r="IQ123">
        <v>16489.550999999999</v>
      </c>
      <c r="IR123">
        <v>74320.048999999999</v>
      </c>
      <c r="IS123">
        <v>29829.417000000001</v>
      </c>
      <c r="IT123">
        <v>27546.499</v>
      </c>
      <c r="IU123">
        <v>50091.88</v>
      </c>
      <c r="IV123">
        <v>59398.985999999997</v>
      </c>
      <c r="IW123">
        <v>57077.925999999999</v>
      </c>
      <c r="IX123">
        <v>197197.19500000001</v>
      </c>
      <c r="IY123">
        <v>66429.320999999996</v>
      </c>
      <c r="IZ123">
        <v>71126.063999999998</v>
      </c>
      <c r="JA123">
        <v>30314.878000000001</v>
      </c>
      <c r="JB123">
        <v>61759.482000000004</v>
      </c>
      <c r="JC123">
        <v>68212.797000000006</v>
      </c>
      <c r="JD123">
        <v>100466.648</v>
      </c>
      <c r="JE123">
        <v>91162.497000000003</v>
      </c>
      <c r="JF123">
        <v>67783.667000000001</v>
      </c>
      <c r="JG123">
        <v>87594.896999999997</v>
      </c>
      <c r="JH123">
        <v>76576.293000000005</v>
      </c>
      <c r="JI123">
        <v>88148.019</v>
      </c>
      <c r="JJ123">
        <v>71355.955000000002</v>
      </c>
      <c r="JK123">
        <v>80471.19</v>
      </c>
      <c r="JL123">
        <v>130165.24099999999</v>
      </c>
      <c r="JM123">
        <v>79405.293000000005</v>
      </c>
      <c r="JN123">
        <v>74627.31</v>
      </c>
      <c r="JO123">
        <v>61765.211000000003</v>
      </c>
      <c r="JP123">
        <v>92572.948000000004</v>
      </c>
      <c r="JQ123">
        <v>97667.379000000001</v>
      </c>
      <c r="JR123">
        <v>64329.345000000001</v>
      </c>
      <c r="JS123">
        <v>75762.069000000003</v>
      </c>
      <c r="JT123">
        <v>80124.724000000002</v>
      </c>
      <c r="JU123">
        <v>85110.845000000001</v>
      </c>
      <c r="JV123">
        <v>78681.327999999994</v>
      </c>
      <c r="JW123">
        <v>68605.724000000002</v>
      </c>
      <c r="JX123">
        <v>95451.345000000001</v>
      </c>
      <c r="JY123">
        <v>75448.691999999995</v>
      </c>
      <c r="JZ123">
        <v>91237.551999999996</v>
      </c>
      <c r="KA123">
        <v>77722.017000000007</v>
      </c>
      <c r="KB123">
        <v>80255.740999999995</v>
      </c>
      <c r="KC123">
        <v>85036.396999999997</v>
      </c>
      <c r="KD123">
        <v>75734.879000000001</v>
      </c>
      <c r="KE123">
        <v>57889.455000000002</v>
      </c>
      <c r="KF123">
        <v>83195.620999999999</v>
      </c>
      <c r="KG123">
        <v>79206.759000000005</v>
      </c>
      <c r="KH123">
        <v>139556.19</v>
      </c>
      <c r="KI123">
        <v>68045.482999999993</v>
      </c>
      <c r="KJ123">
        <v>67806.775999999998</v>
      </c>
      <c r="KK123">
        <v>73061.224000000002</v>
      </c>
      <c r="KL123">
        <v>79476.603000000003</v>
      </c>
      <c r="KM123">
        <v>85043.236000000004</v>
      </c>
      <c r="KN123">
        <v>86121.569000000003</v>
      </c>
      <c r="KO123">
        <v>63722.328000000001</v>
      </c>
      <c r="KP123">
        <v>80960.240999999995</v>
      </c>
      <c r="KQ123">
        <v>73227.603000000003</v>
      </c>
      <c r="KR123">
        <v>67679.775999999998</v>
      </c>
      <c r="KS123">
        <v>76392.81</v>
      </c>
      <c r="KT123">
        <v>93883.345000000001</v>
      </c>
      <c r="KU123">
        <v>78503.603000000003</v>
      </c>
      <c r="KV123">
        <v>82951.31</v>
      </c>
      <c r="KW123">
        <v>66275.172000000006</v>
      </c>
      <c r="KX123">
        <v>87094.138000000006</v>
      </c>
      <c r="KY123">
        <v>85148.759000000005</v>
      </c>
      <c r="KZ123">
        <v>64367.517</v>
      </c>
      <c r="LA123">
        <v>71460.551999999996</v>
      </c>
      <c r="LB123">
        <v>57651.017</v>
      </c>
      <c r="LC123">
        <v>89558.930999999997</v>
      </c>
      <c r="LD123">
        <v>71909.585999999996</v>
      </c>
      <c r="LE123">
        <v>76387.775999999998</v>
      </c>
      <c r="LF123">
        <v>83083.430999999997</v>
      </c>
      <c r="LG123">
        <v>61123.870999999999</v>
      </c>
      <c r="LH123">
        <v>76977.034</v>
      </c>
      <c r="LI123">
        <v>78934.275999999998</v>
      </c>
      <c r="LJ123">
        <v>83234.206999999995</v>
      </c>
      <c r="LK123">
        <v>119162.603</v>
      </c>
      <c r="LL123">
        <v>80285.482999999993</v>
      </c>
      <c r="LM123">
        <v>84314.517000000007</v>
      </c>
      <c r="LN123">
        <v>66401.775999999998</v>
      </c>
      <c r="LO123">
        <v>94113.672000000006</v>
      </c>
      <c r="LP123">
        <v>74336.120999999999</v>
      </c>
      <c r="LQ123">
        <v>123567.655</v>
      </c>
      <c r="LR123">
        <v>63894.637999999999</v>
      </c>
      <c r="LS123">
        <v>73072.103000000003</v>
      </c>
      <c r="LT123">
        <v>69526</v>
      </c>
      <c r="LU123">
        <v>84370.603000000003</v>
      </c>
      <c r="LV123">
        <v>75235.948000000004</v>
      </c>
      <c r="LW123">
        <v>52758.275999999998</v>
      </c>
      <c r="LX123">
        <v>60265.769</v>
      </c>
      <c r="LY123">
        <v>76351.948000000004</v>
      </c>
      <c r="LZ123">
        <v>76680.034</v>
      </c>
      <c r="MA123">
        <v>78373.585999999996</v>
      </c>
      <c r="MB123">
        <v>85315.914000000004</v>
      </c>
      <c r="MC123">
        <v>79845.861999999994</v>
      </c>
      <c r="MD123">
        <v>80482.396999999997</v>
      </c>
      <c r="ME123">
        <v>87568.88</v>
      </c>
      <c r="MF123">
        <v>72332.093999999997</v>
      </c>
      <c r="MG123">
        <v>55838.042999999998</v>
      </c>
      <c r="MH123">
        <v>22464.214</v>
      </c>
      <c r="MI123">
        <v>73694.645999999993</v>
      </c>
      <c r="MJ123">
        <v>46108.006999999998</v>
      </c>
      <c r="MK123">
        <v>31674.243999999999</v>
      </c>
      <c r="ML123">
        <v>32194.975999999999</v>
      </c>
      <c r="MM123">
        <v>12453.761</v>
      </c>
      <c r="MN123">
        <v>59361.709000000003</v>
      </c>
      <c r="MO123">
        <v>46411.300999999999</v>
      </c>
      <c r="MP123">
        <v>60152.589</v>
      </c>
      <c r="MQ123">
        <v>58828.499000000003</v>
      </c>
      <c r="MR123">
        <v>68137.588000000003</v>
      </c>
      <c r="MS123">
        <v>68424.827999999994</v>
      </c>
      <c r="MT123">
        <v>42793.703999999998</v>
      </c>
      <c r="MU123">
        <v>48373.402999999998</v>
      </c>
      <c r="MV123">
        <v>54979.055</v>
      </c>
      <c r="MW123">
        <v>44592.953000000001</v>
      </c>
      <c r="MX123">
        <v>63198.625</v>
      </c>
      <c r="MY123">
        <v>166434.63399999999</v>
      </c>
      <c r="MZ123">
        <v>59715.873</v>
      </c>
      <c r="NA123">
        <v>72101.286999999997</v>
      </c>
      <c r="NB123">
        <v>60909.925000000003</v>
      </c>
      <c r="NC123">
        <v>80652.748999999996</v>
      </c>
      <c r="ND123">
        <v>70801.323999999993</v>
      </c>
      <c r="NE123">
        <v>74847.808999999994</v>
      </c>
      <c r="NF123">
        <v>62575.197999999997</v>
      </c>
      <c r="NG123">
        <v>66929.028999999995</v>
      </c>
      <c r="NH123">
        <v>69531.630999999994</v>
      </c>
      <c r="NI123">
        <v>67993.713000000003</v>
      </c>
      <c r="NJ123">
        <v>61772.415999999997</v>
      </c>
      <c r="NK123">
        <v>52019.01</v>
      </c>
      <c r="NL123">
        <v>62386.925000000003</v>
      </c>
      <c r="NM123">
        <v>69635.046000000002</v>
      </c>
      <c r="NN123">
        <v>54552.544999999998</v>
      </c>
      <c r="NO123">
        <v>55902.688000000002</v>
      </c>
      <c r="NP123">
        <v>53386.754999999997</v>
      </c>
      <c r="NQ123">
        <v>71402.213000000003</v>
      </c>
      <c r="NR123">
        <v>82350.672000000006</v>
      </c>
      <c r="NS123">
        <v>74395.472999999998</v>
      </c>
      <c r="NT123">
        <v>86140.535000000003</v>
      </c>
    </row>
    <row r="124" spans="1:384">
      <c r="A124" s="2" t="s">
        <v>19</v>
      </c>
      <c r="B124" s="2">
        <v>89.882000000000005</v>
      </c>
      <c r="C124" s="2">
        <v>44.997</v>
      </c>
      <c r="D124" s="2">
        <v>11.3</v>
      </c>
      <c r="E124" s="2" t="s">
        <v>140</v>
      </c>
      <c r="F124" s="2">
        <v>-5</v>
      </c>
      <c r="G124" s="2">
        <v>-12</v>
      </c>
      <c r="H124" s="2">
        <v>-11</v>
      </c>
      <c r="I124" s="2">
        <v>-1</v>
      </c>
      <c r="J124" s="3"/>
      <c r="K124" s="3"/>
      <c r="L124" s="3"/>
      <c r="P124">
        <v>3</v>
      </c>
      <c r="Q124" t="s">
        <v>19</v>
      </c>
      <c r="R124">
        <v>11.388999999999999</v>
      </c>
      <c r="S124">
        <v>2296.8870000000002</v>
      </c>
      <c r="T124">
        <v>2271.6219999999998</v>
      </c>
      <c r="U124">
        <v>2226.8139999999999</v>
      </c>
      <c r="V124">
        <v>354023.55300000001</v>
      </c>
      <c r="W124">
        <v>341230.41</v>
      </c>
      <c r="X124">
        <v>338661.31199999998</v>
      </c>
      <c r="Y124">
        <v>330400.09100000001</v>
      </c>
      <c r="Z124">
        <v>324850.02</v>
      </c>
      <c r="AA124">
        <v>311949.14199999999</v>
      </c>
      <c r="AB124">
        <v>276933.20600000001</v>
      </c>
      <c r="AC124">
        <v>285710.23100000003</v>
      </c>
      <c r="AD124">
        <v>289797.24200000003</v>
      </c>
      <c r="AE124">
        <v>162798.16899999999</v>
      </c>
      <c r="AF124">
        <v>2128.721</v>
      </c>
      <c r="AG124">
        <v>1833580.699</v>
      </c>
      <c r="AH124">
        <v>1907.376</v>
      </c>
      <c r="AI124">
        <v>6828.4430000000002</v>
      </c>
      <c r="AJ124">
        <v>1337.2809999999999</v>
      </c>
      <c r="AK124">
        <v>217334.467</v>
      </c>
      <c r="AL124">
        <v>2438.569</v>
      </c>
      <c r="AM124">
        <v>43228.406000000003</v>
      </c>
      <c r="AN124">
        <v>1932.1590000000001</v>
      </c>
      <c r="AO124">
        <v>2567.3270000000002</v>
      </c>
      <c r="AP124">
        <v>2033.029</v>
      </c>
      <c r="AQ124">
        <v>2444.7150000000001</v>
      </c>
      <c r="AR124">
        <v>5978.1629999999996</v>
      </c>
      <c r="AS124">
        <v>2432.6120000000001</v>
      </c>
      <c r="AT124">
        <v>1895.8810000000001</v>
      </c>
      <c r="AU124">
        <v>476206.89600000001</v>
      </c>
      <c r="AV124">
        <v>2299221.5049999999</v>
      </c>
      <c r="AW124">
        <v>3013.7469999999998</v>
      </c>
      <c r="AX124">
        <v>1721.635</v>
      </c>
      <c r="AY124">
        <v>7365.3320000000003</v>
      </c>
      <c r="AZ124">
        <v>1739.866</v>
      </c>
      <c r="BA124">
        <v>1666.596</v>
      </c>
      <c r="BB124">
        <v>4840.3630000000003</v>
      </c>
      <c r="BC124">
        <v>2237.6610000000001</v>
      </c>
      <c r="BD124">
        <v>3446360.497</v>
      </c>
      <c r="BE124">
        <v>2080.4569999999999</v>
      </c>
      <c r="BF124">
        <v>3129.1619999999998</v>
      </c>
      <c r="BG124">
        <v>3536171.9419999998</v>
      </c>
      <c r="BH124">
        <v>2154.86</v>
      </c>
      <c r="BI124">
        <v>747237.62199999997</v>
      </c>
      <c r="BJ124">
        <v>1186.2180000000001</v>
      </c>
      <c r="BK124">
        <v>2419.6089999999999</v>
      </c>
      <c r="BL124">
        <v>189666.755</v>
      </c>
      <c r="BM124">
        <v>1601.886</v>
      </c>
      <c r="BN124">
        <v>2411.2800000000002</v>
      </c>
      <c r="BO124">
        <v>2757.087</v>
      </c>
      <c r="BP124">
        <v>1533.5419999999999</v>
      </c>
      <c r="BQ124">
        <v>3219.7379999999998</v>
      </c>
      <c r="BR124">
        <v>2201.5189999999998</v>
      </c>
      <c r="BS124">
        <v>1359.607</v>
      </c>
      <c r="BT124">
        <v>1866.261</v>
      </c>
      <c r="BU124">
        <v>1739.934</v>
      </c>
      <c r="BV124">
        <v>2528.3200000000002</v>
      </c>
      <c r="BW124">
        <v>3303.1750000000002</v>
      </c>
      <c r="BX124">
        <v>2117.0320000000002</v>
      </c>
      <c r="BY124">
        <v>3190.0509999999999</v>
      </c>
      <c r="BZ124">
        <v>2546.0749999999998</v>
      </c>
      <c r="CA124">
        <v>2353.5770000000002</v>
      </c>
      <c r="CB124">
        <v>10192.66</v>
      </c>
      <c r="CC124">
        <v>1987.788</v>
      </c>
      <c r="CD124">
        <v>4825.3289999999997</v>
      </c>
      <c r="CE124">
        <v>2863.7759999999998</v>
      </c>
      <c r="CF124">
        <v>74888.785000000003</v>
      </c>
      <c r="CG124">
        <v>4030.9029999999998</v>
      </c>
      <c r="CH124">
        <v>2947.364</v>
      </c>
      <c r="CI124">
        <v>2523.395</v>
      </c>
      <c r="CJ124">
        <v>52630.421000000002</v>
      </c>
      <c r="CK124">
        <v>2084.1309999999999</v>
      </c>
      <c r="CL124">
        <v>1303.7429999999999</v>
      </c>
      <c r="CM124">
        <v>2503.8760000000002</v>
      </c>
      <c r="CN124">
        <v>3782.953</v>
      </c>
      <c r="CO124">
        <v>2992.8069999999998</v>
      </c>
      <c r="CP124">
        <v>2226500.1490000002</v>
      </c>
      <c r="CQ124">
        <v>6967.7020000000002</v>
      </c>
      <c r="CR124">
        <v>1519.8309999999999</v>
      </c>
      <c r="CS124">
        <v>1626.7539999999999</v>
      </c>
      <c r="CT124">
        <v>3788.6959999999999</v>
      </c>
      <c r="CU124">
        <v>2318.04</v>
      </c>
      <c r="CV124">
        <v>1569.7090000000001</v>
      </c>
      <c r="CW124">
        <v>1296.4359999999999</v>
      </c>
      <c r="CX124">
        <v>2856.6550000000002</v>
      </c>
      <c r="CY124">
        <v>1694.529</v>
      </c>
      <c r="CZ124">
        <v>8944483.3790000007</v>
      </c>
      <c r="DA124">
        <v>45559.406000000003</v>
      </c>
      <c r="DB124">
        <v>308725.54800000001</v>
      </c>
      <c r="DC124">
        <v>2668.5079999999998</v>
      </c>
      <c r="DD124">
        <v>67750.501000000004</v>
      </c>
      <c r="DE124">
        <v>1583.403</v>
      </c>
      <c r="DF124">
        <v>3340.4850000000001</v>
      </c>
      <c r="DG124">
        <v>1239.4929999999999</v>
      </c>
      <c r="DH124">
        <v>1365.183</v>
      </c>
      <c r="DI124">
        <v>14908.985000000001</v>
      </c>
      <c r="DJ124">
        <v>2965.8069999999998</v>
      </c>
      <c r="DK124">
        <v>4087.6779999999999</v>
      </c>
      <c r="DL124">
        <v>1714.4280000000001</v>
      </c>
      <c r="DM124">
        <v>1714.2919999999999</v>
      </c>
      <c r="DN124">
        <v>1785.463</v>
      </c>
      <c r="DO124">
        <v>1183.7909999999999</v>
      </c>
      <c r="DP124">
        <v>1918.463</v>
      </c>
      <c r="DQ124">
        <v>2097.0479999999998</v>
      </c>
      <c r="DR124">
        <v>2280.4229999999998</v>
      </c>
      <c r="DS124">
        <v>2749.0830000000001</v>
      </c>
      <c r="DT124">
        <v>39853.576999999997</v>
      </c>
      <c r="DU124">
        <v>1218.2080000000001</v>
      </c>
      <c r="DV124">
        <v>1782.971</v>
      </c>
      <c r="DW124">
        <v>1813.5650000000001</v>
      </c>
      <c r="DX124">
        <v>2051.4760000000001</v>
      </c>
      <c r="DY124">
        <v>3408.6660000000002</v>
      </c>
      <c r="DZ124">
        <v>1538.2059999999999</v>
      </c>
      <c r="EA124">
        <v>2001.502</v>
      </c>
      <c r="EB124">
        <v>1813.029</v>
      </c>
      <c r="EC124">
        <v>1270.5820000000001</v>
      </c>
      <c r="ED124">
        <v>2835.2820000000002</v>
      </c>
      <c r="EE124">
        <v>76868.963000000003</v>
      </c>
      <c r="EF124">
        <v>40122.000999999997</v>
      </c>
      <c r="EG124">
        <v>1716.0429999999999</v>
      </c>
      <c r="EH124">
        <v>2029.704</v>
      </c>
      <c r="EI124">
        <v>3068.498</v>
      </c>
      <c r="EJ124">
        <v>85901.880999999994</v>
      </c>
      <c r="EK124">
        <v>2299.567</v>
      </c>
      <c r="EL124">
        <v>1669.787</v>
      </c>
      <c r="EM124">
        <v>2000.2180000000001</v>
      </c>
      <c r="EN124">
        <v>2072.8890000000001</v>
      </c>
      <c r="EO124">
        <v>1614.489</v>
      </c>
      <c r="EP124">
        <v>2933.8049999999998</v>
      </c>
      <c r="EQ124">
        <v>1384.471</v>
      </c>
      <c r="ER124">
        <v>2173.7089999999998</v>
      </c>
      <c r="ES124">
        <v>1803.317</v>
      </c>
      <c r="ET124">
        <v>23795.894</v>
      </c>
      <c r="EU124">
        <v>1635.127</v>
      </c>
      <c r="EV124">
        <v>72445.498000000007</v>
      </c>
      <c r="EW124">
        <v>2692.1280000000002</v>
      </c>
      <c r="EX124">
        <v>1125.9970000000001</v>
      </c>
      <c r="EY124">
        <v>1275.32</v>
      </c>
      <c r="EZ124">
        <v>1782.6849999999999</v>
      </c>
      <c r="FA124">
        <v>3121.3339999999998</v>
      </c>
      <c r="FB124">
        <v>1587.568</v>
      </c>
      <c r="FC124">
        <v>98663.133000000002</v>
      </c>
      <c r="FD124">
        <v>2074.806</v>
      </c>
      <c r="FE124">
        <v>1300.9159999999999</v>
      </c>
      <c r="FF124">
        <v>3572.8090000000002</v>
      </c>
      <c r="FG124">
        <v>1956.8489999999999</v>
      </c>
      <c r="FH124">
        <v>2572.2170000000001</v>
      </c>
      <c r="FI124">
        <v>2842.5230000000001</v>
      </c>
      <c r="FJ124">
        <v>2059.9369999999999</v>
      </c>
      <c r="FK124">
        <v>91943.442999999999</v>
      </c>
      <c r="FL124">
        <v>2396.52</v>
      </c>
      <c r="FM124">
        <v>2128.585</v>
      </c>
      <c r="FN124">
        <v>275442.18400000001</v>
      </c>
      <c r="FO124">
        <v>2175.1210000000001</v>
      </c>
      <c r="FP124">
        <v>1352.4280000000001</v>
      </c>
      <c r="FQ124">
        <v>100591.821</v>
      </c>
      <c r="FR124">
        <v>2282.9430000000002</v>
      </c>
      <c r="FS124">
        <v>7162.9290000000001</v>
      </c>
      <c r="FT124">
        <v>3444.9720000000002</v>
      </c>
      <c r="FU124">
        <v>483246.94</v>
      </c>
      <c r="FV124">
        <v>158315.231</v>
      </c>
      <c r="FW124">
        <v>2726.9340000000002</v>
      </c>
      <c r="FX124">
        <v>2189.85</v>
      </c>
      <c r="FY124">
        <v>1702.9090000000001</v>
      </c>
      <c r="FZ124">
        <v>1920.355</v>
      </c>
      <c r="GA124">
        <v>797583.93900000001</v>
      </c>
      <c r="GB124">
        <v>2660.6750000000002</v>
      </c>
      <c r="GC124">
        <v>2286.143</v>
      </c>
      <c r="GD124">
        <v>2223.7840000000001</v>
      </c>
      <c r="GE124">
        <v>2158.8620000000001</v>
      </c>
      <c r="GF124">
        <v>3342.1439999999998</v>
      </c>
      <c r="GG124">
        <v>1661.259</v>
      </c>
      <c r="GH124">
        <v>1822.3019999999999</v>
      </c>
      <c r="GI124">
        <v>2033.7090000000001</v>
      </c>
      <c r="GJ124">
        <v>1910.848</v>
      </c>
      <c r="GK124">
        <v>2402.9409999999998</v>
      </c>
      <c r="GL124">
        <v>1305.3340000000001</v>
      </c>
      <c r="GM124">
        <v>1312.681</v>
      </c>
      <c r="GN124">
        <v>44556.523999999998</v>
      </c>
      <c r="GO124">
        <v>1785.9780000000001</v>
      </c>
      <c r="GP124">
        <v>1468.14</v>
      </c>
      <c r="GQ124">
        <v>141271.23300000001</v>
      </c>
      <c r="GR124">
        <v>2285.049</v>
      </c>
      <c r="GS124">
        <v>1101.8620000000001</v>
      </c>
      <c r="GT124">
        <v>2571.721</v>
      </c>
      <c r="GU124">
        <v>1124.482</v>
      </c>
      <c r="GV124">
        <v>4536.9570000000003</v>
      </c>
      <c r="GW124">
        <v>3250.8249999999998</v>
      </c>
      <c r="GX124">
        <v>2706.2779999999998</v>
      </c>
      <c r="GY124">
        <v>1684.038</v>
      </c>
      <c r="GZ124">
        <v>742.97699999999998</v>
      </c>
      <c r="HA124">
        <v>1776.048</v>
      </c>
      <c r="HB124">
        <v>1147.923</v>
      </c>
      <c r="HC124">
        <v>50152.902000000002</v>
      </c>
      <c r="HD124">
        <v>1952.89</v>
      </c>
      <c r="HE124">
        <v>1630.894</v>
      </c>
      <c r="HF124">
        <v>2115.4589999999998</v>
      </c>
      <c r="HG124">
        <v>1304.943</v>
      </c>
      <c r="HH124">
        <v>1108.68</v>
      </c>
      <c r="HI124">
        <v>57766.311999999998</v>
      </c>
      <c r="HJ124">
        <v>6660.3</v>
      </c>
      <c r="HK124">
        <v>1135.3530000000001</v>
      </c>
      <c r="HL124">
        <v>2186.3870000000002</v>
      </c>
      <c r="HM124">
        <v>3546.2159999999999</v>
      </c>
      <c r="HN124">
        <v>2170.7570000000001</v>
      </c>
      <c r="HO124">
        <v>2112.1410000000001</v>
      </c>
      <c r="HP124">
        <v>2329.634</v>
      </c>
      <c r="HQ124">
        <v>1843.9670000000001</v>
      </c>
      <c r="HR124">
        <v>983.31399999999996</v>
      </c>
      <c r="HS124">
        <v>1159.75</v>
      </c>
      <c r="HT124">
        <v>4962.0360000000001</v>
      </c>
      <c r="HU124">
        <v>795.61099999999999</v>
      </c>
      <c r="HV124">
        <v>1902.0889999999999</v>
      </c>
      <c r="HW124">
        <v>62222.239000000001</v>
      </c>
      <c r="HX124">
        <v>2840.4760000000001</v>
      </c>
      <c r="HY124">
        <v>4922.1040000000003</v>
      </c>
      <c r="HZ124">
        <v>1054.4839999999999</v>
      </c>
      <c r="IA124">
        <v>1758.7270000000001</v>
      </c>
      <c r="IB124">
        <v>1997510.513</v>
      </c>
      <c r="IC124">
        <v>3134160.219</v>
      </c>
      <c r="ID124">
        <v>2240.4499999999998</v>
      </c>
      <c r="IE124">
        <v>1597.8689999999999</v>
      </c>
      <c r="IF124">
        <v>2062.0369999999998</v>
      </c>
      <c r="IG124">
        <v>479126.93400000001</v>
      </c>
      <c r="IH124">
        <v>2126.1120000000001</v>
      </c>
      <c r="II124">
        <v>4405025.8080000002</v>
      </c>
      <c r="IJ124">
        <v>977065.68</v>
      </c>
      <c r="IK124">
        <v>1594.3109999999999</v>
      </c>
      <c r="IL124">
        <v>2939.098</v>
      </c>
      <c r="IM124">
        <v>2540.8220000000001</v>
      </c>
      <c r="IN124">
        <v>978.96199999999999</v>
      </c>
      <c r="IO124">
        <v>2424.5549999999998</v>
      </c>
      <c r="IP124">
        <v>494908.82400000002</v>
      </c>
      <c r="IQ124">
        <v>745.09400000000005</v>
      </c>
      <c r="IR124">
        <v>1891.0239999999999</v>
      </c>
      <c r="IS124">
        <v>1270.4639999999999</v>
      </c>
      <c r="IT124">
        <v>1079.462</v>
      </c>
      <c r="IU124">
        <v>2065.08</v>
      </c>
      <c r="IV124">
        <v>2170.915</v>
      </c>
      <c r="IW124">
        <v>1325.36</v>
      </c>
      <c r="IX124">
        <v>7188387.4809999997</v>
      </c>
      <c r="IY124">
        <v>4429.6779999999999</v>
      </c>
      <c r="IZ124">
        <v>2303.5569999999998</v>
      </c>
      <c r="JA124">
        <v>1667.692</v>
      </c>
      <c r="JB124">
        <v>13232.046</v>
      </c>
      <c r="JC124">
        <v>1290.1010000000001</v>
      </c>
      <c r="JD124">
        <v>2960.7710000000002</v>
      </c>
      <c r="JE124">
        <v>2871.9459999999999</v>
      </c>
      <c r="JF124">
        <v>2293.991</v>
      </c>
      <c r="JG124">
        <v>1749.6030000000001</v>
      </c>
      <c r="JH124">
        <v>2516.5520000000001</v>
      </c>
      <c r="JI124">
        <v>1159165.041</v>
      </c>
      <c r="JJ124">
        <v>62503.991999999998</v>
      </c>
      <c r="JK124">
        <v>2408.1689999999999</v>
      </c>
      <c r="JL124">
        <v>2330961.861</v>
      </c>
      <c r="JM124">
        <v>2819.3829999999998</v>
      </c>
      <c r="JN124">
        <v>1804.1410000000001</v>
      </c>
      <c r="JO124">
        <v>1534.3969999999999</v>
      </c>
      <c r="JP124">
        <v>2414.0920000000001</v>
      </c>
      <c r="JQ124">
        <v>3591.3719999999998</v>
      </c>
      <c r="JR124">
        <v>2158.1280000000002</v>
      </c>
      <c r="JS124">
        <v>2830.5770000000002</v>
      </c>
      <c r="JT124">
        <v>2589.1570000000002</v>
      </c>
      <c r="JU124">
        <v>2846.2069999999999</v>
      </c>
      <c r="JV124">
        <v>1833.53</v>
      </c>
      <c r="JW124">
        <v>2393.8000000000002</v>
      </c>
      <c r="JX124">
        <v>4666.4939999999997</v>
      </c>
      <c r="JY124">
        <v>2093.5160000000001</v>
      </c>
      <c r="JZ124">
        <v>1676.6669999999999</v>
      </c>
      <c r="KA124">
        <v>2510.6120000000001</v>
      </c>
      <c r="KB124">
        <v>2730.4270000000001</v>
      </c>
      <c r="KC124">
        <v>1774.597</v>
      </c>
      <c r="KD124">
        <v>1188.817</v>
      </c>
      <c r="KE124">
        <v>1726.3689999999999</v>
      </c>
      <c r="KF124">
        <v>3536.6149999999998</v>
      </c>
      <c r="KG124">
        <v>16905.579000000002</v>
      </c>
      <c r="KH124">
        <v>1542283.797</v>
      </c>
      <c r="KI124">
        <v>1955.615</v>
      </c>
      <c r="KJ124">
        <v>1875.4780000000001</v>
      </c>
      <c r="KK124">
        <v>1633.039</v>
      </c>
      <c r="KL124">
        <v>2665.7919999999999</v>
      </c>
      <c r="KM124">
        <v>2991.221</v>
      </c>
      <c r="KN124">
        <v>1622.6320000000001</v>
      </c>
      <c r="KO124">
        <v>2369.0079999999998</v>
      </c>
      <c r="KP124">
        <v>13896.275</v>
      </c>
      <c r="KQ124">
        <v>2716.335</v>
      </c>
      <c r="KR124">
        <v>3317.857</v>
      </c>
      <c r="KS124">
        <v>276004.13199999998</v>
      </c>
      <c r="KT124">
        <v>2701.3359999999998</v>
      </c>
      <c r="KU124">
        <v>3333.877</v>
      </c>
      <c r="KV124">
        <v>200191.16699999999</v>
      </c>
      <c r="KW124">
        <v>2313.5830000000001</v>
      </c>
      <c r="KX124">
        <v>2647.9090000000001</v>
      </c>
      <c r="KY124">
        <v>1671.577</v>
      </c>
      <c r="KZ124">
        <v>1728.8630000000001</v>
      </c>
      <c r="LA124">
        <v>2296.0410000000002</v>
      </c>
      <c r="LB124">
        <v>1555.85</v>
      </c>
      <c r="LC124">
        <v>178092.07</v>
      </c>
      <c r="LD124">
        <v>1704.9770000000001</v>
      </c>
      <c r="LE124">
        <v>1565.8320000000001</v>
      </c>
      <c r="LF124">
        <v>4062.6019999999999</v>
      </c>
      <c r="LG124">
        <v>2288.1289999999999</v>
      </c>
      <c r="LH124">
        <v>2448.069</v>
      </c>
      <c r="LI124">
        <v>3030.3449999999998</v>
      </c>
      <c r="LJ124">
        <v>11424.918</v>
      </c>
      <c r="LK124">
        <v>3467.5859999999998</v>
      </c>
      <c r="LL124">
        <v>4029.0909999999999</v>
      </c>
      <c r="LM124">
        <v>3493.5990000000002</v>
      </c>
      <c r="LN124">
        <v>2630.3519999999999</v>
      </c>
      <c r="LO124">
        <v>531685.34100000001</v>
      </c>
      <c r="LP124">
        <v>2484.7600000000002</v>
      </c>
      <c r="LQ124">
        <v>3535.0949999999998</v>
      </c>
      <c r="LR124">
        <v>1482.191</v>
      </c>
      <c r="LS124">
        <v>3075.172</v>
      </c>
      <c r="LT124">
        <v>1913.184</v>
      </c>
      <c r="LU124">
        <v>3166.866</v>
      </c>
      <c r="LV124">
        <v>2771.0340000000001</v>
      </c>
      <c r="LW124">
        <v>1887.405</v>
      </c>
      <c r="LX124">
        <v>2066.6149999999998</v>
      </c>
      <c r="LY124">
        <v>1533.434</v>
      </c>
      <c r="LZ124">
        <v>1689.9749999999999</v>
      </c>
      <c r="MA124">
        <v>2638.855</v>
      </c>
      <c r="MB124">
        <v>1435.9490000000001</v>
      </c>
      <c r="MC124">
        <v>3335.663</v>
      </c>
      <c r="MD124">
        <v>25683.935000000001</v>
      </c>
      <c r="ME124">
        <v>2668.681</v>
      </c>
      <c r="MF124">
        <v>2104.9450000000002</v>
      </c>
      <c r="MG124">
        <v>1825.94</v>
      </c>
      <c r="MH124">
        <v>1789.6410000000001</v>
      </c>
      <c r="MI124">
        <v>1674.5070000000001</v>
      </c>
      <c r="MJ124">
        <v>2533.7959999999998</v>
      </c>
      <c r="MK124">
        <v>12285.147000000001</v>
      </c>
      <c r="ML124">
        <v>1286.9290000000001</v>
      </c>
      <c r="MM124">
        <v>1718.914</v>
      </c>
      <c r="MN124">
        <v>29987.195</v>
      </c>
      <c r="MO124">
        <v>1373.4449999999999</v>
      </c>
      <c r="MP124">
        <v>990.13</v>
      </c>
      <c r="MQ124">
        <v>1631.0229999999999</v>
      </c>
      <c r="MR124">
        <v>1583.826</v>
      </c>
      <c r="MS124">
        <v>24272.116999999998</v>
      </c>
      <c r="MT124">
        <v>15242.956</v>
      </c>
      <c r="MU124">
        <v>1668.5930000000001</v>
      </c>
      <c r="MV124">
        <v>2171.1350000000002</v>
      </c>
      <c r="MW124">
        <v>2243.306</v>
      </c>
      <c r="MX124">
        <v>1804.0909999999999</v>
      </c>
      <c r="MY124">
        <v>3278.9749999999999</v>
      </c>
      <c r="MZ124">
        <v>7871.4970000000003</v>
      </c>
      <c r="NA124">
        <v>2588.8609999999999</v>
      </c>
      <c r="NB124">
        <v>25619.82</v>
      </c>
      <c r="NC124">
        <v>19764.359</v>
      </c>
      <c r="ND124">
        <v>1727.6189999999999</v>
      </c>
      <c r="NE124">
        <v>122247.897</v>
      </c>
      <c r="NF124">
        <v>2535.8449999999998</v>
      </c>
      <c r="NG124">
        <v>2159.0639999999999</v>
      </c>
      <c r="NH124">
        <v>2667.99</v>
      </c>
      <c r="NI124">
        <v>9244.5229999999992</v>
      </c>
      <c r="NJ124">
        <v>1969.7760000000001</v>
      </c>
      <c r="NK124">
        <v>961.63900000000001</v>
      </c>
      <c r="NL124">
        <v>1207.104</v>
      </c>
      <c r="NM124">
        <v>2924.66</v>
      </c>
      <c r="NN124">
        <v>2015.7090000000001</v>
      </c>
      <c r="NO124">
        <v>2746.9760000000001</v>
      </c>
      <c r="NP124">
        <v>1605.0070000000001</v>
      </c>
      <c r="NQ124">
        <v>2319.6570000000002</v>
      </c>
      <c r="NR124">
        <v>1912.944</v>
      </c>
      <c r="NS124">
        <v>269972.18300000002</v>
      </c>
      <c r="NT124">
        <v>2047.2460000000001</v>
      </c>
    </row>
    <row r="125" spans="1:384">
      <c r="A125" s="7" t="s">
        <v>43</v>
      </c>
      <c r="B125">
        <v>228.88499999999999</v>
      </c>
      <c r="C125">
        <v>96.897000000000006</v>
      </c>
      <c r="D125">
        <v>10</v>
      </c>
      <c r="E125" t="s">
        <v>141</v>
      </c>
      <c r="F125" s="2">
        <v>-20</v>
      </c>
      <c r="G125" s="2"/>
      <c r="H125" s="2"/>
      <c r="I125" s="2"/>
      <c r="J125" s="2">
        <v>10</v>
      </c>
      <c r="K125" s="2">
        <v>0</v>
      </c>
      <c r="L125" s="2">
        <v>0</v>
      </c>
      <c r="M125" t="s">
        <v>622</v>
      </c>
      <c r="P125">
        <v>0</v>
      </c>
      <c r="Q125" t="s">
        <v>43</v>
      </c>
      <c r="R125">
        <v>10.282999999999999</v>
      </c>
      <c r="S125">
        <v>3562890.3480000002</v>
      </c>
      <c r="T125">
        <v>4722230.3890000004</v>
      </c>
      <c r="U125">
        <v>4397733.7280000001</v>
      </c>
      <c r="V125">
        <v>53412.027999999998</v>
      </c>
      <c r="W125">
        <v>72709.176999999996</v>
      </c>
      <c r="X125">
        <v>77116.101999999999</v>
      </c>
      <c r="Y125">
        <v>80873.820999999996</v>
      </c>
      <c r="Z125">
        <v>82088.165999999997</v>
      </c>
      <c r="AA125">
        <v>77686.092000000004</v>
      </c>
      <c r="AB125">
        <v>75398.566999999995</v>
      </c>
      <c r="AC125">
        <v>65464.036999999997</v>
      </c>
      <c r="AD125">
        <v>59184.498</v>
      </c>
      <c r="AE125">
        <v>1026077.848</v>
      </c>
      <c r="AF125">
        <v>3192499.1949999998</v>
      </c>
      <c r="AG125">
        <v>44119.868999999999</v>
      </c>
      <c r="AH125">
        <v>1733516.55</v>
      </c>
      <c r="AI125">
        <v>1705716.077</v>
      </c>
      <c r="AJ125">
        <v>845309.05900000001</v>
      </c>
      <c r="AK125">
        <v>2399848.557</v>
      </c>
      <c r="AL125">
        <v>176937.527</v>
      </c>
      <c r="AM125">
        <v>2828290.6</v>
      </c>
      <c r="AN125">
        <v>2187870</v>
      </c>
      <c r="AO125">
        <v>168739.288</v>
      </c>
      <c r="AP125">
        <v>664980.44900000002</v>
      </c>
      <c r="AQ125">
        <v>2649630.73</v>
      </c>
      <c r="AR125">
        <v>2069986.1910000001</v>
      </c>
      <c r="AS125">
        <v>6153414.807</v>
      </c>
      <c r="AT125">
        <v>0</v>
      </c>
      <c r="AU125">
        <v>95559.157999999996</v>
      </c>
      <c r="AV125">
        <v>199920.1</v>
      </c>
      <c r="AW125">
        <v>1916598.3060000001</v>
      </c>
      <c r="AX125">
        <v>1833102.848</v>
      </c>
      <c r="AY125">
        <v>171112.44200000001</v>
      </c>
      <c r="AZ125">
        <v>204160.18900000001</v>
      </c>
      <c r="BA125">
        <v>2380741.0780000002</v>
      </c>
      <c r="BB125">
        <v>2782203.7560000001</v>
      </c>
      <c r="BC125">
        <v>962498.46900000004</v>
      </c>
      <c r="BD125">
        <v>421754.56599999999</v>
      </c>
      <c r="BE125">
        <v>306019.32199999999</v>
      </c>
      <c r="BF125">
        <v>2306296.0249999999</v>
      </c>
      <c r="BG125">
        <v>1069495.8049999999</v>
      </c>
      <c r="BH125">
        <v>4091139.1359999999</v>
      </c>
      <c r="BI125">
        <v>3964.0909999999999</v>
      </c>
      <c r="BJ125">
        <v>3060741.4210000001</v>
      </c>
      <c r="BK125">
        <v>1180523.6440000001</v>
      </c>
      <c r="BL125">
        <v>2633664.5090000001</v>
      </c>
      <c r="BM125">
        <v>3664.3359999999998</v>
      </c>
      <c r="BN125">
        <v>491163.886</v>
      </c>
      <c r="BO125">
        <v>1210300.716</v>
      </c>
      <c r="BP125">
        <v>4364881.6090000002</v>
      </c>
      <c r="BQ125">
        <v>221926.448</v>
      </c>
      <c r="BR125">
        <v>876328.66799999995</v>
      </c>
      <c r="BS125">
        <v>7105077.3540000003</v>
      </c>
      <c r="BT125">
        <v>4658685.1040000003</v>
      </c>
      <c r="BU125">
        <v>1385832.075</v>
      </c>
      <c r="BV125">
        <v>1315294.311</v>
      </c>
      <c r="BW125">
        <v>5508.4679999999998</v>
      </c>
      <c r="BX125">
        <v>1140537.466</v>
      </c>
      <c r="BY125">
        <v>2821940.7429999998</v>
      </c>
      <c r="BZ125">
        <v>149955.20699999999</v>
      </c>
      <c r="CA125">
        <v>1072521.057</v>
      </c>
      <c r="CB125">
        <v>497893.38</v>
      </c>
      <c r="CC125">
        <v>1751326.456</v>
      </c>
      <c r="CD125">
        <v>2131207.0099999998</v>
      </c>
      <c r="CE125">
        <v>119414.754</v>
      </c>
      <c r="CF125">
        <v>1939506.7609999999</v>
      </c>
      <c r="CG125">
        <v>3708221.4890000001</v>
      </c>
      <c r="CH125">
        <v>402696.58899999998</v>
      </c>
      <c r="CI125">
        <v>329123.315</v>
      </c>
      <c r="CJ125">
        <v>67886.48</v>
      </c>
      <c r="CK125">
        <v>2787993.1880000001</v>
      </c>
      <c r="CL125">
        <v>4687681.6129999999</v>
      </c>
      <c r="CM125">
        <v>493737.30200000003</v>
      </c>
      <c r="CN125">
        <v>2621812.2250000001</v>
      </c>
      <c r="CO125">
        <v>3877055.7919999999</v>
      </c>
      <c r="CP125">
        <v>281369.58500000002</v>
      </c>
      <c r="CQ125">
        <v>229.923</v>
      </c>
      <c r="CR125">
        <v>373853.929</v>
      </c>
      <c r="CS125">
        <v>2297334.8480000002</v>
      </c>
      <c r="CT125">
        <v>1078877.67</v>
      </c>
      <c r="CU125">
        <v>2217477.5720000002</v>
      </c>
      <c r="CV125">
        <v>3036651.2289999998</v>
      </c>
      <c r="CW125">
        <v>20524.467000000001</v>
      </c>
      <c r="CX125">
        <v>527753.44499999995</v>
      </c>
      <c r="CY125">
        <v>510021.82</v>
      </c>
      <c r="CZ125">
        <v>3320676.7030000002</v>
      </c>
      <c r="DA125">
        <v>16588.844000000001</v>
      </c>
      <c r="DB125">
        <v>55517.678999999996</v>
      </c>
      <c r="DC125">
        <v>385394.93900000001</v>
      </c>
      <c r="DD125">
        <v>48412.781999999999</v>
      </c>
      <c r="DE125">
        <v>15225434.755000001</v>
      </c>
      <c r="DF125">
        <v>412148.33500000002</v>
      </c>
      <c r="DG125">
        <v>3718368.43</v>
      </c>
      <c r="DH125">
        <v>13215380.364</v>
      </c>
      <c r="DI125">
        <v>485906.33</v>
      </c>
      <c r="DJ125">
        <v>255446.981</v>
      </c>
      <c r="DK125">
        <v>517685.65299999999</v>
      </c>
      <c r="DL125">
        <v>2638892.2059999998</v>
      </c>
      <c r="DM125">
        <v>57152.284</v>
      </c>
      <c r="DN125">
        <v>4541668.0839999998</v>
      </c>
      <c r="DO125">
        <v>7090.058</v>
      </c>
      <c r="DP125">
        <v>1309391.372</v>
      </c>
      <c r="DQ125">
        <v>581265.63500000001</v>
      </c>
      <c r="DR125">
        <v>10189196.294</v>
      </c>
      <c r="DS125">
        <v>75603.936000000002</v>
      </c>
      <c r="DT125">
        <v>4617413.1289999997</v>
      </c>
      <c r="DU125">
        <v>3356615.392</v>
      </c>
      <c r="DV125">
        <v>10440959.357000001</v>
      </c>
      <c r="DW125">
        <v>3338353.9819999998</v>
      </c>
      <c r="DX125">
        <v>5276804.7549999999</v>
      </c>
      <c r="DY125">
        <v>4826730.8729999997</v>
      </c>
      <c r="DZ125">
        <v>3275839.9679999999</v>
      </c>
      <c r="EA125">
        <v>4752577.4950000001</v>
      </c>
      <c r="EB125">
        <v>291059.78700000001</v>
      </c>
      <c r="EC125">
        <v>8673.7890000000007</v>
      </c>
      <c r="ED125">
        <v>549320.50399999996</v>
      </c>
      <c r="EE125">
        <v>974779.52500000002</v>
      </c>
      <c r="EF125">
        <v>1422229.3629999999</v>
      </c>
      <c r="EG125">
        <v>11467.356</v>
      </c>
      <c r="EH125">
        <v>526786.64099999995</v>
      </c>
      <c r="EI125">
        <v>12582192.163000001</v>
      </c>
      <c r="EJ125">
        <v>2223672.159</v>
      </c>
      <c r="EK125">
        <v>18279758.585999999</v>
      </c>
      <c r="EL125">
        <v>1817756.6240000001</v>
      </c>
      <c r="EM125">
        <v>390607.09600000002</v>
      </c>
      <c r="EN125">
        <v>20429798.464000002</v>
      </c>
      <c r="EO125">
        <v>2008601.716</v>
      </c>
      <c r="EP125">
        <v>512907.11800000002</v>
      </c>
      <c r="EQ125">
        <v>2285097.8339999998</v>
      </c>
      <c r="ER125">
        <v>2223982.2940000002</v>
      </c>
      <c r="ES125">
        <v>1980545.2579999999</v>
      </c>
      <c r="ET125">
        <v>35030.705999999998</v>
      </c>
      <c r="EU125">
        <v>520494.435</v>
      </c>
      <c r="EV125">
        <v>968712.87600000005</v>
      </c>
      <c r="EW125">
        <v>4559579.8339999998</v>
      </c>
      <c r="EX125">
        <v>1935475.5919999999</v>
      </c>
      <c r="EY125">
        <v>1745885.487</v>
      </c>
      <c r="EZ125">
        <v>1699746.2279999999</v>
      </c>
      <c r="FA125">
        <v>457950.886</v>
      </c>
      <c r="FB125">
        <v>4037518.1460000002</v>
      </c>
      <c r="FC125">
        <v>60869.239000000001</v>
      </c>
      <c r="FD125">
        <v>510944.408</v>
      </c>
      <c r="FE125">
        <v>604.28300000000002</v>
      </c>
      <c r="FF125">
        <v>3756207.946</v>
      </c>
      <c r="FG125">
        <v>8051796.8499999996</v>
      </c>
      <c r="FH125">
        <v>5549745.3099999996</v>
      </c>
      <c r="FI125">
        <v>134570.86300000001</v>
      </c>
      <c r="FJ125">
        <v>1004045.088</v>
      </c>
      <c r="FK125">
        <v>2654595.5649999999</v>
      </c>
      <c r="FL125">
        <v>4133814.6970000002</v>
      </c>
      <c r="FM125">
        <v>1559045.0759999999</v>
      </c>
      <c r="FN125">
        <v>57737.423999999999</v>
      </c>
      <c r="FO125">
        <v>83415.380999999994</v>
      </c>
      <c r="FP125">
        <v>4536053.7130000005</v>
      </c>
      <c r="FQ125">
        <v>2191458.6719999998</v>
      </c>
      <c r="FR125">
        <v>447053.17800000001</v>
      </c>
      <c r="FS125">
        <v>693840.32299999997</v>
      </c>
      <c r="FT125">
        <v>154.85300000000001</v>
      </c>
      <c r="FU125">
        <v>198743.23199999999</v>
      </c>
      <c r="FV125">
        <v>3347890.628</v>
      </c>
      <c r="FW125">
        <v>1490645.2830000001</v>
      </c>
      <c r="FX125">
        <v>4364646.409</v>
      </c>
      <c r="FY125">
        <v>3002412.8879999998</v>
      </c>
      <c r="FZ125">
        <v>639308.55000000005</v>
      </c>
      <c r="GA125">
        <v>1251.807</v>
      </c>
      <c r="GB125">
        <v>9370561.6359999999</v>
      </c>
      <c r="GC125">
        <v>472130.55200000003</v>
      </c>
      <c r="GD125">
        <v>6023104.3820000002</v>
      </c>
      <c r="GE125">
        <v>5284038.2740000002</v>
      </c>
      <c r="GF125">
        <v>4489601.7769999998</v>
      </c>
      <c r="GG125">
        <v>558031.02399999998</v>
      </c>
      <c r="GH125">
        <v>6641550.7489999998</v>
      </c>
      <c r="GI125">
        <v>2445635.773</v>
      </c>
      <c r="GJ125">
        <v>456421.64600000001</v>
      </c>
      <c r="GK125">
        <v>2089019.4010000001</v>
      </c>
      <c r="GL125">
        <v>5981370.4819999998</v>
      </c>
      <c r="GM125">
        <v>2395052.5559999999</v>
      </c>
      <c r="GN125">
        <v>5661248.3420000002</v>
      </c>
      <c r="GO125">
        <v>17136006.145</v>
      </c>
      <c r="GP125">
        <v>7082201.6960000005</v>
      </c>
      <c r="GQ125">
        <v>2205.6909999999998</v>
      </c>
      <c r="GR125">
        <v>84748.07</v>
      </c>
      <c r="GS125">
        <v>2758162.71</v>
      </c>
      <c r="GT125">
        <v>3847671.5410000002</v>
      </c>
      <c r="GU125">
        <v>7145012.8289999999</v>
      </c>
      <c r="GV125">
        <v>589750.397</v>
      </c>
      <c r="GW125">
        <v>513779.20400000003</v>
      </c>
      <c r="GX125">
        <v>334310.652</v>
      </c>
      <c r="GY125">
        <v>6006189.3839999996</v>
      </c>
      <c r="GZ125">
        <v>2533566.4410000001</v>
      </c>
      <c r="HA125">
        <v>15271408.477</v>
      </c>
      <c r="HB125">
        <v>4952569.7779999999</v>
      </c>
      <c r="HC125">
        <v>75698.945000000007</v>
      </c>
      <c r="HD125">
        <v>1268054.746</v>
      </c>
      <c r="HE125">
        <v>2791882.5959999999</v>
      </c>
      <c r="HF125">
        <v>2712742.1469999999</v>
      </c>
      <c r="HG125">
        <v>7004504.1739999996</v>
      </c>
      <c r="HH125">
        <v>9026.2209999999995</v>
      </c>
      <c r="HI125">
        <v>1713278.8770000001</v>
      </c>
      <c r="HJ125">
        <v>703989.42599999998</v>
      </c>
      <c r="HK125">
        <v>2602086.5019999999</v>
      </c>
      <c r="HL125">
        <v>2066261.804</v>
      </c>
      <c r="HM125">
        <v>6408765.8609999996</v>
      </c>
      <c r="HN125">
        <v>245463.70699999999</v>
      </c>
      <c r="HO125">
        <v>77012.172999999995</v>
      </c>
      <c r="HP125">
        <v>8227785.9369999999</v>
      </c>
      <c r="HQ125">
        <v>189390.29699999999</v>
      </c>
      <c r="HR125">
        <v>4794381.199</v>
      </c>
      <c r="HS125">
        <v>6632380.0369999995</v>
      </c>
      <c r="HT125">
        <v>15181.593000000001</v>
      </c>
      <c r="HU125">
        <v>17217489.800999999</v>
      </c>
      <c r="HV125">
        <v>1296260.929</v>
      </c>
      <c r="HW125">
        <v>3331648.0469999998</v>
      </c>
      <c r="HX125">
        <v>3825118.3450000002</v>
      </c>
      <c r="HY125">
        <v>5833125.7089999998</v>
      </c>
      <c r="HZ125">
        <v>6629739.2819999997</v>
      </c>
      <c r="IA125">
        <v>11580.867</v>
      </c>
      <c r="IB125">
        <v>794845.41700000002</v>
      </c>
      <c r="IC125">
        <v>593206.75100000005</v>
      </c>
      <c r="ID125">
        <v>7090970.1270000003</v>
      </c>
      <c r="IE125">
        <v>10559.429</v>
      </c>
      <c r="IF125">
        <v>210298.86199999999</v>
      </c>
      <c r="IG125">
        <v>465675.53100000002</v>
      </c>
      <c r="IH125">
        <v>315968.01699999999</v>
      </c>
      <c r="II125">
        <v>10070767.039000001</v>
      </c>
      <c r="IJ125">
        <v>14189.790999999999</v>
      </c>
      <c r="IK125">
        <v>2529813.8190000001</v>
      </c>
      <c r="IL125">
        <v>374920.28399999999</v>
      </c>
      <c r="IM125">
        <v>2096715.17</v>
      </c>
      <c r="IN125">
        <v>3761.3249999999998</v>
      </c>
      <c r="IO125">
        <v>9009779.4910000004</v>
      </c>
      <c r="IP125">
        <v>68489.225999999995</v>
      </c>
      <c r="IQ125">
        <v>14409685.407</v>
      </c>
      <c r="IR125">
        <v>932440.31900000002</v>
      </c>
      <c r="IS125">
        <v>14593899.450999999</v>
      </c>
      <c r="IT125">
        <v>16688556.833000001</v>
      </c>
      <c r="IU125">
        <v>2060673.858</v>
      </c>
      <c r="IV125">
        <v>1287330.1740000001</v>
      </c>
      <c r="IW125">
        <v>1362560.7120000001</v>
      </c>
      <c r="IX125">
        <v>6013460.3130000001</v>
      </c>
      <c r="IY125">
        <v>645177.20499999996</v>
      </c>
      <c r="IZ125">
        <v>468485.761</v>
      </c>
      <c r="JA125">
        <v>16545.648000000001</v>
      </c>
      <c r="JB125">
        <v>401739.91700000002</v>
      </c>
      <c r="JC125">
        <v>537975.07700000005</v>
      </c>
      <c r="JD125">
        <v>311193.96399999998</v>
      </c>
      <c r="JE125">
        <v>464310.83500000002</v>
      </c>
      <c r="JF125">
        <v>2000788.429</v>
      </c>
      <c r="JG125">
        <v>1598930.496</v>
      </c>
      <c r="JH125">
        <v>2599511.642</v>
      </c>
      <c r="JI125">
        <v>193423.34</v>
      </c>
      <c r="JJ125">
        <v>12117538.306</v>
      </c>
      <c r="JK125">
        <v>1049562.925</v>
      </c>
      <c r="JL125">
        <v>2060820.1459999999</v>
      </c>
      <c r="JM125">
        <v>66423.491999999998</v>
      </c>
      <c r="JN125">
        <v>5928535.7810000004</v>
      </c>
      <c r="JO125">
        <v>90031.656000000003</v>
      </c>
      <c r="JP125">
        <v>200789.01800000001</v>
      </c>
      <c r="JQ125">
        <v>1443.8030000000001</v>
      </c>
      <c r="JR125">
        <v>53805.942999999999</v>
      </c>
      <c r="JS125">
        <v>132636.386</v>
      </c>
      <c r="JT125">
        <v>62452.991999999998</v>
      </c>
      <c r="JU125">
        <v>890345.777</v>
      </c>
      <c r="JV125">
        <v>5713087.0880000005</v>
      </c>
      <c r="JW125">
        <v>980231.65599999996</v>
      </c>
      <c r="JX125">
        <v>1168485.398</v>
      </c>
      <c r="JY125">
        <v>415603.04</v>
      </c>
      <c r="JZ125">
        <v>274191.83199999999</v>
      </c>
      <c r="KA125">
        <v>3743.473</v>
      </c>
      <c r="KB125">
        <v>240939.65</v>
      </c>
      <c r="KC125">
        <v>567984.69799999997</v>
      </c>
      <c r="KD125">
        <v>149145.696</v>
      </c>
      <c r="KE125">
        <v>1118.921</v>
      </c>
      <c r="KF125">
        <v>604759.51100000006</v>
      </c>
      <c r="KG125">
        <v>969376.92200000002</v>
      </c>
      <c r="KH125">
        <v>7182346.8119999999</v>
      </c>
      <c r="KI125">
        <v>5336981.6969999997</v>
      </c>
      <c r="KJ125">
        <v>31842.816999999999</v>
      </c>
      <c r="KK125">
        <v>160530.321</v>
      </c>
      <c r="KL125">
        <v>1367744.379</v>
      </c>
      <c r="KM125">
        <v>6656950.2790000001</v>
      </c>
      <c r="KN125">
        <v>330070.62</v>
      </c>
      <c r="KO125">
        <v>1580845.9639999999</v>
      </c>
      <c r="KP125">
        <v>3618949.8169999998</v>
      </c>
      <c r="KQ125">
        <v>9380258.8650000002</v>
      </c>
      <c r="KR125">
        <v>4309.5280000000002</v>
      </c>
      <c r="KS125">
        <v>336165.56800000003</v>
      </c>
      <c r="KT125">
        <v>71836.907000000007</v>
      </c>
      <c r="KU125">
        <v>1981984.078</v>
      </c>
      <c r="KV125">
        <v>47066.921000000002</v>
      </c>
      <c r="KW125">
        <v>2046769.993</v>
      </c>
      <c r="KX125">
        <v>329687.84999999998</v>
      </c>
      <c r="KY125">
        <v>1850836.399</v>
      </c>
      <c r="KZ125">
        <v>5311059.3909999998</v>
      </c>
      <c r="LA125">
        <v>248106.774</v>
      </c>
      <c r="LB125">
        <v>132478.72399999999</v>
      </c>
      <c r="LC125">
        <v>2974.011</v>
      </c>
      <c r="LD125">
        <v>1315.2380000000001</v>
      </c>
      <c r="LE125">
        <v>152444.95699999999</v>
      </c>
      <c r="LF125">
        <v>22839.811000000002</v>
      </c>
      <c r="LG125">
        <v>12235650.594000001</v>
      </c>
      <c r="LH125">
        <v>4219522.7860000003</v>
      </c>
      <c r="LI125">
        <v>411502.66399999999</v>
      </c>
      <c r="LJ125">
        <v>13678.928</v>
      </c>
      <c r="LK125">
        <v>914995.26199999999</v>
      </c>
      <c r="LL125">
        <v>7112552.3430000003</v>
      </c>
      <c r="LM125">
        <v>370416.55300000001</v>
      </c>
      <c r="LN125">
        <v>173294.489</v>
      </c>
      <c r="LO125">
        <v>258439.696</v>
      </c>
      <c r="LP125">
        <v>4345854.9620000003</v>
      </c>
      <c r="LQ125">
        <v>2855.6709999999998</v>
      </c>
      <c r="LR125">
        <v>64451.866000000002</v>
      </c>
      <c r="LS125">
        <v>1442907.7390000001</v>
      </c>
      <c r="LT125">
        <v>835460.77500000002</v>
      </c>
      <c r="LU125">
        <v>34741.18</v>
      </c>
      <c r="LV125">
        <v>143894.01999999999</v>
      </c>
      <c r="LW125">
        <v>13307404.76</v>
      </c>
      <c r="LX125">
        <v>2787.482</v>
      </c>
      <c r="LY125">
        <v>135307.88099999999</v>
      </c>
      <c r="LZ125">
        <v>132976.886</v>
      </c>
      <c r="MA125">
        <v>592835.61100000003</v>
      </c>
      <c r="MB125">
        <v>6673058.8329999996</v>
      </c>
      <c r="MC125">
        <v>1414505.2420000001</v>
      </c>
      <c r="MD125">
        <v>14638.449000000001</v>
      </c>
      <c r="ME125">
        <v>10117.700000000001</v>
      </c>
      <c r="MF125">
        <v>507924.288</v>
      </c>
      <c r="MG125">
        <v>0</v>
      </c>
      <c r="MH125">
        <v>14610889.715</v>
      </c>
      <c r="MI125">
        <v>0</v>
      </c>
      <c r="MJ125">
        <v>3323484.68</v>
      </c>
      <c r="MK125">
        <v>5974579.5279999999</v>
      </c>
      <c r="ML125">
        <v>3632995.7480000001</v>
      </c>
      <c r="MM125">
        <v>13355429.688999999</v>
      </c>
      <c r="MN125">
        <v>7248157.2070000004</v>
      </c>
      <c r="MO125">
        <v>1057458.977</v>
      </c>
      <c r="MP125">
        <v>67159.53</v>
      </c>
      <c r="MQ125">
        <v>1416549.0630000001</v>
      </c>
      <c r="MR125">
        <v>125473.584</v>
      </c>
      <c r="MS125">
        <v>19458.349999999999</v>
      </c>
      <c r="MT125">
        <v>3412652.943</v>
      </c>
      <c r="MU125">
        <v>3915004.97</v>
      </c>
      <c r="MV125">
        <v>1631236</v>
      </c>
      <c r="MW125">
        <v>4630837.5820000004</v>
      </c>
      <c r="MX125">
        <v>2688937.4479999999</v>
      </c>
      <c r="MY125">
        <v>5678.6729999999998</v>
      </c>
      <c r="MZ125">
        <v>219659.22</v>
      </c>
      <c r="NA125">
        <v>6659216.966</v>
      </c>
      <c r="NB125">
        <v>14261.531000000001</v>
      </c>
      <c r="NC125">
        <v>668694.38100000005</v>
      </c>
      <c r="ND125">
        <v>2965424.5720000002</v>
      </c>
      <c r="NE125">
        <v>10421.013999999999</v>
      </c>
      <c r="NF125">
        <v>1003.952</v>
      </c>
      <c r="NG125">
        <v>512694.32199999999</v>
      </c>
      <c r="NH125">
        <v>462665.66399999999</v>
      </c>
      <c r="NI125">
        <v>1444334.686</v>
      </c>
      <c r="NJ125">
        <v>5070579.4479999999</v>
      </c>
      <c r="NK125">
        <v>4954371.915</v>
      </c>
      <c r="NL125">
        <v>622278.52599999995</v>
      </c>
      <c r="NM125">
        <v>196872.64499999999</v>
      </c>
      <c r="NN125">
        <v>4035552.591</v>
      </c>
      <c r="NO125">
        <v>2211.1260000000002</v>
      </c>
      <c r="NP125">
        <v>3934160.21</v>
      </c>
      <c r="NQ125">
        <v>867359.16700000002</v>
      </c>
      <c r="NR125">
        <v>341066.27299999999</v>
      </c>
      <c r="NS125">
        <v>551.65899999999999</v>
      </c>
      <c r="NT125">
        <v>1314213.0430000001</v>
      </c>
    </row>
    <row r="126" spans="1:384">
      <c r="A126" s="12" t="s">
        <v>43</v>
      </c>
      <c r="B126">
        <v>229.88499999999999</v>
      </c>
      <c r="C126">
        <v>96.897000000000006</v>
      </c>
      <c r="D126">
        <v>10</v>
      </c>
      <c r="E126" t="s">
        <v>220</v>
      </c>
      <c r="F126" s="2">
        <v>-20</v>
      </c>
      <c r="G126" s="2"/>
      <c r="H126" s="2"/>
      <c r="I126" s="2"/>
      <c r="J126" s="2"/>
      <c r="K126" s="2"/>
      <c r="L126" s="2"/>
      <c r="M126" s="6"/>
      <c r="P126">
        <v>1</v>
      </c>
      <c r="Q126" t="s">
        <v>43</v>
      </c>
      <c r="R126">
        <v>10.282999999999999</v>
      </c>
      <c r="S126">
        <v>216620.85</v>
      </c>
      <c r="T126">
        <v>288028.348</v>
      </c>
      <c r="U126">
        <v>295904.33899999998</v>
      </c>
      <c r="V126">
        <v>2134.308</v>
      </c>
      <c r="W126">
        <v>4481.3950000000004</v>
      </c>
      <c r="X126">
        <v>4855.4059999999999</v>
      </c>
      <c r="Y126">
        <v>4741.6989999999996</v>
      </c>
      <c r="Z126">
        <v>4601.1109999999999</v>
      </c>
      <c r="AA126">
        <v>4950.9920000000002</v>
      </c>
      <c r="AB126">
        <v>4423.5780000000004</v>
      </c>
      <c r="AC126">
        <v>4580.1040000000003</v>
      </c>
      <c r="AD126">
        <v>4074.261</v>
      </c>
      <c r="AE126">
        <v>53277.866000000002</v>
      </c>
      <c r="AF126">
        <v>171574.726</v>
      </c>
      <c r="AG126">
        <v>0</v>
      </c>
      <c r="AH126">
        <v>97802.895999999993</v>
      </c>
      <c r="AI126">
        <v>87483.971000000005</v>
      </c>
      <c r="AJ126">
        <v>46629.813999999998</v>
      </c>
      <c r="AK126">
        <v>135582.98000000001</v>
      </c>
      <c r="AL126">
        <v>11103.538</v>
      </c>
      <c r="AM126">
        <v>166417.35</v>
      </c>
      <c r="AN126">
        <v>138751.68100000001</v>
      </c>
      <c r="AO126">
        <v>10606.525</v>
      </c>
      <c r="AP126">
        <v>39467.188999999998</v>
      </c>
      <c r="AQ126">
        <v>146939.932</v>
      </c>
      <c r="AR126">
        <v>119216.60400000001</v>
      </c>
      <c r="AS126">
        <v>387847.68800000002</v>
      </c>
      <c r="AT126">
        <v>198.089</v>
      </c>
      <c r="AU126">
        <v>1074.9000000000001</v>
      </c>
      <c r="AV126">
        <v>48814.629000000001</v>
      </c>
      <c r="AW126">
        <v>112064.606</v>
      </c>
      <c r="AX126">
        <v>112789.436</v>
      </c>
      <c r="AY126">
        <v>11757.855</v>
      </c>
      <c r="AZ126">
        <v>14582.696</v>
      </c>
      <c r="BA126">
        <v>122919.51300000001</v>
      </c>
      <c r="BB126">
        <v>168693.82800000001</v>
      </c>
      <c r="BC126">
        <v>52810.207000000002</v>
      </c>
      <c r="BD126">
        <v>22695.891</v>
      </c>
      <c r="BE126">
        <v>16623.356</v>
      </c>
      <c r="BF126">
        <v>121288.416</v>
      </c>
      <c r="BG126">
        <v>86766.926999999996</v>
      </c>
      <c r="BH126">
        <v>222832.14199999999</v>
      </c>
      <c r="BI126">
        <v>5021.0540000000001</v>
      </c>
      <c r="BJ126">
        <v>180679.82699999999</v>
      </c>
      <c r="BK126">
        <v>59725.313000000002</v>
      </c>
      <c r="BL126">
        <v>159601.804</v>
      </c>
      <c r="BM126">
        <v>111.233</v>
      </c>
      <c r="BN126">
        <v>30077.89</v>
      </c>
      <c r="BO126">
        <v>68630.657000000007</v>
      </c>
      <c r="BP126">
        <v>284323.14500000002</v>
      </c>
      <c r="BQ126">
        <v>22499.081999999999</v>
      </c>
      <c r="BR126">
        <v>50361.966</v>
      </c>
      <c r="BS126">
        <v>371378.24699999997</v>
      </c>
      <c r="BT126">
        <v>266221.60100000002</v>
      </c>
      <c r="BU126">
        <v>74138.354999999996</v>
      </c>
      <c r="BV126">
        <v>83181.919999999998</v>
      </c>
      <c r="BW126">
        <v>891.53499999999997</v>
      </c>
      <c r="BX126">
        <v>59899.173000000003</v>
      </c>
      <c r="BY126">
        <v>170606.37</v>
      </c>
      <c r="BZ126">
        <v>13305.252</v>
      </c>
      <c r="CA126">
        <v>61747.940999999999</v>
      </c>
      <c r="CB126">
        <v>32757.537</v>
      </c>
      <c r="CC126">
        <v>100698.891</v>
      </c>
      <c r="CD126">
        <v>119290.012</v>
      </c>
      <c r="CE126">
        <v>6168.1120000000001</v>
      </c>
      <c r="CF126">
        <v>114291.18799999999</v>
      </c>
      <c r="CG126">
        <v>198413.82399999999</v>
      </c>
      <c r="CH126">
        <v>20663.636999999999</v>
      </c>
      <c r="CI126">
        <v>18658.742999999999</v>
      </c>
      <c r="CJ126">
        <v>267.57799999999997</v>
      </c>
      <c r="CK126">
        <v>153271.58499999999</v>
      </c>
      <c r="CL126">
        <v>282824.29499999998</v>
      </c>
      <c r="CM126">
        <v>28075.048999999999</v>
      </c>
      <c r="CN126">
        <v>141810.18599999999</v>
      </c>
      <c r="CO126">
        <v>231978.13399999999</v>
      </c>
      <c r="CP126">
        <v>19213.532999999999</v>
      </c>
      <c r="CQ126">
        <v>315.38200000000001</v>
      </c>
      <c r="CR126">
        <v>26087.365000000002</v>
      </c>
      <c r="CS126">
        <v>141940.60399999999</v>
      </c>
      <c r="CT126">
        <v>57484.167999999998</v>
      </c>
      <c r="CU126">
        <v>130642.902</v>
      </c>
      <c r="CV126">
        <v>158517.18700000001</v>
      </c>
      <c r="CW126">
        <v>1265.0840000000001</v>
      </c>
      <c r="CX126">
        <v>32586.312000000002</v>
      </c>
      <c r="CY126">
        <v>28833.040000000001</v>
      </c>
      <c r="CZ126">
        <v>269347.73200000002</v>
      </c>
      <c r="DA126">
        <v>7834.31</v>
      </c>
      <c r="DB126">
        <v>8734.4570000000003</v>
      </c>
      <c r="DC126">
        <v>17270.596000000001</v>
      </c>
      <c r="DD126">
        <v>0</v>
      </c>
      <c r="DE126">
        <v>881216.63399999996</v>
      </c>
      <c r="DF126">
        <v>31350.348999999998</v>
      </c>
      <c r="DG126">
        <v>205117.72399999999</v>
      </c>
      <c r="DH126">
        <v>728657.38500000001</v>
      </c>
      <c r="DI126">
        <v>26618.632000000001</v>
      </c>
      <c r="DJ126">
        <v>14202.011</v>
      </c>
      <c r="DK126">
        <v>42737.978000000003</v>
      </c>
      <c r="DL126">
        <v>151906.60699999999</v>
      </c>
      <c r="DM126">
        <v>2895.3809999999999</v>
      </c>
      <c r="DN126">
        <v>284553.79300000001</v>
      </c>
      <c r="DO126">
        <v>170.732</v>
      </c>
      <c r="DP126">
        <v>76709.95</v>
      </c>
      <c r="DQ126">
        <v>34564.781000000003</v>
      </c>
      <c r="DR126">
        <v>567704.49</v>
      </c>
      <c r="DS126">
        <v>6418.9719999999998</v>
      </c>
      <c r="DT126">
        <v>252813.18599999999</v>
      </c>
      <c r="DU126">
        <v>217823.64300000001</v>
      </c>
      <c r="DV126">
        <v>620172.71600000001</v>
      </c>
      <c r="DW126">
        <v>207542.96299999999</v>
      </c>
      <c r="DX126">
        <v>306745.99</v>
      </c>
      <c r="DY126">
        <v>278294.80099999998</v>
      </c>
      <c r="DZ126">
        <v>172363.49100000001</v>
      </c>
      <c r="EA126">
        <v>253828.35200000001</v>
      </c>
      <c r="EB126">
        <v>28275.348000000002</v>
      </c>
      <c r="EC126">
        <v>524.39300000000003</v>
      </c>
      <c r="ED126">
        <v>30291.64</v>
      </c>
      <c r="EE126">
        <v>47664.152999999998</v>
      </c>
      <c r="EF126">
        <v>85921.471000000005</v>
      </c>
      <c r="EG126">
        <v>530.73099999999999</v>
      </c>
      <c r="EH126">
        <v>27735.170999999998</v>
      </c>
      <c r="EI126">
        <v>672341.87899999996</v>
      </c>
      <c r="EJ126">
        <v>129433.72100000001</v>
      </c>
      <c r="EK126">
        <v>1011945.593</v>
      </c>
      <c r="EL126">
        <v>98045.38</v>
      </c>
      <c r="EM126">
        <v>25770.397000000001</v>
      </c>
      <c r="EN126">
        <v>1084953.503</v>
      </c>
      <c r="EO126">
        <v>115230.836</v>
      </c>
      <c r="EP126">
        <v>33326.824999999997</v>
      </c>
      <c r="EQ126">
        <v>127619.397</v>
      </c>
      <c r="ER126">
        <v>112755.39</v>
      </c>
      <c r="ES126">
        <v>125761.226</v>
      </c>
      <c r="ET126">
        <v>431.00099999999998</v>
      </c>
      <c r="EU126">
        <v>27374.445</v>
      </c>
      <c r="EV126">
        <v>51103.330999999998</v>
      </c>
      <c r="EW126">
        <v>248604.37</v>
      </c>
      <c r="EX126">
        <v>113952.90700000001</v>
      </c>
      <c r="EY126">
        <v>88596.748999999996</v>
      </c>
      <c r="EZ126">
        <v>92912.028000000006</v>
      </c>
      <c r="FA126">
        <v>27583.324000000001</v>
      </c>
      <c r="FB126">
        <v>245097.69699999999</v>
      </c>
      <c r="FC126">
        <v>0</v>
      </c>
      <c r="FD126">
        <v>29611.152999999998</v>
      </c>
      <c r="FE126">
        <v>135.59899999999999</v>
      </c>
      <c r="FF126">
        <v>222059.74299999999</v>
      </c>
      <c r="FG126">
        <v>450653.50300000003</v>
      </c>
      <c r="FH126">
        <v>294614.61900000001</v>
      </c>
      <c r="FI126">
        <v>9634.3469999999998</v>
      </c>
      <c r="FJ126">
        <v>64674.303999999996</v>
      </c>
      <c r="FK126">
        <v>171337.073</v>
      </c>
      <c r="FL126">
        <v>223744.639</v>
      </c>
      <c r="FM126">
        <v>82821.866999999998</v>
      </c>
      <c r="FN126">
        <v>0</v>
      </c>
      <c r="FO126">
        <v>6507.768</v>
      </c>
      <c r="FP126">
        <v>254295.92199999999</v>
      </c>
      <c r="FQ126">
        <v>115928.871</v>
      </c>
      <c r="FR126">
        <v>24478.791000000001</v>
      </c>
      <c r="FS126">
        <v>37898.337</v>
      </c>
      <c r="FT126">
        <v>71.876000000000005</v>
      </c>
      <c r="FU126">
        <v>1988.261</v>
      </c>
      <c r="FV126">
        <v>216995.80499999999</v>
      </c>
      <c r="FW126">
        <v>94689.229000000007</v>
      </c>
      <c r="FX126">
        <v>231743.655</v>
      </c>
      <c r="FY126">
        <v>157895.35699999999</v>
      </c>
      <c r="FZ126">
        <v>33476.06</v>
      </c>
      <c r="GA126">
        <v>785.91</v>
      </c>
      <c r="GB126">
        <v>533440.89099999995</v>
      </c>
      <c r="GC126">
        <v>25575.94</v>
      </c>
      <c r="GD126">
        <v>361700.45400000003</v>
      </c>
      <c r="GE126">
        <v>291606.50599999999</v>
      </c>
      <c r="GF126">
        <v>232093.978</v>
      </c>
      <c r="GG126">
        <v>27621.827000000001</v>
      </c>
      <c r="GH126">
        <v>407422.86200000002</v>
      </c>
      <c r="GI126">
        <v>129557.554</v>
      </c>
      <c r="GJ126">
        <v>28742.252</v>
      </c>
      <c r="GK126">
        <v>106985.86</v>
      </c>
      <c r="GL126">
        <v>325740.22899999999</v>
      </c>
      <c r="GM126">
        <v>141620.26800000001</v>
      </c>
      <c r="GN126">
        <v>315645.96000000002</v>
      </c>
      <c r="GO126">
        <v>831792.89800000004</v>
      </c>
      <c r="GP126">
        <v>413790.24300000002</v>
      </c>
      <c r="GQ126">
        <v>809.93299999999999</v>
      </c>
      <c r="GR126">
        <v>5925.8770000000004</v>
      </c>
      <c r="GS126">
        <v>162767.97200000001</v>
      </c>
      <c r="GT126">
        <v>232514.85</v>
      </c>
      <c r="GU126">
        <v>392293.66100000002</v>
      </c>
      <c r="GV126">
        <v>44106.874000000003</v>
      </c>
      <c r="GW126">
        <v>35277.673999999999</v>
      </c>
      <c r="GX126">
        <v>19125.357</v>
      </c>
      <c r="GY126">
        <v>350912.34499999997</v>
      </c>
      <c r="GZ126">
        <v>159299.98000000001</v>
      </c>
      <c r="HA126">
        <v>808023.72100000002</v>
      </c>
      <c r="HB126">
        <v>276833.59000000003</v>
      </c>
      <c r="HC126">
        <v>224.005</v>
      </c>
      <c r="HD126">
        <v>68341.531000000003</v>
      </c>
      <c r="HE126">
        <v>189910.514</v>
      </c>
      <c r="HF126">
        <v>154431.36600000001</v>
      </c>
      <c r="HG126">
        <v>389570.641</v>
      </c>
      <c r="HH126">
        <v>780.46299999999997</v>
      </c>
      <c r="HI126">
        <v>112955.524</v>
      </c>
      <c r="HJ126">
        <v>48493.712</v>
      </c>
      <c r="HK126">
        <v>139529.698</v>
      </c>
      <c r="HL126">
        <v>131270.69099999999</v>
      </c>
      <c r="HM126">
        <v>430522.64199999999</v>
      </c>
      <c r="HN126">
        <v>15112.402</v>
      </c>
      <c r="HO126">
        <v>4470.1469999999999</v>
      </c>
      <c r="HP126">
        <v>464508.54700000002</v>
      </c>
      <c r="HQ126">
        <v>15402.967000000001</v>
      </c>
      <c r="HR126">
        <v>260411.16399999999</v>
      </c>
      <c r="HS126">
        <v>354052.57799999998</v>
      </c>
      <c r="HT126">
        <v>1360.8150000000001</v>
      </c>
      <c r="HU126">
        <v>969663.38300000003</v>
      </c>
      <c r="HV126">
        <v>74337.326000000001</v>
      </c>
      <c r="HW126">
        <v>192605.14799999999</v>
      </c>
      <c r="HX126">
        <v>218203.57199999999</v>
      </c>
      <c r="HY126">
        <v>323203.424</v>
      </c>
      <c r="HZ126">
        <v>368814.337</v>
      </c>
      <c r="IA126">
        <v>565.596</v>
      </c>
      <c r="IB126">
        <v>59576.957000000002</v>
      </c>
      <c r="IC126">
        <v>33222.190999999999</v>
      </c>
      <c r="ID126">
        <v>403697.092</v>
      </c>
      <c r="IE126">
        <v>307.78899999999999</v>
      </c>
      <c r="IF126">
        <v>13282.728999999999</v>
      </c>
      <c r="IG126">
        <v>25156.661</v>
      </c>
      <c r="IH126">
        <v>16519.758000000002</v>
      </c>
      <c r="II126">
        <v>658838.17200000002</v>
      </c>
      <c r="IJ126">
        <v>0</v>
      </c>
      <c r="IK126">
        <v>150578.834</v>
      </c>
      <c r="IL126">
        <v>35924.012999999999</v>
      </c>
      <c r="IM126">
        <v>112414.401</v>
      </c>
      <c r="IN126">
        <v>427.16199999999998</v>
      </c>
      <c r="IO126">
        <v>504851.054</v>
      </c>
      <c r="IP126">
        <v>6669.7929999999997</v>
      </c>
      <c r="IQ126">
        <v>861710.93</v>
      </c>
      <c r="IR126">
        <v>50740.44</v>
      </c>
      <c r="IS126">
        <v>814725.62699999998</v>
      </c>
      <c r="IT126">
        <v>979322.43299999996</v>
      </c>
      <c r="IU126">
        <v>108473.583</v>
      </c>
      <c r="IV126">
        <v>68451.248000000007</v>
      </c>
      <c r="IW126">
        <v>78654.868000000002</v>
      </c>
      <c r="IX126">
        <v>520602.14799999999</v>
      </c>
      <c r="IY126">
        <v>37948.641000000003</v>
      </c>
      <c r="IZ126">
        <v>25781.793000000001</v>
      </c>
      <c r="JA126">
        <v>1337.193</v>
      </c>
      <c r="JB126">
        <v>28401.624</v>
      </c>
      <c r="JC126">
        <v>34956.633999999998</v>
      </c>
      <c r="JD126">
        <v>33072.093999999997</v>
      </c>
      <c r="JE126">
        <v>25808.878000000001</v>
      </c>
      <c r="JF126">
        <v>111821.12</v>
      </c>
      <c r="JG126">
        <v>80697.212</v>
      </c>
      <c r="JH126">
        <v>141990.96400000001</v>
      </c>
      <c r="JI126">
        <v>15467.018</v>
      </c>
      <c r="JJ126">
        <v>573974.93799999997</v>
      </c>
      <c r="JK126">
        <v>49516.279000000002</v>
      </c>
      <c r="JL126">
        <v>141561.94399999999</v>
      </c>
      <c r="JM126">
        <v>4170.8440000000001</v>
      </c>
      <c r="JN126">
        <v>318306.06300000002</v>
      </c>
      <c r="JO126">
        <v>6727.0889999999999</v>
      </c>
      <c r="JP126">
        <v>8899.5380000000005</v>
      </c>
      <c r="JQ126">
        <v>1302.347</v>
      </c>
      <c r="JR126">
        <v>3074.6840000000002</v>
      </c>
      <c r="JS126">
        <v>6899.0230000000001</v>
      </c>
      <c r="JT126">
        <v>4578.2330000000002</v>
      </c>
      <c r="JU126">
        <v>46425.33</v>
      </c>
      <c r="JV126">
        <v>330520.48599999998</v>
      </c>
      <c r="JW126">
        <v>58625.446000000004</v>
      </c>
      <c r="JX126">
        <v>70901.505000000005</v>
      </c>
      <c r="JY126">
        <v>25939.882000000001</v>
      </c>
      <c r="JZ126">
        <v>14552.152</v>
      </c>
      <c r="KA126">
        <v>506.59300000000002</v>
      </c>
      <c r="KB126">
        <v>11758.701999999999</v>
      </c>
      <c r="KC126">
        <v>33587.366999999998</v>
      </c>
      <c r="KD126">
        <v>7464.5290000000005</v>
      </c>
      <c r="KE126">
        <v>291.74200000000002</v>
      </c>
      <c r="KF126">
        <v>39653.275000000001</v>
      </c>
      <c r="KG126">
        <v>50997.866000000002</v>
      </c>
      <c r="KH126">
        <v>550346.65300000005</v>
      </c>
      <c r="KI126">
        <v>304082.984</v>
      </c>
      <c r="KJ126">
        <v>3813.4740000000002</v>
      </c>
      <c r="KK126">
        <v>7502.3810000000003</v>
      </c>
      <c r="KL126">
        <v>81548.301000000007</v>
      </c>
      <c r="KM126">
        <v>445347.674</v>
      </c>
      <c r="KN126">
        <v>16513.657999999999</v>
      </c>
      <c r="KO126">
        <v>88786.952999999994</v>
      </c>
      <c r="KP126">
        <v>192540.73300000001</v>
      </c>
      <c r="KQ126">
        <v>449357.364</v>
      </c>
      <c r="KR126">
        <v>1141.6859999999999</v>
      </c>
      <c r="KS126">
        <v>31092.36</v>
      </c>
      <c r="KT126">
        <v>5414.8469999999998</v>
      </c>
      <c r="KU126">
        <v>136240.36499999999</v>
      </c>
      <c r="KV126">
        <v>2860.924</v>
      </c>
      <c r="KW126">
        <v>116698.61900000001</v>
      </c>
      <c r="KX126">
        <v>17781.636999999999</v>
      </c>
      <c r="KY126">
        <v>120649.674</v>
      </c>
      <c r="KZ126">
        <v>322974.473</v>
      </c>
      <c r="LA126">
        <v>11492.087</v>
      </c>
      <c r="LB126">
        <v>8326.6560000000009</v>
      </c>
      <c r="LC126">
        <v>0</v>
      </c>
      <c r="LD126">
        <v>669.56500000000005</v>
      </c>
      <c r="LE126">
        <v>10690.232</v>
      </c>
      <c r="LF126">
        <v>2462.4409999999998</v>
      </c>
      <c r="LG126">
        <v>641465.179</v>
      </c>
      <c r="LH126">
        <v>268810.71799999999</v>
      </c>
      <c r="LI126">
        <v>21244.075000000001</v>
      </c>
      <c r="LJ126">
        <v>0</v>
      </c>
      <c r="LK126">
        <v>50823.694000000003</v>
      </c>
      <c r="LL126">
        <v>446215.32500000001</v>
      </c>
      <c r="LM126">
        <v>20190.973000000002</v>
      </c>
      <c r="LN126">
        <v>8537.8979999999992</v>
      </c>
      <c r="LO126">
        <v>15340.875</v>
      </c>
      <c r="LP126">
        <v>223016.11300000001</v>
      </c>
      <c r="LQ126">
        <v>516.63699999999994</v>
      </c>
      <c r="LR126">
        <v>5957.9849999999997</v>
      </c>
      <c r="LS126">
        <v>70940.209000000003</v>
      </c>
      <c r="LT126">
        <v>40976.853999999999</v>
      </c>
      <c r="LU126">
        <v>2711.4229999999998</v>
      </c>
      <c r="LV126">
        <v>8265.57</v>
      </c>
      <c r="LW126">
        <v>751018.57299999997</v>
      </c>
      <c r="LX126">
        <v>399.935</v>
      </c>
      <c r="LY126">
        <v>7751.29</v>
      </c>
      <c r="LZ126">
        <v>8524.3040000000001</v>
      </c>
      <c r="MA126">
        <v>40702.411999999997</v>
      </c>
      <c r="MB126">
        <v>394277.86300000001</v>
      </c>
      <c r="MC126">
        <v>76184.172000000006</v>
      </c>
      <c r="MD126">
        <v>893.61199999999997</v>
      </c>
      <c r="ME126">
        <v>246.63300000000001</v>
      </c>
      <c r="MF126">
        <v>26982.120999999999</v>
      </c>
      <c r="MG126">
        <v>0</v>
      </c>
      <c r="MH126">
        <v>898659.44499999995</v>
      </c>
      <c r="MI126">
        <v>179.50399999999999</v>
      </c>
      <c r="MJ126">
        <v>195121.323</v>
      </c>
      <c r="MK126">
        <v>322934.44699999999</v>
      </c>
      <c r="ML126">
        <v>222638.864</v>
      </c>
      <c r="MM126">
        <v>766390.72499999998</v>
      </c>
      <c r="MN126">
        <v>372574.02899999998</v>
      </c>
      <c r="MO126">
        <v>58289.084999999999</v>
      </c>
      <c r="MP126">
        <v>7078.4930000000004</v>
      </c>
      <c r="MQ126">
        <v>80193.981</v>
      </c>
      <c r="MR126">
        <v>7653.2740000000003</v>
      </c>
      <c r="MS126">
        <v>1366.973</v>
      </c>
      <c r="MT126">
        <v>222799.09</v>
      </c>
      <c r="MU126">
        <v>247597.06700000001</v>
      </c>
      <c r="MV126">
        <v>89246.926999999996</v>
      </c>
      <c r="MW126">
        <v>258680.24400000001</v>
      </c>
      <c r="MX126">
        <v>140534.76300000001</v>
      </c>
      <c r="MY126">
        <v>133.91499999999999</v>
      </c>
      <c r="MZ126">
        <v>12342.156999999999</v>
      </c>
      <c r="NA126">
        <v>412085.08500000002</v>
      </c>
      <c r="NB126">
        <v>4115.9930000000004</v>
      </c>
      <c r="NC126">
        <v>44767.048000000003</v>
      </c>
      <c r="ND126">
        <v>184866.204</v>
      </c>
      <c r="NE126">
        <v>5039.924</v>
      </c>
      <c r="NF126">
        <v>201.916</v>
      </c>
      <c r="NG126">
        <v>28954.085999999999</v>
      </c>
      <c r="NH126">
        <v>22329.136999999999</v>
      </c>
      <c r="NI126">
        <v>84866.873000000007</v>
      </c>
      <c r="NJ126">
        <v>272612.33899999998</v>
      </c>
      <c r="NK126">
        <v>256969.83300000001</v>
      </c>
      <c r="NL126">
        <v>35912.953999999998</v>
      </c>
      <c r="NM126">
        <v>12556.651</v>
      </c>
      <c r="NN126">
        <v>233853.50700000001</v>
      </c>
      <c r="NO126">
        <v>733.89400000000001</v>
      </c>
      <c r="NP126">
        <v>214731.1</v>
      </c>
      <c r="NQ126">
        <v>50532.154999999999</v>
      </c>
      <c r="NR126">
        <v>22694.010999999999</v>
      </c>
      <c r="NS126">
        <v>415.25299999999999</v>
      </c>
      <c r="NT126">
        <v>76067.103000000003</v>
      </c>
    </row>
    <row r="127" spans="1:384">
      <c r="A127" s="12" t="s">
        <v>43</v>
      </c>
      <c r="B127">
        <v>230.88499999999999</v>
      </c>
      <c r="C127">
        <v>96.897000000000006</v>
      </c>
      <c r="D127">
        <v>10</v>
      </c>
      <c r="E127" t="s">
        <v>221</v>
      </c>
      <c r="F127" s="2">
        <v>-20</v>
      </c>
      <c r="G127" s="2"/>
      <c r="H127" s="2"/>
      <c r="I127" s="2"/>
      <c r="J127" s="2"/>
      <c r="K127" s="2"/>
      <c r="L127" s="2"/>
      <c r="M127" s="6"/>
      <c r="P127">
        <v>2</v>
      </c>
      <c r="Q127" t="s">
        <v>43</v>
      </c>
      <c r="R127">
        <v>10.282999999999999</v>
      </c>
      <c r="S127">
        <v>30566.83</v>
      </c>
      <c r="T127">
        <v>49780.203999999998</v>
      </c>
      <c r="U127">
        <v>47500.754999999997</v>
      </c>
      <c r="V127">
        <v>26295.805</v>
      </c>
      <c r="W127">
        <v>309.55399999999997</v>
      </c>
      <c r="X127">
        <v>4226.0159999999996</v>
      </c>
      <c r="Y127">
        <v>114.512</v>
      </c>
      <c r="Z127">
        <v>827.74400000000003</v>
      </c>
      <c r="AA127">
        <v>774.16700000000003</v>
      </c>
      <c r="AB127">
        <v>272.86900000000003</v>
      </c>
      <c r="AC127">
        <v>1439.588</v>
      </c>
      <c r="AD127">
        <v>1175.288</v>
      </c>
      <c r="AE127">
        <v>73600.885999999999</v>
      </c>
      <c r="AF127">
        <v>26605.398000000001</v>
      </c>
      <c r="AG127">
        <v>56650.14</v>
      </c>
      <c r="AH127">
        <v>18959.957999999999</v>
      </c>
      <c r="AI127">
        <v>27138.863000000001</v>
      </c>
      <c r="AJ127">
        <v>18888.454000000002</v>
      </c>
      <c r="AK127">
        <v>34422.074000000001</v>
      </c>
      <c r="AL127">
        <v>4173.0720000000001</v>
      </c>
      <c r="AM127">
        <v>21915.339</v>
      </c>
      <c r="AN127">
        <v>44221.271999999997</v>
      </c>
      <c r="AO127">
        <v>2035.944</v>
      </c>
      <c r="AP127">
        <v>29748.074000000001</v>
      </c>
      <c r="AQ127">
        <v>28149.739000000001</v>
      </c>
      <c r="AR127">
        <v>17095.147000000001</v>
      </c>
      <c r="AS127">
        <v>84183.213000000003</v>
      </c>
      <c r="AT127">
        <v>18052.788</v>
      </c>
      <c r="AU127">
        <v>55788.224999999999</v>
      </c>
      <c r="AV127">
        <v>61212.589</v>
      </c>
      <c r="AW127">
        <v>21222.322</v>
      </c>
      <c r="AX127">
        <v>42814.915000000001</v>
      </c>
      <c r="AY127">
        <v>16476.45</v>
      </c>
      <c r="AZ127">
        <v>2651.5740000000001</v>
      </c>
      <c r="BA127">
        <v>38849.980000000003</v>
      </c>
      <c r="BB127">
        <v>35605.084999999999</v>
      </c>
      <c r="BC127">
        <v>33442.288</v>
      </c>
      <c r="BD127">
        <v>128881.79399999999</v>
      </c>
      <c r="BE127">
        <v>4776.6530000000002</v>
      </c>
      <c r="BF127">
        <v>23420.491000000002</v>
      </c>
      <c r="BG127">
        <v>141609.505</v>
      </c>
      <c r="BH127">
        <v>39242.468999999997</v>
      </c>
      <c r="BI127">
        <v>42976.440999999999</v>
      </c>
      <c r="BJ127">
        <v>45027.798999999999</v>
      </c>
      <c r="BK127">
        <v>14284.986000000001</v>
      </c>
      <c r="BL127">
        <v>30380.973000000002</v>
      </c>
      <c r="BM127">
        <v>2083.5160000000001</v>
      </c>
      <c r="BN127">
        <v>11300.536</v>
      </c>
      <c r="BO127">
        <v>14021.293</v>
      </c>
      <c r="BP127">
        <v>57948.451999999997</v>
      </c>
      <c r="BQ127">
        <v>9114.5280000000002</v>
      </c>
      <c r="BR127">
        <v>11493.175999999999</v>
      </c>
      <c r="BS127">
        <v>87072.769</v>
      </c>
      <c r="BT127">
        <v>49997.605000000003</v>
      </c>
      <c r="BU127">
        <v>15837.325000000001</v>
      </c>
      <c r="BV127">
        <v>47410.404999999999</v>
      </c>
      <c r="BW127">
        <v>17130.862000000001</v>
      </c>
      <c r="BX127">
        <v>15621.234</v>
      </c>
      <c r="BY127">
        <v>65874.523000000001</v>
      </c>
      <c r="BZ127">
        <v>5598.9989999999998</v>
      </c>
      <c r="CA127">
        <v>14065.824000000001</v>
      </c>
      <c r="CB127">
        <v>23219.072</v>
      </c>
      <c r="CC127">
        <v>22035.537</v>
      </c>
      <c r="CD127">
        <v>49676.02</v>
      </c>
      <c r="CE127">
        <v>5233.0439999999999</v>
      </c>
      <c r="CF127">
        <v>57600.442999999999</v>
      </c>
      <c r="CG127">
        <v>82544.596000000005</v>
      </c>
      <c r="CH127">
        <v>13169.76</v>
      </c>
      <c r="CI127">
        <v>7246.9880000000003</v>
      </c>
      <c r="CJ127">
        <v>39356.582000000002</v>
      </c>
      <c r="CK127">
        <v>31042.179</v>
      </c>
      <c r="CL127">
        <v>80565.178</v>
      </c>
      <c r="CM127">
        <v>9968.6110000000008</v>
      </c>
      <c r="CN127">
        <v>29427.599999999999</v>
      </c>
      <c r="CO127">
        <v>76816.19</v>
      </c>
      <c r="CP127">
        <v>46105.258000000002</v>
      </c>
      <c r="CQ127">
        <v>36229.712</v>
      </c>
      <c r="CR127">
        <v>14512.797</v>
      </c>
      <c r="CS127">
        <v>35738.989000000001</v>
      </c>
      <c r="CT127">
        <v>14217.382</v>
      </c>
      <c r="CU127">
        <v>74670.138000000006</v>
      </c>
      <c r="CV127">
        <v>50062.419000000002</v>
      </c>
      <c r="CW127">
        <v>403.541</v>
      </c>
      <c r="CX127">
        <v>9860.0550000000003</v>
      </c>
      <c r="CY127">
        <v>10320.191000000001</v>
      </c>
      <c r="CZ127">
        <v>312260.527</v>
      </c>
      <c r="DA127">
        <v>223974.783</v>
      </c>
      <c r="DB127">
        <v>168426.03099999999</v>
      </c>
      <c r="DC127">
        <v>5769.2929999999997</v>
      </c>
      <c r="DD127">
        <v>245926.64199999999</v>
      </c>
      <c r="DE127">
        <v>201683.31200000001</v>
      </c>
      <c r="DF127">
        <v>24313.859</v>
      </c>
      <c r="DG127">
        <v>64035.38</v>
      </c>
      <c r="DH127">
        <v>146456.54999999999</v>
      </c>
      <c r="DI127">
        <v>8363.8809999999994</v>
      </c>
      <c r="DJ127">
        <v>9931.1679999999997</v>
      </c>
      <c r="DK127">
        <v>22454.845000000001</v>
      </c>
      <c r="DL127">
        <v>47561.572</v>
      </c>
      <c r="DM127">
        <v>1887.77</v>
      </c>
      <c r="DN127">
        <v>48764.957999999999</v>
      </c>
      <c r="DO127">
        <v>266.67599999999999</v>
      </c>
      <c r="DP127">
        <v>18631.618999999999</v>
      </c>
      <c r="DQ127">
        <v>7275.75</v>
      </c>
      <c r="DR127">
        <v>118820.29</v>
      </c>
      <c r="DS127">
        <v>3597.2069999999999</v>
      </c>
      <c r="DT127">
        <v>55659.150999999998</v>
      </c>
      <c r="DU127">
        <v>47307.739000000001</v>
      </c>
      <c r="DV127">
        <v>151078.285</v>
      </c>
      <c r="DW127">
        <v>36176.266000000003</v>
      </c>
      <c r="DX127">
        <v>60390.686999999998</v>
      </c>
      <c r="DY127">
        <v>91594.998999999996</v>
      </c>
      <c r="DZ127">
        <v>48530.764999999999</v>
      </c>
      <c r="EA127">
        <v>58008.822</v>
      </c>
      <c r="EB127">
        <v>12511.009</v>
      </c>
      <c r="EC127">
        <v>905.34500000000003</v>
      </c>
      <c r="ED127">
        <v>9205.402</v>
      </c>
      <c r="EE127">
        <v>8133.0640000000003</v>
      </c>
      <c r="EF127">
        <v>17298.924999999999</v>
      </c>
      <c r="EG127">
        <v>231.72300000000001</v>
      </c>
      <c r="EH127">
        <v>6687.0649999999996</v>
      </c>
      <c r="EI127">
        <v>164409.00899999999</v>
      </c>
      <c r="EJ127">
        <v>18774.558000000001</v>
      </c>
      <c r="EK127">
        <v>265317.761</v>
      </c>
      <c r="EL127">
        <v>19827.865000000002</v>
      </c>
      <c r="EM127">
        <v>13131.014999999999</v>
      </c>
      <c r="EN127">
        <v>237583.45300000001</v>
      </c>
      <c r="EO127">
        <v>25933.600999999999</v>
      </c>
      <c r="EP127">
        <v>13426.467000000001</v>
      </c>
      <c r="EQ127">
        <v>24409.629000000001</v>
      </c>
      <c r="ER127">
        <v>29095.135999999999</v>
      </c>
      <c r="ES127">
        <v>27256.004000000001</v>
      </c>
      <c r="ET127">
        <v>53571.493000000002</v>
      </c>
      <c r="EU127">
        <v>6824.9489999999996</v>
      </c>
      <c r="EV127">
        <v>8432.57</v>
      </c>
      <c r="EW127">
        <v>77961.417000000001</v>
      </c>
      <c r="EX127">
        <v>25743.567999999999</v>
      </c>
      <c r="EY127">
        <v>35025.561000000002</v>
      </c>
      <c r="EZ127">
        <v>20601.413</v>
      </c>
      <c r="FA127">
        <v>13545.093000000001</v>
      </c>
      <c r="FB127">
        <v>80611.464999999997</v>
      </c>
      <c r="FC127">
        <v>213185.01199999999</v>
      </c>
      <c r="FD127">
        <v>7633.1109999999999</v>
      </c>
      <c r="FE127">
        <v>128666.091</v>
      </c>
      <c r="FF127">
        <v>83023.137000000002</v>
      </c>
      <c r="FG127">
        <v>77742.777000000002</v>
      </c>
      <c r="FH127">
        <v>54905.697</v>
      </c>
      <c r="FI127">
        <v>5053.3270000000002</v>
      </c>
      <c r="FJ127">
        <v>18027.052</v>
      </c>
      <c r="FK127">
        <v>46009.264999999999</v>
      </c>
      <c r="FL127">
        <v>45975.849000000002</v>
      </c>
      <c r="FM127">
        <v>21149.169000000002</v>
      </c>
      <c r="FN127">
        <v>38293.860999999997</v>
      </c>
      <c r="FO127">
        <v>3692.84</v>
      </c>
      <c r="FP127">
        <v>78256.402000000002</v>
      </c>
      <c r="FQ127">
        <v>59362.01</v>
      </c>
      <c r="FR127">
        <v>8784.098</v>
      </c>
      <c r="FS127">
        <v>35850.928999999996</v>
      </c>
      <c r="FT127">
        <v>65185.512999999999</v>
      </c>
      <c r="FU127">
        <v>136859.17000000001</v>
      </c>
      <c r="FV127">
        <v>75372.216</v>
      </c>
      <c r="FW127">
        <v>32749.144</v>
      </c>
      <c r="FX127">
        <v>42565.124000000003</v>
      </c>
      <c r="FY127">
        <v>47175.995000000003</v>
      </c>
      <c r="FZ127">
        <v>9088.9670000000006</v>
      </c>
      <c r="GA127">
        <v>28397.064999999999</v>
      </c>
      <c r="GB127">
        <v>115469.04300000001</v>
      </c>
      <c r="GC127">
        <v>8322.0849999999991</v>
      </c>
      <c r="GD127">
        <v>78192.618000000002</v>
      </c>
      <c r="GE127">
        <v>61386.245000000003</v>
      </c>
      <c r="GF127">
        <v>45573.392999999996</v>
      </c>
      <c r="GG127">
        <v>9518.7710000000006</v>
      </c>
      <c r="GH127">
        <v>85561.202000000005</v>
      </c>
      <c r="GI127">
        <v>25132.737000000001</v>
      </c>
      <c r="GJ127">
        <v>8757.5349999999999</v>
      </c>
      <c r="GK127">
        <v>62444.370999999999</v>
      </c>
      <c r="GL127">
        <v>59892.052000000003</v>
      </c>
      <c r="GM127">
        <v>32396.221000000001</v>
      </c>
      <c r="GN127">
        <v>57880.959000000003</v>
      </c>
      <c r="GO127">
        <v>185934.08499999999</v>
      </c>
      <c r="GP127">
        <v>80237.87</v>
      </c>
      <c r="GQ127">
        <v>57472.536</v>
      </c>
      <c r="GR127">
        <v>4005.826</v>
      </c>
      <c r="GS127">
        <v>65422.546000000002</v>
      </c>
      <c r="GT127">
        <v>77529.813999999998</v>
      </c>
      <c r="GU127">
        <v>163129.698</v>
      </c>
      <c r="GV127">
        <v>24467.912</v>
      </c>
      <c r="GW127">
        <v>17207.338</v>
      </c>
      <c r="GX127">
        <v>5859.7690000000002</v>
      </c>
      <c r="GY127">
        <v>63596.173999999999</v>
      </c>
      <c r="GZ127">
        <v>50571.481</v>
      </c>
      <c r="HA127">
        <v>177362.158</v>
      </c>
      <c r="HB127">
        <v>61307.163</v>
      </c>
      <c r="HC127">
        <v>41634.247000000003</v>
      </c>
      <c r="HD127">
        <v>17114.523000000001</v>
      </c>
      <c r="HE127">
        <v>50840.925000000003</v>
      </c>
      <c r="HF127">
        <v>36133.656000000003</v>
      </c>
      <c r="HG127">
        <v>162679.003</v>
      </c>
      <c r="HH127">
        <v>194.64099999999999</v>
      </c>
      <c r="HI127">
        <v>33873.635999999999</v>
      </c>
      <c r="HJ127">
        <v>37063.226000000002</v>
      </c>
      <c r="HK127">
        <v>42104.476000000002</v>
      </c>
      <c r="HL127">
        <v>65645.032999999996</v>
      </c>
      <c r="HM127">
        <v>90928.58</v>
      </c>
      <c r="HN127">
        <v>4267.8720000000003</v>
      </c>
      <c r="HO127">
        <v>9636.4650000000001</v>
      </c>
      <c r="HP127">
        <v>78612.975000000006</v>
      </c>
      <c r="HQ127">
        <v>11099.436</v>
      </c>
      <c r="HR127">
        <v>52971.586000000003</v>
      </c>
      <c r="HS127">
        <v>73771.751000000004</v>
      </c>
      <c r="HT127">
        <v>1082.9159999999999</v>
      </c>
      <c r="HU127">
        <v>212979.856</v>
      </c>
      <c r="HV127">
        <v>19088.296999999999</v>
      </c>
      <c r="HW127">
        <v>42097.845999999998</v>
      </c>
      <c r="HX127">
        <v>93890.638000000006</v>
      </c>
      <c r="HY127">
        <v>66684.36</v>
      </c>
      <c r="HZ127">
        <v>80151.076000000001</v>
      </c>
      <c r="IA127">
        <v>756.154</v>
      </c>
      <c r="IB127">
        <v>99999.645000000004</v>
      </c>
      <c r="IC127">
        <v>227362.68900000001</v>
      </c>
      <c r="ID127">
        <v>72908.565000000002</v>
      </c>
      <c r="IE127">
        <v>409.68799999999999</v>
      </c>
      <c r="IF127">
        <v>10460.735000000001</v>
      </c>
      <c r="IG127">
        <v>131319.516</v>
      </c>
      <c r="IH127">
        <v>13093.591</v>
      </c>
      <c r="II127">
        <v>518076.00400000002</v>
      </c>
      <c r="IJ127">
        <v>67570.716</v>
      </c>
      <c r="IK127">
        <v>30661.016</v>
      </c>
      <c r="IL127">
        <v>21985.580999999998</v>
      </c>
      <c r="IM127">
        <v>20484.656999999999</v>
      </c>
      <c r="IN127">
        <v>265.04599999999999</v>
      </c>
      <c r="IO127">
        <v>105330.575</v>
      </c>
      <c r="IP127">
        <v>233653.01300000001</v>
      </c>
      <c r="IQ127">
        <v>195119.48699999999</v>
      </c>
      <c r="IR127">
        <v>18916.079000000002</v>
      </c>
      <c r="IS127">
        <v>183092.76699999999</v>
      </c>
      <c r="IT127">
        <v>216371.18700000001</v>
      </c>
      <c r="IU127">
        <v>40758.377999999997</v>
      </c>
      <c r="IV127">
        <v>21220.312999999998</v>
      </c>
      <c r="IW127">
        <v>22715.344000000001</v>
      </c>
      <c r="IX127">
        <v>512417.576</v>
      </c>
      <c r="IY127">
        <v>17890.347000000002</v>
      </c>
      <c r="IZ127">
        <v>6146.33</v>
      </c>
      <c r="JA127">
        <v>102.63500000000001</v>
      </c>
      <c r="JB127">
        <v>9648.2039999999997</v>
      </c>
      <c r="JC127">
        <v>9760.1610000000001</v>
      </c>
      <c r="JD127">
        <v>32856.326000000001</v>
      </c>
      <c r="JE127">
        <v>8920.5120000000006</v>
      </c>
      <c r="JF127">
        <v>37206.502999999997</v>
      </c>
      <c r="JG127">
        <v>12555.831</v>
      </c>
      <c r="JH127">
        <v>24346.092000000001</v>
      </c>
      <c r="JI127">
        <v>110157.231</v>
      </c>
      <c r="JJ127">
        <v>94573.885999999999</v>
      </c>
      <c r="JK127">
        <v>12509.641</v>
      </c>
      <c r="JL127">
        <v>135586.83799999999</v>
      </c>
      <c r="JM127">
        <v>2939.6370000000002</v>
      </c>
      <c r="JN127">
        <v>49025.241000000002</v>
      </c>
      <c r="JO127">
        <v>4169.357</v>
      </c>
      <c r="JP127">
        <v>2936.5259999999998</v>
      </c>
      <c r="JQ127">
        <v>323.69200000000001</v>
      </c>
      <c r="JR127">
        <v>1042.7560000000001</v>
      </c>
      <c r="JS127">
        <v>1930.1130000000001</v>
      </c>
      <c r="JT127">
        <v>1074.1130000000001</v>
      </c>
      <c r="JU127">
        <v>12865.932000000001</v>
      </c>
      <c r="JV127">
        <v>54928.74</v>
      </c>
      <c r="JW127">
        <v>10886.886</v>
      </c>
      <c r="JX127">
        <v>8473.8379999999997</v>
      </c>
      <c r="JY127">
        <v>6708.5320000000002</v>
      </c>
      <c r="JZ127">
        <v>3343.277</v>
      </c>
      <c r="KA127">
        <v>414.58199999999999</v>
      </c>
      <c r="KB127">
        <v>2723.4380000000001</v>
      </c>
      <c r="KC127">
        <v>7817.9179999999997</v>
      </c>
      <c r="KD127">
        <v>774.54499999999996</v>
      </c>
      <c r="KE127">
        <v>696.97400000000005</v>
      </c>
      <c r="KF127">
        <v>21960.976999999999</v>
      </c>
      <c r="KG127">
        <v>23664.768</v>
      </c>
      <c r="KH127">
        <v>361724.41899999999</v>
      </c>
      <c r="KI127">
        <v>57130.644999999997</v>
      </c>
      <c r="KJ127">
        <v>1833.24</v>
      </c>
      <c r="KK127">
        <v>2075.8710000000001</v>
      </c>
      <c r="KL127">
        <v>16805.191999999999</v>
      </c>
      <c r="KM127">
        <v>104784.605</v>
      </c>
      <c r="KN127">
        <v>2730.5569999999998</v>
      </c>
      <c r="KO127">
        <v>25687.789000000001</v>
      </c>
      <c r="KP127">
        <v>34863.769999999997</v>
      </c>
      <c r="KQ127">
        <v>98491.847999999998</v>
      </c>
      <c r="KR127">
        <v>316.07400000000001</v>
      </c>
      <c r="KS127">
        <v>108083.594</v>
      </c>
      <c r="KT127">
        <v>8560</v>
      </c>
      <c r="KU127">
        <v>44658.81</v>
      </c>
      <c r="KV127">
        <v>61270.741000000002</v>
      </c>
      <c r="KW127">
        <v>29551.9</v>
      </c>
      <c r="KX127">
        <v>4581.5749999999998</v>
      </c>
      <c r="KY127">
        <v>36443.017</v>
      </c>
      <c r="KZ127">
        <v>53557.201000000001</v>
      </c>
      <c r="LA127">
        <v>2691.1559999999999</v>
      </c>
      <c r="LB127">
        <v>1813.9</v>
      </c>
      <c r="LC127">
        <v>13923.584000000001</v>
      </c>
      <c r="LD127">
        <v>278.88299999999998</v>
      </c>
      <c r="LE127">
        <v>1600.1089999999999</v>
      </c>
      <c r="LF127">
        <v>1850.3620000000001</v>
      </c>
      <c r="LG127">
        <v>126020.09</v>
      </c>
      <c r="LH127">
        <v>64062.182999999997</v>
      </c>
      <c r="LI127">
        <v>3629.2249999999999</v>
      </c>
      <c r="LJ127">
        <v>61436.997000000003</v>
      </c>
      <c r="LK127">
        <v>26871.003000000001</v>
      </c>
      <c r="LL127">
        <v>89856.391000000003</v>
      </c>
      <c r="LM127">
        <v>5452.5</v>
      </c>
      <c r="LN127">
        <v>3271.7510000000002</v>
      </c>
      <c r="LO127">
        <v>24032.419000000002</v>
      </c>
      <c r="LP127">
        <v>42455.46</v>
      </c>
      <c r="LQ127">
        <v>249.90299999999999</v>
      </c>
      <c r="LR127">
        <v>3319.402</v>
      </c>
      <c r="LS127">
        <v>11788.924999999999</v>
      </c>
      <c r="LT127">
        <v>11698.869000000001</v>
      </c>
      <c r="LU127">
        <v>1822.0650000000001</v>
      </c>
      <c r="LV127">
        <v>1952.7249999999999</v>
      </c>
      <c r="LW127">
        <v>155213.02799999999</v>
      </c>
      <c r="LX127">
        <v>548.76900000000001</v>
      </c>
      <c r="LY127">
        <v>2667.2179999999998</v>
      </c>
      <c r="LZ127">
        <v>1709.4580000000001</v>
      </c>
      <c r="MA127">
        <v>20836.041000000001</v>
      </c>
      <c r="MB127">
        <v>75398.248999999996</v>
      </c>
      <c r="MC127">
        <v>10578.902</v>
      </c>
      <c r="MD127">
        <v>16653.37</v>
      </c>
      <c r="ME127">
        <v>2024.3340000000001</v>
      </c>
      <c r="MF127">
        <v>6317.509</v>
      </c>
      <c r="MG127">
        <v>0</v>
      </c>
      <c r="MH127">
        <v>169749.649</v>
      </c>
      <c r="MI127">
        <v>75.054000000000002</v>
      </c>
      <c r="MJ127">
        <v>50438.396000000001</v>
      </c>
      <c r="MK127">
        <v>63326.853000000003</v>
      </c>
      <c r="ML127">
        <v>51159.035000000003</v>
      </c>
      <c r="MM127">
        <v>148359.76800000001</v>
      </c>
      <c r="MN127">
        <v>102937.232</v>
      </c>
      <c r="MO127">
        <v>16759.723000000002</v>
      </c>
      <c r="MP127">
        <v>5081.348</v>
      </c>
      <c r="MQ127">
        <v>33643.972999999998</v>
      </c>
      <c r="MR127">
        <v>10707.904</v>
      </c>
      <c r="MS127">
        <v>15580.245999999999</v>
      </c>
      <c r="MT127">
        <v>66653.262000000002</v>
      </c>
      <c r="MU127">
        <v>55661.048999999999</v>
      </c>
      <c r="MV127">
        <v>16301.153</v>
      </c>
      <c r="MW127">
        <v>59889.245000000003</v>
      </c>
      <c r="MX127">
        <v>28343.010999999999</v>
      </c>
      <c r="MY127">
        <v>443.62799999999999</v>
      </c>
      <c r="MZ127">
        <v>13542.674000000001</v>
      </c>
      <c r="NA127">
        <v>98837.107999999993</v>
      </c>
      <c r="NB127">
        <v>122381.72199999999</v>
      </c>
      <c r="NC127">
        <v>6651.04</v>
      </c>
      <c r="ND127">
        <v>38912.898999999998</v>
      </c>
      <c r="NE127">
        <v>60110.614000000001</v>
      </c>
      <c r="NF127">
        <v>1420.2270000000001</v>
      </c>
      <c r="NG127">
        <v>8074.701</v>
      </c>
      <c r="NH127">
        <v>6488.6440000000002</v>
      </c>
      <c r="NI127">
        <v>40418.177000000003</v>
      </c>
      <c r="NJ127">
        <v>128123.799</v>
      </c>
      <c r="NK127">
        <v>61581.01</v>
      </c>
      <c r="NL127">
        <v>10811.573</v>
      </c>
      <c r="NM127">
        <v>4308.5379999999996</v>
      </c>
      <c r="NN127">
        <v>46616.258000000002</v>
      </c>
      <c r="NO127">
        <v>677.88199999999995</v>
      </c>
      <c r="NP127">
        <v>41140.014999999999</v>
      </c>
      <c r="NQ127">
        <v>9580.7459999999992</v>
      </c>
      <c r="NR127">
        <v>9775.6479999999992</v>
      </c>
      <c r="NS127">
        <v>699.90700000000004</v>
      </c>
      <c r="NT127">
        <v>24394.972000000002</v>
      </c>
    </row>
    <row r="128" spans="1:384">
      <c r="A128" s="12" t="s">
        <v>43</v>
      </c>
      <c r="B128">
        <v>231.88499999999999</v>
      </c>
      <c r="C128">
        <v>96.897000000000006</v>
      </c>
      <c r="D128">
        <v>10</v>
      </c>
      <c r="E128" t="s">
        <v>222</v>
      </c>
      <c r="F128" s="2">
        <v>-20</v>
      </c>
      <c r="G128" s="2"/>
      <c r="H128" s="2"/>
      <c r="I128" s="2"/>
      <c r="J128" s="2"/>
      <c r="K128" s="2"/>
      <c r="L128" s="2"/>
      <c r="M128" s="6"/>
      <c r="P128">
        <v>3</v>
      </c>
      <c r="Q128" t="s">
        <v>43</v>
      </c>
      <c r="R128">
        <v>10.282999999999999</v>
      </c>
      <c r="S128">
        <v>1578.902</v>
      </c>
      <c r="T128">
        <v>1791.471</v>
      </c>
      <c r="U128">
        <v>1125.787</v>
      </c>
      <c r="V128">
        <v>806.46299999999997</v>
      </c>
      <c r="W128">
        <v>483.613</v>
      </c>
      <c r="X128">
        <v>425.91</v>
      </c>
      <c r="Y128">
        <v>307.048</v>
      </c>
      <c r="Z128">
        <v>145.399</v>
      </c>
      <c r="AA128">
        <v>571.28700000000003</v>
      </c>
      <c r="AB128">
        <v>346.80200000000002</v>
      </c>
      <c r="AC128">
        <v>500.14499999999998</v>
      </c>
      <c r="AD128">
        <v>421.65199999999999</v>
      </c>
      <c r="AE128">
        <v>6737.7839999999997</v>
      </c>
      <c r="AF128">
        <v>0</v>
      </c>
      <c r="AG128">
        <v>44665.235000000001</v>
      </c>
      <c r="AH128">
        <v>0</v>
      </c>
      <c r="AI128">
        <v>4160.3540000000003</v>
      </c>
      <c r="AJ128">
        <v>0</v>
      </c>
      <c r="AK128">
        <v>5697.6030000000001</v>
      </c>
      <c r="AL128">
        <v>377.71</v>
      </c>
      <c r="AM128">
        <v>1942.944</v>
      </c>
      <c r="AN128">
        <v>1074.492</v>
      </c>
      <c r="AO128">
        <v>0</v>
      </c>
      <c r="AP128">
        <v>786.01800000000003</v>
      </c>
      <c r="AQ128">
        <v>0</v>
      </c>
      <c r="AR128">
        <v>0</v>
      </c>
      <c r="AS128">
        <v>318.42700000000002</v>
      </c>
      <c r="AT128">
        <v>154.6</v>
      </c>
      <c r="AU128">
        <v>61215.580999999998</v>
      </c>
      <c r="AV128">
        <v>47211.118000000002</v>
      </c>
      <c r="AW128">
        <v>592.08399999999995</v>
      </c>
      <c r="AX128">
        <v>669.471</v>
      </c>
      <c r="AY128">
        <v>1028.953</v>
      </c>
      <c r="AZ128">
        <v>184.05699999999999</v>
      </c>
      <c r="BA128">
        <v>233.517</v>
      </c>
      <c r="BB128">
        <v>4849.0789999999997</v>
      </c>
      <c r="BC128">
        <v>899.77200000000005</v>
      </c>
      <c r="BD128">
        <v>180687.53200000001</v>
      </c>
      <c r="BE128">
        <v>0</v>
      </c>
      <c r="BF128">
        <v>589.20699999999999</v>
      </c>
      <c r="BG128">
        <v>229704.66200000001</v>
      </c>
      <c r="BH128">
        <v>0</v>
      </c>
      <c r="BI128">
        <v>551.63499999999999</v>
      </c>
      <c r="BJ128">
        <v>0</v>
      </c>
      <c r="BK128">
        <v>0</v>
      </c>
      <c r="BL128">
        <v>9267.0930000000008</v>
      </c>
      <c r="BM128">
        <v>1230.596</v>
      </c>
      <c r="BN128">
        <v>0</v>
      </c>
      <c r="BO128">
        <v>0</v>
      </c>
      <c r="BP128">
        <v>0</v>
      </c>
      <c r="BQ128">
        <v>1000.345</v>
      </c>
      <c r="BR128">
        <v>0</v>
      </c>
      <c r="BS128">
        <v>0</v>
      </c>
      <c r="BT128">
        <v>0</v>
      </c>
      <c r="BU128">
        <v>625.702</v>
      </c>
      <c r="BV128">
        <v>0</v>
      </c>
      <c r="BW128">
        <v>1212.452</v>
      </c>
      <c r="BX128">
        <v>0</v>
      </c>
      <c r="BY128">
        <v>2169.8829999999998</v>
      </c>
      <c r="BZ128">
        <v>1087.3430000000001</v>
      </c>
      <c r="CA128">
        <v>0</v>
      </c>
      <c r="CB128">
        <v>1184.71</v>
      </c>
      <c r="CC128">
        <v>0</v>
      </c>
      <c r="CD128">
        <v>0</v>
      </c>
      <c r="CE128">
        <v>94.613</v>
      </c>
      <c r="CF128">
        <v>2017.2439999999999</v>
      </c>
      <c r="CG128">
        <v>2161.2060000000001</v>
      </c>
      <c r="CH128">
        <v>776.03200000000004</v>
      </c>
      <c r="CI128">
        <v>29.571000000000002</v>
      </c>
      <c r="CJ128">
        <v>130548.484</v>
      </c>
      <c r="CK128">
        <v>86.266000000000005</v>
      </c>
      <c r="CL128">
        <v>2328.38</v>
      </c>
      <c r="CM128">
        <v>0</v>
      </c>
      <c r="CN128">
        <v>0</v>
      </c>
      <c r="CO128">
        <v>3541.2420000000002</v>
      </c>
      <c r="CP128">
        <v>25991.121999999999</v>
      </c>
      <c r="CQ128">
        <v>546.87599999999998</v>
      </c>
      <c r="CR128">
        <v>1603.414</v>
      </c>
      <c r="CS128">
        <v>0</v>
      </c>
      <c r="CT128">
        <v>0</v>
      </c>
      <c r="CU128">
        <v>2709.61</v>
      </c>
      <c r="CV128">
        <v>0</v>
      </c>
      <c r="CW128">
        <v>816.41399999999999</v>
      </c>
      <c r="CX128">
        <v>871.00099999999998</v>
      </c>
      <c r="CY128">
        <v>0</v>
      </c>
      <c r="CZ128">
        <v>280075.16600000003</v>
      </c>
      <c r="DA128">
        <v>1620.903</v>
      </c>
      <c r="DB128">
        <v>154093.758</v>
      </c>
      <c r="DC128">
        <v>115.751</v>
      </c>
      <c r="DD128">
        <v>295758.76699999999</v>
      </c>
      <c r="DE128">
        <v>6874.3950000000004</v>
      </c>
      <c r="DF128">
        <v>1238.171</v>
      </c>
      <c r="DG128">
        <v>0</v>
      </c>
      <c r="DH128">
        <v>269.75599999999997</v>
      </c>
      <c r="DI128">
        <v>901.44399999999996</v>
      </c>
      <c r="DJ128">
        <v>315.38600000000002</v>
      </c>
      <c r="DK128">
        <v>1200.8720000000001</v>
      </c>
      <c r="DL128">
        <v>0</v>
      </c>
      <c r="DM128">
        <v>186.96199999999999</v>
      </c>
      <c r="DN128">
        <v>0</v>
      </c>
      <c r="DO128">
        <v>609.09799999999996</v>
      </c>
      <c r="DP128">
        <v>219.61099999999999</v>
      </c>
      <c r="DQ128">
        <v>0</v>
      </c>
      <c r="DR128">
        <v>4200.5360000000001</v>
      </c>
      <c r="DS128">
        <v>614.72900000000004</v>
      </c>
      <c r="DT128">
        <v>3277.9850000000001</v>
      </c>
      <c r="DU128">
        <v>0</v>
      </c>
      <c r="DV128">
        <v>351.64699999999999</v>
      </c>
      <c r="DW128">
        <v>1239.1020000000001</v>
      </c>
      <c r="DX128">
        <v>0</v>
      </c>
      <c r="DY128">
        <v>2928.7669999999998</v>
      </c>
      <c r="DZ128">
        <v>0</v>
      </c>
      <c r="EA128">
        <v>2032.1990000000001</v>
      </c>
      <c r="EB128">
        <v>672.197</v>
      </c>
      <c r="EC128">
        <v>433.12200000000001</v>
      </c>
      <c r="ED128">
        <v>0</v>
      </c>
      <c r="EE128">
        <v>0</v>
      </c>
      <c r="EF128">
        <v>10682.78</v>
      </c>
      <c r="EG128">
        <v>148.85400000000001</v>
      </c>
      <c r="EH128">
        <v>0</v>
      </c>
      <c r="EI128">
        <v>4564.97</v>
      </c>
      <c r="EJ128">
        <v>1372.2539999999999</v>
      </c>
      <c r="EK128">
        <v>8974.1260000000002</v>
      </c>
      <c r="EL128">
        <v>254.30500000000001</v>
      </c>
      <c r="EM128">
        <v>0</v>
      </c>
      <c r="EN128">
        <v>9353.1939999999995</v>
      </c>
      <c r="EO128">
        <v>0</v>
      </c>
      <c r="EP128">
        <v>8005.0590000000002</v>
      </c>
      <c r="EQ128">
        <v>0</v>
      </c>
      <c r="ER128">
        <v>1258.979</v>
      </c>
      <c r="ES128">
        <v>0</v>
      </c>
      <c r="ET128">
        <v>108190.26300000001</v>
      </c>
      <c r="EU128">
        <v>0</v>
      </c>
      <c r="EV128">
        <v>0</v>
      </c>
      <c r="EW128">
        <v>857.45699999999999</v>
      </c>
      <c r="EX128">
        <v>0</v>
      </c>
      <c r="EY128">
        <v>0</v>
      </c>
      <c r="EZ128">
        <v>69.686999999999998</v>
      </c>
      <c r="FA128">
        <v>634.154</v>
      </c>
      <c r="FB128">
        <v>0</v>
      </c>
      <c r="FC128">
        <v>253285.16399999999</v>
      </c>
      <c r="FD128">
        <v>0</v>
      </c>
      <c r="FE128">
        <v>869.59799999999996</v>
      </c>
      <c r="FF128">
        <v>2922.6889999999999</v>
      </c>
      <c r="FG128">
        <v>0</v>
      </c>
      <c r="FH128">
        <v>1674.134</v>
      </c>
      <c r="FI128">
        <v>402.06799999999998</v>
      </c>
      <c r="FJ128">
        <v>0</v>
      </c>
      <c r="FK128">
        <v>3029.0419999999999</v>
      </c>
      <c r="FL128">
        <v>127.745</v>
      </c>
      <c r="FM128">
        <v>0</v>
      </c>
      <c r="FN128">
        <v>44664.561999999998</v>
      </c>
      <c r="FO128">
        <v>333.29500000000002</v>
      </c>
      <c r="FP128">
        <v>22.571999999999999</v>
      </c>
      <c r="FQ128">
        <v>2946.174</v>
      </c>
      <c r="FR128">
        <v>0</v>
      </c>
      <c r="FS128">
        <v>1335.1510000000001</v>
      </c>
      <c r="FT128">
        <v>1056.057</v>
      </c>
      <c r="FU128">
        <v>149114.72399999999</v>
      </c>
      <c r="FV128">
        <v>13321.165000000001</v>
      </c>
      <c r="FW128">
        <v>1558.607</v>
      </c>
      <c r="FX128">
        <v>1462.7159999999999</v>
      </c>
      <c r="FY128">
        <v>0</v>
      </c>
      <c r="FZ128">
        <v>0</v>
      </c>
      <c r="GA128">
        <v>770.63499999999999</v>
      </c>
      <c r="GB128">
        <v>0</v>
      </c>
      <c r="GC128">
        <v>0</v>
      </c>
      <c r="GD128">
        <v>468.68099999999998</v>
      </c>
      <c r="GE128">
        <v>0</v>
      </c>
      <c r="GF128">
        <v>890.82399999999996</v>
      </c>
      <c r="GG128">
        <v>0</v>
      </c>
      <c r="GH128">
        <v>0</v>
      </c>
      <c r="GI128">
        <v>195.23699999999999</v>
      </c>
      <c r="GJ128">
        <v>297.37900000000002</v>
      </c>
      <c r="GK128">
        <v>0</v>
      </c>
      <c r="GL128">
        <v>0</v>
      </c>
      <c r="GM128">
        <v>0</v>
      </c>
      <c r="GN128">
        <v>2449.7820000000002</v>
      </c>
      <c r="GO128">
        <v>1896.7529999999999</v>
      </c>
      <c r="GP128">
        <v>293.25200000000001</v>
      </c>
      <c r="GQ128">
        <v>785.90599999999995</v>
      </c>
      <c r="GR128">
        <v>229.99100000000001</v>
      </c>
      <c r="GS128">
        <v>0</v>
      </c>
      <c r="GT128">
        <v>1715.3979999999999</v>
      </c>
      <c r="GU128">
        <v>3387.723</v>
      </c>
      <c r="GV128">
        <v>1246.9780000000001</v>
      </c>
      <c r="GW128">
        <v>2700.828</v>
      </c>
      <c r="GX128">
        <v>0</v>
      </c>
      <c r="GY128">
        <v>0</v>
      </c>
      <c r="GZ128">
        <v>0</v>
      </c>
      <c r="HA128">
        <v>3470.0120000000002</v>
      </c>
      <c r="HB128">
        <v>0</v>
      </c>
      <c r="HC128">
        <v>111250.177</v>
      </c>
      <c r="HD128">
        <v>0</v>
      </c>
      <c r="HE128">
        <v>0</v>
      </c>
      <c r="HF128">
        <v>0</v>
      </c>
      <c r="HG128">
        <v>4531.8980000000001</v>
      </c>
      <c r="HH128">
        <v>833.05</v>
      </c>
      <c r="HI128">
        <v>17355.083999999999</v>
      </c>
      <c r="HJ128">
        <v>1653.182</v>
      </c>
      <c r="HK128">
        <v>0</v>
      </c>
      <c r="HL128">
        <v>2065.9520000000002</v>
      </c>
      <c r="HM128">
        <v>2767.0459999999998</v>
      </c>
      <c r="HN128">
        <v>18.765999999999998</v>
      </c>
      <c r="HO128">
        <v>113.98</v>
      </c>
      <c r="HP128">
        <v>0</v>
      </c>
      <c r="HQ128">
        <v>732.71199999999999</v>
      </c>
      <c r="HR128">
        <v>2321.011</v>
      </c>
      <c r="HS128">
        <v>0</v>
      </c>
      <c r="HT128">
        <v>611.61300000000006</v>
      </c>
      <c r="HU128">
        <v>8401.0499999999993</v>
      </c>
      <c r="HV128">
        <v>0</v>
      </c>
      <c r="HW128">
        <v>6003.5569999999998</v>
      </c>
      <c r="HX128">
        <v>3542.4160000000002</v>
      </c>
      <c r="HY128">
        <v>0</v>
      </c>
      <c r="HZ128">
        <v>0</v>
      </c>
      <c r="IA128">
        <v>524.98</v>
      </c>
      <c r="IB128">
        <v>66968.557000000001</v>
      </c>
      <c r="IC128">
        <v>279597.62599999999</v>
      </c>
      <c r="ID128">
        <v>0</v>
      </c>
      <c r="IE128">
        <v>414.27499999999998</v>
      </c>
      <c r="IF128">
        <v>186.50399999999999</v>
      </c>
      <c r="IG128">
        <v>77766.313999999998</v>
      </c>
      <c r="IH128">
        <v>337.05500000000001</v>
      </c>
      <c r="II128">
        <v>588932.01800000004</v>
      </c>
      <c r="IJ128">
        <v>108890.649</v>
      </c>
      <c r="IK128">
        <v>1243.9169999999999</v>
      </c>
      <c r="IL128">
        <v>1358.1010000000001</v>
      </c>
      <c r="IM128">
        <v>396.553</v>
      </c>
      <c r="IN128">
        <v>505.94299999999998</v>
      </c>
      <c r="IO128">
        <v>2844.2629999999999</v>
      </c>
      <c r="IP128">
        <v>195157.63200000001</v>
      </c>
      <c r="IQ128">
        <v>6078.67</v>
      </c>
      <c r="IR128">
        <v>0</v>
      </c>
      <c r="IS128">
        <v>7857.1390000000001</v>
      </c>
      <c r="IT128">
        <v>9180.8780000000006</v>
      </c>
      <c r="IU128">
        <v>0</v>
      </c>
      <c r="IV128">
        <v>0</v>
      </c>
      <c r="IW128">
        <v>0</v>
      </c>
      <c r="IX128">
        <v>356008.33899999998</v>
      </c>
      <c r="IY128">
        <v>0</v>
      </c>
      <c r="IZ128">
        <v>0</v>
      </c>
      <c r="JA128">
        <v>1062.288</v>
      </c>
      <c r="JB128">
        <v>5355.2860000000001</v>
      </c>
      <c r="JC128">
        <v>108.657</v>
      </c>
      <c r="JD128">
        <v>463.55900000000003</v>
      </c>
      <c r="JE128">
        <v>0</v>
      </c>
      <c r="JF128">
        <v>0</v>
      </c>
      <c r="JG128">
        <v>208.011</v>
      </c>
      <c r="JH128">
        <v>18.018999999999998</v>
      </c>
      <c r="JI128">
        <v>240998.63</v>
      </c>
      <c r="JJ128">
        <v>32012.255000000001</v>
      </c>
      <c r="JK128">
        <v>250.28299999999999</v>
      </c>
      <c r="JL128">
        <v>130715.889</v>
      </c>
      <c r="JM128">
        <v>833.88499999999999</v>
      </c>
      <c r="JN128">
        <v>2485.7260000000001</v>
      </c>
      <c r="JO128">
        <v>419.803</v>
      </c>
      <c r="JP128">
        <v>184.33</v>
      </c>
      <c r="JQ128">
        <v>934.029</v>
      </c>
      <c r="JR128">
        <v>445.05599999999998</v>
      </c>
      <c r="JS128">
        <v>543.5</v>
      </c>
      <c r="JT128">
        <v>317.61</v>
      </c>
      <c r="JU128">
        <v>853.99300000000005</v>
      </c>
      <c r="JV128">
        <v>3592.1889999999999</v>
      </c>
      <c r="JW128">
        <v>405.613</v>
      </c>
      <c r="JX128">
        <v>1217.501</v>
      </c>
      <c r="JY128">
        <v>62.845999999999997</v>
      </c>
      <c r="JZ128">
        <v>217.00800000000001</v>
      </c>
      <c r="KA128">
        <v>642.66099999999994</v>
      </c>
      <c r="KB128">
        <v>141.96799999999999</v>
      </c>
      <c r="KC128">
        <v>453.88499999999999</v>
      </c>
      <c r="KD128">
        <v>220.42</v>
      </c>
      <c r="KE128">
        <v>648.99699999999996</v>
      </c>
      <c r="KF128">
        <v>1112.6579999999999</v>
      </c>
      <c r="KG128">
        <v>2772.893</v>
      </c>
      <c r="KH128">
        <v>329138.39199999999</v>
      </c>
      <c r="KI128">
        <v>2415.8470000000002</v>
      </c>
      <c r="KJ128">
        <v>681.47299999999996</v>
      </c>
      <c r="KK128">
        <v>339.20800000000003</v>
      </c>
      <c r="KL128">
        <v>35.250999999999998</v>
      </c>
      <c r="KM128">
        <v>4849.9560000000001</v>
      </c>
      <c r="KN128">
        <v>228.13300000000001</v>
      </c>
      <c r="KO128">
        <v>0</v>
      </c>
      <c r="KP128">
        <v>1903.444</v>
      </c>
      <c r="KQ128">
        <v>4591.3370000000004</v>
      </c>
      <c r="KR128">
        <v>1048.1569999999999</v>
      </c>
      <c r="KS128">
        <v>73350.429999999993</v>
      </c>
      <c r="KT128">
        <v>722.80799999999999</v>
      </c>
      <c r="KU128">
        <v>2626.6590000000001</v>
      </c>
      <c r="KV128">
        <v>126766.62300000001</v>
      </c>
      <c r="KW128">
        <v>0</v>
      </c>
      <c r="KX128">
        <v>32.835000000000001</v>
      </c>
      <c r="KY128">
        <v>1975.8679999999999</v>
      </c>
      <c r="KZ128">
        <v>2316.107</v>
      </c>
      <c r="LA128">
        <v>495.05799999999999</v>
      </c>
      <c r="LB128">
        <v>546.76300000000003</v>
      </c>
      <c r="LC128">
        <v>21178.319</v>
      </c>
      <c r="LD128">
        <v>500.93</v>
      </c>
      <c r="LE128">
        <v>76.072000000000003</v>
      </c>
      <c r="LF128">
        <v>932.83199999999999</v>
      </c>
      <c r="LG128">
        <v>6983.8329999999996</v>
      </c>
      <c r="LH128">
        <v>2532.0590000000002</v>
      </c>
      <c r="LI128">
        <v>541.21100000000001</v>
      </c>
      <c r="LJ128">
        <v>120609.75900000001</v>
      </c>
      <c r="LK128">
        <v>297.72500000000002</v>
      </c>
      <c r="LL128">
        <v>4267.357</v>
      </c>
      <c r="LM128">
        <v>206.107</v>
      </c>
      <c r="LN128">
        <v>857.36199999999997</v>
      </c>
      <c r="LO128">
        <v>19773.562000000002</v>
      </c>
      <c r="LP128">
        <v>1738.865</v>
      </c>
      <c r="LQ128">
        <v>445.96300000000002</v>
      </c>
      <c r="LR128">
        <v>614.66099999999994</v>
      </c>
      <c r="LS128">
        <v>0</v>
      </c>
      <c r="LT128">
        <v>0</v>
      </c>
      <c r="LU128">
        <v>512.42100000000005</v>
      </c>
      <c r="LV128">
        <v>174.74600000000001</v>
      </c>
      <c r="LW128">
        <v>6492.2749999999996</v>
      </c>
      <c r="LX128">
        <v>197.03700000000001</v>
      </c>
      <c r="LY128">
        <v>747.44100000000003</v>
      </c>
      <c r="LZ128">
        <v>376.46800000000002</v>
      </c>
      <c r="MA128">
        <v>789.596</v>
      </c>
      <c r="MB128">
        <v>4821.8590000000004</v>
      </c>
      <c r="MC128">
        <v>85.305000000000007</v>
      </c>
      <c r="MD128">
        <v>37167.03</v>
      </c>
      <c r="ME128">
        <v>126.31399999999999</v>
      </c>
      <c r="MF128">
        <v>54.843000000000004</v>
      </c>
      <c r="MG128">
        <v>156.90299999999999</v>
      </c>
      <c r="MH128">
        <v>7823.4570000000003</v>
      </c>
      <c r="MI128">
        <v>0</v>
      </c>
      <c r="MJ128">
        <v>3236.2469999999998</v>
      </c>
      <c r="MK128">
        <v>4422.7659999999996</v>
      </c>
      <c r="ML128">
        <v>834.67499999999995</v>
      </c>
      <c r="MM128">
        <v>7341.1530000000002</v>
      </c>
      <c r="MN128">
        <v>15323.800999999999</v>
      </c>
      <c r="MO128">
        <v>507.93799999999999</v>
      </c>
      <c r="MP128">
        <v>641.19299999999998</v>
      </c>
      <c r="MQ128">
        <v>1739.1769999999999</v>
      </c>
      <c r="MR128">
        <v>421.22899999999998</v>
      </c>
      <c r="MS128">
        <v>40987.974999999999</v>
      </c>
      <c r="MT128">
        <v>4973.0910000000003</v>
      </c>
      <c r="MU128">
        <v>0</v>
      </c>
      <c r="MV128">
        <v>50.396000000000001</v>
      </c>
      <c r="MW128">
        <v>802.11400000000003</v>
      </c>
      <c r="MX128">
        <v>179.32599999999999</v>
      </c>
      <c r="MY128">
        <v>580.79999999999995</v>
      </c>
      <c r="MZ128">
        <v>3661.0169999999998</v>
      </c>
      <c r="NA128">
        <v>3519.8330000000001</v>
      </c>
      <c r="NB128">
        <v>960.84400000000005</v>
      </c>
      <c r="NC128">
        <v>5965.0959999999995</v>
      </c>
      <c r="ND128">
        <v>2267.1460000000002</v>
      </c>
      <c r="NE128">
        <v>44313.633000000002</v>
      </c>
      <c r="NF128">
        <v>804.36900000000003</v>
      </c>
      <c r="NG128">
        <v>114.578</v>
      </c>
      <c r="NH128">
        <v>218.46199999999999</v>
      </c>
      <c r="NI128">
        <v>8073.6180000000004</v>
      </c>
      <c r="NJ128">
        <v>3572.1950000000002</v>
      </c>
      <c r="NK128">
        <v>0</v>
      </c>
      <c r="NL128">
        <v>98.69</v>
      </c>
      <c r="NM128">
        <v>1212.739</v>
      </c>
      <c r="NN128">
        <v>2293.7170000000001</v>
      </c>
      <c r="NO128">
        <v>376.88200000000001</v>
      </c>
      <c r="NP128">
        <v>2856.384</v>
      </c>
      <c r="NQ128">
        <v>669.00800000000004</v>
      </c>
      <c r="NR128">
        <v>362.435</v>
      </c>
      <c r="NS128">
        <v>468.87099999999998</v>
      </c>
      <c r="NT128">
        <v>127.745</v>
      </c>
    </row>
    <row r="129" spans="1:384">
      <c r="A129" s="12" t="s">
        <v>43</v>
      </c>
      <c r="B129">
        <v>232.88499999999999</v>
      </c>
      <c r="C129">
        <v>96.897000000000006</v>
      </c>
      <c r="D129">
        <v>10</v>
      </c>
      <c r="E129" t="s">
        <v>223</v>
      </c>
      <c r="F129" s="2">
        <v>-20</v>
      </c>
      <c r="G129" s="2"/>
      <c r="H129" s="2"/>
      <c r="I129" s="2"/>
      <c r="J129" s="2"/>
      <c r="K129" s="2"/>
      <c r="L129" s="2"/>
      <c r="M129" s="6"/>
      <c r="P129">
        <v>4</v>
      </c>
      <c r="Q129" t="s">
        <v>43</v>
      </c>
      <c r="R129">
        <v>10.282999999999999</v>
      </c>
      <c r="S129">
        <v>263.59899999999999</v>
      </c>
      <c r="T129">
        <v>320.601</v>
      </c>
      <c r="U129">
        <v>297.80799999999999</v>
      </c>
      <c r="V129">
        <v>211.36600000000001</v>
      </c>
      <c r="W129">
        <v>330.01799999999997</v>
      </c>
      <c r="X129">
        <v>480.82100000000003</v>
      </c>
      <c r="Y129">
        <v>340.74599999999998</v>
      </c>
      <c r="Z129">
        <v>320.846</v>
      </c>
      <c r="AA129">
        <v>231.572</v>
      </c>
      <c r="AB129">
        <v>344.14</v>
      </c>
      <c r="AC129">
        <v>312.77199999999999</v>
      </c>
      <c r="AD129">
        <v>557.71699999999998</v>
      </c>
      <c r="AE129">
        <v>7561.1890000000003</v>
      </c>
      <c r="AF129">
        <v>16.617999999999999</v>
      </c>
      <c r="AG129">
        <v>48358.504999999997</v>
      </c>
      <c r="AH129">
        <v>84.548000000000002</v>
      </c>
      <c r="AI129">
        <v>1149.8910000000001</v>
      </c>
      <c r="AJ129">
        <v>21.92</v>
      </c>
      <c r="AK129">
        <v>11542.174999999999</v>
      </c>
      <c r="AL129">
        <v>185.779</v>
      </c>
      <c r="AM129">
        <v>637.43200000000002</v>
      </c>
      <c r="AN129">
        <v>848.10400000000004</v>
      </c>
      <c r="AO129">
        <v>264.78399999999999</v>
      </c>
      <c r="AP129">
        <v>521.404</v>
      </c>
      <c r="AQ129">
        <v>58.494999999999997</v>
      </c>
      <c r="AR129">
        <v>0</v>
      </c>
      <c r="AS129">
        <v>554.78800000000001</v>
      </c>
      <c r="AT129">
        <v>3136.3820000000001</v>
      </c>
      <c r="AU129">
        <v>45470.796000000002</v>
      </c>
      <c r="AV129">
        <v>181730.08100000001</v>
      </c>
      <c r="AW129">
        <v>174.70599999999999</v>
      </c>
      <c r="AX129">
        <v>304.26900000000001</v>
      </c>
      <c r="AY129">
        <v>611.44399999999996</v>
      </c>
      <c r="AZ129">
        <v>351.09300000000002</v>
      </c>
      <c r="BA129">
        <v>515.81799999999998</v>
      </c>
      <c r="BB129">
        <v>296.40499999999997</v>
      </c>
      <c r="BC129">
        <v>752.57399999999996</v>
      </c>
      <c r="BD129">
        <v>77657.081999999995</v>
      </c>
      <c r="BE129">
        <v>226.291</v>
      </c>
      <c r="BF129">
        <v>203.941</v>
      </c>
      <c r="BG129">
        <v>152426.826</v>
      </c>
      <c r="BH129">
        <v>86.573999999999998</v>
      </c>
      <c r="BI129">
        <v>1472.4269999999999</v>
      </c>
      <c r="BJ129">
        <v>592.44100000000003</v>
      </c>
      <c r="BK129">
        <v>201.74299999999999</v>
      </c>
      <c r="BL129">
        <v>786.11800000000005</v>
      </c>
      <c r="BM129">
        <v>2552.4870000000001</v>
      </c>
      <c r="BN129">
        <v>360.44900000000001</v>
      </c>
      <c r="BO129">
        <v>684.625</v>
      </c>
      <c r="BP129">
        <v>697.39</v>
      </c>
      <c r="BQ129">
        <v>828.71199999999999</v>
      </c>
      <c r="BR129">
        <v>87.588999999999999</v>
      </c>
      <c r="BS129">
        <v>0</v>
      </c>
      <c r="BT129">
        <v>76.855999999999995</v>
      </c>
      <c r="BU129">
        <v>236.86199999999999</v>
      </c>
      <c r="BV129">
        <v>170.39699999999999</v>
      </c>
      <c r="BW129">
        <v>2827.4650000000001</v>
      </c>
      <c r="BX129">
        <v>200.79</v>
      </c>
      <c r="BY129">
        <v>814.55600000000004</v>
      </c>
      <c r="BZ129">
        <v>378.93599999999998</v>
      </c>
      <c r="CA129">
        <v>220.572</v>
      </c>
      <c r="CB129">
        <v>804.32500000000005</v>
      </c>
      <c r="CC129">
        <v>147.28399999999999</v>
      </c>
      <c r="CD129">
        <v>433.27300000000002</v>
      </c>
      <c r="CE129">
        <v>199.304</v>
      </c>
      <c r="CF129">
        <v>935.63800000000003</v>
      </c>
      <c r="CG129">
        <v>466.11500000000001</v>
      </c>
      <c r="CH129">
        <v>309.71199999999999</v>
      </c>
      <c r="CI129">
        <v>567.56700000000001</v>
      </c>
      <c r="CJ129">
        <v>26284.921999999999</v>
      </c>
      <c r="CK129">
        <v>357.37400000000002</v>
      </c>
      <c r="CL129">
        <v>933.16700000000003</v>
      </c>
      <c r="CM129">
        <v>159.39500000000001</v>
      </c>
      <c r="CN129">
        <v>130.34</v>
      </c>
      <c r="CO129">
        <v>1200.2349999999999</v>
      </c>
      <c r="CP129">
        <v>231646.53</v>
      </c>
      <c r="CQ129">
        <v>3970.4409999999998</v>
      </c>
      <c r="CR129">
        <v>432.02699999999999</v>
      </c>
      <c r="CS129">
        <v>639.35199999999998</v>
      </c>
      <c r="CT129">
        <v>198.34100000000001</v>
      </c>
      <c r="CU129">
        <v>829.84</v>
      </c>
      <c r="CV129">
        <v>18.966999999999999</v>
      </c>
      <c r="CW129">
        <v>313.26</v>
      </c>
      <c r="CX129">
        <v>509.21199999999999</v>
      </c>
      <c r="CY129">
        <v>414.71800000000002</v>
      </c>
      <c r="CZ129">
        <v>579598.84</v>
      </c>
      <c r="DA129">
        <v>5104.5680000000002</v>
      </c>
      <c r="DB129">
        <v>112403.833</v>
      </c>
      <c r="DC129">
        <v>750.19399999999996</v>
      </c>
      <c r="DD129">
        <v>235877.45</v>
      </c>
      <c r="DE129">
        <v>2060.87</v>
      </c>
      <c r="DF129">
        <v>405.98700000000002</v>
      </c>
      <c r="DG129">
        <v>80.364000000000004</v>
      </c>
      <c r="DH129">
        <v>1027.489</v>
      </c>
      <c r="DI129">
        <v>700.37699999999995</v>
      </c>
      <c r="DJ129">
        <v>267.43799999999999</v>
      </c>
      <c r="DK129">
        <v>351.73500000000001</v>
      </c>
      <c r="DL129">
        <v>186.952</v>
      </c>
      <c r="DM129">
        <v>502.13499999999999</v>
      </c>
      <c r="DN129">
        <v>49.319000000000003</v>
      </c>
      <c r="DO129">
        <v>717.37099999999998</v>
      </c>
      <c r="DP129">
        <v>936.34500000000003</v>
      </c>
      <c r="DQ129">
        <v>552.25199999999995</v>
      </c>
      <c r="DR129">
        <v>1578.4860000000001</v>
      </c>
      <c r="DS129">
        <v>600.75800000000004</v>
      </c>
      <c r="DT129">
        <v>1078.655</v>
      </c>
      <c r="DU129">
        <v>816.52099999999996</v>
      </c>
      <c r="DV129">
        <v>1034.329</v>
      </c>
      <c r="DW129">
        <v>645.548</v>
      </c>
      <c r="DX129">
        <v>92.692999999999998</v>
      </c>
      <c r="DY129">
        <v>583.39800000000002</v>
      </c>
      <c r="DZ129">
        <v>491.41800000000001</v>
      </c>
      <c r="EA129">
        <v>779.38900000000001</v>
      </c>
      <c r="EB129">
        <v>130.43600000000001</v>
      </c>
      <c r="EC129">
        <v>1021.248</v>
      </c>
      <c r="ED129">
        <v>923.04600000000005</v>
      </c>
      <c r="EE129">
        <v>301.42399999999998</v>
      </c>
      <c r="EF129">
        <v>746.32799999999997</v>
      </c>
      <c r="EG129">
        <v>143.35</v>
      </c>
      <c r="EH129">
        <v>707.35400000000004</v>
      </c>
      <c r="EI129">
        <v>1214.415</v>
      </c>
      <c r="EJ129">
        <v>386.358</v>
      </c>
      <c r="EK129">
        <v>1863.43</v>
      </c>
      <c r="EL129">
        <v>96.757000000000005</v>
      </c>
      <c r="EM129">
        <v>358.34500000000003</v>
      </c>
      <c r="EN129">
        <v>2375.7950000000001</v>
      </c>
      <c r="EO129">
        <v>195.80600000000001</v>
      </c>
      <c r="EP129">
        <v>654.03099999999995</v>
      </c>
      <c r="EQ129">
        <v>1140.595</v>
      </c>
      <c r="ER129">
        <v>1277.364</v>
      </c>
      <c r="ES129">
        <v>143.101</v>
      </c>
      <c r="ET129">
        <v>32441.674999999999</v>
      </c>
      <c r="EU129">
        <v>424.62</v>
      </c>
      <c r="EV129">
        <v>380.58199999999999</v>
      </c>
      <c r="EW129">
        <v>1094.9590000000001</v>
      </c>
      <c r="EX129">
        <v>122.259</v>
      </c>
      <c r="EY129">
        <v>260.90199999999999</v>
      </c>
      <c r="EZ129">
        <v>779.08299999999997</v>
      </c>
      <c r="FA129">
        <v>94.795000000000002</v>
      </c>
      <c r="FB129">
        <v>452.28199999999998</v>
      </c>
      <c r="FC129">
        <v>292645.55099999998</v>
      </c>
      <c r="FD129">
        <v>622.52599999999995</v>
      </c>
      <c r="FE129">
        <v>2079.806</v>
      </c>
      <c r="FF129">
        <v>548.08100000000002</v>
      </c>
      <c r="FG129">
        <v>263.09300000000002</v>
      </c>
      <c r="FH129">
        <v>1010.614</v>
      </c>
      <c r="FI129">
        <v>231.47300000000001</v>
      </c>
      <c r="FJ129">
        <v>528.84</v>
      </c>
      <c r="FK129">
        <v>590.35900000000004</v>
      </c>
      <c r="FL129">
        <v>499.62700000000001</v>
      </c>
      <c r="FM129">
        <v>197.179</v>
      </c>
      <c r="FN129">
        <v>20235.138999999999</v>
      </c>
      <c r="FO129">
        <v>707.03700000000003</v>
      </c>
      <c r="FP129">
        <v>1172.5060000000001</v>
      </c>
      <c r="FQ129">
        <v>655.71799999999996</v>
      </c>
      <c r="FR129">
        <v>723.47699999999998</v>
      </c>
      <c r="FS129">
        <v>669.46400000000006</v>
      </c>
      <c r="FT129">
        <v>838.53599999999994</v>
      </c>
      <c r="FU129">
        <v>90851.145000000004</v>
      </c>
      <c r="FV129">
        <v>1997.912</v>
      </c>
      <c r="FW129">
        <v>1229.5340000000001</v>
      </c>
      <c r="FX129">
        <v>924.43700000000001</v>
      </c>
      <c r="FY129">
        <v>562.62699999999995</v>
      </c>
      <c r="FZ129">
        <v>418.19400000000002</v>
      </c>
      <c r="GA129">
        <v>816.03800000000001</v>
      </c>
      <c r="GB129">
        <v>1239.796</v>
      </c>
      <c r="GC129">
        <v>306.49900000000002</v>
      </c>
      <c r="GD129">
        <v>490.45800000000003</v>
      </c>
      <c r="GE129">
        <v>574.07000000000005</v>
      </c>
      <c r="GF129">
        <v>507.95100000000002</v>
      </c>
      <c r="GG129">
        <v>313.298</v>
      </c>
      <c r="GH129">
        <v>377.67700000000002</v>
      </c>
      <c r="GI129">
        <v>375.75799999999998</v>
      </c>
      <c r="GJ129">
        <v>412.959</v>
      </c>
      <c r="GK129">
        <v>666.23299999999995</v>
      </c>
      <c r="GL129">
        <v>171.441</v>
      </c>
      <c r="GM129">
        <v>433.53800000000001</v>
      </c>
      <c r="GN129">
        <v>1077.4290000000001</v>
      </c>
      <c r="GO129">
        <v>734.08600000000001</v>
      </c>
      <c r="GP129">
        <v>898.84199999999998</v>
      </c>
      <c r="GQ129">
        <v>2113.4690000000001</v>
      </c>
      <c r="GR129">
        <v>583.90899999999999</v>
      </c>
      <c r="GS129">
        <v>367.411</v>
      </c>
      <c r="GT129">
        <v>1500.28</v>
      </c>
      <c r="GU129">
        <v>1151.6859999999999</v>
      </c>
      <c r="GV129">
        <v>379.28699999999998</v>
      </c>
      <c r="GW129">
        <v>318.37599999999998</v>
      </c>
      <c r="GX129">
        <v>296.56799999999998</v>
      </c>
      <c r="GY129">
        <v>496.18299999999999</v>
      </c>
      <c r="GZ129">
        <v>79.248999999999995</v>
      </c>
      <c r="HA129">
        <v>1089.5709999999999</v>
      </c>
      <c r="HB129">
        <v>460.36599999999999</v>
      </c>
      <c r="HC129">
        <v>24533.366999999998</v>
      </c>
      <c r="HD129">
        <v>128.13800000000001</v>
      </c>
      <c r="HE129">
        <v>0</v>
      </c>
      <c r="HF129">
        <v>219.52600000000001</v>
      </c>
      <c r="HG129">
        <v>1388.7660000000001</v>
      </c>
      <c r="HH129">
        <v>205.19399999999999</v>
      </c>
      <c r="HI129">
        <v>428.85599999999999</v>
      </c>
      <c r="HJ129">
        <v>1009.6559999999999</v>
      </c>
      <c r="HK129">
        <v>474.29199999999997</v>
      </c>
      <c r="HL129">
        <v>164.22300000000001</v>
      </c>
      <c r="HM129">
        <v>1609.836</v>
      </c>
      <c r="HN129">
        <v>392.66300000000001</v>
      </c>
      <c r="HO129">
        <v>486.93599999999998</v>
      </c>
      <c r="HP129">
        <v>323.37599999999998</v>
      </c>
      <c r="HQ129">
        <v>362.589</v>
      </c>
      <c r="HR129">
        <v>482.971</v>
      </c>
      <c r="HS129">
        <v>383.16699999999997</v>
      </c>
      <c r="HT129">
        <v>344.07600000000002</v>
      </c>
      <c r="HU129">
        <v>1076.9380000000001</v>
      </c>
      <c r="HV129">
        <v>63.965000000000003</v>
      </c>
      <c r="HW129">
        <v>736.89099999999996</v>
      </c>
      <c r="HX129">
        <v>1148.9680000000001</v>
      </c>
      <c r="HY129">
        <v>74.643000000000001</v>
      </c>
      <c r="HZ129">
        <v>214.96</v>
      </c>
      <c r="IA129">
        <v>204.339</v>
      </c>
      <c r="IB129">
        <v>668361.38399999996</v>
      </c>
      <c r="IC129">
        <v>143048.62599999999</v>
      </c>
      <c r="ID129">
        <v>232.864</v>
      </c>
      <c r="IE129">
        <v>645.68100000000004</v>
      </c>
      <c r="IF129">
        <v>486.77499999999998</v>
      </c>
      <c r="IG129">
        <v>197389.149</v>
      </c>
      <c r="IH129">
        <v>106.996</v>
      </c>
      <c r="II129">
        <v>404033.40500000003</v>
      </c>
      <c r="IJ129">
        <v>67615.269</v>
      </c>
      <c r="IK129">
        <v>659.726</v>
      </c>
      <c r="IL129">
        <v>443.26</v>
      </c>
      <c r="IM129">
        <v>230.67699999999999</v>
      </c>
      <c r="IN129">
        <v>1347.0039999999999</v>
      </c>
      <c r="IO129">
        <v>1410.7829999999999</v>
      </c>
      <c r="IP129">
        <v>133314.886</v>
      </c>
      <c r="IQ129">
        <v>2023.8309999999999</v>
      </c>
      <c r="IR129">
        <v>151.03</v>
      </c>
      <c r="IS129">
        <v>2263.5100000000002</v>
      </c>
      <c r="IT129">
        <v>1206.4480000000001</v>
      </c>
      <c r="IU129">
        <v>300.62700000000001</v>
      </c>
      <c r="IV129">
        <v>279.48099999999999</v>
      </c>
      <c r="IW129">
        <v>107.61</v>
      </c>
      <c r="IX129">
        <v>1220499.5449999999</v>
      </c>
      <c r="IY129">
        <v>409.70400000000001</v>
      </c>
      <c r="IZ129">
        <v>222.35400000000001</v>
      </c>
      <c r="JA129">
        <v>1529.174</v>
      </c>
      <c r="JB129">
        <v>707.45500000000004</v>
      </c>
      <c r="JC129">
        <v>365.59699999999998</v>
      </c>
      <c r="JD129">
        <v>434.87799999999999</v>
      </c>
      <c r="JE129">
        <v>269.89400000000001</v>
      </c>
      <c r="JF129">
        <v>66.311000000000007</v>
      </c>
      <c r="JG129">
        <v>597.71</v>
      </c>
      <c r="JH129">
        <v>813.33900000000006</v>
      </c>
      <c r="JI129">
        <v>57804.355000000003</v>
      </c>
      <c r="JJ129">
        <v>1209.057</v>
      </c>
      <c r="JK129">
        <v>319.71899999999999</v>
      </c>
      <c r="JL129">
        <v>301692.40700000001</v>
      </c>
      <c r="JM129">
        <v>653.20100000000002</v>
      </c>
      <c r="JN129">
        <v>809.12199999999996</v>
      </c>
      <c r="JO129">
        <v>256.291</v>
      </c>
      <c r="JP129">
        <v>419.00599999999997</v>
      </c>
      <c r="JQ129">
        <v>858.76400000000001</v>
      </c>
      <c r="JR129">
        <v>611.82500000000005</v>
      </c>
      <c r="JS129">
        <v>143.982</v>
      </c>
      <c r="JT129">
        <v>442.6</v>
      </c>
      <c r="JU129">
        <v>589.46699999999998</v>
      </c>
      <c r="JV129">
        <v>660.25400000000002</v>
      </c>
      <c r="JW129">
        <v>407.53</v>
      </c>
      <c r="JX129">
        <v>393.38900000000001</v>
      </c>
      <c r="JY129">
        <v>1243.1669999999999</v>
      </c>
      <c r="JZ129">
        <v>337.38499999999999</v>
      </c>
      <c r="KA129">
        <v>160.07300000000001</v>
      </c>
      <c r="KB129">
        <v>623.78700000000003</v>
      </c>
      <c r="KC129">
        <v>417.125</v>
      </c>
      <c r="KD129">
        <v>258.69099999999997</v>
      </c>
      <c r="KE129">
        <v>1024.8040000000001</v>
      </c>
      <c r="KF129">
        <v>674.10799999999995</v>
      </c>
      <c r="KG129">
        <v>437.24099999999999</v>
      </c>
      <c r="KH129">
        <v>295113.245</v>
      </c>
      <c r="KI129">
        <v>946.30600000000004</v>
      </c>
      <c r="KJ129">
        <v>543.40599999999995</v>
      </c>
      <c r="KK129">
        <v>426.33499999999998</v>
      </c>
      <c r="KL129">
        <v>515.30399999999997</v>
      </c>
      <c r="KM129">
        <v>407.661</v>
      </c>
      <c r="KN129">
        <v>355.68900000000002</v>
      </c>
      <c r="KO129">
        <v>411.05799999999999</v>
      </c>
      <c r="KP129">
        <v>842.40300000000002</v>
      </c>
      <c r="KQ129">
        <v>851.45899999999995</v>
      </c>
      <c r="KR129">
        <v>207.00800000000001</v>
      </c>
      <c r="KS129">
        <v>113108.482</v>
      </c>
      <c r="KT129">
        <v>633.95500000000004</v>
      </c>
      <c r="KU129">
        <v>759.11300000000006</v>
      </c>
      <c r="KV129">
        <v>38121.379000000001</v>
      </c>
      <c r="KW129">
        <v>312.26400000000001</v>
      </c>
      <c r="KX129">
        <v>168.73</v>
      </c>
      <c r="KY129">
        <v>722.88699999999994</v>
      </c>
      <c r="KZ129">
        <v>197.37100000000001</v>
      </c>
      <c r="LA129">
        <v>678.04</v>
      </c>
      <c r="LB129">
        <v>196.607</v>
      </c>
      <c r="LC129">
        <v>9791.5149999999994</v>
      </c>
      <c r="LD129">
        <v>979.55200000000002</v>
      </c>
      <c r="LE129">
        <v>754.48299999999995</v>
      </c>
      <c r="LF129">
        <v>344.49400000000003</v>
      </c>
      <c r="LG129">
        <v>1980.961</v>
      </c>
      <c r="LH129">
        <v>582.47199999999998</v>
      </c>
      <c r="LI129">
        <v>215.84299999999999</v>
      </c>
      <c r="LJ129">
        <v>76725.440000000002</v>
      </c>
      <c r="LK129">
        <v>782.61699999999996</v>
      </c>
      <c r="LL129">
        <v>585.41200000000003</v>
      </c>
      <c r="LM129">
        <v>272.387</v>
      </c>
      <c r="LN129">
        <v>511.06200000000001</v>
      </c>
      <c r="LO129">
        <v>245739.397</v>
      </c>
      <c r="LP129">
        <v>390.24900000000002</v>
      </c>
      <c r="LQ129">
        <v>1160.346</v>
      </c>
      <c r="LR129">
        <v>385.904</v>
      </c>
      <c r="LS129">
        <v>416.81099999999998</v>
      </c>
      <c r="LT129">
        <v>223.47900000000001</v>
      </c>
      <c r="LU129">
        <v>522.79899999999998</v>
      </c>
      <c r="LV129">
        <v>415.39</v>
      </c>
      <c r="LW129">
        <v>728.178</v>
      </c>
      <c r="LX129">
        <v>448.43599999999998</v>
      </c>
      <c r="LY129">
        <v>664.87300000000005</v>
      </c>
      <c r="LZ129">
        <v>438.51600000000002</v>
      </c>
      <c r="MA129">
        <v>580.62</v>
      </c>
      <c r="MB129">
        <v>1140.5540000000001</v>
      </c>
      <c r="MC129">
        <v>293.94900000000001</v>
      </c>
      <c r="MD129">
        <v>8590.4850000000006</v>
      </c>
      <c r="ME129">
        <v>637.47699999999998</v>
      </c>
      <c r="MF129">
        <v>130.34899999999999</v>
      </c>
      <c r="MG129">
        <v>554.39099999999996</v>
      </c>
      <c r="MH129">
        <v>1507.9849999999999</v>
      </c>
      <c r="MI129">
        <v>189.00399999999999</v>
      </c>
      <c r="MJ129">
        <v>758.09900000000005</v>
      </c>
      <c r="MK129">
        <v>3553.9679999999998</v>
      </c>
      <c r="ML129">
        <v>122.029</v>
      </c>
      <c r="MM129">
        <v>535.57299999999998</v>
      </c>
      <c r="MN129">
        <v>960.21699999999998</v>
      </c>
      <c r="MO129">
        <v>624.42100000000005</v>
      </c>
      <c r="MP129">
        <v>231.37799999999999</v>
      </c>
      <c r="MQ129">
        <v>477.73700000000002</v>
      </c>
      <c r="MR129">
        <v>587.91499999999996</v>
      </c>
      <c r="MS129">
        <v>8321.5720000000001</v>
      </c>
      <c r="MT129">
        <v>937.56500000000005</v>
      </c>
      <c r="MU129">
        <v>831.35799999999995</v>
      </c>
      <c r="MV129">
        <v>163.75299999999999</v>
      </c>
      <c r="MW129">
        <v>469.38</v>
      </c>
      <c r="MX129">
        <v>240.15799999999999</v>
      </c>
      <c r="MY129">
        <v>1676.1179999999999</v>
      </c>
      <c r="MZ129">
        <v>867.28300000000002</v>
      </c>
      <c r="NA129">
        <v>810.67200000000003</v>
      </c>
      <c r="NB129">
        <v>1346.18</v>
      </c>
      <c r="NC129">
        <v>512.94100000000003</v>
      </c>
      <c r="ND129">
        <v>837.09699999999998</v>
      </c>
      <c r="NE129">
        <v>49149.498</v>
      </c>
      <c r="NF129">
        <v>2464.9029999999998</v>
      </c>
      <c r="NG129">
        <v>492.78800000000001</v>
      </c>
      <c r="NH129">
        <v>599.74800000000005</v>
      </c>
      <c r="NI129">
        <v>1222.07</v>
      </c>
      <c r="NJ129">
        <v>1171.319</v>
      </c>
      <c r="NK129">
        <v>412.14</v>
      </c>
      <c r="NL129">
        <v>238.22399999999999</v>
      </c>
      <c r="NM129">
        <v>331.79</v>
      </c>
      <c r="NN129">
        <v>688.08199999999999</v>
      </c>
      <c r="NO129">
        <v>700.20899999999995</v>
      </c>
      <c r="NP129">
        <v>1144.585</v>
      </c>
      <c r="NQ129">
        <v>448.33800000000002</v>
      </c>
      <c r="NR129">
        <v>366.375</v>
      </c>
      <c r="NS129">
        <v>199.59100000000001</v>
      </c>
      <c r="NT129">
        <v>398.87</v>
      </c>
    </row>
    <row r="130" spans="1:384">
      <c r="A130" s="12" t="s">
        <v>43</v>
      </c>
      <c r="B130">
        <v>233.88499999999999</v>
      </c>
      <c r="C130">
        <v>96.897000000000006</v>
      </c>
      <c r="D130">
        <v>10</v>
      </c>
      <c r="E130" t="s">
        <v>224</v>
      </c>
      <c r="F130" s="2">
        <v>-20</v>
      </c>
      <c r="G130" s="2"/>
      <c r="H130" s="2"/>
      <c r="I130" s="2"/>
      <c r="J130" s="2"/>
      <c r="K130" s="2"/>
      <c r="L130" s="2"/>
      <c r="M130" s="6"/>
      <c r="P130">
        <v>5</v>
      </c>
      <c r="Q130" t="s">
        <v>43</v>
      </c>
      <c r="R130">
        <v>10.282999999999999</v>
      </c>
      <c r="S130">
        <v>459.178</v>
      </c>
      <c r="T130">
        <v>686.798</v>
      </c>
      <c r="U130">
        <v>225.84800000000001</v>
      </c>
      <c r="V130">
        <v>3004.7339999999999</v>
      </c>
      <c r="W130">
        <v>3602.92</v>
      </c>
      <c r="X130">
        <v>4031.279</v>
      </c>
      <c r="Y130">
        <v>3643.5410000000002</v>
      </c>
      <c r="Z130">
        <v>2991.9360000000001</v>
      </c>
      <c r="AA130">
        <v>2674.3910000000001</v>
      </c>
      <c r="AB130">
        <v>3267.6260000000002</v>
      </c>
      <c r="AC130">
        <v>2642.348</v>
      </c>
      <c r="AD130">
        <v>2021.1089999999999</v>
      </c>
      <c r="AE130">
        <v>88147.850999999995</v>
      </c>
      <c r="AF130">
        <v>324.78899999999999</v>
      </c>
      <c r="AG130">
        <v>785905.77099999995</v>
      </c>
      <c r="AH130">
        <v>1625.011</v>
      </c>
      <c r="AI130">
        <v>7866.9570000000003</v>
      </c>
      <c r="AJ130">
        <v>319.512</v>
      </c>
      <c r="AK130">
        <v>213287.155</v>
      </c>
      <c r="AL130">
        <v>724.32600000000002</v>
      </c>
      <c r="AM130">
        <v>5442.8230000000003</v>
      </c>
      <c r="AN130">
        <v>1035.886</v>
      </c>
      <c r="AO130">
        <v>275.32</v>
      </c>
      <c r="AP130">
        <v>501.02699999999999</v>
      </c>
      <c r="AQ130">
        <v>444.56400000000002</v>
      </c>
      <c r="AR130">
        <v>172.75800000000001</v>
      </c>
      <c r="AS130">
        <v>487.59500000000003</v>
      </c>
      <c r="AT130">
        <v>401.47899999999998</v>
      </c>
      <c r="AU130">
        <v>671785.70499999996</v>
      </c>
      <c r="AV130">
        <v>3125316.3309999998</v>
      </c>
      <c r="AW130">
        <v>2491.337</v>
      </c>
      <c r="AX130">
        <v>1796.9960000000001</v>
      </c>
      <c r="AY130">
        <v>1298.616</v>
      </c>
      <c r="AZ130">
        <v>1012.913</v>
      </c>
      <c r="BA130">
        <v>794.62699999999995</v>
      </c>
      <c r="BB130">
        <v>1676.0989999999999</v>
      </c>
      <c r="BC130">
        <v>765.06200000000001</v>
      </c>
      <c r="BD130">
        <v>1206975.6839999999</v>
      </c>
      <c r="BE130">
        <v>1153.537</v>
      </c>
      <c r="BF130">
        <v>1488.162</v>
      </c>
      <c r="BG130">
        <v>1416588.2679999999</v>
      </c>
      <c r="BH130">
        <v>1112.057</v>
      </c>
      <c r="BI130">
        <v>141.703</v>
      </c>
      <c r="BJ130">
        <v>878.596</v>
      </c>
      <c r="BK130">
        <v>945.46299999999997</v>
      </c>
      <c r="BL130">
        <v>1993.9159999999999</v>
      </c>
      <c r="BM130">
        <v>2797.1559999999999</v>
      </c>
      <c r="BN130">
        <v>952.28599999999994</v>
      </c>
      <c r="BO130">
        <v>842.04300000000001</v>
      </c>
      <c r="BP130">
        <v>1478.35</v>
      </c>
      <c r="BQ130">
        <v>645.01300000000003</v>
      </c>
      <c r="BR130">
        <v>444.214</v>
      </c>
      <c r="BS130">
        <v>460.01499999999999</v>
      </c>
      <c r="BT130">
        <v>565.22900000000004</v>
      </c>
      <c r="BU130">
        <v>623.50300000000004</v>
      </c>
      <c r="BV130">
        <v>822.87099999999998</v>
      </c>
      <c r="BW130">
        <v>1794.19</v>
      </c>
      <c r="BX130">
        <v>1052.7249999999999</v>
      </c>
      <c r="BY130">
        <v>840.79300000000001</v>
      </c>
      <c r="BZ130">
        <v>979.31500000000005</v>
      </c>
      <c r="CA130">
        <v>550.85199999999998</v>
      </c>
      <c r="CB130">
        <v>1222.3579999999999</v>
      </c>
      <c r="CC130">
        <v>559.23500000000001</v>
      </c>
      <c r="CD130">
        <v>1199.0050000000001</v>
      </c>
      <c r="CE130">
        <v>908.08399999999995</v>
      </c>
      <c r="CF130">
        <v>647.14099999999996</v>
      </c>
      <c r="CG130">
        <v>1679.143</v>
      </c>
      <c r="CH130">
        <v>831.90599999999995</v>
      </c>
      <c r="CI130">
        <v>596.32000000000005</v>
      </c>
      <c r="CJ130">
        <v>347995.58399999997</v>
      </c>
      <c r="CK130">
        <v>680.76800000000003</v>
      </c>
      <c r="CL130">
        <v>684.22500000000002</v>
      </c>
      <c r="CM130">
        <v>548.45500000000004</v>
      </c>
      <c r="CN130">
        <v>441.51900000000001</v>
      </c>
      <c r="CO130">
        <v>513.79100000000005</v>
      </c>
      <c r="CP130">
        <v>4468452.22</v>
      </c>
      <c r="CQ130">
        <v>301.99099999999999</v>
      </c>
      <c r="CR130">
        <v>809.11599999999999</v>
      </c>
      <c r="CS130">
        <v>872.98099999999999</v>
      </c>
      <c r="CT130">
        <v>949.35299999999995</v>
      </c>
      <c r="CU130">
        <v>484.63200000000001</v>
      </c>
      <c r="CV130">
        <v>150.119</v>
      </c>
      <c r="CW130">
        <v>1110.7819999999999</v>
      </c>
      <c r="CX130">
        <v>542.69500000000005</v>
      </c>
      <c r="CY130">
        <v>1273.625</v>
      </c>
      <c r="CZ130">
        <v>7262862.1960000005</v>
      </c>
      <c r="DA130">
        <v>409.52499999999998</v>
      </c>
      <c r="DB130">
        <v>1032693.8540000001</v>
      </c>
      <c r="DC130">
        <v>810.69100000000003</v>
      </c>
      <c r="DD130">
        <v>3845727.2629999998</v>
      </c>
      <c r="DE130">
        <v>2039.0989999999999</v>
      </c>
      <c r="DF130">
        <v>1197.0429999999999</v>
      </c>
      <c r="DG130">
        <v>851.899</v>
      </c>
      <c r="DH130">
        <v>1506.8579999999999</v>
      </c>
      <c r="DI130">
        <v>999.83600000000001</v>
      </c>
      <c r="DJ130">
        <v>555.42999999999995</v>
      </c>
      <c r="DK130">
        <v>803.99699999999996</v>
      </c>
      <c r="DL130">
        <v>812.33900000000006</v>
      </c>
      <c r="DM130">
        <v>988.91899999999998</v>
      </c>
      <c r="DN130">
        <v>277.98399999999998</v>
      </c>
      <c r="DO130">
        <v>1073.135</v>
      </c>
      <c r="DP130">
        <v>1121.796</v>
      </c>
      <c r="DQ130">
        <v>705.53800000000001</v>
      </c>
      <c r="DR130">
        <v>1029.162</v>
      </c>
      <c r="DS130">
        <v>757.03</v>
      </c>
      <c r="DT130">
        <v>4133.54</v>
      </c>
      <c r="DU130">
        <v>637.98299999999995</v>
      </c>
      <c r="DV130">
        <v>691.09199999999998</v>
      </c>
      <c r="DW130">
        <v>674.31899999999996</v>
      </c>
      <c r="DX130">
        <v>394.16</v>
      </c>
      <c r="DY130">
        <v>1011.248</v>
      </c>
      <c r="DZ130">
        <v>338.69400000000002</v>
      </c>
      <c r="EA130">
        <v>442.45600000000002</v>
      </c>
      <c r="EB130">
        <v>446.34399999999999</v>
      </c>
      <c r="EC130">
        <v>1137.8009999999999</v>
      </c>
      <c r="ED130">
        <v>564.34799999999996</v>
      </c>
      <c r="EE130">
        <v>769.15499999999997</v>
      </c>
      <c r="EF130">
        <v>628.62</v>
      </c>
      <c r="EG130">
        <v>725.41499999999996</v>
      </c>
      <c r="EH130">
        <v>506.22800000000001</v>
      </c>
      <c r="EI130">
        <v>1031.3879999999999</v>
      </c>
      <c r="EJ130">
        <v>547.58600000000001</v>
      </c>
      <c r="EK130">
        <v>866.024</v>
      </c>
      <c r="EL130">
        <v>634.44399999999996</v>
      </c>
      <c r="EM130">
        <v>320.95800000000003</v>
      </c>
      <c r="EN130">
        <v>1354.3430000000001</v>
      </c>
      <c r="EO130">
        <v>35.75</v>
      </c>
      <c r="EP130">
        <v>580.02599999999995</v>
      </c>
      <c r="EQ130">
        <v>343.48599999999999</v>
      </c>
      <c r="ER130">
        <v>426.15899999999999</v>
      </c>
      <c r="ES130">
        <v>519.81299999999999</v>
      </c>
      <c r="ET130">
        <v>354419.14600000001</v>
      </c>
      <c r="EU130">
        <v>500.964</v>
      </c>
      <c r="EV130">
        <v>945.84699999999998</v>
      </c>
      <c r="EW130">
        <v>2104.34</v>
      </c>
      <c r="EX130">
        <v>708.02099999999996</v>
      </c>
      <c r="EY130">
        <v>678.34</v>
      </c>
      <c r="EZ130">
        <v>178.672</v>
      </c>
      <c r="FA130">
        <v>439.41899999999998</v>
      </c>
      <c r="FB130">
        <v>641.12</v>
      </c>
      <c r="FC130">
        <v>5542762.5410000002</v>
      </c>
      <c r="FD130">
        <v>844.99800000000005</v>
      </c>
      <c r="FE130">
        <v>278.56900000000002</v>
      </c>
      <c r="FF130">
        <v>582.95299999999997</v>
      </c>
      <c r="FG130">
        <v>392.45100000000002</v>
      </c>
      <c r="FH130">
        <v>599.88699999999994</v>
      </c>
      <c r="FI130">
        <v>412.56599999999997</v>
      </c>
      <c r="FJ130">
        <v>422.10500000000002</v>
      </c>
      <c r="FK130">
        <v>1022.822</v>
      </c>
      <c r="FL130">
        <v>517.67899999999997</v>
      </c>
      <c r="FM130">
        <v>709.74300000000005</v>
      </c>
      <c r="FN130">
        <v>241364.717</v>
      </c>
      <c r="FO130">
        <v>512.48199999999997</v>
      </c>
      <c r="FP130">
        <v>578.78399999999999</v>
      </c>
      <c r="FQ130">
        <v>687.38199999999995</v>
      </c>
      <c r="FR130">
        <v>388.71800000000002</v>
      </c>
      <c r="FS130">
        <v>661.59299999999996</v>
      </c>
      <c r="FT130">
        <v>463.66300000000001</v>
      </c>
      <c r="FU130">
        <v>1370811.8089999999</v>
      </c>
      <c r="FV130">
        <v>2943.636</v>
      </c>
      <c r="FW130">
        <v>571.08100000000002</v>
      </c>
      <c r="FX130">
        <v>262.70600000000002</v>
      </c>
      <c r="FY130">
        <v>310.12700000000001</v>
      </c>
      <c r="FZ130">
        <v>683.59900000000005</v>
      </c>
      <c r="GA130">
        <v>331.714</v>
      </c>
      <c r="GB130">
        <v>582.66700000000003</v>
      </c>
      <c r="GC130">
        <v>269.05099999999999</v>
      </c>
      <c r="GD130">
        <v>508.036</v>
      </c>
      <c r="GE130">
        <v>725.678</v>
      </c>
      <c r="GF130">
        <v>2380.1819999999998</v>
      </c>
      <c r="GG130">
        <v>964.62800000000004</v>
      </c>
      <c r="GH130">
        <v>308.39600000000002</v>
      </c>
      <c r="GI130">
        <v>860.30399999999997</v>
      </c>
      <c r="GJ130">
        <v>227.31</v>
      </c>
      <c r="GK130">
        <v>432.524</v>
      </c>
      <c r="GL130">
        <v>108.30800000000001</v>
      </c>
      <c r="GM130">
        <v>305.70299999999997</v>
      </c>
      <c r="GN130">
        <v>1891.9690000000001</v>
      </c>
      <c r="GO130">
        <v>354.2</v>
      </c>
      <c r="GP130">
        <v>363.02499999999998</v>
      </c>
      <c r="GQ130">
        <v>296.68200000000002</v>
      </c>
      <c r="GR130">
        <v>680.41499999999996</v>
      </c>
      <c r="GS130">
        <v>361.09300000000002</v>
      </c>
      <c r="GT130">
        <v>628.70500000000004</v>
      </c>
      <c r="GU130">
        <v>308.04000000000002</v>
      </c>
      <c r="GV130">
        <v>296.60399999999998</v>
      </c>
      <c r="GW130">
        <v>665.822</v>
      </c>
      <c r="GX130">
        <v>330.68200000000002</v>
      </c>
      <c r="GY130">
        <v>367.96</v>
      </c>
      <c r="GZ130">
        <v>77.905000000000001</v>
      </c>
      <c r="HA130">
        <v>466.98700000000002</v>
      </c>
      <c r="HB130">
        <v>260.78100000000001</v>
      </c>
      <c r="HC130">
        <v>313120.56199999998</v>
      </c>
      <c r="HD130">
        <v>117.608</v>
      </c>
      <c r="HE130">
        <v>233.86099999999999</v>
      </c>
      <c r="HF130">
        <v>120.143</v>
      </c>
      <c r="HG130">
        <v>495.00099999999998</v>
      </c>
      <c r="HH130">
        <v>1147.5619999999999</v>
      </c>
      <c r="HI130">
        <v>139.46600000000001</v>
      </c>
      <c r="HJ130">
        <v>234.17699999999999</v>
      </c>
      <c r="HK130">
        <v>340.95100000000002</v>
      </c>
      <c r="HL130">
        <v>348.75200000000001</v>
      </c>
      <c r="HM130">
        <v>955.90599999999995</v>
      </c>
      <c r="HN130">
        <v>555.45000000000005</v>
      </c>
      <c r="HO130">
        <v>286.577</v>
      </c>
      <c r="HP130">
        <v>563.20000000000005</v>
      </c>
      <c r="HQ130">
        <v>314.58499999999998</v>
      </c>
      <c r="HR130">
        <v>354.75</v>
      </c>
      <c r="HS130">
        <v>375.71699999999998</v>
      </c>
      <c r="HT130">
        <v>901.88900000000001</v>
      </c>
      <c r="HU130">
        <v>478.84300000000002</v>
      </c>
      <c r="HV130">
        <v>562.87</v>
      </c>
      <c r="HW130">
        <v>273.96499999999997</v>
      </c>
      <c r="HX130">
        <v>502.93099999999998</v>
      </c>
      <c r="HY130">
        <v>215.86500000000001</v>
      </c>
      <c r="HZ130">
        <v>119.009</v>
      </c>
      <c r="IA130">
        <v>675.98199999999997</v>
      </c>
      <c r="IB130">
        <v>12098695.328</v>
      </c>
      <c r="IC130">
        <v>2270207.3149999999</v>
      </c>
      <c r="ID130">
        <v>400.46600000000001</v>
      </c>
      <c r="IE130">
        <v>1251.7929999999999</v>
      </c>
      <c r="IF130">
        <v>71.789000000000001</v>
      </c>
      <c r="IG130">
        <v>2833481.1159999999</v>
      </c>
      <c r="IH130">
        <v>341.28899999999999</v>
      </c>
      <c r="II130">
        <v>4297310.699</v>
      </c>
      <c r="IJ130">
        <v>1056387.3</v>
      </c>
      <c r="IK130">
        <v>434.21699999999998</v>
      </c>
      <c r="IL130">
        <v>486.67099999999999</v>
      </c>
      <c r="IM130">
        <v>616.76800000000003</v>
      </c>
      <c r="IN130">
        <v>1164.037</v>
      </c>
      <c r="IO130">
        <v>801.13800000000003</v>
      </c>
      <c r="IP130">
        <v>1185101.1229999999</v>
      </c>
      <c r="IQ130">
        <v>885.00800000000004</v>
      </c>
      <c r="IR130">
        <v>160.541</v>
      </c>
      <c r="IS130">
        <v>432.49400000000003</v>
      </c>
      <c r="IT130">
        <v>485.19099999999997</v>
      </c>
      <c r="IU130">
        <v>480.48200000000003</v>
      </c>
      <c r="IV130">
        <v>143.798</v>
      </c>
      <c r="IW130">
        <v>364.65600000000001</v>
      </c>
      <c r="IX130">
        <v>15735259.717</v>
      </c>
      <c r="IY130">
        <v>2853.15</v>
      </c>
      <c r="IZ130">
        <v>395.14100000000002</v>
      </c>
      <c r="JA130">
        <v>2076.5729999999999</v>
      </c>
      <c r="JB130">
        <v>701.01400000000001</v>
      </c>
      <c r="JC130">
        <v>1110.942</v>
      </c>
      <c r="JD130">
        <v>906.78700000000003</v>
      </c>
      <c r="JE130">
        <v>375.49900000000002</v>
      </c>
      <c r="JF130">
        <v>213.83600000000001</v>
      </c>
      <c r="JG130">
        <v>305.60500000000002</v>
      </c>
      <c r="JH130">
        <v>228.767</v>
      </c>
      <c r="JI130">
        <v>892559.11300000001</v>
      </c>
      <c r="JJ130">
        <v>2203.08</v>
      </c>
      <c r="JK130">
        <v>455.87599999999998</v>
      </c>
      <c r="JL130">
        <v>4300128.415</v>
      </c>
      <c r="JM130">
        <v>531.952</v>
      </c>
      <c r="JN130">
        <v>698.43299999999999</v>
      </c>
      <c r="JO130">
        <v>420.35899999999998</v>
      </c>
      <c r="JP130">
        <v>616.67200000000003</v>
      </c>
      <c r="JQ130">
        <v>362.38400000000001</v>
      </c>
      <c r="JR130">
        <v>332.423</v>
      </c>
      <c r="JS130">
        <v>698.67399999999998</v>
      </c>
      <c r="JT130">
        <v>399.666</v>
      </c>
      <c r="JU130">
        <v>769.26800000000003</v>
      </c>
      <c r="JV130">
        <v>500.84100000000001</v>
      </c>
      <c r="JW130">
        <v>311.714</v>
      </c>
      <c r="JX130">
        <v>612.24800000000005</v>
      </c>
      <c r="JY130">
        <v>1228.06</v>
      </c>
      <c r="JZ130">
        <v>469.92399999999998</v>
      </c>
      <c r="KA130">
        <v>754.24199999999996</v>
      </c>
      <c r="KB130">
        <v>500.86200000000002</v>
      </c>
      <c r="KC130">
        <v>480.7</v>
      </c>
      <c r="KD130">
        <v>605.96500000000003</v>
      </c>
      <c r="KE130">
        <v>1051.164</v>
      </c>
      <c r="KF130">
        <v>537.69100000000003</v>
      </c>
      <c r="KG130">
        <v>337.91800000000001</v>
      </c>
      <c r="KH130">
        <v>3429759.86</v>
      </c>
      <c r="KI130">
        <v>1197.818</v>
      </c>
      <c r="KJ130">
        <v>626.71799999999996</v>
      </c>
      <c r="KK130">
        <v>243.15799999999999</v>
      </c>
      <c r="KL130">
        <v>791.39099999999996</v>
      </c>
      <c r="KM130">
        <v>539.48</v>
      </c>
      <c r="KN130">
        <v>370.34199999999998</v>
      </c>
      <c r="KO130">
        <v>353.75700000000001</v>
      </c>
      <c r="KP130">
        <v>928.63099999999997</v>
      </c>
      <c r="KQ130">
        <v>333.37799999999999</v>
      </c>
      <c r="KR130">
        <v>733.15099999999995</v>
      </c>
      <c r="KS130">
        <v>1763667.4509999999</v>
      </c>
      <c r="KT130">
        <v>890.87400000000002</v>
      </c>
      <c r="KU130">
        <v>993.18799999999999</v>
      </c>
      <c r="KV130">
        <v>477417.97399999999</v>
      </c>
      <c r="KW130">
        <v>634.18600000000004</v>
      </c>
      <c r="KX130">
        <v>174.01300000000001</v>
      </c>
      <c r="KY130">
        <v>873.60799999999995</v>
      </c>
      <c r="KZ130">
        <v>740.50099999999998</v>
      </c>
      <c r="LA130">
        <v>394.65</v>
      </c>
      <c r="LB130">
        <v>283.803</v>
      </c>
      <c r="LC130">
        <v>175173.405</v>
      </c>
      <c r="LD130">
        <v>1021.597</v>
      </c>
      <c r="LE130">
        <v>322.911</v>
      </c>
      <c r="LF130">
        <v>567.77800000000002</v>
      </c>
      <c r="LG130">
        <v>1047.191</v>
      </c>
      <c r="LH130">
        <v>267.19600000000003</v>
      </c>
      <c r="LI130">
        <v>435.04</v>
      </c>
      <c r="LJ130">
        <v>1373685.4180000001</v>
      </c>
      <c r="LK130">
        <v>493.351</v>
      </c>
      <c r="LL130">
        <v>1254.95</v>
      </c>
      <c r="LM130">
        <v>492.64800000000002</v>
      </c>
      <c r="LN130">
        <v>309.37299999999999</v>
      </c>
      <c r="LO130">
        <v>3859282.4109999998</v>
      </c>
      <c r="LP130">
        <v>1777.432</v>
      </c>
      <c r="LQ130">
        <v>706.971</v>
      </c>
      <c r="LR130">
        <v>684.04600000000005</v>
      </c>
      <c r="LS130">
        <v>171.90700000000001</v>
      </c>
      <c r="LT130">
        <v>771.08100000000002</v>
      </c>
      <c r="LU130">
        <v>469.185</v>
      </c>
      <c r="LV130">
        <v>537.26099999999997</v>
      </c>
      <c r="LW130">
        <v>780.851</v>
      </c>
      <c r="LX130">
        <v>1206.249</v>
      </c>
      <c r="LY130">
        <v>458.38</v>
      </c>
      <c r="LZ130">
        <v>324.30799999999999</v>
      </c>
      <c r="MA130">
        <v>424.59899999999999</v>
      </c>
      <c r="MB130">
        <v>1990.1869999999999</v>
      </c>
      <c r="MC130">
        <v>155.35400000000001</v>
      </c>
      <c r="MD130">
        <v>92876.942999999999</v>
      </c>
      <c r="ME130">
        <v>277.137</v>
      </c>
      <c r="MF130">
        <v>551.56700000000001</v>
      </c>
      <c r="MG130">
        <v>232.65100000000001</v>
      </c>
      <c r="MH130">
        <v>1036.2739999999999</v>
      </c>
      <c r="MI130">
        <v>83.733000000000004</v>
      </c>
      <c r="MJ130">
        <v>1307.126</v>
      </c>
      <c r="MK130">
        <v>51053.773000000001</v>
      </c>
      <c r="ML130">
        <v>443.94</v>
      </c>
      <c r="MM130">
        <v>231.16499999999999</v>
      </c>
      <c r="MN130">
        <v>802.49400000000003</v>
      </c>
      <c r="MO130">
        <v>658.82</v>
      </c>
      <c r="MP130">
        <v>837.34900000000005</v>
      </c>
      <c r="MQ130">
        <v>832.69200000000001</v>
      </c>
      <c r="MR130">
        <v>965.13</v>
      </c>
      <c r="MS130">
        <v>103971.554</v>
      </c>
      <c r="MT130">
        <v>899.79899999999998</v>
      </c>
      <c r="MU130">
        <v>1060.9570000000001</v>
      </c>
      <c r="MV130">
        <v>738.76800000000003</v>
      </c>
      <c r="MW130">
        <v>757.13099999999997</v>
      </c>
      <c r="MX130">
        <v>584.50300000000004</v>
      </c>
      <c r="MY130">
        <v>1384.3240000000001</v>
      </c>
      <c r="MZ130">
        <v>352.87900000000002</v>
      </c>
      <c r="NA130">
        <v>420.88400000000001</v>
      </c>
      <c r="NB130">
        <v>856.77700000000004</v>
      </c>
      <c r="NC130">
        <v>1189.654</v>
      </c>
      <c r="ND130">
        <v>376.45600000000002</v>
      </c>
      <c r="NE130">
        <v>277146.36499999999</v>
      </c>
      <c r="NF130">
        <v>2134.453</v>
      </c>
      <c r="NG130">
        <v>678.43399999999997</v>
      </c>
      <c r="NH130">
        <v>522.74099999999999</v>
      </c>
      <c r="NI130">
        <v>1142.83</v>
      </c>
      <c r="NJ130">
        <v>950.07600000000002</v>
      </c>
      <c r="NK130">
        <v>456.07600000000002</v>
      </c>
      <c r="NL130">
        <v>334.88600000000002</v>
      </c>
      <c r="NM130">
        <v>505.87299999999999</v>
      </c>
      <c r="NN130">
        <v>372.06900000000002</v>
      </c>
      <c r="NO130">
        <v>1797.3779999999999</v>
      </c>
      <c r="NP130">
        <v>1076.8920000000001</v>
      </c>
      <c r="NQ130">
        <v>750.84900000000005</v>
      </c>
      <c r="NR130">
        <v>531.97</v>
      </c>
      <c r="NS130">
        <v>2021.4870000000001</v>
      </c>
      <c r="NT130">
        <v>291.17</v>
      </c>
    </row>
    <row r="131" spans="1:384">
      <c r="A131" s="2" t="s">
        <v>45</v>
      </c>
      <c r="B131">
        <v>288.91000000000003</v>
      </c>
      <c r="C131">
        <v>96.921999999999997</v>
      </c>
      <c r="D131">
        <v>9</v>
      </c>
      <c r="E131" t="s">
        <v>142</v>
      </c>
      <c r="F131" s="2">
        <v>-15</v>
      </c>
      <c r="G131" s="2"/>
      <c r="H131" s="2"/>
      <c r="I131" s="2"/>
      <c r="J131" s="2">
        <v>9</v>
      </c>
      <c r="K131" s="2">
        <v>0</v>
      </c>
      <c r="L131" s="2">
        <v>0</v>
      </c>
      <c r="P131">
        <v>0</v>
      </c>
      <c r="Q131" t="s">
        <v>45</v>
      </c>
      <c r="R131">
        <v>8.9499999999999993</v>
      </c>
      <c r="S131">
        <v>248421.73800000001</v>
      </c>
      <c r="T131">
        <v>56588.413</v>
      </c>
      <c r="U131">
        <v>375999.103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12.771000000000001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13.531000000000001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2191.509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56.893000000000001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323.822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6716.26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159.001</v>
      </c>
      <c r="CP131">
        <v>0</v>
      </c>
      <c r="CQ131">
        <v>0</v>
      </c>
      <c r="CR131">
        <v>649.22500000000002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99.356999999999999</v>
      </c>
      <c r="DD131">
        <v>0</v>
      </c>
      <c r="DE131">
        <v>5612.317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29.699000000000002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2240.625</v>
      </c>
      <c r="DZ131">
        <v>0</v>
      </c>
      <c r="EA131">
        <v>0</v>
      </c>
      <c r="EB131">
        <v>4039.8429999999998</v>
      </c>
      <c r="EC131">
        <v>0</v>
      </c>
      <c r="ED131">
        <v>0</v>
      </c>
      <c r="EE131">
        <v>0</v>
      </c>
      <c r="EF131">
        <v>86.932000000000002</v>
      </c>
      <c r="EG131">
        <v>0</v>
      </c>
      <c r="EH131">
        <v>443.637</v>
      </c>
      <c r="EI131">
        <v>5780.4570000000003</v>
      </c>
      <c r="EJ131">
        <v>1312.894</v>
      </c>
      <c r="EK131">
        <v>1151.386</v>
      </c>
      <c r="EL131">
        <v>509.48099999999999</v>
      </c>
      <c r="EM131">
        <v>0</v>
      </c>
      <c r="EN131">
        <v>17862.001</v>
      </c>
      <c r="EO131">
        <v>246.733</v>
      </c>
      <c r="EP131">
        <v>0</v>
      </c>
      <c r="EQ131">
        <v>421.85199999999998</v>
      </c>
      <c r="ER131">
        <v>0</v>
      </c>
      <c r="ES131">
        <v>925.66099999999994</v>
      </c>
      <c r="ET131">
        <v>0</v>
      </c>
      <c r="EU131">
        <v>0</v>
      </c>
      <c r="EV131">
        <v>0</v>
      </c>
      <c r="EW131">
        <v>4584.393</v>
      </c>
      <c r="EX131">
        <v>0</v>
      </c>
      <c r="EY131">
        <v>96.820999999999998</v>
      </c>
      <c r="EZ131">
        <v>0</v>
      </c>
      <c r="FA131">
        <v>1076.6669999999999</v>
      </c>
      <c r="FB131">
        <v>0</v>
      </c>
      <c r="FC131">
        <v>0</v>
      </c>
      <c r="FD131">
        <v>201.66300000000001</v>
      </c>
      <c r="FE131">
        <v>328.26299999999998</v>
      </c>
      <c r="FF131">
        <v>3457.5949999999998</v>
      </c>
      <c r="FG131">
        <v>0</v>
      </c>
      <c r="FH131">
        <v>6465.54</v>
      </c>
      <c r="FI131">
        <v>3162.0320000000002</v>
      </c>
      <c r="FJ131">
        <v>779.74599999999998</v>
      </c>
      <c r="FK131">
        <v>0</v>
      </c>
      <c r="FL131">
        <v>6691.7719999999999</v>
      </c>
      <c r="FM131">
        <v>744.26900000000001</v>
      </c>
      <c r="FN131">
        <v>0</v>
      </c>
      <c r="FO131">
        <v>78.781999999999996</v>
      </c>
      <c r="FP131">
        <v>4137.201</v>
      </c>
      <c r="FQ131">
        <v>0</v>
      </c>
      <c r="FR131">
        <v>0</v>
      </c>
      <c r="FS131">
        <v>0</v>
      </c>
      <c r="FT131">
        <v>0</v>
      </c>
      <c r="FU131">
        <v>176.16800000000001</v>
      </c>
      <c r="FV131">
        <v>0</v>
      </c>
      <c r="FW131">
        <v>0</v>
      </c>
      <c r="FX131">
        <v>4101.8419999999996</v>
      </c>
      <c r="FY131">
        <v>1731.33</v>
      </c>
      <c r="FZ131">
        <v>160.09899999999999</v>
      </c>
      <c r="GA131">
        <v>0</v>
      </c>
      <c r="GB131">
        <v>0</v>
      </c>
      <c r="GC131">
        <v>0</v>
      </c>
      <c r="GD131">
        <v>0</v>
      </c>
      <c r="GE131">
        <v>198.857</v>
      </c>
      <c r="GF131">
        <v>0</v>
      </c>
      <c r="GG131">
        <v>0</v>
      </c>
      <c r="GH131">
        <v>0</v>
      </c>
      <c r="GI131">
        <v>0</v>
      </c>
      <c r="GJ131">
        <v>21.332000000000001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278.22300000000001</v>
      </c>
      <c r="GS131">
        <v>0</v>
      </c>
      <c r="GT131">
        <v>0</v>
      </c>
      <c r="GU131">
        <v>1188.5920000000001</v>
      </c>
      <c r="GV131">
        <v>631.76700000000005</v>
      </c>
      <c r="GW131">
        <v>3954.3009999999999</v>
      </c>
      <c r="GX131">
        <v>35.149000000000001</v>
      </c>
      <c r="GY131">
        <v>0</v>
      </c>
      <c r="GZ131">
        <v>554.81899999999996</v>
      </c>
      <c r="HA131">
        <v>1356.133</v>
      </c>
      <c r="HB131">
        <v>0</v>
      </c>
      <c r="HC131">
        <v>0</v>
      </c>
      <c r="HD131">
        <v>669.70699999999999</v>
      </c>
      <c r="HE131">
        <v>0</v>
      </c>
      <c r="HF131">
        <v>1084.319</v>
      </c>
      <c r="HG131">
        <v>12946.148999999999</v>
      </c>
      <c r="HH131">
        <v>132.14599999999999</v>
      </c>
      <c r="HI131">
        <v>0</v>
      </c>
      <c r="HJ131">
        <v>0</v>
      </c>
      <c r="HK131">
        <v>0</v>
      </c>
      <c r="HL131">
        <v>0</v>
      </c>
      <c r="HM131">
        <v>1808.962</v>
      </c>
      <c r="HN131">
        <v>0</v>
      </c>
      <c r="HO131">
        <v>0</v>
      </c>
      <c r="HP131">
        <v>719.87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1277.143</v>
      </c>
      <c r="HW131">
        <v>0</v>
      </c>
      <c r="HX131">
        <v>2111.895</v>
      </c>
      <c r="HY131">
        <v>192.83</v>
      </c>
      <c r="HZ131">
        <v>204.90199999999999</v>
      </c>
      <c r="IA131">
        <v>0</v>
      </c>
      <c r="IB131">
        <v>0</v>
      </c>
      <c r="IC131">
        <v>0</v>
      </c>
      <c r="ID131">
        <v>396.88200000000001</v>
      </c>
      <c r="IE131">
        <v>0</v>
      </c>
      <c r="IF131">
        <v>631.03599999999994</v>
      </c>
      <c r="IG131">
        <v>0</v>
      </c>
      <c r="IH131">
        <v>560.23199999999997</v>
      </c>
      <c r="II131">
        <v>0</v>
      </c>
      <c r="IJ131">
        <v>0</v>
      </c>
      <c r="IK131">
        <v>857.16099999999994</v>
      </c>
      <c r="IL131">
        <v>2143.1309999999999</v>
      </c>
      <c r="IM131">
        <v>2514.1289999999999</v>
      </c>
      <c r="IN131">
        <v>0</v>
      </c>
      <c r="IO131">
        <v>10983.144</v>
      </c>
      <c r="IP131">
        <v>0</v>
      </c>
      <c r="IQ131">
        <v>0</v>
      </c>
      <c r="IR131">
        <v>0</v>
      </c>
      <c r="IS131">
        <v>25874.717000000001</v>
      </c>
      <c r="IT131">
        <v>8986.107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987.30100000000004</v>
      </c>
      <c r="JH131">
        <v>0</v>
      </c>
      <c r="JI131">
        <v>0</v>
      </c>
      <c r="JJ131">
        <v>1497.0640000000001</v>
      </c>
      <c r="JK131">
        <v>2950.1880000000001</v>
      </c>
      <c r="JL131">
        <v>364.36799999999999</v>
      </c>
      <c r="JM131">
        <v>11944.472</v>
      </c>
      <c r="JN131">
        <v>0</v>
      </c>
      <c r="JO131">
        <v>0</v>
      </c>
      <c r="JP131">
        <v>909.60500000000002</v>
      </c>
      <c r="JQ131">
        <v>259.18</v>
      </c>
      <c r="JR131">
        <v>326.87299999999999</v>
      </c>
      <c r="JS131">
        <v>4418.0309999999999</v>
      </c>
      <c r="JT131">
        <v>766.24400000000003</v>
      </c>
      <c r="JU131">
        <v>2821.2049999999999</v>
      </c>
      <c r="JV131">
        <v>23685.402999999998</v>
      </c>
      <c r="JW131">
        <v>858.77499999999998</v>
      </c>
      <c r="JX131">
        <v>3814.4459999999999</v>
      </c>
      <c r="JY131">
        <v>2653.0990000000002</v>
      </c>
      <c r="JZ131">
        <v>922.94100000000003</v>
      </c>
      <c r="KA131">
        <v>408.01100000000002</v>
      </c>
      <c r="KB131">
        <v>319.637</v>
      </c>
      <c r="KC131">
        <v>185.06800000000001</v>
      </c>
      <c r="KD131">
        <v>101.298</v>
      </c>
      <c r="KE131">
        <v>0</v>
      </c>
      <c r="KF131">
        <v>0</v>
      </c>
      <c r="KG131">
        <v>354.7</v>
      </c>
      <c r="KH131">
        <v>0</v>
      </c>
      <c r="KI131">
        <v>0</v>
      </c>
      <c r="KJ131">
        <v>1002.737</v>
      </c>
      <c r="KK131">
        <v>321.48899999999998</v>
      </c>
      <c r="KL131">
        <v>999.02</v>
      </c>
      <c r="KM131">
        <v>0</v>
      </c>
      <c r="KN131">
        <v>454.90800000000002</v>
      </c>
      <c r="KO131">
        <v>923.745</v>
      </c>
      <c r="KP131">
        <v>1360.902</v>
      </c>
      <c r="KQ131">
        <v>9892.0210000000006</v>
      </c>
      <c r="KR131">
        <v>213.33500000000001</v>
      </c>
      <c r="KS131">
        <v>0</v>
      </c>
      <c r="KT131">
        <v>521.45799999999997</v>
      </c>
      <c r="KU131">
        <v>0</v>
      </c>
      <c r="KV131">
        <v>229.41800000000001</v>
      </c>
      <c r="KW131">
        <v>876.44100000000003</v>
      </c>
      <c r="KX131">
        <v>1465.442</v>
      </c>
      <c r="KY131">
        <v>2563.4369999999999</v>
      </c>
      <c r="KZ131">
        <v>0</v>
      </c>
      <c r="LA131">
        <v>562.26900000000001</v>
      </c>
      <c r="LB131">
        <v>0</v>
      </c>
      <c r="LC131">
        <v>0</v>
      </c>
      <c r="LD131">
        <v>136.255</v>
      </c>
      <c r="LE131">
        <v>141.88200000000001</v>
      </c>
      <c r="LF131">
        <v>292.62599999999998</v>
      </c>
      <c r="LG131">
        <v>0</v>
      </c>
      <c r="LH131">
        <v>18301.496999999999</v>
      </c>
      <c r="LI131">
        <v>39.908999999999999</v>
      </c>
      <c r="LJ131">
        <v>434.83300000000003</v>
      </c>
      <c r="LK131">
        <v>616.27599999999995</v>
      </c>
      <c r="LL131">
        <v>0</v>
      </c>
      <c r="LM131">
        <v>279.57600000000002</v>
      </c>
      <c r="LN131">
        <v>0</v>
      </c>
      <c r="LO131">
        <v>0</v>
      </c>
      <c r="LP131">
        <v>30.125</v>
      </c>
      <c r="LQ131">
        <v>0</v>
      </c>
      <c r="LR131">
        <v>213.523</v>
      </c>
      <c r="LS131">
        <v>319.26799999999997</v>
      </c>
      <c r="LT131">
        <v>2197.0619999999999</v>
      </c>
      <c r="LU131">
        <v>0</v>
      </c>
      <c r="LV131">
        <v>490.86099999999999</v>
      </c>
      <c r="LW131">
        <v>0</v>
      </c>
      <c r="LX131">
        <v>584.971</v>
      </c>
      <c r="LY131">
        <v>477.10399999999998</v>
      </c>
      <c r="LZ131">
        <v>444.09500000000003</v>
      </c>
      <c r="MA131">
        <v>0</v>
      </c>
      <c r="MB131">
        <v>36855.788999999997</v>
      </c>
      <c r="MC131">
        <v>708.63099999999997</v>
      </c>
      <c r="MD131">
        <v>0</v>
      </c>
      <c r="ME131">
        <v>1008.6</v>
      </c>
      <c r="MF131">
        <v>0</v>
      </c>
      <c r="MG131">
        <v>0</v>
      </c>
      <c r="MH131">
        <v>0</v>
      </c>
      <c r="MI131">
        <v>44.780999999999999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187.64699999999999</v>
      </c>
      <c r="MT131">
        <v>0</v>
      </c>
      <c r="MU131">
        <v>15505.569</v>
      </c>
      <c r="MV131">
        <v>0</v>
      </c>
      <c r="MW131">
        <v>0</v>
      </c>
      <c r="MX131">
        <v>262.18900000000002</v>
      </c>
      <c r="MY131">
        <v>0</v>
      </c>
      <c r="MZ131">
        <v>0</v>
      </c>
      <c r="NA131">
        <v>0</v>
      </c>
      <c r="NB131">
        <v>0</v>
      </c>
      <c r="NC131">
        <v>84.53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1906.8789999999999</v>
      </c>
      <c r="NJ131">
        <v>5355.2640000000001</v>
      </c>
      <c r="NK131">
        <v>0</v>
      </c>
      <c r="NL131">
        <v>986.00699999999995</v>
      </c>
      <c r="NM131">
        <v>280.92</v>
      </c>
      <c r="NN131">
        <v>1939.2560000000001</v>
      </c>
      <c r="NO131">
        <v>0</v>
      </c>
      <c r="NP131">
        <v>3617.3009999999999</v>
      </c>
      <c r="NQ131">
        <v>2396.701</v>
      </c>
      <c r="NR131">
        <v>0</v>
      </c>
      <c r="NS131">
        <v>0</v>
      </c>
      <c r="NT131">
        <v>1446.636</v>
      </c>
    </row>
    <row r="132" spans="1:384">
      <c r="A132" s="2" t="s">
        <v>45</v>
      </c>
      <c r="B132">
        <v>289.91000000000003</v>
      </c>
      <c r="C132">
        <v>96.921999999999997</v>
      </c>
      <c r="D132">
        <v>9</v>
      </c>
      <c r="E132" t="s">
        <v>189</v>
      </c>
      <c r="F132" s="2">
        <v>-15</v>
      </c>
      <c r="G132" s="2"/>
      <c r="H132" s="2"/>
      <c r="I132" s="2"/>
      <c r="J132" s="2"/>
      <c r="K132" s="2"/>
      <c r="L132" s="2"/>
      <c r="P132">
        <v>1</v>
      </c>
      <c r="Q132" t="s">
        <v>45</v>
      </c>
      <c r="R132">
        <v>8.9499999999999993</v>
      </c>
      <c r="S132">
        <v>19186.347000000002</v>
      </c>
      <c r="T132">
        <v>4117.5060000000003</v>
      </c>
      <c r="U132">
        <v>43873.733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467.84199999999998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23.266999999999999</v>
      </c>
      <c r="BJ132">
        <v>0</v>
      </c>
      <c r="BK132">
        <v>0</v>
      </c>
      <c r="BL132">
        <v>0</v>
      </c>
      <c r="BM132">
        <v>57.387999999999998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65.944000000000003</v>
      </c>
      <c r="CC132">
        <v>0</v>
      </c>
      <c r="CD132">
        <v>0</v>
      </c>
      <c r="CE132">
        <v>0</v>
      </c>
      <c r="CF132">
        <v>0</v>
      </c>
      <c r="CG132">
        <v>631.5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31.111000000000001</v>
      </c>
      <c r="CQ132">
        <v>0</v>
      </c>
      <c r="CR132">
        <v>334.14299999999997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476.90800000000002</v>
      </c>
      <c r="DA132">
        <v>0</v>
      </c>
      <c r="DB132">
        <v>0</v>
      </c>
      <c r="DC132">
        <v>0</v>
      </c>
      <c r="DD132">
        <v>0</v>
      </c>
      <c r="DE132">
        <v>372.49700000000001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23.914999999999999</v>
      </c>
      <c r="DZ132">
        <v>0</v>
      </c>
      <c r="EA132">
        <v>0</v>
      </c>
      <c r="EB132">
        <v>631.19100000000003</v>
      </c>
      <c r="EC132">
        <v>0</v>
      </c>
      <c r="ED132">
        <v>0</v>
      </c>
      <c r="EE132">
        <v>0</v>
      </c>
      <c r="EF132">
        <v>36.643999999999998</v>
      </c>
      <c r="EG132">
        <v>0</v>
      </c>
      <c r="EH132">
        <v>12.247999999999999</v>
      </c>
      <c r="EI132">
        <v>1127.8030000000001</v>
      </c>
      <c r="EJ132">
        <v>0</v>
      </c>
      <c r="EK132">
        <v>0</v>
      </c>
      <c r="EL132">
        <v>311.154</v>
      </c>
      <c r="EM132">
        <v>0</v>
      </c>
      <c r="EN132">
        <v>592.21600000000001</v>
      </c>
      <c r="EO132">
        <v>0</v>
      </c>
      <c r="EP132">
        <v>0</v>
      </c>
      <c r="EQ132">
        <v>94.974000000000004</v>
      </c>
      <c r="ER132">
        <v>0</v>
      </c>
      <c r="ES132">
        <v>2.5720000000000001</v>
      </c>
      <c r="ET132">
        <v>0</v>
      </c>
      <c r="EU132">
        <v>0</v>
      </c>
      <c r="EV132">
        <v>0</v>
      </c>
      <c r="EW132">
        <v>170.77799999999999</v>
      </c>
      <c r="EX132">
        <v>0</v>
      </c>
      <c r="EY132">
        <v>0</v>
      </c>
      <c r="EZ132">
        <v>31.356999999999999</v>
      </c>
      <c r="FA132">
        <v>179.17500000000001</v>
      </c>
      <c r="FB132">
        <v>0</v>
      </c>
      <c r="FC132">
        <v>0</v>
      </c>
      <c r="FD132">
        <v>0</v>
      </c>
      <c r="FE132">
        <v>0</v>
      </c>
      <c r="FF132">
        <v>237.56</v>
      </c>
      <c r="FG132">
        <v>0</v>
      </c>
      <c r="FH132">
        <v>624.673</v>
      </c>
      <c r="FI132">
        <v>273.714</v>
      </c>
      <c r="FJ132">
        <v>198.14099999999999</v>
      </c>
      <c r="FK132">
        <v>401.19</v>
      </c>
      <c r="FL132">
        <v>29.079000000000001</v>
      </c>
      <c r="FM132">
        <v>49.962000000000003</v>
      </c>
      <c r="FN132">
        <v>0</v>
      </c>
      <c r="FO132">
        <v>82.328000000000003</v>
      </c>
      <c r="FP132">
        <v>593.36099999999999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136.65</v>
      </c>
      <c r="FW132">
        <v>35.695999999999998</v>
      </c>
      <c r="FX132">
        <v>591.85299999999995</v>
      </c>
      <c r="FY132">
        <v>339.221</v>
      </c>
      <c r="FZ132">
        <v>67.308000000000007</v>
      </c>
      <c r="GA132">
        <v>14.769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24.120999999999999</v>
      </c>
      <c r="GS132">
        <v>0</v>
      </c>
      <c r="GT132">
        <v>0</v>
      </c>
      <c r="GU132">
        <v>575.08799999999997</v>
      </c>
      <c r="GV132">
        <v>0</v>
      </c>
      <c r="GW132">
        <v>1110.444</v>
      </c>
      <c r="GX132">
        <v>0</v>
      </c>
      <c r="GY132">
        <v>0</v>
      </c>
      <c r="GZ132">
        <v>0</v>
      </c>
      <c r="HA132">
        <v>378.93799999999999</v>
      </c>
      <c r="HB132">
        <v>0</v>
      </c>
      <c r="HC132">
        <v>0</v>
      </c>
      <c r="HD132">
        <v>64.855999999999995</v>
      </c>
      <c r="HE132">
        <v>62.728999999999999</v>
      </c>
      <c r="HF132">
        <v>2.5649999999999999</v>
      </c>
      <c r="HG132">
        <v>549.71199999999999</v>
      </c>
      <c r="HH132">
        <v>0</v>
      </c>
      <c r="HI132">
        <v>0</v>
      </c>
      <c r="HJ132">
        <v>0</v>
      </c>
      <c r="HK132">
        <v>29.744</v>
      </c>
      <c r="HL132">
        <v>134.303</v>
      </c>
      <c r="HM132">
        <v>14.484</v>
      </c>
      <c r="HN132">
        <v>0</v>
      </c>
      <c r="HO132">
        <v>0</v>
      </c>
      <c r="HP132">
        <v>189.50399999999999</v>
      </c>
      <c r="HQ132">
        <v>0</v>
      </c>
      <c r="HR132">
        <v>0</v>
      </c>
      <c r="HS132">
        <v>0</v>
      </c>
      <c r="HT132">
        <v>0</v>
      </c>
      <c r="HU132">
        <v>154.90199999999999</v>
      </c>
      <c r="HV132">
        <v>0</v>
      </c>
      <c r="HW132">
        <v>20.664999999999999</v>
      </c>
      <c r="HX132">
        <v>193.63499999999999</v>
      </c>
      <c r="HY132">
        <v>0</v>
      </c>
      <c r="HZ132">
        <v>145.964</v>
      </c>
      <c r="IA132">
        <v>21.234999999999999</v>
      </c>
      <c r="IB132">
        <v>103.679</v>
      </c>
      <c r="IC132">
        <v>148.78899999999999</v>
      </c>
      <c r="ID132">
        <v>255.75399999999999</v>
      </c>
      <c r="IE132">
        <v>0</v>
      </c>
      <c r="IF132">
        <v>0</v>
      </c>
      <c r="IG132">
        <v>0</v>
      </c>
      <c r="IH132">
        <v>234.69399999999999</v>
      </c>
      <c r="II132">
        <v>0</v>
      </c>
      <c r="IJ132">
        <v>0</v>
      </c>
      <c r="IK132">
        <v>116.122</v>
      </c>
      <c r="IL132">
        <v>292.89400000000001</v>
      </c>
      <c r="IM132">
        <v>237.40299999999999</v>
      </c>
      <c r="IN132">
        <v>55.534999999999997</v>
      </c>
      <c r="IO132">
        <v>123.889</v>
      </c>
      <c r="IP132">
        <v>87.106999999999999</v>
      </c>
      <c r="IQ132">
        <v>1243.405</v>
      </c>
      <c r="IR132">
        <v>0</v>
      </c>
      <c r="IS132">
        <v>1631.0540000000001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52.988999999999997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70.527000000000001</v>
      </c>
      <c r="JH132">
        <v>80.302999999999997</v>
      </c>
      <c r="JI132">
        <v>523.82399999999996</v>
      </c>
      <c r="JJ132">
        <v>419.23200000000003</v>
      </c>
      <c r="JK132">
        <v>0</v>
      </c>
      <c r="JL132">
        <v>0</v>
      </c>
      <c r="JM132">
        <v>2128.549</v>
      </c>
      <c r="JN132">
        <v>906.96900000000005</v>
      </c>
      <c r="JO132">
        <v>267.99900000000002</v>
      </c>
      <c r="JP132">
        <v>63.234000000000002</v>
      </c>
      <c r="JQ132">
        <v>210.17099999999999</v>
      </c>
      <c r="JR132">
        <v>0</v>
      </c>
      <c r="JS132">
        <v>512.38199999999995</v>
      </c>
      <c r="JT132">
        <v>161.608</v>
      </c>
      <c r="JU132">
        <v>85.917000000000002</v>
      </c>
      <c r="JV132">
        <v>1238.8779999999999</v>
      </c>
      <c r="JW132">
        <v>160.55699999999999</v>
      </c>
      <c r="JX132">
        <v>279.52199999999999</v>
      </c>
      <c r="JY132">
        <v>125.44499999999999</v>
      </c>
      <c r="JZ132">
        <v>2.4500000000000002</v>
      </c>
      <c r="KA132">
        <v>232.63399999999999</v>
      </c>
      <c r="KB132">
        <v>16.718</v>
      </c>
      <c r="KC132">
        <v>0</v>
      </c>
      <c r="KD132">
        <v>0</v>
      </c>
      <c r="KE132">
        <v>0</v>
      </c>
      <c r="KF132">
        <v>0</v>
      </c>
      <c r="KG132">
        <v>55.646999999999998</v>
      </c>
      <c r="KH132">
        <v>94.025999999999996</v>
      </c>
      <c r="KI132">
        <v>0</v>
      </c>
      <c r="KJ132">
        <v>92.24</v>
      </c>
      <c r="KK132">
        <v>0</v>
      </c>
      <c r="KL132">
        <v>58.296999999999997</v>
      </c>
      <c r="KM132">
        <v>0</v>
      </c>
      <c r="KN132">
        <v>44.125999999999998</v>
      </c>
      <c r="KO132">
        <v>41.360999999999997</v>
      </c>
      <c r="KP132">
        <v>119.925</v>
      </c>
      <c r="KQ132">
        <v>1664.047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113.574</v>
      </c>
      <c r="KZ132">
        <v>0</v>
      </c>
      <c r="LA132">
        <v>0</v>
      </c>
      <c r="LB132">
        <v>0</v>
      </c>
      <c r="LC132">
        <v>0</v>
      </c>
      <c r="LD132">
        <v>98.224000000000004</v>
      </c>
      <c r="LE132">
        <v>0</v>
      </c>
      <c r="LF132">
        <v>0</v>
      </c>
      <c r="LG132">
        <v>0</v>
      </c>
      <c r="LH132">
        <v>1428.5830000000001</v>
      </c>
      <c r="LI132">
        <v>0</v>
      </c>
      <c r="LJ132">
        <v>290.613</v>
      </c>
      <c r="LK132">
        <v>0</v>
      </c>
      <c r="LL132">
        <v>510.39400000000001</v>
      </c>
      <c r="LM132">
        <v>0</v>
      </c>
      <c r="LN132">
        <v>39.722000000000001</v>
      </c>
      <c r="LO132">
        <v>0</v>
      </c>
      <c r="LP132">
        <v>0</v>
      </c>
      <c r="LQ132">
        <v>22.405000000000001</v>
      </c>
      <c r="LR132">
        <v>12.682</v>
      </c>
      <c r="LS132">
        <v>156.43</v>
      </c>
      <c r="LT132">
        <v>92.822999999999993</v>
      </c>
      <c r="LU132">
        <v>218.85900000000001</v>
      </c>
      <c r="LV132">
        <v>0</v>
      </c>
      <c r="LW132">
        <v>20.779</v>
      </c>
      <c r="LX132">
        <v>171.89599999999999</v>
      </c>
      <c r="LY132">
        <v>70.072000000000003</v>
      </c>
      <c r="LZ132">
        <v>82.896000000000001</v>
      </c>
      <c r="MA132">
        <v>0</v>
      </c>
      <c r="MB132">
        <v>3190.65</v>
      </c>
      <c r="MC132">
        <v>0.70199999999999996</v>
      </c>
      <c r="MD132">
        <v>89.311999999999998</v>
      </c>
      <c r="ME132">
        <v>0</v>
      </c>
      <c r="MF132">
        <v>0</v>
      </c>
      <c r="MG132">
        <v>146.452</v>
      </c>
      <c r="MH132">
        <v>0</v>
      </c>
      <c r="MI132">
        <v>534.971</v>
      </c>
      <c r="MJ132">
        <v>1504.4949999999999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1087.7760000000001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311.17599999999999</v>
      </c>
      <c r="NB132">
        <v>0</v>
      </c>
      <c r="NC132">
        <v>0</v>
      </c>
      <c r="ND132">
        <v>0</v>
      </c>
      <c r="NE132">
        <v>60.137999999999998</v>
      </c>
      <c r="NF132">
        <v>0</v>
      </c>
      <c r="NG132">
        <v>0</v>
      </c>
      <c r="NH132">
        <v>0</v>
      </c>
      <c r="NI132">
        <v>0</v>
      </c>
      <c r="NJ132">
        <v>614.10400000000004</v>
      </c>
      <c r="NK132">
        <v>0</v>
      </c>
      <c r="NL132">
        <v>0</v>
      </c>
      <c r="NM132">
        <v>14.666</v>
      </c>
      <c r="NN132">
        <v>0</v>
      </c>
      <c r="NO132">
        <v>0</v>
      </c>
      <c r="NP132">
        <v>0</v>
      </c>
      <c r="NQ132">
        <v>0</v>
      </c>
      <c r="NR132">
        <v>43.524000000000001</v>
      </c>
      <c r="NS132">
        <v>0</v>
      </c>
      <c r="NT132">
        <v>368.56099999999998</v>
      </c>
    </row>
    <row r="133" spans="1:384">
      <c r="A133" s="2" t="s">
        <v>45</v>
      </c>
      <c r="B133">
        <v>290.91000000000003</v>
      </c>
      <c r="C133">
        <v>96.921999999999997</v>
      </c>
      <c r="D133">
        <v>9</v>
      </c>
      <c r="E133" t="s">
        <v>190</v>
      </c>
      <c r="F133" s="2">
        <v>-15</v>
      </c>
      <c r="G133" s="2"/>
      <c r="H133" s="2"/>
      <c r="I133" s="2"/>
      <c r="J133" s="2"/>
      <c r="K133" s="2"/>
      <c r="L133" s="2"/>
      <c r="P133">
        <v>2</v>
      </c>
      <c r="Q133" t="s">
        <v>45</v>
      </c>
      <c r="R133">
        <v>8.9499999999999993</v>
      </c>
      <c r="S133">
        <v>2748.721</v>
      </c>
      <c r="T133">
        <v>1025.932</v>
      </c>
      <c r="U133">
        <v>2864.1729999999998</v>
      </c>
      <c r="V133">
        <v>118.401</v>
      </c>
      <c r="W133">
        <v>97.983999999999995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237.893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138.613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82.02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267.81900000000002</v>
      </c>
      <c r="CH133">
        <v>0</v>
      </c>
      <c r="CI133">
        <v>12.885999999999999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112.46</v>
      </c>
      <c r="CS133">
        <v>0</v>
      </c>
      <c r="CT133">
        <v>0</v>
      </c>
      <c r="CU133">
        <v>0</v>
      </c>
      <c r="CV133">
        <v>0</v>
      </c>
      <c r="CW133">
        <v>65.739999999999995</v>
      </c>
      <c r="CX133">
        <v>0</v>
      </c>
      <c r="CY133">
        <v>0</v>
      </c>
      <c r="CZ133">
        <v>2339.0430000000001</v>
      </c>
      <c r="DA133">
        <v>0</v>
      </c>
      <c r="DB133">
        <v>0</v>
      </c>
      <c r="DC133">
        <v>0</v>
      </c>
      <c r="DD133">
        <v>87.165000000000006</v>
      </c>
      <c r="DE133">
        <v>142.624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354.15899999999999</v>
      </c>
      <c r="DM133">
        <v>0</v>
      </c>
      <c r="DN133">
        <v>0</v>
      </c>
      <c r="DO133">
        <v>36.404000000000003</v>
      </c>
      <c r="DP133">
        <v>0</v>
      </c>
      <c r="DQ133">
        <v>25.04</v>
      </c>
      <c r="DR133">
        <v>0</v>
      </c>
      <c r="DS133">
        <v>0</v>
      </c>
      <c r="DT133">
        <v>0</v>
      </c>
      <c r="DU133">
        <v>0</v>
      </c>
      <c r="DV133">
        <v>1059.4559999999999</v>
      </c>
      <c r="DW133">
        <v>0</v>
      </c>
      <c r="DX133">
        <v>0</v>
      </c>
      <c r="DY133">
        <v>159.50399999999999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31.321000000000002</v>
      </c>
      <c r="EF133">
        <v>0</v>
      </c>
      <c r="EG133">
        <v>0</v>
      </c>
      <c r="EH133">
        <v>0</v>
      </c>
      <c r="EI133">
        <v>751.04300000000001</v>
      </c>
      <c r="EJ133">
        <v>0</v>
      </c>
      <c r="EK133">
        <v>1426.0360000000001</v>
      </c>
      <c r="EL133">
        <v>0</v>
      </c>
      <c r="EM133">
        <v>0</v>
      </c>
      <c r="EN133">
        <v>2010.3130000000001</v>
      </c>
      <c r="EO133">
        <v>0</v>
      </c>
      <c r="EP133">
        <v>0</v>
      </c>
      <c r="EQ133">
        <v>38.387</v>
      </c>
      <c r="ER133">
        <v>0</v>
      </c>
      <c r="ES133">
        <v>47.755000000000003</v>
      </c>
      <c r="ET133">
        <v>0</v>
      </c>
      <c r="EU133">
        <v>0</v>
      </c>
      <c r="EV133">
        <v>0</v>
      </c>
      <c r="EW133">
        <v>771.97199999999998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13.765000000000001</v>
      </c>
      <c r="FD133">
        <v>0</v>
      </c>
      <c r="FE133">
        <v>207.23400000000001</v>
      </c>
      <c r="FF133">
        <v>139.148</v>
      </c>
      <c r="FG133">
        <v>0</v>
      </c>
      <c r="FH133">
        <v>79.53</v>
      </c>
      <c r="FI133">
        <v>179.33699999999999</v>
      </c>
      <c r="FJ133">
        <v>0</v>
      </c>
      <c r="FK133">
        <v>0</v>
      </c>
      <c r="FL133">
        <v>33.795999999999999</v>
      </c>
      <c r="FM133">
        <v>0</v>
      </c>
      <c r="FN133">
        <v>127.46</v>
      </c>
      <c r="FO133">
        <v>0</v>
      </c>
      <c r="FP133">
        <v>146.44800000000001</v>
      </c>
      <c r="FQ133">
        <v>0</v>
      </c>
      <c r="FR133">
        <v>0</v>
      </c>
      <c r="FS133">
        <v>179.53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8.8629999999999995</v>
      </c>
      <c r="GB133">
        <v>0</v>
      </c>
      <c r="GC133">
        <v>0</v>
      </c>
      <c r="GD133">
        <v>304.45100000000002</v>
      </c>
      <c r="GE133">
        <v>66.679000000000002</v>
      </c>
      <c r="GF133">
        <v>0</v>
      </c>
      <c r="GG133">
        <v>0</v>
      </c>
      <c r="GH133">
        <v>0</v>
      </c>
      <c r="GI133">
        <v>116.5</v>
      </c>
      <c r="GJ133">
        <v>73.113</v>
      </c>
      <c r="GK133">
        <v>205.768</v>
      </c>
      <c r="GL133">
        <v>84.861000000000004</v>
      </c>
      <c r="GM133">
        <v>0</v>
      </c>
      <c r="GN133">
        <v>0</v>
      </c>
      <c r="GO133">
        <v>1085.6010000000001</v>
      </c>
      <c r="GP133">
        <v>0</v>
      </c>
      <c r="GQ133">
        <v>120.65</v>
      </c>
      <c r="GR133">
        <v>10.901</v>
      </c>
      <c r="GS133">
        <v>344.22899999999998</v>
      </c>
      <c r="GT133">
        <v>227.28700000000001</v>
      </c>
      <c r="GU133">
        <v>1833.393</v>
      </c>
      <c r="GV133">
        <v>125.333</v>
      </c>
      <c r="GW133">
        <v>151.22200000000001</v>
      </c>
      <c r="GX133">
        <v>106.997</v>
      </c>
      <c r="GY133">
        <v>0</v>
      </c>
      <c r="GZ133">
        <v>321.93200000000002</v>
      </c>
      <c r="HA133">
        <v>99.956999999999994</v>
      </c>
      <c r="HB133">
        <v>195.923</v>
      </c>
      <c r="HC133">
        <v>0</v>
      </c>
      <c r="HD133">
        <v>80.878</v>
      </c>
      <c r="HE133">
        <v>397.25799999999998</v>
      </c>
      <c r="HF133">
        <v>186.40600000000001</v>
      </c>
      <c r="HG133">
        <v>1556.8679999999999</v>
      </c>
      <c r="HH133">
        <v>0</v>
      </c>
      <c r="HI133">
        <v>0</v>
      </c>
      <c r="HJ133">
        <v>0</v>
      </c>
      <c r="HK133">
        <v>597.50099999999998</v>
      </c>
      <c r="HL133">
        <v>658.04700000000003</v>
      </c>
      <c r="HM133">
        <v>95.56</v>
      </c>
      <c r="HN133">
        <v>49.195999999999998</v>
      </c>
      <c r="HO133">
        <v>0</v>
      </c>
      <c r="HP133">
        <v>61.671999999999997</v>
      </c>
      <c r="HQ133">
        <v>0</v>
      </c>
      <c r="HR133">
        <v>0</v>
      </c>
      <c r="HS133">
        <v>66.286000000000001</v>
      </c>
      <c r="HT133">
        <v>156.04</v>
      </c>
      <c r="HU133">
        <v>0</v>
      </c>
      <c r="HV133">
        <v>72.070999999999998</v>
      </c>
      <c r="HW133">
        <v>308.065</v>
      </c>
      <c r="HX133">
        <v>1143.0730000000001</v>
      </c>
      <c r="HY133">
        <v>68.796000000000006</v>
      </c>
      <c r="HZ133">
        <v>0</v>
      </c>
      <c r="IA133">
        <v>68.403000000000006</v>
      </c>
      <c r="IB133">
        <v>488.07100000000003</v>
      </c>
      <c r="IC133">
        <v>474.904</v>
      </c>
      <c r="ID133">
        <v>0</v>
      </c>
      <c r="IE133">
        <v>71.08</v>
      </c>
      <c r="IF133">
        <v>0</v>
      </c>
      <c r="IG133">
        <v>0</v>
      </c>
      <c r="IH133">
        <v>10.913</v>
      </c>
      <c r="II133">
        <v>506.81799999999998</v>
      </c>
      <c r="IJ133">
        <v>120.464</v>
      </c>
      <c r="IK133">
        <v>0</v>
      </c>
      <c r="IL133">
        <v>0</v>
      </c>
      <c r="IM133">
        <v>112.845</v>
      </c>
      <c r="IN133">
        <v>0</v>
      </c>
      <c r="IO133">
        <v>0</v>
      </c>
      <c r="IP133">
        <v>0</v>
      </c>
      <c r="IQ133">
        <v>785.63699999999994</v>
      </c>
      <c r="IR133">
        <v>0</v>
      </c>
      <c r="IS133">
        <v>0</v>
      </c>
      <c r="IT133">
        <v>0</v>
      </c>
      <c r="IU133">
        <v>13.872</v>
      </c>
      <c r="IV133">
        <v>0</v>
      </c>
      <c r="IW133">
        <v>0</v>
      </c>
      <c r="IX133">
        <v>0</v>
      </c>
      <c r="IY133">
        <v>2.238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436.46</v>
      </c>
      <c r="JJ133">
        <v>0</v>
      </c>
      <c r="JK133">
        <v>4.5090000000000003</v>
      </c>
      <c r="JL133">
        <v>668.35299999999995</v>
      </c>
      <c r="JM133">
        <v>440.08499999999998</v>
      </c>
      <c r="JN133">
        <v>122.66800000000001</v>
      </c>
      <c r="JO133">
        <v>233.696</v>
      </c>
      <c r="JP133">
        <v>16.940999999999999</v>
      </c>
      <c r="JQ133">
        <v>889.971</v>
      </c>
      <c r="JR133">
        <v>98.120999999999995</v>
      </c>
      <c r="JS133">
        <v>63.808999999999997</v>
      </c>
      <c r="JT133">
        <v>98.866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202.02699999999999</v>
      </c>
      <c r="KD133">
        <v>0</v>
      </c>
      <c r="KE133">
        <v>0</v>
      </c>
      <c r="KF133">
        <v>0</v>
      </c>
      <c r="KG133">
        <v>105.739</v>
      </c>
      <c r="KH133">
        <v>804.40899999999999</v>
      </c>
      <c r="KI133">
        <v>299.46499999999997</v>
      </c>
      <c r="KJ133">
        <v>115.831</v>
      </c>
      <c r="KK133">
        <v>81.313000000000002</v>
      </c>
      <c r="KL133">
        <v>110.434</v>
      </c>
      <c r="KM133">
        <v>0</v>
      </c>
      <c r="KN133">
        <v>0</v>
      </c>
      <c r="KO133">
        <v>0</v>
      </c>
      <c r="KP133">
        <v>0</v>
      </c>
      <c r="KQ133">
        <v>604.18100000000004</v>
      </c>
      <c r="KR133">
        <v>0</v>
      </c>
      <c r="KS133">
        <v>81.664000000000001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275.20499999999998</v>
      </c>
      <c r="LA133">
        <v>0</v>
      </c>
      <c r="LB133">
        <v>55.37</v>
      </c>
      <c r="LC133">
        <v>397.64</v>
      </c>
      <c r="LD133">
        <v>314.59100000000001</v>
      </c>
      <c r="LE133">
        <v>55.551000000000002</v>
      </c>
      <c r="LF133">
        <v>92.885999999999996</v>
      </c>
      <c r="LG133">
        <v>0</v>
      </c>
      <c r="LH133">
        <v>0</v>
      </c>
      <c r="LI133">
        <v>175.852</v>
      </c>
      <c r="LJ133">
        <v>49.335999999999999</v>
      </c>
      <c r="LK133">
        <v>10.707000000000001</v>
      </c>
      <c r="LL133">
        <v>303.76</v>
      </c>
      <c r="LM133">
        <v>96.825999999999993</v>
      </c>
      <c r="LN133">
        <v>0</v>
      </c>
      <c r="LO133">
        <v>0</v>
      </c>
      <c r="LP133">
        <v>33.618000000000002</v>
      </c>
      <c r="LQ133">
        <v>9.1240000000000006</v>
      </c>
      <c r="LR133">
        <v>16.084</v>
      </c>
      <c r="LS133">
        <v>0</v>
      </c>
      <c r="LT133">
        <v>212.61600000000001</v>
      </c>
      <c r="LU133">
        <v>0</v>
      </c>
      <c r="LV133">
        <v>0</v>
      </c>
      <c r="LW133">
        <v>0</v>
      </c>
      <c r="LX133">
        <v>771.67100000000005</v>
      </c>
      <c r="LY133">
        <v>183.661</v>
      </c>
      <c r="LZ133">
        <v>192.05799999999999</v>
      </c>
      <c r="MA133">
        <v>13.076000000000001</v>
      </c>
      <c r="MB133">
        <v>592.08600000000001</v>
      </c>
      <c r="MC133">
        <v>0</v>
      </c>
      <c r="MD133">
        <v>66.751999999999995</v>
      </c>
      <c r="ME133">
        <v>0</v>
      </c>
      <c r="MF133">
        <v>0</v>
      </c>
      <c r="MG133">
        <v>1644.403</v>
      </c>
      <c r="MH133">
        <v>11601.201999999999</v>
      </c>
      <c r="MI133">
        <v>1665.8510000000001</v>
      </c>
      <c r="MJ133">
        <v>5650.3180000000002</v>
      </c>
      <c r="MK133">
        <v>3736.18</v>
      </c>
      <c r="ML133">
        <v>3829.7919999999999</v>
      </c>
      <c r="MM133">
        <v>1126.635</v>
      </c>
      <c r="MN133">
        <v>1756.3119999999999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540.59</v>
      </c>
      <c r="NB133">
        <v>9.6219999999999999</v>
      </c>
      <c r="NC133">
        <v>56.512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281.91199999999998</v>
      </c>
      <c r="NK133">
        <v>578.12699999999995</v>
      </c>
      <c r="NL133">
        <v>0</v>
      </c>
      <c r="NM133">
        <v>0</v>
      </c>
      <c r="NN133">
        <v>17.268000000000001</v>
      </c>
      <c r="NO133">
        <v>132.458</v>
      </c>
      <c r="NP133">
        <v>658.96799999999996</v>
      </c>
      <c r="NQ133">
        <v>8.77</v>
      </c>
      <c r="NR133">
        <v>0</v>
      </c>
      <c r="NS133">
        <v>0</v>
      </c>
      <c r="NT133">
        <v>0</v>
      </c>
    </row>
    <row r="134" spans="1:384">
      <c r="A134" s="2" t="s">
        <v>45</v>
      </c>
      <c r="B134">
        <v>291.91000000000003</v>
      </c>
      <c r="C134">
        <v>96.921999999999997</v>
      </c>
      <c r="D134">
        <v>9</v>
      </c>
      <c r="E134" t="s">
        <v>191</v>
      </c>
      <c r="F134" s="2">
        <v>-15</v>
      </c>
      <c r="G134" s="2"/>
      <c r="H134" s="2"/>
      <c r="I134" s="2"/>
      <c r="J134" s="2"/>
      <c r="K134" s="2"/>
      <c r="L134" s="2"/>
      <c r="P134">
        <v>3</v>
      </c>
      <c r="Q134" t="s">
        <v>45</v>
      </c>
      <c r="R134">
        <v>8.9499999999999993</v>
      </c>
      <c r="S134">
        <v>1062.175</v>
      </c>
      <c r="T134">
        <v>111.35299999999999</v>
      </c>
      <c r="U134">
        <v>1170.8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27.317</v>
      </c>
      <c r="AC134">
        <v>0</v>
      </c>
      <c r="AD134">
        <v>3.379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120.46899999999999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792.18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14644.352000000001</v>
      </c>
      <c r="DA134">
        <v>0</v>
      </c>
      <c r="DB134">
        <v>679.6</v>
      </c>
      <c r="DC134">
        <v>0</v>
      </c>
      <c r="DD134">
        <v>992.56899999999996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316.733</v>
      </c>
      <c r="EL134">
        <v>0</v>
      </c>
      <c r="EM134">
        <v>0</v>
      </c>
      <c r="EN134">
        <v>394.59800000000001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0.46400000000000002</v>
      </c>
      <c r="EU134">
        <v>0</v>
      </c>
      <c r="EV134">
        <v>0</v>
      </c>
      <c r="EW134">
        <v>21.731000000000002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718.50599999999997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0.105</v>
      </c>
      <c r="FJ134">
        <v>0</v>
      </c>
      <c r="FK134">
        <v>0</v>
      </c>
      <c r="FL134">
        <v>0</v>
      </c>
      <c r="FM134">
        <v>0</v>
      </c>
      <c r="FN134">
        <v>264.67</v>
      </c>
      <c r="FO134">
        <v>0</v>
      </c>
      <c r="FP134">
        <v>52.143000000000001</v>
      </c>
      <c r="FQ134">
        <v>0</v>
      </c>
      <c r="FR134">
        <v>36.866</v>
      </c>
      <c r="FS134">
        <v>0</v>
      </c>
      <c r="FT134">
        <v>0</v>
      </c>
      <c r="FU134">
        <v>503.12099999999998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60.582999999999998</v>
      </c>
      <c r="GV134">
        <v>0</v>
      </c>
      <c r="GW134">
        <v>191.98599999999999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38.274000000000001</v>
      </c>
      <c r="HD134">
        <v>3.05</v>
      </c>
      <c r="HE134">
        <v>0</v>
      </c>
      <c r="HF134">
        <v>0</v>
      </c>
      <c r="HG134">
        <v>159.34899999999999</v>
      </c>
      <c r="HH134">
        <v>0</v>
      </c>
      <c r="HI134">
        <v>3.0529999999999999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15.545999999999999</v>
      </c>
      <c r="HQ134">
        <v>0</v>
      </c>
      <c r="HR134">
        <v>11.765000000000001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4188.357</v>
      </c>
      <c r="IC134">
        <v>152.10900000000001</v>
      </c>
      <c r="ID134">
        <v>16.742999999999999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234.214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73.893000000000001</v>
      </c>
      <c r="IQ134">
        <v>0</v>
      </c>
      <c r="IR134">
        <v>0</v>
      </c>
      <c r="IS134">
        <v>348.09699999999998</v>
      </c>
      <c r="IT134">
        <v>51.286000000000001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1572.633</v>
      </c>
      <c r="JJ134">
        <v>276.79000000000002</v>
      </c>
      <c r="JK134">
        <v>0</v>
      </c>
      <c r="JL134">
        <v>5055.8779999999997</v>
      </c>
      <c r="JM134">
        <v>182.19300000000001</v>
      </c>
      <c r="JN134">
        <v>0</v>
      </c>
      <c r="JO134">
        <v>0</v>
      </c>
      <c r="JP134">
        <v>0</v>
      </c>
      <c r="JQ134">
        <v>35.298999999999999</v>
      </c>
      <c r="JR134">
        <v>24.324999999999999</v>
      </c>
      <c r="JS134">
        <v>0</v>
      </c>
      <c r="JT134">
        <v>0</v>
      </c>
      <c r="JU134">
        <v>58.595999999999997</v>
      </c>
      <c r="JV134">
        <v>217.245</v>
      </c>
      <c r="JW134">
        <v>373.98</v>
      </c>
      <c r="JX134">
        <v>0</v>
      </c>
      <c r="JY134">
        <v>0</v>
      </c>
      <c r="JZ134">
        <v>348.62700000000001</v>
      </c>
      <c r="KA134">
        <v>0</v>
      </c>
      <c r="KB134">
        <v>117.221</v>
      </c>
      <c r="KC134">
        <v>48.746000000000002</v>
      </c>
      <c r="KD134">
        <v>0</v>
      </c>
      <c r="KE134">
        <v>38.563000000000002</v>
      </c>
      <c r="KF134">
        <v>0</v>
      </c>
      <c r="KG134">
        <v>13.132999999999999</v>
      </c>
      <c r="KH134">
        <v>0</v>
      </c>
      <c r="KI134">
        <v>35.659999999999997</v>
      </c>
      <c r="KJ134">
        <v>102.974</v>
      </c>
      <c r="KK134">
        <v>0</v>
      </c>
      <c r="KL134">
        <v>0</v>
      </c>
      <c r="KM134">
        <v>51.741</v>
      </c>
      <c r="KN134">
        <v>0</v>
      </c>
      <c r="KO134">
        <v>12.731999999999999</v>
      </c>
      <c r="KP134">
        <v>0</v>
      </c>
      <c r="KQ134">
        <v>346.435</v>
      </c>
      <c r="KR134">
        <v>25.896000000000001</v>
      </c>
      <c r="KS134">
        <v>526.62300000000005</v>
      </c>
      <c r="KT134">
        <v>77.867999999999995</v>
      </c>
      <c r="KU134">
        <v>0</v>
      </c>
      <c r="KV134">
        <v>0</v>
      </c>
      <c r="KW134">
        <v>0</v>
      </c>
      <c r="KX134">
        <v>0</v>
      </c>
      <c r="KY134">
        <v>63.354999999999997</v>
      </c>
      <c r="KZ134">
        <v>125.913</v>
      </c>
      <c r="LA134">
        <v>0</v>
      </c>
      <c r="LB134">
        <v>0</v>
      </c>
      <c r="LC134">
        <v>386.31400000000002</v>
      </c>
      <c r="LD134">
        <v>58.749000000000002</v>
      </c>
      <c r="LE134">
        <v>5.1769999999999996</v>
      </c>
      <c r="LF134">
        <v>171.78100000000001</v>
      </c>
      <c r="LG134">
        <v>185.98699999999999</v>
      </c>
      <c r="LH134">
        <v>94.57</v>
      </c>
      <c r="LI134">
        <v>382.65</v>
      </c>
      <c r="LJ134">
        <v>0</v>
      </c>
      <c r="LK134">
        <v>0</v>
      </c>
      <c r="LL134">
        <v>0</v>
      </c>
      <c r="LM134">
        <v>230.31200000000001</v>
      </c>
      <c r="LN134">
        <v>0</v>
      </c>
      <c r="LO134">
        <v>2461.799</v>
      </c>
      <c r="LP134">
        <v>0</v>
      </c>
      <c r="LQ134">
        <v>0</v>
      </c>
      <c r="LR134">
        <v>0</v>
      </c>
      <c r="LS134">
        <v>0</v>
      </c>
      <c r="LT134">
        <v>10.316000000000001</v>
      </c>
      <c r="LU134">
        <v>0</v>
      </c>
      <c r="LV134">
        <v>0</v>
      </c>
      <c r="LW134">
        <v>36.923999999999999</v>
      </c>
      <c r="LX134">
        <v>0</v>
      </c>
      <c r="LY134">
        <v>146.84700000000001</v>
      </c>
      <c r="LZ134">
        <v>0</v>
      </c>
      <c r="MA134">
        <v>0</v>
      </c>
      <c r="MB134">
        <v>138.44200000000001</v>
      </c>
      <c r="MC134">
        <v>0</v>
      </c>
      <c r="MD134">
        <v>63.281999999999996</v>
      </c>
      <c r="ME134">
        <v>0</v>
      </c>
      <c r="MF134">
        <v>0</v>
      </c>
      <c r="MG134">
        <v>255.547</v>
      </c>
      <c r="MH134">
        <v>807.77700000000004</v>
      </c>
      <c r="MI134">
        <v>574.86199999999997</v>
      </c>
      <c r="MJ134">
        <v>3132.893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52.348999999999997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9.06</v>
      </c>
      <c r="NK134">
        <v>0</v>
      </c>
      <c r="NL134">
        <v>0</v>
      </c>
      <c r="NM134">
        <v>0</v>
      </c>
      <c r="NN134">
        <v>1.1990000000000001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</row>
    <row r="135" spans="1:384">
      <c r="A135" s="2" t="s">
        <v>45</v>
      </c>
      <c r="B135">
        <v>292.91000000000003</v>
      </c>
      <c r="C135">
        <v>96.921999999999997</v>
      </c>
      <c r="D135">
        <v>9</v>
      </c>
      <c r="E135" t="s">
        <v>192</v>
      </c>
      <c r="F135" s="2">
        <v>-15</v>
      </c>
      <c r="G135" s="2"/>
      <c r="H135" s="2"/>
      <c r="I135" s="2"/>
      <c r="J135" s="2"/>
      <c r="K135" s="2"/>
      <c r="L135" s="2"/>
      <c r="P135">
        <v>4</v>
      </c>
      <c r="Q135" t="s">
        <v>45</v>
      </c>
      <c r="R135">
        <v>8.9499999999999993</v>
      </c>
      <c r="S135">
        <v>396.31099999999998</v>
      </c>
      <c r="T135">
        <v>1090.232</v>
      </c>
      <c r="U135">
        <v>0</v>
      </c>
      <c r="V135">
        <v>121.111</v>
      </c>
      <c r="W135">
        <v>10.909000000000001</v>
      </c>
      <c r="X135">
        <v>0</v>
      </c>
      <c r="Y135">
        <v>0</v>
      </c>
      <c r="Z135">
        <v>48.134</v>
      </c>
      <c r="AA135">
        <v>10.039</v>
      </c>
      <c r="AB135">
        <v>42.973999999999997</v>
      </c>
      <c r="AC135">
        <v>12.571</v>
      </c>
      <c r="AD135">
        <v>63.137</v>
      </c>
      <c r="AE135">
        <v>0</v>
      </c>
      <c r="AF135">
        <v>0</v>
      </c>
      <c r="AG135">
        <v>0</v>
      </c>
      <c r="AH135">
        <v>7.8689999999999998</v>
      </c>
      <c r="AI135">
        <v>0</v>
      </c>
      <c r="AJ135">
        <v>0</v>
      </c>
      <c r="AK135">
        <v>0</v>
      </c>
      <c r="AL135">
        <v>0</v>
      </c>
      <c r="AM135">
        <v>16.213000000000001</v>
      </c>
      <c r="AN135">
        <v>0</v>
      </c>
      <c r="AO135">
        <v>42.317</v>
      </c>
      <c r="AP135">
        <v>0</v>
      </c>
      <c r="AQ135">
        <v>0</v>
      </c>
      <c r="AR135">
        <v>0</v>
      </c>
      <c r="AS135">
        <v>0</v>
      </c>
      <c r="AT135">
        <v>102.92700000000001</v>
      </c>
      <c r="AU135">
        <v>0</v>
      </c>
      <c r="AV135">
        <v>0</v>
      </c>
      <c r="AW135">
        <v>0</v>
      </c>
      <c r="AX135">
        <v>41.475000000000001</v>
      </c>
      <c r="AY135">
        <v>61.914000000000001</v>
      </c>
      <c r="AZ135">
        <v>22.844999999999999</v>
      </c>
      <c r="BA135">
        <v>37.634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45.529000000000003</v>
      </c>
      <c r="BJ135">
        <v>48.914000000000001</v>
      </c>
      <c r="BK135">
        <v>0</v>
      </c>
      <c r="BL135">
        <v>58.655999999999999</v>
      </c>
      <c r="BM135">
        <v>0</v>
      </c>
      <c r="BN135">
        <v>7.2160000000000002</v>
      </c>
      <c r="BO135">
        <v>0</v>
      </c>
      <c r="BP135">
        <v>0</v>
      </c>
      <c r="BQ135">
        <v>52.143000000000001</v>
      </c>
      <c r="BR135">
        <v>0</v>
      </c>
      <c r="BS135">
        <v>0</v>
      </c>
      <c r="BT135">
        <v>21.248999999999999</v>
      </c>
      <c r="BU135">
        <v>0</v>
      </c>
      <c r="BV135">
        <v>0</v>
      </c>
      <c r="BW135">
        <v>4.24</v>
      </c>
      <c r="BX135">
        <v>0</v>
      </c>
      <c r="BY135">
        <v>51.906999999999996</v>
      </c>
      <c r="BZ135">
        <v>0</v>
      </c>
      <c r="CA135">
        <v>0</v>
      </c>
      <c r="CB135">
        <v>0</v>
      </c>
      <c r="CC135">
        <v>11.532</v>
      </c>
      <c r="CD135">
        <v>0</v>
      </c>
      <c r="CE135">
        <v>0.04</v>
      </c>
      <c r="CF135">
        <v>0</v>
      </c>
      <c r="CG135">
        <v>8.3249999999999993</v>
      </c>
      <c r="CH135">
        <v>0</v>
      </c>
      <c r="CI135">
        <v>0</v>
      </c>
      <c r="CJ135">
        <v>71.468000000000004</v>
      </c>
      <c r="CK135">
        <v>0</v>
      </c>
      <c r="CL135">
        <v>6.4290000000000003</v>
      </c>
      <c r="CM135">
        <v>6.5789999999999997</v>
      </c>
      <c r="CN135">
        <v>41.908999999999999</v>
      </c>
      <c r="CO135">
        <v>5.2149999999999999</v>
      </c>
      <c r="CP135">
        <v>118.315</v>
      </c>
      <c r="CQ135">
        <v>21.007000000000001</v>
      </c>
      <c r="CR135">
        <v>9.5389999999999997</v>
      </c>
      <c r="CS135">
        <v>0</v>
      </c>
      <c r="CT135">
        <v>0</v>
      </c>
      <c r="CU135">
        <v>0</v>
      </c>
      <c r="CV135">
        <v>3.66</v>
      </c>
      <c r="CW135">
        <v>127.637</v>
      </c>
      <c r="CX135">
        <v>0</v>
      </c>
      <c r="CY135">
        <v>16.736999999999998</v>
      </c>
      <c r="CZ135">
        <v>4463.3999999999996</v>
      </c>
      <c r="DA135">
        <v>114.303</v>
      </c>
      <c r="DB135">
        <v>0</v>
      </c>
      <c r="DC135">
        <v>0</v>
      </c>
      <c r="DD135">
        <v>70.162000000000006</v>
      </c>
      <c r="DE135">
        <v>46.325000000000003</v>
      </c>
      <c r="DF135">
        <v>30.472999999999999</v>
      </c>
      <c r="DG135">
        <v>0</v>
      </c>
      <c r="DH135">
        <v>15.752000000000001</v>
      </c>
      <c r="DI135">
        <v>0</v>
      </c>
      <c r="DJ135">
        <v>0</v>
      </c>
      <c r="DK135">
        <v>0</v>
      </c>
      <c r="DL135">
        <v>45.201000000000001</v>
      </c>
      <c r="DM135">
        <v>90.918000000000006</v>
      </c>
      <c r="DN135">
        <v>0.42399999999999999</v>
      </c>
      <c r="DO135">
        <v>0</v>
      </c>
      <c r="DP135">
        <v>0</v>
      </c>
      <c r="DQ135">
        <v>31.675000000000001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32.738999999999997</v>
      </c>
      <c r="DX135">
        <v>4.2119999999999997</v>
      </c>
      <c r="DY135">
        <v>101.851</v>
      </c>
      <c r="DZ135">
        <v>28.452999999999999</v>
      </c>
      <c r="EA135">
        <v>0</v>
      </c>
      <c r="EB135">
        <v>0</v>
      </c>
      <c r="EC135">
        <v>68.697000000000003</v>
      </c>
      <c r="ED135">
        <v>11.227</v>
      </c>
      <c r="EE135">
        <v>3.57</v>
      </c>
      <c r="EF135">
        <v>0</v>
      </c>
      <c r="EG135">
        <v>45.625</v>
      </c>
      <c r="EH135">
        <v>23.606000000000002</v>
      </c>
      <c r="EI135">
        <v>0</v>
      </c>
      <c r="EJ135">
        <v>62.972999999999999</v>
      </c>
      <c r="EK135">
        <v>0</v>
      </c>
      <c r="EL135">
        <v>15.404</v>
      </c>
      <c r="EM135">
        <v>0</v>
      </c>
      <c r="EN135">
        <v>0</v>
      </c>
      <c r="EO135">
        <v>24.248999999999999</v>
      </c>
      <c r="EP135">
        <v>0</v>
      </c>
      <c r="EQ135">
        <v>1.9359999999999999</v>
      </c>
      <c r="ER135">
        <v>0</v>
      </c>
      <c r="ES135">
        <v>14.273999999999999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16.097999999999999</v>
      </c>
      <c r="FB135">
        <v>78.536000000000001</v>
      </c>
      <c r="FC135">
        <v>0</v>
      </c>
      <c r="FD135">
        <v>0</v>
      </c>
      <c r="FE135">
        <v>260.26799999999997</v>
      </c>
      <c r="FF135">
        <v>85.754999999999995</v>
      </c>
      <c r="FG135">
        <v>5.4119999999999999</v>
      </c>
      <c r="FH135">
        <v>0</v>
      </c>
      <c r="FI135">
        <v>0</v>
      </c>
      <c r="FJ135">
        <v>17.157</v>
      </c>
      <c r="FK135">
        <v>0</v>
      </c>
      <c r="FL135">
        <v>2.97</v>
      </c>
      <c r="FM135">
        <v>0</v>
      </c>
      <c r="FN135">
        <v>221.334</v>
      </c>
      <c r="FO135">
        <v>0</v>
      </c>
      <c r="FP135">
        <v>0</v>
      </c>
      <c r="FQ135">
        <v>65.215999999999994</v>
      </c>
      <c r="FR135">
        <v>0</v>
      </c>
      <c r="FS135">
        <v>48.316000000000003</v>
      </c>
      <c r="FT135">
        <v>63.134999999999998</v>
      </c>
      <c r="FU135">
        <v>0</v>
      </c>
      <c r="FV135">
        <v>33.401000000000003</v>
      </c>
      <c r="FW135">
        <v>12.882</v>
      </c>
      <c r="FX135">
        <v>6.4</v>
      </c>
      <c r="FY135">
        <v>4.5739999999999998</v>
      </c>
      <c r="FZ135">
        <v>44.71</v>
      </c>
      <c r="GA135">
        <v>109.279</v>
      </c>
      <c r="GB135">
        <v>0</v>
      </c>
      <c r="GC135">
        <v>94.536000000000001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37.070999999999998</v>
      </c>
      <c r="GJ135">
        <v>9.9640000000000004</v>
      </c>
      <c r="GK135">
        <v>27.07</v>
      </c>
      <c r="GL135">
        <v>0</v>
      </c>
      <c r="GM135">
        <v>19.91</v>
      </c>
      <c r="GN135">
        <v>0</v>
      </c>
      <c r="GO135">
        <v>0</v>
      </c>
      <c r="GP135">
        <v>42.783999999999999</v>
      </c>
      <c r="GQ135">
        <v>0</v>
      </c>
      <c r="GR135">
        <v>0</v>
      </c>
      <c r="GS135">
        <v>0</v>
      </c>
      <c r="GT135">
        <v>10.984</v>
      </c>
      <c r="GU135">
        <v>68.995000000000005</v>
      </c>
      <c r="GV135">
        <v>40.866999999999997</v>
      </c>
      <c r="GW135">
        <v>85.51</v>
      </c>
      <c r="GX135">
        <v>74.787000000000006</v>
      </c>
      <c r="GY135">
        <v>0</v>
      </c>
      <c r="GZ135">
        <v>75.905000000000001</v>
      </c>
      <c r="HA135">
        <v>0</v>
      </c>
      <c r="HB135">
        <v>0</v>
      </c>
      <c r="HC135">
        <v>0</v>
      </c>
      <c r="HD135">
        <v>56.381</v>
      </c>
      <c r="HE135">
        <v>0</v>
      </c>
      <c r="HF135">
        <v>0</v>
      </c>
      <c r="HG135">
        <v>0</v>
      </c>
      <c r="HH135">
        <v>78.954999999999998</v>
      </c>
      <c r="HI135">
        <v>0</v>
      </c>
      <c r="HJ135">
        <v>0</v>
      </c>
      <c r="HK135">
        <v>0</v>
      </c>
      <c r="HL135">
        <v>33.137</v>
      </c>
      <c r="HM135">
        <v>102.157</v>
      </c>
      <c r="HN135">
        <v>28.675000000000001</v>
      </c>
      <c r="HO135">
        <v>10.538</v>
      </c>
      <c r="HP135">
        <v>29.312000000000001</v>
      </c>
      <c r="HQ135">
        <v>0</v>
      </c>
      <c r="HR135">
        <v>0</v>
      </c>
      <c r="HS135">
        <v>0</v>
      </c>
      <c r="HT135">
        <v>123.57599999999999</v>
      </c>
      <c r="HU135">
        <v>5.38</v>
      </c>
      <c r="HV135">
        <v>61.356999999999999</v>
      </c>
      <c r="HW135">
        <v>85.215999999999994</v>
      </c>
      <c r="HX135">
        <v>0</v>
      </c>
      <c r="HY135">
        <v>40.774000000000001</v>
      </c>
      <c r="HZ135">
        <v>0</v>
      </c>
      <c r="IA135">
        <v>53.895000000000003</v>
      </c>
      <c r="IB135">
        <v>547.82100000000003</v>
      </c>
      <c r="IC135">
        <v>359.35599999999999</v>
      </c>
      <c r="ID135">
        <v>20.483000000000001</v>
      </c>
      <c r="IE135">
        <v>0</v>
      </c>
      <c r="IF135">
        <v>0</v>
      </c>
      <c r="IG135">
        <v>356.137</v>
      </c>
      <c r="IH135">
        <v>0</v>
      </c>
      <c r="II135">
        <v>1249.4179999999999</v>
      </c>
      <c r="IJ135">
        <v>0</v>
      </c>
      <c r="IK135">
        <v>28.838999999999999</v>
      </c>
      <c r="IL135">
        <v>0</v>
      </c>
      <c r="IM135">
        <v>0</v>
      </c>
      <c r="IN135">
        <v>0</v>
      </c>
      <c r="IO135">
        <v>8.6150000000000002</v>
      </c>
      <c r="IP135">
        <v>0</v>
      </c>
      <c r="IQ135">
        <v>0</v>
      </c>
      <c r="IR135">
        <v>19.260999999999999</v>
      </c>
      <c r="IS135">
        <v>148.88999999999999</v>
      </c>
      <c r="IT135">
        <v>72.5</v>
      </c>
      <c r="IU135">
        <v>75.742000000000004</v>
      </c>
      <c r="IV135">
        <v>23.364999999999998</v>
      </c>
      <c r="IW135">
        <v>0</v>
      </c>
      <c r="IX135">
        <v>0</v>
      </c>
      <c r="IY135">
        <v>64.698999999999998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309.41199999999998</v>
      </c>
      <c r="JJ135">
        <v>0</v>
      </c>
      <c r="JK135">
        <v>82.481999999999999</v>
      </c>
      <c r="JL135">
        <v>1049.694</v>
      </c>
      <c r="JM135">
        <v>0</v>
      </c>
      <c r="JN135">
        <v>113.613</v>
      </c>
      <c r="JO135">
        <v>139.62100000000001</v>
      </c>
      <c r="JP135">
        <v>0</v>
      </c>
      <c r="JQ135">
        <v>0</v>
      </c>
      <c r="JR135">
        <v>41.325000000000003</v>
      </c>
      <c r="JS135">
        <v>0</v>
      </c>
      <c r="JT135">
        <v>9.0129999999999999</v>
      </c>
      <c r="JU135">
        <v>19.173999999999999</v>
      </c>
      <c r="JV135">
        <v>255.52</v>
      </c>
      <c r="JW135">
        <v>266.33199999999999</v>
      </c>
      <c r="JX135">
        <v>130.87299999999999</v>
      </c>
      <c r="JY135">
        <v>0</v>
      </c>
      <c r="JZ135">
        <v>0</v>
      </c>
      <c r="KA135">
        <v>19.495000000000001</v>
      </c>
      <c r="KB135">
        <v>0</v>
      </c>
      <c r="KC135">
        <v>22.544</v>
      </c>
      <c r="KD135">
        <v>33.677</v>
      </c>
      <c r="KE135">
        <v>0</v>
      </c>
      <c r="KF135">
        <v>10.31</v>
      </c>
      <c r="KG135">
        <v>21.268000000000001</v>
      </c>
      <c r="KH135">
        <v>0</v>
      </c>
      <c r="KI135">
        <v>38.427</v>
      </c>
      <c r="KJ135">
        <v>5.4089999999999998</v>
      </c>
      <c r="KK135">
        <v>59.276000000000003</v>
      </c>
      <c r="KL135">
        <v>0</v>
      </c>
      <c r="KM135">
        <v>0</v>
      </c>
      <c r="KN135">
        <v>73.399000000000001</v>
      </c>
      <c r="KO135">
        <v>0</v>
      </c>
      <c r="KP135">
        <v>8.9130000000000003</v>
      </c>
      <c r="KQ135">
        <v>119.262</v>
      </c>
      <c r="KR135">
        <v>130.93299999999999</v>
      </c>
      <c r="KS135">
        <v>0</v>
      </c>
      <c r="KT135">
        <v>0</v>
      </c>
      <c r="KU135">
        <v>0</v>
      </c>
      <c r="KV135">
        <v>0</v>
      </c>
      <c r="KW135">
        <v>30.692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47.606000000000002</v>
      </c>
      <c r="LD135">
        <v>225.684</v>
      </c>
      <c r="LE135">
        <v>39.752000000000002</v>
      </c>
      <c r="LF135">
        <v>0</v>
      </c>
      <c r="LG135">
        <v>0</v>
      </c>
      <c r="LH135">
        <v>14.042999999999999</v>
      </c>
      <c r="LI135">
        <v>0</v>
      </c>
      <c r="LJ135">
        <v>33.496000000000002</v>
      </c>
      <c r="LK135">
        <v>158.02799999999999</v>
      </c>
      <c r="LL135">
        <v>0</v>
      </c>
      <c r="LM135">
        <v>0</v>
      </c>
      <c r="LN135">
        <v>0</v>
      </c>
      <c r="LO135">
        <v>0</v>
      </c>
      <c r="LP135">
        <v>48.451000000000001</v>
      </c>
      <c r="LQ135">
        <v>22.495999999999999</v>
      </c>
      <c r="LR135">
        <v>0</v>
      </c>
      <c r="LS135">
        <v>96.977999999999994</v>
      </c>
      <c r="LT135">
        <v>0</v>
      </c>
      <c r="LU135">
        <v>0</v>
      </c>
      <c r="LV135">
        <v>0</v>
      </c>
      <c r="LW135">
        <v>206.93899999999999</v>
      </c>
      <c r="LX135">
        <v>47.847999999999999</v>
      </c>
      <c r="LY135">
        <v>22.916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1896297.544</v>
      </c>
      <c r="MF135">
        <v>0</v>
      </c>
      <c r="MG135">
        <v>0</v>
      </c>
      <c r="MH135">
        <v>0</v>
      </c>
      <c r="MI135">
        <v>36.161000000000001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58.636000000000003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186.768</v>
      </c>
      <c r="NF135">
        <v>0</v>
      </c>
      <c r="NG135">
        <v>0</v>
      </c>
      <c r="NH135">
        <v>45.826999999999998</v>
      </c>
      <c r="NI135">
        <v>0</v>
      </c>
      <c r="NJ135">
        <v>0</v>
      </c>
      <c r="NK135">
        <v>1.44</v>
      </c>
      <c r="NL135">
        <v>25.334</v>
      </c>
      <c r="NM135">
        <v>115.934</v>
      </c>
      <c r="NN135">
        <v>0</v>
      </c>
      <c r="NO135">
        <v>0</v>
      </c>
      <c r="NP135">
        <v>7.4720000000000004</v>
      </c>
      <c r="NQ135">
        <v>91.683000000000007</v>
      </c>
      <c r="NR135">
        <v>0</v>
      </c>
      <c r="NS135">
        <v>0</v>
      </c>
      <c r="NT135">
        <v>0</v>
      </c>
    </row>
    <row r="136" spans="1:384">
      <c r="A136" s="2" t="s">
        <v>45</v>
      </c>
      <c r="B136">
        <v>293.91000000000003</v>
      </c>
      <c r="C136">
        <v>96.921999999999997</v>
      </c>
      <c r="D136">
        <v>9</v>
      </c>
      <c r="E136" t="s">
        <v>193</v>
      </c>
      <c r="F136" s="2">
        <v>-15</v>
      </c>
      <c r="G136" s="2"/>
      <c r="H136" s="2"/>
      <c r="I136" s="2"/>
      <c r="J136" s="2"/>
      <c r="K136" s="2"/>
      <c r="L136" s="2"/>
      <c r="P136">
        <v>5</v>
      </c>
      <c r="Q136" t="s">
        <v>45</v>
      </c>
      <c r="R136">
        <v>8.9499999999999993</v>
      </c>
      <c r="S136">
        <v>0</v>
      </c>
      <c r="T136">
        <v>1220.605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213.26900000000001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1186.02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5069.5140000000001</v>
      </c>
      <c r="DA136">
        <v>0</v>
      </c>
      <c r="DB136">
        <v>0</v>
      </c>
      <c r="DC136">
        <v>0</v>
      </c>
      <c r="DD136">
        <v>647.96400000000006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14.989000000000001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909.92899999999997</v>
      </c>
      <c r="IC136">
        <v>0</v>
      </c>
      <c r="ID136">
        <v>41.220999999999997</v>
      </c>
      <c r="IE136">
        <v>0</v>
      </c>
      <c r="IF136">
        <v>0</v>
      </c>
      <c r="IG136">
        <v>0</v>
      </c>
      <c r="IH136">
        <v>0</v>
      </c>
      <c r="II136">
        <v>281.65699999999998</v>
      </c>
      <c r="IJ136">
        <v>31.606999999999999</v>
      </c>
      <c r="IK136">
        <v>23.733000000000001</v>
      </c>
      <c r="IL136">
        <v>0</v>
      </c>
      <c r="IM136">
        <v>0</v>
      </c>
      <c r="IN136">
        <v>0</v>
      </c>
      <c r="IO136">
        <v>0</v>
      </c>
      <c r="IP136">
        <v>375.714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77.591999999999999</v>
      </c>
      <c r="JH136">
        <v>0</v>
      </c>
      <c r="JI136">
        <v>998.27</v>
      </c>
      <c r="JJ136">
        <v>0</v>
      </c>
      <c r="JK136">
        <v>466.51400000000001</v>
      </c>
      <c r="JL136">
        <v>1795.68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152.15799999999999</v>
      </c>
      <c r="JU136">
        <v>0</v>
      </c>
      <c r="JV136">
        <v>0</v>
      </c>
      <c r="JW136">
        <v>844.15899999999999</v>
      </c>
      <c r="JX136">
        <v>0</v>
      </c>
      <c r="JY136">
        <v>482.89299999999997</v>
      </c>
      <c r="JZ136">
        <v>149.47399999999999</v>
      </c>
      <c r="KA136">
        <v>1586.077</v>
      </c>
      <c r="KB136">
        <v>402.96899999999999</v>
      </c>
      <c r="KC136">
        <v>233.87100000000001</v>
      </c>
      <c r="KD136">
        <v>0</v>
      </c>
      <c r="KE136">
        <v>0</v>
      </c>
      <c r="KF136">
        <v>0</v>
      </c>
      <c r="KG136">
        <v>0</v>
      </c>
      <c r="KH136">
        <v>788.54100000000005</v>
      </c>
      <c r="KI136">
        <v>0</v>
      </c>
      <c r="KJ136">
        <v>6.3289999999999997</v>
      </c>
      <c r="KK136">
        <v>460.57600000000002</v>
      </c>
      <c r="KL136">
        <v>0</v>
      </c>
      <c r="KM136">
        <v>0</v>
      </c>
      <c r="KN136">
        <v>42.350999999999999</v>
      </c>
      <c r="KO136">
        <v>0</v>
      </c>
      <c r="KP136">
        <v>0</v>
      </c>
      <c r="KQ136">
        <v>249.02199999999999</v>
      </c>
      <c r="KR136">
        <v>1266.867</v>
      </c>
      <c r="KS136">
        <v>0</v>
      </c>
      <c r="KT136">
        <v>0</v>
      </c>
      <c r="KU136">
        <v>0</v>
      </c>
      <c r="KV136">
        <v>364.13900000000001</v>
      </c>
      <c r="KW136">
        <v>0</v>
      </c>
      <c r="KX136">
        <v>72.206000000000003</v>
      </c>
      <c r="KY136">
        <v>396.07900000000001</v>
      </c>
      <c r="KZ136">
        <v>0</v>
      </c>
      <c r="LA136">
        <v>0</v>
      </c>
      <c r="LB136">
        <v>14.599</v>
      </c>
      <c r="LC136">
        <v>611.08500000000004</v>
      </c>
      <c r="LD136">
        <v>443.15</v>
      </c>
      <c r="LE136">
        <v>736.56899999999996</v>
      </c>
      <c r="LF136">
        <v>131.54400000000001</v>
      </c>
      <c r="LG136">
        <v>0</v>
      </c>
      <c r="LH136">
        <v>472.40499999999997</v>
      </c>
      <c r="LI136">
        <v>0</v>
      </c>
      <c r="LJ136">
        <v>0</v>
      </c>
      <c r="LK136">
        <v>60.975000000000001</v>
      </c>
      <c r="LL136">
        <v>0</v>
      </c>
      <c r="LM136">
        <v>16.501999999999999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143.83099999999999</v>
      </c>
      <c r="LU136">
        <v>0</v>
      </c>
      <c r="LV136">
        <v>0</v>
      </c>
      <c r="LW136">
        <v>300.54000000000002</v>
      </c>
      <c r="LX136">
        <v>681.14200000000005</v>
      </c>
      <c r="LY136">
        <v>62.231999999999999</v>
      </c>
      <c r="LZ136">
        <v>222.76499999999999</v>
      </c>
      <c r="MA136">
        <v>0</v>
      </c>
      <c r="MB136">
        <v>406.976</v>
      </c>
      <c r="MC136">
        <v>0</v>
      </c>
      <c r="MD136">
        <v>480.25700000000001</v>
      </c>
      <c r="ME136">
        <v>4553.2190000000001</v>
      </c>
      <c r="MF136">
        <v>0</v>
      </c>
      <c r="MG136">
        <v>581.24400000000003</v>
      </c>
      <c r="MH136">
        <v>555.45699999999999</v>
      </c>
      <c r="MI136">
        <v>2834.4609999999998</v>
      </c>
      <c r="MJ136">
        <v>9786.1769999999997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</row>
    <row r="137" spans="1:384">
      <c r="A137" s="2" t="s">
        <v>45</v>
      </c>
      <c r="B137">
        <v>294.91000000000003</v>
      </c>
      <c r="C137">
        <v>96.921999999999997</v>
      </c>
      <c r="D137">
        <v>9</v>
      </c>
      <c r="E137" t="s">
        <v>194</v>
      </c>
      <c r="F137" s="2">
        <v>-15</v>
      </c>
      <c r="G137" s="2"/>
      <c r="H137" s="2"/>
      <c r="I137" s="2"/>
      <c r="J137" s="2"/>
      <c r="K137" s="2"/>
      <c r="L137" s="2"/>
      <c r="P137">
        <v>6</v>
      </c>
      <c r="Q137" t="s">
        <v>45</v>
      </c>
      <c r="R137">
        <v>8.9499999999999993</v>
      </c>
      <c r="S137">
        <v>1647.751</v>
      </c>
      <c r="T137">
        <v>6423.4279999999999</v>
      </c>
      <c r="U137">
        <v>4643.7740000000003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7.1630000000000003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15.057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344.28800000000001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1004.134</v>
      </c>
      <c r="DA137">
        <v>0</v>
      </c>
      <c r="DB137">
        <v>0</v>
      </c>
      <c r="DC137">
        <v>0</v>
      </c>
      <c r="DD137">
        <v>0</v>
      </c>
      <c r="DE137">
        <v>68.620999999999995</v>
      </c>
      <c r="DF137">
        <v>0</v>
      </c>
      <c r="DG137">
        <v>0</v>
      </c>
      <c r="DH137">
        <v>0</v>
      </c>
      <c r="DI137">
        <v>0</v>
      </c>
      <c r="DJ137">
        <v>63.969000000000001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98.561999999999998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51.139000000000003</v>
      </c>
      <c r="EC137">
        <v>0</v>
      </c>
      <c r="ED137">
        <v>0</v>
      </c>
      <c r="EE137">
        <v>0</v>
      </c>
      <c r="EF137">
        <v>0</v>
      </c>
      <c r="EG137">
        <v>32.276000000000003</v>
      </c>
      <c r="EH137">
        <v>171.34399999999999</v>
      </c>
      <c r="EI137">
        <v>0</v>
      </c>
      <c r="EJ137">
        <v>730.66899999999998</v>
      </c>
      <c r="EK137">
        <v>0</v>
      </c>
      <c r="EL137">
        <v>29.49</v>
      </c>
      <c r="EM137">
        <v>0</v>
      </c>
      <c r="EN137">
        <v>0</v>
      </c>
      <c r="EO137">
        <v>348.75700000000001</v>
      </c>
      <c r="EP137">
        <v>0</v>
      </c>
      <c r="EQ137">
        <v>223.56100000000001</v>
      </c>
      <c r="ER137">
        <v>0</v>
      </c>
      <c r="ES137">
        <v>0</v>
      </c>
      <c r="ET137">
        <v>13.348000000000001</v>
      </c>
      <c r="EU137">
        <v>116.60299999999999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83.991</v>
      </c>
      <c r="FI137">
        <v>0</v>
      </c>
      <c r="FJ137">
        <v>0</v>
      </c>
      <c r="FK137">
        <v>136.16499999999999</v>
      </c>
      <c r="FL137">
        <v>0</v>
      </c>
      <c r="FM137">
        <v>0</v>
      </c>
      <c r="FN137">
        <v>94.120999999999995</v>
      </c>
      <c r="FO137">
        <v>0</v>
      </c>
      <c r="FP137">
        <v>276.46300000000002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75.858999999999995</v>
      </c>
      <c r="FW137">
        <v>0</v>
      </c>
      <c r="FX137">
        <v>0</v>
      </c>
      <c r="FY137">
        <v>183.126</v>
      </c>
      <c r="FZ137">
        <v>0</v>
      </c>
      <c r="GA137">
        <v>0</v>
      </c>
      <c r="GB137">
        <v>0</v>
      </c>
      <c r="GC137">
        <v>0</v>
      </c>
      <c r="GD137">
        <v>197.398</v>
      </c>
      <c r="GE137">
        <v>0</v>
      </c>
      <c r="GF137">
        <v>0</v>
      </c>
      <c r="GG137">
        <v>0</v>
      </c>
      <c r="GH137">
        <v>0</v>
      </c>
      <c r="GI137">
        <v>219.714</v>
      </c>
      <c r="GJ137">
        <v>0</v>
      </c>
      <c r="GK137">
        <v>87.411000000000001</v>
      </c>
      <c r="GL137">
        <v>94.816000000000003</v>
      </c>
      <c r="GM137">
        <v>0</v>
      </c>
      <c r="GN137">
        <v>0</v>
      </c>
      <c r="GO137">
        <v>0</v>
      </c>
      <c r="GP137">
        <v>38.735999999999997</v>
      </c>
      <c r="GQ137">
        <v>0</v>
      </c>
      <c r="GR137">
        <v>0</v>
      </c>
      <c r="GS137">
        <v>239.97</v>
      </c>
      <c r="GT137">
        <v>0</v>
      </c>
      <c r="GU137">
        <v>0</v>
      </c>
      <c r="GV137">
        <v>0</v>
      </c>
      <c r="GW137">
        <v>128.364</v>
      </c>
      <c r="GX137">
        <v>0</v>
      </c>
      <c r="GY137">
        <v>329.56400000000002</v>
      </c>
      <c r="GZ137">
        <v>250.929</v>
      </c>
      <c r="HA137">
        <v>157.601</v>
      </c>
      <c r="HB137">
        <v>0</v>
      </c>
      <c r="HC137">
        <v>0</v>
      </c>
      <c r="HD137">
        <v>0</v>
      </c>
      <c r="HE137">
        <v>78.108999999999995</v>
      </c>
      <c r="HF137">
        <v>278.77999999999997</v>
      </c>
      <c r="HG137">
        <v>1531.664</v>
      </c>
      <c r="HH137">
        <v>13.084</v>
      </c>
      <c r="HI137">
        <v>1216.259</v>
      </c>
      <c r="HJ137">
        <v>128.00800000000001</v>
      </c>
      <c r="HK137">
        <v>358.548</v>
      </c>
      <c r="HL137">
        <v>0</v>
      </c>
      <c r="HM137">
        <v>0</v>
      </c>
      <c r="HN137">
        <v>0</v>
      </c>
      <c r="HO137">
        <v>0</v>
      </c>
      <c r="HP137">
        <v>91.007000000000005</v>
      </c>
      <c r="HQ137">
        <v>0</v>
      </c>
      <c r="HR137">
        <v>276.39299999999997</v>
      </c>
      <c r="HS137">
        <v>120.81699999999999</v>
      </c>
      <c r="HT137">
        <v>0</v>
      </c>
      <c r="HU137">
        <v>667.62599999999998</v>
      </c>
      <c r="HV137">
        <v>0</v>
      </c>
      <c r="HW137">
        <v>894.01199999999994</v>
      </c>
      <c r="HX137">
        <v>0</v>
      </c>
      <c r="HY137">
        <v>106.38500000000001</v>
      </c>
      <c r="HZ137">
        <v>480.01499999999999</v>
      </c>
      <c r="IA137">
        <v>0</v>
      </c>
      <c r="IB137">
        <v>267.714</v>
      </c>
      <c r="IC137">
        <v>0</v>
      </c>
      <c r="ID137">
        <v>0</v>
      </c>
      <c r="IE137">
        <v>0</v>
      </c>
      <c r="IF137">
        <v>0</v>
      </c>
      <c r="IG137">
        <v>66.091999999999999</v>
      </c>
      <c r="IH137">
        <v>77.647999999999996</v>
      </c>
      <c r="II137">
        <v>637.49900000000002</v>
      </c>
      <c r="IJ137">
        <v>0</v>
      </c>
      <c r="IK137">
        <v>257.786</v>
      </c>
      <c r="IL137">
        <v>0</v>
      </c>
      <c r="IM137">
        <v>119.84699999999999</v>
      </c>
      <c r="IN137">
        <v>0</v>
      </c>
      <c r="IO137">
        <v>294.72800000000001</v>
      </c>
      <c r="IP137">
        <v>337.42899999999997</v>
      </c>
      <c r="IQ137">
        <v>671.27700000000004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261.11</v>
      </c>
      <c r="JN137">
        <v>0</v>
      </c>
      <c r="JO137">
        <v>0</v>
      </c>
      <c r="JP137">
        <v>0</v>
      </c>
      <c r="JQ137">
        <v>75.516999999999996</v>
      </c>
      <c r="JR137">
        <v>0</v>
      </c>
      <c r="JS137">
        <v>104.42100000000001</v>
      </c>
      <c r="JT137">
        <v>0</v>
      </c>
      <c r="JU137">
        <v>0</v>
      </c>
      <c r="JV137">
        <v>0</v>
      </c>
      <c r="JW137">
        <v>46.164999999999999</v>
      </c>
      <c r="JX137">
        <v>0</v>
      </c>
      <c r="JY137">
        <v>0</v>
      </c>
      <c r="JZ137">
        <v>0</v>
      </c>
      <c r="KA137">
        <v>115.71599999999999</v>
      </c>
      <c r="KB137">
        <v>0</v>
      </c>
      <c r="KC137">
        <v>14.103999999999999</v>
      </c>
      <c r="KD137">
        <v>0</v>
      </c>
      <c r="KE137">
        <v>159.51499999999999</v>
      </c>
      <c r="KF137">
        <v>72.316000000000003</v>
      </c>
      <c r="KG137">
        <v>0</v>
      </c>
      <c r="KH137">
        <v>0</v>
      </c>
      <c r="KI137">
        <v>0</v>
      </c>
      <c r="KJ137">
        <v>29.024000000000001</v>
      </c>
      <c r="KK137">
        <v>0</v>
      </c>
      <c r="KL137">
        <v>0</v>
      </c>
      <c r="KM137">
        <v>0</v>
      </c>
      <c r="KN137">
        <v>0</v>
      </c>
      <c r="KO137">
        <v>565.64800000000002</v>
      </c>
      <c r="KP137">
        <v>0</v>
      </c>
      <c r="KQ137">
        <v>0</v>
      </c>
      <c r="KR137">
        <v>316.59300000000002</v>
      </c>
      <c r="KS137">
        <v>131.62899999999999</v>
      </c>
      <c r="KT137">
        <v>0</v>
      </c>
      <c r="KU137">
        <v>7.7140000000000004</v>
      </c>
      <c r="KV137">
        <v>117.858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114.04</v>
      </c>
      <c r="LC137">
        <v>0</v>
      </c>
      <c r="LD137">
        <v>62.250999999999998</v>
      </c>
      <c r="LE137">
        <v>12.244</v>
      </c>
      <c r="LF137">
        <v>0</v>
      </c>
      <c r="LG137">
        <v>0</v>
      </c>
      <c r="LH137">
        <v>0</v>
      </c>
      <c r="LI137">
        <v>0</v>
      </c>
      <c r="LJ137">
        <v>320.92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114.264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266.495</v>
      </c>
      <c r="LY137">
        <v>0</v>
      </c>
      <c r="LZ137">
        <v>0</v>
      </c>
      <c r="MA137">
        <v>169.45699999999999</v>
      </c>
      <c r="MB137">
        <v>0</v>
      </c>
      <c r="MC137">
        <v>0</v>
      </c>
      <c r="MD137">
        <v>0</v>
      </c>
      <c r="ME137">
        <v>32697.116000000002</v>
      </c>
      <c r="MF137">
        <v>0</v>
      </c>
      <c r="MG137">
        <v>0</v>
      </c>
      <c r="MH137">
        <v>0</v>
      </c>
      <c r="MI137">
        <v>726.99400000000003</v>
      </c>
      <c r="MJ137">
        <v>292.005</v>
      </c>
      <c r="MK137">
        <v>0</v>
      </c>
      <c r="ML137">
        <v>303.71499999999997</v>
      </c>
      <c r="MM137">
        <v>357.964</v>
      </c>
      <c r="MN137">
        <v>0</v>
      </c>
      <c r="MO137">
        <v>0</v>
      </c>
      <c r="MP137">
        <v>0</v>
      </c>
      <c r="MQ137">
        <v>865.92899999999997</v>
      </c>
      <c r="MR137">
        <v>0</v>
      </c>
      <c r="MS137">
        <v>0</v>
      </c>
      <c r="MT137">
        <v>1245.337</v>
      </c>
      <c r="MU137">
        <v>0</v>
      </c>
      <c r="MV137">
        <v>522.66899999999998</v>
      </c>
      <c r="MW137">
        <v>5218.9639999999999</v>
      </c>
      <c r="MX137">
        <v>1634.1669999999999</v>
      </c>
      <c r="MY137">
        <v>161.386</v>
      </c>
      <c r="MZ137">
        <v>511.39400000000001</v>
      </c>
      <c r="NA137">
        <v>0</v>
      </c>
      <c r="NB137">
        <v>0</v>
      </c>
      <c r="NC137">
        <v>0</v>
      </c>
      <c r="ND137">
        <v>0</v>
      </c>
      <c r="NE137">
        <v>203.05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</row>
    <row r="138" spans="1:384">
      <c r="A138" s="2" t="s">
        <v>45</v>
      </c>
      <c r="B138">
        <v>295.91000000000003</v>
      </c>
      <c r="C138">
        <v>96.921999999999997</v>
      </c>
      <c r="D138">
        <v>9</v>
      </c>
      <c r="E138" t="s">
        <v>195</v>
      </c>
      <c r="F138" s="2">
        <v>-15</v>
      </c>
      <c r="G138" s="2"/>
      <c r="H138" s="2"/>
      <c r="I138" s="2"/>
      <c r="J138" s="2"/>
      <c r="K138" s="2"/>
      <c r="L138" s="2"/>
      <c r="P138">
        <v>7</v>
      </c>
      <c r="Q138" t="s">
        <v>45</v>
      </c>
      <c r="R138">
        <v>8.9499999999999993</v>
      </c>
      <c r="S138">
        <v>194.62700000000001</v>
      </c>
      <c r="T138">
        <v>651.49</v>
      </c>
      <c r="U138">
        <v>315.31700000000001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44.201000000000001</v>
      </c>
      <c r="AC138">
        <v>60.320999999999998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262.33800000000002</v>
      </c>
      <c r="AM138">
        <v>73.010000000000005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0.57699999999999996</v>
      </c>
      <c r="BA138">
        <v>0</v>
      </c>
      <c r="BB138">
        <v>0</v>
      </c>
      <c r="BC138">
        <v>166.68700000000001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4.6349999999999998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6.9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16888.504000000001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16.286999999999999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18.831</v>
      </c>
      <c r="EC138">
        <v>0</v>
      </c>
      <c r="ED138">
        <v>0</v>
      </c>
      <c r="EE138">
        <v>0</v>
      </c>
      <c r="EF138">
        <v>21.196999999999999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18.850999999999999</v>
      </c>
      <c r="EM138">
        <v>0</v>
      </c>
      <c r="EN138">
        <v>0</v>
      </c>
      <c r="EO138">
        <v>14.413</v>
      </c>
      <c r="EP138">
        <v>0</v>
      </c>
      <c r="EQ138">
        <v>0</v>
      </c>
      <c r="ER138">
        <v>0</v>
      </c>
      <c r="ES138">
        <v>105.855</v>
      </c>
      <c r="ET138">
        <v>253.41399999999999</v>
      </c>
      <c r="EU138">
        <v>40.863999999999997</v>
      </c>
      <c r="EV138">
        <v>0</v>
      </c>
      <c r="EW138">
        <v>0</v>
      </c>
      <c r="EX138">
        <v>0</v>
      </c>
      <c r="EY138">
        <v>0</v>
      </c>
      <c r="EZ138">
        <v>13.893000000000001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55.924999999999997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1065.4359999999999</v>
      </c>
      <c r="FO138">
        <v>0</v>
      </c>
      <c r="FP138">
        <v>0</v>
      </c>
      <c r="FQ138">
        <v>0</v>
      </c>
      <c r="FR138">
        <v>20.170999999999999</v>
      </c>
      <c r="FS138">
        <v>0</v>
      </c>
      <c r="FT138">
        <v>0</v>
      </c>
      <c r="FU138">
        <v>1003.395</v>
      </c>
      <c r="FV138">
        <v>0</v>
      </c>
      <c r="FW138">
        <v>0</v>
      </c>
      <c r="FX138">
        <v>0</v>
      </c>
      <c r="FY138">
        <v>22.704999999999998</v>
      </c>
      <c r="FZ138">
        <v>5.8970000000000002</v>
      </c>
      <c r="GA138">
        <v>0</v>
      </c>
      <c r="GB138">
        <v>12.786</v>
      </c>
      <c r="GC138">
        <v>0</v>
      </c>
      <c r="GD138">
        <v>0</v>
      </c>
      <c r="GE138">
        <v>0</v>
      </c>
      <c r="GF138">
        <v>0</v>
      </c>
      <c r="GG138">
        <v>56.7</v>
      </c>
      <c r="GH138">
        <v>4.72</v>
      </c>
      <c r="GI138">
        <v>6.6790000000000003</v>
      </c>
      <c r="GJ138">
        <v>0</v>
      </c>
      <c r="GK138">
        <v>17.599</v>
      </c>
      <c r="GL138">
        <v>0</v>
      </c>
      <c r="GM138">
        <v>0</v>
      </c>
      <c r="GN138">
        <v>0</v>
      </c>
      <c r="GO138">
        <v>0</v>
      </c>
      <c r="GP138">
        <v>33.606000000000002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25.672000000000001</v>
      </c>
      <c r="GW138">
        <v>36.027000000000001</v>
      </c>
      <c r="GX138">
        <v>0</v>
      </c>
      <c r="GY138">
        <v>0</v>
      </c>
      <c r="GZ138">
        <v>0</v>
      </c>
      <c r="HA138">
        <v>0</v>
      </c>
      <c r="HB138">
        <v>75.543999999999997</v>
      </c>
      <c r="HC138">
        <v>470.72199999999998</v>
      </c>
      <c r="HD138">
        <v>0</v>
      </c>
      <c r="HE138">
        <v>0</v>
      </c>
      <c r="HF138">
        <v>0</v>
      </c>
      <c r="HG138">
        <v>263.66399999999999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14.244999999999999</v>
      </c>
      <c r="HR138">
        <v>0</v>
      </c>
      <c r="HS138">
        <v>0</v>
      </c>
      <c r="HT138">
        <v>0</v>
      </c>
      <c r="HU138">
        <v>19.030999999999999</v>
      </c>
      <c r="HV138">
        <v>0</v>
      </c>
      <c r="HW138">
        <v>22.396000000000001</v>
      </c>
      <c r="HX138">
        <v>0</v>
      </c>
      <c r="HY138">
        <v>0</v>
      </c>
      <c r="HZ138">
        <v>74.352999999999994</v>
      </c>
      <c r="IA138">
        <v>2.258</v>
      </c>
      <c r="IB138">
        <v>726.28599999999994</v>
      </c>
      <c r="IC138">
        <v>757.78800000000001</v>
      </c>
      <c r="ID138">
        <v>0</v>
      </c>
      <c r="IE138">
        <v>0</v>
      </c>
      <c r="IF138">
        <v>15.464</v>
      </c>
      <c r="IG138">
        <v>0</v>
      </c>
      <c r="IH138">
        <v>0</v>
      </c>
      <c r="II138">
        <v>489.59300000000002</v>
      </c>
      <c r="IJ138">
        <v>21.5</v>
      </c>
      <c r="IK138">
        <v>53.082000000000001</v>
      </c>
      <c r="IL138">
        <v>0</v>
      </c>
      <c r="IM138">
        <v>20.143000000000001</v>
      </c>
      <c r="IN138">
        <v>0</v>
      </c>
      <c r="IO138">
        <v>6.2080000000000002</v>
      </c>
      <c r="IP138">
        <v>0</v>
      </c>
      <c r="IQ138">
        <v>0</v>
      </c>
      <c r="IR138">
        <v>0</v>
      </c>
      <c r="IS138">
        <v>0</v>
      </c>
      <c r="IT138">
        <v>66.643000000000001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239.214</v>
      </c>
      <c r="JH138">
        <v>0</v>
      </c>
      <c r="JI138">
        <v>769.57899999999995</v>
      </c>
      <c r="JJ138">
        <v>0</v>
      </c>
      <c r="JK138">
        <v>0</v>
      </c>
      <c r="JL138">
        <v>6931.2920000000004</v>
      </c>
      <c r="JM138">
        <v>0</v>
      </c>
      <c r="JN138">
        <v>0</v>
      </c>
      <c r="JO138">
        <v>30.748000000000001</v>
      </c>
      <c r="JP138">
        <v>0</v>
      </c>
      <c r="JQ138">
        <v>157.67699999999999</v>
      </c>
      <c r="JR138">
        <v>0</v>
      </c>
      <c r="JS138">
        <v>60.747</v>
      </c>
      <c r="JT138">
        <v>13.231999999999999</v>
      </c>
      <c r="JU138">
        <v>18.43</v>
      </c>
      <c r="JV138">
        <v>17.311</v>
      </c>
      <c r="JW138">
        <v>70.427999999999997</v>
      </c>
      <c r="JX138">
        <v>148.83699999999999</v>
      </c>
      <c r="JY138">
        <v>0</v>
      </c>
      <c r="JZ138">
        <v>0</v>
      </c>
      <c r="KA138">
        <v>328.91800000000001</v>
      </c>
      <c r="KB138">
        <v>0</v>
      </c>
      <c r="KC138">
        <v>0</v>
      </c>
      <c r="KD138">
        <v>71.123999999999995</v>
      </c>
      <c r="KE138">
        <v>117.13500000000001</v>
      </c>
      <c r="KF138">
        <v>0</v>
      </c>
      <c r="KG138">
        <v>0</v>
      </c>
      <c r="KH138">
        <v>0</v>
      </c>
      <c r="KI138">
        <v>36.393999999999998</v>
      </c>
      <c r="KJ138">
        <v>0</v>
      </c>
      <c r="KK138">
        <v>0.35199999999999998</v>
      </c>
      <c r="KL138">
        <v>0</v>
      </c>
      <c r="KM138">
        <v>14.55</v>
      </c>
      <c r="KN138">
        <v>63.411999999999999</v>
      </c>
      <c r="KO138">
        <v>0</v>
      </c>
      <c r="KP138">
        <v>129.529</v>
      </c>
      <c r="KQ138">
        <v>0</v>
      </c>
      <c r="KR138">
        <v>42.88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4.9779999999999998</v>
      </c>
      <c r="LA138">
        <v>9.6929999999999996</v>
      </c>
      <c r="LB138">
        <v>0</v>
      </c>
      <c r="LC138">
        <v>297.92200000000003</v>
      </c>
      <c r="LD138">
        <v>57.19</v>
      </c>
      <c r="LE138">
        <v>177.11199999999999</v>
      </c>
      <c r="LF138">
        <v>33.020000000000003</v>
      </c>
      <c r="LG138">
        <v>176.79599999999999</v>
      </c>
      <c r="LH138">
        <v>213.589</v>
      </c>
      <c r="LI138">
        <v>0</v>
      </c>
      <c r="LJ138">
        <v>251.96799999999999</v>
      </c>
      <c r="LK138">
        <v>84.846000000000004</v>
      </c>
      <c r="LL138">
        <v>111.88</v>
      </c>
      <c r="LM138">
        <v>113.386</v>
      </c>
      <c r="LN138">
        <v>0</v>
      </c>
      <c r="LO138">
        <v>0</v>
      </c>
      <c r="LP138">
        <v>0</v>
      </c>
      <c r="LQ138">
        <v>41.475999999999999</v>
      </c>
      <c r="LR138">
        <v>173.154</v>
      </c>
      <c r="LS138">
        <v>0</v>
      </c>
      <c r="LT138">
        <v>68.418000000000006</v>
      </c>
      <c r="LU138">
        <v>0</v>
      </c>
      <c r="LV138">
        <v>55.514000000000003</v>
      </c>
      <c r="LW138">
        <v>0</v>
      </c>
      <c r="LX138">
        <v>48.628</v>
      </c>
      <c r="LY138">
        <v>0</v>
      </c>
      <c r="LZ138">
        <v>113.34</v>
      </c>
      <c r="MA138">
        <v>61.588000000000001</v>
      </c>
      <c r="MB138">
        <v>0</v>
      </c>
      <c r="MC138">
        <v>0</v>
      </c>
      <c r="MD138">
        <v>137.52799999999999</v>
      </c>
      <c r="ME138">
        <v>574.904</v>
      </c>
      <c r="MF138">
        <v>0</v>
      </c>
      <c r="MG138">
        <v>0</v>
      </c>
      <c r="MH138">
        <v>239.34</v>
      </c>
      <c r="MI138">
        <v>118.949</v>
      </c>
      <c r="MJ138">
        <v>291.75400000000002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120.54600000000001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92.792000000000002</v>
      </c>
      <c r="MX138">
        <v>0</v>
      </c>
      <c r="MY138">
        <v>0</v>
      </c>
      <c r="MZ138">
        <v>0</v>
      </c>
      <c r="NA138">
        <v>0</v>
      </c>
      <c r="NB138">
        <v>324.35899999999998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151.34200000000001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45.3</v>
      </c>
      <c r="NS138">
        <v>0</v>
      </c>
      <c r="NT138">
        <v>0</v>
      </c>
    </row>
    <row r="139" spans="1:384">
      <c r="A139" s="2" t="s">
        <v>40</v>
      </c>
      <c r="B139" s="2">
        <v>865.95299999999997</v>
      </c>
      <c r="C139" s="2">
        <v>765.1</v>
      </c>
      <c r="D139" s="2">
        <v>17.7</v>
      </c>
      <c r="E139" s="2" t="s">
        <v>143</v>
      </c>
      <c r="F139" s="2">
        <v>-30</v>
      </c>
      <c r="G139" s="2">
        <v>-18</v>
      </c>
      <c r="H139" s="2">
        <v>-9</v>
      </c>
      <c r="I139" s="2">
        <v>-1</v>
      </c>
      <c r="J139" s="2">
        <v>17.7</v>
      </c>
      <c r="K139" s="2">
        <v>0</v>
      </c>
      <c r="L139" s="2">
        <v>0</v>
      </c>
      <c r="P139">
        <v>0</v>
      </c>
      <c r="Q139" t="s">
        <v>40</v>
      </c>
      <c r="R139">
        <v>18.350000000000001</v>
      </c>
      <c r="S139">
        <v>150.62299999999999</v>
      </c>
      <c r="T139">
        <v>62.255000000000003</v>
      </c>
      <c r="U139">
        <v>111.437</v>
      </c>
      <c r="V139">
        <v>386.31099999999998</v>
      </c>
      <c r="W139">
        <v>319.96499999999997</v>
      </c>
      <c r="X139">
        <v>327.31799999999998</v>
      </c>
      <c r="Y139">
        <v>193.54599999999999</v>
      </c>
      <c r="Z139">
        <v>186.37700000000001</v>
      </c>
      <c r="AA139">
        <v>161.03399999999999</v>
      </c>
      <c r="AB139">
        <v>176.404</v>
      </c>
      <c r="AC139">
        <v>221.36</v>
      </c>
      <c r="AD139">
        <v>136.10900000000001</v>
      </c>
      <c r="AE139">
        <v>104.208</v>
      </c>
      <c r="AF139">
        <v>1768.019</v>
      </c>
      <c r="AG139">
        <v>1171.3320000000001</v>
      </c>
      <c r="AH139">
        <v>1885.752</v>
      </c>
      <c r="AI139">
        <v>1371.056</v>
      </c>
      <c r="AJ139">
        <v>1547.3230000000001</v>
      </c>
      <c r="AK139">
        <v>1247.5429999999999</v>
      </c>
      <c r="AL139">
        <v>1113.3520000000001</v>
      </c>
      <c r="AM139">
        <v>552.41499999999996</v>
      </c>
      <c r="AN139">
        <v>470.18400000000003</v>
      </c>
      <c r="AO139">
        <v>524.35400000000004</v>
      </c>
      <c r="AP139">
        <v>643.64200000000005</v>
      </c>
      <c r="AQ139">
        <v>473.36200000000002</v>
      </c>
      <c r="AR139">
        <v>557.44200000000001</v>
      </c>
      <c r="AS139">
        <v>600.10299999999995</v>
      </c>
      <c r="AT139">
        <v>302.18</v>
      </c>
      <c r="AU139">
        <v>382.94099999999997</v>
      </c>
      <c r="AV139">
        <v>505.34699999999998</v>
      </c>
      <c r="AW139">
        <v>425.16399999999999</v>
      </c>
      <c r="AX139">
        <v>295.10199999999998</v>
      </c>
      <c r="AY139">
        <v>268.65899999999999</v>
      </c>
      <c r="AZ139">
        <v>462.94099999999997</v>
      </c>
      <c r="BA139">
        <v>317.55099999999999</v>
      </c>
      <c r="BB139">
        <v>407.72500000000002</v>
      </c>
      <c r="BC139">
        <v>215.25700000000001</v>
      </c>
      <c r="BD139">
        <v>313.48200000000003</v>
      </c>
      <c r="BE139">
        <v>349.07799999999997</v>
      </c>
      <c r="BF139">
        <v>279.08499999999998</v>
      </c>
      <c r="BG139">
        <v>435.24599999999998</v>
      </c>
      <c r="BH139">
        <v>159.19300000000001</v>
      </c>
      <c r="BI139">
        <v>211.24600000000001</v>
      </c>
      <c r="BJ139">
        <v>125.045</v>
      </c>
      <c r="BK139">
        <v>289.00599999999997</v>
      </c>
      <c r="BL139">
        <v>229.04</v>
      </c>
      <c r="BM139">
        <v>277.16800000000001</v>
      </c>
      <c r="BN139">
        <v>323.14400000000001</v>
      </c>
      <c r="BO139">
        <v>363.846</v>
      </c>
      <c r="BP139">
        <v>135.32599999999999</v>
      </c>
      <c r="BQ139">
        <v>330.66899999999998</v>
      </c>
      <c r="BR139">
        <v>251.25700000000001</v>
      </c>
      <c r="BS139">
        <v>204.08799999999999</v>
      </c>
      <c r="BT139">
        <v>288.654</v>
      </c>
      <c r="BU139">
        <v>94.501000000000005</v>
      </c>
      <c r="BV139">
        <v>254.36699999999999</v>
      </c>
      <c r="BW139">
        <v>211.124</v>
      </c>
      <c r="BX139">
        <v>227.56700000000001</v>
      </c>
      <c r="BY139">
        <v>179.893</v>
      </c>
      <c r="BZ139">
        <v>391.464</v>
      </c>
      <c r="CA139">
        <v>329.81099999999998</v>
      </c>
      <c r="CB139">
        <v>216.59700000000001</v>
      </c>
      <c r="CC139">
        <v>141.40899999999999</v>
      </c>
      <c r="CD139">
        <v>239.08</v>
      </c>
      <c r="CE139">
        <v>249.095</v>
      </c>
      <c r="CF139">
        <v>197.55199999999999</v>
      </c>
      <c r="CG139">
        <v>179.11099999999999</v>
      </c>
      <c r="CH139">
        <v>175.91399999999999</v>
      </c>
      <c r="CI139">
        <v>216.19800000000001</v>
      </c>
      <c r="CJ139">
        <v>213.47200000000001</v>
      </c>
      <c r="CK139">
        <v>101.355</v>
      </c>
      <c r="CL139">
        <v>152.91800000000001</v>
      </c>
      <c r="CM139">
        <v>174.80199999999999</v>
      </c>
      <c r="CN139">
        <v>131.303</v>
      </c>
      <c r="CO139">
        <v>215.28</v>
      </c>
      <c r="CP139">
        <v>213.696</v>
      </c>
      <c r="CQ139">
        <v>223.45500000000001</v>
      </c>
      <c r="CR139">
        <v>241.86</v>
      </c>
      <c r="CS139">
        <v>93.870999999999995</v>
      </c>
      <c r="CT139">
        <v>167.35499999999999</v>
      </c>
      <c r="CU139">
        <v>218.00200000000001</v>
      </c>
      <c r="CV139">
        <v>177.459</v>
      </c>
      <c r="CW139">
        <v>274.99400000000003</v>
      </c>
      <c r="CX139">
        <v>219.881</v>
      </c>
      <c r="CY139">
        <v>142.988</v>
      </c>
      <c r="CZ139">
        <v>320.428</v>
      </c>
      <c r="DA139">
        <v>201.26900000000001</v>
      </c>
      <c r="DB139">
        <v>234</v>
      </c>
      <c r="DC139">
        <v>130.172</v>
      </c>
      <c r="DD139">
        <v>92.704999999999998</v>
      </c>
      <c r="DE139">
        <v>137.23599999999999</v>
      </c>
      <c r="DF139">
        <v>167.172</v>
      </c>
      <c r="DG139">
        <v>152.292</v>
      </c>
      <c r="DH139">
        <v>82.512</v>
      </c>
      <c r="DI139">
        <v>88.957999999999998</v>
      </c>
      <c r="DJ139">
        <v>71.605000000000004</v>
      </c>
      <c r="DK139">
        <v>150.08500000000001</v>
      </c>
      <c r="DL139">
        <v>138.37899999999999</v>
      </c>
      <c r="DM139">
        <v>233.71600000000001</v>
      </c>
      <c r="DN139">
        <v>193.495</v>
      </c>
      <c r="DO139">
        <v>145.94399999999999</v>
      </c>
      <c r="DP139">
        <v>63.185000000000002</v>
      </c>
      <c r="DQ139">
        <v>95.022999999999996</v>
      </c>
      <c r="DR139">
        <v>98.486000000000004</v>
      </c>
      <c r="DS139">
        <v>79.335999999999999</v>
      </c>
      <c r="DT139">
        <v>125.52</v>
      </c>
      <c r="DU139">
        <v>81.253</v>
      </c>
      <c r="DV139">
        <v>54.293999999999997</v>
      </c>
      <c r="DW139">
        <v>219.43700000000001</v>
      </c>
      <c r="DX139">
        <v>169.61799999999999</v>
      </c>
      <c r="DY139">
        <v>86.852999999999994</v>
      </c>
      <c r="DZ139">
        <v>46.3</v>
      </c>
      <c r="EA139">
        <v>53.348999999999997</v>
      </c>
      <c r="EB139">
        <v>121.971</v>
      </c>
      <c r="EC139">
        <v>106.67400000000001</v>
      </c>
      <c r="ED139">
        <v>68.569000000000003</v>
      </c>
      <c r="EE139">
        <v>92.632000000000005</v>
      </c>
      <c r="EF139">
        <v>121.167</v>
      </c>
      <c r="EG139">
        <v>97.022999999999996</v>
      </c>
      <c r="EH139">
        <v>93.686999999999998</v>
      </c>
      <c r="EI139">
        <v>187.63900000000001</v>
      </c>
      <c r="EJ139">
        <v>69.394999999999996</v>
      </c>
      <c r="EK139">
        <v>215.679</v>
      </c>
      <c r="EL139">
        <v>120.105</v>
      </c>
      <c r="EM139">
        <v>95.491</v>
      </c>
      <c r="EN139">
        <v>52.804000000000002</v>
      </c>
      <c r="EO139">
        <v>91.853999999999999</v>
      </c>
      <c r="EP139">
        <v>69.540999999999997</v>
      </c>
      <c r="EQ139">
        <v>137.148</v>
      </c>
      <c r="ER139">
        <v>63.936999999999998</v>
      </c>
      <c r="ES139">
        <v>76.673000000000002</v>
      </c>
      <c r="ET139">
        <v>69.781999999999996</v>
      </c>
      <c r="EU139">
        <v>185.708</v>
      </c>
      <c r="EV139">
        <v>125.52500000000001</v>
      </c>
      <c r="EW139">
        <v>88.569000000000003</v>
      </c>
      <c r="EX139">
        <v>82.923000000000002</v>
      </c>
      <c r="EY139">
        <v>169.54</v>
      </c>
      <c r="EZ139">
        <v>111.297</v>
      </c>
      <c r="FA139">
        <v>96.100999999999999</v>
      </c>
      <c r="FB139">
        <v>68.307000000000002</v>
      </c>
      <c r="FC139">
        <v>51.073</v>
      </c>
      <c r="FD139">
        <v>93.561999999999998</v>
      </c>
      <c r="FE139">
        <v>113.991</v>
      </c>
      <c r="FF139">
        <v>110.992</v>
      </c>
      <c r="FG139">
        <v>125.182</v>
      </c>
      <c r="FH139">
        <v>128.51300000000001</v>
      </c>
      <c r="FI139">
        <v>106.16500000000001</v>
      </c>
      <c r="FJ139">
        <v>100.655</v>
      </c>
      <c r="FK139">
        <v>122.738</v>
      </c>
      <c r="FL139">
        <v>133.24600000000001</v>
      </c>
      <c r="FM139">
        <v>179.25899999999999</v>
      </c>
      <c r="FN139">
        <v>147.06100000000001</v>
      </c>
      <c r="FO139">
        <v>135.827</v>
      </c>
      <c r="FP139">
        <v>89.992999999999995</v>
      </c>
      <c r="FQ139">
        <v>109.69799999999999</v>
      </c>
      <c r="FR139">
        <v>145.38800000000001</v>
      </c>
      <c r="FS139">
        <v>66.352000000000004</v>
      </c>
      <c r="FT139">
        <v>80.686000000000007</v>
      </c>
      <c r="FU139">
        <v>59.713000000000001</v>
      </c>
      <c r="FV139">
        <v>51.765999999999998</v>
      </c>
      <c r="FW139">
        <v>157.66399999999999</v>
      </c>
      <c r="FX139">
        <v>90.992999999999995</v>
      </c>
      <c r="FY139">
        <v>176.62</v>
      </c>
      <c r="FZ139">
        <v>112.134</v>
      </c>
      <c r="GA139">
        <v>97.281999999999996</v>
      </c>
      <c r="GB139">
        <v>43.323</v>
      </c>
      <c r="GC139">
        <v>126.982</v>
      </c>
      <c r="GD139">
        <v>156.69300000000001</v>
      </c>
      <c r="GE139">
        <v>103.018</v>
      </c>
      <c r="GF139">
        <v>100.363</v>
      </c>
      <c r="GG139">
        <v>106.45</v>
      </c>
      <c r="GH139">
        <v>120.34099999999999</v>
      </c>
      <c r="GI139">
        <v>119.16</v>
      </c>
      <c r="GJ139">
        <v>46.55</v>
      </c>
      <c r="GK139">
        <v>126.199</v>
      </c>
      <c r="GL139">
        <v>105.166</v>
      </c>
      <c r="GM139">
        <v>61.081000000000003</v>
      </c>
      <c r="GN139">
        <v>91.042000000000002</v>
      </c>
      <c r="GO139">
        <v>185.57599999999999</v>
      </c>
      <c r="GP139">
        <v>60.761000000000003</v>
      </c>
      <c r="GQ139">
        <v>82.186000000000007</v>
      </c>
      <c r="GR139">
        <v>91.4</v>
      </c>
      <c r="GS139">
        <v>113.774</v>
      </c>
      <c r="GT139">
        <v>36.174999999999997</v>
      </c>
      <c r="GU139">
        <v>64.494</v>
      </c>
      <c r="GV139">
        <v>53.631</v>
      </c>
      <c r="GW139">
        <v>117.23</v>
      </c>
      <c r="GX139">
        <v>67.358000000000004</v>
      </c>
      <c r="GY139">
        <v>111.834</v>
      </c>
      <c r="GZ139">
        <v>119.373</v>
      </c>
      <c r="HA139">
        <v>92.015000000000001</v>
      </c>
      <c r="HB139">
        <v>70.14</v>
      </c>
      <c r="HC139">
        <v>117.122</v>
      </c>
      <c r="HD139">
        <v>181.142</v>
      </c>
      <c r="HE139">
        <v>127.053</v>
      </c>
      <c r="HF139">
        <v>97.141999999999996</v>
      </c>
      <c r="HG139">
        <v>278.35399999999998</v>
      </c>
      <c r="HH139">
        <v>101.87</v>
      </c>
      <c r="HI139">
        <v>76.724000000000004</v>
      </c>
      <c r="HJ139">
        <v>108.34399999999999</v>
      </c>
      <c r="HK139">
        <v>106.22799999999999</v>
      </c>
      <c r="HL139">
        <v>151.97800000000001</v>
      </c>
      <c r="HM139">
        <v>84.314999999999998</v>
      </c>
      <c r="HN139">
        <v>76.341999999999999</v>
      </c>
      <c r="HO139">
        <v>134.321</v>
      </c>
      <c r="HP139">
        <v>108.105</v>
      </c>
      <c r="HQ139">
        <v>86.641999999999996</v>
      </c>
      <c r="HR139">
        <v>74.950999999999993</v>
      </c>
      <c r="HS139">
        <v>75.174000000000007</v>
      </c>
      <c r="HT139">
        <v>35.816000000000003</v>
      </c>
      <c r="HU139">
        <v>137.262</v>
      </c>
      <c r="HV139">
        <v>166.67</v>
      </c>
      <c r="HW139">
        <v>90.906000000000006</v>
      </c>
      <c r="HX139">
        <v>39.018999999999998</v>
      </c>
      <c r="HY139">
        <v>60.3</v>
      </c>
      <c r="HZ139">
        <v>88.347999999999999</v>
      </c>
      <c r="IA139">
        <v>113.57899999999999</v>
      </c>
      <c r="IB139">
        <v>160.94999999999999</v>
      </c>
      <c r="IC139">
        <v>54.72</v>
      </c>
      <c r="ID139">
        <v>149.54400000000001</v>
      </c>
      <c r="IE139">
        <v>61.165999999999997</v>
      </c>
      <c r="IF139">
        <v>104.34099999999999</v>
      </c>
      <c r="IG139">
        <v>110.765</v>
      </c>
      <c r="IH139">
        <v>109.661</v>
      </c>
      <c r="II139">
        <v>126.44</v>
      </c>
      <c r="IJ139">
        <v>121.286</v>
      </c>
      <c r="IK139">
        <v>98.855000000000004</v>
      </c>
      <c r="IL139">
        <v>200.57900000000001</v>
      </c>
      <c r="IM139">
        <v>158.99700000000001</v>
      </c>
      <c r="IN139">
        <v>171.827</v>
      </c>
      <c r="IO139">
        <v>110.696</v>
      </c>
      <c r="IP139">
        <v>49.39</v>
      </c>
      <c r="IQ139">
        <v>70.587999999999994</v>
      </c>
      <c r="IR139">
        <v>60.93</v>
      </c>
      <c r="IS139">
        <v>139.81899999999999</v>
      </c>
      <c r="IT139">
        <v>145.5</v>
      </c>
      <c r="IU139">
        <v>121.747</v>
      </c>
      <c r="IV139">
        <v>92.376999999999995</v>
      </c>
      <c r="IW139">
        <v>152.87299999999999</v>
      </c>
      <c r="IX139">
        <v>114.48</v>
      </c>
      <c r="IY139">
        <v>139.16800000000001</v>
      </c>
      <c r="IZ139">
        <v>155.12700000000001</v>
      </c>
      <c r="JA139">
        <v>54.984999999999999</v>
      </c>
      <c r="JB139">
        <v>107.678</v>
      </c>
      <c r="JC139">
        <v>137.36699999999999</v>
      </c>
      <c r="JD139">
        <v>71.793999999999997</v>
      </c>
      <c r="JE139">
        <v>62.656999999999996</v>
      </c>
      <c r="JF139">
        <v>46.908000000000001</v>
      </c>
      <c r="JG139">
        <v>36.667000000000002</v>
      </c>
      <c r="JH139">
        <v>40</v>
      </c>
      <c r="JI139">
        <v>183.65199999999999</v>
      </c>
      <c r="JJ139">
        <v>187.309</v>
      </c>
      <c r="JK139">
        <v>143.91499999999999</v>
      </c>
      <c r="JL139">
        <v>102.188</v>
      </c>
      <c r="JM139">
        <v>68.424000000000007</v>
      </c>
      <c r="JN139">
        <v>34.167999999999999</v>
      </c>
      <c r="JO139">
        <v>176.87899999999999</v>
      </c>
      <c r="JP139">
        <v>104.17</v>
      </c>
      <c r="JQ139">
        <v>0</v>
      </c>
      <c r="JR139">
        <v>120</v>
      </c>
      <c r="JS139">
        <v>145.04400000000001</v>
      </c>
      <c r="JT139">
        <v>111.679</v>
      </c>
      <c r="JU139">
        <v>385.79500000000002</v>
      </c>
      <c r="JV139">
        <v>38.203000000000003</v>
      </c>
      <c r="JW139">
        <v>71.950999999999993</v>
      </c>
      <c r="JX139">
        <v>316.83999999999997</v>
      </c>
      <c r="JY139">
        <v>65.591999999999999</v>
      </c>
      <c r="JZ139">
        <v>185.32400000000001</v>
      </c>
      <c r="KA139">
        <v>112.771</v>
      </c>
      <c r="KB139">
        <v>175.51499999999999</v>
      </c>
      <c r="KC139">
        <v>70.254000000000005</v>
      </c>
      <c r="KD139">
        <v>115.959</v>
      </c>
      <c r="KE139">
        <v>350.95400000000001</v>
      </c>
      <c r="KF139">
        <v>0</v>
      </c>
      <c r="KG139">
        <v>58.234999999999999</v>
      </c>
      <c r="KH139">
        <v>253.78299999999999</v>
      </c>
      <c r="KI139">
        <v>198.185</v>
      </c>
      <c r="KJ139">
        <v>160</v>
      </c>
      <c r="KK139">
        <v>150.48099999999999</v>
      </c>
      <c r="KL139">
        <v>186.92599999999999</v>
      </c>
      <c r="KM139">
        <v>240</v>
      </c>
      <c r="KN139">
        <v>0</v>
      </c>
      <c r="KO139">
        <v>29.254000000000001</v>
      </c>
      <c r="KP139">
        <v>174.42599999999999</v>
      </c>
      <c r="KQ139">
        <v>173.55199999999999</v>
      </c>
      <c r="KR139">
        <v>225.37299999999999</v>
      </c>
      <c r="KS139">
        <v>180.33</v>
      </c>
      <c r="KT139">
        <v>99.796000000000006</v>
      </c>
      <c r="KU139">
        <v>185.876</v>
      </c>
      <c r="KV139">
        <v>204.21899999999999</v>
      </c>
      <c r="KW139">
        <v>178.548</v>
      </c>
      <c r="KX139">
        <v>96.953000000000003</v>
      </c>
      <c r="KY139">
        <v>0</v>
      </c>
      <c r="KZ139">
        <v>169.63300000000001</v>
      </c>
      <c r="LA139">
        <v>37.012999999999998</v>
      </c>
      <c r="LB139">
        <v>80</v>
      </c>
      <c r="LC139">
        <v>93.614999999999995</v>
      </c>
      <c r="LD139">
        <v>93.802999999999997</v>
      </c>
      <c r="LE139">
        <v>178.762</v>
      </c>
      <c r="LF139">
        <v>78.744</v>
      </c>
      <c r="LG139">
        <v>185.69800000000001</v>
      </c>
      <c r="LH139">
        <v>89.242000000000004</v>
      </c>
      <c r="LI139">
        <v>240</v>
      </c>
      <c r="LJ139">
        <v>234.773</v>
      </c>
      <c r="LK139">
        <v>225.4</v>
      </c>
      <c r="LL139">
        <v>153.59200000000001</v>
      </c>
      <c r="LM139">
        <v>114.996</v>
      </c>
      <c r="LN139">
        <v>179.47399999999999</v>
      </c>
      <c r="LO139">
        <v>187.601</v>
      </c>
      <c r="LP139">
        <v>40</v>
      </c>
      <c r="LQ139">
        <v>59.573999999999998</v>
      </c>
      <c r="LR139">
        <v>196.74</v>
      </c>
      <c r="LS139">
        <v>93.311999999999998</v>
      </c>
      <c r="LT139">
        <v>103.351</v>
      </c>
      <c r="LU139">
        <v>0</v>
      </c>
      <c r="LV139">
        <v>0</v>
      </c>
      <c r="LW139">
        <v>103.251</v>
      </c>
      <c r="LX139">
        <v>167.94900000000001</v>
      </c>
      <c r="LY139">
        <v>96.814999999999998</v>
      </c>
      <c r="LZ139">
        <v>257.74200000000002</v>
      </c>
      <c r="MA139">
        <v>66.891999999999996</v>
      </c>
      <c r="MB139">
        <v>64.284000000000006</v>
      </c>
      <c r="MC139">
        <v>222.61199999999999</v>
      </c>
      <c r="MD139">
        <v>94.156000000000006</v>
      </c>
      <c r="ME139">
        <v>67.421000000000006</v>
      </c>
      <c r="MF139">
        <v>36.112000000000002</v>
      </c>
      <c r="MG139">
        <v>200</v>
      </c>
      <c r="MH139">
        <v>44.789000000000001</v>
      </c>
      <c r="MI139">
        <v>0</v>
      </c>
      <c r="MJ139">
        <v>98.962000000000003</v>
      </c>
      <c r="MK139">
        <v>38</v>
      </c>
      <c r="ML139">
        <v>160</v>
      </c>
      <c r="MM139">
        <v>39.904000000000003</v>
      </c>
      <c r="MN139">
        <v>149.90100000000001</v>
      </c>
      <c r="MO139">
        <v>31.132999999999999</v>
      </c>
      <c r="MP139">
        <v>38.674999999999997</v>
      </c>
      <c r="MQ139">
        <v>200</v>
      </c>
      <c r="MR139">
        <v>173.34299999999999</v>
      </c>
      <c r="MS139">
        <v>77.613</v>
      </c>
      <c r="MT139">
        <v>179.352</v>
      </c>
      <c r="MU139">
        <v>40</v>
      </c>
      <c r="MV139">
        <v>40</v>
      </c>
      <c r="MW139">
        <v>120</v>
      </c>
      <c r="MX139">
        <v>3.9260000000000002</v>
      </c>
      <c r="MY139">
        <v>2.5710000000000002</v>
      </c>
      <c r="MZ139">
        <v>29.210999999999999</v>
      </c>
      <c r="NA139">
        <v>73.332999999999998</v>
      </c>
      <c r="NB139">
        <v>37.082000000000001</v>
      </c>
      <c r="NC139">
        <v>99.213999999999999</v>
      </c>
      <c r="ND139">
        <v>112.68600000000001</v>
      </c>
      <c r="NE139">
        <v>40</v>
      </c>
      <c r="NF139">
        <v>74.191999999999993</v>
      </c>
      <c r="NG139">
        <v>0.20799999999999999</v>
      </c>
      <c r="NH139">
        <v>116.97499999999999</v>
      </c>
      <c r="NI139">
        <v>96.751999999999995</v>
      </c>
      <c r="NJ139">
        <v>144.922</v>
      </c>
      <c r="NK139">
        <v>71.894999999999996</v>
      </c>
      <c r="NL139">
        <v>36.034999999999997</v>
      </c>
      <c r="NM139">
        <v>72.709000000000003</v>
      </c>
      <c r="NN139">
        <v>107.699</v>
      </c>
      <c r="NO139">
        <v>36.884999999999998</v>
      </c>
      <c r="NP139">
        <v>120</v>
      </c>
      <c r="NQ139">
        <v>76.159000000000006</v>
      </c>
      <c r="NR139">
        <v>80</v>
      </c>
      <c r="NS139">
        <v>258.62799999999999</v>
      </c>
      <c r="NT139">
        <v>11.528</v>
      </c>
    </row>
    <row r="140" spans="1:384">
      <c r="A140" s="2" t="s">
        <v>40</v>
      </c>
      <c r="B140" s="2">
        <v>866.95299999999997</v>
      </c>
      <c r="C140" s="2">
        <v>765.1</v>
      </c>
      <c r="D140" s="2">
        <v>17.7</v>
      </c>
      <c r="E140" s="2" t="s">
        <v>144</v>
      </c>
      <c r="F140" s="2">
        <v>-30</v>
      </c>
      <c r="G140" s="2">
        <v>-18</v>
      </c>
      <c r="H140" s="2">
        <v>-9</v>
      </c>
      <c r="I140" s="2">
        <v>-1</v>
      </c>
      <c r="J140" s="3"/>
      <c r="K140" s="3"/>
      <c r="L140" s="3"/>
      <c r="P140">
        <v>1</v>
      </c>
      <c r="Q140" t="s">
        <v>40</v>
      </c>
      <c r="R140">
        <v>18.350000000000001</v>
      </c>
      <c r="S140">
        <v>112.238</v>
      </c>
      <c r="T140">
        <v>95.727999999999994</v>
      </c>
      <c r="U140">
        <v>86.844999999999999</v>
      </c>
      <c r="V140">
        <v>75.802000000000007</v>
      </c>
      <c r="W140">
        <v>53.031999999999996</v>
      </c>
      <c r="X140">
        <v>79.125</v>
      </c>
      <c r="Y140">
        <v>179.66200000000001</v>
      </c>
      <c r="Z140">
        <v>77.177000000000007</v>
      </c>
      <c r="AA140">
        <v>112.744</v>
      </c>
      <c r="AB140">
        <v>47.923000000000002</v>
      </c>
      <c r="AC140">
        <v>64.897000000000006</v>
      </c>
      <c r="AD140">
        <v>93.108999999999995</v>
      </c>
      <c r="AE140">
        <v>14.486000000000001</v>
      </c>
      <c r="AF140">
        <v>210.078</v>
      </c>
      <c r="AG140">
        <v>140.434</v>
      </c>
      <c r="AH140">
        <v>113.596</v>
      </c>
      <c r="AI140">
        <v>227.477</v>
      </c>
      <c r="AJ140">
        <v>105.08799999999999</v>
      </c>
      <c r="AK140">
        <v>180.24199999999999</v>
      </c>
      <c r="AL140">
        <v>108.63800000000001</v>
      </c>
      <c r="AM140">
        <v>110.846</v>
      </c>
      <c r="AN140">
        <v>106.224</v>
      </c>
      <c r="AO140">
        <v>86.230999999999995</v>
      </c>
      <c r="AP140">
        <v>86.212000000000003</v>
      </c>
      <c r="AQ140">
        <v>109.797</v>
      </c>
      <c r="AR140">
        <v>152.38800000000001</v>
      </c>
      <c r="AS140">
        <v>154.89099999999999</v>
      </c>
      <c r="AT140">
        <v>68.742999999999995</v>
      </c>
      <c r="AU140">
        <v>114.685</v>
      </c>
      <c r="AV140">
        <v>131.93600000000001</v>
      </c>
      <c r="AW140">
        <v>65.253</v>
      </c>
      <c r="AX140">
        <v>76.686000000000007</v>
      </c>
      <c r="AY140">
        <v>97.200999999999993</v>
      </c>
      <c r="AZ140">
        <v>121.905</v>
      </c>
      <c r="BA140">
        <v>89.245000000000005</v>
      </c>
      <c r="BB140">
        <v>91.474000000000004</v>
      </c>
      <c r="BC140">
        <v>88.923000000000002</v>
      </c>
      <c r="BD140">
        <v>98.106999999999999</v>
      </c>
      <c r="BE140">
        <v>143.398</v>
      </c>
      <c r="BF140">
        <v>109.765</v>
      </c>
      <c r="BG140">
        <v>103.733</v>
      </c>
      <c r="BH140">
        <v>84.826999999999998</v>
      </c>
      <c r="BI140">
        <v>110.224</v>
      </c>
      <c r="BJ140">
        <v>150.91900000000001</v>
      </c>
      <c r="BK140">
        <v>172.446</v>
      </c>
      <c r="BL140">
        <v>75.628</v>
      </c>
      <c r="BM140">
        <v>55.244999999999997</v>
      </c>
      <c r="BN140">
        <v>118.547</v>
      </c>
      <c r="BO140">
        <v>117.087</v>
      </c>
      <c r="BP140">
        <v>106.11499999999999</v>
      </c>
      <c r="BQ140">
        <v>85.68</v>
      </c>
      <c r="BR140">
        <v>83.152000000000001</v>
      </c>
      <c r="BS140">
        <v>32.44</v>
      </c>
      <c r="BT140">
        <v>30.46</v>
      </c>
      <c r="BU140">
        <v>108.71299999999999</v>
      </c>
      <c r="BV140">
        <v>197.55</v>
      </c>
      <c r="BW140">
        <v>154.80600000000001</v>
      </c>
      <c r="BX140">
        <v>85.870999999999995</v>
      </c>
      <c r="BY140">
        <v>102.014</v>
      </c>
      <c r="BZ140">
        <v>96.266999999999996</v>
      </c>
      <c r="CA140">
        <v>78.753</v>
      </c>
      <c r="CB140">
        <v>136.95400000000001</v>
      </c>
      <c r="CC140">
        <v>102.28700000000001</v>
      </c>
      <c r="CD140">
        <v>69.317999999999998</v>
      </c>
      <c r="CE140">
        <v>52.06</v>
      </c>
      <c r="CF140">
        <v>112.09</v>
      </c>
      <c r="CG140">
        <v>179.68</v>
      </c>
      <c r="CH140">
        <v>140.321</v>
      </c>
      <c r="CI140">
        <v>78.602000000000004</v>
      </c>
      <c r="CJ140">
        <v>77.195999999999998</v>
      </c>
      <c r="CK140">
        <v>122.92400000000001</v>
      </c>
      <c r="CL140">
        <v>84.438000000000002</v>
      </c>
      <c r="CM140">
        <v>120.92100000000001</v>
      </c>
      <c r="CN140">
        <v>117.739</v>
      </c>
      <c r="CO140">
        <v>157.68899999999999</v>
      </c>
      <c r="CP140">
        <v>190.71199999999999</v>
      </c>
      <c r="CQ140">
        <v>125.55</v>
      </c>
      <c r="CR140">
        <v>95.168999999999997</v>
      </c>
      <c r="CS140">
        <v>246.61500000000001</v>
      </c>
      <c r="CT140">
        <v>72.783000000000001</v>
      </c>
      <c r="CU140">
        <v>118.467</v>
      </c>
      <c r="CV140">
        <v>61.854999999999997</v>
      </c>
      <c r="CW140">
        <v>115.994</v>
      </c>
      <c r="CX140">
        <v>109.723</v>
      </c>
      <c r="CY140">
        <v>73.611999999999995</v>
      </c>
      <c r="CZ140">
        <v>127.60599999999999</v>
      </c>
      <c r="DA140">
        <v>122.45</v>
      </c>
      <c r="DB140">
        <v>102.631</v>
      </c>
      <c r="DC140">
        <v>87.652000000000001</v>
      </c>
      <c r="DD140">
        <v>94.052999999999997</v>
      </c>
      <c r="DE140">
        <v>79.013000000000005</v>
      </c>
      <c r="DF140">
        <v>105.759</v>
      </c>
      <c r="DG140">
        <v>83.387</v>
      </c>
      <c r="DH140">
        <v>139.47800000000001</v>
      </c>
      <c r="DI140">
        <v>91.637</v>
      </c>
      <c r="DJ140">
        <v>173.40700000000001</v>
      </c>
      <c r="DK140">
        <v>93.406000000000006</v>
      </c>
      <c r="DL140">
        <v>68.736999999999995</v>
      </c>
      <c r="DM140">
        <v>93.397000000000006</v>
      </c>
      <c r="DN140">
        <v>97.399000000000001</v>
      </c>
      <c r="DO140">
        <v>101.21899999999999</v>
      </c>
      <c r="DP140">
        <v>85.198999999999998</v>
      </c>
      <c r="DQ140">
        <v>75.807000000000002</v>
      </c>
      <c r="DR140">
        <v>82.698999999999998</v>
      </c>
      <c r="DS140">
        <v>72.453999999999994</v>
      </c>
      <c r="DT140">
        <v>34.353000000000002</v>
      </c>
      <c r="DU140">
        <v>77.103999999999999</v>
      </c>
      <c r="DV140">
        <v>79.051000000000002</v>
      </c>
      <c r="DW140">
        <v>90.899000000000001</v>
      </c>
      <c r="DX140">
        <v>76.055000000000007</v>
      </c>
      <c r="DY140">
        <v>106.08499999999999</v>
      </c>
      <c r="DZ140">
        <v>78.534999999999997</v>
      </c>
      <c r="EA140">
        <v>154.75</v>
      </c>
      <c r="EB140">
        <v>100.925</v>
      </c>
      <c r="EC140">
        <v>96.715999999999994</v>
      </c>
      <c r="ED140">
        <v>93.304000000000002</v>
      </c>
      <c r="EE140">
        <v>98.55</v>
      </c>
      <c r="EF140">
        <v>102.708</v>
      </c>
      <c r="EG140">
        <v>89.272999999999996</v>
      </c>
      <c r="EH140">
        <v>78.903000000000006</v>
      </c>
      <c r="EI140">
        <v>78.186999999999998</v>
      </c>
      <c r="EJ140">
        <v>101.413</v>
      </c>
      <c r="EK140">
        <v>55.74</v>
      </c>
      <c r="EL140">
        <v>65.182000000000002</v>
      </c>
      <c r="EM140">
        <v>44.707999999999998</v>
      </c>
      <c r="EN140">
        <v>85.503</v>
      </c>
      <c r="EO140">
        <v>79.632999999999996</v>
      </c>
      <c r="EP140">
        <v>43.831000000000003</v>
      </c>
      <c r="EQ140">
        <v>80.201999999999998</v>
      </c>
      <c r="ER140">
        <v>128.06399999999999</v>
      </c>
      <c r="ES140">
        <v>92.320999999999998</v>
      </c>
      <c r="ET140">
        <v>168.95500000000001</v>
      </c>
      <c r="EU140">
        <v>108.06100000000001</v>
      </c>
      <c r="EV140">
        <v>97.635999999999996</v>
      </c>
      <c r="EW140">
        <v>114.852</v>
      </c>
      <c r="EX140">
        <v>83.343999999999994</v>
      </c>
      <c r="EY140">
        <v>69.757999999999996</v>
      </c>
      <c r="EZ140">
        <v>88.924000000000007</v>
      </c>
      <c r="FA140">
        <v>81.656000000000006</v>
      </c>
      <c r="FB140">
        <v>77.644999999999996</v>
      </c>
      <c r="FC140">
        <v>83.503</v>
      </c>
      <c r="FD140">
        <v>107.96299999999999</v>
      </c>
      <c r="FE140">
        <v>87.837000000000003</v>
      </c>
      <c r="FF140">
        <v>56.773000000000003</v>
      </c>
      <c r="FG140">
        <v>82.26</v>
      </c>
      <c r="FH140">
        <v>48.697000000000003</v>
      </c>
      <c r="FI140">
        <v>69.599000000000004</v>
      </c>
      <c r="FJ140">
        <v>109.04300000000001</v>
      </c>
      <c r="FK140">
        <v>94.608999999999995</v>
      </c>
      <c r="FL140">
        <v>59</v>
      </c>
      <c r="FM140">
        <v>63.74</v>
      </c>
      <c r="FN140">
        <v>116.232</v>
      </c>
      <c r="FO140">
        <v>85.92</v>
      </c>
      <c r="FP140">
        <v>44.9</v>
      </c>
      <c r="FQ140">
        <v>84.307000000000002</v>
      </c>
      <c r="FR140">
        <v>56.566000000000003</v>
      </c>
      <c r="FS140">
        <v>81.594999999999999</v>
      </c>
      <c r="FT140">
        <v>120.276</v>
      </c>
      <c r="FU140">
        <v>50.567999999999998</v>
      </c>
      <c r="FV140">
        <v>34.039000000000001</v>
      </c>
      <c r="FW140">
        <v>17.472000000000001</v>
      </c>
      <c r="FX140">
        <v>194.125</v>
      </c>
      <c r="FY140">
        <v>72.784000000000006</v>
      </c>
      <c r="FZ140">
        <v>82.983999999999995</v>
      </c>
      <c r="GA140">
        <v>55.771999999999998</v>
      </c>
      <c r="GB140">
        <v>74.474000000000004</v>
      </c>
      <c r="GC140">
        <v>74.762</v>
      </c>
      <c r="GD140">
        <v>111.432</v>
      </c>
      <c r="GE140">
        <v>144.495</v>
      </c>
      <c r="GF140">
        <v>70.924000000000007</v>
      </c>
      <c r="GG140">
        <v>72.459999999999994</v>
      </c>
      <c r="GH140">
        <v>112.23399999999999</v>
      </c>
      <c r="GI140">
        <v>44.71</v>
      </c>
      <c r="GJ140">
        <v>108</v>
      </c>
      <c r="GK140">
        <v>103.98699999999999</v>
      </c>
      <c r="GL140">
        <v>101.657</v>
      </c>
      <c r="GM140">
        <v>98.247</v>
      </c>
      <c r="GN140">
        <v>51.725999999999999</v>
      </c>
      <c r="GO140">
        <v>86</v>
      </c>
      <c r="GP140">
        <v>64.468000000000004</v>
      </c>
      <c r="GQ140">
        <v>57.744999999999997</v>
      </c>
      <c r="GR140">
        <v>99.578000000000003</v>
      </c>
      <c r="GS140">
        <v>45.21</v>
      </c>
      <c r="GT140">
        <v>84.593999999999994</v>
      </c>
      <c r="GU140">
        <v>90.625</v>
      </c>
      <c r="GV140">
        <v>79.923000000000002</v>
      </c>
      <c r="GW140">
        <v>67.703999999999994</v>
      </c>
      <c r="GX140">
        <v>52.893999999999998</v>
      </c>
      <c r="GY140">
        <v>80.308999999999997</v>
      </c>
      <c r="GZ140">
        <v>84.745999999999995</v>
      </c>
      <c r="HA140">
        <v>117.607</v>
      </c>
      <c r="HB140">
        <v>69.064999999999998</v>
      </c>
      <c r="HC140">
        <v>150.684</v>
      </c>
      <c r="HD140">
        <v>65.55</v>
      </c>
      <c r="HE140">
        <v>99.591999999999999</v>
      </c>
      <c r="HF140">
        <v>91.49</v>
      </c>
      <c r="HG140">
        <v>75.61</v>
      </c>
      <c r="HH140">
        <v>44.96</v>
      </c>
      <c r="HI140">
        <v>67.507999999999996</v>
      </c>
      <c r="HJ140">
        <v>126.032</v>
      </c>
      <c r="HK140">
        <v>144.547</v>
      </c>
      <c r="HL140">
        <v>112.67700000000001</v>
      </c>
      <c r="HM140">
        <v>65.582999999999998</v>
      </c>
      <c r="HN140">
        <v>104.13</v>
      </c>
      <c r="HO140">
        <v>118.872</v>
      </c>
      <c r="HP140">
        <v>94.980999999999995</v>
      </c>
      <c r="HQ140">
        <v>84.781000000000006</v>
      </c>
      <c r="HR140">
        <v>85.352999999999994</v>
      </c>
      <c r="HS140">
        <v>92.222999999999999</v>
      </c>
      <c r="HT140">
        <v>130.13399999999999</v>
      </c>
      <c r="HU140">
        <v>110.815</v>
      </c>
      <c r="HV140">
        <v>127.667</v>
      </c>
      <c r="HW140">
        <v>64.209000000000003</v>
      </c>
      <c r="HX140">
        <v>88.036000000000001</v>
      </c>
      <c r="HY140">
        <v>123.752</v>
      </c>
      <c r="HZ140">
        <v>86.048000000000002</v>
      </c>
      <c r="IA140">
        <v>54.648000000000003</v>
      </c>
      <c r="IB140">
        <v>121.723</v>
      </c>
      <c r="IC140">
        <v>53.863999999999997</v>
      </c>
      <c r="ID140">
        <v>114.626</v>
      </c>
      <c r="IE140">
        <v>84.215999999999994</v>
      </c>
      <c r="IF140">
        <v>95.74</v>
      </c>
      <c r="IG140">
        <v>80.992000000000004</v>
      </c>
      <c r="IH140">
        <v>73.212000000000003</v>
      </c>
      <c r="II140">
        <v>44.142000000000003</v>
      </c>
      <c r="IJ140">
        <v>66.825999999999993</v>
      </c>
      <c r="IK140">
        <v>57.820999999999998</v>
      </c>
      <c r="IL140">
        <v>72.757999999999996</v>
      </c>
      <c r="IM140">
        <v>71.320999999999998</v>
      </c>
      <c r="IN140">
        <v>25.193999999999999</v>
      </c>
      <c r="IO140">
        <v>105.22799999999999</v>
      </c>
      <c r="IP140">
        <v>104.297</v>
      </c>
      <c r="IQ140">
        <v>93.305999999999997</v>
      </c>
      <c r="IR140">
        <v>76.150999999999996</v>
      </c>
      <c r="IS140">
        <v>86.012</v>
      </c>
      <c r="IT140">
        <v>82.489000000000004</v>
      </c>
      <c r="IU140">
        <v>63.8</v>
      </c>
      <c r="IV140">
        <v>78.894000000000005</v>
      </c>
      <c r="IW140">
        <v>88.262</v>
      </c>
      <c r="IX140">
        <v>37.456000000000003</v>
      </c>
      <c r="IY140">
        <v>135.101</v>
      </c>
      <c r="IZ140">
        <v>83.43</v>
      </c>
      <c r="JA140">
        <v>163.68899999999999</v>
      </c>
      <c r="JB140">
        <v>87.614999999999995</v>
      </c>
      <c r="JC140">
        <v>78.242999999999995</v>
      </c>
      <c r="JD140">
        <v>65.606999999999999</v>
      </c>
      <c r="JE140">
        <v>25.074000000000002</v>
      </c>
      <c r="JF140">
        <v>82.286000000000001</v>
      </c>
      <c r="JG140">
        <v>228.441</v>
      </c>
      <c r="JH140">
        <v>97.555000000000007</v>
      </c>
      <c r="JI140">
        <v>120</v>
      </c>
      <c r="JJ140">
        <v>268.71699999999998</v>
      </c>
      <c r="JK140">
        <v>135.07499999999999</v>
      </c>
      <c r="JL140">
        <v>176.61099999999999</v>
      </c>
      <c r="JM140">
        <v>0</v>
      </c>
      <c r="JN140">
        <v>213.816</v>
      </c>
      <c r="JO140">
        <v>27.603999999999999</v>
      </c>
      <c r="JP140">
        <v>244.34899999999999</v>
      </c>
      <c r="JQ140">
        <v>71.852000000000004</v>
      </c>
      <c r="JR140">
        <v>83.350999999999999</v>
      </c>
      <c r="JS140">
        <v>68.492999999999995</v>
      </c>
      <c r="JT140">
        <v>0</v>
      </c>
      <c r="JU140">
        <v>155.62799999999999</v>
      </c>
      <c r="JV140">
        <v>110.709</v>
      </c>
      <c r="JW140">
        <v>114.526</v>
      </c>
      <c r="JX140">
        <v>0.74099999999999999</v>
      </c>
      <c r="JY140">
        <v>35.383000000000003</v>
      </c>
      <c r="JZ140">
        <v>360</v>
      </c>
      <c r="KA140">
        <v>202.495</v>
      </c>
      <c r="KB140">
        <v>191.74</v>
      </c>
      <c r="KC140">
        <v>160</v>
      </c>
      <c r="KD140">
        <v>84.545000000000002</v>
      </c>
      <c r="KE140">
        <v>160</v>
      </c>
      <c r="KF140">
        <v>113.684</v>
      </c>
      <c r="KG140">
        <v>253.471</v>
      </c>
      <c r="KH140">
        <v>262.41800000000001</v>
      </c>
      <c r="KI140">
        <v>0</v>
      </c>
      <c r="KJ140">
        <v>73.941999999999993</v>
      </c>
      <c r="KK140">
        <v>151.041</v>
      </c>
      <c r="KL140">
        <v>178.64699999999999</v>
      </c>
      <c r="KM140">
        <v>174.44300000000001</v>
      </c>
      <c r="KN140">
        <v>148.13999999999999</v>
      </c>
      <c r="KO140">
        <v>126.845</v>
      </c>
      <c r="KP140">
        <v>39.475999999999999</v>
      </c>
      <c r="KQ140">
        <v>147.52500000000001</v>
      </c>
      <c r="KR140">
        <v>139.89500000000001</v>
      </c>
      <c r="KS140">
        <v>144.85400000000001</v>
      </c>
      <c r="KT140">
        <v>113.39</v>
      </c>
      <c r="KU140">
        <v>222.553</v>
      </c>
      <c r="KV140">
        <v>120</v>
      </c>
      <c r="KW140">
        <v>158.72800000000001</v>
      </c>
      <c r="KX140">
        <v>88.908000000000001</v>
      </c>
      <c r="KY140">
        <v>131.11600000000001</v>
      </c>
      <c r="KZ140">
        <v>76.254000000000005</v>
      </c>
      <c r="LA140">
        <v>122.28100000000001</v>
      </c>
      <c r="LB140">
        <v>110.667</v>
      </c>
      <c r="LC140">
        <v>74.608999999999995</v>
      </c>
      <c r="LD140">
        <v>224.27500000000001</v>
      </c>
      <c r="LE140">
        <v>189.619</v>
      </c>
      <c r="LF140">
        <v>50.256999999999998</v>
      </c>
      <c r="LG140">
        <v>80</v>
      </c>
      <c r="LH140">
        <v>310.86700000000002</v>
      </c>
      <c r="LI140">
        <v>107.971</v>
      </c>
      <c r="LJ140">
        <v>140.83699999999999</v>
      </c>
      <c r="LK140">
        <v>61.106000000000002</v>
      </c>
      <c r="LL140">
        <v>31.786000000000001</v>
      </c>
      <c r="LM140">
        <v>240</v>
      </c>
      <c r="LN140">
        <v>199.50700000000001</v>
      </c>
      <c r="LO140">
        <v>179.64500000000001</v>
      </c>
      <c r="LP140">
        <v>43.241</v>
      </c>
      <c r="LQ140">
        <v>199.68199999999999</v>
      </c>
      <c r="LR140">
        <v>213.99700000000001</v>
      </c>
      <c r="LS140">
        <v>95.120999999999995</v>
      </c>
      <c r="LT140">
        <v>111.792</v>
      </c>
      <c r="LU140">
        <v>33.860999999999997</v>
      </c>
      <c r="LV140">
        <v>175.99700000000001</v>
      </c>
      <c r="LW140">
        <v>176.47499999999999</v>
      </c>
      <c r="LX140">
        <v>332.822</v>
      </c>
      <c r="LY140">
        <v>160</v>
      </c>
      <c r="LZ140">
        <v>40</v>
      </c>
      <c r="MA140">
        <v>347.83199999999999</v>
      </c>
      <c r="MB140">
        <v>240.89699999999999</v>
      </c>
      <c r="MC140">
        <v>184.072</v>
      </c>
      <c r="MD140">
        <v>129.874</v>
      </c>
      <c r="ME140">
        <v>40</v>
      </c>
      <c r="MF140">
        <v>160</v>
      </c>
      <c r="MG140">
        <v>113.02</v>
      </c>
      <c r="MH140">
        <v>116.538</v>
      </c>
      <c r="MI140">
        <v>108.626</v>
      </c>
      <c r="MJ140">
        <v>217.77099999999999</v>
      </c>
      <c r="MK140">
        <v>36.171999999999997</v>
      </c>
      <c r="ML140">
        <v>35.595999999999997</v>
      </c>
      <c r="MM140">
        <v>40</v>
      </c>
      <c r="MN140">
        <v>112.84699999999999</v>
      </c>
      <c r="MO140">
        <v>141.542</v>
      </c>
      <c r="MP140">
        <v>0</v>
      </c>
      <c r="MQ140">
        <v>34.655999999999999</v>
      </c>
      <c r="MR140">
        <v>62.23</v>
      </c>
      <c r="MS140">
        <v>268.82600000000002</v>
      </c>
      <c r="MT140">
        <v>3.9260000000000002</v>
      </c>
      <c r="MU140">
        <v>120</v>
      </c>
      <c r="MV140">
        <v>71.531000000000006</v>
      </c>
      <c r="MW140">
        <v>180.40799999999999</v>
      </c>
      <c r="MX140">
        <v>10.762</v>
      </c>
      <c r="MY140">
        <v>144.96299999999999</v>
      </c>
      <c r="MZ140">
        <v>107.81100000000001</v>
      </c>
      <c r="NA140">
        <v>74.128</v>
      </c>
      <c r="NB140">
        <v>181.43199999999999</v>
      </c>
      <c r="NC140">
        <v>70.376000000000005</v>
      </c>
      <c r="ND140">
        <v>121.51300000000001</v>
      </c>
      <c r="NE140">
        <v>40</v>
      </c>
      <c r="NF140">
        <v>224.06800000000001</v>
      </c>
      <c r="NG140">
        <v>110.661</v>
      </c>
      <c r="NH140">
        <v>0</v>
      </c>
      <c r="NI140">
        <v>64.001999999999995</v>
      </c>
      <c r="NJ140">
        <v>79.119</v>
      </c>
      <c r="NK140">
        <v>177.00899999999999</v>
      </c>
      <c r="NL140">
        <v>69.138999999999996</v>
      </c>
      <c r="NM140">
        <v>212.13200000000001</v>
      </c>
      <c r="NN140">
        <v>40</v>
      </c>
      <c r="NO140">
        <v>120</v>
      </c>
      <c r="NP140">
        <v>71.563999999999993</v>
      </c>
      <c r="NQ140">
        <v>114.745</v>
      </c>
      <c r="NR140">
        <v>139.43199999999999</v>
      </c>
      <c r="NS140">
        <v>0</v>
      </c>
      <c r="NT140">
        <v>80</v>
      </c>
    </row>
    <row r="141" spans="1:384">
      <c r="A141" s="2" t="s">
        <v>40</v>
      </c>
      <c r="B141" s="2">
        <v>867.95299999999997</v>
      </c>
      <c r="C141" s="2">
        <v>765.1</v>
      </c>
      <c r="D141" s="2">
        <v>17.7</v>
      </c>
      <c r="E141" s="2" t="s">
        <v>145</v>
      </c>
      <c r="F141" s="2">
        <v>-30</v>
      </c>
      <c r="G141" s="2">
        <v>-18</v>
      </c>
      <c r="H141" s="2">
        <v>-9</v>
      </c>
      <c r="I141" s="2">
        <v>-1</v>
      </c>
      <c r="J141" s="3"/>
      <c r="K141" s="3"/>
      <c r="L141" s="3"/>
      <c r="P141">
        <v>2</v>
      </c>
      <c r="Q141" t="s">
        <v>40</v>
      </c>
      <c r="R141">
        <v>18.350000000000001</v>
      </c>
      <c r="S141">
        <v>102.06699999999999</v>
      </c>
      <c r="T141">
        <v>99.436999999999998</v>
      </c>
      <c r="U141">
        <v>39.093000000000004</v>
      </c>
      <c r="V141">
        <v>168.584</v>
      </c>
      <c r="W141">
        <v>78.113</v>
      </c>
      <c r="X141">
        <v>134.80099999999999</v>
      </c>
      <c r="Y141">
        <v>110.874</v>
      </c>
      <c r="Z141">
        <v>46.875999999999998</v>
      </c>
      <c r="AA141">
        <v>56.872</v>
      </c>
      <c r="AB141">
        <v>81.100999999999999</v>
      </c>
      <c r="AC141">
        <v>125.524</v>
      </c>
      <c r="AD141">
        <v>72.765000000000001</v>
      </c>
      <c r="AE141">
        <v>117.55800000000001</v>
      </c>
      <c r="AF141">
        <v>38.267000000000003</v>
      </c>
      <c r="AG141">
        <v>96.757999999999996</v>
      </c>
      <c r="AH141">
        <v>94.367999999999995</v>
      </c>
      <c r="AI141">
        <v>121.429</v>
      </c>
      <c r="AJ141">
        <v>66.272000000000006</v>
      </c>
      <c r="AK141">
        <v>51.706000000000003</v>
      </c>
      <c r="AL141">
        <v>80.316999999999993</v>
      </c>
      <c r="AM141">
        <v>129.16300000000001</v>
      </c>
      <c r="AN141">
        <v>43.877000000000002</v>
      </c>
      <c r="AO141">
        <v>167.11099999999999</v>
      </c>
      <c r="AP141">
        <v>143.31899999999999</v>
      </c>
      <c r="AQ141">
        <v>153.101</v>
      </c>
      <c r="AR141">
        <v>165.58</v>
      </c>
      <c r="AS141">
        <v>55.734000000000002</v>
      </c>
      <c r="AT141">
        <v>69.248999999999995</v>
      </c>
      <c r="AU141">
        <v>144.441</v>
      </c>
      <c r="AV141">
        <v>25.76</v>
      </c>
      <c r="AW141">
        <v>154.01900000000001</v>
      </c>
      <c r="AX141">
        <v>81.966999999999999</v>
      </c>
      <c r="AY141">
        <v>65.578000000000003</v>
      </c>
      <c r="AZ141">
        <v>102.01</v>
      </c>
      <c r="BA141">
        <v>182.55799999999999</v>
      </c>
      <c r="BB141">
        <v>125.79300000000001</v>
      </c>
      <c r="BC141">
        <v>114.251</v>
      </c>
      <c r="BD141">
        <v>77.244</v>
      </c>
      <c r="BE141">
        <v>132.98699999999999</v>
      </c>
      <c r="BF141">
        <v>48.131999999999998</v>
      </c>
      <c r="BG141">
        <v>93.322999999999993</v>
      </c>
      <c r="BH141">
        <v>101.658</v>
      </c>
      <c r="BI141">
        <v>98.528000000000006</v>
      </c>
      <c r="BJ141">
        <v>82.372</v>
      </c>
      <c r="BK141">
        <v>101.307</v>
      </c>
      <c r="BL141">
        <v>71.566000000000003</v>
      </c>
      <c r="BM141">
        <v>127.536</v>
      </c>
      <c r="BN141">
        <v>96.688999999999993</v>
      </c>
      <c r="BO141">
        <v>85.944000000000003</v>
      </c>
      <c r="BP141">
        <v>85.391999999999996</v>
      </c>
      <c r="BQ141">
        <v>57.935000000000002</v>
      </c>
      <c r="BR141">
        <v>98.149000000000001</v>
      </c>
      <c r="BS141">
        <v>118.925</v>
      </c>
      <c r="BT141">
        <v>66.795000000000002</v>
      </c>
      <c r="BU141">
        <v>148.80699999999999</v>
      </c>
      <c r="BV141">
        <v>84.320999999999998</v>
      </c>
      <c r="BW141">
        <v>48.469000000000001</v>
      </c>
      <c r="BX141">
        <v>77.790999999999997</v>
      </c>
      <c r="BY141">
        <v>81.090999999999994</v>
      </c>
      <c r="BZ141">
        <v>73.796999999999997</v>
      </c>
      <c r="CA141">
        <v>96.744</v>
      </c>
      <c r="CB141">
        <v>81.037999999999997</v>
      </c>
      <c r="CC141">
        <v>56.506</v>
      </c>
      <c r="CD141">
        <v>98.828999999999994</v>
      </c>
      <c r="CE141">
        <v>76.650000000000006</v>
      </c>
      <c r="CF141">
        <v>73.953999999999994</v>
      </c>
      <c r="CG141">
        <v>62.828000000000003</v>
      </c>
      <c r="CH141">
        <v>85.641999999999996</v>
      </c>
      <c r="CI141">
        <v>150.44200000000001</v>
      </c>
      <c r="CJ141">
        <v>84.954999999999998</v>
      </c>
      <c r="CK141">
        <v>130.27799999999999</v>
      </c>
      <c r="CL141">
        <v>118.726</v>
      </c>
      <c r="CM141">
        <v>92.881</v>
      </c>
      <c r="CN141">
        <v>139.53200000000001</v>
      </c>
      <c r="CO141">
        <v>108.58199999999999</v>
      </c>
      <c r="CP141">
        <v>40.911000000000001</v>
      </c>
      <c r="CQ141">
        <v>136.75</v>
      </c>
      <c r="CR141">
        <v>75.147999999999996</v>
      </c>
      <c r="CS141">
        <v>46.631</v>
      </c>
      <c r="CT141">
        <v>102.967</v>
      </c>
      <c r="CU141">
        <v>104</v>
      </c>
      <c r="CV141">
        <v>110.42400000000001</v>
      </c>
      <c r="CW141">
        <v>98.846000000000004</v>
      </c>
      <c r="CX141">
        <v>106.995</v>
      </c>
      <c r="CY141">
        <v>110.74299999999999</v>
      </c>
      <c r="CZ141">
        <v>116.818</v>
      </c>
      <c r="DA141">
        <v>93.472999999999999</v>
      </c>
      <c r="DB141">
        <v>77.090999999999994</v>
      </c>
      <c r="DC141">
        <v>124.688</v>
      </c>
      <c r="DD141">
        <v>83.569000000000003</v>
      </c>
      <c r="DE141">
        <v>116.10599999999999</v>
      </c>
      <c r="DF141">
        <v>129.07400000000001</v>
      </c>
      <c r="DG141">
        <v>135.13499999999999</v>
      </c>
      <c r="DH141">
        <v>83.46</v>
      </c>
      <c r="DI141">
        <v>123.911</v>
      </c>
      <c r="DJ141">
        <v>125.089</v>
      </c>
      <c r="DK141">
        <v>72.748000000000005</v>
      </c>
      <c r="DL141">
        <v>144.93100000000001</v>
      </c>
      <c r="DM141">
        <v>78.012</v>
      </c>
      <c r="DN141">
        <v>90.691000000000003</v>
      </c>
      <c r="DO141">
        <v>77.807000000000002</v>
      </c>
      <c r="DP141">
        <v>75.245999999999995</v>
      </c>
      <c r="DQ141">
        <v>54.631999999999998</v>
      </c>
      <c r="DR141">
        <v>113.66800000000001</v>
      </c>
      <c r="DS141">
        <v>111.015</v>
      </c>
      <c r="DT141">
        <v>92.311000000000007</v>
      </c>
      <c r="DU141">
        <v>75.355000000000004</v>
      </c>
      <c r="DV141">
        <v>117.687</v>
      </c>
      <c r="DW141">
        <v>96.012</v>
      </c>
      <c r="DX141">
        <v>68.322000000000003</v>
      </c>
      <c r="DY141">
        <v>37.991</v>
      </c>
      <c r="DZ141">
        <v>101.38500000000001</v>
      </c>
      <c r="EA141">
        <v>78.736000000000004</v>
      </c>
      <c r="EB141">
        <v>51.847999999999999</v>
      </c>
      <c r="EC141">
        <v>62.841000000000001</v>
      </c>
      <c r="ED141">
        <v>55.408999999999999</v>
      </c>
      <c r="EE141">
        <v>134.85900000000001</v>
      </c>
      <c r="EF141">
        <v>109.855</v>
      </c>
      <c r="EG141">
        <v>35.834000000000003</v>
      </c>
      <c r="EH141">
        <v>153.64400000000001</v>
      </c>
      <c r="EI141">
        <v>119.958</v>
      </c>
      <c r="EJ141">
        <v>35.253999999999998</v>
      </c>
      <c r="EK141">
        <v>69.322000000000003</v>
      </c>
      <c r="EL141">
        <v>97.313000000000002</v>
      </c>
      <c r="EM141">
        <v>74.938999999999993</v>
      </c>
      <c r="EN141">
        <v>166.53</v>
      </c>
      <c r="EO141">
        <v>59.743000000000002</v>
      </c>
      <c r="EP141">
        <v>126.32899999999999</v>
      </c>
      <c r="EQ141">
        <v>138.01900000000001</v>
      </c>
      <c r="ER141">
        <v>107.039</v>
      </c>
      <c r="ES141">
        <v>60.902999999999999</v>
      </c>
      <c r="ET141">
        <v>119.345</v>
      </c>
      <c r="EU141">
        <v>88.53</v>
      </c>
      <c r="EV141">
        <v>130.65299999999999</v>
      </c>
      <c r="EW141">
        <v>66.882000000000005</v>
      </c>
      <c r="EX141">
        <v>23.873999999999999</v>
      </c>
      <c r="EY141">
        <v>58.953000000000003</v>
      </c>
      <c r="EZ141">
        <v>130.97399999999999</v>
      </c>
      <c r="FA141">
        <v>96.94</v>
      </c>
      <c r="FB141">
        <v>64.963999999999999</v>
      </c>
      <c r="FC141">
        <v>157.65</v>
      </c>
      <c r="FD141">
        <v>89.629000000000005</v>
      </c>
      <c r="FE141">
        <v>71.02</v>
      </c>
      <c r="FF141">
        <v>75.823999999999998</v>
      </c>
      <c r="FG141">
        <v>92.481999999999999</v>
      </c>
      <c r="FH141">
        <v>48.341999999999999</v>
      </c>
      <c r="FI141">
        <v>86.852999999999994</v>
      </c>
      <c r="FJ141">
        <v>45.561999999999998</v>
      </c>
      <c r="FK141">
        <v>48.094000000000001</v>
      </c>
      <c r="FL141">
        <v>76.069000000000003</v>
      </c>
      <c r="FM141">
        <v>105.56699999999999</v>
      </c>
      <c r="FN141">
        <v>84.450999999999993</v>
      </c>
      <c r="FO141">
        <v>87.043000000000006</v>
      </c>
      <c r="FP141">
        <v>68.150000000000006</v>
      </c>
      <c r="FQ141">
        <v>108.072</v>
      </c>
      <c r="FR141">
        <v>77.049000000000007</v>
      </c>
      <c r="FS141">
        <v>180.447</v>
      </c>
      <c r="FT141">
        <v>58.697000000000003</v>
      </c>
      <c r="FU141">
        <v>78.83</v>
      </c>
      <c r="FV141">
        <v>94.171999999999997</v>
      </c>
      <c r="FW141">
        <v>57.709000000000003</v>
      </c>
      <c r="FX141">
        <v>132.982</v>
      </c>
      <c r="FY141">
        <v>75.138000000000005</v>
      </c>
      <c r="FZ141">
        <v>87.942999999999998</v>
      </c>
      <c r="GA141">
        <v>71.471999999999994</v>
      </c>
      <c r="GB141">
        <v>110.544</v>
      </c>
      <c r="GC141">
        <v>58.298999999999999</v>
      </c>
      <c r="GD141">
        <v>97.626999999999995</v>
      </c>
      <c r="GE141">
        <v>128.96799999999999</v>
      </c>
      <c r="GF141">
        <v>35.518000000000001</v>
      </c>
      <c r="GG141">
        <v>49.527999999999999</v>
      </c>
      <c r="GH141">
        <v>76.349000000000004</v>
      </c>
      <c r="GI141">
        <v>70.055999999999997</v>
      </c>
      <c r="GJ141">
        <v>75.046000000000006</v>
      </c>
      <c r="GK141">
        <v>79.108999999999995</v>
      </c>
      <c r="GL141">
        <v>87.501999999999995</v>
      </c>
      <c r="GM141">
        <v>53.637</v>
      </c>
      <c r="GN141">
        <v>88.436999999999998</v>
      </c>
      <c r="GO141">
        <v>48.921999999999997</v>
      </c>
      <c r="GP141">
        <v>59.723999999999997</v>
      </c>
      <c r="GQ141">
        <v>150.428</v>
      </c>
      <c r="GR141">
        <v>111.506</v>
      </c>
      <c r="GS141">
        <v>69.248999999999995</v>
      </c>
      <c r="GT141">
        <v>89.994</v>
      </c>
      <c r="GU141">
        <v>70.837000000000003</v>
      </c>
      <c r="GV141">
        <v>63.844000000000001</v>
      </c>
      <c r="GW141">
        <v>79.022999999999996</v>
      </c>
      <c r="GX141">
        <v>80.715000000000003</v>
      </c>
      <c r="GY141">
        <v>101.95</v>
      </c>
      <c r="GZ141">
        <v>85.138000000000005</v>
      </c>
      <c r="HA141">
        <v>111.384</v>
      </c>
      <c r="HB141">
        <v>48.137</v>
      </c>
      <c r="HC141">
        <v>61.247</v>
      </c>
      <c r="HD141">
        <v>70.013000000000005</v>
      </c>
      <c r="HE141">
        <v>107.501</v>
      </c>
      <c r="HF141">
        <v>86.858999999999995</v>
      </c>
      <c r="HG141">
        <v>83.873000000000005</v>
      </c>
      <c r="HH141">
        <v>145.85300000000001</v>
      </c>
      <c r="HI141">
        <v>129.13200000000001</v>
      </c>
      <c r="HJ141">
        <v>147.68700000000001</v>
      </c>
      <c r="HK141">
        <v>105.095</v>
      </c>
      <c r="HL141">
        <v>92.671999999999997</v>
      </c>
      <c r="HM141">
        <v>80.349000000000004</v>
      </c>
      <c r="HN141">
        <v>120.52500000000001</v>
      </c>
      <c r="HO141">
        <v>99.942999999999998</v>
      </c>
      <c r="HP141">
        <v>49.661999999999999</v>
      </c>
      <c r="HQ141">
        <v>101.251</v>
      </c>
      <c r="HR141">
        <v>68.013999999999996</v>
      </c>
      <c r="HS141">
        <v>120.02500000000001</v>
      </c>
      <c r="HT141">
        <v>85.034000000000006</v>
      </c>
      <c r="HU141">
        <v>86.405000000000001</v>
      </c>
      <c r="HV141">
        <v>66.173000000000002</v>
      </c>
      <c r="HW141">
        <v>97.876000000000005</v>
      </c>
      <c r="HX141">
        <v>83.667000000000002</v>
      </c>
      <c r="HY141">
        <v>159.45400000000001</v>
      </c>
      <c r="HZ141">
        <v>88.8</v>
      </c>
      <c r="IA141">
        <v>134.63999999999999</v>
      </c>
      <c r="IB141">
        <v>152.36099999999999</v>
      </c>
      <c r="IC141">
        <v>131.80699999999999</v>
      </c>
      <c r="ID141">
        <v>51.731000000000002</v>
      </c>
      <c r="IE141">
        <v>150.87799999999999</v>
      </c>
      <c r="IF141">
        <v>105.014</v>
      </c>
      <c r="IG141">
        <v>76.096000000000004</v>
      </c>
      <c r="IH141">
        <v>145.322</v>
      </c>
      <c r="II141">
        <v>127.86799999999999</v>
      </c>
      <c r="IJ141">
        <v>111.051</v>
      </c>
      <c r="IK141">
        <v>127.77800000000001</v>
      </c>
      <c r="IL141">
        <v>144.57300000000001</v>
      </c>
      <c r="IM141">
        <v>50.83</v>
      </c>
      <c r="IN141">
        <v>72.073999999999998</v>
      </c>
      <c r="IO141">
        <v>95.203000000000003</v>
      </c>
      <c r="IP141">
        <v>113.518</v>
      </c>
      <c r="IQ141">
        <v>89.953999999999994</v>
      </c>
      <c r="IR141">
        <v>61.941000000000003</v>
      </c>
      <c r="IS141">
        <v>118.407</v>
      </c>
      <c r="IT141">
        <v>75.722999999999999</v>
      </c>
      <c r="IU141">
        <v>137.29</v>
      </c>
      <c r="IV141">
        <v>94.325999999999993</v>
      </c>
      <c r="IW141">
        <v>98.129000000000005</v>
      </c>
      <c r="IX141">
        <v>84.887</v>
      </c>
      <c r="IY141">
        <v>86.405000000000001</v>
      </c>
      <c r="IZ141">
        <v>130.05500000000001</v>
      </c>
      <c r="JA141">
        <v>30.231999999999999</v>
      </c>
      <c r="JB141">
        <v>69.888999999999996</v>
      </c>
      <c r="JC141">
        <v>54.338999999999999</v>
      </c>
      <c r="JD141">
        <v>82.76</v>
      </c>
      <c r="JE141">
        <v>36.165999999999997</v>
      </c>
      <c r="JF141">
        <v>35.127000000000002</v>
      </c>
      <c r="JG141">
        <v>82.299000000000007</v>
      </c>
      <c r="JH141">
        <v>118.324</v>
      </c>
      <c r="JI141">
        <v>112.92</v>
      </c>
      <c r="JJ141">
        <v>137.40199999999999</v>
      </c>
      <c r="JK141">
        <v>296.565</v>
      </c>
      <c r="JL141">
        <v>231.39500000000001</v>
      </c>
      <c r="JM141">
        <v>172.01499999999999</v>
      </c>
      <c r="JN141">
        <v>182.154</v>
      </c>
      <c r="JO141">
        <v>67.929000000000002</v>
      </c>
      <c r="JP141">
        <v>189.16</v>
      </c>
      <c r="JQ141">
        <v>250.54400000000001</v>
      </c>
      <c r="JR141">
        <v>145.36699999999999</v>
      </c>
      <c r="JS141">
        <v>124.83199999999999</v>
      </c>
      <c r="JT141">
        <v>239.54300000000001</v>
      </c>
      <c r="JU141">
        <v>149.44800000000001</v>
      </c>
      <c r="JV141">
        <v>71.819999999999993</v>
      </c>
      <c r="JW141">
        <v>211.636</v>
      </c>
      <c r="JX141">
        <v>33.247</v>
      </c>
      <c r="JY141">
        <v>104.095</v>
      </c>
      <c r="JZ141">
        <v>160</v>
      </c>
      <c r="KA141">
        <v>115.681</v>
      </c>
      <c r="KB141">
        <v>184.93600000000001</v>
      </c>
      <c r="KC141">
        <v>0.61499999999999999</v>
      </c>
      <c r="KD141">
        <v>200</v>
      </c>
      <c r="KE141">
        <v>73.852999999999994</v>
      </c>
      <c r="KF141">
        <v>78.826999999999998</v>
      </c>
      <c r="KG141">
        <v>199.428</v>
      </c>
      <c r="KH141">
        <v>155.56100000000001</v>
      </c>
      <c r="KI141">
        <v>167.1</v>
      </c>
      <c r="KJ141">
        <v>121.214</v>
      </c>
      <c r="KK141">
        <v>259.81400000000002</v>
      </c>
      <c r="KL141">
        <v>104.72499999999999</v>
      </c>
      <c r="KM141">
        <v>193.39500000000001</v>
      </c>
      <c r="KN141">
        <v>234.97300000000001</v>
      </c>
      <c r="KO141">
        <v>125.27800000000001</v>
      </c>
      <c r="KP141">
        <v>113.896</v>
      </c>
      <c r="KQ141">
        <v>231.892</v>
      </c>
      <c r="KR141">
        <v>144.36099999999999</v>
      </c>
      <c r="KS141">
        <v>345.81099999999998</v>
      </c>
      <c r="KT141">
        <v>96.224000000000004</v>
      </c>
      <c r="KU141">
        <v>159.87700000000001</v>
      </c>
      <c r="KV141">
        <v>38.411999999999999</v>
      </c>
      <c r="KW141">
        <v>133.446</v>
      </c>
      <c r="KX141">
        <v>94.941999999999993</v>
      </c>
      <c r="KY141">
        <v>280</v>
      </c>
      <c r="KZ141">
        <v>91.14</v>
      </c>
      <c r="LA141">
        <v>116.62</v>
      </c>
      <c r="LB141">
        <v>292.75</v>
      </c>
      <c r="LC141">
        <v>33.929000000000002</v>
      </c>
      <c r="LD141">
        <v>108.358</v>
      </c>
      <c r="LE141">
        <v>185.94399999999999</v>
      </c>
      <c r="LF141">
        <v>300.51900000000001</v>
      </c>
      <c r="LG141">
        <v>144.73500000000001</v>
      </c>
      <c r="LH141">
        <v>0</v>
      </c>
      <c r="LI141">
        <v>160</v>
      </c>
      <c r="LJ141">
        <v>200</v>
      </c>
      <c r="LK141">
        <v>118.642</v>
      </c>
      <c r="LL141">
        <v>307.77199999999999</v>
      </c>
      <c r="LM141">
        <v>242.35499999999999</v>
      </c>
      <c r="LN141">
        <v>27.495999999999999</v>
      </c>
      <c r="LO141">
        <v>40</v>
      </c>
      <c r="LP141">
        <v>0</v>
      </c>
      <c r="LQ141">
        <v>140.14400000000001</v>
      </c>
      <c r="LR141">
        <v>73.331000000000003</v>
      </c>
      <c r="LS141">
        <v>108.649</v>
      </c>
      <c r="LT141">
        <v>73.311999999999998</v>
      </c>
      <c r="LU141">
        <v>227.28200000000001</v>
      </c>
      <c r="LV141">
        <v>152.74299999999999</v>
      </c>
      <c r="LW141">
        <v>107.288</v>
      </c>
      <c r="LX141">
        <v>112.843</v>
      </c>
      <c r="LY141">
        <v>268.71699999999998</v>
      </c>
      <c r="LZ141">
        <v>144.59299999999999</v>
      </c>
      <c r="MA141">
        <v>0</v>
      </c>
      <c r="MB141">
        <v>200</v>
      </c>
      <c r="MC141">
        <v>142.333</v>
      </c>
      <c r="MD141">
        <v>29.016999999999999</v>
      </c>
      <c r="ME141">
        <v>80</v>
      </c>
      <c r="MF141">
        <v>182.62299999999999</v>
      </c>
      <c r="MG141">
        <v>42.69</v>
      </c>
      <c r="MH141">
        <v>40</v>
      </c>
      <c r="MI141">
        <v>43.926000000000002</v>
      </c>
      <c r="MJ141">
        <v>120</v>
      </c>
      <c r="MK141">
        <v>76.938000000000002</v>
      </c>
      <c r="ML141">
        <v>44.7</v>
      </c>
      <c r="MM141">
        <v>120</v>
      </c>
      <c r="MN141">
        <v>67.003</v>
      </c>
      <c r="MO141">
        <v>120</v>
      </c>
      <c r="MP141">
        <v>38.545000000000002</v>
      </c>
      <c r="MQ141">
        <v>160</v>
      </c>
      <c r="MR141">
        <v>4.7889999999999997</v>
      </c>
      <c r="MS141">
        <v>120</v>
      </c>
      <c r="MT141">
        <v>77.421999999999997</v>
      </c>
      <c r="MU141">
        <v>80</v>
      </c>
      <c r="MV141">
        <v>121.42700000000001</v>
      </c>
      <c r="MW141">
        <v>200</v>
      </c>
      <c r="MX141">
        <v>41.018000000000001</v>
      </c>
      <c r="MY141">
        <v>37.088999999999999</v>
      </c>
      <c r="MZ141">
        <v>80</v>
      </c>
      <c r="NA141">
        <v>73.14</v>
      </c>
      <c r="NB141">
        <v>39.131999999999998</v>
      </c>
      <c r="NC141">
        <v>208.76</v>
      </c>
      <c r="ND141">
        <v>160</v>
      </c>
      <c r="NE141">
        <v>0</v>
      </c>
      <c r="NF141">
        <v>38.670999999999999</v>
      </c>
      <c r="NG141">
        <v>36.064</v>
      </c>
      <c r="NH141">
        <v>160</v>
      </c>
      <c r="NI141">
        <v>155.94300000000001</v>
      </c>
      <c r="NJ141">
        <v>80</v>
      </c>
      <c r="NK141">
        <v>72.846000000000004</v>
      </c>
      <c r="NL141">
        <v>72.391999999999996</v>
      </c>
      <c r="NM141">
        <v>32.820999999999998</v>
      </c>
      <c r="NN141">
        <v>103.035</v>
      </c>
      <c r="NO141">
        <v>39.244</v>
      </c>
      <c r="NP141">
        <v>113.402</v>
      </c>
      <c r="NQ141">
        <v>2.69</v>
      </c>
      <c r="NR141">
        <v>39.058</v>
      </c>
      <c r="NS141">
        <v>249.60300000000001</v>
      </c>
      <c r="NT141">
        <v>193.74100000000001</v>
      </c>
    </row>
    <row r="142" spans="1:384">
      <c r="A142" s="2" t="s">
        <v>40</v>
      </c>
      <c r="B142" s="2">
        <v>868.95299999999997</v>
      </c>
      <c r="C142" s="2">
        <v>765.1</v>
      </c>
      <c r="D142" s="2">
        <v>17.7</v>
      </c>
      <c r="E142" s="2" t="s">
        <v>146</v>
      </c>
      <c r="F142" s="2">
        <v>-30</v>
      </c>
      <c r="G142" s="2">
        <v>-18</v>
      </c>
      <c r="H142" s="2">
        <v>-9</v>
      </c>
      <c r="I142" s="2">
        <v>-1</v>
      </c>
      <c r="J142" s="3"/>
      <c r="K142" s="3"/>
      <c r="L142" s="3"/>
      <c r="P142">
        <v>3</v>
      </c>
      <c r="Q142" t="s">
        <v>40</v>
      </c>
      <c r="R142">
        <v>18.350000000000001</v>
      </c>
      <c r="S142">
        <v>90.978999999999999</v>
      </c>
      <c r="T142">
        <v>70.296999999999997</v>
      </c>
      <c r="U142">
        <v>92.688000000000002</v>
      </c>
      <c r="V142">
        <v>128.54599999999999</v>
      </c>
      <c r="W142">
        <v>106.10599999999999</v>
      </c>
      <c r="X142">
        <v>92.608999999999995</v>
      </c>
      <c r="Y142">
        <v>127.46</v>
      </c>
      <c r="Z142">
        <v>89.301000000000002</v>
      </c>
      <c r="AA142">
        <v>108.211</v>
      </c>
      <c r="AB142">
        <v>128.40799999999999</v>
      </c>
      <c r="AC142">
        <v>118.831</v>
      </c>
      <c r="AD142">
        <v>77.171999999999997</v>
      </c>
      <c r="AE142">
        <v>69.262</v>
      </c>
      <c r="AF142">
        <v>92.355000000000004</v>
      </c>
      <c r="AG142">
        <v>145.36199999999999</v>
      </c>
      <c r="AH142">
        <v>168.06</v>
      </c>
      <c r="AI142">
        <v>117.46899999999999</v>
      </c>
      <c r="AJ142">
        <v>70.846000000000004</v>
      </c>
      <c r="AK142">
        <v>132.31800000000001</v>
      </c>
      <c r="AL142">
        <v>140.59700000000001</v>
      </c>
      <c r="AM142">
        <v>133.084</v>
      </c>
      <c r="AN142">
        <v>61.091000000000001</v>
      </c>
      <c r="AO142">
        <v>62.101999999999997</v>
      </c>
      <c r="AP142">
        <v>36.637999999999998</v>
      </c>
      <c r="AQ142">
        <v>121.965</v>
      </c>
      <c r="AR142">
        <v>143.60300000000001</v>
      </c>
      <c r="AS142">
        <v>140.626</v>
      </c>
      <c r="AT142">
        <v>184.46</v>
      </c>
      <c r="AU142">
        <v>77.069999999999993</v>
      </c>
      <c r="AV142">
        <v>111.986</v>
      </c>
      <c r="AW142">
        <v>104.354</v>
      </c>
      <c r="AX142">
        <v>71.629000000000005</v>
      </c>
      <c r="AY142">
        <v>49.988999999999997</v>
      </c>
      <c r="AZ142">
        <v>82.242999999999995</v>
      </c>
      <c r="BA142">
        <v>75.123999999999995</v>
      </c>
      <c r="BB142">
        <v>55.9</v>
      </c>
      <c r="BC142">
        <v>140.10900000000001</v>
      </c>
      <c r="BD142">
        <v>65.007000000000005</v>
      </c>
      <c r="BE142">
        <v>56.170999999999999</v>
      </c>
      <c r="BF142">
        <v>105.273</v>
      </c>
      <c r="BG142">
        <v>88.233999999999995</v>
      </c>
      <c r="BH142">
        <v>67.69</v>
      </c>
      <c r="BI142">
        <v>151.66</v>
      </c>
      <c r="BJ142">
        <v>103.464</v>
      </c>
      <c r="BK142">
        <v>116.749</v>
      </c>
      <c r="BL142">
        <v>115.255</v>
      </c>
      <c r="BM142">
        <v>92.474999999999994</v>
      </c>
      <c r="BN142">
        <v>99.103999999999999</v>
      </c>
      <c r="BO142">
        <v>107.18300000000001</v>
      </c>
      <c r="BP142">
        <v>83.13</v>
      </c>
      <c r="BQ142">
        <v>187.744</v>
      </c>
      <c r="BR142">
        <v>56.225000000000001</v>
      </c>
      <c r="BS142">
        <v>91.573999999999998</v>
      </c>
      <c r="BT142">
        <v>200.279</v>
      </c>
      <c r="BU142">
        <v>141.721</v>
      </c>
      <c r="BV142">
        <v>89.971999999999994</v>
      </c>
      <c r="BW142">
        <v>34.218000000000004</v>
      </c>
      <c r="BX142">
        <v>136.697</v>
      </c>
      <c r="BY142">
        <v>48.524000000000001</v>
      </c>
      <c r="BZ142">
        <v>95.356999999999999</v>
      </c>
      <c r="CA142">
        <v>87.650999999999996</v>
      </c>
      <c r="CB142">
        <v>44.97</v>
      </c>
      <c r="CC142">
        <v>186.904</v>
      </c>
      <c r="CD142">
        <v>90.375</v>
      </c>
      <c r="CE142">
        <v>202.86600000000001</v>
      </c>
      <c r="CF142">
        <v>107.52500000000001</v>
      </c>
      <c r="CG142">
        <v>96.799000000000007</v>
      </c>
      <c r="CH142">
        <v>84.230999999999995</v>
      </c>
      <c r="CI142">
        <v>49.820999999999998</v>
      </c>
      <c r="CJ142">
        <v>114.158</v>
      </c>
      <c r="CK142">
        <v>77.012</v>
      </c>
      <c r="CL142">
        <v>61.625</v>
      </c>
      <c r="CM142">
        <v>89.367000000000004</v>
      </c>
      <c r="CN142">
        <v>108.464</v>
      </c>
      <c r="CO142">
        <v>119.934</v>
      </c>
      <c r="CP142">
        <v>74.596999999999994</v>
      </c>
      <c r="CQ142">
        <v>101.908</v>
      </c>
      <c r="CR142">
        <v>192.833</v>
      </c>
      <c r="CS142">
        <v>70.557000000000002</v>
      </c>
      <c r="CT142">
        <v>177.35599999999999</v>
      </c>
      <c r="CU142">
        <v>122.861</v>
      </c>
      <c r="CV142">
        <v>76.058000000000007</v>
      </c>
      <c r="CW142">
        <v>60.030999999999999</v>
      </c>
      <c r="CX142">
        <v>88.427000000000007</v>
      </c>
      <c r="CY142">
        <v>135.256</v>
      </c>
      <c r="CZ142">
        <v>120.34399999999999</v>
      </c>
      <c r="DA142">
        <v>64.016999999999996</v>
      </c>
      <c r="DB142">
        <v>109.614</v>
      </c>
      <c r="DC142">
        <v>123.648</v>
      </c>
      <c r="DD142">
        <v>91.751999999999995</v>
      </c>
      <c r="DE142">
        <v>83.317999999999998</v>
      </c>
      <c r="DF142">
        <v>103.31399999999999</v>
      </c>
      <c r="DG142">
        <v>120.429</v>
      </c>
      <c r="DH142">
        <v>112.095</v>
      </c>
      <c r="DI142">
        <v>86.635999999999996</v>
      </c>
      <c r="DJ142">
        <v>67.287000000000006</v>
      </c>
      <c r="DK142">
        <v>135.14599999999999</v>
      </c>
      <c r="DL142">
        <v>69.522000000000006</v>
      </c>
      <c r="DM142">
        <v>64.316000000000003</v>
      </c>
      <c r="DN142">
        <v>119.358</v>
      </c>
      <c r="DO142">
        <v>131.036</v>
      </c>
      <c r="DP142">
        <v>122.50700000000001</v>
      </c>
      <c r="DQ142">
        <v>117.408</v>
      </c>
      <c r="DR142">
        <v>83.399000000000001</v>
      </c>
      <c r="DS142">
        <v>127.20699999999999</v>
      </c>
      <c r="DT142">
        <v>140.637</v>
      </c>
      <c r="DU142">
        <v>104.324</v>
      </c>
      <c r="DV142">
        <v>89.896000000000001</v>
      </c>
      <c r="DW142">
        <v>131.065</v>
      </c>
      <c r="DX142">
        <v>130.54</v>
      </c>
      <c r="DY142">
        <v>87.763000000000005</v>
      </c>
      <c r="DZ142">
        <v>76.938999999999993</v>
      </c>
      <c r="EA142">
        <v>75.441999999999993</v>
      </c>
      <c r="EB142">
        <v>115.989</v>
      </c>
      <c r="EC142">
        <v>114.485</v>
      </c>
      <c r="ED142">
        <v>77.186000000000007</v>
      </c>
      <c r="EE142">
        <v>78.289000000000001</v>
      </c>
      <c r="EF142">
        <v>112.9</v>
      </c>
      <c r="EG142">
        <v>79.941000000000003</v>
      </c>
      <c r="EH142">
        <v>24.451000000000001</v>
      </c>
      <c r="EI142">
        <v>54.158999999999999</v>
      </c>
      <c r="EJ142">
        <v>149.83799999999999</v>
      </c>
      <c r="EK142">
        <v>39.805999999999997</v>
      </c>
      <c r="EL142">
        <v>68.483999999999995</v>
      </c>
      <c r="EM142">
        <v>85.650999999999996</v>
      </c>
      <c r="EN142">
        <v>67.596999999999994</v>
      </c>
      <c r="EO142">
        <v>55.411999999999999</v>
      </c>
      <c r="EP142">
        <v>67.989000000000004</v>
      </c>
      <c r="EQ142">
        <v>25.375</v>
      </c>
      <c r="ER142">
        <v>82.591999999999999</v>
      </c>
      <c r="ES142">
        <v>89.334000000000003</v>
      </c>
      <c r="ET142">
        <v>78.006</v>
      </c>
      <c r="EU142">
        <v>91.242999999999995</v>
      </c>
      <c r="EV142">
        <v>78.835999999999999</v>
      </c>
      <c r="EW142">
        <v>71.733999999999995</v>
      </c>
      <c r="EX142">
        <v>141.74</v>
      </c>
      <c r="EY142">
        <v>125.71899999999999</v>
      </c>
      <c r="EZ142">
        <v>47.801000000000002</v>
      </c>
      <c r="FA142">
        <v>27.138999999999999</v>
      </c>
      <c r="FB142">
        <v>88.218000000000004</v>
      </c>
      <c r="FC142">
        <v>65.494</v>
      </c>
      <c r="FD142">
        <v>130.74199999999999</v>
      </c>
      <c r="FE142">
        <v>124.751</v>
      </c>
      <c r="FF142">
        <v>122.72799999999999</v>
      </c>
      <c r="FG142">
        <v>113.893</v>
      </c>
      <c r="FH142">
        <v>147.60499999999999</v>
      </c>
      <c r="FI142">
        <v>197.733</v>
      </c>
      <c r="FJ142">
        <v>70.807000000000002</v>
      </c>
      <c r="FK142">
        <v>76.305000000000007</v>
      </c>
      <c r="FL142">
        <v>111.77</v>
      </c>
      <c r="FM142">
        <v>28.917999999999999</v>
      </c>
      <c r="FN142">
        <v>49.052</v>
      </c>
      <c r="FO142">
        <v>49.741</v>
      </c>
      <c r="FP142">
        <v>107.48099999999999</v>
      </c>
      <c r="FQ142">
        <v>70.655000000000001</v>
      </c>
      <c r="FR142">
        <v>78.625</v>
      </c>
      <c r="FS142">
        <v>71.066999999999993</v>
      </c>
      <c r="FT142">
        <v>96.876999999999995</v>
      </c>
      <c r="FU142">
        <v>66.11</v>
      </c>
      <c r="FV142">
        <v>52.582000000000001</v>
      </c>
      <c r="FW142">
        <v>90.662999999999997</v>
      </c>
      <c r="FX142">
        <v>77.462999999999994</v>
      </c>
      <c r="FY142">
        <v>90.543999999999997</v>
      </c>
      <c r="FZ142">
        <v>57.491999999999997</v>
      </c>
      <c r="GA142">
        <v>139.86699999999999</v>
      </c>
      <c r="GB142">
        <v>77.388999999999996</v>
      </c>
      <c r="GC142">
        <v>85.17</v>
      </c>
      <c r="GD142">
        <v>94.513000000000005</v>
      </c>
      <c r="GE142">
        <v>52.875999999999998</v>
      </c>
      <c r="GF142">
        <v>131.952</v>
      </c>
      <c r="GG142">
        <v>119.989</v>
      </c>
      <c r="GH142">
        <v>69.686000000000007</v>
      </c>
      <c r="GI142">
        <v>85.692999999999998</v>
      </c>
      <c r="GJ142">
        <v>113.834</v>
      </c>
      <c r="GK142">
        <v>65.040000000000006</v>
      </c>
      <c r="GL142">
        <v>60.597000000000001</v>
      </c>
      <c r="GM142">
        <v>164.42699999999999</v>
      </c>
      <c r="GN142">
        <v>88.637</v>
      </c>
      <c r="GO142">
        <v>42.789000000000001</v>
      </c>
      <c r="GP142">
        <v>53.677999999999997</v>
      </c>
      <c r="GQ142">
        <v>63.695</v>
      </c>
      <c r="GR142">
        <v>97.284999999999997</v>
      </c>
      <c r="GS142">
        <v>83.858999999999995</v>
      </c>
      <c r="GT142">
        <v>49.19</v>
      </c>
      <c r="GU142">
        <v>105.297</v>
      </c>
      <c r="GV142">
        <v>82.194000000000003</v>
      </c>
      <c r="GW142">
        <v>127.996</v>
      </c>
      <c r="GX142">
        <v>138.74799999999999</v>
      </c>
      <c r="GY142">
        <v>89.525000000000006</v>
      </c>
      <c r="GZ142">
        <v>77.477999999999994</v>
      </c>
      <c r="HA142">
        <v>106.80800000000001</v>
      </c>
      <c r="HB142">
        <v>36.469000000000001</v>
      </c>
      <c r="HC142">
        <v>112.752</v>
      </c>
      <c r="HD142">
        <v>182.48599999999999</v>
      </c>
      <c r="HE142">
        <v>74.382999999999996</v>
      </c>
      <c r="HF142">
        <v>40.540999999999997</v>
      </c>
      <c r="HG142">
        <v>86.908000000000001</v>
      </c>
      <c r="HH142">
        <v>81.918000000000006</v>
      </c>
      <c r="HI142">
        <v>68.605999999999995</v>
      </c>
      <c r="HJ142">
        <v>63.146999999999998</v>
      </c>
      <c r="HK142">
        <v>122.065</v>
      </c>
      <c r="HL142">
        <v>63.268000000000001</v>
      </c>
      <c r="HM142">
        <v>101.33199999999999</v>
      </c>
      <c r="HN142">
        <v>87.073999999999998</v>
      </c>
      <c r="HO142">
        <v>116.711</v>
      </c>
      <c r="HP142">
        <v>107.039</v>
      </c>
      <c r="HQ142">
        <v>28.050999999999998</v>
      </c>
      <c r="HR142">
        <v>111.19199999999999</v>
      </c>
      <c r="HS142">
        <v>5.3550000000000004</v>
      </c>
      <c r="HT142">
        <v>112.871</v>
      </c>
      <c r="HU142">
        <v>42.728000000000002</v>
      </c>
      <c r="HV142">
        <v>53.345999999999997</v>
      </c>
      <c r="HW142">
        <v>87.001999999999995</v>
      </c>
      <c r="HX142">
        <v>64.257000000000005</v>
      </c>
      <c r="HY142">
        <v>81.066999999999993</v>
      </c>
      <c r="HZ142">
        <v>65.707999999999998</v>
      </c>
      <c r="IA142">
        <v>109.584</v>
      </c>
      <c r="IB142">
        <v>81.554000000000002</v>
      </c>
      <c r="IC142">
        <v>76.355999999999995</v>
      </c>
      <c r="ID142">
        <v>73.98</v>
      </c>
      <c r="IE142">
        <v>127.624</v>
      </c>
      <c r="IF142">
        <v>102.733</v>
      </c>
      <c r="IG142">
        <v>124.631</v>
      </c>
      <c r="IH142">
        <v>100.836</v>
      </c>
      <c r="II142">
        <v>77.634</v>
      </c>
      <c r="IJ142">
        <v>124.953</v>
      </c>
      <c r="IK142">
        <v>93.641999999999996</v>
      </c>
      <c r="IL142">
        <v>210.011</v>
      </c>
      <c r="IM142">
        <v>133.119</v>
      </c>
      <c r="IN142">
        <v>133.702</v>
      </c>
      <c r="IO142">
        <v>121.733</v>
      </c>
      <c r="IP142">
        <v>68.483000000000004</v>
      </c>
      <c r="IQ142">
        <v>91.375</v>
      </c>
      <c r="IR142">
        <v>93.128</v>
      </c>
      <c r="IS142">
        <v>106.916</v>
      </c>
      <c r="IT142">
        <v>84.379000000000005</v>
      </c>
      <c r="IU142">
        <v>132.08099999999999</v>
      </c>
      <c r="IV142">
        <v>58.597999999999999</v>
      </c>
      <c r="IW142">
        <v>99.971999999999994</v>
      </c>
      <c r="IX142">
        <v>111.717</v>
      </c>
      <c r="IY142">
        <v>73.686999999999998</v>
      </c>
      <c r="IZ142">
        <v>76.897000000000006</v>
      </c>
      <c r="JA142">
        <v>71.061999999999998</v>
      </c>
      <c r="JB142">
        <v>132.04499999999999</v>
      </c>
      <c r="JC142">
        <v>98.748999999999995</v>
      </c>
      <c r="JD142">
        <v>77.950999999999993</v>
      </c>
      <c r="JE142">
        <v>64.049000000000007</v>
      </c>
      <c r="JF142">
        <v>67.674999999999997</v>
      </c>
      <c r="JG142">
        <v>80</v>
      </c>
      <c r="JH142">
        <v>200</v>
      </c>
      <c r="JI142">
        <v>278.17700000000002</v>
      </c>
      <c r="JJ142">
        <v>0</v>
      </c>
      <c r="JK142">
        <v>0</v>
      </c>
      <c r="JL142">
        <v>201.95699999999999</v>
      </c>
      <c r="JM142">
        <v>0</v>
      </c>
      <c r="JN142">
        <v>188.15199999999999</v>
      </c>
      <c r="JO142">
        <v>80.013000000000005</v>
      </c>
      <c r="JP142">
        <v>118.684</v>
      </c>
      <c r="JQ142">
        <v>137.20699999999999</v>
      </c>
      <c r="JR142">
        <v>82.42</v>
      </c>
      <c r="JS142">
        <v>244.83099999999999</v>
      </c>
      <c r="JT142">
        <v>108.11</v>
      </c>
      <c r="JU142">
        <v>2.42</v>
      </c>
      <c r="JV142">
        <v>246.24</v>
      </c>
      <c r="JW142">
        <v>150.13399999999999</v>
      </c>
      <c r="JX142">
        <v>48.463999999999999</v>
      </c>
      <c r="JY142">
        <v>170.27600000000001</v>
      </c>
      <c r="JZ142">
        <v>29.914000000000001</v>
      </c>
      <c r="KA142">
        <v>189.911</v>
      </c>
      <c r="KB142">
        <v>146.89599999999999</v>
      </c>
      <c r="KC142">
        <v>171.547</v>
      </c>
      <c r="KD142">
        <v>177.56700000000001</v>
      </c>
      <c r="KE142">
        <v>254.709</v>
      </c>
      <c r="KF142">
        <v>230.46700000000001</v>
      </c>
      <c r="KG142">
        <v>269.98200000000003</v>
      </c>
      <c r="KH142">
        <v>80.808999999999997</v>
      </c>
      <c r="KI142">
        <v>188.90799999999999</v>
      </c>
      <c r="KJ142">
        <v>74.867000000000004</v>
      </c>
      <c r="KK142">
        <v>66.945999999999998</v>
      </c>
      <c r="KL142">
        <v>109.509</v>
      </c>
      <c r="KM142">
        <v>39.956000000000003</v>
      </c>
      <c r="KN142">
        <v>120</v>
      </c>
      <c r="KO142">
        <v>157.96700000000001</v>
      </c>
      <c r="KP142">
        <v>120</v>
      </c>
      <c r="KQ142">
        <v>0</v>
      </c>
      <c r="KR142">
        <v>52.78</v>
      </c>
      <c r="KS142">
        <v>258.31099999999998</v>
      </c>
      <c r="KT142">
        <v>255.13399999999999</v>
      </c>
      <c r="KU142">
        <v>110.021</v>
      </c>
      <c r="KV142">
        <v>31.338999999999999</v>
      </c>
      <c r="KW142">
        <v>1.018</v>
      </c>
      <c r="KX142">
        <v>142.898</v>
      </c>
      <c r="KY142">
        <v>40</v>
      </c>
      <c r="KZ142">
        <v>107.443</v>
      </c>
      <c r="LA142">
        <v>104.755</v>
      </c>
      <c r="LB142">
        <v>78.543999999999997</v>
      </c>
      <c r="LC142">
        <v>172.511</v>
      </c>
      <c r="LD142">
        <v>157.74700000000001</v>
      </c>
      <c r="LE142">
        <v>118.601</v>
      </c>
      <c r="LF142">
        <v>0</v>
      </c>
      <c r="LG142">
        <v>230.93</v>
      </c>
      <c r="LH142">
        <v>34.055999999999997</v>
      </c>
      <c r="LI142">
        <v>36.753</v>
      </c>
      <c r="LJ142">
        <v>165.27799999999999</v>
      </c>
      <c r="LK142">
        <v>82.319000000000003</v>
      </c>
      <c r="LL142">
        <v>34.274000000000001</v>
      </c>
      <c r="LM142">
        <v>40</v>
      </c>
      <c r="LN142">
        <v>73.126000000000005</v>
      </c>
      <c r="LO142">
        <v>244.54300000000001</v>
      </c>
      <c r="LP142">
        <v>98.269000000000005</v>
      </c>
      <c r="LQ142">
        <v>335.40800000000002</v>
      </c>
      <c r="LR142">
        <v>386.92700000000002</v>
      </c>
      <c r="LS142">
        <v>320</v>
      </c>
      <c r="LT142">
        <v>117.343</v>
      </c>
      <c r="LU142">
        <v>80.474000000000004</v>
      </c>
      <c r="LV142">
        <v>179.96</v>
      </c>
      <c r="LW142">
        <v>105.20699999999999</v>
      </c>
      <c r="LX142">
        <v>77.597999999999999</v>
      </c>
      <c r="LY142">
        <v>57.875</v>
      </c>
      <c r="LZ142">
        <v>69.22</v>
      </c>
      <c r="MA142">
        <v>72.069000000000003</v>
      </c>
      <c r="MB142">
        <v>115.02</v>
      </c>
      <c r="MC142">
        <v>91.81</v>
      </c>
      <c r="MD142">
        <v>176.72800000000001</v>
      </c>
      <c r="ME142">
        <v>78.926000000000002</v>
      </c>
      <c r="MF142">
        <v>119.714</v>
      </c>
      <c r="MG142">
        <v>40</v>
      </c>
      <c r="MH142">
        <v>301.45299999999997</v>
      </c>
      <c r="MI142">
        <v>0</v>
      </c>
      <c r="MJ142">
        <v>36.659999999999997</v>
      </c>
      <c r="MK142">
        <v>35</v>
      </c>
      <c r="ML142">
        <v>102.08199999999999</v>
      </c>
      <c r="MM142">
        <v>113.947</v>
      </c>
      <c r="MN142">
        <v>80</v>
      </c>
      <c r="MO142">
        <v>69.355000000000004</v>
      </c>
      <c r="MP142">
        <v>0.80900000000000005</v>
      </c>
      <c r="MQ142">
        <v>80</v>
      </c>
      <c r="MR142">
        <v>0</v>
      </c>
      <c r="MS142">
        <v>74.037000000000006</v>
      </c>
      <c r="MT142">
        <v>109.169</v>
      </c>
      <c r="MU142">
        <v>240</v>
      </c>
      <c r="MV142">
        <v>38.203000000000003</v>
      </c>
      <c r="MW142">
        <v>181.786</v>
      </c>
      <c r="MX142">
        <v>35.567</v>
      </c>
      <c r="MY142">
        <v>0</v>
      </c>
      <c r="MZ142">
        <v>194.00700000000001</v>
      </c>
      <c r="NA142">
        <v>109.884</v>
      </c>
      <c r="NB142">
        <v>40</v>
      </c>
      <c r="NC142">
        <v>97.334000000000003</v>
      </c>
      <c r="ND142">
        <v>80</v>
      </c>
      <c r="NE142">
        <v>38.533999999999999</v>
      </c>
      <c r="NF142">
        <v>189.30600000000001</v>
      </c>
      <c r="NG142">
        <v>35.594000000000001</v>
      </c>
      <c r="NH142">
        <v>35.844000000000001</v>
      </c>
      <c r="NI142">
        <v>33.570999999999998</v>
      </c>
      <c r="NJ142">
        <v>69.772999999999996</v>
      </c>
      <c r="NK142">
        <v>315.95999999999998</v>
      </c>
      <c r="NL142">
        <v>71.454999999999998</v>
      </c>
      <c r="NM142">
        <v>145.608</v>
      </c>
      <c r="NN142">
        <v>82.448999999999998</v>
      </c>
      <c r="NO142">
        <v>0</v>
      </c>
      <c r="NP142">
        <v>120</v>
      </c>
      <c r="NQ142">
        <v>0.49399999999999999</v>
      </c>
      <c r="NR142">
        <v>63.972000000000001</v>
      </c>
      <c r="NS142">
        <v>30.571000000000002</v>
      </c>
      <c r="NT142">
        <v>91.191000000000003</v>
      </c>
    </row>
    <row r="143" spans="1:384">
      <c r="A143" s="2" t="s">
        <v>40</v>
      </c>
      <c r="B143" s="2">
        <v>869.95299999999997</v>
      </c>
      <c r="C143" s="2">
        <v>765.1</v>
      </c>
      <c r="D143" s="2">
        <v>17.7</v>
      </c>
      <c r="E143" s="2" t="s">
        <v>147</v>
      </c>
      <c r="F143" s="2">
        <v>-30</v>
      </c>
      <c r="G143" s="2">
        <v>-18</v>
      </c>
      <c r="H143" s="2">
        <v>-9</v>
      </c>
      <c r="I143" s="2">
        <v>-1</v>
      </c>
      <c r="J143" s="3"/>
      <c r="K143" s="3"/>
      <c r="L143" s="3"/>
      <c r="P143">
        <v>4</v>
      </c>
      <c r="Q143" t="s">
        <v>40</v>
      </c>
      <c r="R143">
        <v>18.350000000000001</v>
      </c>
      <c r="S143">
        <v>88.635999999999996</v>
      </c>
      <c r="T143">
        <v>89.245000000000005</v>
      </c>
      <c r="U143">
        <v>160</v>
      </c>
      <c r="V143">
        <v>72.406000000000006</v>
      </c>
      <c r="W143">
        <v>158.69900000000001</v>
      </c>
      <c r="X143">
        <v>167.64599999999999</v>
      </c>
      <c r="Y143">
        <v>128.22200000000001</v>
      </c>
      <c r="Z143">
        <v>123.13200000000001</v>
      </c>
      <c r="AA143">
        <v>66.721999999999994</v>
      </c>
      <c r="AB143">
        <v>79.753</v>
      </c>
      <c r="AC143">
        <v>86.427000000000007</v>
      </c>
      <c r="AD143">
        <v>99.054000000000002</v>
      </c>
      <c r="AE143">
        <v>121.253</v>
      </c>
      <c r="AF143">
        <v>124.702</v>
      </c>
      <c r="AG143">
        <v>66.647999999999996</v>
      </c>
      <c r="AH143">
        <v>72.239999999999995</v>
      </c>
      <c r="AI143">
        <v>64.462000000000003</v>
      </c>
      <c r="AJ143">
        <v>93.272999999999996</v>
      </c>
      <c r="AK143">
        <v>123.65900000000001</v>
      </c>
      <c r="AL143">
        <v>68.370999999999995</v>
      </c>
      <c r="AM143">
        <v>32.82</v>
      </c>
      <c r="AN143">
        <v>130.43700000000001</v>
      </c>
      <c r="AO143">
        <v>98.421999999999997</v>
      </c>
      <c r="AP143">
        <v>115.066</v>
      </c>
      <c r="AQ143">
        <v>75.953999999999994</v>
      </c>
      <c r="AR143">
        <v>80.117000000000004</v>
      </c>
      <c r="AS143">
        <v>56.045000000000002</v>
      </c>
      <c r="AT143">
        <v>126.708</v>
      </c>
      <c r="AU143">
        <v>143.72</v>
      </c>
      <c r="AV143">
        <v>100.86199999999999</v>
      </c>
      <c r="AW143">
        <v>138.715</v>
      </c>
      <c r="AX143">
        <v>52.18</v>
      </c>
      <c r="AY143">
        <v>104.749</v>
      </c>
      <c r="AZ143">
        <v>94.004999999999995</v>
      </c>
      <c r="BA143">
        <v>14.536</v>
      </c>
      <c r="BB143">
        <v>80.838999999999999</v>
      </c>
      <c r="BC143">
        <v>141.74299999999999</v>
      </c>
      <c r="BD143">
        <v>50.792999999999999</v>
      </c>
      <c r="BE143">
        <v>73.308000000000007</v>
      </c>
      <c r="BF143">
        <v>120.09099999999999</v>
      </c>
      <c r="BG143">
        <v>68.781000000000006</v>
      </c>
      <c r="BH143">
        <v>85.677000000000007</v>
      </c>
      <c r="BI143">
        <v>58.53</v>
      </c>
      <c r="BJ143">
        <v>91.01</v>
      </c>
      <c r="BK143">
        <v>47.176000000000002</v>
      </c>
      <c r="BL143">
        <v>82.323999999999998</v>
      </c>
      <c r="BM143">
        <v>126.532</v>
      </c>
      <c r="BN143">
        <v>154.40700000000001</v>
      </c>
      <c r="BO143">
        <v>102.816</v>
      </c>
      <c r="BP143">
        <v>140.749</v>
      </c>
      <c r="BQ143">
        <v>120.15600000000001</v>
      </c>
      <c r="BR143">
        <v>192.922</v>
      </c>
      <c r="BS143">
        <v>81.762</v>
      </c>
      <c r="BT143">
        <v>79.474000000000004</v>
      </c>
      <c r="BU143">
        <v>74.866</v>
      </c>
      <c r="BV143">
        <v>82.22</v>
      </c>
      <c r="BW143">
        <v>114.26300000000001</v>
      </c>
      <c r="BX143">
        <v>82.290999999999997</v>
      </c>
      <c r="BY143">
        <v>87.361000000000004</v>
      </c>
      <c r="BZ143">
        <v>124.738</v>
      </c>
      <c r="CA143">
        <v>91.064999999999998</v>
      </c>
      <c r="CB143">
        <v>136.32400000000001</v>
      </c>
      <c r="CC143">
        <v>88.432000000000002</v>
      </c>
      <c r="CD143">
        <v>47.329000000000001</v>
      </c>
      <c r="CE143">
        <v>81.399000000000001</v>
      </c>
      <c r="CF143">
        <v>90.012</v>
      </c>
      <c r="CG143">
        <v>91.325000000000003</v>
      </c>
      <c r="CH143">
        <v>120.148</v>
      </c>
      <c r="CI143">
        <v>151.375</v>
      </c>
      <c r="CJ143">
        <v>113.736</v>
      </c>
      <c r="CK143">
        <v>155.20500000000001</v>
      </c>
      <c r="CL143">
        <v>57.136000000000003</v>
      </c>
      <c r="CM143">
        <v>75.341999999999999</v>
      </c>
      <c r="CN143">
        <v>87.9</v>
      </c>
      <c r="CO143">
        <v>82.259</v>
      </c>
      <c r="CP143">
        <v>70.459999999999994</v>
      </c>
      <c r="CQ143">
        <v>150.67599999999999</v>
      </c>
      <c r="CR143">
        <v>91.863</v>
      </c>
      <c r="CS143">
        <v>131.14099999999999</v>
      </c>
      <c r="CT143">
        <v>92.308000000000007</v>
      </c>
      <c r="CU143">
        <v>121.12</v>
      </c>
      <c r="CV143">
        <v>157.26499999999999</v>
      </c>
      <c r="CW143">
        <v>56.313000000000002</v>
      </c>
      <c r="CX143">
        <v>35.856999999999999</v>
      </c>
      <c r="CY143">
        <v>83.965000000000003</v>
      </c>
      <c r="CZ143">
        <v>103.47499999999999</v>
      </c>
      <c r="DA143">
        <v>167.08199999999999</v>
      </c>
      <c r="DB143">
        <v>123.896</v>
      </c>
      <c r="DC143">
        <v>175.268</v>
      </c>
      <c r="DD143">
        <v>101.468</v>
      </c>
      <c r="DE143">
        <v>131.749</v>
      </c>
      <c r="DF143">
        <v>90.388999999999996</v>
      </c>
      <c r="DG143">
        <v>69.192999999999998</v>
      </c>
      <c r="DH143">
        <v>108.85</v>
      </c>
      <c r="DI143">
        <v>114.98099999999999</v>
      </c>
      <c r="DJ143">
        <v>44.066000000000003</v>
      </c>
      <c r="DK143">
        <v>96.54</v>
      </c>
      <c r="DL143">
        <v>76.840999999999994</v>
      </c>
      <c r="DM143">
        <v>140.57300000000001</v>
      </c>
      <c r="DN143">
        <v>95.332999999999998</v>
      </c>
      <c r="DO143">
        <v>132.57900000000001</v>
      </c>
      <c r="DP143">
        <v>87.155000000000001</v>
      </c>
      <c r="DQ143">
        <v>117.65300000000001</v>
      </c>
      <c r="DR143">
        <v>107.357</v>
      </c>
      <c r="DS143">
        <v>64.382000000000005</v>
      </c>
      <c r="DT143">
        <v>77.436999999999998</v>
      </c>
      <c r="DU143">
        <v>129.08199999999999</v>
      </c>
      <c r="DV143">
        <v>67.25</v>
      </c>
      <c r="DW143">
        <v>83.147999999999996</v>
      </c>
      <c r="DX143">
        <v>94.242999999999995</v>
      </c>
      <c r="DY143">
        <v>90.710999999999999</v>
      </c>
      <c r="DZ143">
        <v>94.545000000000002</v>
      </c>
      <c r="EA143">
        <v>65.373000000000005</v>
      </c>
      <c r="EB143">
        <v>162.32599999999999</v>
      </c>
      <c r="EC143">
        <v>137.29499999999999</v>
      </c>
      <c r="ED143">
        <v>106.83499999999999</v>
      </c>
      <c r="EE143">
        <v>100.883</v>
      </c>
      <c r="EF143">
        <v>69.144999999999996</v>
      </c>
      <c r="EG143">
        <v>147.61000000000001</v>
      </c>
      <c r="EH143">
        <v>40.192</v>
      </c>
      <c r="EI143">
        <v>97.35</v>
      </c>
      <c r="EJ143">
        <v>73.989999999999995</v>
      </c>
      <c r="EK143">
        <v>147.43600000000001</v>
      </c>
      <c r="EL143">
        <v>106.241</v>
      </c>
      <c r="EM143">
        <v>101.426</v>
      </c>
      <c r="EN143">
        <v>14.448</v>
      </c>
      <c r="EO143">
        <v>75.878</v>
      </c>
      <c r="EP143">
        <v>112.312</v>
      </c>
      <c r="EQ143">
        <v>43.89</v>
      </c>
      <c r="ER143">
        <v>79.796000000000006</v>
      </c>
      <c r="ES143">
        <v>41.027000000000001</v>
      </c>
      <c r="ET143">
        <v>34.622</v>
      </c>
      <c r="EU143">
        <v>67.575999999999993</v>
      </c>
      <c r="EV143">
        <v>125.652</v>
      </c>
      <c r="EW143">
        <v>112.52</v>
      </c>
      <c r="EX143">
        <v>146.685</v>
      </c>
      <c r="EY143">
        <v>92.570999999999998</v>
      </c>
      <c r="EZ143">
        <v>84.367999999999995</v>
      </c>
      <c r="FA143">
        <v>111.92700000000001</v>
      </c>
      <c r="FB143">
        <v>77.519000000000005</v>
      </c>
      <c r="FC143">
        <v>49.781999999999996</v>
      </c>
      <c r="FD143">
        <v>102.616</v>
      </c>
      <c r="FE143">
        <v>74.692999999999998</v>
      </c>
      <c r="FF143">
        <v>64.977000000000004</v>
      </c>
      <c r="FG143">
        <v>73.447999999999993</v>
      </c>
      <c r="FH143">
        <v>127.819</v>
      </c>
      <c r="FI143">
        <v>83.19</v>
      </c>
      <c r="FJ143">
        <v>119.812</v>
      </c>
      <c r="FK143">
        <v>36.997</v>
      </c>
      <c r="FL143">
        <v>108.05200000000001</v>
      </c>
      <c r="FM143">
        <v>128.30600000000001</v>
      </c>
      <c r="FN143">
        <v>104.89</v>
      </c>
      <c r="FO143">
        <v>195.822</v>
      </c>
      <c r="FP143">
        <v>64.682000000000002</v>
      </c>
      <c r="FQ143">
        <v>118.462</v>
      </c>
      <c r="FR143">
        <v>129.965</v>
      </c>
      <c r="FS143">
        <v>118.60599999999999</v>
      </c>
      <c r="FT143">
        <v>106.765</v>
      </c>
      <c r="FU143">
        <v>55.67</v>
      </c>
      <c r="FV143">
        <v>38.313000000000002</v>
      </c>
      <c r="FW143">
        <v>62.786999999999999</v>
      </c>
      <c r="FX143">
        <v>139.81800000000001</v>
      </c>
      <c r="FY143">
        <v>86.68</v>
      </c>
      <c r="FZ143">
        <v>48.491</v>
      </c>
      <c r="GA143">
        <v>125.467</v>
      </c>
      <c r="GB143">
        <v>34.603999999999999</v>
      </c>
      <c r="GC143">
        <v>97.635999999999996</v>
      </c>
      <c r="GD143">
        <v>141.69200000000001</v>
      </c>
      <c r="GE143">
        <v>73.209999999999994</v>
      </c>
      <c r="GF143">
        <v>88.209000000000003</v>
      </c>
      <c r="GG143">
        <v>21.065000000000001</v>
      </c>
      <c r="GH143">
        <v>65.350999999999999</v>
      </c>
      <c r="GI143">
        <v>96.405000000000001</v>
      </c>
      <c r="GJ143">
        <v>129.03800000000001</v>
      </c>
      <c r="GK143">
        <v>84.450999999999993</v>
      </c>
      <c r="GL143">
        <v>51.384999999999998</v>
      </c>
      <c r="GM143">
        <v>70.94</v>
      </c>
      <c r="GN143">
        <v>85.798000000000002</v>
      </c>
      <c r="GO143">
        <v>151.99799999999999</v>
      </c>
      <c r="GP143">
        <v>103.32899999999999</v>
      </c>
      <c r="GQ143">
        <v>71.379000000000005</v>
      </c>
      <c r="GR143">
        <v>73.22</v>
      </c>
      <c r="GS143">
        <v>72.316999999999993</v>
      </c>
      <c r="GT143">
        <v>95.697000000000003</v>
      </c>
      <c r="GU143">
        <v>126.691</v>
      </c>
      <c r="GV143">
        <v>59.914000000000001</v>
      </c>
      <c r="GW143">
        <v>76.144999999999996</v>
      </c>
      <c r="GX143">
        <v>71.41</v>
      </c>
      <c r="GY143">
        <v>113.053</v>
      </c>
      <c r="GZ143">
        <v>133.172</v>
      </c>
      <c r="HA143">
        <v>95.679000000000002</v>
      </c>
      <c r="HB143">
        <v>99.769000000000005</v>
      </c>
      <c r="HC143">
        <v>124.63800000000001</v>
      </c>
      <c r="HD143">
        <v>55.582000000000001</v>
      </c>
      <c r="HE143">
        <v>84.010999999999996</v>
      </c>
      <c r="HF143">
        <v>65.632999999999996</v>
      </c>
      <c r="HG143">
        <v>96.210999999999999</v>
      </c>
      <c r="HH143">
        <v>42.454000000000001</v>
      </c>
      <c r="HI143">
        <v>66.325000000000003</v>
      </c>
      <c r="HJ143">
        <v>93.228999999999999</v>
      </c>
      <c r="HK143">
        <v>94.665999999999997</v>
      </c>
      <c r="HL143">
        <v>57.838000000000001</v>
      </c>
      <c r="HM143">
        <v>48.603000000000002</v>
      </c>
      <c r="HN143">
        <v>111.068</v>
      </c>
      <c r="HO143">
        <v>81.295000000000002</v>
      </c>
      <c r="HP143">
        <v>70.613</v>
      </c>
      <c r="HQ143">
        <v>92.224000000000004</v>
      </c>
      <c r="HR143">
        <v>59.122999999999998</v>
      </c>
      <c r="HS143">
        <v>63.094000000000001</v>
      </c>
      <c r="HT143">
        <v>90.956000000000003</v>
      </c>
      <c r="HU143">
        <v>85.412000000000006</v>
      </c>
      <c r="HV143">
        <v>88.733999999999995</v>
      </c>
      <c r="HW143">
        <v>28.635999999999999</v>
      </c>
      <c r="HX143">
        <v>46.734999999999999</v>
      </c>
      <c r="HY143">
        <v>107.075</v>
      </c>
      <c r="HZ143">
        <v>78.171000000000006</v>
      </c>
      <c r="IA143">
        <v>53.469000000000001</v>
      </c>
      <c r="IB143">
        <v>93.099000000000004</v>
      </c>
      <c r="IC143">
        <v>106.724</v>
      </c>
      <c r="ID143">
        <v>154.10900000000001</v>
      </c>
      <c r="IE143">
        <v>108.967</v>
      </c>
      <c r="IF143">
        <v>83.73</v>
      </c>
      <c r="IG143">
        <v>138.363</v>
      </c>
      <c r="IH143">
        <v>89.090999999999994</v>
      </c>
      <c r="II143">
        <v>96.778999999999996</v>
      </c>
      <c r="IJ143">
        <v>63.472000000000001</v>
      </c>
      <c r="IK143">
        <v>132.739</v>
      </c>
      <c r="IL143">
        <v>74.903999999999996</v>
      </c>
      <c r="IM143">
        <v>123.84399999999999</v>
      </c>
      <c r="IN143">
        <v>105.18600000000001</v>
      </c>
      <c r="IO143">
        <v>54.4</v>
      </c>
      <c r="IP143">
        <v>148.62700000000001</v>
      </c>
      <c r="IQ143">
        <v>91.006</v>
      </c>
      <c r="IR143">
        <v>107.122</v>
      </c>
      <c r="IS143">
        <v>131.60900000000001</v>
      </c>
      <c r="IT143">
        <v>86.174999999999997</v>
      </c>
      <c r="IU143">
        <v>74.921000000000006</v>
      </c>
      <c r="IV143">
        <v>89.093000000000004</v>
      </c>
      <c r="IW143">
        <v>112.74299999999999</v>
      </c>
      <c r="IX143">
        <v>69.019000000000005</v>
      </c>
      <c r="IY143">
        <v>94.838999999999999</v>
      </c>
      <c r="IZ143">
        <v>103.119</v>
      </c>
      <c r="JA143">
        <v>66.278000000000006</v>
      </c>
      <c r="JB143">
        <v>45.286000000000001</v>
      </c>
      <c r="JC143">
        <v>40.65</v>
      </c>
      <c r="JD143">
        <v>105.05200000000001</v>
      </c>
      <c r="JE143">
        <v>46.313000000000002</v>
      </c>
      <c r="JF143">
        <v>93.02</v>
      </c>
      <c r="JG143">
        <v>73.686000000000007</v>
      </c>
      <c r="JH143">
        <v>32.506999999999998</v>
      </c>
      <c r="JI143">
        <v>160</v>
      </c>
      <c r="JJ143">
        <v>193.184</v>
      </c>
      <c r="JK143">
        <v>160</v>
      </c>
      <c r="JL143">
        <v>42.156999999999996</v>
      </c>
      <c r="JM143">
        <v>121.864</v>
      </c>
      <c r="JN143">
        <v>113.65600000000001</v>
      </c>
      <c r="JO143">
        <v>73.575999999999993</v>
      </c>
      <c r="JP143">
        <v>153.46199999999999</v>
      </c>
      <c r="JQ143">
        <v>153.23699999999999</v>
      </c>
      <c r="JR143">
        <v>251.62299999999999</v>
      </c>
      <c r="JS143">
        <v>123.459</v>
      </c>
      <c r="JT143">
        <v>200.45400000000001</v>
      </c>
      <c r="JU143">
        <v>80</v>
      </c>
      <c r="JV143">
        <v>70.465999999999994</v>
      </c>
      <c r="JW143">
        <v>153.48099999999999</v>
      </c>
      <c r="JX143">
        <v>174.75399999999999</v>
      </c>
      <c r="JY143">
        <v>356.58</v>
      </c>
      <c r="JZ143">
        <v>264.33300000000003</v>
      </c>
      <c r="KA143">
        <v>227.13499999999999</v>
      </c>
      <c r="KB143">
        <v>40</v>
      </c>
      <c r="KC143">
        <v>0.16500000000000001</v>
      </c>
      <c r="KD143">
        <v>38.963000000000001</v>
      </c>
      <c r="KE143">
        <v>110.633</v>
      </c>
      <c r="KF143">
        <v>195.34100000000001</v>
      </c>
      <c r="KG143">
        <v>65.203999999999994</v>
      </c>
      <c r="KH143">
        <v>279.22399999999999</v>
      </c>
      <c r="KI143">
        <v>37.594999999999999</v>
      </c>
      <c r="KJ143">
        <v>120</v>
      </c>
      <c r="KK143">
        <v>225.727</v>
      </c>
      <c r="KL143">
        <v>200</v>
      </c>
      <c r="KM143">
        <v>197.952</v>
      </c>
      <c r="KN143">
        <v>221.62299999999999</v>
      </c>
      <c r="KO143">
        <v>119.715</v>
      </c>
      <c r="KP143">
        <v>205.96799999999999</v>
      </c>
      <c r="KQ143">
        <v>193.869</v>
      </c>
      <c r="KR143">
        <v>112.128</v>
      </c>
      <c r="KS143">
        <v>100.806</v>
      </c>
      <c r="KT143">
        <v>146.07599999999999</v>
      </c>
      <c r="KU143">
        <v>203.035</v>
      </c>
      <c r="KV143">
        <v>277.05200000000002</v>
      </c>
      <c r="KW143">
        <v>160.89400000000001</v>
      </c>
      <c r="KX143">
        <v>75.183000000000007</v>
      </c>
      <c r="KY143">
        <v>170.02</v>
      </c>
      <c r="KZ143">
        <v>84.031000000000006</v>
      </c>
      <c r="LA143">
        <v>105.188</v>
      </c>
      <c r="LB143">
        <v>175.80500000000001</v>
      </c>
      <c r="LC143">
        <v>167.12299999999999</v>
      </c>
      <c r="LD143">
        <v>35.429000000000002</v>
      </c>
      <c r="LE143">
        <v>234.71799999999999</v>
      </c>
      <c r="LF143">
        <v>113.02</v>
      </c>
      <c r="LG143">
        <v>71.48</v>
      </c>
      <c r="LH143">
        <v>160</v>
      </c>
      <c r="LI143">
        <v>73.757999999999996</v>
      </c>
      <c r="LJ143">
        <v>139.23599999999999</v>
      </c>
      <c r="LK143">
        <v>113.116</v>
      </c>
      <c r="LL143">
        <v>194.316</v>
      </c>
      <c r="LM143">
        <v>119.50700000000001</v>
      </c>
      <c r="LN143">
        <v>62.273000000000003</v>
      </c>
      <c r="LO143">
        <v>110.02200000000001</v>
      </c>
      <c r="LP143">
        <v>73.382999999999996</v>
      </c>
      <c r="LQ143">
        <v>171.05199999999999</v>
      </c>
      <c r="LR143">
        <v>157.703</v>
      </c>
      <c r="LS143">
        <v>117.634</v>
      </c>
      <c r="LT143">
        <v>229.005</v>
      </c>
      <c r="LU143">
        <v>71.786000000000001</v>
      </c>
      <c r="LV143">
        <v>114.63200000000001</v>
      </c>
      <c r="LW143">
        <v>120</v>
      </c>
      <c r="LX143">
        <v>103.21299999999999</v>
      </c>
      <c r="LY143">
        <v>36.622999999999998</v>
      </c>
      <c r="LZ143">
        <v>224.845</v>
      </c>
      <c r="MA143">
        <v>191.53</v>
      </c>
      <c r="MB143">
        <v>425.18299999999999</v>
      </c>
      <c r="MC143">
        <v>183.56100000000001</v>
      </c>
      <c r="MD143">
        <v>162.12100000000001</v>
      </c>
      <c r="ME143">
        <v>109.607</v>
      </c>
      <c r="MF143">
        <v>186.28800000000001</v>
      </c>
      <c r="MG143">
        <v>240</v>
      </c>
      <c r="MH143">
        <v>40</v>
      </c>
      <c r="MI143">
        <v>36.313000000000002</v>
      </c>
      <c r="MJ143">
        <v>67.873999999999995</v>
      </c>
      <c r="MK143">
        <v>36.756999999999998</v>
      </c>
      <c r="ML143">
        <v>160</v>
      </c>
      <c r="MM143">
        <v>86.47</v>
      </c>
      <c r="MN143">
        <v>84.165000000000006</v>
      </c>
      <c r="MO143">
        <v>37.478000000000002</v>
      </c>
      <c r="MP143">
        <v>198.49</v>
      </c>
      <c r="MQ143">
        <v>5.2779999999999996</v>
      </c>
      <c r="MR143">
        <v>83.430999999999997</v>
      </c>
      <c r="MS143">
        <v>105.31</v>
      </c>
      <c r="MT143">
        <v>180.58699999999999</v>
      </c>
      <c r="MU143">
        <v>80</v>
      </c>
      <c r="MV143">
        <v>112.214</v>
      </c>
      <c r="MW143">
        <v>112.63800000000001</v>
      </c>
      <c r="MX143">
        <v>37.767000000000003</v>
      </c>
      <c r="MY143">
        <v>77.492999999999995</v>
      </c>
      <c r="MZ143">
        <v>43.926000000000002</v>
      </c>
      <c r="NA143">
        <v>36.838000000000001</v>
      </c>
      <c r="NB143">
        <v>97.881</v>
      </c>
      <c r="NC143">
        <v>144.244</v>
      </c>
      <c r="ND143">
        <v>69.655000000000001</v>
      </c>
      <c r="NE143">
        <v>80</v>
      </c>
      <c r="NF143">
        <v>73.301000000000002</v>
      </c>
      <c r="NG143">
        <v>73.22</v>
      </c>
      <c r="NH143">
        <v>36.883000000000003</v>
      </c>
      <c r="NI143">
        <v>36.409999999999997</v>
      </c>
      <c r="NJ143">
        <v>72.591999999999999</v>
      </c>
      <c r="NK143">
        <v>70.539000000000001</v>
      </c>
      <c r="NL143">
        <v>73.638999999999996</v>
      </c>
      <c r="NM143">
        <v>34.792000000000002</v>
      </c>
      <c r="NN143">
        <v>109.477</v>
      </c>
      <c r="NO143">
        <v>159.995</v>
      </c>
      <c r="NP143">
        <v>97.99</v>
      </c>
      <c r="NQ143">
        <v>73.203999999999994</v>
      </c>
      <c r="NR143">
        <v>120</v>
      </c>
      <c r="NS143">
        <v>80</v>
      </c>
      <c r="NT143">
        <v>155.70699999999999</v>
      </c>
    </row>
    <row r="144" spans="1:384">
      <c r="A144" s="2" t="s">
        <v>17</v>
      </c>
      <c r="B144" s="2">
        <v>116.929</v>
      </c>
      <c r="C144" s="2">
        <v>72.980999999999995</v>
      </c>
      <c r="D144" s="2">
        <v>14.1</v>
      </c>
      <c r="E144" s="2" t="s">
        <v>148</v>
      </c>
      <c r="F144" s="2">
        <v>-5</v>
      </c>
      <c r="G144" s="2">
        <v>-16</v>
      </c>
      <c r="H144" s="2">
        <v>-9</v>
      </c>
      <c r="I144" s="2">
        <v>-1</v>
      </c>
      <c r="J144" s="2">
        <v>13.8</v>
      </c>
      <c r="K144" s="2">
        <v>0</v>
      </c>
      <c r="L144" s="2">
        <v>0</v>
      </c>
      <c r="M144" t="s">
        <v>341</v>
      </c>
      <c r="P144">
        <v>0</v>
      </c>
      <c r="Q144" t="s">
        <v>17</v>
      </c>
      <c r="R144">
        <v>13.858000000000001</v>
      </c>
      <c r="S144">
        <v>22751324.388999999</v>
      </c>
      <c r="T144">
        <v>11076646.456</v>
      </c>
      <c r="U144">
        <v>23989256.227000002</v>
      </c>
      <c r="V144">
        <v>10147198.669</v>
      </c>
      <c r="W144">
        <v>6838422.3380000005</v>
      </c>
      <c r="X144">
        <v>7417777.9819999998</v>
      </c>
      <c r="Y144">
        <v>7886852.6210000003</v>
      </c>
      <c r="Z144">
        <v>7059323.3360000001</v>
      </c>
      <c r="AA144">
        <v>5894095.6239999998</v>
      </c>
      <c r="AB144">
        <v>5587744.9400000004</v>
      </c>
      <c r="AC144">
        <v>5634513.6560000004</v>
      </c>
      <c r="AD144">
        <v>7542200.3099999996</v>
      </c>
      <c r="AE144">
        <v>10906954.305</v>
      </c>
      <c r="AF144">
        <v>5463922.4069999997</v>
      </c>
      <c r="AG144">
        <v>7157078.125</v>
      </c>
      <c r="AH144">
        <v>9713496.4869999997</v>
      </c>
      <c r="AI144">
        <v>8533641.2829999998</v>
      </c>
      <c r="AJ144">
        <v>9457251.0789999999</v>
      </c>
      <c r="AK144">
        <v>10709195.796</v>
      </c>
      <c r="AL144">
        <v>8462934.8059999999</v>
      </c>
      <c r="AM144">
        <v>3359140.0350000001</v>
      </c>
      <c r="AN144">
        <v>15402192.772</v>
      </c>
      <c r="AO144">
        <v>6952423.1399999997</v>
      </c>
      <c r="AP144">
        <v>9479782.6030000001</v>
      </c>
      <c r="AQ144">
        <v>5769724.3399999999</v>
      </c>
      <c r="AR144">
        <v>5371294.1950000003</v>
      </c>
      <c r="AS144">
        <v>13478658.191</v>
      </c>
      <c r="AT144">
        <v>13886263.581</v>
      </c>
      <c r="AU144">
        <v>6336196.0080000004</v>
      </c>
      <c r="AV144">
        <v>10686611.617000001</v>
      </c>
      <c r="AW144">
        <v>6287095.1299999999</v>
      </c>
      <c r="AX144">
        <v>12479728.434</v>
      </c>
      <c r="AY144">
        <v>14254564.204</v>
      </c>
      <c r="AZ144">
        <v>10414573.874</v>
      </c>
      <c r="BA144">
        <v>13400092.164999999</v>
      </c>
      <c r="BB144">
        <v>7042964.1270000003</v>
      </c>
      <c r="BC144">
        <v>11734692.891000001</v>
      </c>
      <c r="BD144">
        <v>4782955.9419999998</v>
      </c>
      <c r="BE144">
        <v>5682347.4440000001</v>
      </c>
      <c r="BF144">
        <v>5440664.3760000002</v>
      </c>
      <c r="BG144">
        <v>4567524</v>
      </c>
      <c r="BH144">
        <v>3929874.3089999999</v>
      </c>
      <c r="BI144">
        <v>5637268.6940000001</v>
      </c>
      <c r="BJ144">
        <v>13860225.411</v>
      </c>
      <c r="BK144">
        <v>5607314.9680000003</v>
      </c>
      <c r="BL144">
        <v>7552096.1540000001</v>
      </c>
      <c r="BM144">
        <v>12462434.048</v>
      </c>
      <c r="BN144">
        <v>4236390.0089999996</v>
      </c>
      <c r="BO144">
        <v>5111398.2740000002</v>
      </c>
      <c r="BP144">
        <v>11928425.685000001</v>
      </c>
      <c r="BQ144">
        <v>5212285.0930000003</v>
      </c>
      <c r="BR144">
        <v>5422171.0290000001</v>
      </c>
      <c r="BS144">
        <v>14271386.946</v>
      </c>
      <c r="BT144">
        <v>4314987.4910000004</v>
      </c>
      <c r="BU144">
        <v>4763399.3159999996</v>
      </c>
      <c r="BV144">
        <v>6738202.8289999999</v>
      </c>
      <c r="BW144">
        <v>16065998.448000001</v>
      </c>
      <c r="BX144">
        <v>5815381.75</v>
      </c>
      <c r="BY144">
        <v>8326266.5690000001</v>
      </c>
      <c r="BZ144">
        <v>3768857.7340000002</v>
      </c>
      <c r="CA144">
        <v>5804592.551</v>
      </c>
      <c r="CB144">
        <v>8561271.8699999992</v>
      </c>
      <c r="CC144">
        <v>9977996.1339999996</v>
      </c>
      <c r="CD144">
        <v>6985310.2759999996</v>
      </c>
      <c r="CE144">
        <v>5709551.375</v>
      </c>
      <c r="CF144">
        <v>5924179.7819999997</v>
      </c>
      <c r="CG144">
        <v>13312461.228</v>
      </c>
      <c r="CH144">
        <v>4105915.6009999998</v>
      </c>
      <c r="CI144">
        <v>4773455.585</v>
      </c>
      <c r="CJ144">
        <v>5503009.2960000001</v>
      </c>
      <c r="CK144">
        <v>5938989.6150000002</v>
      </c>
      <c r="CL144">
        <v>14274063.651000001</v>
      </c>
      <c r="CM144">
        <v>3738535.5</v>
      </c>
      <c r="CN144">
        <v>11998213.198999999</v>
      </c>
      <c r="CO144">
        <v>7476638.8600000003</v>
      </c>
      <c r="CP144">
        <v>3868102.3509999998</v>
      </c>
      <c r="CQ144">
        <v>13096642.799000001</v>
      </c>
      <c r="CR144">
        <v>3482236.372</v>
      </c>
      <c r="CS144">
        <v>12510455.858999999</v>
      </c>
      <c r="CT144">
        <v>6341896.5559999999</v>
      </c>
      <c r="CU144">
        <v>4368302.6069999998</v>
      </c>
      <c r="CV144">
        <v>7484348.0470000003</v>
      </c>
      <c r="CW144">
        <v>12194616.18</v>
      </c>
      <c r="CX144">
        <v>4364237.0449999999</v>
      </c>
      <c r="CY144">
        <v>4050714.196</v>
      </c>
      <c r="CZ144">
        <v>9894948.8499999996</v>
      </c>
      <c r="DA144">
        <v>7634258.0609999998</v>
      </c>
      <c r="DB144">
        <v>4368506.47</v>
      </c>
      <c r="DC144">
        <v>4666218.6030000001</v>
      </c>
      <c r="DD144">
        <v>3720184.4219999998</v>
      </c>
      <c r="DE144">
        <v>16718850.259</v>
      </c>
      <c r="DF144">
        <v>4727376.2779999999</v>
      </c>
      <c r="DG144">
        <v>6848430.1900000004</v>
      </c>
      <c r="DH144">
        <v>11086272.704</v>
      </c>
      <c r="DI144">
        <v>3965921.47</v>
      </c>
      <c r="DJ144">
        <v>5016814.608</v>
      </c>
      <c r="DK144">
        <v>6871075.2300000004</v>
      </c>
      <c r="DL144">
        <v>8981386.1860000007</v>
      </c>
      <c r="DM144">
        <v>3080323.8319999999</v>
      </c>
      <c r="DN144">
        <v>4710008.2110000001</v>
      </c>
      <c r="DO144">
        <v>15707926.764</v>
      </c>
      <c r="DP144">
        <v>6562668.1849999996</v>
      </c>
      <c r="DQ144">
        <v>5035481.3609999996</v>
      </c>
      <c r="DR144">
        <v>15064594.593</v>
      </c>
      <c r="DS144">
        <v>3474942.9019999998</v>
      </c>
      <c r="DT144">
        <v>7546346.4910000004</v>
      </c>
      <c r="DU144">
        <v>11336665.852</v>
      </c>
      <c r="DV144">
        <v>8602486.3660000004</v>
      </c>
      <c r="DW144">
        <v>4964652.24</v>
      </c>
      <c r="DX144">
        <v>4514193.523</v>
      </c>
      <c r="DY144">
        <v>12092721.049000001</v>
      </c>
      <c r="DZ144">
        <v>14797734.502</v>
      </c>
      <c r="EA144">
        <v>5292147.7659999998</v>
      </c>
      <c r="EB144">
        <v>4724322.4469999997</v>
      </c>
      <c r="EC144">
        <v>11319084.694</v>
      </c>
      <c r="ED144">
        <v>5951168.0329999998</v>
      </c>
      <c r="EE144">
        <v>4496228.0190000003</v>
      </c>
      <c r="EF144">
        <v>5520655.767</v>
      </c>
      <c r="EG144">
        <v>17360028.629000001</v>
      </c>
      <c r="EH144">
        <v>6693046.4390000002</v>
      </c>
      <c r="EI144">
        <v>9926740.2699999996</v>
      </c>
      <c r="EJ144">
        <v>7865708.2369999997</v>
      </c>
      <c r="EK144">
        <v>12479535.189999999</v>
      </c>
      <c r="EL144">
        <v>6331160.841</v>
      </c>
      <c r="EM144">
        <v>4949615.7460000003</v>
      </c>
      <c r="EN144">
        <v>18112434.883000001</v>
      </c>
      <c r="EO144">
        <v>9819793.3039999995</v>
      </c>
      <c r="EP144">
        <v>4139868.4739999999</v>
      </c>
      <c r="EQ144">
        <v>6186200.3059999999</v>
      </c>
      <c r="ER144">
        <v>5731725.2750000004</v>
      </c>
      <c r="ES144">
        <v>10207711.828</v>
      </c>
      <c r="ET144">
        <v>4262750.2580000004</v>
      </c>
      <c r="EU144">
        <v>4364263.1059999997</v>
      </c>
      <c r="EV144">
        <v>3930006.69</v>
      </c>
      <c r="EW144">
        <v>19394732.109999999</v>
      </c>
      <c r="EX144">
        <v>11072000.384</v>
      </c>
      <c r="EY144">
        <v>6737868.8540000003</v>
      </c>
      <c r="EZ144">
        <v>6957534.3279999997</v>
      </c>
      <c r="FA144">
        <v>4057006.7429999998</v>
      </c>
      <c r="FB144">
        <v>12253801.959000001</v>
      </c>
      <c r="FC144">
        <v>3859513.4759999998</v>
      </c>
      <c r="FD144">
        <v>4239444.8959999997</v>
      </c>
      <c r="FE144">
        <v>17224938.543000001</v>
      </c>
      <c r="FF144">
        <v>9218529.6809999999</v>
      </c>
      <c r="FG144">
        <v>4148916.5320000001</v>
      </c>
      <c r="FH144">
        <v>5211151.3679999998</v>
      </c>
      <c r="FI144">
        <v>3148963.915</v>
      </c>
      <c r="FJ144">
        <v>6547679.5480000004</v>
      </c>
      <c r="FK144">
        <v>7070881.6900000004</v>
      </c>
      <c r="FL144">
        <v>5256433.7079999996</v>
      </c>
      <c r="FM144">
        <v>7055893.1100000003</v>
      </c>
      <c r="FN144">
        <v>3568219.0729999999</v>
      </c>
      <c r="FO144">
        <v>3654227.18</v>
      </c>
      <c r="FP144">
        <v>12789982.146</v>
      </c>
      <c r="FQ144">
        <v>4303382.6579999998</v>
      </c>
      <c r="FR144">
        <v>4265275.5980000002</v>
      </c>
      <c r="FS144">
        <v>7348635.5980000002</v>
      </c>
      <c r="FT144">
        <v>15524252.237</v>
      </c>
      <c r="FU144">
        <v>4914870.8710000003</v>
      </c>
      <c r="FV144">
        <v>7300557.9210000001</v>
      </c>
      <c r="FW144">
        <v>5655995.7620000001</v>
      </c>
      <c r="FX144">
        <v>4225893.1950000003</v>
      </c>
      <c r="FY144">
        <v>14371931.689999999</v>
      </c>
      <c r="FZ144">
        <v>4361886.3229999999</v>
      </c>
      <c r="GA144">
        <v>5060532.51</v>
      </c>
      <c r="GB144">
        <v>11681435.467</v>
      </c>
      <c r="GC144">
        <v>5801537.6320000002</v>
      </c>
      <c r="GD144">
        <v>10117916.945</v>
      </c>
      <c r="GE144">
        <v>3954903.7209999999</v>
      </c>
      <c r="GF144">
        <v>3957702.2609999999</v>
      </c>
      <c r="GG144">
        <v>3757555.6949999998</v>
      </c>
      <c r="GH144">
        <v>12482410.585000001</v>
      </c>
      <c r="GI144">
        <v>5227045.0889999997</v>
      </c>
      <c r="GJ144">
        <v>3694171.8130000001</v>
      </c>
      <c r="GK144">
        <v>5924588.4280000003</v>
      </c>
      <c r="GL144">
        <v>4002416.2239999999</v>
      </c>
      <c r="GM144">
        <v>5619061.9359999998</v>
      </c>
      <c r="GN144">
        <v>3512768.406</v>
      </c>
      <c r="GO144">
        <v>9843757.8660000004</v>
      </c>
      <c r="GP144">
        <v>14008453.93</v>
      </c>
      <c r="GQ144">
        <v>7282264.3629999999</v>
      </c>
      <c r="GR144">
        <v>3046589.4789999998</v>
      </c>
      <c r="GS144">
        <v>6836272.6730000004</v>
      </c>
      <c r="GT144">
        <v>8729646.2440000009</v>
      </c>
      <c r="GU144">
        <v>11340234.655999999</v>
      </c>
      <c r="GV144">
        <v>4139810.1919999998</v>
      </c>
      <c r="GW144">
        <v>2900732.9909999999</v>
      </c>
      <c r="GX144">
        <v>5179652.9689999996</v>
      </c>
      <c r="GY144">
        <v>4323433.3370000003</v>
      </c>
      <c r="GZ144">
        <v>6970655.1749999998</v>
      </c>
      <c r="HA144">
        <v>11767624.361</v>
      </c>
      <c r="HB144">
        <v>13660628.109999999</v>
      </c>
      <c r="HC144">
        <v>4799903.4759999998</v>
      </c>
      <c r="HD144">
        <v>5779479.6730000004</v>
      </c>
      <c r="HE144">
        <v>6800606.3849999998</v>
      </c>
      <c r="HF144">
        <v>9171349.6380000003</v>
      </c>
      <c r="HG144">
        <v>15606061.755999999</v>
      </c>
      <c r="HH144">
        <v>16646271.749</v>
      </c>
      <c r="HI144">
        <v>4587244.41</v>
      </c>
      <c r="HJ144">
        <v>10129925.335000001</v>
      </c>
      <c r="HK144">
        <v>7337266.216</v>
      </c>
      <c r="HL144">
        <v>4460705.5460000001</v>
      </c>
      <c r="HM144">
        <v>18145359.000999998</v>
      </c>
      <c r="HN144">
        <v>11212533.158</v>
      </c>
      <c r="HO144">
        <v>4814341.9050000003</v>
      </c>
      <c r="HP144">
        <v>5464809.352</v>
      </c>
      <c r="HQ144">
        <v>6014478.6830000002</v>
      </c>
      <c r="HR144">
        <v>3057577.1549999998</v>
      </c>
      <c r="HS144">
        <v>10476403.414000001</v>
      </c>
      <c r="HT144">
        <v>13563424.778000001</v>
      </c>
      <c r="HU144">
        <v>15271660.277000001</v>
      </c>
      <c r="HV144">
        <v>4466184.5789999999</v>
      </c>
      <c r="HW144">
        <v>5114513.585</v>
      </c>
      <c r="HX144">
        <v>5683692.2920000004</v>
      </c>
      <c r="HY144">
        <v>4208197.7170000002</v>
      </c>
      <c r="HZ144">
        <v>11666858.563999999</v>
      </c>
      <c r="IA144">
        <v>8373077.1710000001</v>
      </c>
      <c r="IB144">
        <v>3086162.4929999998</v>
      </c>
      <c r="IC144">
        <v>5929443.608</v>
      </c>
      <c r="ID144">
        <v>4876042.5530000003</v>
      </c>
      <c r="IE144">
        <v>18756972.232000001</v>
      </c>
      <c r="IF144">
        <v>5628312.6610000003</v>
      </c>
      <c r="IG144">
        <v>6827048.4050000003</v>
      </c>
      <c r="IH144">
        <v>6713918.3279999997</v>
      </c>
      <c r="II144">
        <v>5294718.0710000005</v>
      </c>
      <c r="IJ144">
        <v>5074192.5470000003</v>
      </c>
      <c r="IK144">
        <v>4248388.8969999999</v>
      </c>
      <c r="IL144">
        <v>3623246.588</v>
      </c>
      <c r="IM144">
        <v>6839417.3899999997</v>
      </c>
      <c r="IN144">
        <v>16961485.574999999</v>
      </c>
      <c r="IO144">
        <v>4934503.9239999996</v>
      </c>
      <c r="IP144">
        <v>4029045.202</v>
      </c>
      <c r="IQ144">
        <v>18721783.934</v>
      </c>
      <c r="IR144">
        <v>14531254.838</v>
      </c>
      <c r="IS144">
        <v>19470814.704</v>
      </c>
      <c r="IT144">
        <v>20026318.491</v>
      </c>
      <c r="IU144">
        <v>20011071.23</v>
      </c>
      <c r="IV144">
        <v>11565921.499</v>
      </c>
      <c r="IW144">
        <v>11036065.919</v>
      </c>
      <c r="IX144">
        <v>8524018.7100000009</v>
      </c>
      <c r="IY144">
        <v>2007511.389</v>
      </c>
      <c r="IZ144">
        <v>5186471.1160000004</v>
      </c>
      <c r="JA144">
        <v>22660748.195</v>
      </c>
      <c r="JB144">
        <v>2200203.307</v>
      </c>
      <c r="JC144">
        <v>3844486.8739999998</v>
      </c>
      <c r="JD144">
        <v>9799226.0309999995</v>
      </c>
      <c r="JE144">
        <v>7031145.517</v>
      </c>
      <c r="JF144">
        <v>6708864.591</v>
      </c>
      <c r="JG144">
        <v>3559314.9530000002</v>
      </c>
      <c r="JH144">
        <v>3581705.7039999999</v>
      </c>
      <c r="JI144">
        <v>3717264.4029999999</v>
      </c>
      <c r="JJ144">
        <v>5869795.4230000004</v>
      </c>
      <c r="JK144">
        <v>5208893.2759999996</v>
      </c>
      <c r="JL144">
        <v>4804746.1239999998</v>
      </c>
      <c r="JM144">
        <v>5169247.5259999996</v>
      </c>
      <c r="JN144">
        <v>4179413.693</v>
      </c>
      <c r="JO144">
        <v>4711198.4670000002</v>
      </c>
      <c r="JP144">
        <v>4952820.9340000004</v>
      </c>
      <c r="JQ144">
        <v>6702235.6859999998</v>
      </c>
      <c r="JR144">
        <v>5915630.2589999996</v>
      </c>
      <c r="JS144">
        <v>4421099.7659999998</v>
      </c>
      <c r="JT144">
        <v>4703939.2189999996</v>
      </c>
      <c r="JU144">
        <v>5511760.5990000004</v>
      </c>
      <c r="JV144">
        <v>3815294.0729999999</v>
      </c>
      <c r="JW144">
        <v>3583385.128</v>
      </c>
      <c r="JX144">
        <v>3490959.0070000002</v>
      </c>
      <c r="JY144">
        <v>4927405.3389999997</v>
      </c>
      <c r="JZ144">
        <v>3643952.3280000002</v>
      </c>
      <c r="KA144">
        <v>4207691.2369999997</v>
      </c>
      <c r="KB144">
        <v>5388231.7189999996</v>
      </c>
      <c r="KC144">
        <v>5808324.8909999998</v>
      </c>
      <c r="KD144">
        <v>3534198.9709999999</v>
      </c>
      <c r="KE144">
        <v>7495876.0949999997</v>
      </c>
      <c r="KF144">
        <v>5727443.2769999998</v>
      </c>
      <c r="KG144">
        <v>3802129.6749999998</v>
      </c>
      <c r="KH144">
        <v>3918104.8939999999</v>
      </c>
      <c r="KI144">
        <v>6293394.3360000001</v>
      </c>
      <c r="KJ144">
        <v>4437406.358</v>
      </c>
      <c r="KK144">
        <v>4453716.46</v>
      </c>
      <c r="KL144">
        <v>4005549.9819999998</v>
      </c>
      <c r="KM144">
        <v>7849272.7589999996</v>
      </c>
      <c r="KN144">
        <v>5605856.7450000001</v>
      </c>
      <c r="KO144">
        <v>3592599.3470000001</v>
      </c>
      <c r="KP144">
        <v>4460243.5259999996</v>
      </c>
      <c r="KQ144">
        <v>6016365.7369999997</v>
      </c>
      <c r="KR144">
        <v>4154374.5469999998</v>
      </c>
      <c r="KS144">
        <v>4897267.4670000002</v>
      </c>
      <c r="KT144">
        <v>5906404.6859999998</v>
      </c>
      <c r="KU144">
        <v>5217253.3389999997</v>
      </c>
      <c r="KV144">
        <v>4762124.4529999997</v>
      </c>
      <c r="KW144">
        <v>5516529.4929999998</v>
      </c>
      <c r="KX144">
        <v>4665147.909</v>
      </c>
      <c r="KY144">
        <v>6524394.2120000003</v>
      </c>
      <c r="KZ144">
        <v>4561207.051</v>
      </c>
      <c r="LA144">
        <v>3837196.4419999998</v>
      </c>
      <c r="LB144">
        <v>3493170.0839999998</v>
      </c>
      <c r="LC144">
        <v>4336345.9740000004</v>
      </c>
      <c r="LD144">
        <v>4414506.7630000003</v>
      </c>
      <c r="LE144">
        <v>3177979.88</v>
      </c>
      <c r="LF144">
        <v>3242638.08</v>
      </c>
      <c r="LG144">
        <v>6294065.6030000001</v>
      </c>
      <c r="LH144">
        <v>4948052.818</v>
      </c>
      <c r="LI144">
        <v>4433263.6789999995</v>
      </c>
      <c r="LJ144">
        <v>3944000.5180000002</v>
      </c>
      <c r="LK144">
        <v>10026743.229</v>
      </c>
      <c r="LL144">
        <v>10501873.055</v>
      </c>
      <c r="LM144">
        <v>6974669.3540000003</v>
      </c>
      <c r="LN144">
        <v>5679843.8909999998</v>
      </c>
      <c r="LO144">
        <v>5300595.0180000002</v>
      </c>
      <c r="LP144">
        <v>4657298.426</v>
      </c>
      <c r="LQ144">
        <v>1923874.973</v>
      </c>
      <c r="LR144">
        <v>4857576.3760000002</v>
      </c>
      <c r="LS144">
        <v>3355130.2549999999</v>
      </c>
      <c r="LT144">
        <v>3795435.358</v>
      </c>
      <c r="LU144">
        <v>4784065.0180000002</v>
      </c>
      <c r="LV144">
        <v>4275028.04</v>
      </c>
      <c r="LW144">
        <v>6380890.7920000004</v>
      </c>
      <c r="LX144">
        <v>6566250.5690000001</v>
      </c>
      <c r="LY144">
        <v>3357135.7080000001</v>
      </c>
      <c r="LZ144">
        <v>5830536.4270000001</v>
      </c>
      <c r="MA144">
        <v>3565989.15</v>
      </c>
      <c r="MB144">
        <v>5702894.6059999997</v>
      </c>
      <c r="MC144">
        <v>2860054.5109999999</v>
      </c>
      <c r="MD144">
        <v>4251148.1349999998</v>
      </c>
      <c r="ME144">
        <v>0</v>
      </c>
      <c r="MF144">
        <v>5869031.3210000005</v>
      </c>
      <c r="MG144">
        <v>0</v>
      </c>
      <c r="MH144">
        <v>8310805.2209999999</v>
      </c>
      <c r="MI144">
        <v>7017366.8039999995</v>
      </c>
      <c r="MJ144">
        <v>7345227.4079999998</v>
      </c>
      <c r="MK144">
        <v>6258292.9879999999</v>
      </c>
      <c r="ML144">
        <v>5654880.5630000001</v>
      </c>
      <c r="MM144">
        <v>5905293.8389999997</v>
      </c>
      <c r="MN144">
        <v>6512484.0010000002</v>
      </c>
      <c r="MO144">
        <v>8760093.5429999996</v>
      </c>
      <c r="MP144">
        <v>5473951.6960000005</v>
      </c>
      <c r="MQ144">
        <v>4301142.8329999996</v>
      </c>
      <c r="MR144">
        <v>3421977.7009999999</v>
      </c>
      <c r="MS144">
        <v>4139376.2089999998</v>
      </c>
      <c r="MT144">
        <v>5389097.0959999999</v>
      </c>
      <c r="MU144">
        <v>4533955.0769999996</v>
      </c>
      <c r="MV144">
        <v>4934973.0659999996</v>
      </c>
      <c r="MW144">
        <v>8450502.9590000007</v>
      </c>
      <c r="MX144">
        <v>6363027.8930000002</v>
      </c>
      <c r="MY144">
        <v>2559312.6809999999</v>
      </c>
      <c r="MZ144">
        <v>3722081.4509999999</v>
      </c>
      <c r="NA144">
        <v>7242873.9989999998</v>
      </c>
      <c r="NB144">
        <v>5819474.108</v>
      </c>
      <c r="NC144">
        <v>5593670.6220000004</v>
      </c>
      <c r="ND144">
        <v>3875632.2039999999</v>
      </c>
      <c r="NE144">
        <v>4183430.4750000001</v>
      </c>
      <c r="NF144">
        <v>8974629.9700000007</v>
      </c>
      <c r="NG144">
        <v>3341915.693</v>
      </c>
      <c r="NH144">
        <v>3850013.9569999999</v>
      </c>
      <c r="NI144">
        <v>3486736.1609999998</v>
      </c>
      <c r="NJ144">
        <v>7205121.5149999997</v>
      </c>
      <c r="NK144">
        <v>5762729.4869999997</v>
      </c>
      <c r="NL144">
        <v>5283927.7060000002</v>
      </c>
      <c r="NM144">
        <v>2973800.554</v>
      </c>
      <c r="NN144">
        <v>3716086.3709999998</v>
      </c>
      <c r="NO144">
        <v>3993756.4079999998</v>
      </c>
      <c r="NP144">
        <v>2876609.0950000002</v>
      </c>
      <c r="NQ144">
        <v>3581422.6749999998</v>
      </c>
      <c r="NR144">
        <v>3224926.1680000001</v>
      </c>
      <c r="NS144">
        <v>3359509.77</v>
      </c>
      <c r="NT144">
        <v>7047165.1239999998</v>
      </c>
    </row>
    <row r="145" spans="1:384">
      <c r="A145" s="2" t="s">
        <v>17</v>
      </c>
      <c r="B145" s="2">
        <v>117.929</v>
      </c>
      <c r="C145" s="2">
        <v>72.980999999999995</v>
      </c>
      <c r="D145" s="2">
        <v>14.1</v>
      </c>
      <c r="E145" s="2" t="s">
        <v>149</v>
      </c>
      <c r="F145" s="2">
        <v>-5</v>
      </c>
      <c r="G145" s="2">
        <v>-16</v>
      </c>
      <c r="H145" s="2">
        <v>-9</v>
      </c>
      <c r="I145" s="2">
        <v>-1</v>
      </c>
      <c r="J145" s="3"/>
      <c r="K145" s="3"/>
      <c r="L145" s="3"/>
      <c r="P145">
        <v>1</v>
      </c>
      <c r="Q145" t="s">
        <v>17</v>
      </c>
      <c r="R145">
        <v>13.858000000000001</v>
      </c>
      <c r="S145">
        <v>269395.93400000001</v>
      </c>
      <c r="T145">
        <v>131551.15599999999</v>
      </c>
      <c r="U145">
        <v>233683.54199999999</v>
      </c>
      <c r="V145">
        <v>189528.39</v>
      </c>
      <c r="W145">
        <v>119087.254</v>
      </c>
      <c r="X145">
        <v>128007.31200000001</v>
      </c>
      <c r="Y145">
        <v>138823.52900000001</v>
      </c>
      <c r="Z145">
        <v>130463.118</v>
      </c>
      <c r="AA145">
        <v>105659.254</v>
      </c>
      <c r="AB145">
        <v>96430.118000000002</v>
      </c>
      <c r="AC145">
        <v>104233.204</v>
      </c>
      <c r="AD145">
        <v>166898.93400000001</v>
      </c>
      <c r="AE145">
        <v>217771.535</v>
      </c>
      <c r="AF145">
        <v>57860.677000000003</v>
      </c>
      <c r="AG145">
        <v>87883.144</v>
      </c>
      <c r="AH145">
        <v>122474.435</v>
      </c>
      <c r="AI145">
        <v>93798.152000000002</v>
      </c>
      <c r="AJ145">
        <v>121655.224</v>
      </c>
      <c r="AK145">
        <v>349956.73100000003</v>
      </c>
      <c r="AL145">
        <v>144974.177</v>
      </c>
      <c r="AM145">
        <v>55438.228999999999</v>
      </c>
      <c r="AN145">
        <v>183433.88699999999</v>
      </c>
      <c r="AO145">
        <v>96854.122000000003</v>
      </c>
      <c r="AP145">
        <v>179421.57399999999</v>
      </c>
      <c r="AQ145">
        <v>68059.509000000005</v>
      </c>
      <c r="AR145">
        <v>71191.841</v>
      </c>
      <c r="AS145">
        <v>196395.45600000001</v>
      </c>
      <c r="AT145">
        <v>199115.44399999999</v>
      </c>
      <c r="AU145">
        <v>65290.752999999997</v>
      </c>
      <c r="AV145">
        <v>218263.20199999999</v>
      </c>
      <c r="AW145">
        <v>81140.485000000001</v>
      </c>
      <c r="AX145">
        <v>156719.00599999999</v>
      </c>
      <c r="AY145">
        <v>504436.99800000002</v>
      </c>
      <c r="AZ145">
        <v>140725.266</v>
      </c>
      <c r="BA145">
        <v>143706.54399999999</v>
      </c>
      <c r="BB145">
        <v>80059.055999999997</v>
      </c>
      <c r="BC145">
        <v>239308.484</v>
      </c>
      <c r="BD145">
        <v>24302.671999999999</v>
      </c>
      <c r="BE145">
        <v>77194.395000000004</v>
      </c>
      <c r="BF145">
        <v>70808.865999999995</v>
      </c>
      <c r="BG145">
        <v>90329.505000000005</v>
      </c>
      <c r="BH145">
        <v>48273.396999999997</v>
      </c>
      <c r="BI145">
        <v>141262.27900000001</v>
      </c>
      <c r="BJ145">
        <v>175083.10800000001</v>
      </c>
      <c r="BK145">
        <v>64096.904999999999</v>
      </c>
      <c r="BL145">
        <v>335661.98200000002</v>
      </c>
      <c r="BM145">
        <v>188149.258</v>
      </c>
      <c r="BN145">
        <v>54003.597000000002</v>
      </c>
      <c r="BO145">
        <v>52959.605000000003</v>
      </c>
      <c r="BP145">
        <v>179134.614</v>
      </c>
      <c r="BQ145">
        <v>69525.456999999995</v>
      </c>
      <c r="BR145">
        <v>68038.883000000002</v>
      </c>
      <c r="BS145">
        <v>242284.03899999999</v>
      </c>
      <c r="BT145">
        <v>49487.095999999998</v>
      </c>
      <c r="BU145">
        <v>70349.441999999995</v>
      </c>
      <c r="BV145">
        <v>79147.911999999997</v>
      </c>
      <c r="BW145">
        <v>610903.26699999999</v>
      </c>
      <c r="BX145">
        <v>73823.241999999998</v>
      </c>
      <c r="BY145">
        <v>197906.36199999999</v>
      </c>
      <c r="BZ145">
        <v>57563.858999999997</v>
      </c>
      <c r="CA145">
        <v>67244.705000000002</v>
      </c>
      <c r="CB145">
        <v>545211.15700000001</v>
      </c>
      <c r="CC145">
        <v>109552.898</v>
      </c>
      <c r="CD145">
        <v>85834.157000000007</v>
      </c>
      <c r="CE145">
        <v>69811.116999999998</v>
      </c>
      <c r="CF145">
        <v>164440.916</v>
      </c>
      <c r="CG145">
        <v>258433.11300000001</v>
      </c>
      <c r="CH145">
        <v>99235.922000000006</v>
      </c>
      <c r="CI145">
        <v>56462.006999999998</v>
      </c>
      <c r="CJ145">
        <v>69171.831999999995</v>
      </c>
      <c r="CK145">
        <v>79600.635999999999</v>
      </c>
      <c r="CL145">
        <v>173749.15900000001</v>
      </c>
      <c r="CM145">
        <v>51332.673000000003</v>
      </c>
      <c r="CN145">
        <v>167846.177</v>
      </c>
      <c r="CO145">
        <v>251045.79399999999</v>
      </c>
      <c r="CP145">
        <v>42182.103000000003</v>
      </c>
      <c r="CQ145">
        <v>954894.59699999995</v>
      </c>
      <c r="CR145">
        <v>51470.105000000003</v>
      </c>
      <c r="CS145">
        <v>162680.63399999999</v>
      </c>
      <c r="CT145">
        <v>78468.202000000005</v>
      </c>
      <c r="CU145">
        <v>143109.429</v>
      </c>
      <c r="CV145">
        <v>91712.816000000006</v>
      </c>
      <c r="CW145">
        <v>158876.62700000001</v>
      </c>
      <c r="CX145">
        <v>88179.785999999993</v>
      </c>
      <c r="CY145">
        <v>52543.110999999997</v>
      </c>
      <c r="CZ145">
        <v>302380.54399999999</v>
      </c>
      <c r="DA145">
        <v>421008.09100000001</v>
      </c>
      <c r="DB145">
        <v>57722.222000000002</v>
      </c>
      <c r="DC145">
        <v>58646.425999999999</v>
      </c>
      <c r="DD145">
        <v>34159.256999999998</v>
      </c>
      <c r="DE145">
        <v>219555.533</v>
      </c>
      <c r="DF145">
        <v>142707.701</v>
      </c>
      <c r="DG145">
        <v>85981.244000000006</v>
      </c>
      <c r="DH145">
        <v>155598.48199999999</v>
      </c>
      <c r="DI145">
        <v>74451.195999999996</v>
      </c>
      <c r="DJ145">
        <v>77881.447</v>
      </c>
      <c r="DK145">
        <v>174846.47099999999</v>
      </c>
      <c r="DL145">
        <v>101618.818</v>
      </c>
      <c r="DM145">
        <v>43748.027000000002</v>
      </c>
      <c r="DN145">
        <v>55508.949000000001</v>
      </c>
      <c r="DO145">
        <v>229391.49600000001</v>
      </c>
      <c r="DP145">
        <v>82551.067999999999</v>
      </c>
      <c r="DQ145">
        <v>63332.192999999999</v>
      </c>
      <c r="DR145">
        <v>183225.12599999999</v>
      </c>
      <c r="DS145">
        <v>65774.894</v>
      </c>
      <c r="DT145">
        <v>362593.516</v>
      </c>
      <c r="DU145">
        <v>191793.25200000001</v>
      </c>
      <c r="DV145">
        <v>113369.694</v>
      </c>
      <c r="DW145">
        <v>59591.082999999999</v>
      </c>
      <c r="DX145">
        <v>54097.247000000003</v>
      </c>
      <c r="DY145">
        <v>424263.25799999997</v>
      </c>
      <c r="DZ145">
        <v>189040.02</v>
      </c>
      <c r="EA145">
        <v>74334.952000000005</v>
      </c>
      <c r="EB145">
        <v>69276.062999999995</v>
      </c>
      <c r="EC145">
        <v>155420.554</v>
      </c>
      <c r="ED145">
        <v>72109.217999999993</v>
      </c>
      <c r="EE145">
        <v>90274.805999999997</v>
      </c>
      <c r="EF145">
        <v>155738.014</v>
      </c>
      <c r="EG145">
        <v>228323.03899999999</v>
      </c>
      <c r="EH145">
        <v>77407.384000000005</v>
      </c>
      <c r="EI145">
        <v>178384.886</v>
      </c>
      <c r="EJ145">
        <v>455031.52</v>
      </c>
      <c r="EK145">
        <v>230486.67600000001</v>
      </c>
      <c r="EL145">
        <v>82665.282000000007</v>
      </c>
      <c r="EM145">
        <v>68246.005999999994</v>
      </c>
      <c r="EN145">
        <v>215019.40599999999</v>
      </c>
      <c r="EO145">
        <v>114734.533</v>
      </c>
      <c r="EP145">
        <v>104657.27499999999</v>
      </c>
      <c r="EQ145">
        <v>79239.437000000005</v>
      </c>
      <c r="ER145">
        <v>66714.429000000004</v>
      </c>
      <c r="ES145">
        <v>124039.88400000001</v>
      </c>
      <c r="ET145">
        <v>52124.035000000003</v>
      </c>
      <c r="EU145">
        <v>54415.091999999997</v>
      </c>
      <c r="EV145">
        <v>80996.702000000005</v>
      </c>
      <c r="EW145">
        <v>230676.989</v>
      </c>
      <c r="EX145">
        <v>134593.209</v>
      </c>
      <c r="EY145">
        <v>81693.587</v>
      </c>
      <c r="EZ145">
        <v>96506.630999999994</v>
      </c>
      <c r="FA145">
        <v>94141.562999999995</v>
      </c>
      <c r="FB145">
        <v>153297.88399999999</v>
      </c>
      <c r="FC145">
        <v>34736.353000000003</v>
      </c>
      <c r="FD145">
        <v>58551.722000000002</v>
      </c>
      <c r="FE145">
        <v>205452.989</v>
      </c>
      <c r="FF145">
        <v>238710.033</v>
      </c>
      <c r="FG145">
        <v>48853.351999999999</v>
      </c>
      <c r="FH145">
        <v>72174.005999999994</v>
      </c>
      <c r="FI145">
        <v>51358.569000000003</v>
      </c>
      <c r="FJ145">
        <v>76131.123999999996</v>
      </c>
      <c r="FK145">
        <v>330003.24200000003</v>
      </c>
      <c r="FL145">
        <v>73583.260999999999</v>
      </c>
      <c r="FM145">
        <v>77404.02</v>
      </c>
      <c r="FN145">
        <v>50261.624000000003</v>
      </c>
      <c r="FO145">
        <v>70846.615000000005</v>
      </c>
      <c r="FP145">
        <v>158746.66099999999</v>
      </c>
      <c r="FQ145">
        <v>126427.27</v>
      </c>
      <c r="FR145">
        <v>52631.989000000001</v>
      </c>
      <c r="FS145">
        <v>465271.77600000001</v>
      </c>
      <c r="FT145">
        <v>591253.63899999997</v>
      </c>
      <c r="FU145">
        <v>68270.332999999999</v>
      </c>
      <c r="FV145">
        <v>307546.43400000001</v>
      </c>
      <c r="FW145">
        <v>109011.27800000001</v>
      </c>
      <c r="FX145">
        <v>57231.832999999999</v>
      </c>
      <c r="FY145">
        <v>175070.21299999999</v>
      </c>
      <c r="FZ145">
        <v>57233.385000000002</v>
      </c>
      <c r="GA145">
        <v>85842.376000000004</v>
      </c>
      <c r="GB145">
        <v>160290.098</v>
      </c>
      <c r="GC145">
        <v>68641.205000000002</v>
      </c>
      <c r="GD145">
        <v>130808.216</v>
      </c>
      <c r="GE145">
        <v>44288.228000000003</v>
      </c>
      <c r="GF145">
        <v>46168.904000000002</v>
      </c>
      <c r="GG145">
        <v>47490.637999999999</v>
      </c>
      <c r="GH145">
        <v>210055.193</v>
      </c>
      <c r="GI145">
        <v>57326.095999999998</v>
      </c>
      <c r="GJ145">
        <v>83461.471999999994</v>
      </c>
      <c r="GK145">
        <v>67070.048999999999</v>
      </c>
      <c r="GL145">
        <v>44170.898999999998</v>
      </c>
      <c r="GM145">
        <v>70881.289999999994</v>
      </c>
      <c r="GN145">
        <v>58235.951999999997</v>
      </c>
      <c r="GO145">
        <v>130173.276</v>
      </c>
      <c r="GP145">
        <v>213002.05</v>
      </c>
      <c r="GQ145">
        <v>436419.83100000001</v>
      </c>
      <c r="GR145">
        <v>43743.898000000001</v>
      </c>
      <c r="GS145">
        <v>86005.877999999997</v>
      </c>
      <c r="GT145">
        <v>339429.65299999999</v>
      </c>
      <c r="GU145">
        <v>233464.5</v>
      </c>
      <c r="GV145">
        <v>158406.277</v>
      </c>
      <c r="GW145">
        <v>48231.881999999998</v>
      </c>
      <c r="GX145">
        <v>67334.096999999994</v>
      </c>
      <c r="GY145">
        <v>47429.383000000002</v>
      </c>
      <c r="GZ145">
        <v>88640.18</v>
      </c>
      <c r="HA145">
        <v>209206.133</v>
      </c>
      <c r="HB145">
        <v>164821.80300000001</v>
      </c>
      <c r="HC145">
        <v>54141.794000000002</v>
      </c>
      <c r="HD145">
        <v>69603.474000000002</v>
      </c>
      <c r="HE145">
        <v>81724.880999999994</v>
      </c>
      <c r="HF145">
        <v>111301.272</v>
      </c>
      <c r="HG145">
        <v>321963.16600000003</v>
      </c>
      <c r="HH145">
        <v>255663.57199999999</v>
      </c>
      <c r="HI145">
        <v>136484.587</v>
      </c>
      <c r="HJ145">
        <v>449248.92499999999</v>
      </c>
      <c r="HK145">
        <v>91596.553</v>
      </c>
      <c r="HL145">
        <v>168392.799</v>
      </c>
      <c r="HM145">
        <v>374603.38699999999</v>
      </c>
      <c r="HN145">
        <v>157416.66500000001</v>
      </c>
      <c r="HO145">
        <v>58892.487000000001</v>
      </c>
      <c r="HP145">
        <v>62336.063000000002</v>
      </c>
      <c r="HQ145">
        <v>90199.141000000003</v>
      </c>
      <c r="HR145">
        <v>40503.262999999999</v>
      </c>
      <c r="HS145">
        <v>163634.837</v>
      </c>
      <c r="HT145">
        <v>1108290.6950000001</v>
      </c>
      <c r="HU145">
        <v>191658.986</v>
      </c>
      <c r="HV145">
        <v>52895.125</v>
      </c>
      <c r="HW145">
        <v>313677.26</v>
      </c>
      <c r="HX145">
        <v>204076.09599999999</v>
      </c>
      <c r="HY145">
        <v>64113.385000000002</v>
      </c>
      <c r="HZ145">
        <v>160388.16699999999</v>
      </c>
      <c r="IA145">
        <v>97190.34</v>
      </c>
      <c r="IB145">
        <v>30916.992999999999</v>
      </c>
      <c r="IC145">
        <v>50141.703999999998</v>
      </c>
      <c r="ID145">
        <v>57722.383999999998</v>
      </c>
      <c r="IE145">
        <v>266638.71999999997</v>
      </c>
      <c r="IF145">
        <v>96575.035000000003</v>
      </c>
      <c r="IG145">
        <v>163541.13399999999</v>
      </c>
      <c r="IH145">
        <v>103325.852</v>
      </c>
      <c r="II145">
        <v>153602.73300000001</v>
      </c>
      <c r="IJ145">
        <v>63933.53</v>
      </c>
      <c r="IK145">
        <v>66466.667000000001</v>
      </c>
      <c r="IL145">
        <v>59575.847000000002</v>
      </c>
      <c r="IM145">
        <v>78954.338000000003</v>
      </c>
      <c r="IN145">
        <v>255834.16399999999</v>
      </c>
      <c r="IO145">
        <v>65499.517999999996</v>
      </c>
      <c r="IP145">
        <v>82680.792000000001</v>
      </c>
      <c r="IQ145">
        <v>229781.109</v>
      </c>
      <c r="IR145">
        <v>185777.60200000001</v>
      </c>
      <c r="IS145">
        <v>256091.628</v>
      </c>
      <c r="IT145">
        <v>241167.52900000001</v>
      </c>
      <c r="IU145">
        <v>285296.353</v>
      </c>
      <c r="IV145">
        <v>144813.85999999999</v>
      </c>
      <c r="IW145">
        <v>124125.719</v>
      </c>
      <c r="IX145">
        <v>290185.31199999998</v>
      </c>
      <c r="IY145">
        <v>30064.534</v>
      </c>
      <c r="IZ145">
        <v>66107.668999999994</v>
      </c>
      <c r="JA145">
        <v>368725.95899999997</v>
      </c>
      <c r="JB145">
        <v>70615.998999999996</v>
      </c>
      <c r="JC145">
        <v>47584.302000000003</v>
      </c>
      <c r="JD145">
        <v>252319.21299999999</v>
      </c>
      <c r="JE145">
        <v>98886.214999999997</v>
      </c>
      <c r="JF145">
        <v>84003.740999999995</v>
      </c>
      <c r="JG145">
        <v>43094.438000000002</v>
      </c>
      <c r="JH145">
        <v>40779.254999999997</v>
      </c>
      <c r="JI145">
        <v>39423.928999999996</v>
      </c>
      <c r="JJ145">
        <v>164707.06099999999</v>
      </c>
      <c r="JK145">
        <v>67686.375</v>
      </c>
      <c r="JL145">
        <v>87128.881999999998</v>
      </c>
      <c r="JM145">
        <v>61276.203999999998</v>
      </c>
      <c r="JN145">
        <v>50366.212</v>
      </c>
      <c r="JO145">
        <v>67833.053</v>
      </c>
      <c r="JP145">
        <v>56743.262000000002</v>
      </c>
      <c r="JQ145">
        <v>72696.452999999994</v>
      </c>
      <c r="JR145">
        <v>69131.394</v>
      </c>
      <c r="JS145">
        <v>52682.722999999998</v>
      </c>
      <c r="JT145">
        <v>52606.73</v>
      </c>
      <c r="JU145">
        <v>64552.985000000001</v>
      </c>
      <c r="JV145">
        <v>40427.203999999998</v>
      </c>
      <c r="JW145">
        <v>43928.474000000002</v>
      </c>
      <c r="JX145">
        <v>46295.248</v>
      </c>
      <c r="JY145">
        <v>60644.453000000001</v>
      </c>
      <c r="JZ145">
        <v>43995.898000000001</v>
      </c>
      <c r="KA145">
        <v>82551.182000000001</v>
      </c>
      <c r="KB145">
        <v>66293.606</v>
      </c>
      <c r="KC145">
        <v>69584.521999999997</v>
      </c>
      <c r="KD145">
        <v>43364.824999999997</v>
      </c>
      <c r="KE145">
        <v>94817.744999999995</v>
      </c>
      <c r="KF145">
        <v>168215.31400000001</v>
      </c>
      <c r="KG145">
        <v>60843.232000000004</v>
      </c>
      <c r="KH145">
        <v>51609.065000000002</v>
      </c>
      <c r="KI145">
        <v>82476.387000000002</v>
      </c>
      <c r="KJ145">
        <v>59755.923999999999</v>
      </c>
      <c r="KK145">
        <v>53805.87</v>
      </c>
      <c r="KL145">
        <v>45977.567999999999</v>
      </c>
      <c r="KM145">
        <v>122208.738</v>
      </c>
      <c r="KN145">
        <v>60330.212</v>
      </c>
      <c r="KO145">
        <v>42950.394</v>
      </c>
      <c r="KP145">
        <v>57940.773000000001</v>
      </c>
      <c r="KQ145">
        <v>79655.593999999997</v>
      </c>
      <c r="KR145">
        <v>173154.764</v>
      </c>
      <c r="KS145">
        <v>76487.156000000003</v>
      </c>
      <c r="KT145">
        <v>91813.664999999994</v>
      </c>
      <c r="KU145">
        <v>125186.898</v>
      </c>
      <c r="KV145">
        <v>53953.567000000003</v>
      </c>
      <c r="KW145">
        <v>64114.294999999998</v>
      </c>
      <c r="KX145">
        <v>55667.927000000003</v>
      </c>
      <c r="KY145">
        <v>104695.79399999999</v>
      </c>
      <c r="KZ145">
        <v>57372.167999999998</v>
      </c>
      <c r="LA145">
        <v>43621</v>
      </c>
      <c r="LB145">
        <v>52408.54</v>
      </c>
      <c r="LC145">
        <v>53146.222000000002</v>
      </c>
      <c r="LD145">
        <v>66133.028999999995</v>
      </c>
      <c r="LE145">
        <v>41840.667000000001</v>
      </c>
      <c r="LF145">
        <v>49432.91</v>
      </c>
      <c r="LG145">
        <v>74905.913</v>
      </c>
      <c r="LH145">
        <v>79430.854000000007</v>
      </c>
      <c r="LI145">
        <v>50449.311000000002</v>
      </c>
      <c r="LJ145">
        <v>37688.783000000003</v>
      </c>
      <c r="LK145">
        <v>120080.36500000001</v>
      </c>
      <c r="LL145">
        <v>136148.92000000001</v>
      </c>
      <c r="LM145">
        <v>83686.365000000005</v>
      </c>
      <c r="LN145">
        <v>75266.667000000001</v>
      </c>
      <c r="LO145">
        <v>62015.667000000001</v>
      </c>
      <c r="LP145">
        <v>59512.069000000003</v>
      </c>
      <c r="LQ145">
        <v>23169.314999999999</v>
      </c>
      <c r="LR145">
        <v>59467.803999999996</v>
      </c>
      <c r="LS145">
        <v>36950.332999999999</v>
      </c>
      <c r="LT145">
        <v>46859.233999999997</v>
      </c>
      <c r="LU145">
        <v>56162.336000000003</v>
      </c>
      <c r="LV145">
        <v>53118.883000000002</v>
      </c>
      <c r="LW145">
        <v>76660</v>
      </c>
      <c r="LX145">
        <v>79014.233999999997</v>
      </c>
      <c r="LY145">
        <v>39507.891000000003</v>
      </c>
      <c r="LZ145">
        <v>69800.793999999994</v>
      </c>
      <c r="MA145">
        <v>52652.029000000002</v>
      </c>
      <c r="MB145">
        <v>68288</v>
      </c>
      <c r="MC145">
        <v>34092.54</v>
      </c>
      <c r="MD145">
        <v>55070.178999999996</v>
      </c>
      <c r="ME145">
        <v>6.843</v>
      </c>
      <c r="MF145">
        <v>62867.61</v>
      </c>
      <c r="MG145">
        <v>0</v>
      </c>
      <c r="MH145">
        <v>96574.122000000003</v>
      </c>
      <c r="MI145">
        <v>89040.57</v>
      </c>
      <c r="MJ145">
        <v>164610.21299999999</v>
      </c>
      <c r="MK145">
        <v>63905.201000000001</v>
      </c>
      <c r="ML145">
        <v>68443.305999999997</v>
      </c>
      <c r="MM145">
        <v>72474.880999999994</v>
      </c>
      <c r="MN145">
        <v>156294.144</v>
      </c>
      <c r="MO145">
        <v>102882.889</v>
      </c>
      <c r="MP145">
        <v>71470.625</v>
      </c>
      <c r="MQ145">
        <v>84037.304999999993</v>
      </c>
      <c r="MR145">
        <v>69107.985000000001</v>
      </c>
      <c r="MS145">
        <v>47593.35</v>
      </c>
      <c r="MT145">
        <v>169823.231</v>
      </c>
      <c r="MU145">
        <v>61288.752</v>
      </c>
      <c r="MV145">
        <v>63763.349000000002</v>
      </c>
      <c r="MW145">
        <v>116166.019</v>
      </c>
      <c r="MX145">
        <v>76222.421000000002</v>
      </c>
      <c r="MY145">
        <v>30618.773000000001</v>
      </c>
      <c r="MZ145">
        <v>57508.262999999999</v>
      </c>
      <c r="NA145">
        <v>81221.23</v>
      </c>
      <c r="NB145">
        <v>215012.48199999999</v>
      </c>
      <c r="NC145">
        <v>105745.503</v>
      </c>
      <c r="ND145">
        <v>45743.546999999999</v>
      </c>
      <c r="NE145">
        <v>54203.688999999998</v>
      </c>
      <c r="NF145">
        <v>119090.522</v>
      </c>
      <c r="NG145">
        <v>34903.510999999999</v>
      </c>
      <c r="NH145">
        <v>47454.84</v>
      </c>
      <c r="NI145">
        <v>127301.034</v>
      </c>
      <c r="NJ145">
        <v>123881.19</v>
      </c>
      <c r="NK145">
        <v>85973.415999999997</v>
      </c>
      <c r="NL145">
        <v>63795.822</v>
      </c>
      <c r="NM145">
        <v>45294.858</v>
      </c>
      <c r="NN145">
        <v>44206.106</v>
      </c>
      <c r="NO145">
        <v>50359.436000000002</v>
      </c>
      <c r="NP145">
        <v>39382.057000000001</v>
      </c>
      <c r="NQ145">
        <v>41200.120999999999</v>
      </c>
      <c r="NR145">
        <v>41969.05</v>
      </c>
      <c r="NS145">
        <v>56728.656999999999</v>
      </c>
      <c r="NT145">
        <v>96203.176999999996</v>
      </c>
    </row>
    <row r="146" spans="1:384">
      <c r="A146" s="2" t="s">
        <v>17</v>
      </c>
      <c r="B146" s="2">
        <v>117.929</v>
      </c>
      <c r="C146" s="2">
        <v>73.980999999999995</v>
      </c>
      <c r="D146" s="2">
        <v>14.1</v>
      </c>
      <c r="E146" s="2" t="s">
        <v>150</v>
      </c>
      <c r="F146" s="2">
        <v>-5</v>
      </c>
      <c r="G146" s="2">
        <v>-16</v>
      </c>
      <c r="H146" s="2">
        <v>-9</v>
      </c>
      <c r="I146" s="2">
        <v>-1</v>
      </c>
      <c r="J146" s="3"/>
      <c r="K146" s="3"/>
      <c r="L146" s="3"/>
      <c r="P146">
        <v>1</v>
      </c>
      <c r="Q146" t="s">
        <v>17</v>
      </c>
      <c r="R146">
        <v>13.858000000000001</v>
      </c>
      <c r="S146">
        <v>797210.62</v>
      </c>
      <c r="T146">
        <v>435000.94799999997</v>
      </c>
      <c r="U146">
        <v>934487.98100000003</v>
      </c>
      <c r="V146">
        <v>606200.85600000003</v>
      </c>
      <c r="W146">
        <v>411323.658</v>
      </c>
      <c r="X146">
        <v>439434.11499999999</v>
      </c>
      <c r="Y146">
        <v>466632.89799999999</v>
      </c>
      <c r="Z146">
        <v>418864.49200000003</v>
      </c>
      <c r="AA146">
        <v>364429.55599999998</v>
      </c>
      <c r="AB146">
        <v>327884.76500000001</v>
      </c>
      <c r="AC146">
        <v>345961.24699999997</v>
      </c>
      <c r="AD146">
        <v>517990.35</v>
      </c>
      <c r="AE146">
        <v>683295.34499999997</v>
      </c>
      <c r="AF146">
        <v>193094.53700000001</v>
      </c>
      <c r="AG146">
        <v>279251.56400000001</v>
      </c>
      <c r="AH146">
        <v>365463.85600000003</v>
      </c>
      <c r="AI146">
        <v>307223.054</v>
      </c>
      <c r="AJ146">
        <v>381332.70600000001</v>
      </c>
      <c r="AK146">
        <v>1060783.149</v>
      </c>
      <c r="AL146">
        <v>441017.13199999998</v>
      </c>
      <c r="AM146">
        <v>194941.054</v>
      </c>
      <c r="AN146">
        <v>579867.72699999996</v>
      </c>
      <c r="AO146">
        <v>328096.03899999999</v>
      </c>
      <c r="AP146">
        <v>554987.89500000002</v>
      </c>
      <c r="AQ146">
        <v>198828.83300000001</v>
      </c>
      <c r="AR146">
        <v>232935.90700000001</v>
      </c>
      <c r="AS146">
        <v>609236.64</v>
      </c>
      <c r="AT146">
        <v>588185.071</v>
      </c>
      <c r="AU146">
        <v>362348.09700000001</v>
      </c>
      <c r="AV146">
        <v>825780.08100000001</v>
      </c>
      <c r="AW146">
        <v>246613.59700000001</v>
      </c>
      <c r="AX146">
        <v>493242.98599999998</v>
      </c>
      <c r="AY146">
        <v>1404476.5970000001</v>
      </c>
      <c r="AZ146">
        <v>437878.495</v>
      </c>
      <c r="BA146">
        <v>493179.98800000001</v>
      </c>
      <c r="BB146">
        <v>240538.747</v>
      </c>
      <c r="BC146">
        <v>758377.01399999997</v>
      </c>
      <c r="BD146">
        <v>187667.14300000001</v>
      </c>
      <c r="BE146">
        <v>235412.43799999999</v>
      </c>
      <c r="BF146">
        <v>211739.087</v>
      </c>
      <c r="BG146">
        <v>295547.29200000002</v>
      </c>
      <c r="BH146">
        <v>137403.389</v>
      </c>
      <c r="BI146">
        <v>505527.94799999997</v>
      </c>
      <c r="BJ146">
        <v>555412.01699999999</v>
      </c>
      <c r="BK146">
        <v>189404.74799999999</v>
      </c>
      <c r="BL146">
        <v>1056345.2890000001</v>
      </c>
      <c r="BM146">
        <v>589684.35</v>
      </c>
      <c r="BN146">
        <v>190354.821</v>
      </c>
      <c r="BO146">
        <v>177537.87400000001</v>
      </c>
      <c r="BP146">
        <v>556352.51899999997</v>
      </c>
      <c r="BQ146">
        <v>243921.34099999999</v>
      </c>
      <c r="BR146">
        <v>197166.758</v>
      </c>
      <c r="BS146">
        <v>737282.86899999995</v>
      </c>
      <c r="BT146">
        <v>156567.745</v>
      </c>
      <c r="BU146">
        <v>208380.226</v>
      </c>
      <c r="BV146">
        <v>236675.19500000001</v>
      </c>
      <c r="BW146">
        <v>1977807.1310000001</v>
      </c>
      <c r="BX146">
        <v>216894.91</v>
      </c>
      <c r="BY146">
        <v>604828.39500000002</v>
      </c>
      <c r="BZ146">
        <v>194364.573</v>
      </c>
      <c r="CA146">
        <v>205675.18799999999</v>
      </c>
      <c r="CB146">
        <v>1588282.8259999999</v>
      </c>
      <c r="CC146">
        <v>349711.42499999999</v>
      </c>
      <c r="CD146">
        <v>268324.821</v>
      </c>
      <c r="CE146">
        <v>213565.51800000001</v>
      </c>
      <c r="CF146">
        <v>518004.35200000001</v>
      </c>
      <c r="CG146">
        <v>791274.64899999998</v>
      </c>
      <c r="CH146">
        <v>328926.95600000001</v>
      </c>
      <c r="CI146">
        <v>179817.85399999999</v>
      </c>
      <c r="CJ146">
        <v>218263.53700000001</v>
      </c>
      <c r="CK146">
        <v>245167.70600000001</v>
      </c>
      <c r="CL146">
        <v>532517.63500000001</v>
      </c>
      <c r="CM146">
        <v>177346.49100000001</v>
      </c>
      <c r="CN146">
        <v>508991.63400000002</v>
      </c>
      <c r="CO146">
        <v>791048.09900000005</v>
      </c>
      <c r="CP146">
        <v>148438.24400000001</v>
      </c>
      <c r="CQ146">
        <v>2933415.2220000001</v>
      </c>
      <c r="CR146">
        <v>186879.84899999999</v>
      </c>
      <c r="CS146">
        <v>485242.60700000002</v>
      </c>
      <c r="CT146">
        <v>230085.81200000001</v>
      </c>
      <c r="CU146">
        <v>443225.82199999999</v>
      </c>
      <c r="CV146">
        <v>263653.15700000001</v>
      </c>
      <c r="CW146">
        <v>485214.67300000001</v>
      </c>
      <c r="CX146">
        <v>258528.796</v>
      </c>
      <c r="CY146">
        <v>158981.27799999999</v>
      </c>
      <c r="CZ146">
        <v>969071.11699999997</v>
      </c>
      <c r="DA146">
        <v>1319876.291</v>
      </c>
      <c r="DB146">
        <v>215815.06700000001</v>
      </c>
      <c r="DC146">
        <v>214165.76800000001</v>
      </c>
      <c r="DD146">
        <v>134085.31299999999</v>
      </c>
      <c r="DE146">
        <v>687397.86600000004</v>
      </c>
      <c r="DF146">
        <v>440904.04100000003</v>
      </c>
      <c r="DG146">
        <v>267695.02299999999</v>
      </c>
      <c r="DH146">
        <v>480060.21500000003</v>
      </c>
      <c r="DI146">
        <v>242914.25700000001</v>
      </c>
      <c r="DJ146">
        <v>240612.34</v>
      </c>
      <c r="DK146">
        <v>571444.73800000001</v>
      </c>
      <c r="DL146">
        <v>322393.45500000002</v>
      </c>
      <c r="DM146">
        <v>134784.516</v>
      </c>
      <c r="DN146">
        <v>165012.39300000001</v>
      </c>
      <c r="DO146">
        <v>731183.23499999999</v>
      </c>
      <c r="DP146">
        <v>251143.20300000001</v>
      </c>
      <c r="DQ146">
        <v>210045.97200000001</v>
      </c>
      <c r="DR146">
        <v>568412.19999999995</v>
      </c>
      <c r="DS146">
        <v>207382.959</v>
      </c>
      <c r="DT146">
        <v>1288358.463</v>
      </c>
      <c r="DU146">
        <v>536229.99399999995</v>
      </c>
      <c r="DV146">
        <v>302084.47600000002</v>
      </c>
      <c r="DW146">
        <v>212429.076</v>
      </c>
      <c r="DX146">
        <v>160503.48800000001</v>
      </c>
      <c r="DY146">
        <v>1285795.787</v>
      </c>
      <c r="DZ146">
        <v>601261.33499999996</v>
      </c>
      <c r="EA146">
        <v>217157.701</v>
      </c>
      <c r="EB146">
        <v>236221.56700000001</v>
      </c>
      <c r="EC146">
        <v>476439.17200000002</v>
      </c>
      <c r="ED146">
        <v>255545.16399999999</v>
      </c>
      <c r="EE146">
        <v>280633.07</v>
      </c>
      <c r="EF146">
        <v>463842.32900000003</v>
      </c>
      <c r="EG146">
        <v>681092.65500000003</v>
      </c>
      <c r="EH146">
        <v>243105.54</v>
      </c>
      <c r="EI146">
        <v>555838.027</v>
      </c>
      <c r="EJ146">
        <v>1397978.62</v>
      </c>
      <c r="EK146">
        <v>682534.00300000003</v>
      </c>
      <c r="EL146">
        <v>243051.878</v>
      </c>
      <c r="EM146">
        <v>210474.932</v>
      </c>
      <c r="EN146">
        <v>697177.90700000001</v>
      </c>
      <c r="EO146">
        <v>358327.66700000002</v>
      </c>
      <c r="EP146">
        <v>313393.39</v>
      </c>
      <c r="EQ146">
        <v>246555.29699999999</v>
      </c>
      <c r="ER146">
        <v>194308.03599999999</v>
      </c>
      <c r="ES146">
        <v>409090.598</v>
      </c>
      <c r="ET146">
        <v>196462.35399999999</v>
      </c>
      <c r="EU146">
        <v>171211.67199999999</v>
      </c>
      <c r="EV146">
        <v>259540.44399999999</v>
      </c>
      <c r="EW146">
        <v>680190.22400000005</v>
      </c>
      <c r="EX146">
        <v>411021.93199999997</v>
      </c>
      <c r="EY146">
        <v>245901.90100000001</v>
      </c>
      <c r="EZ146">
        <v>286610.59700000001</v>
      </c>
      <c r="FA146">
        <v>312585.41800000001</v>
      </c>
      <c r="FB146">
        <v>471420.897</v>
      </c>
      <c r="FC146">
        <v>143464.09</v>
      </c>
      <c r="FD146">
        <v>178764.83100000001</v>
      </c>
      <c r="FE146">
        <v>662039.99699999997</v>
      </c>
      <c r="FF146">
        <v>717121.24</v>
      </c>
      <c r="FG146">
        <v>152895.239</v>
      </c>
      <c r="FH146">
        <v>233112.88800000001</v>
      </c>
      <c r="FI146">
        <v>177419.717</v>
      </c>
      <c r="FJ146">
        <v>234688.14600000001</v>
      </c>
      <c r="FK146">
        <v>1092467.2339999999</v>
      </c>
      <c r="FL146">
        <v>229400.01199999999</v>
      </c>
      <c r="FM146">
        <v>263758.15399999998</v>
      </c>
      <c r="FN146">
        <v>182648.27799999999</v>
      </c>
      <c r="FO146">
        <v>219995.32399999999</v>
      </c>
      <c r="FP146">
        <v>487110.04300000001</v>
      </c>
      <c r="FQ146">
        <v>437673.38099999999</v>
      </c>
      <c r="FR146">
        <v>192362.66699999999</v>
      </c>
      <c r="FS146">
        <v>1438508.8119999999</v>
      </c>
      <c r="FT146">
        <v>1986713.6569999999</v>
      </c>
      <c r="FU146">
        <v>341599.82799999998</v>
      </c>
      <c r="FV146">
        <v>936692.50300000003</v>
      </c>
      <c r="FW146">
        <v>348291.87900000002</v>
      </c>
      <c r="FX146">
        <v>171683.88099999999</v>
      </c>
      <c r="FY146">
        <v>568240.93299999996</v>
      </c>
      <c r="FZ146">
        <v>202539.87700000001</v>
      </c>
      <c r="GA146">
        <v>407660.89600000001</v>
      </c>
      <c r="GB146">
        <v>497692.59700000001</v>
      </c>
      <c r="GC146">
        <v>252868.416</v>
      </c>
      <c r="GD146">
        <v>386217.77500000002</v>
      </c>
      <c r="GE146">
        <v>142969.677</v>
      </c>
      <c r="GF146">
        <v>148147.742</v>
      </c>
      <c r="GG146">
        <v>144339.86600000001</v>
      </c>
      <c r="GH146">
        <v>634436.73499999999</v>
      </c>
      <c r="GI146">
        <v>185926.12400000001</v>
      </c>
      <c r="GJ146">
        <v>255495.95800000001</v>
      </c>
      <c r="GK146">
        <v>208853.486</v>
      </c>
      <c r="GL146">
        <v>144637.69099999999</v>
      </c>
      <c r="GM146">
        <v>229309.98499999999</v>
      </c>
      <c r="GN146">
        <v>197541.83300000001</v>
      </c>
      <c r="GO146">
        <v>378137.57500000001</v>
      </c>
      <c r="GP146">
        <v>639066.277</v>
      </c>
      <c r="GQ146">
        <v>1418197.8330000001</v>
      </c>
      <c r="GR146">
        <v>140225.62299999999</v>
      </c>
      <c r="GS146">
        <v>257114.60399999999</v>
      </c>
      <c r="GT146">
        <v>1068928.997</v>
      </c>
      <c r="GU146">
        <v>743666.08499999996</v>
      </c>
      <c r="GV146">
        <v>489601.47600000002</v>
      </c>
      <c r="GW146">
        <v>166002.45600000001</v>
      </c>
      <c r="GX146">
        <v>215656.23699999999</v>
      </c>
      <c r="GY146">
        <v>153291.13200000001</v>
      </c>
      <c r="GZ146">
        <v>272622.234</v>
      </c>
      <c r="HA146">
        <v>620462.01399999997</v>
      </c>
      <c r="HB146">
        <v>490985.82900000003</v>
      </c>
      <c r="HC146">
        <v>189810.44399999999</v>
      </c>
      <c r="HD146">
        <v>209724.90400000001</v>
      </c>
      <c r="HE146">
        <v>248152.92199999999</v>
      </c>
      <c r="HF146">
        <v>325904.63199999998</v>
      </c>
      <c r="HG146">
        <v>971868.22</v>
      </c>
      <c r="HH146">
        <v>821126.45700000005</v>
      </c>
      <c r="HI146">
        <v>429804.82900000003</v>
      </c>
      <c r="HJ146">
        <v>1316491.415</v>
      </c>
      <c r="HK146">
        <v>284569.41499999998</v>
      </c>
      <c r="HL146">
        <v>511654.598</v>
      </c>
      <c r="HM146">
        <v>1176585.325</v>
      </c>
      <c r="HN146">
        <v>477250.65</v>
      </c>
      <c r="HO146">
        <v>192633.60699999999</v>
      </c>
      <c r="HP146">
        <v>200913.49299999999</v>
      </c>
      <c r="HQ146">
        <v>305204.94799999997</v>
      </c>
      <c r="HR146">
        <v>127584.90399999999</v>
      </c>
      <c r="HS146">
        <v>483755.636</v>
      </c>
      <c r="HT146">
        <v>3523306.2760000001</v>
      </c>
      <c r="HU146">
        <v>603889.74899999995</v>
      </c>
      <c r="HV146">
        <v>176662.791</v>
      </c>
      <c r="HW146">
        <v>1048410.724</v>
      </c>
      <c r="HX146">
        <v>649795.97100000002</v>
      </c>
      <c r="HY146">
        <v>200332.78700000001</v>
      </c>
      <c r="HZ146">
        <v>496804.73100000003</v>
      </c>
      <c r="IA146">
        <v>286426.2</v>
      </c>
      <c r="IB146">
        <v>120703.24800000001</v>
      </c>
      <c r="IC146">
        <v>257457.11</v>
      </c>
      <c r="ID146">
        <v>177068.16800000001</v>
      </c>
      <c r="IE146">
        <v>860658.51100000006</v>
      </c>
      <c r="IF146">
        <v>306799.554</v>
      </c>
      <c r="IG146">
        <v>691195.21699999995</v>
      </c>
      <c r="IH146">
        <v>319403.03999999998</v>
      </c>
      <c r="II146">
        <v>569175.63500000001</v>
      </c>
      <c r="IJ146">
        <v>235038.53400000001</v>
      </c>
      <c r="IK146">
        <v>203152.96100000001</v>
      </c>
      <c r="IL146">
        <v>179600.66699999999</v>
      </c>
      <c r="IM146">
        <v>240889.81599999999</v>
      </c>
      <c r="IN146">
        <v>772907.31400000001</v>
      </c>
      <c r="IO146">
        <v>197093.37400000001</v>
      </c>
      <c r="IP146">
        <v>266292.77299999999</v>
      </c>
      <c r="IQ146">
        <v>684743.46799999999</v>
      </c>
      <c r="IR146">
        <v>572015.29099999997</v>
      </c>
      <c r="IS146">
        <v>777067.57200000004</v>
      </c>
      <c r="IT146">
        <v>827955.26199999999</v>
      </c>
      <c r="IU146">
        <v>847404.48800000001</v>
      </c>
      <c r="IV146">
        <v>445352.31599999999</v>
      </c>
      <c r="IW146">
        <v>405246.41499999998</v>
      </c>
      <c r="IX146">
        <v>970186.67599999998</v>
      </c>
      <c r="IY146">
        <v>103968.62300000001</v>
      </c>
      <c r="IZ146">
        <v>207413.39600000001</v>
      </c>
      <c r="JA146">
        <v>1073746.2949999999</v>
      </c>
      <c r="JB146">
        <v>209666.27799999999</v>
      </c>
      <c r="JC146">
        <v>155271.47700000001</v>
      </c>
      <c r="JD146">
        <v>845890.08299999998</v>
      </c>
      <c r="JE146">
        <v>324830.51199999999</v>
      </c>
      <c r="JF146">
        <v>276968.467</v>
      </c>
      <c r="JG146">
        <v>123001.83900000001</v>
      </c>
      <c r="JH146">
        <v>120968.235</v>
      </c>
      <c r="JI146">
        <v>148928.11900000001</v>
      </c>
      <c r="JJ146">
        <v>510332.13799999998</v>
      </c>
      <c r="JK146">
        <v>202526.758</v>
      </c>
      <c r="JL146">
        <v>273529.95400000003</v>
      </c>
      <c r="JM146">
        <v>188374.05799999999</v>
      </c>
      <c r="JN146">
        <v>144483.67199999999</v>
      </c>
      <c r="JO146">
        <v>197538.04399999999</v>
      </c>
      <c r="JP146">
        <v>160274.02900000001</v>
      </c>
      <c r="JQ146">
        <v>243480.96400000001</v>
      </c>
      <c r="JR146">
        <v>221522.201</v>
      </c>
      <c r="JS146">
        <v>156781.095</v>
      </c>
      <c r="JT146">
        <v>166995.01800000001</v>
      </c>
      <c r="JU146">
        <v>196174.73699999999</v>
      </c>
      <c r="JV146">
        <v>135810.40100000001</v>
      </c>
      <c r="JW146">
        <v>127791.124</v>
      </c>
      <c r="JX146">
        <v>120856.073</v>
      </c>
      <c r="JY146">
        <v>183069.715</v>
      </c>
      <c r="JZ146">
        <v>145364.905</v>
      </c>
      <c r="KA146">
        <v>250610.66399999999</v>
      </c>
      <c r="KB146">
        <v>195838.19</v>
      </c>
      <c r="KC146">
        <v>194654.65</v>
      </c>
      <c r="KD146">
        <v>124748.394</v>
      </c>
      <c r="KE146">
        <v>288285.39399999997</v>
      </c>
      <c r="KF146">
        <v>489357.11700000003</v>
      </c>
      <c r="KG146">
        <v>199395.83199999999</v>
      </c>
      <c r="KH146">
        <v>190201.467</v>
      </c>
      <c r="KI146">
        <v>273904.48200000002</v>
      </c>
      <c r="KJ146">
        <v>185392.12400000001</v>
      </c>
      <c r="KK146">
        <v>153559.35</v>
      </c>
      <c r="KL146">
        <v>143862.16800000001</v>
      </c>
      <c r="KM146">
        <v>407700.478</v>
      </c>
      <c r="KN146">
        <v>208457.49600000001</v>
      </c>
      <c r="KO146">
        <v>130040.482</v>
      </c>
      <c r="KP146">
        <v>170452.796</v>
      </c>
      <c r="KQ146">
        <v>256010.94899999999</v>
      </c>
      <c r="KR146">
        <v>529479.95600000001</v>
      </c>
      <c r="KS146">
        <v>227793.66699999999</v>
      </c>
      <c r="KT146">
        <v>271480.95600000001</v>
      </c>
      <c r="KU146">
        <v>376150.15299999999</v>
      </c>
      <c r="KV146">
        <v>215761.128</v>
      </c>
      <c r="KW146">
        <v>188444.67199999999</v>
      </c>
      <c r="KX146">
        <v>158244.38</v>
      </c>
      <c r="KY146">
        <v>322391.87599999999</v>
      </c>
      <c r="KZ146">
        <v>185697.27</v>
      </c>
      <c r="LA146">
        <v>143152.66399999999</v>
      </c>
      <c r="LB146">
        <v>153703.905</v>
      </c>
      <c r="LC146">
        <v>154443.12400000001</v>
      </c>
      <c r="LD146">
        <v>203464.40100000001</v>
      </c>
      <c r="LE146">
        <v>126568.307</v>
      </c>
      <c r="LF146">
        <v>158650.85399999999</v>
      </c>
      <c r="LG146">
        <v>223750.21299999999</v>
      </c>
      <c r="LH146">
        <v>230304.67</v>
      </c>
      <c r="LI146">
        <v>158906.15299999999</v>
      </c>
      <c r="LJ146">
        <v>142720.83900000001</v>
      </c>
      <c r="LK146">
        <v>351968.24599999998</v>
      </c>
      <c r="LL146">
        <v>387399.90500000003</v>
      </c>
      <c r="LM146">
        <v>242054.38699999999</v>
      </c>
      <c r="LN146">
        <v>230245.16800000001</v>
      </c>
      <c r="LO146">
        <v>192771.71599999999</v>
      </c>
      <c r="LP146">
        <v>170966.084</v>
      </c>
      <c r="LQ146">
        <v>68735.032000000007</v>
      </c>
      <c r="LR146">
        <v>179442.70800000001</v>
      </c>
      <c r="LS146">
        <v>98848</v>
      </c>
      <c r="LT146">
        <v>147429.99299999999</v>
      </c>
      <c r="LU146">
        <v>170010.52600000001</v>
      </c>
      <c r="LV146">
        <v>166670.84700000001</v>
      </c>
      <c r="LW146">
        <v>242875.65299999999</v>
      </c>
      <c r="LX146">
        <v>204408.97200000001</v>
      </c>
      <c r="LY146">
        <v>121119.44500000001</v>
      </c>
      <c r="LZ146">
        <v>214978.73699999999</v>
      </c>
      <c r="MA146">
        <v>172318.34400000001</v>
      </c>
      <c r="MB146">
        <v>202832.234</v>
      </c>
      <c r="MC146">
        <v>98609.831999999995</v>
      </c>
      <c r="MD146">
        <v>172047.39600000001</v>
      </c>
      <c r="ME146">
        <v>1308.444</v>
      </c>
      <c r="MF146">
        <v>200574.783</v>
      </c>
      <c r="MG146">
        <v>0</v>
      </c>
      <c r="MH146">
        <v>314529.70600000001</v>
      </c>
      <c r="MI146">
        <v>291231.74699999997</v>
      </c>
      <c r="MJ146">
        <v>495063.71100000001</v>
      </c>
      <c r="MK146">
        <v>208622.77499999999</v>
      </c>
      <c r="ML146">
        <v>200285.323</v>
      </c>
      <c r="MM146">
        <v>232882.16800000001</v>
      </c>
      <c r="MN146">
        <v>518368.76199999999</v>
      </c>
      <c r="MO146">
        <v>345891.30800000002</v>
      </c>
      <c r="MP146">
        <v>184730.94200000001</v>
      </c>
      <c r="MQ146">
        <v>242638.13</v>
      </c>
      <c r="MR146">
        <v>190906.212</v>
      </c>
      <c r="MS146">
        <v>145969.92600000001</v>
      </c>
      <c r="MT146">
        <v>551338.179</v>
      </c>
      <c r="MU146">
        <v>174749.75200000001</v>
      </c>
      <c r="MV146">
        <v>185395.48199999999</v>
      </c>
      <c r="MW146">
        <v>318350.93699999998</v>
      </c>
      <c r="MX146">
        <v>242002.91500000001</v>
      </c>
      <c r="MY146">
        <v>84004.160000000003</v>
      </c>
      <c r="MZ146">
        <v>184537.83100000001</v>
      </c>
      <c r="NA146">
        <v>279347.23700000002</v>
      </c>
      <c r="NB146">
        <v>686780.00100000005</v>
      </c>
      <c r="NC146">
        <v>311659.038</v>
      </c>
      <c r="ND146">
        <v>160956.01500000001</v>
      </c>
      <c r="NE146">
        <v>191537.17199999999</v>
      </c>
      <c r="NF146">
        <v>350454.73100000003</v>
      </c>
      <c r="NG146">
        <v>126954.97900000001</v>
      </c>
      <c r="NH146">
        <v>143802.943</v>
      </c>
      <c r="NI146">
        <v>402038.77899999998</v>
      </c>
      <c r="NJ146">
        <v>375923.87599999999</v>
      </c>
      <c r="NK146">
        <v>245080.68900000001</v>
      </c>
      <c r="NL146">
        <v>195533.19699999999</v>
      </c>
      <c r="NM146">
        <v>141639.59599999999</v>
      </c>
      <c r="NN146">
        <v>132693.78899999999</v>
      </c>
      <c r="NO146">
        <v>175596.71799999999</v>
      </c>
      <c r="NP146">
        <v>108318.523</v>
      </c>
      <c r="NQ146">
        <v>128932.117</v>
      </c>
      <c r="NR146">
        <v>123221.473</v>
      </c>
      <c r="NS146">
        <v>200349.41</v>
      </c>
      <c r="NT146">
        <v>294232.00099999999</v>
      </c>
    </row>
    <row r="147" spans="1:384">
      <c r="A147" s="2" t="s">
        <v>17</v>
      </c>
      <c r="B147" s="2">
        <v>118.929</v>
      </c>
      <c r="C147" s="2">
        <v>73.980999999999995</v>
      </c>
      <c r="D147" s="2">
        <v>14.1</v>
      </c>
      <c r="E147" s="2" t="s">
        <v>151</v>
      </c>
      <c r="F147" s="2">
        <v>-5</v>
      </c>
      <c r="G147" s="2">
        <v>-16</v>
      </c>
      <c r="H147" s="2">
        <v>-9</v>
      </c>
      <c r="I147" s="2">
        <v>-1</v>
      </c>
      <c r="J147" s="3"/>
      <c r="K147" s="3"/>
      <c r="L147" s="3"/>
      <c r="P147">
        <v>2</v>
      </c>
      <c r="Q147" t="s">
        <v>17</v>
      </c>
      <c r="R147">
        <v>13.858000000000001</v>
      </c>
      <c r="S147">
        <v>9435.6910000000007</v>
      </c>
      <c r="T147">
        <v>5842.5</v>
      </c>
      <c r="U147">
        <v>10147.696</v>
      </c>
      <c r="V147">
        <v>262224.478</v>
      </c>
      <c r="W147">
        <v>156540.63200000001</v>
      </c>
      <c r="X147">
        <v>185088.111</v>
      </c>
      <c r="Y147">
        <v>187229.916</v>
      </c>
      <c r="Z147">
        <v>174756.41800000001</v>
      </c>
      <c r="AA147">
        <v>151217.516</v>
      </c>
      <c r="AB147">
        <v>134913.15400000001</v>
      </c>
      <c r="AC147">
        <v>155387.804</v>
      </c>
      <c r="AD147">
        <v>257654.28700000001</v>
      </c>
      <c r="AE147">
        <v>322687.011</v>
      </c>
      <c r="AF147">
        <v>2913.7150000000001</v>
      </c>
      <c r="AG147">
        <v>384247.89500000002</v>
      </c>
      <c r="AH147">
        <v>17018.446</v>
      </c>
      <c r="AI147">
        <v>8822.9840000000004</v>
      </c>
      <c r="AJ147">
        <v>10004.128000000001</v>
      </c>
      <c r="AK147">
        <v>669605.777</v>
      </c>
      <c r="AL147">
        <v>135713.74</v>
      </c>
      <c r="AM147">
        <v>75719.745999999999</v>
      </c>
      <c r="AN147">
        <v>15418.599</v>
      </c>
      <c r="AO147">
        <v>86426.426999999996</v>
      </c>
      <c r="AP147">
        <v>220409.71900000001</v>
      </c>
      <c r="AQ147">
        <v>4274.5709999999999</v>
      </c>
      <c r="AR147">
        <v>66355.239000000001</v>
      </c>
      <c r="AS147">
        <v>116454.27800000001</v>
      </c>
      <c r="AT147">
        <v>99664.138999999996</v>
      </c>
      <c r="AU147">
        <v>826509.01</v>
      </c>
      <c r="AV147">
        <v>1475806.6370000001</v>
      </c>
      <c r="AW147">
        <v>38735.722000000002</v>
      </c>
      <c r="AX147">
        <v>22673.257000000001</v>
      </c>
      <c r="AY147">
        <v>893388.07</v>
      </c>
      <c r="AZ147">
        <v>67633.239000000001</v>
      </c>
      <c r="BA147">
        <v>6869.674</v>
      </c>
      <c r="BB147">
        <v>9472.1450000000004</v>
      </c>
      <c r="BC147">
        <v>260045.77600000001</v>
      </c>
      <c r="BD147">
        <v>294539.13099999999</v>
      </c>
      <c r="BE147">
        <v>63047.597999999998</v>
      </c>
      <c r="BF147">
        <v>24992.892</v>
      </c>
      <c r="BG147">
        <v>490069.73300000001</v>
      </c>
      <c r="BH147">
        <v>2979.3449999999998</v>
      </c>
      <c r="BI147">
        <v>896602.18700000003</v>
      </c>
      <c r="BJ147">
        <v>40248.313000000002</v>
      </c>
      <c r="BK147">
        <v>7382.076</v>
      </c>
      <c r="BL147">
        <v>590599.49300000002</v>
      </c>
      <c r="BM147">
        <v>78695.902000000002</v>
      </c>
      <c r="BN147">
        <v>54321.114000000001</v>
      </c>
      <c r="BO147">
        <v>3580.9090000000001</v>
      </c>
      <c r="BP147">
        <v>93105.870999999999</v>
      </c>
      <c r="BQ147">
        <v>127378.2</v>
      </c>
      <c r="BR147">
        <v>4861.3220000000001</v>
      </c>
      <c r="BS147">
        <v>182975.41800000001</v>
      </c>
      <c r="BT147">
        <v>2972.03</v>
      </c>
      <c r="BU147">
        <v>54149.222000000002</v>
      </c>
      <c r="BV147">
        <v>3044.3629999999998</v>
      </c>
      <c r="BW147">
        <v>1123739.3999999999</v>
      </c>
      <c r="BX147">
        <v>6202.6670000000004</v>
      </c>
      <c r="BY147">
        <v>326784.62099999998</v>
      </c>
      <c r="BZ147">
        <v>54987.15</v>
      </c>
      <c r="CA147">
        <v>4613.5950000000003</v>
      </c>
      <c r="CB147">
        <v>990606.79200000002</v>
      </c>
      <c r="CC147">
        <v>4470.9679999999998</v>
      </c>
      <c r="CD147">
        <v>16235.882</v>
      </c>
      <c r="CE147">
        <v>14279.912</v>
      </c>
      <c r="CF147">
        <v>191772.23699999999</v>
      </c>
      <c r="CG147">
        <v>342335.57500000001</v>
      </c>
      <c r="CH147">
        <v>125665.458</v>
      </c>
      <c r="CI147">
        <v>3000.7979999999998</v>
      </c>
      <c r="CJ147">
        <v>87562.437999999995</v>
      </c>
      <c r="CK147">
        <v>28878.096000000001</v>
      </c>
      <c r="CL147">
        <v>20790.425999999999</v>
      </c>
      <c r="CM147">
        <v>39161.432000000001</v>
      </c>
      <c r="CN147">
        <v>64944.1</v>
      </c>
      <c r="CO147">
        <v>379860.60399999999</v>
      </c>
      <c r="CP147">
        <v>77079.592000000004</v>
      </c>
      <c r="CQ147">
        <v>1657114.027</v>
      </c>
      <c r="CR147">
        <v>53796.593000000001</v>
      </c>
      <c r="CS147">
        <v>21956.985000000001</v>
      </c>
      <c r="CT147">
        <v>3316.8330000000001</v>
      </c>
      <c r="CU147">
        <v>187635.69699999999</v>
      </c>
      <c r="CV147">
        <v>12010.638999999999</v>
      </c>
      <c r="CW147">
        <v>28676.235000000001</v>
      </c>
      <c r="CX147">
        <v>92034.771999999997</v>
      </c>
      <c r="CY147">
        <v>19630.5</v>
      </c>
      <c r="CZ147">
        <v>1727890.9909999999</v>
      </c>
      <c r="DA147">
        <v>892021.37399999995</v>
      </c>
      <c r="DB147">
        <v>264013.89199999999</v>
      </c>
      <c r="DC147">
        <v>81624.5</v>
      </c>
      <c r="DD147">
        <v>78998.982999999993</v>
      </c>
      <c r="DE147">
        <v>24891.388999999999</v>
      </c>
      <c r="DF147">
        <v>167917.408</v>
      </c>
      <c r="DG147">
        <v>16572.093000000001</v>
      </c>
      <c r="DH147">
        <v>53654.36</v>
      </c>
      <c r="DI147">
        <v>159434.61199999999</v>
      </c>
      <c r="DJ147">
        <v>77770.23</v>
      </c>
      <c r="DK147">
        <v>215784.307</v>
      </c>
      <c r="DL147">
        <v>15924.717000000001</v>
      </c>
      <c r="DM147">
        <v>21518.214</v>
      </c>
      <c r="DN147">
        <v>3575.4290000000001</v>
      </c>
      <c r="DO147">
        <v>85261.794999999998</v>
      </c>
      <c r="DP147">
        <v>15233.771000000001</v>
      </c>
      <c r="DQ147">
        <v>53712.601999999999</v>
      </c>
      <c r="DR147">
        <v>11228.41</v>
      </c>
      <c r="DS147">
        <v>51401.733</v>
      </c>
      <c r="DT147">
        <v>832266.52099999995</v>
      </c>
      <c r="DU147">
        <v>132824.163</v>
      </c>
      <c r="DV147">
        <v>29927.951000000001</v>
      </c>
      <c r="DW147">
        <v>49669.79</v>
      </c>
      <c r="DX147">
        <v>4720.7640000000001</v>
      </c>
      <c r="DY147">
        <v>485029.06699999998</v>
      </c>
      <c r="DZ147">
        <v>9808.0930000000008</v>
      </c>
      <c r="EA147">
        <v>62257.745000000003</v>
      </c>
      <c r="EB147">
        <v>126051.007</v>
      </c>
      <c r="EC147">
        <v>7398.299</v>
      </c>
      <c r="ED147">
        <v>127015.10400000001</v>
      </c>
      <c r="EE147">
        <v>254089.236</v>
      </c>
      <c r="EF147">
        <v>325491.06800000003</v>
      </c>
      <c r="EG147">
        <v>64335.754000000001</v>
      </c>
      <c r="EH147">
        <v>3817.598</v>
      </c>
      <c r="EI147">
        <v>153542.74900000001</v>
      </c>
      <c r="EJ147">
        <v>991414.72</v>
      </c>
      <c r="EK147">
        <v>259712.22500000001</v>
      </c>
      <c r="EL147">
        <v>9398.7919999999995</v>
      </c>
      <c r="EM147">
        <v>36863.303999999996</v>
      </c>
      <c r="EN147">
        <v>8953.3330000000005</v>
      </c>
      <c r="EO147">
        <v>10145.286</v>
      </c>
      <c r="EP147">
        <v>162212.391</v>
      </c>
      <c r="EQ147">
        <v>8350.3009999999995</v>
      </c>
      <c r="ER147">
        <v>3292.5160000000001</v>
      </c>
      <c r="ES147">
        <v>19733.056</v>
      </c>
      <c r="ET147">
        <v>114157.942</v>
      </c>
      <c r="EU147">
        <v>14977.495999999999</v>
      </c>
      <c r="EV147">
        <v>216638.83600000001</v>
      </c>
      <c r="EW147">
        <v>7991.4250000000002</v>
      </c>
      <c r="EX147">
        <v>11168.058999999999</v>
      </c>
      <c r="EY147">
        <v>6713.0450000000001</v>
      </c>
      <c r="EZ147">
        <v>19269.666000000001</v>
      </c>
      <c r="FA147">
        <v>117005.137</v>
      </c>
      <c r="FB147">
        <v>6310.69</v>
      </c>
      <c r="FC147">
        <v>100022.673</v>
      </c>
      <c r="FD147">
        <v>26956.806</v>
      </c>
      <c r="FE147">
        <v>37147.866000000002</v>
      </c>
      <c r="FF147">
        <v>361834.69699999999</v>
      </c>
      <c r="FG147">
        <v>5086.5309999999999</v>
      </c>
      <c r="FH147">
        <v>68097.778000000006</v>
      </c>
      <c r="FI147">
        <v>54722.972999999998</v>
      </c>
      <c r="FJ147">
        <v>6980.6840000000002</v>
      </c>
      <c r="FK147">
        <v>572802.46100000001</v>
      </c>
      <c r="FL147">
        <v>30413.609</v>
      </c>
      <c r="FM147">
        <v>4925.8500000000004</v>
      </c>
      <c r="FN147">
        <v>107578.976</v>
      </c>
      <c r="FO147">
        <v>53324.857000000004</v>
      </c>
      <c r="FP147">
        <v>13002.833000000001</v>
      </c>
      <c r="FQ147">
        <v>181699.046</v>
      </c>
      <c r="FR147">
        <v>111596.2</v>
      </c>
      <c r="FS147">
        <v>776551.99399999995</v>
      </c>
      <c r="FT147">
        <v>1122955.0919999999</v>
      </c>
      <c r="FU147">
        <v>739449.505</v>
      </c>
      <c r="FV147">
        <v>578365.11800000002</v>
      </c>
      <c r="FW147">
        <v>175151.122</v>
      </c>
      <c r="FX147">
        <v>45047.610999999997</v>
      </c>
      <c r="FY147">
        <v>27776.1</v>
      </c>
      <c r="FZ147">
        <v>56304.536999999997</v>
      </c>
      <c r="GA147">
        <v>754249.89399999997</v>
      </c>
      <c r="GB147">
        <v>95872.566000000006</v>
      </c>
      <c r="GC147">
        <v>138413.33199999999</v>
      </c>
      <c r="GD147">
        <v>19306.563999999998</v>
      </c>
      <c r="GE147">
        <v>3533.9470000000001</v>
      </c>
      <c r="GF147">
        <v>2081.268</v>
      </c>
      <c r="GG147">
        <v>13976.174999999999</v>
      </c>
      <c r="GH147">
        <v>161892.93</v>
      </c>
      <c r="GI147">
        <v>2894.873</v>
      </c>
      <c r="GJ147">
        <v>95597.150999999998</v>
      </c>
      <c r="GK147">
        <v>2885.5410000000002</v>
      </c>
      <c r="GL147">
        <v>4178.6059999999998</v>
      </c>
      <c r="GM147">
        <v>9703.4030000000002</v>
      </c>
      <c r="GN147">
        <v>57123.285000000003</v>
      </c>
      <c r="GO147">
        <v>43840.970999999998</v>
      </c>
      <c r="GP147">
        <v>80663.073999999993</v>
      </c>
      <c r="GQ147">
        <v>777316.86300000001</v>
      </c>
      <c r="GR147">
        <v>22747.759999999998</v>
      </c>
      <c r="GS147">
        <v>17350.194</v>
      </c>
      <c r="GT147">
        <v>425495.47700000001</v>
      </c>
      <c r="GU147">
        <v>283077.78899999999</v>
      </c>
      <c r="GV147">
        <v>202064.818</v>
      </c>
      <c r="GW147">
        <v>60042.178999999996</v>
      </c>
      <c r="GX147">
        <v>80162.888999999996</v>
      </c>
      <c r="GY147">
        <v>4294.067</v>
      </c>
      <c r="GZ147">
        <v>18109.650000000001</v>
      </c>
      <c r="HA147">
        <v>198617.76800000001</v>
      </c>
      <c r="HB147">
        <v>7515.2780000000002</v>
      </c>
      <c r="HC147">
        <v>82175.547999999995</v>
      </c>
      <c r="HD147">
        <v>8442.8330000000005</v>
      </c>
      <c r="HE147">
        <v>12214.103999999999</v>
      </c>
      <c r="HF147">
        <v>4265.6490000000003</v>
      </c>
      <c r="HG147">
        <v>470018.02399999998</v>
      </c>
      <c r="HH147">
        <v>120761.789</v>
      </c>
      <c r="HI147">
        <v>260378.68400000001</v>
      </c>
      <c r="HJ147">
        <v>722105.58700000006</v>
      </c>
      <c r="HK147">
        <v>10077</v>
      </c>
      <c r="HL147">
        <v>237609.76300000001</v>
      </c>
      <c r="HM147">
        <v>347995.87400000001</v>
      </c>
      <c r="HN147">
        <v>87015.721999999994</v>
      </c>
      <c r="HO147">
        <v>16551.883999999998</v>
      </c>
      <c r="HP147">
        <v>2520.953</v>
      </c>
      <c r="HQ147">
        <v>211303.97</v>
      </c>
      <c r="HR147">
        <v>19569.280999999999</v>
      </c>
      <c r="HS147">
        <v>100929.072</v>
      </c>
      <c r="HT147">
        <v>2071226.4709999999</v>
      </c>
      <c r="HU147">
        <v>20828.116999999998</v>
      </c>
      <c r="HV147">
        <v>4668.0919999999996</v>
      </c>
      <c r="HW147">
        <v>660204.81900000002</v>
      </c>
      <c r="HX147">
        <v>337771.92300000001</v>
      </c>
      <c r="HY147">
        <v>82789.990000000005</v>
      </c>
      <c r="HZ147">
        <v>40628.737999999998</v>
      </c>
      <c r="IA147">
        <v>3600.58</v>
      </c>
      <c r="IB147">
        <v>110672.845</v>
      </c>
      <c r="IC147">
        <v>519687.93099999998</v>
      </c>
      <c r="ID147">
        <v>4078.1529999999998</v>
      </c>
      <c r="IE147">
        <v>78547.411999999997</v>
      </c>
      <c r="IF147">
        <v>108972.29</v>
      </c>
      <c r="IG147">
        <v>1278811.673</v>
      </c>
      <c r="IH147">
        <v>125820.90399999999</v>
      </c>
      <c r="II147">
        <v>1243235.831</v>
      </c>
      <c r="IJ147">
        <v>364780.13400000002</v>
      </c>
      <c r="IK147">
        <v>64265.690999999999</v>
      </c>
      <c r="IL147">
        <v>102670.117</v>
      </c>
      <c r="IM147">
        <v>13694.666999999999</v>
      </c>
      <c r="IN147">
        <v>93729.206000000006</v>
      </c>
      <c r="IO147">
        <v>38490.650999999998</v>
      </c>
      <c r="IP147">
        <v>457514.848</v>
      </c>
      <c r="IQ147">
        <v>13630.555</v>
      </c>
      <c r="IR147">
        <v>13191.362999999999</v>
      </c>
      <c r="IS147">
        <v>39074.858999999997</v>
      </c>
      <c r="IT147">
        <v>27827.789000000001</v>
      </c>
      <c r="IU147">
        <v>104011.864</v>
      </c>
      <c r="IV147">
        <v>21407.649000000001</v>
      </c>
      <c r="IW147">
        <v>6610.2860000000001</v>
      </c>
      <c r="IX147">
        <v>1898199.493</v>
      </c>
      <c r="IY147">
        <v>32505.45</v>
      </c>
      <c r="IZ147">
        <v>3559.8389999999999</v>
      </c>
      <c r="JA147">
        <v>191804.69699999999</v>
      </c>
      <c r="JB147">
        <v>151222.25700000001</v>
      </c>
      <c r="JC147">
        <v>61035.5</v>
      </c>
      <c r="JD147">
        <v>329779.36200000002</v>
      </c>
      <c r="JE147">
        <v>76575.407999999996</v>
      </c>
      <c r="JF147">
        <v>11002.144</v>
      </c>
      <c r="JG147">
        <v>1881.35</v>
      </c>
      <c r="JH147">
        <v>2951.0940000000001</v>
      </c>
      <c r="JI147">
        <v>105235.735</v>
      </c>
      <c r="JJ147">
        <v>252919.90599999999</v>
      </c>
      <c r="JK147">
        <v>6788.1279999999997</v>
      </c>
      <c r="JL147">
        <v>351130.935</v>
      </c>
      <c r="JM147">
        <v>30875.857</v>
      </c>
      <c r="JN147">
        <v>13501.781999999999</v>
      </c>
      <c r="JO147">
        <v>40102.949999999997</v>
      </c>
      <c r="JP147">
        <v>19003.447</v>
      </c>
      <c r="JQ147">
        <v>11170.029</v>
      </c>
      <c r="JR147">
        <v>8765.8029999999999</v>
      </c>
      <c r="JS147">
        <v>9590.4330000000009</v>
      </c>
      <c r="JT147">
        <v>2658.308</v>
      </c>
      <c r="JU147">
        <v>4674.7340000000004</v>
      </c>
      <c r="JV147">
        <v>1953.953</v>
      </c>
      <c r="JW147">
        <v>1913.0640000000001</v>
      </c>
      <c r="JX147">
        <v>4340.3490000000002</v>
      </c>
      <c r="JY147">
        <v>4389.7809999999999</v>
      </c>
      <c r="JZ147">
        <v>7903.2529999999997</v>
      </c>
      <c r="KA147">
        <v>80694.217999999993</v>
      </c>
      <c r="KB147">
        <v>4478.2479999999996</v>
      </c>
      <c r="KC147">
        <v>2664.8180000000002</v>
      </c>
      <c r="KD147">
        <v>12992.495000000001</v>
      </c>
      <c r="KE147">
        <v>13369.522000000001</v>
      </c>
      <c r="KF147">
        <v>220598.807</v>
      </c>
      <c r="KG147">
        <v>47256.402000000002</v>
      </c>
      <c r="KH147">
        <v>239612.285</v>
      </c>
      <c r="KI147">
        <v>30241.166000000001</v>
      </c>
      <c r="KJ147">
        <v>20424.097000000002</v>
      </c>
      <c r="KK147">
        <v>7115.0349999999999</v>
      </c>
      <c r="KL147">
        <v>2456.5230000000001</v>
      </c>
      <c r="KM147">
        <v>110515.645</v>
      </c>
      <c r="KN147">
        <v>2747.55</v>
      </c>
      <c r="KO147">
        <v>2874.2820000000002</v>
      </c>
      <c r="KP147">
        <v>27169.24</v>
      </c>
      <c r="KQ147">
        <v>25624.276000000002</v>
      </c>
      <c r="KR147">
        <v>276573.31599999999</v>
      </c>
      <c r="KS147">
        <v>246504.182</v>
      </c>
      <c r="KT147">
        <v>70364.134000000005</v>
      </c>
      <c r="KU147">
        <v>152636.35800000001</v>
      </c>
      <c r="KV147">
        <v>220802.11300000001</v>
      </c>
      <c r="KW147">
        <v>6309.1869999999999</v>
      </c>
      <c r="KX147">
        <v>4618.3940000000002</v>
      </c>
      <c r="KY147">
        <v>104960.818</v>
      </c>
      <c r="KZ147">
        <v>12732.373</v>
      </c>
      <c r="LA147">
        <v>31373</v>
      </c>
      <c r="LB147">
        <v>23438.811000000002</v>
      </c>
      <c r="LC147">
        <v>45246.074000000001</v>
      </c>
      <c r="LD147">
        <v>18470.567999999999</v>
      </c>
      <c r="LE147">
        <v>21030.039000000001</v>
      </c>
      <c r="LF147">
        <v>17083.583999999999</v>
      </c>
      <c r="LG147">
        <v>8126.1090000000004</v>
      </c>
      <c r="LH147">
        <v>60548.851000000002</v>
      </c>
      <c r="LI147">
        <v>2994.2750000000001</v>
      </c>
      <c r="LJ147">
        <v>25425.146000000001</v>
      </c>
      <c r="LK147">
        <v>4773.4260000000004</v>
      </c>
      <c r="LL147">
        <v>11974.77</v>
      </c>
      <c r="LM147">
        <v>4632.933</v>
      </c>
      <c r="LN147">
        <v>32466.948</v>
      </c>
      <c r="LO147">
        <v>39103.915000000001</v>
      </c>
      <c r="LP147">
        <v>10163.753000000001</v>
      </c>
      <c r="LQ147">
        <v>2825.9720000000002</v>
      </c>
      <c r="LR147">
        <v>44349.207000000002</v>
      </c>
      <c r="LS147">
        <v>13437.89</v>
      </c>
      <c r="LT147">
        <v>9573.4830000000002</v>
      </c>
      <c r="LU147">
        <v>6838.2650000000003</v>
      </c>
      <c r="LV147">
        <v>6864.9849999999997</v>
      </c>
      <c r="LW147">
        <v>6721.53</v>
      </c>
      <c r="LX147">
        <v>2652.701</v>
      </c>
      <c r="LY147">
        <v>1913.575</v>
      </c>
      <c r="LZ147">
        <v>24262.332999999999</v>
      </c>
      <c r="MA147">
        <v>34283.701000000001</v>
      </c>
      <c r="MB147">
        <v>3481.6840000000002</v>
      </c>
      <c r="MC147">
        <v>2158.328</v>
      </c>
      <c r="MD147">
        <v>32668.341</v>
      </c>
      <c r="ME147">
        <v>2047.424</v>
      </c>
      <c r="MF147">
        <v>2925.8690000000001</v>
      </c>
      <c r="MG147">
        <v>862.38300000000004</v>
      </c>
      <c r="MH147">
        <v>4086.2689999999998</v>
      </c>
      <c r="MI147">
        <v>24317.973000000002</v>
      </c>
      <c r="MJ147">
        <v>144954.18100000001</v>
      </c>
      <c r="MK147">
        <v>5922.241</v>
      </c>
      <c r="ML147">
        <v>3110.6260000000002</v>
      </c>
      <c r="MM147">
        <v>4906.1869999999999</v>
      </c>
      <c r="MN147">
        <v>238362.32800000001</v>
      </c>
      <c r="MO147">
        <v>4256.6059999999998</v>
      </c>
      <c r="MP147">
        <v>41883.457999999999</v>
      </c>
      <c r="MQ147">
        <v>86671.437999999995</v>
      </c>
      <c r="MR147">
        <v>58259.09</v>
      </c>
      <c r="MS147">
        <v>22306.803</v>
      </c>
      <c r="MT147">
        <v>308039.70699999999</v>
      </c>
      <c r="MU147">
        <v>23349.636999999999</v>
      </c>
      <c r="MV147">
        <v>4586.75</v>
      </c>
      <c r="MW147">
        <v>81410.654999999999</v>
      </c>
      <c r="MX147">
        <v>8909.4449999999997</v>
      </c>
      <c r="MY147">
        <v>1891.499</v>
      </c>
      <c r="MZ147">
        <v>46065.243999999999</v>
      </c>
      <c r="NA147">
        <v>18059.866999999998</v>
      </c>
      <c r="NB147">
        <v>375232.48200000002</v>
      </c>
      <c r="NC147">
        <v>137926.44200000001</v>
      </c>
      <c r="ND147">
        <v>17788.62</v>
      </c>
      <c r="NE147">
        <v>207550.79500000001</v>
      </c>
      <c r="NF147">
        <v>20789.101999999999</v>
      </c>
      <c r="NG147">
        <v>3891.4290000000001</v>
      </c>
      <c r="NH147">
        <v>3817.7530000000002</v>
      </c>
      <c r="NI147">
        <v>256845.61600000001</v>
      </c>
      <c r="NJ147">
        <v>109114.186</v>
      </c>
      <c r="NK147">
        <v>66191.038</v>
      </c>
      <c r="NL147">
        <v>5186.0190000000002</v>
      </c>
      <c r="NM147">
        <v>45404.735000000001</v>
      </c>
      <c r="NN147">
        <v>5164.9840000000004</v>
      </c>
      <c r="NO147">
        <v>13415.333000000001</v>
      </c>
      <c r="NP147">
        <v>14300.739</v>
      </c>
      <c r="NQ147">
        <v>3410.2820000000002</v>
      </c>
      <c r="NR147">
        <v>24695.366000000002</v>
      </c>
      <c r="NS147">
        <v>266338.68800000002</v>
      </c>
      <c r="NT147">
        <v>13290.359</v>
      </c>
    </row>
    <row r="148" spans="1:384">
      <c r="A148" s="2" t="s">
        <v>17</v>
      </c>
      <c r="B148" s="2">
        <v>118.929</v>
      </c>
      <c r="C148" s="2">
        <v>74.980999999999995</v>
      </c>
      <c r="D148" s="2">
        <v>14.1</v>
      </c>
      <c r="E148" s="2" t="s">
        <v>152</v>
      </c>
      <c r="F148" s="2">
        <v>-5</v>
      </c>
      <c r="G148" s="2">
        <v>-16</v>
      </c>
      <c r="H148" s="2">
        <v>-9</v>
      </c>
      <c r="I148" s="2">
        <v>-1</v>
      </c>
      <c r="J148" s="3"/>
      <c r="K148" s="3"/>
      <c r="L148" s="3"/>
      <c r="P148">
        <v>2</v>
      </c>
      <c r="Q148" t="s">
        <v>17</v>
      </c>
      <c r="R148">
        <v>13.858000000000001</v>
      </c>
      <c r="S148">
        <v>161255.21400000001</v>
      </c>
      <c r="T148">
        <v>87220.937999999995</v>
      </c>
      <c r="U148">
        <v>138711.802</v>
      </c>
      <c r="V148">
        <v>383504.47600000002</v>
      </c>
      <c r="W148">
        <v>259133.86600000001</v>
      </c>
      <c r="X148">
        <v>294852.95500000002</v>
      </c>
      <c r="Y148">
        <v>294942.59499999997</v>
      </c>
      <c r="Z148">
        <v>295217.64399999997</v>
      </c>
      <c r="AA148">
        <v>223954.10200000001</v>
      </c>
      <c r="AB148">
        <v>225007.51300000001</v>
      </c>
      <c r="AC148">
        <v>222773.94399999999</v>
      </c>
      <c r="AD148">
        <v>322393.29700000002</v>
      </c>
      <c r="AE148">
        <v>403833.67499999999</v>
      </c>
      <c r="AF148">
        <v>55209.324000000001</v>
      </c>
      <c r="AG148">
        <v>476854.34299999999</v>
      </c>
      <c r="AH148">
        <v>95420.671000000002</v>
      </c>
      <c r="AI148">
        <v>87299.252999999997</v>
      </c>
      <c r="AJ148">
        <v>105928.073</v>
      </c>
      <c r="AK148">
        <v>781602.304</v>
      </c>
      <c r="AL148">
        <v>224693.23499999999</v>
      </c>
      <c r="AM148">
        <v>169030.715</v>
      </c>
      <c r="AN148">
        <v>138218.29500000001</v>
      </c>
      <c r="AO148">
        <v>168721.96</v>
      </c>
      <c r="AP148">
        <v>322684.15500000003</v>
      </c>
      <c r="AQ148">
        <v>70927.985000000001</v>
      </c>
      <c r="AR148">
        <v>169288.429</v>
      </c>
      <c r="AS148">
        <v>222221.98699999999</v>
      </c>
      <c r="AT148">
        <v>234218.321</v>
      </c>
      <c r="AU148">
        <v>919343.772</v>
      </c>
      <c r="AV148">
        <v>1663871.5190000001</v>
      </c>
      <c r="AW148">
        <v>92714.553</v>
      </c>
      <c r="AX148">
        <v>135349.54399999999</v>
      </c>
      <c r="AY148">
        <v>1009510.284</v>
      </c>
      <c r="AZ148">
        <v>168028.34899999999</v>
      </c>
      <c r="BA148">
        <v>110237.27800000001</v>
      </c>
      <c r="BB148">
        <v>81009.148000000001</v>
      </c>
      <c r="BC148">
        <v>382209.647</v>
      </c>
      <c r="BD148">
        <v>440269.49699999997</v>
      </c>
      <c r="BE148">
        <v>148738.93799999999</v>
      </c>
      <c r="BF148">
        <v>84314.759000000005</v>
      </c>
      <c r="BG148">
        <v>553040.64199999999</v>
      </c>
      <c r="BH148">
        <v>47886.839</v>
      </c>
      <c r="BI148">
        <v>1013490.237</v>
      </c>
      <c r="BJ148">
        <v>147978.83799999999</v>
      </c>
      <c r="BK148">
        <v>60328.631999999998</v>
      </c>
      <c r="BL148">
        <v>690414.19299999997</v>
      </c>
      <c r="BM148">
        <v>200896.323</v>
      </c>
      <c r="BN148">
        <v>107784.546</v>
      </c>
      <c r="BO148">
        <v>82799.106</v>
      </c>
      <c r="BP148">
        <v>188095.12</v>
      </c>
      <c r="BQ148">
        <v>194990.307</v>
      </c>
      <c r="BR148">
        <v>65862.460000000006</v>
      </c>
      <c r="BS148">
        <v>313069.55599999998</v>
      </c>
      <c r="BT148">
        <v>65297.258000000002</v>
      </c>
      <c r="BU148">
        <v>96472.933999999994</v>
      </c>
      <c r="BV148">
        <v>102089.45</v>
      </c>
      <c r="BW148">
        <v>1299086.237</v>
      </c>
      <c r="BX148">
        <v>92755.576000000001</v>
      </c>
      <c r="BY148">
        <v>408639.38</v>
      </c>
      <c r="BZ148">
        <v>123410.73</v>
      </c>
      <c r="CA148">
        <v>72587.028999999995</v>
      </c>
      <c r="CB148">
        <v>1136489.666</v>
      </c>
      <c r="CC148">
        <v>77989.997000000003</v>
      </c>
      <c r="CD148">
        <v>96401.258000000002</v>
      </c>
      <c r="CE148">
        <v>97361.476999999999</v>
      </c>
      <c r="CF148">
        <v>392506.60499999998</v>
      </c>
      <c r="CG148">
        <v>481468.12599999999</v>
      </c>
      <c r="CH148">
        <v>176348.34099999999</v>
      </c>
      <c r="CI148">
        <v>56741.421000000002</v>
      </c>
      <c r="CJ148">
        <v>161239.34400000001</v>
      </c>
      <c r="CK148">
        <v>92726.448000000004</v>
      </c>
      <c r="CL148">
        <v>169620.49400000001</v>
      </c>
      <c r="CM148">
        <v>99201.228000000003</v>
      </c>
      <c r="CN148">
        <v>165201.33600000001</v>
      </c>
      <c r="CO148">
        <v>471913.63099999999</v>
      </c>
      <c r="CP148">
        <v>161587.31400000001</v>
      </c>
      <c r="CQ148">
        <v>1886285.6259999999</v>
      </c>
      <c r="CR148">
        <v>110632.175</v>
      </c>
      <c r="CS148">
        <v>117788.75599999999</v>
      </c>
      <c r="CT148">
        <v>85594.298999999999</v>
      </c>
      <c r="CU148">
        <v>262013.764</v>
      </c>
      <c r="CV148">
        <v>101447.977</v>
      </c>
      <c r="CW148">
        <v>131526.587</v>
      </c>
      <c r="CX148">
        <v>161778.198</v>
      </c>
      <c r="CY148">
        <v>63606.766000000003</v>
      </c>
      <c r="CZ148">
        <v>1829754.6429999999</v>
      </c>
      <c r="DA148">
        <v>1020947.393</v>
      </c>
      <c r="DB148">
        <v>355914.72700000001</v>
      </c>
      <c r="DC148">
        <v>156316.90700000001</v>
      </c>
      <c r="DD148">
        <v>152095.52600000001</v>
      </c>
      <c r="DE148">
        <v>169824.73499999999</v>
      </c>
      <c r="DF148">
        <v>209911.86499999999</v>
      </c>
      <c r="DG148">
        <v>87784.778000000006</v>
      </c>
      <c r="DH148">
        <v>169697.00200000001</v>
      </c>
      <c r="DI148">
        <v>242349.53400000001</v>
      </c>
      <c r="DJ148">
        <v>131861.68900000001</v>
      </c>
      <c r="DK148">
        <v>292008.42</v>
      </c>
      <c r="DL148">
        <v>111147.988</v>
      </c>
      <c r="DM148">
        <v>91295.346000000005</v>
      </c>
      <c r="DN148">
        <v>68997.759000000005</v>
      </c>
      <c r="DO148">
        <v>213362.88200000001</v>
      </c>
      <c r="DP148">
        <v>88287.182000000001</v>
      </c>
      <c r="DQ148">
        <v>137144.54</v>
      </c>
      <c r="DR148">
        <v>146315.76</v>
      </c>
      <c r="DS148">
        <v>115927.86500000001</v>
      </c>
      <c r="DT148">
        <v>1223091.5989999999</v>
      </c>
      <c r="DU148">
        <v>240535.05499999999</v>
      </c>
      <c r="DV148">
        <v>134077.46900000001</v>
      </c>
      <c r="DW148">
        <v>119955.361</v>
      </c>
      <c r="DX148">
        <v>70401.270999999993</v>
      </c>
      <c r="DY148">
        <v>604243.57499999995</v>
      </c>
      <c r="DZ148">
        <v>131768.875</v>
      </c>
      <c r="EA148">
        <v>144526.08199999999</v>
      </c>
      <c r="EB148">
        <v>172964.57</v>
      </c>
      <c r="EC148">
        <v>138120.64499999999</v>
      </c>
      <c r="ED148">
        <v>196110.693</v>
      </c>
      <c r="EE148">
        <v>343072.94400000002</v>
      </c>
      <c r="EF148">
        <v>410671.62300000002</v>
      </c>
      <c r="EG148">
        <v>191913.16699999999</v>
      </c>
      <c r="EH148">
        <v>86666.805999999997</v>
      </c>
      <c r="EI148">
        <v>270692.902</v>
      </c>
      <c r="EJ148">
        <v>1166276.1880000001</v>
      </c>
      <c r="EK148">
        <v>409339.63699999999</v>
      </c>
      <c r="EL148">
        <v>76328.495999999999</v>
      </c>
      <c r="EM148">
        <v>74556.466</v>
      </c>
      <c r="EN148">
        <v>140140.19699999999</v>
      </c>
      <c r="EO148">
        <v>86055.786999999997</v>
      </c>
      <c r="EP148">
        <v>255610.611</v>
      </c>
      <c r="EQ148">
        <v>81703.896999999997</v>
      </c>
      <c r="ER148">
        <v>81878.335000000006</v>
      </c>
      <c r="ES148">
        <v>105782.977</v>
      </c>
      <c r="ET148">
        <v>188107.946</v>
      </c>
      <c r="EU148">
        <v>85675.198000000004</v>
      </c>
      <c r="EV148">
        <v>323339.69900000002</v>
      </c>
      <c r="EW148">
        <v>149946.74799999999</v>
      </c>
      <c r="EX148">
        <v>102675.76300000001</v>
      </c>
      <c r="EY148">
        <v>69258.555999999997</v>
      </c>
      <c r="EZ148">
        <v>86711.62</v>
      </c>
      <c r="FA148">
        <v>178326.66099999999</v>
      </c>
      <c r="FB148">
        <v>126133.929</v>
      </c>
      <c r="FC148">
        <v>189451.766</v>
      </c>
      <c r="FD148">
        <v>74321.702999999994</v>
      </c>
      <c r="FE148">
        <v>141967.226</v>
      </c>
      <c r="FF148">
        <v>483538.72</v>
      </c>
      <c r="FG148">
        <v>57849.974999999999</v>
      </c>
      <c r="FH148">
        <v>113823.78200000001</v>
      </c>
      <c r="FI148">
        <v>104598.906</v>
      </c>
      <c r="FJ148">
        <v>57850.434999999998</v>
      </c>
      <c r="FK148">
        <v>874762.78399999999</v>
      </c>
      <c r="FL148">
        <v>76980.879000000001</v>
      </c>
      <c r="FM148">
        <v>67939.260999999999</v>
      </c>
      <c r="FN148">
        <v>132540.611</v>
      </c>
      <c r="FO148">
        <v>91854.069000000003</v>
      </c>
      <c r="FP148">
        <v>101538.32399999999</v>
      </c>
      <c r="FQ148">
        <v>375490.641</v>
      </c>
      <c r="FR148">
        <v>178513.28099999999</v>
      </c>
      <c r="FS148">
        <v>888984.73600000003</v>
      </c>
      <c r="FT148">
        <v>1204109.432</v>
      </c>
      <c r="FU148">
        <v>904758.21600000001</v>
      </c>
      <c r="FV148">
        <v>699721.701</v>
      </c>
      <c r="FW148">
        <v>234846.73</v>
      </c>
      <c r="FX148">
        <v>62459</v>
      </c>
      <c r="FY148">
        <v>113168.255</v>
      </c>
      <c r="FZ148">
        <v>106705.734</v>
      </c>
      <c r="GA148">
        <v>872829.94900000002</v>
      </c>
      <c r="GB148">
        <v>189560.25700000001</v>
      </c>
      <c r="GC148">
        <v>201248.86199999999</v>
      </c>
      <c r="GD148">
        <v>94681.546000000002</v>
      </c>
      <c r="GE148">
        <v>40632.730000000003</v>
      </c>
      <c r="GF148">
        <v>29280.059000000001</v>
      </c>
      <c r="GG148">
        <v>44672.61</v>
      </c>
      <c r="GH148">
        <v>259396.28</v>
      </c>
      <c r="GI148">
        <v>49597.006000000001</v>
      </c>
      <c r="GJ148">
        <v>135257.33300000001</v>
      </c>
      <c r="GK148">
        <v>60415.101000000002</v>
      </c>
      <c r="GL148">
        <v>39002.705000000002</v>
      </c>
      <c r="GM148">
        <v>64690.610999999997</v>
      </c>
      <c r="GN148">
        <v>154873.67300000001</v>
      </c>
      <c r="GO148">
        <v>101088.111</v>
      </c>
      <c r="GP148">
        <v>166721.04500000001</v>
      </c>
      <c r="GQ148">
        <v>1076324.9469999999</v>
      </c>
      <c r="GR148">
        <v>47550.601999999999</v>
      </c>
      <c r="GS148">
        <v>91623.455000000002</v>
      </c>
      <c r="GT148">
        <v>504868.88900000002</v>
      </c>
      <c r="GU148">
        <v>366030.27799999999</v>
      </c>
      <c r="GV148">
        <v>249895.519</v>
      </c>
      <c r="GW148">
        <v>93847.766000000003</v>
      </c>
      <c r="GX148">
        <v>133498.30100000001</v>
      </c>
      <c r="GY148">
        <v>57121.423999999999</v>
      </c>
      <c r="GZ148">
        <v>67004.187000000005</v>
      </c>
      <c r="HA148">
        <v>276917.76299999998</v>
      </c>
      <c r="HB148">
        <v>107482.34299999999</v>
      </c>
      <c r="HC148">
        <v>135154.04300000001</v>
      </c>
      <c r="HD148">
        <v>65212.052000000003</v>
      </c>
      <c r="HE148">
        <v>57398.832000000002</v>
      </c>
      <c r="HF148">
        <v>68506.020999999993</v>
      </c>
      <c r="HG148">
        <v>598095.16700000002</v>
      </c>
      <c r="HH148">
        <v>242001.94200000001</v>
      </c>
      <c r="HI148">
        <v>350249.125</v>
      </c>
      <c r="HJ148">
        <v>800686.27800000005</v>
      </c>
      <c r="HK148">
        <v>50223.828000000001</v>
      </c>
      <c r="HL148">
        <v>277357.02399999998</v>
      </c>
      <c r="HM148">
        <v>533192.951</v>
      </c>
      <c r="HN148">
        <v>159550.476</v>
      </c>
      <c r="HO148">
        <v>59413.62</v>
      </c>
      <c r="HP148">
        <v>29086.593000000001</v>
      </c>
      <c r="HQ148">
        <v>265254.66700000002</v>
      </c>
      <c r="HR148">
        <v>44746.167000000001</v>
      </c>
      <c r="HS148">
        <v>157124.91399999999</v>
      </c>
      <c r="HT148">
        <v>2220415.585</v>
      </c>
      <c r="HU148">
        <v>102750.326</v>
      </c>
      <c r="HV148">
        <v>50272.226999999999</v>
      </c>
      <c r="HW148">
        <v>945122.83799999999</v>
      </c>
      <c r="HX148">
        <v>396358.16700000002</v>
      </c>
      <c r="HY148">
        <v>177289.60399999999</v>
      </c>
      <c r="HZ148">
        <v>141741.61799999999</v>
      </c>
      <c r="IA148">
        <v>58344.489000000001</v>
      </c>
      <c r="IB148">
        <v>167190.212</v>
      </c>
      <c r="IC148">
        <v>603866.44400000002</v>
      </c>
      <c r="ID148">
        <v>39727.523999999998</v>
      </c>
      <c r="IE148">
        <v>181597.764</v>
      </c>
      <c r="IF148">
        <v>175185.889</v>
      </c>
      <c r="IG148">
        <v>1510840.193</v>
      </c>
      <c r="IH148">
        <v>169746.05600000001</v>
      </c>
      <c r="II148">
        <v>1409053.4380000001</v>
      </c>
      <c r="IJ148">
        <v>422863.4</v>
      </c>
      <c r="IK148">
        <v>104485.266</v>
      </c>
      <c r="IL148">
        <v>127706.554</v>
      </c>
      <c r="IM148">
        <v>53516.803999999996</v>
      </c>
      <c r="IN148">
        <v>184228.38099999999</v>
      </c>
      <c r="IO148">
        <v>82494.457999999999</v>
      </c>
      <c r="IP148">
        <v>528157.54200000002</v>
      </c>
      <c r="IQ148">
        <v>113990.27800000001</v>
      </c>
      <c r="IR148">
        <v>95522.82</v>
      </c>
      <c r="IS148">
        <v>141821.81400000001</v>
      </c>
      <c r="IT148">
        <v>146509.095</v>
      </c>
      <c r="IU148">
        <v>232600.022</v>
      </c>
      <c r="IV148">
        <v>132022.788</v>
      </c>
      <c r="IW148">
        <v>84877.396999999997</v>
      </c>
      <c r="IX148">
        <v>2146394.8050000002</v>
      </c>
      <c r="IY148">
        <v>55590.332999999999</v>
      </c>
      <c r="IZ148">
        <v>69446.240999999995</v>
      </c>
      <c r="JA148">
        <v>353368.55599999998</v>
      </c>
      <c r="JB148">
        <v>193016.04800000001</v>
      </c>
      <c r="JC148">
        <v>98720.578999999998</v>
      </c>
      <c r="JD148">
        <v>341480.728</v>
      </c>
      <c r="JE148">
        <v>125108.55</v>
      </c>
      <c r="JF148">
        <v>55969.275000000001</v>
      </c>
      <c r="JG148">
        <v>88354.653000000006</v>
      </c>
      <c r="JH148">
        <v>56933.04</v>
      </c>
      <c r="JI148">
        <v>166946.992</v>
      </c>
      <c r="JJ148">
        <v>341030.13500000001</v>
      </c>
      <c r="JK148">
        <v>70009.892000000007</v>
      </c>
      <c r="JL148">
        <v>411167.59399999998</v>
      </c>
      <c r="JM148">
        <v>79407.112999999998</v>
      </c>
      <c r="JN148">
        <v>48859.735999999997</v>
      </c>
      <c r="JO148">
        <v>88077.789000000004</v>
      </c>
      <c r="JP148">
        <v>58453.940999999999</v>
      </c>
      <c r="JQ148">
        <v>94675.627999999997</v>
      </c>
      <c r="JR148">
        <v>102183.836</v>
      </c>
      <c r="JS148">
        <v>89161.160999999993</v>
      </c>
      <c r="JT148">
        <v>74045.995999999999</v>
      </c>
      <c r="JU148">
        <v>81682.004000000001</v>
      </c>
      <c r="JV148">
        <v>80073.372000000003</v>
      </c>
      <c r="JW148">
        <v>73601.108999999997</v>
      </c>
      <c r="JX148">
        <v>76160.288</v>
      </c>
      <c r="JY148">
        <v>87807.872000000003</v>
      </c>
      <c r="JZ148">
        <v>88074.945000000007</v>
      </c>
      <c r="KA148">
        <v>163104.65</v>
      </c>
      <c r="KB148">
        <v>96032.288</v>
      </c>
      <c r="KC148">
        <v>95177.945000000007</v>
      </c>
      <c r="KD148">
        <v>87503.138999999996</v>
      </c>
      <c r="KE148">
        <v>92883.554999999993</v>
      </c>
      <c r="KF148">
        <v>321400.34999999998</v>
      </c>
      <c r="KG148">
        <v>117298.675</v>
      </c>
      <c r="KH148">
        <v>329447.37199999997</v>
      </c>
      <c r="KI148">
        <v>109989.887</v>
      </c>
      <c r="KJ148">
        <v>95174.831999999995</v>
      </c>
      <c r="KK148">
        <v>81028.985000000001</v>
      </c>
      <c r="KL148">
        <v>70716.182000000001</v>
      </c>
      <c r="KM148">
        <v>165448.13099999999</v>
      </c>
      <c r="KN148">
        <v>86127.543999999994</v>
      </c>
      <c r="KO148">
        <v>66754.014999999999</v>
      </c>
      <c r="KP148">
        <v>89661.088000000003</v>
      </c>
      <c r="KQ148">
        <v>88985.616999999998</v>
      </c>
      <c r="KR148">
        <v>354403.69699999999</v>
      </c>
      <c r="KS148">
        <v>347912.61700000003</v>
      </c>
      <c r="KT148">
        <v>157305.11300000001</v>
      </c>
      <c r="KU148">
        <v>219530.3</v>
      </c>
      <c r="KV148">
        <v>295115.83199999999</v>
      </c>
      <c r="KW148">
        <v>60567.076999999997</v>
      </c>
      <c r="KX148">
        <v>69282.535999999993</v>
      </c>
      <c r="KY148">
        <v>186561.75200000001</v>
      </c>
      <c r="KZ148">
        <v>74594.599000000002</v>
      </c>
      <c r="LA148">
        <v>83892.971000000005</v>
      </c>
      <c r="LB148">
        <v>87542.285000000003</v>
      </c>
      <c r="LC148">
        <v>103780.033</v>
      </c>
      <c r="LD148">
        <v>69689.19</v>
      </c>
      <c r="LE148">
        <v>82245.785000000003</v>
      </c>
      <c r="LF148">
        <v>83522.842999999993</v>
      </c>
      <c r="LG148">
        <v>68052.915999999997</v>
      </c>
      <c r="LH148">
        <v>107180.70600000001</v>
      </c>
      <c r="LI148">
        <v>54155.019</v>
      </c>
      <c r="LJ148">
        <v>77062.909</v>
      </c>
      <c r="LK148">
        <v>161540.514</v>
      </c>
      <c r="LL148">
        <v>108627.223</v>
      </c>
      <c r="LM148">
        <v>110365.077</v>
      </c>
      <c r="LN148">
        <v>99691.051000000007</v>
      </c>
      <c r="LO148">
        <v>97231.134999999995</v>
      </c>
      <c r="LP148">
        <v>60651.25</v>
      </c>
      <c r="LQ148">
        <v>197156.56200000001</v>
      </c>
      <c r="LR148">
        <v>121532.967</v>
      </c>
      <c r="LS148">
        <v>79174.81</v>
      </c>
      <c r="LT148">
        <v>71063.255000000005</v>
      </c>
      <c r="LU148">
        <v>75785.489000000001</v>
      </c>
      <c r="LV148">
        <v>85101.869000000006</v>
      </c>
      <c r="LW148">
        <v>82343.813999999998</v>
      </c>
      <c r="LX148">
        <v>63350.483</v>
      </c>
      <c r="LY148">
        <v>70314.653000000006</v>
      </c>
      <c r="LZ148">
        <v>98592.956000000006</v>
      </c>
      <c r="MA148">
        <v>105737.549</v>
      </c>
      <c r="MB148">
        <v>79654.930999999997</v>
      </c>
      <c r="MC148">
        <v>57548.324999999997</v>
      </c>
      <c r="MD148">
        <v>98938.043999999994</v>
      </c>
      <c r="ME148">
        <v>220183.603</v>
      </c>
      <c r="MF148">
        <v>58587.137000000002</v>
      </c>
      <c r="MG148">
        <v>111689.239</v>
      </c>
      <c r="MH148">
        <v>60875.607000000004</v>
      </c>
      <c r="MI148">
        <v>102175.201</v>
      </c>
      <c r="MJ148">
        <v>174984.014</v>
      </c>
      <c r="MK148">
        <v>70684.600000000006</v>
      </c>
      <c r="ML148">
        <v>53663.372000000003</v>
      </c>
      <c r="MM148">
        <v>69450.629000000001</v>
      </c>
      <c r="MN148">
        <v>248852.935</v>
      </c>
      <c r="MO148">
        <v>70167.005999999994</v>
      </c>
      <c r="MP148">
        <v>108974.361</v>
      </c>
      <c r="MQ148">
        <v>133884.36600000001</v>
      </c>
      <c r="MR148">
        <v>135013.50700000001</v>
      </c>
      <c r="MS148">
        <v>74416.672000000006</v>
      </c>
      <c r="MT148">
        <v>379086.18</v>
      </c>
      <c r="MU148">
        <v>99994.157000000007</v>
      </c>
      <c r="MV148">
        <v>78215.766000000003</v>
      </c>
      <c r="MW148">
        <v>131477.274</v>
      </c>
      <c r="MX148">
        <v>70047.399000000005</v>
      </c>
      <c r="MY148">
        <v>130977.54399999999</v>
      </c>
      <c r="MZ148">
        <v>127198.27899999999</v>
      </c>
      <c r="NA148">
        <v>65652.328999999998</v>
      </c>
      <c r="NB148">
        <v>458775.89299999998</v>
      </c>
      <c r="NC148">
        <v>170905.53200000001</v>
      </c>
      <c r="ND148">
        <v>47361.178999999996</v>
      </c>
      <c r="NE148">
        <v>252224.71299999999</v>
      </c>
      <c r="NF148">
        <v>67231.884999999995</v>
      </c>
      <c r="NG148">
        <v>25879.401999999998</v>
      </c>
      <c r="NH148">
        <v>12487.914000000001</v>
      </c>
      <c r="NI148">
        <v>285404.57900000003</v>
      </c>
      <c r="NJ148">
        <v>155347.06599999999</v>
      </c>
      <c r="NK148">
        <v>112606.682</v>
      </c>
      <c r="NL148">
        <v>47352.394999999997</v>
      </c>
      <c r="NM148">
        <v>77590.172000000006</v>
      </c>
      <c r="NN148">
        <v>27752.504000000001</v>
      </c>
      <c r="NO148">
        <v>45754.332999999999</v>
      </c>
      <c r="NP148">
        <v>25117.581999999999</v>
      </c>
      <c r="NQ148">
        <v>26026.393</v>
      </c>
      <c r="NR148">
        <v>45256.362000000001</v>
      </c>
      <c r="NS148">
        <v>302434.3</v>
      </c>
      <c r="NT148">
        <v>59825.281999999999</v>
      </c>
    </row>
    <row r="149" spans="1:384">
      <c r="A149" s="2" t="s">
        <v>17</v>
      </c>
      <c r="B149" s="2">
        <v>119.929</v>
      </c>
      <c r="C149" s="2">
        <v>74.980999999999995</v>
      </c>
      <c r="D149" s="2">
        <v>14.1</v>
      </c>
      <c r="E149" s="2" t="s">
        <v>153</v>
      </c>
      <c r="F149" s="2">
        <v>-5</v>
      </c>
      <c r="G149" s="2">
        <v>-16</v>
      </c>
      <c r="H149" s="2">
        <v>-9</v>
      </c>
      <c r="I149" s="2">
        <v>-1</v>
      </c>
      <c r="J149" s="3"/>
      <c r="K149" s="3"/>
      <c r="L149" s="3"/>
      <c r="P149">
        <v>3</v>
      </c>
      <c r="Q149" t="s">
        <v>17</v>
      </c>
      <c r="R149">
        <v>13.858000000000001</v>
      </c>
      <c r="S149">
        <v>3370.518</v>
      </c>
      <c r="T149">
        <v>1233.645</v>
      </c>
      <c r="U149">
        <v>1520</v>
      </c>
      <c r="V149">
        <v>141758.264</v>
      </c>
      <c r="W149">
        <v>91678.697</v>
      </c>
      <c r="X149">
        <v>101917.03200000001</v>
      </c>
      <c r="Y149">
        <v>107573.853</v>
      </c>
      <c r="Z149">
        <v>100803.397</v>
      </c>
      <c r="AA149">
        <v>89296.004000000001</v>
      </c>
      <c r="AB149">
        <v>86302.6</v>
      </c>
      <c r="AC149">
        <v>98640.122000000003</v>
      </c>
      <c r="AD149">
        <v>135395.59700000001</v>
      </c>
      <c r="AE149">
        <v>149843.39600000001</v>
      </c>
      <c r="AF149">
        <v>1111.8330000000001</v>
      </c>
      <c r="AG149">
        <v>237481.16800000001</v>
      </c>
      <c r="AH149">
        <v>3521.2350000000001</v>
      </c>
      <c r="AI149">
        <v>5260.152</v>
      </c>
      <c r="AJ149">
        <v>1557.7190000000001</v>
      </c>
      <c r="AK149">
        <v>95456</v>
      </c>
      <c r="AL149">
        <v>24460.422999999999</v>
      </c>
      <c r="AM149">
        <v>22286.733</v>
      </c>
      <c r="AN149">
        <v>2209.6239999999998</v>
      </c>
      <c r="AO149">
        <v>20335.474999999999</v>
      </c>
      <c r="AP149">
        <v>59463.360000000001</v>
      </c>
      <c r="AQ149">
        <v>1318.298</v>
      </c>
      <c r="AR149">
        <v>22748.332999999999</v>
      </c>
      <c r="AS149">
        <v>15758.472</v>
      </c>
      <c r="AT149">
        <v>10041.338</v>
      </c>
      <c r="AU149">
        <v>957525.69799999997</v>
      </c>
      <c r="AV149">
        <v>1175271.5279999999</v>
      </c>
      <c r="AW149">
        <v>6023.5529999999999</v>
      </c>
      <c r="AX149">
        <v>3692.5610000000001</v>
      </c>
      <c r="AY149">
        <v>343286.93800000002</v>
      </c>
      <c r="AZ149">
        <v>7798.8810000000003</v>
      </c>
      <c r="BA149">
        <v>1703.1669999999999</v>
      </c>
      <c r="BB149">
        <v>2799.556</v>
      </c>
      <c r="BC149">
        <v>43607.815000000002</v>
      </c>
      <c r="BD149">
        <v>356271.935</v>
      </c>
      <c r="BE149">
        <v>17788.546999999999</v>
      </c>
      <c r="BF149">
        <v>3327.973</v>
      </c>
      <c r="BG149">
        <v>547695.67299999995</v>
      </c>
      <c r="BH149">
        <v>2387.1350000000002</v>
      </c>
      <c r="BI149">
        <v>1083838.5660000001</v>
      </c>
      <c r="BJ149">
        <v>5114.9139999999998</v>
      </c>
      <c r="BK149">
        <v>1842.57</v>
      </c>
      <c r="BL149">
        <v>110663.872</v>
      </c>
      <c r="BM149">
        <v>9940.1890000000003</v>
      </c>
      <c r="BN149">
        <v>15288.196</v>
      </c>
      <c r="BO149">
        <v>1402.037</v>
      </c>
      <c r="BP149">
        <v>11793.384</v>
      </c>
      <c r="BQ149">
        <v>38638.385000000002</v>
      </c>
      <c r="BR149">
        <v>2280.6669999999999</v>
      </c>
      <c r="BS149">
        <v>24736.667000000001</v>
      </c>
      <c r="BT149">
        <v>1503.444</v>
      </c>
      <c r="BU149">
        <v>10113.4</v>
      </c>
      <c r="BV149">
        <v>2114.7440000000001</v>
      </c>
      <c r="BW149">
        <v>357455.20799999998</v>
      </c>
      <c r="BX149">
        <v>1372.826</v>
      </c>
      <c r="BY149">
        <v>93057.975999999995</v>
      </c>
      <c r="BZ149">
        <v>44122.699000000001</v>
      </c>
      <c r="CA149">
        <v>803.77800000000002</v>
      </c>
      <c r="CB149">
        <v>699415.96100000001</v>
      </c>
      <c r="CC149">
        <v>2220.8890000000001</v>
      </c>
      <c r="CD149">
        <v>3962.558</v>
      </c>
      <c r="CE149">
        <v>3617.2310000000002</v>
      </c>
      <c r="CF149">
        <v>55248.726999999999</v>
      </c>
      <c r="CG149">
        <v>72332.7</v>
      </c>
      <c r="CH149">
        <v>75489.717000000004</v>
      </c>
      <c r="CI149">
        <v>956.91</v>
      </c>
      <c r="CJ149">
        <v>38911.434000000001</v>
      </c>
      <c r="CK149">
        <v>4911.8360000000002</v>
      </c>
      <c r="CL149">
        <v>3778.665</v>
      </c>
      <c r="CM149">
        <v>12209.944</v>
      </c>
      <c r="CN149">
        <v>7341.8990000000003</v>
      </c>
      <c r="CO149">
        <v>172783.65400000001</v>
      </c>
      <c r="CP149">
        <v>48347.459000000003</v>
      </c>
      <c r="CQ149">
        <v>911381.50899999996</v>
      </c>
      <c r="CR149">
        <v>62901.091999999997</v>
      </c>
      <c r="CS149">
        <v>3242.0160000000001</v>
      </c>
      <c r="CT149">
        <v>2075.163</v>
      </c>
      <c r="CU149">
        <v>118737.891</v>
      </c>
      <c r="CV149">
        <v>1957.5830000000001</v>
      </c>
      <c r="CW149">
        <v>3273.47</v>
      </c>
      <c r="CX149">
        <v>35465.904999999999</v>
      </c>
      <c r="CY149">
        <v>4751.8329999999996</v>
      </c>
      <c r="CZ149">
        <v>1430767.74</v>
      </c>
      <c r="DA149">
        <v>140565.00200000001</v>
      </c>
      <c r="DB149">
        <v>244006.87100000001</v>
      </c>
      <c r="DC149">
        <v>26539.614000000001</v>
      </c>
      <c r="DD149">
        <v>57727.055999999997</v>
      </c>
      <c r="DE149">
        <v>2725.7249999999999</v>
      </c>
      <c r="DF149">
        <v>91143.411999999997</v>
      </c>
      <c r="DG149">
        <v>2555.6370000000002</v>
      </c>
      <c r="DH149">
        <v>5914.7849999999999</v>
      </c>
      <c r="DI149">
        <v>44518.957000000002</v>
      </c>
      <c r="DJ149">
        <v>16887.07</v>
      </c>
      <c r="DK149">
        <v>58759.777999999998</v>
      </c>
      <c r="DL149">
        <v>3740.67</v>
      </c>
      <c r="DM149">
        <v>11653.111000000001</v>
      </c>
      <c r="DN149">
        <v>1373.857</v>
      </c>
      <c r="DO149">
        <v>11125.323</v>
      </c>
      <c r="DP149">
        <v>1843.8420000000001</v>
      </c>
      <c r="DQ149">
        <v>10115.347</v>
      </c>
      <c r="DR149">
        <v>2658.9650000000001</v>
      </c>
      <c r="DS149">
        <v>22632.744999999999</v>
      </c>
      <c r="DT149">
        <v>201814.255</v>
      </c>
      <c r="DU149">
        <v>17489.311000000002</v>
      </c>
      <c r="DV149">
        <v>3503.7849999999999</v>
      </c>
      <c r="DW149">
        <v>8921.25</v>
      </c>
      <c r="DX149">
        <v>1413.789</v>
      </c>
      <c r="DY149">
        <v>170548.04500000001</v>
      </c>
      <c r="DZ149">
        <v>2615.7159999999999</v>
      </c>
      <c r="EA149">
        <v>12542.504000000001</v>
      </c>
      <c r="EB149">
        <v>43032.56</v>
      </c>
      <c r="EC149">
        <v>3582.9749999999999</v>
      </c>
      <c r="ED149">
        <v>43885.750999999997</v>
      </c>
      <c r="EE149">
        <v>72082.455000000002</v>
      </c>
      <c r="EF149">
        <v>48100.144</v>
      </c>
      <c r="EG149">
        <v>6178.8130000000001</v>
      </c>
      <c r="EH149">
        <v>214.34700000000001</v>
      </c>
      <c r="EI149">
        <v>25056.473000000002</v>
      </c>
      <c r="EJ149">
        <v>151767.71400000001</v>
      </c>
      <c r="EK149">
        <v>53047.213000000003</v>
      </c>
      <c r="EL149">
        <v>2003.8889999999999</v>
      </c>
      <c r="EM149">
        <v>7111.8789999999999</v>
      </c>
      <c r="EN149">
        <v>1298.26</v>
      </c>
      <c r="EO149">
        <v>1215.07</v>
      </c>
      <c r="EP149">
        <v>35325.167999999998</v>
      </c>
      <c r="EQ149">
        <v>1339.873</v>
      </c>
      <c r="ER149">
        <v>1962.4380000000001</v>
      </c>
      <c r="ES149">
        <v>2647.1129999999998</v>
      </c>
      <c r="ET149">
        <v>68199.078999999998</v>
      </c>
      <c r="EU149">
        <v>3492.2060000000001</v>
      </c>
      <c r="EV149">
        <v>69430.899999999994</v>
      </c>
      <c r="EW149">
        <v>2551.2759999999998</v>
      </c>
      <c r="EX149">
        <v>1122.2529999999999</v>
      </c>
      <c r="EY149">
        <v>1049.58</v>
      </c>
      <c r="EZ149">
        <v>2141.9</v>
      </c>
      <c r="FA149">
        <v>67451.506999999998</v>
      </c>
      <c r="FB149">
        <v>2562.3040000000001</v>
      </c>
      <c r="FC149">
        <v>65447.555999999997</v>
      </c>
      <c r="FD149">
        <v>6688.0159999999996</v>
      </c>
      <c r="FE149">
        <v>2576.6039999999998</v>
      </c>
      <c r="FF149">
        <v>111397.533</v>
      </c>
      <c r="FG149">
        <v>1331.278</v>
      </c>
      <c r="FH149">
        <v>12294.671</v>
      </c>
      <c r="FI149">
        <v>51031.911</v>
      </c>
      <c r="FJ149">
        <v>1272.924</v>
      </c>
      <c r="FK149">
        <v>137490.212</v>
      </c>
      <c r="FL149">
        <v>4119.8509999999997</v>
      </c>
      <c r="FM149">
        <v>1072.3340000000001</v>
      </c>
      <c r="FN149">
        <v>58352.133999999998</v>
      </c>
      <c r="FO149">
        <v>26838.473999999998</v>
      </c>
      <c r="FP149">
        <v>2174.1060000000002</v>
      </c>
      <c r="FQ149">
        <v>50065.400999999998</v>
      </c>
      <c r="FR149">
        <v>39697.025000000001</v>
      </c>
      <c r="FS149">
        <v>526820.00699999998</v>
      </c>
      <c r="FT149">
        <v>336440.11700000003</v>
      </c>
      <c r="FU149">
        <v>935064.35100000002</v>
      </c>
      <c r="FV149">
        <v>109857.64200000001</v>
      </c>
      <c r="FW149">
        <v>42477.411</v>
      </c>
      <c r="FX149">
        <v>7326.7219999999998</v>
      </c>
      <c r="FY149">
        <v>3110.308</v>
      </c>
      <c r="FZ149">
        <v>10580.332</v>
      </c>
      <c r="GA149">
        <v>895491.49300000002</v>
      </c>
      <c r="GB149">
        <v>11285.26</v>
      </c>
      <c r="GC149">
        <v>36282.332999999999</v>
      </c>
      <c r="GD149">
        <v>2309.6790000000001</v>
      </c>
      <c r="GE149">
        <v>1091.6510000000001</v>
      </c>
      <c r="GF149">
        <v>1196.037</v>
      </c>
      <c r="GG149">
        <v>1714.297</v>
      </c>
      <c r="GH149">
        <v>22159.648000000001</v>
      </c>
      <c r="GI149">
        <v>1259.9939999999999</v>
      </c>
      <c r="GJ149">
        <v>41404.389000000003</v>
      </c>
      <c r="GK149">
        <v>1168.8</v>
      </c>
      <c r="GL149">
        <v>985.69500000000005</v>
      </c>
      <c r="GM149">
        <v>1537.002</v>
      </c>
      <c r="GN149">
        <v>24149.888999999999</v>
      </c>
      <c r="GO149">
        <v>3773.7150000000001</v>
      </c>
      <c r="GP149">
        <v>7937.8019999999997</v>
      </c>
      <c r="GQ149">
        <v>148162.49</v>
      </c>
      <c r="GR149">
        <v>11409.174999999999</v>
      </c>
      <c r="GS149">
        <v>1619.778</v>
      </c>
      <c r="GT149">
        <v>152641.53599999999</v>
      </c>
      <c r="GU149">
        <v>48790.885000000002</v>
      </c>
      <c r="GV149">
        <v>118620.921</v>
      </c>
      <c r="GW149">
        <v>70695</v>
      </c>
      <c r="GX149">
        <v>19539.714</v>
      </c>
      <c r="GY149">
        <v>1947.3779999999999</v>
      </c>
      <c r="GZ149">
        <v>3227.7779999999998</v>
      </c>
      <c r="HA149">
        <v>33986.222000000002</v>
      </c>
      <c r="HB149">
        <v>1895.222</v>
      </c>
      <c r="HC149">
        <v>35776.373</v>
      </c>
      <c r="HD149">
        <v>1281.364</v>
      </c>
      <c r="HE149">
        <v>1111.3499999999999</v>
      </c>
      <c r="HF149">
        <v>750.53499999999997</v>
      </c>
      <c r="HG149">
        <v>101076.064</v>
      </c>
      <c r="HH149">
        <v>11626.333000000001</v>
      </c>
      <c r="HI149">
        <v>50756.605000000003</v>
      </c>
      <c r="HJ149">
        <v>271293.99099999998</v>
      </c>
      <c r="HK149">
        <v>1090.1610000000001</v>
      </c>
      <c r="HL149">
        <v>156650.49900000001</v>
      </c>
      <c r="HM149">
        <v>67530.944000000003</v>
      </c>
      <c r="HN149">
        <v>11119.222</v>
      </c>
      <c r="HO149">
        <v>2620.4490000000001</v>
      </c>
      <c r="HP149">
        <v>663</v>
      </c>
      <c r="HQ149">
        <v>68129.221999999994</v>
      </c>
      <c r="HR149">
        <v>2451.2910000000002</v>
      </c>
      <c r="HS149">
        <v>12280.999</v>
      </c>
      <c r="HT149">
        <v>1126399.9720000001</v>
      </c>
      <c r="HU149">
        <v>2168.2820000000002</v>
      </c>
      <c r="HV149">
        <v>1268.99</v>
      </c>
      <c r="HW149">
        <v>125437.052</v>
      </c>
      <c r="HX149">
        <v>144729.611</v>
      </c>
      <c r="HY149">
        <v>26305.543000000001</v>
      </c>
      <c r="HZ149">
        <v>3724.0920000000001</v>
      </c>
      <c r="IA149">
        <v>811.51300000000003</v>
      </c>
      <c r="IB149">
        <v>71663.748000000007</v>
      </c>
      <c r="IC149">
        <v>556769.51500000001</v>
      </c>
      <c r="ID149">
        <v>530.73800000000006</v>
      </c>
      <c r="IE149">
        <v>6748.2219999999998</v>
      </c>
      <c r="IF149">
        <v>20323.473999999998</v>
      </c>
      <c r="IG149">
        <v>1364760.902</v>
      </c>
      <c r="IH149">
        <v>24307.909</v>
      </c>
      <c r="II149">
        <v>1455174.949</v>
      </c>
      <c r="IJ149">
        <v>213618.655</v>
      </c>
      <c r="IK149">
        <v>11629.950999999999</v>
      </c>
      <c r="IL149">
        <v>38000.5</v>
      </c>
      <c r="IM149">
        <v>1555.5830000000001</v>
      </c>
      <c r="IN149">
        <v>8917.0560000000005</v>
      </c>
      <c r="IO149">
        <v>4286.4780000000001</v>
      </c>
      <c r="IP149">
        <v>361428.29200000002</v>
      </c>
      <c r="IQ149">
        <v>1560.2249999999999</v>
      </c>
      <c r="IR149">
        <v>4008.5189999999998</v>
      </c>
      <c r="IS149">
        <v>5967</v>
      </c>
      <c r="IT149">
        <v>3382.33</v>
      </c>
      <c r="IU149">
        <v>12873.752</v>
      </c>
      <c r="IV149">
        <v>4280.7219999999998</v>
      </c>
      <c r="IW149">
        <v>3246.7069999999999</v>
      </c>
      <c r="IX149">
        <v>1650381.902</v>
      </c>
      <c r="IY149">
        <v>10014.514999999999</v>
      </c>
      <c r="IZ149">
        <v>1671.6990000000001</v>
      </c>
      <c r="JA149">
        <v>18412.695</v>
      </c>
      <c r="JB149">
        <v>28542.616000000002</v>
      </c>
      <c r="JC149">
        <v>11221.448</v>
      </c>
      <c r="JD149">
        <v>101232.887</v>
      </c>
      <c r="JE149">
        <v>15510.94</v>
      </c>
      <c r="JF149">
        <v>2635.7339999999999</v>
      </c>
      <c r="JG149">
        <v>1162.066</v>
      </c>
      <c r="JH149">
        <v>2199.02</v>
      </c>
      <c r="JI149">
        <v>106442.40700000001</v>
      </c>
      <c r="JJ149">
        <v>52796.118000000002</v>
      </c>
      <c r="JK149">
        <v>1705.347</v>
      </c>
      <c r="JL149">
        <v>285974.11800000002</v>
      </c>
      <c r="JM149">
        <v>25900.825000000001</v>
      </c>
      <c r="JN149">
        <v>4772.5410000000002</v>
      </c>
      <c r="JO149">
        <v>7104.3639999999996</v>
      </c>
      <c r="JP149">
        <v>5504.3190000000004</v>
      </c>
      <c r="JQ149">
        <v>4056.4830000000002</v>
      </c>
      <c r="JR149">
        <v>2992.1170000000002</v>
      </c>
      <c r="JS149">
        <v>7540.4160000000002</v>
      </c>
      <c r="JT149">
        <v>1928.5050000000001</v>
      </c>
      <c r="JU149">
        <v>2431.9119999999998</v>
      </c>
      <c r="JV149">
        <v>1157.52</v>
      </c>
      <c r="JW149">
        <v>2629.6790000000001</v>
      </c>
      <c r="JX149">
        <v>1875.174</v>
      </c>
      <c r="JY149">
        <v>2318.2559999999999</v>
      </c>
      <c r="JZ149">
        <v>2692.8470000000002</v>
      </c>
      <c r="KA149">
        <v>26046.512999999999</v>
      </c>
      <c r="KB149">
        <v>1465.1690000000001</v>
      </c>
      <c r="KC149">
        <v>1746.6669999999999</v>
      </c>
      <c r="KD149">
        <v>3388.518</v>
      </c>
      <c r="KE149">
        <v>2467.1689999999999</v>
      </c>
      <c r="KF149">
        <v>153749.391</v>
      </c>
      <c r="KG149">
        <v>11563.779</v>
      </c>
      <c r="KH149">
        <v>274403.93</v>
      </c>
      <c r="KI149">
        <v>4065.3049999999998</v>
      </c>
      <c r="KJ149">
        <v>17227.234</v>
      </c>
      <c r="KK149">
        <v>2609.4499999999998</v>
      </c>
      <c r="KL149">
        <v>1537.924</v>
      </c>
      <c r="KM149">
        <v>21284.164000000001</v>
      </c>
      <c r="KN149">
        <v>2126.482</v>
      </c>
      <c r="KO149">
        <v>1337.02</v>
      </c>
      <c r="KP149">
        <v>6504.5259999999998</v>
      </c>
      <c r="KQ149">
        <v>4665.0450000000001</v>
      </c>
      <c r="KR149">
        <v>179594.12599999999</v>
      </c>
      <c r="KS149">
        <v>274224.48800000001</v>
      </c>
      <c r="KT149">
        <v>19722.934000000001</v>
      </c>
      <c r="KU149">
        <v>57178</v>
      </c>
      <c r="KV149">
        <v>256083.43400000001</v>
      </c>
      <c r="KW149">
        <v>744.84199999999998</v>
      </c>
      <c r="KX149">
        <v>2427.3429999999998</v>
      </c>
      <c r="KY149">
        <v>31665.837</v>
      </c>
      <c r="KZ149">
        <v>2434.1190000000001</v>
      </c>
      <c r="LA149">
        <v>10993.092000000001</v>
      </c>
      <c r="LB149">
        <v>10156.036</v>
      </c>
      <c r="LC149">
        <v>19808.409</v>
      </c>
      <c r="LD149">
        <v>2449.34</v>
      </c>
      <c r="LE149">
        <v>8245.6110000000008</v>
      </c>
      <c r="LF149">
        <v>10724.913</v>
      </c>
      <c r="LG149">
        <v>1884.0350000000001</v>
      </c>
      <c r="LH149">
        <v>13081.062</v>
      </c>
      <c r="LI149">
        <v>1609.422</v>
      </c>
      <c r="LJ149">
        <v>20830.071</v>
      </c>
      <c r="LK149">
        <v>5027.5219999999999</v>
      </c>
      <c r="LL149">
        <v>5077.08</v>
      </c>
      <c r="LM149">
        <v>1106.2439999999999</v>
      </c>
      <c r="LN149">
        <v>9870.3320000000003</v>
      </c>
      <c r="LO149">
        <v>20672.667000000001</v>
      </c>
      <c r="LP149">
        <v>1672.318</v>
      </c>
      <c r="LQ149">
        <v>4719.1239999999998</v>
      </c>
      <c r="LR149">
        <v>16093.474</v>
      </c>
      <c r="LS149">
        <v>5723.942</v>
      </c>
      <c r="LT149">
        <v>1380.24</v>
      </c>
      <c r="LU149">
        <v>2169.5230000000001</v>
      </c>
      <c r="LV149">
        <v>1732.3230000000001</v>
      </c>
      <c r="LW149">
        <v>3112.509</v>
      </c>
      <c r="LX149">
        <v>2214.116</v>
      </c>
      <c r="LY149">
        <v>1848.34</v>
      </c>
      <c r="LZ149">
        <v>8215.634</v>
      </c>
      <c r="MA149">
        <v>9357.6990000000005</v>
      </c>
      <c r="MB149">
        <v>2182.3229999999999</v>
      </c>
      <c r="MC149">
        <v>1864.088</v>
      </c>
      <c r="MD149">
        <v>15851.087</v>
      </c>
      <c r="ME149">
        <v>5438.8410000000003</v>
      </c>
      <c r="MF149">
        <v>816.05</v>
      </c>
      <c r="MG149">
        <v>2987.1709999999998</v>
      </c>
      <c r="MH149">
        <v>1464</v>
      </c>
      <c r="MI149">
        <v>4856.1210000000001</v>
      </c>
      <c r="MJ149">
        <v>58255.584000000003</v>
      </c>
      <c r="MK149">
        <v>2182.5079999999998</v>
      </c>
      <c r="ML149">
        <v>1042.075</v>
      </c>
      <c r="MM149">
        <v>1504.8520000000001</v>
      </c>
      <c r="MN149">
        <v>32033.528999999999</v>
      </c>
      <c r="MO149">
        <v>1644.876</v>
      </c>
      <c r="MP149">
        <v>18011.573</v>
      </c>
      <c r="MQ149">
        <v>39647.067000000003</v>
      </c>
      <c r="MR149">
        <v>32311.19</v>
      </c>
      <c r="MS149">
        <v>8093.4269999999997</v>
      </c>
      <c r="MT149">
        <v>57399.12</v>
      </c>
      <c r="MU149">
        <v>4759.0879999999997</v>
      </c>
      <c r="MV149">
        <v>2750.7750000000001</v>
      </c>
      <c r="MW149">
        <v>12312.192999999999</v>
      </c>
      <c r="MX149">
        <v>1771.8309999999999</v>
      </c>
      <c r="MY149">
        <v>3983.482</v>
      </c>
      <c r="MZ149">
        <v>11843.078</v>
      </c>
      <c r="NA149">
        <v>2262.2849999999999</v>
      </c>
      <c r="NB149">
        <v>64501.317000000003</v>
      </c>
      <c r="NC149">
        <v>23171.766</v>
      </c>
      <c r="ND149">
        <v>3628.5230000000001</v>
      </c>
      <c r="NE149">
        <v>163550.71100000001</v>
      </c>
      <c r="NF149">
        <v>2113.498</v>
      </c>
      <c r="NG149">
        <v>546.39800000000002</v>
      </c>
      <c r="NH149">
        <v>1600</v>
      </c>
      <c r="NI149">
        <v>33025.421000000002</v>
      </c>
      <c r="NJ149">
        <v>18493.613000000001</v>
      </c>
      <c r="NK149">
        <v>8019.4870000000001</v>
      </c>
      <c r="NL149">
        <v>1277.4069999999999</v>
      </c>
      <c r="NM149">
        <v>13741.083000000001</v>
      </c>
      <c r="NN149">
        <v>974.52800000000002</v>
      </c>
      <c r="NO149">
        <v>1427.527</v>
      </c>
      <c r="NP149">
        <v>4362.92</v>
      </c>
      <c r="NQ149">
        <v>1268.57</v>
      </c>
      <c r="NR149">
        <v>6433.6970000000001</v>
      </c>
      <c r="NS149">
        <v>314073.54800000001</v>
      </c>
      <c r="NT149">
        <v>1902.261</v>
      </c>
    </row>
    <row r="150" spans="1:384">
      <c r="A150" s="2" t="s">
        <v>17</v>
      </c>
      <c r="B150" s="2">
        <v>119.929</v>
      </c>
      <c r="C150" s="2">
        <v>75.980999999999995</v>
      </c>
      <c r="D150" s="2">
        <v>14.1</v>
      </c>
      <c r="E150" s="2" t="s">
        <v>154</v>
      </c>
      <c r="F150" s="2">
        <v>-5</v>
      </c>
      <c r="G150" s="2">
        <v>-16</v>
      </c>
      <c r="H150" s="2">
        <v>-9</v>
      </c>
      <c r="I150" s="2">
        <v>-1</v>
      </c>
      <c r="J150" s="3"/>
      <c r="K150" s="3"/>
      <c r="L150" s="3"/>
      <c r="P150">
        <v>3</v>
      </c>
      <c r="Q150" t="s">
        <v>17</v>
      </c>
      <c r="R150">
        <v>13.858000000000001</v>
      </c>
      <c r="S150">
        <v>4466.7280000000001</v>
      </c>
      <c r="T150">
        <v>4446.3339999999998</v>
      </c>
      <c r="U150">
        <v>4493.2929999999997</v>
      </c>
      <c r="V150">
        <v>48570.849000000002</v>
      </c>
      <c r="W150">
        <v>30355.822</v>
      </c>
      <c r="X150">
        <v>37532.160000000003</v>
      </c>
      <c r="Y150">
        <v>38765.110999999997</v>
      </c>
      <c r="Z150">
        <v>37844.226000000002</v>
      </c>
      <c r="AA150">
        <v>31874.337</v>
      </c>
      <c r="AB150">
        <v>32689.675999999999</v>
      </c>
      <c r="AC150">
        <v>34700.211000000003</v>
      </c>
      <c r="AD150">
        <v>47635.209000000003</v>
      </c>
      <c r="AE150">
        <v>56589.629000000001</v>
      </c>
      <c r="AF150">
        <v>2127.3589999999999</v>
      </c>
      <c r="AG150">
        <v>80774.856</v>
      </c>
      <c r="AH150">
        <v>2583.8139999999999</v>
      </c>
      <c r="AI150">
        <v>2417.9780000000001</v>
      </c>
      <c r="AJ150">
        <v>2799.9140000000002</v>
      </c>
      <c r="AK150">
        <v>41203.792000000001</v>
      </c>
      <c r="AL150">
        <v>10247.152</v>
      </c>
      <c r="AM150">
        <v>8855.1669999999995</v>
      </c>
      <c r="AN150">
        <v>4641.7860000000001</v>
      </c>
      <c r="AO150">
        <v>8862.3629999999994</v>
      </c>
      <c r="AP150">
        <v>22914.891</v>
      </c>
      <c r="AQ150">
        <v>2592.424</v>
      </c>
      <c r="AR150">
        <v>8881.9470000000001</v>
      </c>
      <c r="AS150">
        <v>8798.759</v>
      </c>
      <c r="AT150">
        <v>6184.4979999999996</v>
      </c>
      <c r="AU150">
        <v>367942.413</v>
      </c>
      <c r="AV150">
        <v>403936.46899999998</v>
      </c>
      <c r="AW150">
        <v>3577.5430000000001</v>
      </c>
      <c r="AX150">
        <v>5453.299</v>
      </c>
      <c r="AY150">
        <v>123368.81299999999</v>
      </c>
      <c r="AZ150">
        <v>3555.8420000000001</v>
      </c>
      <c r="BA150">
        <v>3573.0479999999998</v>
      </c>
      <c r="BB150">
        <v>3236.7820000000002</v>
      </c>
      <c r="BC150">
        <v>22012.975999999999</v>
      </c>
      <c r="BD150">
        <v>136203.815</v>
      </c>
      <c r="BE150">
        <v>8908.875</v>
      </c>
      <c r="BF150">
        <v>2715.7269999999999</v>
      </c>
      <c r="BG150">
        <v>192065.962</v>
      </c>
      <c r="BH150">
        <v>2014.2260000000001</v>
      </c>
      <c r="BI150">
        <v>377472.071</v>
      </c>
      <c r="BJ150">
        <v>4821.8890000000001</v>
      </c>
      <c r="BK150">
        <v>2378.8760000000002</v>
      </c>
      <c r="BL150">
        <v>42392.563999999998</v>
      </c>
      <c r="BM150">
        <v>7148.4660000000003</v>
      </c>
      <c r="BN150">
        <v>6679.6180000000004</v>
      </c>
      <c r="BO150">
        <v>1869.405</v>
      </c>
      <c r="BP150">
        <v>7369.2910000000002</v>
      </c>
      <c r="BQ150">
        <v>15251.876</v>
      </c>
      <c r="BR150">
        <v>3756.4140000000002</v>
      </c>
      <c r="BS150">
        <v>14612.1</v>
      </c>
      <c r="BT150">
        <v>2236.6970000000001</v>
      </c>
      <c r="BU150">
        <v>4056.6669999999999</v>
      </c>
      <c r="BV150">
        <v>2499.7049999999999</v>
      </c>
      <c r="BW150">
        <v>131482.00200000001</v>
      </c>
      <c r="BX150">
        <v>3178.8580000000002</v>
      </c>
      <c r="BY150">
        <v>33507.097000000002</v>
      </c>
      <c r="BZ150">
        <v>16419.466</v>
      </c>
      <c r="CA150">
        <v>1620.444</v>
      </c>
      <c r="CB150">
        <v>238647.18</v>
      </c>
      <c r="CC150">
        <v>1932.694</v>
      </c>
      <c r="CD150">
        <v>3961.942</v>
      </c>
      <c r="CE150">
        <v>2629.431</v>
      </c>
      <c r="CF150">
        <v>22501.262999999999</v>
      </c>
      <c r="CG150">
        <v>31478.609</v>
      </c>
      <c r="CH150">
        <v>26577.236000000001</v>
      </c>
      <c r="CI150">
        <v>2028.1369999999999</v>
      </c>
      <c r="CJ150">
        <v>13215.901</v>
      </c>
      <c r="CK150">
        <v>3081.5509999999999</v>
      </c>
      <c r="CL150">
        <v>4209.9110000000001</v>
      </c>
      <c r="CM150">
        <v>4746.5209999999997</v>
      </c>
      <c r="CN150">
        <v>5187.451</v>
      </c>
      <c r="CO150">
        <v>65929.618000000002</v>
      </c>
      <c r="CP150">
        <v>17779.611000000001</v>
      </c>
      <c r="CQ150">
        <v>319633.01400000002</v>
      </c>
      <c r="CR150">
        <v>23002.696</v>
      </c>
      <c r="CS150">
        <v>3648.7759999999998</v>
      </c>
      <c r="CT150">
        <v>3074.0140000000001</v>
      </c>
      <c r="CU150">
        <v>45838.773000000001</v>
      </c>
      <c r="CV150">
        <v>2718.904</v>
      </c>
      <c r="CW150">
        <v>3755.58</v>
      </c>
      <c r="CX150">
        <v>13969.569</v>
      </c>
      <c r="CY150">
        <v>2900.268</v>
      </c>
      <c r="CZ150">
        <v>536252.32900000003</v>
      </c>
      <c r="DA150">
        <v>51597.292999999998</v>
      </c>
      <c r="DB150">
        <v>89143.773000000001</v>
      </c>
      <c r="DC150">
        <v>11355.322</v>
      </c>
      <c r="DD150">
        <v>20572.057000000001</v>
      </c>
      <c r="DE150">
        <v>4534.2219999999998</v>
      </c>
      <c r="DF150">
        <v>36142.807999999997</v>
      </c>
      <c r="DG150">
        <v>2224.9769999999999</v>
      </c>
      <c r="DH150">
        <v>5618.6109999999999</v>
      </c>
      <c r="DI150">
        <v>16603.072</v>
      </c>
      <c r="DJ150">
        <v>8249.5910000000003</v>
      </c>
      <c r="DK150">
        <v>24791.42</v>
      </c>
      <c r="DL150">
        <v>2633.8890000000001</v>
      </c>
      <c r="DM150">
        <v>5221.8909999999996</v>
      </c>
      <c r="DN150">
        <v>1839.9280000000001</v>
      </c>
      <c r="DO150">
        <v>6476.6379999999999</v>
      </c>
      <c r="DP150">
        <v>3209.808</v>
      </c>
      <c r="DQ150">
        <v>5933.24</v>
      </c>
      <c r="DR150">
        <v>4352.8969999999999</v>
      </c>
      <c r="DS150">
        <v>9982.2880000000005</v>
      </c>
      <c r="DT150">
        <v>78746.896999999997</v>
      </c>
      <c r="DU150">
        <v>9904.9470000000001</v>
      </c>
      <c r="DV150">
        <v>4920.6840000000002</v>
      </c>
      <c r="DW150">
        <v>4783</v>
      </c>
      <c r="DX150">
        <v>2037.056</v>
      </c>
      <c r="DY150">
        <v>67693.683999999994</v>
      </c>
      <c r="DZ150">
        <v>3370.1089999999999</v>
      </c>
      <c r="EA150">
        <v>5696.4840000000004</v>
      </c>
      <c r="EB150">
        <v>17677.167000000001</v>
      </c>
      <c r="EC150">
        <v>4880.3209999999999</v>
      </c>
      <c r="ED150">
        <v>17074.078000000001</v>
      </c>
      <c r="EE150">
        <v>28081.795999999998</v>
      </c>
      <c r="EF150">
        <v>20127.118999999999</v>
      </c>
      <c r="EG150">
        <v>5226.8710000000001</v>
      </c>
      <c r="EH150">
        <v>2081.511</v>
      </c>
      <c r="EI150">
        <v>11462.727999999999</v>
      </c>
      <c r="EJ150">
        <v>58204.824000000001</v>
      </c>
      <c r="EK150">
        <v>21580.623</v>
      </c>
      <c r="EL150">
        <v>3966.9259999999999</v>
      </c>
      <c r="EM150">
        <v>4419.335</v>
      </c>
      <c r="EN150">
        <v>4156.5110000000004</v>
      </c>
      <c r="EO150">
        <v>2428.0529999999999</v>
      </c>
      <c r="EP150">
        <v>13575.75</v>
      </c>
      <c r="EQ150">
        <v>3445.0880000000002</v>
      </c>
      <c r="ER150">
        <v>3308</v>
      </c>
      <c r="ES150">
        <v>2840.11</v>
      </c>
      <c r="ET150">
        <v>24748.857</v>
      </c>
      <c r="EU150">
        <v>1652.704</v>
      </c>
      <c r="EV150">
        <v>27076.804</v>
      </c>
      <c r="EW150">
        <v>4328.6030000000001</v>
      </c>
      <c r="EX150">
        <v>3037.92</v>
      </c>
      <c r="EY150">
        <v>1956.444</v>
      </c>
      <c r="EZ150">
        <v>3856.049</v>
      </c>
      <c r="FA150">
        <v>24460.637999999999</v>
      </c>
      <c r="FB150">
        <v>3065.3180000000002</v>
      </c>
      <c r="FC150">
        <v>24315.599999999999</v>
      </c>
      <c r="FD150">
        <v>3037.3159999999998</v>
      </c>
      <c r="FE150">
        <v>5355.1270000000004</v>
      </c>
      <c r="FF150">
        <v>43541.832999999999</v>
      </c>
      <c r="FG150">
        <v>2074.67</v>
      </c>
      <c r="FH150">
        <v>3933.5810000000001</v>
      </c>
      <c r="FI150">
        <v>17480.042000000001</v>
      </c>
      <c r="FJ150">
        <v>1269.229</v>
      </c>
      <c r="FK150">
        <v>52984.603000000003</v>
      </c>
      <c r="FL150">
        <v>3478.2640000000001</v>
      </c>
      <c r="FM150">
        <v>2027.2</v>
      </c>
      <c r="FN150">
        <v>21421.111000000001</v>
      </c>
      <c r="FO150">
        <v>10551.22</v>
      </c>
      <c r="FP150">
        <v>4601.7169999999996</v>
      </c>
      <c r="FQ150">
        <v>17432.796999999999</v>
      </c>
      <c r="FR150">
        <v>15439.236000000001</v>
      </c>
      <c r="FS150">
        <v>173395.56400000001</v>
      </c>
      <c r="FT150">
        <v>121657.007</v>
      </c>
      <c r="FU150">
        <v>318678.22600000002</v>
      </c>
      <c r="FV150">
        <v>39958.074999999997</v>
      </c>
      <c r="FW150">
        <v>19449.111000000001</v>
      </c>
      <c r="FX150">
        <v>3594.15</v>
      </c>
      <c r="FY150">
        <v>4989.2280000000001</v>
      </c>
      <c r="FZ150">
        <v>5977.5</v>
      </c>
      <c r="GA150">
        <v>303475.69699999999</v>
      </c>
      <c r="GB150">
        <v>7022.3329999999996</v>
      </c>
      <c r="GC150">
        <v>16672.046999999999</v>
      </c>
      <c r="GD150">
        <v>3805.6619999999998</v>
      </c>
      <c r="GE150">
        <v>1720.778</v>
      </c>
      <c r="GF150">
        <v>669.68399999999997</v>
      </c>
      <c r="GG150">
        <v>2516.5279999999998</v>
      </c>
      <c r="GH150">
        <v>10957.343999999999</v>
      </c>
      <c r="GI150">
        <v>1943.8009999999999</v>
      </c>
      <c r="GJ150">
        <v>16933.388999999999</v>
      </c>
      <c r="GK150">
        <v>1870.289</v>
      </c>
      <c r="GL150">
        <v>1957.3889999999999</v>
      </c>
      <c r="GM150">
        <v>2574.6669999999999</v>
      </c>
      <c r="GN150">
        <v>9247.7939999999999</v>
      </c>
      <c r="GO150">
        <v>3357.4369999999999</v>
      </c>
      <c r="GP150">
        <v>6564.107</v>
      </c>
      <c r="GQ150">
        <v>60107.555999999997</v>
      </c>
      <c r="GR150">
        <v>5843.1670000000004</v>
      </c>
      <c r="GS150">
        <v>2963.163</v>
      </c>
      <c r="GT150">
        <v>56211.389000000003</v>
      </c>
      <c r="GU150">
        <v>20616.788</v>
      </c>
      <c r="GV150">
        <v>43166.788999999997</v>
      </c>
      <c r="GW150">
        <v>23645.614000000001</v>
      </c>
      <c r="GX150">
        <v>9315.0460000000003</v>
      </c>
      <c r="GY150">
        <v>916.88900000000001</v>
      </c>
      <c r="GZ150">
        <v>2700.944</v>
      </c>
      <c r="HA150">
        <v>15411.909</v>
      </c>
      <c r="HB150">
        <v>2844.8980000000001</v>
      </c>
      <c r="HC150">
        <v>13509.556</v>
      </c>
      <c r="HD150">
        <v>1764.971</v>
      </c>
      <c r="HE150">
        <v>2823.1239999999998</v>
      </c>
      <c r="HF150">
        <v>2309.8150000000001</v>
      </c>
      <c r="HG150">
        <v>40583.050999999999</v>
      </c>
      <c r="HH150">
        <v>8092.2370000000001</v>
      </c>
      <c r="HI150">
        <v>19448.837</v>
      </c>
      <c r="HJ150">
        <v>94524.611000000004</v>
      </c>
      <c r="HK150">
        <v>1631.9949999999999</v>
      </c>
      <c r="HL150">
        <v>55525.773999999998</v>
      </c>
      <c r="HM150">
        <v>30120.702000000001</v>
      </c>
      <c r="HN150">
        <v>5900.5559999999996</v>
      </c>
      <c r="HO150">
        <v>2450.9650000000001</v>
      </c>
      <c r="HP150">
        <v>1385.7719999999999</v>
      </c>
      <c r="HQ150">
        <v>29383.843000000001</v>
      </c>
      <c r="HR150">
        <v>1407.4090000000001</v>
      </c>
      <c r="HS150">
        <v>7456.8280000000004</v>
      </c>
      <c r="HT150">
        <v>425312.995</v>
      </c>
      <c r="HU150">
        <v>3228.8150000000001</v>
      </c>
      <c r="HV150">
        <v>2639.433</v>
      </c>
      <c r="HW150">
        <v>41812.317999999999</v>
      </c>
      <c r="HX150">
        <v>54679.891000000003</v>
      </c>
      <c r="HY150">
        <v>9424.3250000000007</v>
      </c>
      <c r="HZ150">
        <v>4315.0559999999996</v>
      </c>
      <c r="IA150">
        <v>2058.25</v>
      </c>
      <c r="IB150">
        <v>25107.699000000001</v>
      </c>
      <c r="IC150">
        <v>190102.57699999999</v>
      </c>
      <c r="ID150">
        <v>1277.722</v>
      </c>
      <c r="IE150">
        <v>6260.1540000000005</v>
      </c>
      <c r="IF150">
        <v>10562.971</v>
      </c>
      <c r="IG150">
        <v>471836.86499999999</v>
      </c>
      <c r="IH150">
        <v>13011.665999999999</v>
      </c>
      <c r="II150">
        <v>509809.96600000001</v>
      </c>
      <c r="IJ150">
        <v>74888.562999999995</v>
      </c>
      <c r="IK150">
        <v>5568.4930000000004</v>
      </c>
      <c r="IL150">
        <v>14145.214</v>
      </c>
      <c r="IM150">
        <v>2183.4490000000001</v>
      </c>
      <c r="IN150">
        <v>7483.5749999999998</v>
      </c>
      <c r="IO150">
        <v>3303.6840000000002</v>
      </c>
      <c r="IP150">
        <v>126852.42</v>
      </c>
      <c r="IQ150">
        <v>4318.518</v>
      </c>
      <c r="IR150">
        <v>3808.136</v>
      </c>
      <c r="IS150">
        <v>6988.549</v>
      </c>
      <c r="IT150">
        <v>4549.402</v>
      </c>
      <c r="IU150">
        <v>8459.6380000000008</v>
      </c>
      <c r="IV150">
        <v>5038.0569999999998</v>
      </c>
      <c r="IW150">
        <v>3549.2860000000001</v>
      </c>
      <c r="IX150">
        <v>626550.44799999997</v>
      </c>
      <c r="IY150">
        <v>4436.1769999999997</v>
      </c>
      <c r="IZ150">
        <v>1851.0989999999999</v>
      </c>
      <c r="JA150">
        <v>12977.55</v>
      </c>
      <c r="JB150">
        <v>11442.431</v>
      </c>
      <c r="JC150">
        <v>4308.8500000000004</v>
      </c>
      <c r="JD150">
        <v>36836.932000000001</v>
      </c>
      <c r="JE150">
        <v>7079.9430000000002</v>
      </c>
      <c r="JF150">
        <v>2220.3090000000002</v>
      </c>
      <c r="JG150">
        <v>2079.752</v>
      </c>
      <c r="JH150">
        <v>2329.6350000000002</v>
      </c>
      <c r="JI150">
        <v>37617.864999999998</v>
      </c>
      <c r="JJ150">
        <v>20352.412</v>
      </c>
      <c r="JK150">
        <v>2234.739</v>
      </c>
      <c r="JL150">
        <v>99728.998999999996</v>
      </c>
      <c r="JM150">
        <v>14189.666999999999</v>
      </c>
      <c r="JN150">
        <v>2933.4360000000001</v>
      </c>
      <c r="JO150">
        <v>3612.9630000000002</v>
      </c>
      <c r="JP150">
        <v>3424</v>
      </c>
      <c r="JQ150">
        <v>2606.8119999999999</v>
      </c>
      <c r="JR150">
        <v>2202.27</v>
      </c>
      <c r="JS150">
        <v>4446.4350000000004</v>
      </c>
      <c r="JT150">
        <v>2804.1170000000002</v>
      </c>
      <c r="JU150">
        <v>2630.24</v>
      </c>
      <c r="JV150">
        <v>1890.7239999999999</v>
      </c>
      <c r="JW150">
        <v>1121.7460000000001</v>
      </c>
      <c r="JX150">
        <v>3828.181</v>
      </c>
      <c r="JY150">
        <v>3254.8910000000001</v>
      </c>
      <c r="JZ150">
        <v>2400.3470000000002</v>
      </c>
      <c r="KA150">
        <v>9853.69</v>
      </c>
      <c r="KB150">
        <v>3789.7809999999999</v>
      </c>
      <c r="KC150">
        <v>1695.367</v>
      </c>
      <c r="KD150">
        <v>2264.6660000000002</v>
      </c>
      <c r="KE150">
        <v>2991.22</v>
      </c>
      <c r="KF150">
        <v>46382.107000000004</v>
      </c>
      <c r="KG150">
        <v>4613.4809999999998</v>
      </c>
      <c r="KH150">
        <v>108509.981</v>
      </c>
      <c r="KI150">
        <v>3864.6379999999999</v>
      </c>
      <c r="KJ150">
        <v>8198.9920000000002</v>
      </c>
      <c r="KK150">
        <v>824.07299999999998</v>
      </c>
      <c r="KL150">
        <v>1860.375</v>
      </c>
      <c r="KM150">
        <v>10966.044</v>
      </c>
      <c r="KN150">
        <v>2606.4229999999998</v>
      </c>
      <c r="KO150">
        <v>1899.88</v>
      </c>
      <c r="KP150">
        <v>3105.8389999999999</v>
      </c>
      <c r="KQ150">
        <v>4844.6719999999996</v>
      </c>
      <c r="KR150">
        <v>63657.468999999997</v>
      </c>
      <c r="KS150">
        <v>93801.467000000004</v>
      </c>
      <c r="KT150">
        <v>9764.3860000000004</v>
      </c>
      <c r="KU150">
        <v>18284</v>
      </c>
      <c r="KV150">
        <v>85002.78</v>
      </c>
      <c r="KW150">
        <v>2221.3609999999999</v>
      </c>
      <c r="KX150">
        <v>1196.1289999999999</v>
      </c>
      <c r="KY150">
        <v>11933.142</v>
      </c>
      <c r="KZ150">
        <v>2523.7339999999999</v>
      </c>
      <c r="LA150">
        <v>4101.8230000000003</v>
      </c>
      <c r="LB150">
        <v>3308.2829999999999</v>
      </c>
      <c r="LC150">
        <v>8734.24</v>
      </c>
      <c r="LD150">
        <v>3654.337</v>
      </c>
      <c r="LE150">
        <v>4144.7920000000004</v>
      </c>
      <c r="LF150">
        <v>3838.8159999999998</v>
      </c>
      <c r="LG150">
        <v>2838.6709999999998</v>
      </c>
      <c r="LH150">
        <v>6724.7269999999999</v>
      </c>
      <c r="LI150">
        <v>1996.9449999999999</v>
      </c>
      <c r="LJ150">
        <v>7443.0119999999997</v>
      </c>
      <c r="LK150">
        <v>6000</v>
      </c>
      <c r="LL150">
        <v>3142.319</v>
      </c>
      <c r="LM150">
        <v>1911.8030000000001</v>
      </c>
      <c r="LN150">
        <v>4208.3639999999996</v>
      </c>
      <c r="LO150">
        <v>8162.75</v>
      </c>
      <c r="LP150">
        <v>1464</v>
      </c>
      <c r="LQ150">
        <v>5110.6570000000002</v>
      </c>
      <c r="LR150">
        <v>8739.5619999999999</v>
      </c>
      <c r="LS150">
        <v>2710.3150000000001</v>
      </c>
      <c r="LT150">
        <v>1705.828</v>
      </c>
      <c r="LU150">
        <v>2713.2849999999999</v>
      </c>
      <c r="LV150">
        <v>2576.2040000000002</v>
      </c>
      <c r="LW150">
        <v>2703.0949999999998</v>
      </c>
      <c r="LX150">
        <v>3195.5859999999998</v>
      </c>
      <c r="LY150">
        <v>2297.096</v>
      </c>
      <c r="LZ150">
        <v>5397.23</v>
      </c>
      <c r="MA150">
        <v>5178.4830000000002</v>
      </c>
      <c r="MB150">
        <v>1590.3620000000001</v>
      </c>
      <c r="MC150">
        <v>1524.9680000000001</v>
      </c>
      <c r="MD150">
        <v>6927.29</v>
      </c>
      <c r="ME150">
        <v>2692.299</v>
      </c>
      <c r="MF150">
        <v>2088.672</v>
      </c>
      <c r="MG150">
        <v>3289.26</v>
      </c>
      <c r="MH150">
        <v>2288</v>
      </c>
      <c r="MI150">
        <v>2517.3760000000002</v>
      </c>
      <c r="MJ150">
        <v>22313.69</v>
      </c>
      <c r="MK150">
        <v>2004.4459999999999</v>
      </c>
      <c r="ML150">
        <v>1604.2329999999999</v>
      </c>
      <c r="MM150">
        <v>2146.7139999999999</v>
      </c>
      <c r="MN150">
        <v>14538.312</v>
      </c>
      <c r="MO150">
        <v>1889.8</v>
      </c>
      <c r="MP150">
        <v>8123.4409999999998</v>
      </c>
      <c r="MQ150">
        <v>13667.707</v>
      </c>
      <c r="MR150">
        <v>13991.949000000001</v>
      </c>
      <c r="MS150">
        <v>4969.0119999999997</v>
      </c>
      <c r="MT150">
        <v>19522.449000000001</v>
      </c>
      <c r="MU150">
        <v>3384.8980000000001</v>
      </c>
      <c r="MV150">
        <v>2340.6559999999999</v>
      </c>
      <c r="MW150">
        <v>6375.69</v>
      </c>
      <c r="MX150">
        <v>2109.8040000000001</v>
      </c>
      <c r="MY150">
        <v>2670.623</v>
      </c>
      <c r="MZ150">
        <v>6761.518</v>
      </c>
      <c r="NA150">
        <v>1897.1</v>
      </c>
      <c r="NB150">
        <v>25108.249</v>
      </c>
      <c r="NC150">
        <v>8619.6869999999999</v>
      </c>
      <c r="ND150">
        <v>2362.0030000000002</v>
      </c>
      <c r="NE150">
        <v>59055.72</v>
      </c>
      <c r="NF150">
        <v>1844.212</v>
      </c>
      <c r="NG150">
        <v>1489.146</v>
      </c>
      <c r="NH150">
        <v>1975.183</v>
      </c>
      <c r="NI150">
        <v>15620.217000000001</v>
      </c>
      <c r="NJ150">
        <v>7828.299</v>
      </c>
      <c r="NK150">
        <v>3063.605</v>
      </c>
      <c r="NL150">
        <v>767.34500000000003</v>
      </c>
      <c r="NM150">
        <v>6395.3119999999999</v>
      </c>
      <c r="NN150">
        <v>1085.585</v>
      </c>
      <c r="NO150">
        <v>1717.7950000000001</v>
      </c>
      <c r="NP150">
        <v>1767.5719999999999</v>
      </c>
      <c r="NQ150">
        <v>1056.671</v>
      </c>
      <c r="NR150">
        <v>3783.1019999999999</v>
      </c>
      <c r="NS150">
        <v>108555.61900000001</v>
      </c>
      <c r="NT150">
        <v>1885</v>
      </c>
    </row>
    <row r="151" spans="1:384">
      <c r="A151" s="2" t="s">
        <v>17</v>
      </c>
      <c r="B151" s="2">
        <v>120.929</v>
      </c>
      <c r="C151" s="2">
        <v>75.980999999999995</v>
      </c>
      <c r="D151" s="2">
        <v>14.1</v>
      </c>
      <c r="E151" s="2" t="s">
        <v>155</v>
      </c>
      <c r="F151" s="2">
        <v>-5</v>
      </c>
      <c r="G151" s="2">
        <v>-16</v>
      </c>
      <c r="H151" s="2">
        <v>-9</v>
      </c>
      <c r="I151" s="2">
        <v>-1</v>
      </c>
      <c r="J151" s="3"/>
      <c r="K151" s="3"/>
      <c r="L151" s="3"/>
      <c r="P151">
        <v>4</v>
      </c>
      <c r="Q151" t="s">
        <v>17</v>
      </c>
      <c r="R151">
        <v>13.858000000000001</v>
      </c>
      <c r="S151">
        <v>239.70500000000001</v>
      </c>
      <c r="T151">
        <v>436.94400000000002</v>
      </c>
      <c r="U151">
        <v>871.77700000000004</v>
      </c>
      <c r="V151">
        <v>398683.15500000003</v>
      </c>
      <c r="W151">
        <v>236574.908</v>
      </c>
      <c r="X151">
        <v>283044.99400000001</v>
      </c>
      <c r="Y151">
        <v>298549.72399999999</v>
      </c>
      <c r="Z151">
        <v>278103.55699999997</v>
      </c>
      <c r="AA151">
        <v>258542.639</v>
      </c>
      <c r="AB151">
        <v>243642.351</v>
      </c>
      <c r="AC151">
        <v>284113.35399999999</v>
      </c>
      <c r="AD151">
        <v>382004.14199999999</v>
      </c>
      <c r="AE151">
        <v>448546.88299999997</v>
      </c>
      <c r="AF151">
        <v>1012.05</v>
      </c>
      <c r="AG151">
        <v>113905.019</v>
      </c>
      <c r="AH151">
        <v>1081.6110000000001</v>
      </c>
      <c r="AI151">
        <v>10075.465</v>
      </c>
      <c r="AJ151">
        <v>4665.5069999999996</v>
      </c>
      <c r="AK151">
        <v>2648630.2659999998</v>
      </c>
      <c r="AL151">
        <v>3632.703</v>
      </c>
      <c r="AM151">
        <v>673315.09400000004</v>
      </c>
      <c r="AN151">
        <v>1523.8219999999999</v>
      </c>
      <c r="AO151">
        <v>4024.665</v>
      </c>
      <c r="AP151">
        <v>8030.259</v>
      </c>
      <c r="AQ151">
        <v>1736.154</v>
      </c>
      <c r="AR151">
        <v>705613.19400000002</v>
      </c>
      <c r="AS151">
        <v>2186.1640000000002</v>
      </c>
      <c r="AT151">
        <v>2759.971</v>
      </c>
      <c r="AU151">
        <v>1550219.845</v>
      </c>
      <c r="AV151">
        <v>1139148.523</v>
      </c>
      <c r="AW151">
        <v>1904</v>
      </c>
      <c r="AX151">
        <v>1309.1389999999999</v>
      </c>
      <c r="AY151">
        <v>52782.665999999997</v>
      </c>
      <c r="AZ151">
        <v>1838.0989999999999</v>
      </c>
      <c r="BA151">
        <v>897.399</v>
      </c>
      <c r="BB151">
        <v>2879.8890000000001</v>
      </c>
      <c r="BC151">
        <v>3912.4850000000001</v>
      </c>
      <c r="BD151">
        <v>718880.99199999997</v>
      </c>
      <c r="BE151">
        <v>3877.444</v>
      </c>
      <c r="BF151">
        <v>1439.152</v>
      </c>
      <c r="BG151">
        <v>972957.41700000002</v>
      </c>
      <c r="BH151">
        <v>1420.8779999999999</v>
      </c>
      <c r="BI151">
        <v>889124.64599999995</v>
      </c>
      <c r="BJ151">
        <v>1115.9870000000001</v>
      </c>
      <c r="BK151">
        <v>9214.4830000000002</v>
      </c>
      <c r="BL151">
        <v>2218137.946</v>
      </c>
      <c r="BM151">
        <v>1451.7270000000001</v>
      </c>
      <c r="BN151">
        <v>3908.607</v>
      </c>
      <c r="BO151">
        <v>951</v>
      </c>
      <c r="BP151">
        <v>1198.5</v>
      </c>
      <c r="BQ151">
        <v>6987.991</v>
      </c>
      <c r="BR151">
        <v>482.71699999999998</v>
      </c>
      <c r="BS151">
        <v>2552.4839999999999</v>
      </c>
      <c r="BT151">
        <v>532.72199999999998</v>
      </c>
      <c r="BU151">
        <v>1234.6369999999999</v>
      </c>
      <c r="BV151">
        <v>708.971</v>
      </c>
      <c r="BW151">
        <v>40198.250999999997</v>
      </c>
      <c r="BX151">
        <v>626.91999999999996</v>
      </c>
      <c r="BY151">
        <v>11594.718999999999</v>
      </c>
      <c r="BZ151">
        <v>17308.556</v>
      </c>
      <c r="CA151">
        <v>196.65</v>
      </c>
      <c r="CB151">
        <v>194243.179</v>
      </c>
      <c r="CC151">
        <v>992.125</v>
      </c>
      <c r="CD151">
        <v>35549.815999999999</v>
      </c>
      <c r="CE151">
        <v>770.54200000000003</v>
      </c>
      <c r="CF151">
        <v>1607533.5460000001</v>
      </c>
      <c r="CG151">
        <v>9034.7630000000008</v>
      </c>
      <c r="CH151">
        <v>19168.667000000001</v>
      </c>
      <c r="CI151">
        <v>658.84400000000005</v>
      </c>
      <c r="CJ151">
        <v>14070.986000000001</v>
      </c>
      <c r="CK151">
        <v>3983.5819999999999</v>
      </c>
      <c r="CL151">
        <v>827.26400000000001</v>
      </c>
      <c r="CM151">
        <v>1964.672</v>
      </c>
      <c r="CN151">
        <v>21055.668000000001</v>
      </c>
      <c r="CO151">
        <v>31996.647000000001</v>
      </c>
      <c r="CP151">
        <v>77997.081999999995</v>
      </c>
      <c r="CQ151">
        <v>205975.92300000001</v>
      </c>
      <c r="CR151">
        <v>30347.717000000001</v>
      </c>
      <c r="CS151">
        <v>457.291</v>
      </c>
      <c r="CT151">
        <v>254.83600000000001</v>
      </c>
      <c r="CU151">
        <v>30749.322</v>
      </c>
      <c r="CV151">
        <v>1187.046</v>
      </c>
      <c r="CW151">
        <v>654.77099999999996</v>
      </c>
      <c r="CX151">
        <v>5544.9849999999997</v>
      </c>
      <c r="CY151">
        <v>947.5</v>
      </c>
      <c r="CZ151">
        <v>1949069.6740000001</v>
      </c>
      <c r="DA151">
        <v>3518046.3640000001</v>
      </c>
      <c r="DB151">
        <v>352240.16600000003</v>
      </c>
      <c r="DC151">
        <v>4417.1509999999998</v>
      </c>
      <c r="DD151">
        <v>58676.197</v>
      </c>
      <c r="DE151">
        <v>1434.855</v>
      </c>
      <c r="DF151">
        <v>22723.896000000001</v>
      </c>
      <c r="DG151">
        <v>619</v>
      </c>
      <c r="DH151">
        <v>1109.556</v>
      </c>
      <c r="DI151">
        <v>1345117.3289999999</v>
      </c>
      <c r="DJ151">
        <v>2084.06</v>
      </c>
      <c r="DK151">
        <v>7084.3890000000001</v>
      </c>
      <c r="DL151">
        <v>595.40899999999999</v>
      </c>
      <c r="DM151">
        <v>2886.9760000000001</v>
      </c>
      <c r="DN151">
        <v>3819.7910000000002</v>
      </c>
      <c r="DO151">
        <v>1034.48</v>
      </c>
      <c r="DP151">
        <v>856.18200000000002</v>
      </c>
      <c r="DQ151">
        <v>1792.444</v>
      </c>
      <c r="DR151">
        <v>421.94600000000003</v>
      </c>
      <c r="DS151">
        <v>4464.0439999999999</v>
      </c>
      <c r="DT151">
        <v>5060599.3789999997</v>
      </c>
      <c r="DU151">
        <v>1893.2</v>
      </c>
      <c r="DV151">
        <v>626.57000000000005</v>
      </c>
      <c r="DW151">
        <v>1535.9749999999999</v>
      </c>
      <c r="DX151">
        <v>693.99300000000005</v>
      </c>
      <c r="DY151">
        <v>22963.723999999998</v>
      </c>
      <c r="DZ151">
        <v>335.05099999999999</v>
      </c>
      <c r="EA151">
        <v>3005.6990000000001</v>
      </c>
      <c r="EB151">
        <v>6311.0110000000004</v>
      </c>
      <c r="EC151">
        <v>949.42899999999997</v>
      </c>
      <c r="ED151">
        <v>15210.245999999999</v>
      </c>
      <c r="EE151">
        <v>2461268.9130000002</v>
      </c>
      <c r="EF151">
        <v>1339136.111</v>
      </c>
      <c r="EG151">
        <v>839.73199999999997</v>
      </c>
      <c r="EH151">
        <v>521.16399999999999</v>
      </c>
      <c r="EI151">
        <v>2825.5529999999999</v>
      </c>
      <c r="EJ151">
        <v>4046264.2209999999</v>
      </c>
      <c r="EK151">
        <v>5894.491</v>
      </c>
      <c r="EL151">
        <v>692.24900000000002</v>
      </c>
      <c r="EM151">
        <v>1359.778</v>
      </c>
      <c r="EN151">
        <v>646.57899999999995</v>
      </c>
      <c r="EO151">
        <v>399.81400000000002</v>
      </c>
      <c r="EP151">
        <v>756035.45299999998</v>
      </c>
      <c r="EQ151">
        <v>648.05600000000004</v>
      </c>
      <c r="ER151">
        <v>368.851</v>
      </c>
      <c r="ES151">
        <v>694.27800000000002</v>
      </c>
      <c r="ET151">
        <v>20860.223000000002</v>
      </c>
      <c r="EU151">
        <v>182.178</v>
      </c>
      <c r="EV151">
        <v>2296172.9389999998</v>
      </c>
      <c r="EW151">
        <v>1109.1669999999999</v>
      </c>
      <c r="EX151">
        <v>858.5</v>
      </c>
      <c r="EY151">
        <v>626.89400000000001</v>
      </c>
      <c r="EZ151">
        <v>432.98200000000003</v>
      </c>
      <c r="FA151">
        <v>16967.210999999999</v>
      </c>
      <c r="FB151">
        <v>329.1</v>
      </c>
      <c r="FC151">
        <v>69095.56</v>
      </c>
      <c r="FD151">
        <v>799.75</v>
      </c>
      <c r="FE151">
        <v>626.55600000000004</v>
      </c>
      <c r="FF151">
        <v>15227.566999999999</v>
      </c>
      <c r="FG151">
        <v>448.81700000000001</v>
      </c>
      <c r="FH151">
        <v>2053.056</v>
      </c>
      <c r="FI151">
        <v>21567.112000000001</v>
      </c>
      <c r="FJ151">
        <v>187.00899999999999</v>
      </c>
      <c r="FK151">
        <v>3051602.32</v>
      </c>
      <c r="FL151">
        <v>2712.5340000000001</v>
      </c>
      <c r="FM151">
        <v>636.35</v>
      </c>
      <c r="FN151">
        <v>20417.387999999999</v>
      </c>
      <c r="FO151">
        <v>5740.549</v>
      </c>
      <c r="FP151">
        <v>111.15</v>
      </c>
      <c r="FQ151">
        <v>1390496.8230000001</v>
      </c>
      <c r="FR151">
        <v>10122</v>
      </c>
      <c r="FS151">
        <v>130706.711</v>
      </c>
      <c r="FT151">
        <v>35275.565999999999</v>
      </c>
      <c r="FU151">
        <v>1378026.0490000001</v>
      </c>
      <c r="FV151">
        <v>2110161.8960000002</v>
      </c>
      <c r="FW151">
        <v>5818.47</v>
      </c>
      <c r="FX151">
        <v>1000.92</v>
      </c>
      <c r="FY151">
        <v>688.26800000000003</v>
      </c>
      <c r="FZ151">
        <v>1632.704</v>
      </c>
      <c r="GA151">
        <v>795864.88899999997</v>
      </c>
      <c r="GB151">
        <v>1405.019</v>
      </c>
      <c r="GC151">
        <v>7651.1540000000005</v>
      </c>
      <c r="GD151">
        <v>550.5</v>
      </c>
      <c r="GE151">
        <v>538.04999999999995</v>
      </c>
      <c r="GF151">
        <v>374.28899999999999</v>
      </c>
      <c r="GG151">
        <v>852.66</v>
      </c>
      <c r="GH151">
        <v>2060.944</v>
      </c>
      <c r="GI151">
        <v>633.428</v>
      </c>
      <c r="GJ151">
        <v>6403.26</v>
      </c>
      <c r="GK151">
        <v>619.30600000000004</v>
      </c>
      <c r="GL151">
        <v>3384.8980000000001</v>
      </c>
      <c r="GM151">
        <v>509.79</v>
      </c>
      <c r="GN151">
        <v>787987.83</v>
      </c>
      <c r="GO151">
        <v>794.55600000000004</v>
      </c>
      <c r="GP151">
        <v>766.6</v>
      </c>
      <c r="GQ151">
        <v>3939355.3670000001</v>
      </c>
      <c r="GR151">
        <v>3723.8470000000002</v>
      </c>
      <c r="GS151">
        <v>1012.867</v>
      </c>
      <c r="GT151">
        <v>25289.249</v>
      </c>
      <c r="GU151">
        <v>5147.87</v>
      </c>
      <c r="GV151">
        <v>26506.135999999999</v>
      </c>
      <c r="GW151">
        <v>34687.290999999997</v>
      </c>
      <c r="GX151">
        <v>4057.444</v>
      </c>
      <c r="GY151">
        <v>429.52499999999998</v>
      </c>
      <c r="GZ151">
        <v>639.154</v>
      </c>
      <c r="HA151">
        <v>3033.5590000000002</v>
      </c>
      <c r="HB151">
        <v>554.197</v>
      </c>
      <c r="HC151">
        <v>14779.485000000001</v>
      </c>
      <c r="HD151">
        <v>3118.473</v>
      </c>
      <c r="HE151">
        <v>420.19600000000003</v>
      </c>
      <c r="HF151">
        <v>225.54599999999999</v>
      </c>
      <c r="HG151">
        <v>10837.380999999999</v>
      </c>
      <c r="HH151">
        <v>1582.8330000000001</v>
      </c>
      <c r="HI151">
        <v>1235753.827</v>
      </c>
      <c r="HJ151">
        <v>39096.832999999999</v>
      </c>
      <c r="HK151">
        <v>176.06100000000001</v>
      </c>
      <c r="HL151">
        <v>40351.387000000002</v>
      </c>
      <c r="HM151">
        <v>6920.7910000000002</v>
      </c>
      <c r="HN151">
        <v>713.82500000000005</v>
      </c>
      <c r="HO151">
        <v>337.05500000000001</v>
      </c>
      <c r="HP151">
        <v>394.19299999999998</v>
      </c>
      <c r="HQ151">
        <v>13947.722</v>
      </c>
      <c r="HR151">
        <v>159.72800000000001</v>
      </c>
      <c r="HS151">
        <v>1164.3409999999999</v>
      </c>
      <c r="HT151">
        <v>252559.51500000001</v>
      </c>
      <c r="HU151">
        <v>760.78300000000002</v>
      </c>
      <c r="HV151">
        <v>246.47300000000001</v>
      </c>
      <c r="HW151">
        <v>3196800.5920000002</v>
      </c>
      <c r="HX151">
        <v>29278.548999999999</v>
      </c>
      <c r="HY151">
        <v>945686.90399999998</v>
      </c>
      <c r="HZ151">
        <v>594.36599999999999</v>
      </c>
      <c r="IA151">
        <v>666.44600000000003</v>
      </c>
      <c r="IB151">
        <v>126497.553</v>
      </c>
      <c r="IC151">
        <v>1177977.1470000001</v>
      </c>
      <c r="ID151">
        <v>596.83500000000004</v>
      </c>
      <c r="IE151">
        <v>904.23</v>
      </c>
      <c r="IF151">
        <v>2602.7199999999998</v>
      </c>
      <c r="IG151">
        <v>1678968.6040000001</v>
      </c>
      <c r="IH151">
        <v>3857.6109999999999</v>
      </c>
      <c r="II151">
        <v>2910923.267</v>
      </c>
      <c r="IJ151">
        <v>101398.353</v>
      </c>
      <c r="IK151">
        <v>1720.183</v>
      </c>
      <c r="IL151">
        <v>5859.05</v>
      </c>
      <c r="IM151">
        <v>513.30899999999997</v>
      </c>
      <c r="IN151">
        <v>880.995</v>
      </c>
      <c r="IO151">
        <v>638.65099999999995</v>
      </c>
      <c r="IP151">
        <v>505471.77</v>
      </c>
      <c r="IQ151">
        <v>884.81899999999996</v>
      </c>
      <c r="IR151">
        <v>27909.722000000002</v>
      </c>
      <c r="IS151">
        <v>2430.4479999999999</v>
      </c>
      <c r="IT151">
        <v>1346.5640000000001</v>
      </c>
      <c r="IU151">
        <v>14842.659</v>
      </c>
      <c r="IV151">
        <v>1715.421</v>
      </c>
      <c r="IW151">
        <v>2125.0010000000002</v>
      </c>
      <c r="IX151">
        <v>2419185.33</v>
      </c>
      <c r="IY151">
        <v>2392.5839999999998</v>
      </c>
      <c r="IZ151">
        <v>1255.2260000000001</v>
      </c>
      <c r="JA151">
        <v>7560.6130000000003</v>
      </c>
      <c r="JB151">
        <v>633019.60600000003</v>
      </c>
      <c r="JC151">
        <v>2083.444</v>
      </c>
      <c r="JD151">
        <v>11986.003000000001</v>
      </c>
      <c r="JE151">
        <v>1897.232</v>
      </c>
      <c r="JF151">
        <v>422.20499999999998</v>
      </c>
      <c r="JG151">
        <v>733.77300000000002</v>
      </c>
      <c r="JH151">
        <v>92.456000000000003</v>
      </c>
      <c r="JI151">
        <v>223901.065</v>
      </c>
      <c r="JJ151">
        <v>1039656.58</v>
      </c>
      <c r="JK151">
        <v>665.25699999999995</v>
      </c>
      <c r="JL151">
        <v>328095.07799999998</v>
      </c>
      <c r="JM151">
        <v>16445.21</v>
      </c>
      <c r="JN151">
        <v>746.66700000000003</v>
      </c>
      <c r="JO151">
        <v>793.28399999999999</v>
      </c>
      <c r="JP151">
        <v>750.32799999999997</v>
      </c>
      <c r="JQ151">
        <v>508.113</v>
      </c>
      <c r="JR151">
        <v>708.755</v>
      </c>
      <c r="JS151">
        <v>2103.0659999999998</v>
      </c>
      <c r="JT151">
        <v>287.392</v>
      </c>
      <c r="JU151">
        <v>381.08199999999999</v>
      </c>
      <c r="JV151">
        <v>202.97499999999999</v>
      </c>
      <c r="JW151">
        <v>264.69900000000001</v>
      </c>
      <c r="JX151">
        <v>636.42100000000005</v>
      </c>
      <c r="JY151">
        <v>305.82499999999999</v>
      </c>
      <c r="JZ151">
        <v>443.03399999999999</v>
      </c>
      <c r="KA151">
        <v>3735.0349999999999</v>
      </c>
      <c r="KB151">
        <v>844.71100000000001</v>
      </c>
      <c r="KC151">
        <v>554.1</v>
      </c>
      <c r="KD151">
        <v>622.88</v>
      </c>
      <c r="KE151">
        <v>185.14</v>
      </c>
      <c r="KF151">
        <v>39591.824999999997</v>
      </c>
      <c r="KG151">
        <v>257574.43599999999</v>
      </c>
      <c r="KH151">
        <v>547551.62699999998</v>
      </c>
      <c r="KI151">
        <v>1153.454</v>
      </c>
      <c r="KJ151">
        <v>7703.482</v>
      </c>
      <c r="KK151">
        <v>844.351</v>
      </c>
      <c r="KL151">
        <v>1894.126</v>
      </c>
      <c r="KM151">
        <v>2759.683</v>
      </c>
      <c r="KN151">
        <v>482.43900000000002</v>
      </c>
      <c r="KO151">
        <v>745.52</v>
      </c>
      <c r="KP151">
        <v>148198.22200000001</v>
      </c>
      <c r="KQ151">
        <v>1198.203</v>
      </c>
      <c r="KR151">
        <v>44979.758000000002</v>
      </c>
      <c r="KS151">
        <v>353606.283</v>
      </c>
      <c r="KT151">
        <v>3104.3919999999998</v>
      </c>
      <c r="KU151">
        <v>8044.942</v>
      </c>
      <c r="KV151">
        <v>365403.435</v>
      </c>
      <c r="KW151">
        <v>841.02200000000005</v>
      </c>
      <c r="KX151">
        <v>715.20799999999997</v>
      </c>
      <c r="KY151">
        <v>4261.5690000000004</v>
      </c>
      <c r="KZ151">
        <v>600.40200000000004</v>
      </c>
      <c r="LA151">
        <v>4760</v>
      </c>
      <c r="LB151">
        <v>1198.8589999999999</v>
      </c>
      <c r="LC151">
        <v>7833.4089999999997</v>
      </c>
      <c r="LD151">
        <v>747.18399999999997</v>
      </c>
      <c r="LE151">
        <v>2390.0140000000001</v>
      </c>
      <c r="LF151">
        <v>2221.4470000000001</v>
      </c>
      <c r="LG151">
        <v>459.19299999999998</v>
      </c>
      <c r="LH151">
        <v>1188.1279999999999</v>
      </c>
      <c r="LI151">
        <v>449.96699999999998</v>
      </c>
      <c r="LJ151">
        <v>21707.103999999999</v>
      </c>
      <c r="LK151">
        <v>706.15700000000004</v>
      </c>
      <c r="LL151">
        <v>26123.705999999998</v>
      </c>
      <c r="LM151">
        <v>929.81899999999996</v>
      </c>
      <c r="LN151">
        <v>2337.375</v>
      </c>
      <c r="LO151">
        <v>33658.671999999999</v>
      </c>
      <c r="LP151">
        <v>853.33299999999997</v>
      </c>
      <c r="LQ151">
        <v>144.90299999999999</v>
      </c>
      <c r="LR151">
        <v>3434.23</v>
      </c>
      <c r="LS151">
        <v>104978.28200000001</v>
      </c>
      <c r="LT151">
        <v>280.12700000000001</v>
      </c>
      <c r="LU151">
        <v>440</v>
      </c>
      <c r="LV151">
        <v>237.334</v>
      </c>
      <c r="LW151">
        <v>323.63600000000002</v>
      </c>
      <c r="LX151">
        <v>910.47500000000002</v>
      </c>
      <c r="LY151">
        <v>672.55499999999995</v>
      </c>
      <c r="LZ151">
        <v>1200.2840000000001</v>
      </c>
      <c r="MA151">
        <v>1455.0709999999999</v>
      </c>
      <c r="MB151">
        <v>842.94899999999996</v>
      </c>
      <c r="MC151">
        <v>871.57299999999998</v>
      </c>
      <c r="MD151">
        <v>7383.7860000000001</v>
      </c>
      <c r="ME151">
        <v>365.56599999999997</v>
      </c>
      <c r="MF151">
        <v>710.45600000000002</v>
      </c>
      <c r="MG151">
        <v>473.92599999999999</v>
      </c>
      <c r="MH151">
        <v>247.601</v>
      </c>
      <c r="MI151">
        <v>1425.2380000000001</v>
      </c>
      <c r="MJ151">
        <v>11715.603999999999</v>
      </c>
      <c r="MK151">
        <v>1864.8240000000001</v>
      </c>
      <c r="ML151">
        <v>590.56899999999996</v>
      </c>
      <c r="MM151">
        <v>713.14499999999998</v>
      </c>
      <c r="MN151">
        <v>931934.13</v>
      </c>
      <c r="MO151">
        <v>181.68899999999999</v>
      </c>
      <c r="MP151">
        <v>3332.8490000000002</v>
      </c>
      <c r="MQ151">
        <v>6777.5870000000004</v>
      </c>
      <c r="MR151">
        <v>8464.884</v>
      </c>
      <c r="MS151">
        <v>3987.0349999999999</v>
      </c>
      <c r="MT151">
        <v>1265417.7660000001</v>
      </c>
      <c r="MU151">
        <v>2232.6210000000001</v>
      </c>
      <c r="MV151">
        <v>2307.6979999999999</v>
      </c>
      <c r="MW151">
        <v>2481.1219999999998</v>
      </c>
      <c r="MX151">
        <v>1523.826</v>
      </c>
      <c r="MY151">
        <v>2328.3139999999999</v>
      </c>
      <c r="MZ151">
        <v>276381.95899999997</v>
      </c>
      <c r="NA151">
        <v>549.44000000000005</v>
      </c>
      <c r="NB151">
        <v>1736795.5519999999</v>
      </c>
      <c r="NC151">
        <v>607777.93599999999</v>
      </c>
      <c r="ND151">
        <v>2288.9</v>
      </c>
      <c r="NE151">
        <v>288222.95699999999</v>
      </c>
      <c r="NF151">
        <v>1627.5160000000001</v>
      </c>
      <c r="NG151">
        <v>703.96699999999998</v>
      </c>
      <c r="NH151">
        <v>483.90100000000001</v>
      </c>
      <c r="NI151">
        <v>971210.39399999997</v>
      </c>
      <c r="NJ151">
        <v>5865.6180000000004</v>
      </c>
      <c r="NK151">
        <v>1282.9949999999999</v>
      </c>
      <c r="NL151">
        <v>1403.5930000000001</v>
      </c>
      <c r="NM151">
        <v>434975.09700000001</v>
      </c>
      <c r="NN151">
        <v>692.33199999999999</v>
      </c>
      <c r="NO151">
        <v>614.92399999999998</v>
      </c>
      <c r="NP151">
        <v>1471.925</v>
      </c>
      <c r="NQ151">
        <v>1998.3489999999999</v>
      </c>
      <c r="NR151">
        <v>1245.433</v>
      </c>
      <c r="NS151">
        <v>266407.72200000001</v>
      </c>
      <c r="NT151">
        <v>2422.6770000000001</v>
      </c>
    </row>
    <row r="152" spans="1:384" s="13" customFormat="1">
      <c r="A152" s="13" t="s">
        <v>34</v>
      </c>
      <c r="B152" s="13">
        <v>564.87800000000004</v>
      </c>
      <c r="C152" s="13">
        <v>322.94200000000001</v>
      </c>
      <c r="D152" s="13">
        <v>14.9</v>
      </c>
      <c r="E152" s="13" t="s">
        <v>156</v>
      </c>
      <c r="F152" s="13">
        <v>-30</v>
      </c>
      <c r="G152" s="13">
        <v>-34</v>
      </c>
      <c r="H152" s="13">
        <v>-21</v>
      </c>
      <c r="I152" s="13">
        <v>1</v>
      </c>
      <c r="J152" s="13">
        <v>14.7</v>
      </c>
      <c r="K152" s="13">
        <v>0</v>
      </c>
      <c r="L152" s="13">
        <v>0</v>
      </c>
      <c r="M152" s="6" t="s">
        <v>341</v>
      </c>
      <c r="P152" s="13">
        <v>0</v>
      </c>
      <c r="Q152" s="13" t="s">
        <v>34</v>
      </c>
      <c r="R152" s="13">
        <v>14.83</v>
      </c>
      <c r="S152" s="13">
        <v>5154565.7740000002</v>
      </c>
      <c r="T152" s="13">
        <v>4774828.29</v>
      </c>
      <c r="U152" s="13">
        <v>2897296</v>
      </c>
      <c r="V152" s="13">
        <v>8656057.6070000008</v>
      </c>
      <c r="W152" s="13">
        <v>6675509.29</v>
      </c>
      <c r="X152" s="13">
        <v>5725968.4670000002</v>
      </c>
      <c r="Y152" s="13">
        <v>5916064.0690000001</v>
      </c>
      <c r="Z152" s="13">
        <v>5858436.0389999999</v>
      </c>
      <c r="AA152" s="13">
        <v>3825920.43</v>
      </c>
      <c r="AB152" s="13">
        <v>4950228.0669999998</v>
      </c>
      <c r="AC152" s="13">
        <v>6977241.5559999999</v>
      </c>
      <c r="AD152" s="13">
        <v>6851763.5449999999</v>
      </c>
      <c r="AE152" s="13">
        <v>5450333.7740000002</v>
      </c>
      <c r="AF152" s="13">
        <v>6735760.2259999998</v>
      </c>
      <c r="AG152" s="13">
        <v>410838.80599999998</v>
      </c>
      <c r="AH152" s="13">
        <v>8227925.5279999999</v>
      </c>
      <c r="AI152" s="13">
        <v>5351375.1040000003</v>
      </c>
      <c r="AJ152" s="13">
        <v>9122619.8880000003</v>
      </c>
      <c r="AK152" s="13">
        <v>7094180.4189999998</v>
      </c>
      <c r="AL152" s="13">
        <v>2057362.25</v>
      </c>
      <c r="AM152" s="13">
        <v>7209499.5810000002</v>
      </c>
      <c r="AN152" s="13">
        <v>12773908.252</v>
      </c>
      <c r="AO152" s="13">
        <v>2135052.6430000002</v>
      </c>
      <c r="AP152" s="13">
        <v>396475.37699999998</v>
      </c>
      <c r="AQ152" s="13">
        <v>6967293.5980000002</v>
      </c>
      <c r="AR152" s="13">
        <v>3731660.6090000002</v>
      </c>
      <c r="AS152" s="13">
        <v>8804697.9729999993</v>
      </c>
      <c r="AT152" s="13">
        <v>18950039.613000002</v>
      </c>
      <c r="AU152" s="13">
        <v>390441.36599999998</v>
      </c>
      <c r="AV152" s="13">
        <v>388242.93400000001</v>
      </c>
      <c r="AW152" s="13">
        <v>9872576.5069999993</v>
      </c>
      <c r="AX152" s="13">
        <v>13978730.289999999</v>
      </c>
      <c r="AY152" s="13">
        <v>359247.49800000002</v>
      </c>
      <c r="AZ152" s="13">
        <v>2037634.433</v>
      </c>
      <c r="BA152" s="13">
        <v>14701536.438999999</v>
      </c>
      <c r="BB152" s="13">
        <v>4537268.2379999999</v>
      </c>
      <c r="BC152" s="13">
        <v>4256703.1610000003</v>
      </c>
      <c r="BD152" s="13">
        <v>251502.886</v>
      </c>
      <c r="BE152" s="13">
        <v>1697759.3870000001</v>
      </c>
      <c r="BF152" s="13">
        <v>9114086.9680000003</v>
      </c>
      <c r="BG152" s="13">
        <v>508244.37099999998</v>
      </c>
      <c r="BH152" s="13">
        <v>4520070.8119999999</v>
      </c>
      <c r="BI152" s="13">
        <v>1395476.69</v>
      </c>
      <c r="BJ152" s="13">
        <v>11920221.710000001</v>
      </c>
      <c r="BK152" s="13">
        <v>9003543.0969999991</v>
      </c>
      <c r="BL152" s="13">
        <v>12968444.935000001</v>
      </c>
      <c r="BM152" s="13">
        <v>21054794.517000001</v>
      </c>
      <c r="BN152" s="13">
        <v>1328032.129</v>
      </c>
      <c r="BO152" s="13">
        <v>5911775.5609999998</v>
      </c>
      <c r="BP152" s="13">
        <v>10519761.196</v>
      </c>
      <c r="BQ152" s="13">
        <v>975980.45700000005</v>
      </c>
      <c r="BR152" s="13">
        <v>6005403.5640000002</v>
      </c>
      <c r="BS152" s="13">
        <v>10122280.676999999</v>
      </c>
      <c r="BT152" s="13">
        <v>4578861.568</v>
      </c>
      <c r="BU152" s="13">
        <v>6238237.875</v>
      </c>
      <c r="BV152" s="13">
        <v>6101196.3550000004</v>
      </c>
      <c r="BW152" s="13">
        <v>4537767.2980000004</v>
      </c>
      <c r="BX152" s="13">
        <v>7504195.8830000004</v>
      </c>
      <c r="BY152" s="13">
        <v>1054913.0090000001</v>
      </c>
      <c r="BZ152" s="13">
        <v>1113057.3970000001</v>
      </c>
      <c r="CA152" s="13">
        <v>6455744.1169999996</v>
      </c>
      <c r="CB152" s="13">
        <v>325917.18800000002</v>
      </c>
      <c r="CC152" s="13">
        <v>8200449.807</v>
      </c>
      <c r="CD152" s="13">
        <v>8040193.0690000001</v>
      </c>
      <c r="CE152" s="13">
        <v>86155.138999999996</v>
      </c>
      <c r="CF152" s="13">
        <v>3979684.1409999998</v>
      </c>
      <c r="CG152" s="13">
        <v>5989970.2010000004</v>
      </c>
      <c r="CH152" s="13">
        <v>825890.44799999997</v>
      </c>
      <c r="CI152" s="13">
        <v>1448128.645</v>
      </c>
      <c r="CJ152" s="13">
        <v>81647.100000000006</v>
      </c>
      <c r="CK152" s="13">
        <v>4871839.7</v>
      </c>
      <c r="CL152" s="13">
        <v>17490580.226</v>
      </c>
      <c r="CM152" s="13">
        <v>1837917.0630000001</v>
      </c>
      <c r="CN152" s="13">
        <v>7926940.9440000001</v>
      </c>
      <c r="CO152" s="13">
        <v>1130247.129</v>
      </c>
      <c r="CP152" s="13">
        <v>118013.89</v>
      </c>
      <c r="CQ152" s="13">
        <v>16559123.02</v>
      </c>
      <c r="CR152" s="13">
        <v>1573253.2139999999</v>
      </c>
      <c r="CS152" s="13">
        <v>8554386.9299999997</v>
      </c>
      <c r="CT152" s="13">
        <v>4836522.9330000002</v>
      </c>
      <c r="CU152" s="13">
        <v>329907.44799999997</v>
      </c>
      <c r="CV152" s="13">
        <v>8125812.273</v>
      </c>
      <c r="CW152" s="13">
        <v>27989181.414000001</v>
      </c>
      <c r="CX152" s="13">
        <v>689124.58100000001</v>
      </c>
      <c r="CY152" s="13">
        <v>1651305.554</v>
      </c>
      <c r="CZ152" s="13">
        <v>709683.73100000003</v>
      </c>
      <c r="DA152" s="13">
        <v>13802581.862</v>
      </c>
      <c r="DB152" s="13">
        <v>168967.424</v>
      </c>
      <c r="DC152" s="13">
        <v>1604373.85</v>
      </c>
      <c r="DD152" s="13">
        <v>224127.72500000001</v>
      </c>
      <c r="DE152" s="13">
        <v>17933079.309999999</v>
      </c>
      <c r="DF152" s="13">
        <v>716742.34400000004</v>
      </c>
      <c r="DG152" s="13">
        <v>9637997.5739999991</v>
      </c>
      <c r="DH152" s="13">
        <v>9923809.3829999994</v>
      </c>
      <c r="DI152" s="13">
        <v>1074769.6580000001</v>
      </c>
      <c r="DJ152" s="13">
        <v>921360.66299999994</v>
      </c>
      <c r="DK152" s="13">
        <v>1428348.4480000001</v>
      </c>
      <c r="DL152" s="13">
        <v>6423165.1799999997</v>
      </c>
      <c r="DM152" s="13">
        <v>136973.71</v>
      </c>
      <c r="DN152" s="13">
        <v>5426994.5839999998</v>
      </c>
      <c r="DO152" s="13">
        <v>20634174.897</v>
      </c>
      <c r="DP152" s="13">
        <v>4924403.93</v>
      </c>
      <c r="DQ152" s="13">
        <v>1777197.7819999999</v>
      </c>
      <c r="DR152" s="13">
        <v>16943903.870999999</v>
      </c>
      <c r="DS152" s="13">
        <v>249693.109</v>
      </c>
      <c r="DT152" s="13">
        <v>5889959.1189999999</v>
      </c>
      <c r="DU152" s="13">
        <v>13066999.517000001</v>
      </c>
      <c r="DV152" s="13">
        <v>6691511.8140000002</v>
      </c>
      <c r="DW152" s="13">
        <v>6472201.2290000003</v>
      </c>
      <c r="DX152" s="13">
        <v>4349424.4670000002</v>
      </c>
      <c r="DY152" s="13">
        <v>4633728.5630000001</v>
      </c>
      <c r="DZ152" s="13">
        <v>8783260.3389999997</v>
      </c>
      <c r="EA152" s="13">
        <v>7940714.5999999996</v>
      </c>
      <c r="EB152" s="13">
        <v>1346151.774</v>
      </c>
      <c r="EC152" s="13">
        <v>25836915.772</v>
      </c>
      <c r="ED152" s="13">
        <v>2020841.581</v>
      </c>
      <c r="EE152" s="13">
        <v>4497619.1399999997</v>
      </c>
      <c r="EF152" s="13">
        <v>3159641.1409999998</v>
      </c>
      <c r="EG152" s="13">
        <v>19107363.238000002</v>
      </c>
      <c r="EH152" s="13">
        <v>1591850.3419999999</v>
      </c>
      <c r="EI152" s="13">
        <v>5793496.0250000004</v>
      </c>
      <c r="EJ152" s="13">
        <v>5198644.8059999999</v>
      </c>
      <c r="EK152" s="13">
        <v>5487814.6859999998</v>
      </c>
      <c r="EL152" s="13">
        <v>3546306.8939999999</v>
      </c>
      <c r="EM152" s="13">
        <v>1444866.5870000001</v>
      </c>
      <c r="EN152" s="13">
        <v>5112406.6550000003</v>
      </c>
      <c r="EO152" s="13">
        <v>6469037.0499999998</v>
      </c>
      <c r="EP152" s="13">
        <v>939196.42799999996</v>
      </c>
      <c r="EQ152" s="13">
        <v>4772059.5379999997</v>
      </c>
      <c r="ER152" s="13">
        <v>6764609.6730000004</v>
      </c>
      <c r="ES152" s="13">
        <v>5163960.6969999997</v>
      </c>
      <c r="ET152" s="13">
        <v>56718.040999999997</v>
      </c>
      <c r="EU152" s="13">
        <v>1023414.4350000001</v>
      </c>
      <c r="EV152" s="13">
        <v>5092989.6210000003</v>
      </c>
      <c r="EW152" s="13">
        <v>8145901.7589999996</v>
      </c>
      <c r="EX152" s="13">
        <v>8576290.3029999994</v>
      </c>
      <c r="EY152" s="13">
        <v>5640782.392</v>
      </c>
      <c r="EZ152" s="13">
        <v>6682068.3710000003</v>
      </c>
      <c r="FA152" s="13">
        <v>994247.67500000005</v>
      </c>
      <c r="FB152" s="13">
        <v>14385242.369999999</v>
      </c>
      <c r="FC152" s="13">
        <v>268305.03899999999</v>
      </c>
      <c r="FD152" s="13">
        <v>2261124.7000000002</v>
      </c>
      <c r="FE152" s="13">
        <v>23669159.544</v>
      </c>
      <c r="FF152" s="13">
        <v>1367090.321</v>
      </c>
      <c r="FG152" s="13">
        <v>5788015.676</v>
      </c>
      <c r="FH152" s="13">
        <v>8593783.9869999997</v>
      </c>
      <c r="FI152" s="13">
        <v>1438485.6129999999</v>
      </c>
      <c r="FJ152" s="13">
        <v>9387680.3859999999</v>
      </c>
      <c r="FK152" s="13">
        <v>6298363.6509999996</v>
      </c>
      <c r="FL152" s="13">
        <v>4681874.9270000001</v>
      </c>
      <c r="FM152" s="13">
        <v>9259030.0370000005</v>
      </c>
      <c r="FN152" s="13">
        <v>68388.725999999995</v>
      </c>
      <c r="FO152" s="13">
        <v>247186.68100000001</v>
      </c>
      <c r="FP152" s="13">
        <v>15140661.032</v>
      </c>
      <c r="FQ152" s="13">
        <v>4472284.4670000002</v>
      </c>
      <c r="FR152" s="13">
        <v>2124884.4670000002</v>
      </c>
      <c r="FS152" s="13">
        <v>332784.37599999999</v>
      </c>
      <c r="FT152" s="13">
        <v>6369841.0959999999</v>
      </c>
      <c r="FU152" s="13">
        <v>381425.92200000002</v>
      </c>
      <c r="FV152" s="13">
        <v>9718774.091</v>
      </c>
      <c r="FW152" s="13">
        <v>273949.37300000002</v>
      </c>
      <c r="FX152" s="13">
        <v>6283760.5980000002</v>
      </c>
      <c r="FY152" s="13">
        <v>11069378.132999999</v>
      </c>
      <c r="FZ152" s="13">
        <v>2363532.6340000001</v>
      </c>
      <c r="GA152" s="13">
        <v>2140223.4939999999</v>
      </c>
      <c r="GB152" s="13">
        <v>9551691.3450000007</v>
      </c>
      <c r="GC152" s="13">
        <v>2073135.548</v>
      </c>
      <c r="GD152" s="13">
        <v>6872513.0669999998</v>
      </c>
      <c r="GE152" s="13">
        <v>6092333.9800000004</v>
      </c>
      <c r="GF152" s="13">
        <v>7246988.4800000004</v>
      </c>
      <c r="GG152" s="13">
        <v>1655871.2490000001</v>
      </c>
      <c r="GH152" s="13">
        <v>11612082.578</v>
      </c>
      <c r="GI152" s="13">
        <v>4578951.284</v>
      </c>
      <c r="GJ152" s="13">
        <v>719252.66700000002</v>
      </c>
      <c r="GK152" s="13">
        <v>10360143.460000001</v>
      </c>
      <c r="GL152" s="13">
        <v>6607324.4519999996</v>
      </c>
      <c r="GM152" s="13">
        <v>7091422.1579999998</v>
      </c>
      <c r="GN152" s="13">
        <v>6947920.1770000001</v>
      </c>
      <c r="GO152" s="13">
        <v>7623162.4019999998</v>
      </c>
      <c r="GP152" s="13">
        <v>14116146.831</v>
      </c>
      <c r="GQ152" s="13">
        <v>14743421.345000001</v>
      </c>
      <c r="GR152" s="13">
        <v>116304.645</v>
      </c>
      <c r="GS152" s="13">
        <v>7752727.3459999999</v>
      </c>
      <c r="GT152" s="13">
        <v>4856002.2259999998</v>
      </c>
      <c r="GU152" s="13">
        <v>4916603.7170000002</v>
      </c>
      <c r="GV152" s="13">
        <v>1121603.561</v>
      </c>
      <c r="GW152" s="13">
        <v>1717042.3929999999</v>
      </c>
      <c r="GX152" s="13">
        <v>2163669.8930000002</v>
      </c>
      <c r="GY152" s="13">
        <v>5663275.7170000002</v>
      </c>
      <c r="GZ152" s="13">
        <v>7188112.0420000004</v>
      </c>
      <c r="HA152" s="13">
        <v>7573828.0329999998</v>
      </c>
      <c r="HB152" s="13">
        <v>12114412.907</v>
      </c>
      <c r="HC152" s="13">
        <v>81417.755999999994</v>
      </c>
      <c r="HD152" s="13">
        <v>8566088.2850000001</v>
      </c>
      <c r="HE152" s="13">
        <v>6483757.5310000004</v>
      </c>
      <c r="HF152" s="13">
        <v>8333520.4560000002</v>
      </c>
      <c r="HG152" s="13">
        <v>7521153.0669999998</v>
      </c>
      <c r="HH152" s="13">
        <v>22627676.083999999</v>
      </c>
      <c r="HI152" s="13">
        <v>4168873.0970000001</v>
      </c>
      <c r="HJ152" s="13">
        <v>343459.28700000001</v>
      </c>
      <c r="HK152" s="13">
        <v>6670155.3250000002</v>
      </c>
      <c r="HL152" s="13">
        <v>344713.283</v>
      </c>
      <c r="HM152" s="13">
        <v>5100838.6809999999</v>
      </c>
      <c r="HN152" s="13">
        <v>1137751.844</v>
      </c>
      <c r="HO152" s="13">
        <v>91185.463000000003</v>
      </c>
      <c r="HP152" s="13">
        <v>6036102.4639999997</v>
      </c>
      <c r="HQ152" s="13">
        <v>1135471.5060000001</v>
      </c>
      <c r="HR152" s="13">
        <v>10326768.274</v>
      </c>
      <c r="HS152" s="13">
        <v>11513983.104</v>
      </c>
      <c r="HT152" s="13">
        <v>10324143.232000001</v>
      </c>
      <c r="HU152" s="13">
        <v>18614447.377999999</v>
      </c>
      <c r="HV152" s="13">
        <v>7774376.7910000002</v>
      </c>
      <c r="HW152" s="13">
        <v>6923399.5319999997</v>
      </c>
      <c r="HX152" s="13">
        <v>1264162.909</v>
      </c>
      <c r="HY152" s="13">
        <v>3044840.9330000002</v>
      </c>
      <c r="HZ152" s="13">
        <v>12001550.248</v>
      </c>
      <c r="IA152" s="13">
        <v>28471693.647999998</v>
      </c>
      <c r="IB152" s="13">
        <v>189990.05900000001</v>
      </c>
      <c r="IC152" s="13">
        <v>256708.11600000001</v>
      </c>
      <c r="ID152" s="13">
        <v>6760859.6749999998</v>
      </c>
      <c r="IE152" s="13">
        <v>22751255.962000001</v>
      </c>
      <c r="IF152" s="13">
        <v>1307643.067</v>
      </c>
      <c r="IG152" s="13">
        <v>436418.06</v>
      </c>
      <c r="IH152" s="13">
        <v>1115034.4669999999</v>
      </c>
      <c r="II152" s="13">
        <v>1192133.4939999999</v>
      </c>
      <c r="IJ152" s="13">
        <v>237162.353</v>
      </c>
      <c r="IK152" s="13">
        <v>7652629.415</v>
      </c>
      <c r="IL152" s="13">
        <v>1190899.1440000001</v>
      </c>
      <c r="IM152" s="13">
        <v>6564298.4939999999</v>
      </c>
      <c r="IN152" s="13">
        <v>20090501.388999999</v>
      </c>
      <c r="IO152" s="13">
        <v>9427967.4440000001</v>
      </c>
      <c r="IP152" s="13">
        <v>198570.75399999999</v>
      </c>
      <c r="IQ152" s="13">
        <v>16493621.093</v>
      </c>
      <c r="IR152" s="13">
        <v>6676244.1890000002</v>
      </c>
      <c r="IS152" s="13">
        <v>17029367.171999998</v>
      </c>
      <c r="IT152" s="13">
        <v>15522083.310000001</v>
      </c>
      <c r="IU152" s="13">
        <v>8016567.7779999999</v>
      </c>
      <c r="IV152" s="13">
        <v>4320553.9029999999</v>
      </c>
      <c r="IW152" s="13">
        <v>8461138.6060000006</v>
      </c>
      <c r="IX152" s="13">
        <v>821688.93099999998</v>
      </c>
      <c r="IY152" s="13">
        <v>1757840.6340000001</v>
      </c>
      <c r="IZ152" s="13">
        <v>2403800.736</v>
      </c>
      <c r="JA152" s="13">
        <v>21763106.068999998</v>
      </c>
      <c r="JB152" s="13">
        <v>1466115.156</v>
      </c>
      <c r="JC152" s="13">
        <v>3233618.0269999998</v>
      </c>
      <c r="JD152" s="13">
        <v>1321889.638</v>
      </c>
      <c r="JE152" s="13">
        <v>1226170.595</v>
      </c>
      <c r="JF152" s="13">
        <v>7787015.4280000003</v>
      </c>
      <c r="JG152" s="13">
        <v>978358.99</v>
      </c>
      <c r="JH152" s="13">
        <v>1100838.054</v>
      </c>
      <c r="JI152" s="13">
        <v>52169.163999999997</v>
      </c>
      <c r="JJ152" s="13">
        <v>4004657.034</v>
      </c>
      <c r="JK152" s="13">
        <v>2533889.9670000002</v>
      </c>
      <c r="JL152" s="13">
        <v>193102.68100000001</v>
      </c>
      <c r="JM152" s="13">
        <v>338981.098</v>
      </c>
      <c r="JN152" s="13">
        <v>1747046.7830000001</v>
      </c>
      <c r="JO152" s="13">
        <v>412311.092</v>
      </c>
      <c r="JP152" s="13">
        <v>364838.20699999999</v>
      </c>
      <c r="JQ152" s="13">
        <v>1552240.888</v>
      </c>
      <c r="JR152" s="13">
        <v>97324.070999999996</v>
      </c>
      <c r="JS152" s="13">
        <v>49782.724000000002</v>
      </c>
      <c r="JT152" s="13">
        <v>89526.536999999997</v>
      </c>
      <c r="JU152" s="13">
        <v>623259.24100000004</v>
      </c>
      <c r="JV152" s="13">
        <v>1035920.713</v>
      </c>
      <c r="JW152" s="13">
        <v>497594.86200000002</v>
      </c>
      <c r="JX152" s="13">
        <v>562822.89099999995</v>
      </c>
      <c r="JY152" s="13">
        <v>734617.505</v>
      </c>
      <c r="JZ152" s="13">
        <v>636196.83499999996</v>
      </c>
      <c r="KA152" s="13">
        <v>194820.87899999999</v>
      </c>
      <c r="KB152" s="13">
        <v>644057.85699999996</v>
      </c>
      <c r="KC152" s="13">
        <v>1009809.387</v>
      </c>
      <c r="KD152" s="13">
        <v>289144.554</v>
      </c>
      <c r="KE152" s="13">
        <v>4660754.5010000002</v>
      </c>
      <c r="KF152" s="13">
        <v>61478.163999999997</v>
      </c>
      <c r="KG152" s="13">
        <v>409735.663</v>
      </c>
      <c r="KH152" s="13">
        <v>286509.71100000001</v>
      </c>
      <c r="KI152" s="13">
        <v>1415396.727</v>
      </c>
      <c r="KJ152" s="13">
        <v>243396.943</v>
      </c>
      <c r="KK152" s="13">
        <v>199034.94899999999</v>
      </c>
      <c r="KL152" s="13">
        <v>844114.473</v>
      </c>
      <c r="KM152" s="13">
        <v>698593.69200000004</v>
      </c>
      <c r="KN152" s="13">
        <v>732496.98300000001</v>
      </c>
      <c r="KO152" s="13">
        <v>1195072.9169999999</v>
      </c>
      <c r="KP152" s="13">
        <v>1226487.294</v>
      </c>
      <c r="KQ152" s="13">
        <v>969912.58600000001</v>
      </c>
      <c r="KR152" s="13">
        <v>1981841.818</v>
      </c>
      <c r="KS152" s="13">
        <v>87976.902000000002</v>
      </c>
      <c r="KT152" s="13">
        <v>230950.24299999999</v>
      </c>
      <c r="KU152" s="13">
        <v>71875.819000000003</v>
      </c>
      <c r="KV152" s="13">
        <v>65349.171000000002</v>
      </c>
      <c r="KW152" s="13">
        <v>1080533.0970000001</v>
      </c>
      <c r="KX152" s="13">
        <v>973673.848</v>
      </c>
      <c r="KY152" s="13">
        <v>123354.33</v>
      </c>
      <c r="KZ152" s="13">
        <v>1544197.7660000001</v>
      </c>
      <c r="LA152" s="13">
        <v>237293.883</v>
      </c>
      <c r="LB152" s="13">
        <v>70612.282999999996</v>
      </c>
      <c r="LC152" s="13">
        <v>21139.348000000002</v>
      </c>
      <c r="LD152" s="13">
        <v>2096627.9339999999</v>
      </c>
      <c r="LE152" s="13">
        <v>347477.73700000002</v>
      </c>
      <c r="LF152" s="13">
        <v>16420.876</v>
      </c>
      <c r="LG152" s="13">
        <v>3116841.2710000002</v>
      </c>
      <c r="LH152" s="13">
        <v>785809.95</v>
      </c>
      <c r="LI152" s="13">
        <v>576406.37800000003</v>
      </c>
      <c r="LJ152" s="13">
        <v>48916.826999999997</v>
      </c>
      <c r="LK152" s="13">
        <v>2919129.1</v>
      </c>
      <c r="LL152" s="13">
        <v>7239262.858</v>
      </c>
      <c r="LM152" s="13">
        <v>1580392.902</v>
      </c>
      <c r="LN152" s="13">
        <v>357554.27600000001</v>
      </c>
      <c r="LO152" s="13">
        <v>29710.545999999998</v>
      </c>
      <c r="LP152" s="13">
        <v>1783680.807</v>
      </c>
      <c r="LQ152" s="13">
        <v>330.83100000000002</v>
      </c>
      <c r="LR152" s="13">
        <v>124006.52099999999</v>
      </c>
      <c r="LS152" s="13">
        <v>472436.00900000002</v>
      </c>
      <c r="LT152" s="13">
        <v>1580426.402</v>
      </c>
      <c r="LU152" s="13">
        <v>14332.156000000001</v>
      </c>
      <c r="LV152" s="13">
        <v>185025.46900000001</v>
      </c>
      <c r="LW152" s="13">
        <v>3032426.3670000001</v>
      </c>
      <c r="LX152" s="13">
        <v>4084583.7629999998</v>
      </c>
      <c r="LY152" s="13">
        <v>243781.9</v>
      </c>
      <c r="LZ152" s="13">
        <v>284740.79700000002</v>
      </c>
      <c r="MA152" s="13">
        <v>32513.894</v>
      </c>
      <c r="MB152" s="13">
        <v>1014001.77</v>
      </c>
      <c r="MC152" s="13">
        <v>794135.48400000005</v>
      </c>
      <c r="MD152" s="13">
        <v>6448.9610000000002</v>
      </c>
      <c r="ME152" s="13">
        <v>37304.243999999999</v>
      </c>
      <c r="MF152" s="13">
        <v>2011311.0109999999</v>
      </c>
      <c r="MG152" s="13">
        <v>61376.673000000003</v>
      </c>
      <c r="MH152" s="13">
        <v>6182822.1960000005</v>
      </c>
      <c r="MI152" s="13">
        <v>237709.85699999999</v>
      </c>
      <c r="MJ152" s="13">
        <v>473100.53</v>
      </c>
      <c r="MK152" s="13">
        <v>1618684.0730000001</v>
      </c>
      <c r="ML152" s="13">
        <v>2683563.4959999998</v>
      </c>
      <c r="MM152" s="13">
        <v>3975491.9249999998</v>
      </c>
      <c r="MN152" s="13">
        <v>1166537.912</v>
      </c>
      <c r="MO152" s="13">
        <v>1304720.939</v>
      </c>
      <c r="MP152" s="13">
        <v>296948.32500000001</v>
      </c>
      <c r="MQ152" s="13">
        <v>143355.584</v>
      </c>
      <c r="MR152" s="13">
        <v>182958.89199999999</v>
      </c>
      <c r="MS152" s="13">
        <v>13046.866</v>
      </c>
      <c r="MT152" s="13">
        <v>1253472.388</v>
      </c>
      <c r="MU152" s="13">
        <v>2322353.9350000001</v>
      </c>
      <c r="MV152" s="13">
        <v>777897.06700000004</v>
      </c>
      <c r="MW152" s="13">
        <v>1109610.064</v>
      </c>
      <c r="MX152" s="13">
        <v>1551805.1910000001</v>
      </c>
      <c r="MY152" s="13">
        <v>331.90100000000001</v>
      </c>
      <c r="MZ152" s="13">
        <v>388056.50599999999</v>
      </c>
      <c r="NA152" s="13">
        <v>1679896.922</v>
      </c>
      <c r="NB152" s="13">
        <v>2394376.6189999999</v>
      </c>
      <c r="NC152" s="13">
        <v>643454.69299999997</v>
      </c>
      <c r="ND152" s="13">
        <v>1070184.051</v>
      </c>
      <c r="NE152" s="13">
        <v>25350.375</v>
      </c>
      <c r="NF152" s="13">
        <v>3215068.6170000001</v>
      </c>
      <c r="NG152" s="13">
        <v>1358612.4569999999</v>
      </c>
      <c r="NH152" s="13">
        <v>818752.402</v>
      </c>
      <c r="NI152" s="13">
        <v>990001.95200000005</v>
      </c>
      <c r="NJ152" s="13">
        <v>1082281.8729999999</v>
      </c>
      <c r="NK152" s="13">
        <v>1484085.375</v>
      </c>
      <c r="NL152" s="13">
        <v>997238.61300000001</v>
      </c>
      <c r="NM152" s="13">
        <v>202605.36499999999</v>
      </c>
      <c r="NN152" s="13">
        <v>1421861.125</v>
      </c>
      <c r="NO152" s="13">
        <v>2434536.6329999999</v>
      </c>
      <c r="NP152" s="13">
        <v>1366195.8740000001</v>
      </c>
      <c r="NQ152" s="13">
        <v>642062.82799999998</v>
      </c>
      <c r="NR152" s="13">
        <v>180001.565</v>
      </c>
      <c r="NS152" s="13">
        <v>381773.66</v>
      </c>
      <c r="NT152" s="13">
        <v>1858638.865</v>
      </c>
    </row>
    <row r="153" spans="1:384">
      <c r="A153" s="2" t="s">
        <v>20</v>
      </c>
      <c r="B153" s="2">
        <v>230.94499999999999</v>
      </c>
      <c r="C153" s="2">
        <v>79.908000000000001</v>
      </c>
      <c r="D153" s="2">
        <v>15.3</v>
      </c>
      <c r="E153" s="2" t="s">
        <v>1</v>
      </c>
      <c r="F153" s="2">
        <v>-125</v>
      </c>
      <c r="G153" s="2">
        <v>-64</v>
      </c>
      <c r="H153" s="2">
        <v>-9</v>
      </c>
      <c r="I153" s="2">
        <v>1</v>
      </c>
      <c r="J153" s="2">
        <v>15.4</v>
      </c>
      <c r="K153" s="2">
        <v>0</v>
      </c>
      <c r="L153" s="2">
        <v>0</v>
      </c>
      <c r="M153" t="s">
        <v>622</v>
      </c>
      <c r="P153">
        <v>0</v>
      </c>
      <c r="Q153" t="s">
        <v>20</v>
      </c>
      <c r="R153">
        <v>15.346</v>
      </c>
      <c r="S153">
        <v>1181.2149999999999</v>
      </c>
      <c r="T153">
        <v>3347.152</v>
      </c>
      <c r="U153">
        <v>1128.837</v>
      </c>
      <c r="V153">
        <v>650531.31000000006</v>
      </c>
      <c r="W153">
        <v>644799.81799999997</v>
      </c>
      <c r="X153">
        <v>569013.90599999996</v>
      </c>
      <c r="Y153">
        <v>505213.73700000002</v>
      </c>
      <c r="Z153">
        <v>455400.587</v>
      </c>
      <c r="AA153">
        <v>488389.54200000002</v>
      </c>
      <c r="AB153">
        <v>493597.93599999999</v>
      </c>
      <c r="AC153">
        <v>579034.71</v>
      </c>
      <c r="AD153">
        <v>440719.46600000001</v>
      </c>
      <c r="AE153">
        <v>466801.31400000001</v>
      </c>
      <c r="AF153">
        <v>581215.14099999995</v>
      </c>
      <c r="AG153">
        <v>636991.26800000004</v>
      </c>
      <c r="AH153">
        <v>527831.74300000002</v>
      </c>
      <c r="AI153">
        <v>710088.70499999996</v>
      </c>
      <c r="AJ153">
        <v>866011.88500000001</v>
      </c>
      <c r="AK153">
        <v>793447.71799999999</v>
      </c>
      <c r="AL153">
        <v>671267.87100000004</v>
      </c>
      <c r="AM153">
        <v>718949.77800000005</v>
      </c>
      <c r="AN153">
        <v>573621.65700000001</v>
      </c>
      <c r="AO153">
        <v>611647.41299999994</v>
      </c>
      <c r="AP153">
        <v>689186.46200000006</v>
      </c>
      <c r="AQ153">
        <v>703380.65899999999</v>
      </c>
      <c r="AR153">
        <v>619158.20499999996</v>
      </c>
      <c r="AS153">
        <v>700514.27300000004</v>
      </c>
      <c r="AT153">
        <v>640314.35</v>
      </c>
      <c r="AU153">
        <v>543884.87699999998</v>
      </c>
      <c r="AV153">
        <v>647049.03799999994</v>
      </c>
      <c r="AW153">
        <v>667984.13800000004</v>
      </c>
      <c r="AX153">
        <v>606572.14500000002</v>
      </c>
      <c r="AY153">
        <v>649459.90099999995</v>
      </c>
      <c r="AZ153">
        <v>559853.83299999998</v>
      </c>
      <c r="BA153">
        <v>539208.79200000002</v>
      </c>
      <c r="BB153">
        <v>605065.64199999999</v>
      </c>
      <c r="BC153">
        <v>567379.42099999997</v>
      </c>
      <c r="BD153">
        <v>716590.53200000001</v>
      </c>
      <c r="BE153">
        <v>635721.02099999995</v>
      </c>
      <c r="BF153">
        <v>715006.853</v>
      </c>
      <c r="BG153">
        <v>217643.16099999999</v>
      </c>
      <c r="BH153">
        <v>581345.67299999995</v>
      </c>
      <c r="BI153">
        <v>589235</v>
      </c>
      <c r="BJ153">
        <v>623317.23499999999</v>
      </c>
      <c r="BK153">
        <v>493340.69699999999</v>
      </c>
      <c r="BL153">
        <v>517258.5</v>
      </c>
      <c r="BM153">
        <v>572688.88</v>
      </c>
      <c r="BN153">
        <v>579223.62399999995</v>
      </c>
      <c r="BO153">
        <v>496256.89500000002</v>
      </c>
      <c r="BP153">
        <v>600235.93099999998</v>
      </c>
      <c r="BQ153">
        <v>617094.826</v>
      </c>
      <c r="BR153">
        <v>605652.027</v>
      </c>
      <c r="BS153">
        <v>520510.962</v>
      </c>
      <c r="BT153">
        <v>549730.55099999998</v>
      </c>
      <c r="BU153">
        <v>670174.68000000005</v>
      </c>
      <c r="BV153">
        <v>684037.353</v>
      </c>
      <c r="BW153">
        <v>568960.90800000005</v>
      </c>
      <c r="BX153">
        <v>549386.80500000005</v>
      </c>
      <c r="BY153">
        <v>692419.62300000002</v>
      </c>
      <c r="BZ153">
        <v>533425.03300000005</v>
      </c>
      <c r="CA153">
        <v>571428.66799999995</v>
      </c>
      <c r="CB153">
        <v>550495.09600000002</v>
      </c>
      <c r="CC153">
        <v>505208.34899999999</v>
      </c>
      <c r="CD153">
        <v>588035.68799999997</v>
      </c>
      <c r="CE153">
        <v>541117.37100000004</v>
      </c>
      <c r="CF153">
        <v>555689.11899999995</v>
      </c>
      <c r="CG153">
        <v>751049.74800000002</v>
      </c>
      <c r="CH153">
        <v>519653.42499999999</v>
      </c>
      <c r="CI153">
        <v>507206.73800000001</v>
      </c>
      <c r="CJ153">
        <v>521028.11800000002</v>
      </c>
      <c r="CK153">
        <v>498687.00400000002</v>
      </c>
      <c r="CL153">
        <v>470930.16399999999</v>
      </c>
      <c r="CM153">
        <v>501010.799</v>
      </c>
      <c r="CN153">
        <v>494254.39</v>
      </c>
      <c r="CO153">
        <v>695734.397</v>
      </c>
      <c r="CP153">
        <v>356982.60700000002</v>
      </c>
      <c r="CQ153">
        <v>528305.679</v>
      </c>
      <c r="CR153">
        <v>426973.565</v>
      </c>
      <c r="CS153">
        <v>527288.826</v>
      </c>
      <c r="CT153">
        <v>535918.40500000003</v>
      </c>
      <c r="CU153">
        <v>583355.93799999997</v>
      </c>
      <c r="CV153">
        <v>600702.02300000004</v>
      </c>
      <c r="CW153">
        <v>528600.875</v>
      </c>
      <c r="CX153">
        <v>512434.24900000001</v>
      </c>
      <c r="CY153">
        <v>458783.29399999999</v>
      </c>
      <c r="CZ153">
        <v>468763.266</v>
      </c>
      <c r="DA153">
        <v>369674.20199999999</v>
      </c>
      <c r="DB153">
        <v>541004.49300000002</v>
      </c>
      <c r="DC153">
        <v>470039.891</v>
      </c>
      <c r="DD153">
        <v>436786.76799999998</v>
      </c>
      <c r="DE153">
        <v>467026.93300000002</v>
      </c>
      <c r="DF153">
        <v>418022.10399999999</v>
      </c>
      <c r="DG153">
        <v>632431.96400000004</v>
      </c>
      <c r="DH153">
        <v>440370.74400000001</v>
      </c>
      <c r="DI153">
        <v>497827.261</v>
      </c>
      <c r="DJ153">
        <v>538795.06799999997</v>
      </c>
      <c r="DK153">
        <v>437998.16700000002</v>
      </c>
      <c r="DL153">
        <v>516650.652</v>
      </c>
      <c r="DM153">
        <v>497604.28100000002</v>
      </c>
      <c r="DN153">
        <v>497440.84</v>
      </c>
      <c r="DO153">
        <v>517835.87099999998</v>
      </c>
      <c r="DP153">
        <v>450471.59</v>
      </c>
      <c r="DQ153">
        <v>467931.91700000002</v>
      </c>
      <c r="DR153">
        <v>371257.95400000003</v>
      </c>
      <c r="DS153">
        <v>354424.35100000002</v>
      </c>
      <c r="DT153">
        <v>438792.94099999999</v>
      </c>
      <c r="DU153">
        <v>449405.16499999998</v>
      </c>
      <c r="DV153">
        <v>538840.35900000005</v>
      </c>
      <c r="DW153">
        <v>529251.67299999995</v>
      </c>
      <c r="DX153">
        <v>480114.48499999999</v>
      </c>
      <c r="DY153">
        <v>522450.96600000001</v>
      </c>
      <c r="DZ153">
        <v>494575.408</v>
      </c>
      <c r="EA153">
        <v>615872.92099999997</v>
      </c>
      <c r="EB153">
        <v>511032.55599999998</v>
      </c>
      <c r="EC153">
        <v>543704.86499999999</v>
      </c>
      <c r="ED153">
        <v>490808.74200000003</v>
      </c>
      <c r="EE153">
        <v>485945.12599999999</v>
      </c>
      <c r="EF153">
        <v>513126.93099999998</v>
      </c>
      <c r="EG153">
        <v>422203.90700000001</v>
      </c>
      <c r="EH153">
        <v>472630.91100000002</v>
      </c>
      <c r="EI153">
        <v>461517.511</v>
      </c>
      <c r="EJ153">
        <v>443329.74400000001</v>
      </c>
      <c r="EK153">
        <v>590328.16700000002</v>
      </c>
      <c r="EL153">
        <v>618054.31799999997</v>
      </c>
      <c r="EM153">
        <v>428573.42599999998</v>
      </c>
      <c r="EN153">
        <v>529327.03500000003</v>
      </c>
      <c r="EO153">
        <v>392053.22200000001</v>
      </c>
      <c r="EP153">
        <v>418395.772</v>
      </c>
      <c r="EQ153">
        <v>490616.39</v>
      </c>
      <c r="ER153">
        <v>472962.06699999998</v>
      </c>
      <c r="ES153">
        <v>350757.72200000001</v>
      </c>
      <c r="ET153">
        <v>437673.16899999999</v>
      </c>
      <c r="EU153">
        <v>449925.54200000002</v>
      </c>
      <c r="EV153">
        <v>477565.071</v>
      </c>
      <c r="EW153">
        <v>590049.91599999997</v>
      </c>
      <c r="EX153">
        <v>479964.05200000003</v>
      </c>
      <c r="EY153">
        <v>546223.12</v>
      </c>
      <c r="EZ153">
        <v>685481.57900000003</v>
      </c>
      <c r="FA153">
        <v>524445.9</v>
      </c>
      <c r="FB153">
        <v>414932.86900000001</v>
      </c>
      <c r="FC153">
        <v>388899.4</v>
      </c>
      <c r="FD153">
        <v>478462.19300000003</v>
      </c>
      <c r="FE153">
        <v>506155.39199999999</v>
      </c>
      <c r="FF153">
        <v>568646.07900000003</v>
      </c>
      <c r="FG153">
        <v>460541.27600000001</v>
      </c>
      <c r="FH153">
        <v>538722.13699999999</v>
      </c>
      <c r="FI153">
        <v>526057.36399999994</v>
      </c>
      <c r="FJ153">
        <v>528352.66700000002</v>
      </c>
      <c r="FK153">
        <v>354013.51899999997</v>
      </c>
      <c r="FL153">
        <v>450108.66800000001</v>
      </c>
      <c r="FM153">
        <v>457201.386</v>
      </c>
      <c r="FN153">
        <v>408812.04499999998</v>
      </c>
      <c r="FO153">
        <v>385390.33100000001</v>
      </c>
      <c r="FP153">
        <v>393766.74900000001</v>
      </c>
      <c r="FQ153">
        <v>498122.60600000003</v>
      </c>
      <c r="FR153">
        <v>480055.29100000003</v>
      </c>
      <c r="FS153">
        <v>487681.08199999999</v>
      </c>
      <c r="FT153">
        <v>386674.06</v>
      </c>
      <c r="FU153">
        <v>448444.45600000001</v>
      </c>
      <c r="FV153">
        <v>398972.87900000002</v>
      </c>
      <c r="FW153">
        <v>548543.17000000004</v>
      </c>
      <c r="FX153">
        <v>559958.44400000002</v>
      </c>
      <c r="FY153">
        <v>494766.45500000002</v>
      </c>
      <c r="FZ153">
        <v>543352.71799999999</v>
      </c>
      <c r="GA153">
        <v>476637.859</v>
      </c>
      <c r="GB153">
        <v>528345.87399999995</v>
      </c>
      <c r="GC153">
        <v>580884.46699999995</v>
      </c>
      <c r="GD153">
        <v>469457.87099999998</v>
      </c>
      <c r="GE153">
        <v>505226.109</v>
      </c>
      <c r="GF153">
        <v>527843.15599999996</v>
      </c>
      <c r="GG153">
        <v>462974.326</v>
      </c>
      <c r="GH153">
        <v>438346.66700000002</v>
      </c>
      <c r="GI153">
        <v>474889.33399999997</v>
      </c>
      <c r="GJ153">
        <v>480827.71100000001</v>
      </c>
      <c r="GK153">
        <v>570806.98</v>
      </c>
      <c r="GL153">
        <v>446554.37099999998</v>
      </c>
      <c r="GM153">
        <v>489820.85600000003</v>
      </c>
      <c r="GN153">
        <v>549062.33900000004</v>
      </c>
      <c r="GO153">
        <v>585418.69799999997</v>
      </c>
      <c r="GP153">
        <v>466665.63099999999</v>
      </c>
      <c r="GQ153">
        <v>512391.35800000001</v>
      </c>
      <c r="GR153">
        <v>421940.24900000001</v>
      </c>
      <c r="GS153">
        <v>497380.826</v>
      </c>
      <c r="GT153">
        <v>378400.99599999998</v>
      </c>
      <c r="GU153">
        <v>644489.74300000002</v>
      </c>
      <c r="GV153">
        <v>463152.93099999998</v>
      </c>
      <c r="GW153">
        <v>485387.58399999997</v>
      </c>
      <c r="GX153">
        <v>578989.82700000005</v>
      </c>
      <c r="GY153">
        <v>512576.217</v>
      </c>
      <c r="GZ153">
        <v>586089.22900000005</v>
      </c>
      <c r="HA153">
        <v>600052.45200000005</v>
      </c>
      <c r="HB153">
        <v>456869.31099999999</v>
      </c>
      <c r="HC153">
        <v>454197.63699999999</v>
      </c>
      <c r="HD153">
        <v>415664.217</v>
      </c>
      <c r="HE153">
        <v>570971.72400000005</v>
      </c>
      <c r="HF153">
        <v>444853.63699999999</v>
      </c>
      <c r="HG153">
        <v>642311.48800000001</v>
      </c>
      <c r="HH153">
        <v>499646.61099999998</v>
      </c>
      <c r="HI153">
        <v>456176.89600000001</v>
      </c>
      <c r="HJ153">
        <v>465662.51500000001</v>
      </c>
      <c r="HK153">
        <v>563304.478</v>
      </c>
      <c r="HL153">
        <v>528339.21200000006</v>
      </c>
      <c r="HM153">
        <v>391558.20199999999</v>
      </c>
      <c r="HN153">
        <v>439165.038</v>
      </c>
      <c r="HO153">
        <v>491288.11499999999</v>
      </c>
      <c r="HP153">
        <v>514997.88</v>
      </c>
      <c r="HQ153">
        <v>441462.27799999999</v>
      </c>
      <c r="HR153">
        <v>481419.429</v>
      </c>
      <c r="HS153">
        <v>408628.31800000003</v>
      </c>
      <c r="HT153">
        <v>453358.315</v>
      </c>
      <c r="HU153">
        <v>417689.12699999998</v>
      </c>
      <c r="HV153">
        <v>540893.82900000003</v>
      </c>
      <c r="HW153">
        <v>478044.54499999998</v>
      </c>
      <c r="HX153">
        <v>554239.74300000002</v>
      </c>
      <c r="HY153">
        <v>482395.79</v>
      </c>
      <c r="HZ153">
        <v>405006.75799999997</v>
      </c>
      <c r="IA153">
        <v>517212.40700000001</v>
      </c>
      <c r="IB153">
        <v>327722.31199999998</v>
      </c>
      <c r="IC153">
        <v>613984.326</v>
      </c>
      <c r="ID153">
        <v>485991.53899999999</v>
      </c>
      <c r="IE153">
        <v>452005.67</v>
      </c>
      <c r="IF153">
        <v>578500.07200000004</v>
      </c>
      <c r="IG153">
        <v>461187.37</v>
      </c>
      <c r="IH153">
        <v>560650.86300000001</v>
      </c>
      <c r="II153">
        <v>373816.54700000002</v>
      </c>
      <c r="IJ153">
        <v>459025.772</v>
      </c>
      <c r="IK153">
        <v>541283.69299999997</v>
      </c>
      <c r="IL153">
        <v>436497.36300000001</v>
      </c>
      <c r="IM153">
        <v>551791.80500000005</v>
      </c>
      <c r="IN153">
        <v>483798.08500000002</v>
      </c>
      <c r="IO153">
        <v>654.06200000000001</v>
      </c>
      <c r="IP153">
        <v>619372.07299999997</v>
      </c>
      <c r="IQ153">
        <v>464903.25</v>
      </c>
      <c r="IR153">
        <v>452894.527</v>
      </c>
      <c r="IS153">
        <v>197018.658</v>
      </c>
      <c r="IT153">
        <v>208916.86199999999</v>
      </c>
      <c r="IU153">
        <v>418811.96</v>
      </c>
      <c r="IV153">
        <v>338347.77299999999</v>
      </c>
      <c r="IW153">
        <v>358179.34299999999</v>
      </c>
      <c r="IX153">
        <v>572474.04399999999</v>
      </c>
      <c r="IY153">
        <v>334563.54800000001</v>
      </c>
      <c r="IZ153">
        <v>506264.26</v>
      </c>
      <c r="JA153">
        <v>391777.32400000002</v>
      </c>
      <c r="JB153">
        <v>364129.64600000001</v>
      </c>
      <c r="JC153">
        <v>632888.86600000004</v>
      </c>
      <c r="JD153">
        <v>311821.478</v>
      </c>
      <c r="JE153">
        <v>311840.71299999999</v>
      </c>
      <c r="JF153">
        <v>298359.902</v>
      </c>
      <c r="JG153">
        <v>41198.565000000002</v>
      </c>
      <c r="JH153">
        <v>73577.796000000002</v>
      </c>
      <c r="JI153">
        <v>85716.245999999999</v>
      </c>
      <c r="JJ153">
        <v>43982.743000000002</v>
      </c>
      <c r="JK153">
        <v>89987.203999999998</v>
      </c>
      <c r="JL153">
        <v>94263.91</v>
      </c>
      <c r="JM153">
        <v>49001.987999999998</v>
      </c>
      <c r="JN153">
        <v>48293.095999999998</v>
      </c>
      <c r="JO153">
        <v>98315.199999999997</v>
      </c>
      <c r="JP153">
        <v>52514.216</v>
      </c>
      <c r="JQ153">
        <v>28027.226999999999</v>
      </c>
      <c r="JR153">
        <v>24440.186000000002</v>
      </c>
      <c r="JS153">
        <v>39323.222999999998</v>
      </c>
      <c r="JT153">
        <v>25066.185000000001</v>
      </c>
      <c r="JU153">
        <v>32235.952000000001</v>
      </c>
      <c r="JV153">
        <v>21285</v>
      </c>
      <c r="JW153">
        <v>33173</v>
      </c>
      <c r="JX153">
        <v>27969.91</v>
      </c>
      <c r="JY153">
        <v>22740.437000000002</v>
      </c>
      <c r="JZ153">
        <v>26762.66</v>
      </c>
      <c r="KA153">
        <v>14850.596</v>
      </c>
      <c r="KB153">
        <v>25758.073</v>
      </c>
      <c r="KC153">
        <v>24610.74</v>
      </c>
      <c r="KD153">
        <v>32621.264999999999</v>
      </c>
      <c r="KE153">
        <v>23179.202000000001</v>
      </c>
      <c r="KF153">
        <v>35051</v>
      </c>
      <c r="KG153">
        <v>37186.885999999999</v>
      </c>
      <c r="KH153">
        <v>28110.361000000001</v>
      </c>
      <c r="KI153">
        <v>42178.017999999996</v>
      </c>
      <c r="KJ153">
        <v>31129.347000000002</v>
      </c>
      <c r="KK153">
        <v>44244.192999999999</v>
      </c>
      <c r="KL153">
        <v>42644.262999999999</v>
      </c>
      <c r="KM153">
        <v>39622.741000000002</v>
      </c>
      <c r="KN153">
        <v>29512.03</v>
      </c>
      <c r="KO153">
        <v>34955.995000000003</v>
      </c>
      <c r="KP153">
        <v>33754.042000000001</v>
      </c>
      <c r="KQ153">
        <v>43915.557999999997</v>
      </c>
      <c r="KR153">
        <v>32571.255000000001</v>
      </c>
      <c r="KS153">
        <v>29045.330999999998</v>
      </c>
      <c r="KT153">
        <v>30210.018</v>
      </c>
      <c r="KU153">
        <v>44109.864000000001</v>
      </c>
      <c r="KV153">
        <v>32330.053</v>
      </c>
      <c r="KW153">
        <v>32931.686999999998</v>
      </c>
      <c r="KX153">
        <v>43651.94</v>
      </c>
      <c r="KY153">
        <v>43227.284</v>
      </c>
      <c r="KZ153">
        <v>39684.637000000002</v>
      </c>
      <c r="LA153">
        <v>43552.758000000002</v>
      </c>
      <c r="LB153">
        <v>26925.633999999998</v>
      </c>
      <c r="LC153">
        <v>26511.279999999999</v>
      </c>
      <c r="LD153">
        <v>24067.361000000001</v>
      </c>
      <c r="LE153">
        <v>45783.91</v>
      </c>
      <c r="LF153">
        <v>35386.216</v>
      </c>
      <c r="LG153">
        <v>34755.928</v>
      </c>
      <c r="LH153">
        <v>58782.341</v>
      </c>
      <c r="LI153">
        <v>42137.688999999998</v>
      </c>
      <c r="LJ153">
        <v>33019.807999999997</v>
      </c>
      <c r="LK153">
        <v>104921.379</v>
      </c>
      <c r="LL153">
        <v>113629.205</v>
      </c>
      <c r="LM153">
        <v>44505.124000000003</v>
      </c>
      <c r="LN153">
        <v>34340.703999999998</v>
      </c>
      <c r="LO153">
        <v>38872.072999999997</v>
      </c>
      <c r="LP153">
        <v>45474.177000000003</v>
      </c>
      <c r="LQ153">
        <v>361.71800000000002</v>
      </c>
      <c r="LR153">
        <v>26280.073</v>
      </c>
      <c r="LS153">
        <v>27487.616000000002</v>
      </c>
      <c r="LT153">
        <v>22091.616000000002</v>
      </c>
      <c r="LU153">
        <v>24885</v>
      </c>
      <c r="LV153">
        <v>19559.78</v>
      </c>
      <c r="LW153">
        <v>18122.172999999999</v>
      </c>
      <c r="LX153">
        <v>24738.576000000001</v>
      </c>
      <c r="LY153">
        <v>30689.475999999999</v>
      </c>
      <c r="LZ153">
        <v>32164.236000000001</v>
      </c>
      <c r="MA153">
        <v>30902.97</v>
      </c>
      <c r="MB153">
        <v>27163.982</v>
      </c>
      <c r="MC153">
        <v>22493.811000000002</v>
      </c>
      <c r="MD153">
        <v>52318.75</v>
      </c>
      <c r="ME153">
        <v>70077.400999999998</v>
      </c>
      <c r="MF153">
        <v>86153.285000000003</v>
      </c>
      <c r="MG153">
        <v>61560</v>
      </c>
      <c r="MH153">
        <v>37753.887999999999</v>
      </c>
      <c r="MI153">
        <v>41372.821000000004</v>
      </c>
      <c r="MJ153">
        <v>61841.389000000003</v>
      </c>
      <c r="MK153">
        <v>49752.964</v>
      </c>
      <c r="ML153">
        <v>36935.235999999997</v>
      </c>
      <c r="MM153">
        <v>45993.618000000002</v>
      </c>
      <c r="MN153">
        <v>58624.813999999998</v>
      </c>
      <c r="MO153">
        <v>58216.957999999999</v>
      </c>
      <c r="MP153">
        <v>42076.091999999997</v>
      </c>
      <c r="MQ153">
        <v>59420.646999999997</v>
      </c>
      <c r="MR153">
        <v>33400.762999999999</v>
      </c>
      <c r="MS153">
        <v>44884.57</v>
      </c>
      <c r="MT153">
        <v>44691.892</v>
      </c>
      <c r="MU153">
        <v>42742.364999999998</v>
      </c>
      <c r="MV153">
        <v>113278.35799999999</v>
      </c>
      <c r="MW153">
        <v>58934.205000000002</v>
      </c>
      <c r="MX153">
        <v>45592.951999999997</v>
      </c>
      <c r="MY153">
        <v>351.72500000000002</v>
      </c>
      <c r="MZ153">
        <v>105700.94</v>
      </c>
      <c r="NA153">
        <v>122500.887</v>
      </c>
      <c r="NB153">
        <v>77381.964999999997</v>
      </c>
      <c r="NC153">
        <v>71300.865999999995</v>
      </c>
      <c r="ND153">
        <v>57269.447999999997</v>
      </c>
      <c r="NE153">
        <v>45785.828999999998</v>
      </c>
      <c r="NF153">
        <v>45763.743999999999</v>
      </c>
      <c r="NG153">
        <v>62130.305999999997</v>
      </c>
      <c r="NH153">
        <v>56027.947</v>
      </c>
      <c r="NI153">
        <v>45440.809000000001</v>
      </c>
      <c r="NJ153">
        <v>79223.046000000002</v>
      </c>
      <c r="NK153">
        <v>57679.972000000002</v>
      </c>
      <c r="NL153">
        <v>61219.976999999999</v>
      </c>
      <c r="NM153">
        <v>49449.031000000003</v>
      </c>
      <c r="NN153">
        <v>60570.824999999997</v>
      </c>
      <c r="NO153">
        <v>37813</v>
      </c>
      <c r="NP153">
        <v>66462.78</v>
      </c>
      <c r="NQ153">
        <v>58786.885000000002</v>
      </c>
      <c r="NR153">
        <v>63185.78</v>
      </c>
      <c r="NS153">
        <v>49071.8</v>
      </c>
      <c r="NT153">
        <v>46737.046000000002</v>
      </c>
    </row>
    <row r="154" spans="1:384">
      <c r="A154" s="2" t="s">
        <v>21</v>
      </c>
      <c r="B154" s="2">
        <v>128.96600000000001</v>
      </c>
      <c r="C154" s="2">
        <v>42.008000000000003</v>
      </c>
      <c r="D154" s="2">
        <v>2.9</v>
      </c>
      <c r="E154" s="2" t="s">
        <v>2</v>
      </c>
      <c r="F154" s="2">
        <v>-20</v>
      </c>
      <c r="G154" s="2">
        <v>-46</v>
      </c>
      <c r="H154" s="2">
        <v>-11</v>
      </c>
      <c r="I154" s="2">
        <v>-1</v>
      </c>
      <c r="J154" s="2">
        <v>3</v>
      </c>
      <c r="K154" s="2">
        <v>0</v>
      </c>
      <c r="L154" s="2">
        <v>0</v>
      </c>
      <c r="P154">
        <v>0</v>
      </c>
      <c r="Q154" t="s">
        <v>21</v>
      </c>
      <c r="R154">
        <v>3.0529999999999999</v>
      </c>
      <c r="S154">
        <v>1861.664</v>
      </c>
      <c r="T154">
        <v>5146.6940000000004</v>
      </c>
      <c r="U154">
        <v>328.88</v>
      </c>
      <c r="V154">
        <v>20175960.307999998</v>
      </c>
      <c r="W154">
        <v>19575401.096999999</v>
      </c>
      <c r="X154">
        <v>17662142.534000002</v>
      </c>
      <c r="Y154">
        <v>16045442.046</v>
      </c>
      <c r="Z154">
        <v>14076966.511</v>
      </c>
      <c r="AA154">
        <v>13281526.811000001</v>
      </c>
      <c r="AB154">
        <v>11164639.027000001</v>
      </c>
      <c r="AC154">
        <v>9799968.1349999998</v>
      </c>
      <c r="AD154">
        <v>10623337.551999999</v>
      </c>
      <c r="AE154">
        <v>16992536.467999998</v>
      </c>
      <c r="AF154">
        <v>22775806.857999999</v>
      </c>
      <c r="AG154">
        <v>20970656.952</v>
      </c>
      <c r="AH154">
        <v>17594720.765999999</v>
      </c>
      <c r="AI154">
        <v>21976789.783</v>
      </c>
      <c r="AJ154">
        <v>27308827.015999999</v>
      </c>
      <c r="AK154">
        <v>24887706.079</v>
      </c>
      <c r="AL154">
        <v>20357828.923999999</v>
      </c>
      <c r="AM154">
        <v>23236879.098999999</v>
      </c>
      <c r="AN154">
        <v>19337467.030999999</v>
      </c>
      <c r="AO154">
        <v>21720631.384</v>
      </c>
      <c r="AP154">
        <v>26237110.745000001</v>
      </c>
      <c r="AQ154">
        <v>23023980.399</v>
      </c>
      <c r="AR154">
        <v>20645031.162999999</v>
      </c>
      <c r="AS154">
        <v>26425545.908</v>
      </c>
      <c r="AT154">
        <v>18858823.074999999</v>
      </c>
      <c r="AU154">
        <v>20506171.57</v>
      </c>
      <c r="AV154">
        <v>17998881.462000001</v>
      </c>
      <c r="AW154">
        <v>19316941.932</v>
      </c>
      <c r="AX154">
        <v>18548114.063999999</v>
      </c>
      <c r="AY154">
        <v>17936912.572999999</v>
      </c>
      <c r="AZ154">
        <v>21198466.544</v>
      </c>
      <c r="BA154">
        <v>14806062.039000001</v>
      </c>
      <c r="BB154">
        <v>21066536.363000002</v>
      </c>
      <c r="BC154">
        <v>17169961.283</v>
      </c>
      <c r="BD154">
        <v>24737291.708000001</v>
      </c>
      <c r="BE154">
        <v>21442448.072000001</v>
      </c>
      <c r="BF154">
        <v>21744662.068999998</v>
      </c>
      <c r="BG154">
        <v>9190032.8939999994</v>
      </c>
      <c r="BH154">
        <v>20676043.987</v>
      </c>
      <c r="BI154">
        <v>19324010.894000001</v>
      </c>
      <c r="BJ154">
        <v>17681096.997000001</v>
      </c>
      <c r="BK154">
        <v>19461935.243000001</v>
      </c>
      <c r="BL154">
        <v>16854467.727000002</v>
      </c>
      <c r="BM154">
        <v>17207689.366</v>
      </c>
      <c r="BN154">
        <v>19839600.340999998</v>
      </c>
      <c r="BO154">
        <v>19835437.969000001</v>
      </c>
      <c r="BP154">
        <v>19739315.230999999</v>
      </c>
      <c r="BQ154">
        <v>21987320.620999999</v>
      </c>
      <c r="BR154">
        <v>22480010.208999999</v>
      </c>
      <c r="BS154">
        <v>18131601.261999998</v>
      </c>
      <c r="BT154">
        <v>18761913.265000001</v>
      </c>
      <c r="BU154">
        <v>15708350.625</v>
      </c>
      <c r="BV154">
        <v>23139746.114</v>
      </c>
      <c r="BW154">
        <v>18863122.653999999</v>
      </c>
      <c r="BX154">
        <v>19878516.081999999</v>
      </c>
      <c r="BY154">
        <v>22969334.601</v>
      </c>
      <c r="BZ154">
        <v>19977637.747000001</v>
      </c>
      <c r="CA154">
        <v>22184610.280000001</v>
      </c>
      <c r="CB154">
        <v>19689777.219000001</v>
      </c>
      <c r="CC154">
        <v>17266435.276999999</v>
      </c>
      <c r="CD154">
        <v>22288462.361000001</v>
      </c>
      <c r="CE154">
        <v>19265325.671999998</v>
      </c>
      <c r="CF154">
        <v>23173675.863000002</v>
      </c>
      <c r="CG154">
        <v>21866338.048999999</v>
      </c>
      <c r="CH154">
        <v>18017348.59</v>
      </c>
      <c r="CI154">
        <v>18285936.662999999</v>
      </c>
      <c r="CJ154">
        <v>20432401.302000001</v>
      </c>
      <c r="CK154">
        <v>18623395.765000001</v>
      </c>
      <c r="CL154">
        <v>15730775.763</v>
      </c>
      <c r="CM154">
        <v>17996930.342</v>
      </c>
      <c r="CN154">
        <v>15290814.596999999</v>
      </c>
      <c r="CO154">
        <v>23709429.831999999</v>
      </c>
      <c r="CP154">
        <v>15045493.034</v>
      </c>
      <c r="CQ154">
        <v>18001538.072000001</v>
      </c>
      <c r="CR154">
        <v>18110918.039999999</v>
      </c>
      <c r="CS154">
        <v>18493700.840999998</v>
      </c>
      <c r="CT154">
        <v>21340636.030999999</v>
      </c>
      <c r="CU154">
        <v>22145996.254999999</v>
      </c>
      <c r="CV154">
        <v>22399708.583999999</v>
      </c>
      <c r="CW154">
        <v>16697747.322000001</v>
      </c>
      <c r="CX154">
        <v>17964859.096999999</v>
      </c>
      <c r="CY154">
        <v>19004896.456</v>
      </c>
      <c r="CZ154">
        <v>18098849.179000001</v>
      </c>
      <c r="DA154">
        <v>13534335.517999999</v>
      </c>
      <c r="DB154">
        <v>17149710.101</v>
      </c>
      <c r="DC154">
        <v>19792681.028999999</v>
      </c>
      <c r="DD154">
        <v>16713444.943</v>
      </c>
      <c r="DE154">
        <v>14650872.927999999</v>
      </c>
      <c r="DF154">
        <v>14606677.259</v>
      </c>
      <c r="DG154">
        <v>19735683.984999999</v>
      </c>
      <c r="DH154">
        <v>14527067.941</v>
      </c>
      <c r="DI154">
        <v>16156145.142999999</v>
      </c>
      <c r="DJ154">
        <v>13697227.353</v>
      </c>
      <c r="DK154">
        <v>16176570.774</v>
      </c>
      <c r="DL154">
        <v>20995835.774999999</v>
      </c>
      <c r="DM154">
        <v>18134590.348000001</v>
      </c>
      <c r="DN154">
        <v>16186194.083000001</v>
      </c>
      <c r="DO154">
        <v>12292904.689999999</v>
      </c>
      <c r="DP154">
        <v>15022201.528999999</v>
      </c>
      <c r="DQ154">
        <v>17205315.278999999</v>
      </c>
      <c r="DR154">
        <v>12553791.07</v>
      </c>
      <c r="DS154">
        <v>15434419.58</v>
      </c>
      <c r="DT154">
        <v>14298850.398</v>
      </c>
      <c r="DU154">
        <v>10540431.446</v>
      </c>
      <c r="DV154">
        <v>15540391.257999999</v>
      </c>
      <c r="DW154">
        <v>15162929.905999999</v>
      </c>
      <c r="DX154">
        <v>16429908.241</v>
      </c>
      <c r="DY154">
        <v>9368264.1970000006</v>
      </c>
      <c r="DZ154">
        <v>16175209.442</v>
      </c>
      <c r="EA154">
        <v>17445670.971000001</v>
      </c>
      <c r="EB154">
        <v>11421370.148</v>
      </c>
      <c r="EC154">
        <v>17960184.145</v>
      </c>
      <c r="ED154">
        <v>18108181.616999999</v>
      </c>
      <c r="EE154">
        <v>6310724.2570000002</v>
      </c>
      <c r="EF154">
        <v>16056999.232000001</v>
      </c>
      <c r="EG154">
        <v>9717791.1689999998</v>
      </c>
      <c r="EH154">
        <v>14379559.511</v>
      </c>
      <c r="EI154">
        <v>15572940.387</v>
      </c>
      <c r="EJ154">
        <v>12768310.943</v>
      </c>
      <c r="EK154">
        <v>16541386.242000001</v>
      </c>
      <c r="EL154">
        <v>18302511.324999999</v>
      </c>
      <c r="EM154">
        <v>19033639.024</v>
      </c>
      <c r="EN154">
        <v>18199910.386</v>
      </c>
      <c r="EO154">
        <v>14644298.184</v>
      </c>
      <c r="EP154">
        <v>16810666.248</v>
      </c>
      <c r="EQ154">
        <v>16087142.011</v>
      </c>
      <c r="ER154">
        <v>10244951.179</v>
      </c>
      <c r="ES154">
        <v>13139289.502</v>
      </c>
      <c r="ET154">
        <v>16012175.764</v>
      </c>
      <c r="EU154">
        <v>15472052.444</v>
      </c>
      <c r="EV154">
        <v>19790101.864</v>
      </c>
      <c r="EW154">
        <v>18883973.710000001</v>
      </c>
      <c r="EX154">
        <v>15072572.603</v>
      </c>
      <c r="EY154">
        <v>18869573.469000001</v>
      </c>
      <c r="EZ154">
        <v>18101625.793000001</v>
      </c>
      <c r="FA154">
        <v>13546710.506999999</v>
      </c>
      <c r="FB154">
        <v>12097180.51</v>
      </c>
      <c r="FC154">
        <v>14571657.886</v>
      </c>
      <c r="FD154">
        <v>15342695.911</v>
      </c>
      <c r="FE154">
        <v>12342526.372</v>
      </c>
      <c r="FF154">
        <v>18005394.831</v>
      </c>
      <c r="FG154">
        <v>14456243.434</v>
      </c>
      <c r="FH154">
        <v>14821111.107999999</v>
      </c>
      <c r="FI154">
        <v>13967724.669</v>
      </c>
      <c r="FJ154">
        <v>16291218.814999999</v>
      </c>
      <c r="FK154">
        <v>11700267.399</v>
      </c>
      <c r="FL154">
        <v>12058190.561000001</v>
      </c>
      <c r="FM154">
        <v>12148607.140000001</v>
      </c>
      <c r="FN154">
        <v>13012687.346000001</v>
      </c>
      <c r="FO154">
        <v>13947166.688999999</v>
      </c>
      <c r="FP154">
        <v>11811961.232000001</v>
      </c>
      <c r="FQ154">
        <v>15644334.348999999</v>
      </c>
      <c r="FR154">
        <v>15229038.929</v>
      </c>
      <c r="FS154">
        <v>13390730.848999999</v>
      </c>
      <c r="FT154">
        <v>12206899.391000001</v>
      </c>
      <c r="FU154">
        <v>13609286.862</v>
      </c>
      <c r="FV154">
        <v>10657822.961999999</v>
      </c>
      <c r="FW154">
        <v>14963992.954</v>
      </c>
      <c r="FX154">
        <v>15693456.732999999</v>
      </c>
      <c r="FY154">
        <v>14983979.068</v>
      </c>
      <c r="FZ154">
        <v>15753726.471000001</v>
      </c>
      <c r="GA154">
        <v>12823054.84</v>
      </c>
      <c r="GB154">
        <v>13315346.375</v>
      </c>
      <c r="GC154">
        <v>18867288.488000002</v>
      </c>
      <c r="GD154">
        <v>14217022.301000001</v>
      </c>
      <c r="GE154">
        <v>13952289.524</v>
      </c>
      <c r="GF154">
        <v>10479613.585000001</v>
      </c>
      <c r="GG154">
        <v>13796994.302999999</v>
      </c>
      <c r="GH154">
        <v>12531175.789999999</v>
      </c>
      <c r="GI154">
        <v>13715779.249</v>
      </c>
      <c r="GJ154">
        <v>14202879.470000001</v>
      </c>
      <c r="GK154">
        <v>16043531.424000001</v>
      </c>
      <c r="GL154">
        <v>13702595.272</v>
      </c>
      <c r="GM154">
        <v>13613210.4</v>
      </c>
      <c r="GN154">
        <v>14230976.225</v>
      </c>
      <c r="GO154">
        <v>12298018.481000001</v>
      </c>
      <c r="GP154">
        <v>10270405.890000001</v>
      </c>
      <c r="GQ154">
        <v>8077479.7359999996</v>
      </c>
      <c r="GR154">
        <v>14966491.944</v>
      </c>
      <c r="GS154">
        <v>13677392.233999999</v>
      </c>
      <c r="GT154">
        <v>9347021.7919999994</v>
      </c>
      <c r="GU154">
        <v>10484283.295</v>
      </c>
      <c r="GV154">
        <v>11636128.091</v>
      </c>
      <c r="GW154">
        <v>14353977.289000001</v>
      </c>
      <c r="GX154">
        <v>14246061.005000001</v>
      </c>
      <c r="GY154">
        <v>12867882.596000001</v>
      </c>
      <c r="GZ154">
        <v>11604416.506999999</v>
      </c>
      <c r="HA154">
        <v>14413079.631999999</v>
      </c>
      <c r="HB154">
        <v>9905015.4079999998</v>
      </c>
      <c r="HC154">
        <v>13615527.471000001</v>
      </c>
      <c r="HD154">
        <v>13363434.575999999</v>
      </c>
      <c r="HE154">
        <v>14454399.380999999</v>
      </c>
      <c r="HF154">
        <v>12889642.35</v>
      </c>
      <c r="HG154">
        <v>13697576.029999999</v>
      </c>
      <c r="HH154">
        <v>8385174.4390000002</v>
      </c>
      <c r="HI154">
        <v>10753545.052999999</v>
      </c>
      <c r="HJ154">
        <v>10765551.748</v>
      </c>
      <c r="HK154">
        <v>14644236.575999999</v>
      </c>
      <c r="HL154">
        <v>12786645.864</v>
      </c>
      <c r="HM154">
        <v>8127483.7779999999</v>
      </c>
      <c r="HN154">
        <v>14547278.864</v>
      </c>
      <c r="HO154">
        <v>12849404.946</v>
      </c>
      <c r="HP154">
        <v>13427806.595000001</v>
      </c>
      <c r="HQ154">
        <v>14318708.992000001</v>
      </c>
      <c r="HR154">
        <v>13226720.147</v>
      </c>
      <c r="HS154">
        <v>9884633.6099999994</v>
      </c>
      <c r="HT154">
        <v>9777362.3829999994</v>
      </c>
      <c r="HU154">
        <v>9098900.9849999994</v>
      </c>
      <c r="HV154">
        <v>13169133.969000001</v>
      </c>
      <c r="HW154">
        <v>9804467.3139999993</v>
      </c>
      <c r="HX154">
        <v>13609644.335999999</v>
      </c>
      <c r="HY154">
        <v>11041891.986</v>
      </c>
      <c r="HZ154">
        <v>8769244.8300000001</v>
      </c>
      <c r="IA154">
        <v>9908934.3959999997</v>
      </c>
      <c r="IB154">
        <v>8708948.7760000005</v>
      </c>
      <c r="IC154">
        <v>13325732.503</v>
      </c>
      <c r="ID154">
        <v>12552894.117000001</v>
      </c>
      <c r="IE154">
        <v>10542674.528000001</v>
      </c>
      <c r="IF154">
        <v>12068444.896</v>
      </c>
      <c r="IG154">
        <v>10248254.676000001</v>
      </c>
      <c r="IH154">
        <v>6488831.3509999998</v>
      </c>
      <c r="II154">
        <v>7195687.551</v>
      </c>
      <c r="IJ154">
        <v>12717048.357000001</v>
      </c>
      <c r="IK154">
        <v>7451232.2000000002</v>
      </c>
      <c r="IL154">
        <v>11957268.277000001</v>
      </c>
      <c r="IM154">
        <v>12157078.601</v>
      </c>
      <c r="IN154">
        <v>8467749.1339999996</v>
      </c>
      <c r="IO154">
        <v>13120052.255999999</v>
      </c>
      <c r="IP154">
        <v>12131292.881999999</v>
      </c>
      <c r="IQ154">
        <v>7181539.9970000004</v>
      </c>
      <c r="IR154">
        <v>16585746.205</v>
      </c>
      <c r="IS154">
        <v>11247562.733999999</v>
      </c>
      <c r="IT154">
        <v>9991270.216</v>
      </c>
      <c r="IU154">
        <v>14111737.688999999</v>
      </c>
      <c r="IV154">
        <v>10605318.744000001</v>
      </c>
      <c r="IW154">
        <v>19277103.27</v>
      </c>
      <c r="IX154">
        <v>16979178.328000002</v>
      </c>
      <c r="IY154">
        <v>16901074.745000001</v>
      </c>
      <c r="IZ154">
        <v>14169700.839</v>
      </c>
      <c r="JA154">
        <v>11005802.233999999</v>
      </c>
      <c r="JB154">
        <v>16141191.187999999</v>
      </c>
      <c r="JC154">
        <v>18216299.651999999</v>
      </c>
      <c r="JD154">
        <v>0</v>
      </c>
      <c r="JE154">
        <v>14202070.562000001</v>
      </c>
      <c r="JF154">
        <v>14881027.328</v>
      </c>
      <c r="JG154">
        <v>1285602.3740000001</v>
      </c>
      <c r="JH154">
        <v>1248620.777</v>
      </c>
      <c r="JI154">
        <v>1631867.42</v>
      </c>
      <c r="JJ154">
        <v>1054404.942</v>
      </c>
      <c r="JK154">
        <v>1221873.8810000001</v>
      </c>
      <c r="JL154">
        <v>1119952.2679999999</v>
      </c>
      <c r="JM154">
        <v>1239469.6540000001</v>
      </c>
      <c r="JN154">
        <v>1182857.92</v>
      </c>
      <c r="JO154">
        <v>1336483.5049999999</v>
      </c>
      <c r="JP154">
        <v>1057512.453</v>
      </c>
      <c r="JQ154">
        <v>149823.44899999999</v>
      </c>
      <c r="JR154">
        <v>140036.552</v>
      </c>
      <c r="JS154">
        <v>166178.75399999999</v>
      </c>
      <c r="JT154">
        <v>132064.04800000001</v>
      </c>
      <c r="JU154">
        <v>196307.114</v>
      </c>
      <c r="JV154">
        <v>110121.30499999999</v>
      </c>
      <c r="JW154">
        <v>184470.068</v>
      </c>
      <c r="JX154">
        <v>165663.908</v>
      </c>
      <c r="JY154">
        <v>132092.92300000001</v>
      </c>
      <c r="JZ154">
        <v>156799.79800000001</v>
      </c>
      <c r="KA154">
        <v>133192.07800000001</v>
      </c>
      <c r="KB154">
        <v>163193.111</v>
      </c>
      <c r="KC154">
        <v>248577.58</v>
      </c>
      <c r="KD154">
        <v>256333.573</v>
      </c>
      <c r="KE154">
        <v>255605.24</v>
      </c>
      <c r="KF154">
        <v>278764.462</v>
      </c>
      <c r="KG154">
        <v>264938.33500000002</v>
      </c>
      <c r="KH154">
        <v>271380.69099999999</v>
      </c>
      <c r="KI154">
        <v>241525.29399999999</v>
      </c>
      <c r="KJ154">
        <v>264807.859</v>
      </c>
      <c r="KK154">
        <v>217936.96100000001</v>
      </c>
      <c r="KL154">
        <v>264948.68800000002</v>
      </c>
      <c r="KM154">
        <v>235307.99799999999</v>
      </c>
      <c r="KN154">
        <v>240436.769</v>
      </c>
      <c r="KO154">
        <v>288453.47399999999</v>
      </c>
      <c r="KP154">
        <v>241993.58499999999</v>
      </c>
      <c r="KQ154">
        <v>336527.60800000001</v>
      </c>
      <c r="KR154">
        <v>283621.76400000002</v>
      </c>
      <c r="KS154">
        <v>226041.70600000001</v>
      </c>
      <c r="KT154">
        <v>260956.40700000001</v>
      </c>
      <c r="KU154">
        <v>216025.408</v>
      </c>
      <c r="KV154">
        <v>224697.42600000001</v>
      </c>
      <c r="KW154">
        <v>268715.90600000002</v>
      </c>
      <c r="KX154">
        <v>233895.372</v>
      </c>
      <c r="KY154">
        <v>259995.43599999999</v>
      </c>
      <c r="KZ154">
        <v>245146.83199999999</v>
      </c>
      <c r="LA154">
        <v>241175.625</v>
      </c>
      <c r="LB154">
        <v>239794.666</v>
      </c>
      <c r="LC154">
        <v>243341.986</v>
      </c>
      <c r="LD154">
        <v>257208.41099999999</v>
      </c>
      <c r="LE154">
        <v>331398.44</v>
      </c>
      <c r="LF154">
        <v>232826.27600000001</v>
      </c>
      <c r="LG154">
        <v>224048.476</v>
      </c>
      <c r="LH154">
        <v>297356.50900000002</v>
      </c>
      <c r="LI154">
        <v>232861.144</v>
      </c>
      <c r="LJ154">
        <v>227076.95300000001</v>
      </c>
      <c r="LK154">
        <v>315448.37400000001</v>
      </c>
      <c r="LL154">
        <v>282458.49900000001</v>
      </c>
      <c r="LM154">
        <v>275824.41499999998</v>
      </c>
      <c r="LN154">
        <v>259804.9</v>
      </c>
      <c r="LO154">
        <v>249094.33300000001</v>
      </c>
      <c r="LP154">
        <v>290463.76500000001</v>
      </c>
      <c r="LQ154">
        <v>0</v>
      </c>
      <c r="LR154">
        <v>250952.74799999999</v>
      </c>
      <c r="LS154">
        <v>256951.32199999999</v>
      </c>
      <c r="LT154">
        <v>235374.601</v>
      </c>
      <c r="LU154">
        <v>232937.39300000001</v>
      </c>
      <c r="LV154">
        <v>230755</v>
      </c>
      <c r="LW154">
        <v>214888.93</v>
      </c>
      <c r="LX154">
        <v>238837.93</v>
      </c>
      <c r="LY154">
        <v>213234.712</v>
      </c>
      <c r="LZ154">
        <v>261237.99600000001</v>
      </c>
      <c r="MA154">
        <v>267645.69</v>
      </c>
      <c r="MB154">
        <v>274764.43699999998</v>
      </c>
      <c r="MC154">
        <v>260801.592</v>
      </c>
      <c r="MD154">
        <v>255090.40900000001</v>
      </c>
      <c r="ME154">
        <v>0</v>
      </c>
      <c r="MF154">
        <v>108896.76700000001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4048.4450000000002</v>
      </c>
      <c r="MM154">
        <v>4041.739</v>
      </c>
      <c r="MN154">
        <v>0</v>
      </c>
      <c r="MO154">
        <v>2986.2809999999999</v>
      </c>
      <c r="MP154">
        <v>1763.8320000000001</v>
      </c>
      <c r="MQ154">
        <v>9246.5889999999999</v>
      </c>
      <c r="MR154">
        <v>50372.775999999998</v>
      </c>
      <c r="MS154">
        <v>5667.8360000000002</v>
      </c>
      <c r="MT154">
        <v>148064.00700000001</v>
      </c>
      <c r="MU154">
        <v>66739.240000000005</v>
      </c>
      <c r="MV154">
        <v>77561.551999999996</v>
      </c>
      <c r="MW154">
        <v>12428.916999999999</v>
      </c>
      <c r="MX154">
        <v>5899.4229999999998</v>
      </c>
      <c r="MY154">
        <v>84.79</v>
      </c>
      <c r="MZ154">
        <v>5216.6000000000004</v>
      </c>
      <c r="NA154">
        <v>382944.31099999999</v>
      </c>
      <c r="NB154">
        <v>321762.92700000003</v>
      </c>
      <c r="NC154">
        <v>307886.96600000001</v>
      </c>
      <c r="ND154">
        <v>262591.61099999998</v>
      </c>
      <c r="NE154">
        <v>278300.70400000003</v>
      </c>
      <c r="NF154">
        <v>362915.68699999998</v>
      </c>
      <c r="NG154">
        <v>320031.61700000003</v>
      </c>
      <c r="NH154">
        <v>268728.98100000003</v>
      </c>
      <c r="NI154">
        <v>244532.27499999999</v>
      </c>
      <c r="NJ154">
        <v>376828.924</v>
      </c>
      <c r="NK154">
        <v>347632.74099999998</v>
      </c>
      <c r="NL154">
        <v>296033.71999999997</v>
      </c>
      <c r="NM154">
        <v>265668.01799999998</v>
      </c>
      <c r="NN154">
        <v>294940.88400000002</v>
      </c>
      <c r="NO154">
        <v>272507.913</v>
      </c>
      <c r="NP154">
        <v>340684.69099999999</v>
      </c>
      <c r="NQ154">
        <v>320665.61499999999</v>
      </c>
      <c r="NR154">
        <v>240321.71799999999</v>
      </c>
      <c r="NS154">
        <v>342322.375</v>
      </c>
      <c r="NT154">
        <v>285190.48100000003</v>
      </c>
    </row>
    <row r="155" spans="1:384">
      <c r="A155" t="s">
        <v>15</v>
      </c>
    </row>
    <row r="156" spans="1:384">
      <c r="N156" s="6" t="s">
        <v>228</v>
      </c>
      <c r="O156" t="s">
        <v>234</v>
      </c>
      <c r="S156" t="s">
        <v>158</v>
      </c>
      <c r="T156" t="s">
        <v>225</v>
      </c>
      <c r="U156" t="s">
        <v>226</v>
      </c>
      <c r="V156" t="s">
        <v>1475</v>
      </c>
      <c r="W156" t="s">
        <v>1476</v>
      </c>
      <c r="X156" t="s">
        <v>1477</v>
      </c>
      <c r="Y156" t="s">
        <v>1478</v>
      </c>
      <c r="Z156" t="s">
        <v>157</v>
      </c>
      <c r="AA156" t="s">
        <v>1479</v>
      </c>
      <c r="AB156" t="s">
        <v>1480</v>
      </c>
      <c r="AC156" t="s">
        <v>1481</v>
      </c>
      <c r="AD156" t="s">
        <v>1482</v>
      </c>
      <c r="AE156" t="s">
        <v>1483</v>
      </c>
      <c r="AF156" t="s">
        <v>1484</v>
      </c>
      <c r="AG156" t="s">
        <v>1485</v>
      </c>
      <c r="AH156" t="s">
        <v>1486</v>
      </c>
      <c r="AI156" t="s">
        <v>1487</v>
      </c>
      <c r="AJ156" t="s">
        <v>1488</v>
      </c>
      <c r="AK156" t="s">
        <v>1489</v>
      </c>
      <c r="AL156" t="s">
        <v>1490</v>
      </c>
      <c r="AM156" t="s">
        <v>1491</v>
      </c>
      <c r="AN156" t="s">
        <v>1492</v>
      </c>
      <c r="AO156" t="s">
        <v>1493</v>
      </c>
      <c r="AP156" t="s">
        <v>1494</v>
      </c>
      <c r="AQ156" t="s">
        <v>1495</v>
      </c>
      <c r="AR156" t="s">
        <v>1496</v>
      </c>
      <c r="AS156" t="s">
        <v>1497</v>
      </c>
      <c r="AT156" t="s">
        <v>1498</v>
      </c>
      <c r="AU156" t="s">
        <v>1499</v>
      </c>
      <c r="AV156" t="s">
        <v>1500</v>
      </c>
      <c r="AW156" t="s">
        <v>1501</v>
      </c>
      <c r="AX156" t="s">
        <v>1502</v>
      </c>
      <c r="AY156" t="s">
        <v>1503</v>
      </c>
      <c r="AZ156" t="s">
        <v>1504</v>
      </c>
      <c r="BA156" t="s">
        <v>1505</v>
      </c>
      <c r="BB156" t="s">
        <v>1506</v>
      </c>
      <c r="BC156" t="s">
        <v>1507</v>
      </c>
      <c r="BD156" t="s">
        <v>1508</v>
      </c>
      <c r="BE156" t="s">
        <v>1509</v>
      </c>
      <c r="BF156" t="s">
        <v>1510</v>
      </c>
      <c r="BG156" t="s">
        <v>1511</v>
      </c>
      <c r="BH156" t="s">
        <v>1512</v>
      </c>
      <c r="BI156" t="s">
        <v>1513</v>
      </c>
      <c r="BJ156" t="s">
        <v>1514</v>
      </c>
      <c r="BK156" t="s">
        <v>1515</v>
      </c>
      <c r="BL156" t="s">
        <v>1516</v>
      </c>
      <c r="BM156" t="s">
        <v>1517</v>
      </c>
      <c r="BN156" t="s">
        <v>1518</v>
      </c>
      <c r="BO156" t="s">
        <v>1519</v>
      </c>
      <c r="BP156" t="s">
        <v>1520</v>
      </c>
      <c r="BQ156" t="s">
        <v>1521</v>
      </c>
      <c r="BR156" t="s">
        <v>1522</v>
      </c>
      <c r="BS156" t="s">
        <v>1523</v>
      </c>
      <c r="BT156" t="s">
        <v>1524</v>
      </c>
      <c r="BU156" t="s">
        <v>1525</v>
      </c>
      <c r="BV156" t="s">
        <v>1526</v>
      </c>
      <c r="BW156" t="s">
        <v>1527</v>
      </c>
      <c r="BX156" t="s">
        <v>1528</v>
      </c>
      <c r="BY156" t="s">
        <v>1529</v>
      </c>
      <c r="BZ156" t="s">
        <v>1530</v>
      </c>
      <c r="CA156" t="s">
        <v>1531</v>
      </c>
      <c r="CB156" t="s">
        <v>1532</v>
      </c>
      <c r="CC156" t="s">
        <v>1533</v>
      </c>
      <c r="CD156" t="s">
        <v>1534</v>
      </c>
      <c r="CE156" t="s">
        <v>1535</v>
      </c>
      <c r="CF156" t="s">
        <v>1536</v>
      </c>
      <c r="CG156" t="s">
        <v>1537</v>
      </c>
      <c r="CH156" t="s">
        <v>1538</v>
      </c>
      <c r="CI156" t="s">
        <v>1539</v>
      </c>
      <c r="CJ156" t="s">
        <v>1540</v>
      </c>
      <c r="CK156" t="s">
        <v>1541</v>
      </c>
      <c r="CL156" t="s">
        <v>1542</v>
      </c>
      <c r="CM156" t="s">
        <v>1543</v>
      </c>
      <c r="CN156" t="s">
        <v>1544</v>
      </c>
      <c r="CO156" t="s">
        <v>1545</v>
      </c>
      <c r="CP156" t="s">
        <v>1546</v>
      </c>
      <c r="CQ156" t="s">
        <v>1547</v>
      </c>
      <c r="CR156" t="s">
        <v>1548</v>
      </c>
      <c r="CS156" t="s">
        <v>1549</v>
      </c>
      <c r="CT156" t="s">
        <v>1550</v>
      </c>
      <c r="CU156" t="s">
        <v>1551</v>
      </c>
      <c r="CV156" t="s">
        <v>1552</v>
      </c>
      <c r="CW156" t="s">
        <v>1553</v>
      </c>
      <c r="CX156" t="s">
        <v>1554</v>
      </c>
      <c r="CY156" t="s">
        <v>1555</v>
      </c>
      <c r="CZ156" t="s">
        <v>1556</v>
      </c>
      <c r="DA156" t="s">
        <v>1557</v>
      </c>
      <c r="DB156" t="s">
        <v>1558</v>
      </c>
      <c r="DC156" t="s">
        <v>1559</v>
      </c>
      <c r="DD156" t="s">
        <v>1560</v>
      </c>
      <c r="DE156" t="s">
        <v>1561</v>
      </c>
      <c r="DF156" t="s">
        <v>1562</v>
      </c>
      <c r="DG156" t="s">
        <v>1563</v>
      </c>
      <c r="DH156" t="s">
        <v>1564</v>
      </c>
      <c r="DI156" t="s">
        <v>1565</v>
      </c>
      <c r="DJ156" t="s">
        <v>1566</v>
      </c>
      <c r="DK156" t="s">
        <v>1567</v>
      </c>
      <c r="DL156" t="s">
        <v>1568</v>
      </c>
      <c r="DM156" t="s">
        <v>1569</v>
      </c>
      <c r="DN156" t="s">
        <v>1570</v>
      </c>
      <c r="DO156" t="s">
        <v>1571</v>
      </c>
      <c r="DP156" t="s">
        <v>1572</v>
      </c>
      <c r="DQ156" t="s">
        <v>1573</v>
      </c>
      <c r="DR156" t="s">
        <v>1574</v>
      </c>
      <c r="DS156" t="s">
        <v>1575</v>
      </c>
      <c r="DT156" t="s">
        <v>1576</v>
      </c>
      <c r="DU156" t="s">
        <v>1577</v>
      </c>
      <c r="DV156" t="s">
        <v>1578</v>
      </c>
      <c r="DW156" t="s">
        <v>1579</v>
      </c>
      <c r="DX156" t="s">
        <v>1580</v>
      </c>
      <c r="DY156" t="s">
        <v>1581</v>
      </c>
      <c r="DZ156" t="s">
        <v>1582</v>
      </c>
      <c r="EA156" t="s">
        <v>1583</v>
      </c>
      <c r="EB156" t="s">
        <v>1584</v>
      </c>
      <c r="EC156" t="s">
        <v>1585</v>
      </c>
      <c r="ED156" t="s">
        <v>1586</v>
      </c>
      <c r="EE156" t="s">
        <v>1587</v>
      </c>
      <c r="EF156" t="s">
        <v>1588</v>
      </c>
      <c r="EG156" t="s">
        <v>1589</v>
      </c>
      <c r="EH156" t="s">
        <v>1590</v>
      </c>
      <c r="EI156" t="s">
        <v>227</v>
      </c>
      <c r="EJ156" t="s">
        <v>1591</v>
      </c>
      <c r="EK156" t="s">
        <v>1592</v>
      </c>
      <c r="EL156" t="s">
        <v>1593</v>
      </c>
      <c r="EM156" t="s">
        <v>1594</v>
      </c>
      <c r="EN156" t="s">
        <v>1595</v>
      </c>
      <c r="EO156" t="s">
        <v>1596</v>
      </c>
      <c r="EP156" t="s">
        <v>1597</v>
      </c>
      <c r="EQ156" t="s">
        <v>1598</v>
      </c>
      <c r="ER156" t="s">
        <v>1599</v>
      </c>
      <c r="ES156" t="s">
        <v>1600</v>
      </c>
      <c r="ET156" t="s">
        <v>1601</v>
      </c>
      <c r="EU156" t="s">
        <v>1602</v>
      </c>
      <c r="EV156" t="s">
        <v>1603</v>
      </c>
      <c r="EW156" t="s">
        <v>1604</v>
      </c>
      <c r="EX156" t="s">
        <v>1605</v>
      </c>
      <c r="EY156" t="s">
        <v>1606</v>
      </c>
      <c r="EZ156" t="s">
        <v>1607</v>
      </c>
      <c r="FA156" t="s">
        <v>1608</v>
      </c>
      <c r="FB156" t="s">
        <v>1609</v>
      </c>
      <c r="FC156" t="s">
        <v>1610</v>
      </c>
      <c r="FD156" t="s">
        <v>1611</v>
      </c>
      <c r="FE156" t="s">
        <v>1612</v>
      </c>
      <c r="FF156" t="s">
        <v>1613</v>
      </c>
      <c r="FG156" t="s">
        <v>1614</v>
      </c>
      <c r="FH156" t="s">
        <v>1615</v>
      </c>
      <c r="FI156" t="s">
        <v>1616</v>
      </c>
      <c r="FJ156" t="s">
        <v>1617</v>
      </c>
      <c r="FK156" t="s">
        <v>1618</v>
      </c>
      <c r="FL156" t="s">
        <v>1619</v>
      </c>
      <c r="FM156" t="s">
        <v>1620</v>
      </c>
      <c r="FN156" t="s">
        <v>1621</v>
      </c>
      <c r="FO156" t="s">
        <v>1622</v>
      </c>
      <c r="FP156" t="s">
        <v>1623</v>
      </c>
      <c r="FQ156" t="s">
        <v>1624</v>
      </c>
      <c r="FR156" t="s">
        <v>1625</v>
      </c>
      <c r="FS156" t="s">
        <v>1626</v>
      </c>
      <c r="FT156" t="s">
        <v>1627</v>
      </c>
      <c r="FU156" t="s">
        <v>1628</v>
      </c>
      <c r="FV156" t="s">
        <v>1629</v>
      </c>
      <c r="FW156" t="s">
        <v>1630</v>
      </c>
      <c r="FX156" t="s">
        <v>1631</v>
      </c>
      <c r="FY156" t="s">
        <v>1632</v>
      </c>
      <c r="FZ156" t="s">
        <v>1633</v>
      </c>
      <c r="GA156" t="s">
        <v>1634</v>
      </c>
      <c r="GB156" t="s">
        <v>1635</v>
      </c>
      <c r="GC156" t="s">
        <v>1636</v>
      </c>
      <c r="GD156" t="s">
        <v>1637</v>
      </c>
      <c r="GE156" t="s">
        <v>1638</v>
      </c>
      <c r="GF156" t="s">
        <v>1639</v>
      </c>
      <c r="GG156" t="s">
        <v>1640</v>
      </c>
      <c r="GH156" t="s">
        <v>1641</v>
      </c>
      <c r="GI156" t="s">
        <v>1642</v>
      </c>
      <c r="GJ156" t="s">
        <v>1643</v>
      </c>
      <c r="GK156" t="s">
        <v>1644</v>
      </c>
      <c r="GL156" t="s">
        <v>1645</v>
      </c>
      <c r="GM156" t="s">
        <v>1646</v>
      </c>
      <c r="GN156" t="s">
        <v>1647</v>
      </c>
      <c r="GO156" t="s">
        <v>1648</v>
      </c>
      <c r="GP156" t="s">
        <v>1649</v>
      </c>
      <c r="GQ156" t="s">
        <v>1650</v>
      </c>
      <c r="GR156" t="s">
        <v>1651</v>
      </c>
      <c r="GS156" t="s">
        <v>1652</v>
      </c>
      <c r="GT156" t="s">
        <v>1653</v>
      </c>
      <c r="GU156" t="s">
        <v>1654</v>
      </c>
      <c r="GV156" t="s">
        <v>1655</v>
      </c>
      <c r="GW156" t="s">
        <v>1656</v>
      </c>
      <c r="GX156" t="s">
        <v>1657</v>
      </c>
      <c r="GY156" t="s">
        <v>1658</v>
      </c>
      <c r="GZ156" t="s">
        <v>1659</v>
      </c>
      <c r="HA156" t="s">
        <v>1660</v>
      </c>
      <c r="HB156" t="s">
        <v>1661</v>
      </c>
      <c r="HC156" t="s">
        <v>1662</v>
      </c>
      <c r="HD156" t="s">
        <v>1663</v>
      </c>
      <c r="HE156" t="s">
        <v>1664</v>
      </c>
      <c r="HF156" t="s">
        <v>1665</v>
      </c>
      <c r="HG156" t="s">
        <v>1666</v>
      </c>
      <c r="HH156" t="s">
        <v>1667</v>
      </c>
      <c r="HI156" t="s">
        <v>1668</v>
      </c>
      <c r="HJ156" t="s">
        <v>1669</v>
      </c>
      <c r="HK156" t="s">
        <v>1670</v>
      </c>
      <c r="HL156" t="s">
        <v>1671</v>
      </c>
      <c r="HM156" t="s">
        <v>1672</v>
      </c>
      <c r="HN156" t="s">
        <v>1673</v>
      </c>
      <c r="HO156" t="s">
        <v>1674</v>
      </c>
      <c r="HP156" t="s">
        <v>1675</v>
      </c>
      <c r="HQ156" t="s">
        <v>1676</v>
      </c>
      <c r="HR156" t="s">
        <v>1677</v>
      </c>
      <c r="HS156" t="s">
        <v>1678</v>
      </c>
      <c r="HT156" t="s">
        <v>1679</v>
      </c>
      <c r="HU156" t="s">
        <v>1680</v>
      </c>
      <c r="HV156" t="s">
        <v>1681</v>
      </c>
      <c r="HW156" t="s">
        <v>1682</v>
      </c>
      <c r="HX156" t="s">
        <v>1683</v>
      </c>
      <c r="HY156" t="s">
        <v>1684</v>
      </c>
      <c r="HZ156" t="s">
        <v>1685</v>
      </c>
      <c r="IA156" t="s">
        <v>1686</v>
      </c>
      <c r="IB156" t="s">
        <v>1687</v>
      </c>
      <c r="IC156" t="s">
        <v>1688</v>
      </c>
      <c r="ID156" t="s">
        <v>1689</v>
      </c>
      <c r="IE156" t="s">
        <v>1690</v>
      </c>
      <c r="IF156" t="s">
        <v>1691</v>
      </c>
      <c r="IG156" t="s">
        <v>1692</v>
      </c>
      <c r="IH156" t="s">
        <v>1693</v>
      </c>
      <c r="II156" t="s">
        <v>1694</v>
      </c>
      <c r="IJ156" t="s">
        <v>1695</v>
      </c>
      <c r="IK156" t="s">
        <v>1696</v>
      </c>
      <c r="IL156" t="s">
        <v>1697</v>
      </c>
      <c r="IM156" t="s">
        <v>1698</v>
      </c>
      <c r="IN156" t="s">
        <v>1699</v>
      </c>
      <c r="IO156" t="s">
        <v>1700</v>
      </c>
      <c r="IP156" t="s">
        <v>1701</v>
      </c>
      <c r="IQ156" t="s">
        <v>1702</v>
      </c>
      <c r="IR156" t="s">
        <v>1703</v>
      </c>
      <c r="IS156" t="s">
        <v>1704</v>
      </c>
      <c r="IT156" t="s">
        <v>1705</v>
      </c>
      <c r="IU156" t="s">
        <v>1706</v>
      </c>
      <c r="IV156" t="s">
        <v>1707</v>
      </c>
      <c r="IW156" t="s">
        <v>1708</v>
      </c>
      <c r="IX156" t="s">
        <v>1709</v>
      </c>
      <c r="IY156" t="s">
        <v>1710</v>
      </c>
      <c r="IZ156" t="s">
        <v>1711</v>
      </c>
      <c r="JA156" t="s">
        <v>1712</v>
      </c>
      <c r="JB156" t="s">
        <v>1713</v>
      </c>
      <c r="JC156" t="s">
        <v>1714</v>
      </c>
      <c r="JD156" t="s">
        <v>1715</v>
      </c>
      <c r="JE156" t="s">
        <v>1716</v>
      </c>
      <c r="JF156" t="s">
        <v>1717</v>
      </c>
      <c r="JG156" t="s">
        <v>1718</v>
      </c>
      <c r="JH156" t="s">
        <v>1719</v>
      </c>
      <c r="JI156" t="s">
        <v>1720</v>
      </c>
      <c r="JJ156" t="s">
        <v>1721</v>
      </c>
      <c r="JK156" t="s">
        <v>1722</v>
      </c>
      <c r="JL156" t="s">
        <v>1723</v>
      </c>
      <c r="JM156" t="s">
        <v>1724</v>
      </c>
      <c r="JN156" t="s">
        <v>1726</v>
      </c>
      <c r="JO156" t="s">
        <v>1725</v>
      </c>
      <c r="JP156" t="s">
        <v>1727</v>
      </c>
      <c r="JQ156" t="s">
        <v>1728</v>
      </c>
      <c r="JR156" t="s">
        <v>1729</v>
      </c>
      <c r="JS156" t="s">
        <v>1730</v>
      </c>
      <c r="JT156" t="s">
        <v>1731</v>
      </c>
      <c r="JU156" t="s">
        <v>1732</v>
      </c>
      <c r="JV156" t="s">
        <v>1733</v>
      </c>
      <c r="JW156" t="s">
        <v>1734</v>
      </c>
      <c r="JX156" t="s">
        <v>1735</v>
      </c>
      <c r="JY156" t="s">
        <v>1736</v>
      </c>
      <c r="JZ156" t="s">
        <v>1737</v>
      </c>
      <c r="KA156" t="s">
        <v>1738</v>
      </c>
      <c r="KB156" t="s">
        <v>1739</v>
      </c>
      <c r="KC156" t="s">
        <v>1740</v>
      </c>
      <c r="KD156" t="s">
        <v>1741</v>
      </c>
      <c r="KE156" t="s">
        <v>1742</v>
      </c>
      <c r="KF156" t="s">
        <v>1743</v>
      </c>
      <c r="KG156" t="s">
        <v>1744</v>
      </c>
      <c r="KH156" t="s">
        <v>1745</v>
      </c>
      <c r="KI156" t="s">
        <v>1746</v>
      </c>
      <c r="KJ156" t="s">
        <v>1747</v>
      </c>
      <c r="KK156" t="s">
        <v>1748</v>
      </c>
      <c r="KL156" t="s">
        <v>1749</v>
      </c>
      <c r="KM156" t="s">
        <v>1750</v>
      </c>
      <c r="KN156" t="s">
        <v>1751</v>
      </c>
      <c r="KO156" t="s">
        <v>1752</v>
      </c>
      <c r="KP156" t="s">
        <v>1753</v>
      </c>
      <c r="KQ156" t="s">
        <v>1754</v>
      </c>
      <c r="KR156" t="s">
        <v>1755</v>
      </c>
      <c r="KS156" t="s">
        <v>1756</v>
      </c>
      <c r="KT156" t="s">
        <v>1757</v>
      </c>
      <c r="KU156" t="s">
        <v>1758</v>
      </c>
      <c r="KV156" t="s">
        <v>1759</v>
      </c>
      <c r="KW156" t="s">
        <v>1760</v>
      </c>
      <c r="KX156" t="s">
        <v>1761</v>
      </c>
      <c r="KY156" t="s">
        <v>1762</v>
      </c>
      <c r="KZ156" t="s">
        <v>1763</v>
      </c>
      <c r="LA156" t="s">
        <v>1764</v>
      </c>
      <c r="LB156" t="s">
        <v>1765</v>
      </c>
      <c r="LC156" t="s">
        <v>1766</v>
      </c>
      <c r="LD156" t="s">
        <v>1767</v>
      </c>
      <c r="LE156" t="s">
        <v>1768</v>
      </c>
      <c r="LF156" t="s">
        <v>1769</v>
      </c>
      <c r="LG156" t="s">
        <v>1770</v>
      </c>
      <c r="LH156" t="s">
        <v>1771</v>
      </c>
      <c r="LI156" t="s">
        <v>1772</v>
      </c>
      <c r="LJ156" t="s">
        <v>1773</v>
      </c>
      <c r="LK156" t="s">
        <v>1774</v>
      </c>
      <c r="LL156" t="s">
        <v>1775</v>
      </c>
      <c r="LM156" t="s">
        <v>1776</v>
      </c>
      <c r="LN156" t="s">
        <v>1777</v>
      </c>
      <c r="LO156" t="s">
        <v>1778</v>
      </c>
      <c r="LP156" t="s">
        <v>1779</v>
      </c>
      <c r="LQ156" t="s">
        <v>1780</v>
      </c>
      <c r="LR156" t="s">
        <v>1781</v>
      </c>
      <c r="LS156" t="s">
        <v>1782</v>
      </c>
      <c r="LT156" t="s">
        <v>1783</v>
      </c>
      <c r="LU156" t="s">
        <v>1784</v>
      </c>
      <c r="LV156" t="s">
        <v>1785</v>
      </c>
      <c r="LW156" t="s">
        <v>1786</v>
      </c>
      <c r="LX156" t="s">
        <v>1787</v>
      </c>
      <c r="LY156" t="s">
        <v>1788</v>
      </c>
      <c r="LZ156" t="s">
        <v>1789</v>
      </c>
      <c r="MA156" t="s">
        <v>1790</v>
      </c>
      <c r="MB156" t="s">
        <v>1791</v>
      </c>
      <c r="MC156" t="s">
        <v>1792</v>
      </c>
      <c r="MD156" t="s">
        <v>1793</v>
      </c>
      <c r="ME156" t="s">
        <v>1794</v>
      </c>
      <c r="MF156" t="s">
        <v>1795</v>
      </c>
      <c r="MG156" t="s">
        <v>1796</v>
      </c>
      <c r="MH156" t="s">
        <v>1797</v>
      </c>
      <c r="MI156" t="s">
        <v>1798</v>
      </c>
      <c r="MJ156" t="s">
        <v>1799</v>
      </c>
      <c r="MK156" t="s">
        <v>1800</v>
      </c>
      <c r="ML156" t="s">
        <v>1801</v>
      </c>
      <c r="MM156" t="s">
        <v>1802</v>
      </c>
      <c r="MN156" t="s">
        <v>1803</v>
      </c>
      <c r="MO156" t="s">
        <v>1804</v>
      </c>
      <c r="MP156" t="s">
        <v>1805</v>
      </c>
      <c r="MQ156" t="s">
        <v>1806</v>
      </c>
      <c r="MR156" t="s">
        <v>1807</v>
      </c>
      <c r="MS156" t="s">
        <v>1808</v>
      </c>
      <c r="MT156" t="s">
        <v>1809</v>
      </c>
      <c r="MU156" t="s">
        <v>1810</v>
      </c>
      <c r="MV156" t="s">
        <v>1811</v>
      </c>
      <c r="MW156" t="s">
        <v>1812</v>
      </c>
      <c r="MX156" t="s">
        <v>1813</v>
      </c>
      <c r="MY156" t="s">
        <v>1814</v>
      </c>
      <c r="MZ156" t="s">
        <v>1815</v>
      </c>
      <c r="NA156" t="s">
        <v>1816</v>
      </c>
      <c r="NB156" t="s">
        <v>1817</v>
      </c>
      <c r="NC156" t="s">
        <v>1818</v>
      </c>
      <c r="ND156" t="s">
        <v>1819</v>
      </c>
      <c r="NE156" t="s">
        <v>1820</v>
      </c>
      <c r="NF156" t="s">
        <v>1821</v>
      </c>
      <c r="NG156" t="s">
        <v>1822</v>
      </c>
      <c r="NH156" t="s">
        <v>1823</v>
      </c>
      <c r="NI156" t="s">
        <v>1824</v>
      </c>
      <c r="NJ156" t="s">
        <v>1825</v>
      </c>
      <c r="NK156" t="s">
        <v>1826</v>
      </c>
      <c r="NL156" t="s">
        <v>1827</v>
      </c>
      <c r="NM156" t="s">
        <v>1828</v>
      </c>
      <c r="NN156" t="s">
        <v>1829</v>
      </c>
      <c r="NO156" t="s">
        <v>1830</v>
      </c>
      <c r="NP156" t="s">
        <v>1831</v>
      </c>
      <c r="NQ156" t="s">
        <v>1832</v>
      </c>
      <c r="NR156" t="s">
        <v>1833</v>
      </c>
      <c r="NS156" t="s">
        <v>1834</v>
      </c>
      <c r="NT156" t="s">
        <v>1835</v>
      </c>
    </row>
    <row r="157" spans="1:384">
      <c r="A157" t="s">
        <v>66</v>
      </c>
      <c r="I157" t="s">
        <v>57</v>
      </c>
      <c r="J157" t="s">
        <v>1</v>
      </c>
      <c r="K157">
        <f>MEDIAN(V153:NT153)</f>
        <v>455400.587</v>
      </c>
      <c r="N157" s="16" t="s">
        <v>229</v>
      </c>
      <c r="O157" t="s">
        <v>230</v>
      </c>
      <c r="S157">
        <v>1</v>
      </c>
      <c r="T157">
        <v>2</v>
      </c>
      <c r="U157">
        <v>3</v>
      </c>
      <c r="V157">
        <v>4</v>
      </c>
      <c r="W157">
        <v>5</v>
      </c>
      <c r="X157">
        <v>6</v>
      </c>
      <c r="Y157">
        <v>7</v>
      </c>
      <c r="Z157">
        <v>8</v>
      </c>
      <c r="AA157">
        <v>9</v>
      </c>
      <c r="AB157">
        <v>10</v>
      </c>
      <c r="AC157">
        <v>11</v>
      </c>
      <c r="AD157">
        <v>12</v>
      </c>
      <c r="AE157">
        <v>13</v>
      </c>
      <c r="AF157">
        <v>14</v>
      </c>
      <c r="AG157">
        <v>15</v>
      </c>
      <c r="AH157">
        <v>16</v>
      </c>
      <c r="AI157">
        <v>17</v>
      </c>
      <c r="AJ157">
        <v>18</v>
      </c>
      <c r="AK157">
        <v>19</v>
      </c>
      <c r="AL157">
        <v>20</v>
      </c>
      <c r="AM157">
        <v>21</v>
      </c>
      <c r="AN157">
        <v>22</v>
      </c>
      <c r="AO157">
        <v>23</v>
      </c>
      <c r="AP157">
        <v>24</v>
      </c>
      <c r="AQ157">
        <v>25</v>
      </c>
      <c r="AR157">
        <v>26</v>
      </c>
      <c r="AS157">
        <v>27</v>
      </c>
      <c r="AT157">
        <v>28</v>
      </c>
      <c r="AU157">
        <v>29</v>
      </c>
      <c r="AV157">
        <v>30</v>
      </c>
      <c r="AW157">
        <v>31</v>
      </c>
      <c r="AX157">
        <v>32</v>
      </c>
      <c r="AY157">
        <v>33</v>
      </c>
      <c r="AZ157">
        <v>34</v>
      </c>
      <c r="BA157">
        <v>35</v>
      </c>
      <c r="BB157">
        <v>36</v>
      </c>
      <c r="BC157">
        <v>37</v>
      </c>
      <c r="BD157">
        <v>38</v>
      </c>
      <c r="BE157">
        <v>39</v>
      </c>
      <c r="BF157">
        <v>40</v>
      </c>
      <c r="BG157">
        <v>41</v>
      </c>
      <c r="BH157">
        <v>42</v>
      </c>
      <c r="BI157">
        <v>43</v>
      </c>
      <c r="BJ157">
        <v>44</v>
      </c>
      <c r="BK157">
        <v>45</v>
      </c>
      <c r="BL157">
        <v>46</v>
      </c>
      <c r="BM157">
        <v>47</v>
      </c>
      <c r="BN157">
        <v>48</v>
      </c>
      <c r="BO157">
        <v>49</v>
      </c>
      <c r="BP157">
        <v>50</v>
      </c>
      <c r="BQ157">
        <v>51</v>
      </c>
      <c r="BR157">
        <v>52</v>
      </c>
      <c r="BS157">
        <v>53</v>
      </c>
      <c r="BT157">
        <v>54</v>
      </c>
      <c r="BU157">
        <v>55</v>
      </c>
      <c r="BV157">
        <v>56</v>
      </c>
      <c r="BW157">
        <v>57</v>
      </c>
      <c r="BX157">
        <v>58</v>
      </c>
      <c r="BY157">
        <v>59</v>
      </c>
      <c r="BZ157">
        <v>60</v>
      </c>
      <c r="CA157">
        <v>61</v>
      </c>
      <c r="CB157">
        <v>62</v>
      </c>
      <c r="CC157">
        <v>63</v>
      </c>
      <c r="CD157">
        <v>64</v>
      </c>
      <c r="CE157">
        <v>65</v>
      </c>
      <c r="CF157">
        <v>66</v>
      </c>
      <c r="CG157">
        <v>67</v>
      </c>
      <c r="CH157">
        <v>68</v>
      </c>
      <c r="CI157">
        <v>69</v>
      </c>
      <c r="CJ157">
        <v>70</v>
      </c>
      <c r="CK157">
        <v>71</v>
      </c>
      <c r="CL157">
        <v>72</v>
      </c>
      <c r="CM157">
        <v>73</v>
      </c>
      <c r="CN157">
        <v>74</v>
      </c>
      <c r="CO157">
        <v>75</v>
      </c>
      <c r="CP157">
        <v>76</v>
      </c>
      <c r="CQ157">
        <v>77</v>
      </c>
      <c r="CR157">
        <v>78</v>
      </c>
      <c r="CS157">
        <v>79</v>
      </c>
      <c r="CT157">
        <v>80</v>
      </c>
      <c r="CU157">
        <v>81</v>
      </c>
      <c r="CV157">
        <v>82</v>
      </c>
      <c r="CW157">
        <v>83</v>
      </c>
      <c r="CX157">
        <v>84</v>
      </c>
      <c r="CY157">
        <v>85</v>
      </c>
      <c r="CZ157">
        <v>86</v>
      </c>
      <c r="DA157">
        <v>87</v>
      </c>
      <c r="DB157">
        <v>88</v>
      </c>
      <c r="DC157">
        <v>89</v>
      </c>
      <c r="DD157">
        <v>90</v>
      </c>
      <c r="DE157">
        <v>91</v>
      </c>
      <c r="DF157">
        <v>92</v>
      </c>
      <c r="DG157">
        <v>93</v>
      </c>
      <c r="DH157">
        <v>94</v>
      </c>
      <c r="DI157">
        <v>95</v>
      </c>
      <c r="DJ157">
        <v>96</v>
      </c>
      <c r="DK157">
        <v>97</v>
      </c>
      <c r="DL157">
        <v>98</v>
      </c>
      <c r="DM157">
        <v>99</v>
      </c>
      <c r="DN157">
        <v>100</v>
      </c>
      <c r="DO157">
        <v>101</v>
      </c>
      <c r="DP157">
        <v>102</v>
      </c>
      <c r="DQ157">
        <v>103</v>
      </c>
      <c r="DR157">
        <v>104</v>
      </c>
      <c r="DS157">
        <v>105</v>
      </c>
      <c r="DT157">
        <v>106</v>
      </c>
      <c r="DU157">
        <v>107</v>
      </c>
      <c r="DV157">
        <v>108</v>
      </c>
      <c r="DW157">
        <v>109</v>
      </c>
      <c r="DX157">
        <v>110</v>
      </c>
      <c r="DY157">
        <v>111</v>
      </c>
      <c r="DZ157">
        <v>112</v>
      </c>
      <c r="EA157">
        <v>113</v>
      </c>
      <c r="EB157">
        <v>114</v>
      </c>
      <c r="EC157">
        <v>115</v>
      </c>
      <c r="ED157">
        <v>116</v>
      </c>
      <c r="EE157">
        <v>117</v>
      </c>
      <c r="EF157">
        <v>118</v>
      </c>
      <c r="EG157">
        <v>119</v>
      </c>
      <c r="EH157">
        <v>120</v>
      </c>
      <c r="EI157">
        <v>121</v>
      </c>
      <c r="EJ157">
        <v>122</v>
      </c>
      <c r="EK157">
        <v>123</v>
      </c>
      <c r="EL157">
        <v>124</v>
      </c>
      <c r="EM157">
        <v>125</v>
      </c>
      <c r="EN157">
        <v>126</v>
      </c>
      <c r="EO157">
        <v>127</v>
      </c>
      <c r="EP157">
        <v>128</v>
      </c>
      <c r="EQ157">
        <v>129</v>
      </c>
      <c r="ER157">
        <v>130</v>
      </c>
      <c r="ES157">
        <v>131</v>
      </c>
      <c r="ET157">
        <v>132</v>
      </c>
      <c r="EU157">
        <v>133</v>
      </c>
      <c r="EV157">
        <v>134</v>
      </c>
      <c r="EW157">
        <v>135</v>
      </c>
      <c r="EX157">
        <v>136</v>
      </c>
      <c r="EY157">
        <v>137</v>
      </c>
      <c r="EZ157">
        <v>138</v>
      </c>
      <c r="FA157">
        <v>139</v>
      </c>
      <c r="FB157">
        <v>140</v>
      </c>
      <c r="FC157">
        <v>141</v>
      </c>
      <c r="FD157">
        <v>142</v>
      </c>
      <c r="FE157">
        <v>143</v>
      </c>
      <c r="FF157">
        <v>144</v>
      </c>
      <c r="FG157">
        <v>145</v>
      </c>
      <c r="FH157">
        <v>146</v>
      </c>
      <c r="FI157">
        <v>147</v>
      </c>
      <c r="FJ157">
        <v>148</v>
      </c>
      <c r="FK157">
        <v>149</v>
      </c>
      <c r="FL157">
        <v>150</v>
      </c>
      <c r="FM157">
        <v>151</v>
      </c>
      <c r="FN157">
        <v>152</v>
      </c>
      <c r="FO157">
        <v>153</v>
      </c>
      <c r="FP157">
        <v>154</v>
      </c>
      <c r="FQ157">
        <v>155</v>
      </c>
      <c r="FR157">
        <v>156</v>
      </c>
      <c r="FS157">
        <v>157</v>
      </c>
      <c r="FT157">
        <v>158</v>
      </c>
      <c r="FU157">
        <v>159</v>
      </c>
      <c r="FV157">
        <v>160</v>
      </c>
      <c r="FW157">
        <v>161</v>
      </c>
      <c r="FX157">
        <v>162</v>
      </c>
      <c r="FY157">
        <v>163</v>
      </c>
      <c r="FZ157">
        <v>164</v>
      </c>
      <c r="GA157">
        <v>165</v>
      </c>
      <c r="GB157">
        <v>166</v>
      </c>
      <c r="GC157">
        <v>167</v>
      </c>
      <c r="GD157">
        <v>168</v>
      </c>
      <c r="GE157">
        <v>169</v>
      </c>
      <c r="GF157">
        <v>170</v>
      </c>
      <c r="GG157">
        <v>171</v>
      </c>
      <c r="GH157">
        <v>172</v>
      </c>
      <c r="GI157">
        <v>173</v>
      </c>
      <c r="GJ157">
        <v>174</v>
      </c>
      <c r="GK157">
        <v>175</v>
      </c>
      <c r="GL157">
        <v>176</v>
      </c>
      <c r="GM157">
        <v>177</v>
      </c>
      <c r="GN157">
        <v>178</v>
      </c>
      <c r="GO157">
        <v>179</v>
      </c>
      <c r="GP157">
        <v>180</v>
      </c>
      <c r="GQ157">
        <v>181</v>
      </c>
      <c r="GR157">
        <v>182</v>
      </c>
      <c r="GS157">
        <v>183</v>
      </c>
      <c r="GT157">
        <v>184</v>
      </c>
      <c r="GU157">
        <v>185</v>
      </c>
      <c r="GV157">
        <v>186</v>
      </c>
      <c r="GW157">
        <v>187</v>
      </c>
      <c r="GX157">
        <v>188</v>
      </c>
      <c r="GY157">
        <v>189</v>
      </c>
      <c r="GZ157">
        <v>190</v>
      </c>
      <c r="HA157">
        <v>191</v>
      </c>
      <c r="HB157">
        <v>192</v>
      </c>
      <c r="HC157">
        <v>193</v>
      </c>
      <c r="HD157">
        <v>194</v>
      </c>
      <c r="HE157">
        <v>195</v>
      </c>
      <c r="HF157">
        <v>196</v>
      </c>
      <c r="HG157">
        <v>197</v>
      </c>
      <c r="HH157">
        <v>198</v>
      </c>
      <c r="HI157">
        <v>199</v>
      </c>
      <c r="HJ157">
        <v>200</v>
      </c>
      <c r="HK157">
        <v>201</v>
      </c>
      <c r="HL157">
        <v>202</v>
      </c>
      <c r="HM157">
        <v>203</v>
      </c>
      <c r="HN157">
        <v>204</v>
      </c>
      <c r="HO157">
        <v>205</v>
      </c>
      <c r="HP157">
        <v>206</v>
      </c>
      <c r="HQ157">
        <v>207</v>
      </c>
      <c r="HR157">
        <v>208</v>
      </c>
      <c r="HS157">
        <v>209</v>
      </c>
      <c r="HT157">
        <v>210</v>
      </c>
      <c r="HU157">
        <v>211</v>
      </c>
      <c r="HV157">
        <v>212</v>
      </c>
      <c r="HW157">
        <v>213</v>
      </c>
      <c r="HX157">
        <v>214</v>
      </c>
      <c r="HY157">
        <v>215</v>
      </c>
      <c r="HZ157">
        <v>216</v>
      </c>
      <c r="IA157">
        <v>217</v>
      </c>
      <c r="IB157">
        <v>218</v>
      </c>
      <c r="IC157">
        <v>219</v>
      </c>
      <c r="ID157">
        <v>220</v>
      </c>
      <c r="IE157">
        <v>221</v>
      </c>
      <c r="IF157">
        <v>222</v>
      </c>
      <c r="IG157">
        <v>223</v>
      </c>
      <c r="IH157">
        <v>224</v>
      </c>
      <c r="II157">
        <v>225</v>
      </c>
      <c r="IJ157">
        <v>226</v>
      </c>
      <c r="IK157">
        <v>227</v>
      </c>
      <c r="IL157">
        <v>228</v>
      </c>
      <c r="IM157">
        <v>229</v>
      </c>
      <c r="IN157">
        <v>230</v>
      </c>
      <c r="IO157">
        <v>231</v>
      </c>
      <c r="IP157">
        <v>232</v>
      </c>
      <c r="IQ157">
        <v>233</v>
      </c>
      <c r="IR157">
        <v>234</v>
      </c>
      <c r="IS157">
        <v>235</v>
      </c>
      <c r="IT157">
        <v>236</v>
      </c>
      <c r="IU157">
        <v>237</v>
      </c>
      <c r="IV157">
        <v>238</v>
      </c>
      <c r="IW157">
        <v>239</v>
      </c>
      <c r="IX157">
        <v>240</v>
      </c>
      <c r="IY157">
        <v>241</v>
      </c>
      <c r="IZ157">
        <v>242</v>
      </c>
      <c r="JA157">
        <v>243</v>
      </c>
      <c r="JB157">
        <v>244</v>
      </c>
      <c r="JC157">
        <v>245</v>
      </c>
      <c r="JD157">
        <v>246</v>
      </c>
      <c r="JE157">
        <v>247</v>
      </c>
      <c r="JF157">
        <v>248</v>
      </c>
      <c r="JG157">
        <v>249</v>
      </c>
      <c r="JH157">
        <v>250</v>
      </c>
      <c r="JI157">
        <v>251</v>
      </c>
      <c r="JJ157">
        <v>252</v>
      </c>
      <c r="JK157">
        <v>253</v>
      </c>
      <c r="JL157">
        <v>254</v>
      </c>
      <c r="JM157">
        <v>255</v>
      </c>
      <c r="JN157">
        <v>256</v>
      </c>
      <c r="JO157">
        <v>257</v>
      </c>
      <c r="JP157">
        <v>258</v>
      </c>
      <c r="JQ157">
        <v>259</v>
      </c>
      <c r="JR157">
        <v>260</v>
      </c>
      <c r="JS157">
        <v>261</v>
      </c>
      <c r="JT157">
        <v>262</v>
      </c>
      <c r="JU157">
        <v>263</v>
      </c>
      <c r="JV157">
        <v>264</v>
      </c>
      <c r="JW157">
        <v>265</v>
      </c>
      <c r="JX157">
        <v>266</v>
      </c>
      <c r="JY157">
        <v>267</v>
      </c>
      <c r="JZ157">
        <v>268</v>
      </c>
      <c r="KA157">
        <v>269</v>
      </c>
      <c r="KB157">
        <v>270</v>
      </c>
      <c r="KC157">
        <v>271</v>
      </c>
      <c r="KD157">
        <v>272</v>
      </c>
      <c r="KE157">
        <v>273</v>
      </c>
      <c r="KF157">
        <v>274</v>
      </c>
      <c r="KG157">
        <v>275</v>
      </c>
      <c r="KH157">
        <v>276</v>
      </c>
      <c r="KI157">
        <v>277</v>
      </c>
      <c r="KJ157">
        <v>278</v>
      </c>
      <c r="KK157">
        <v>279</v>
      </c>
      <c r="KL157">
        <v>280</v>
      </c>
      <c r="KM157">
        <v>281</v>
      </c>
      <c r="KN157">
        <v>282</v>
      </c>
      <c r="KO157">
        <v>283</v>
      </c>
      <c r="KP157">
        <v>284</v>
      </c>
      <c r="KQ157">
        <v>285</v>
      </c>
      <c r="KR157">
        <v>286</v>
      </c>
      <c r="KS157">
        <v>287</v>
      </c>
      <c r="KT157">
        <v>288</v>
      </c>
      <c r="KU157">
        <v>289</v>
      </c>
      <c r="KV157">
        <v>290</v>
      </c>
      <c r="KW157">
        <v>291</v>
      </c>
      <c r="KX157">
        <v>292</v>
      </c>
      <c r="KY157">
        <v>293</v>
      </c>
      <c r="KZ157">
        <v>294</v>
      </c>
      <c r="LA157">
        <v>295</v>
      </c>
      <c r="LB157">
        <v>296</v>
      </c>
      <c r="LC157">
        <v>297</v>
      </c>
      <c r="LD157">
        <v>298</v>
      </c>
      <c r="LE157">
        <v>299</v>
      </c>
      <c r="LF157">
        <v>300</v>
      </c>
      <c r="LG157">
        <v>301</v>
      </c>
      <c r="LH157">
        <v>302</v>
      </c>
      <c r="LI157">
        <v>303</v>
      </c>
      <c r="LJ157">
        <v>304</v>
      </c>
      <c r="LK157">
        <v>305</v>
      </c>
      <c r="LL157">
        <v>306</v>
      </c>
      <c r="LM157">
        <v>307</v>
      </c>
      <c r="LN157">
        <v>308</v>
      </c>
      <c r="LO157">
        <v>309</v>
      </c>
      <c r="LP157">
        <v>310</v>
      </c>
      <c r="LQ157">
        <v>311</v>
      </c>
      <c r="LR157">
        <v>312</v>
      </c>
      <c r="LS157">
        <v>313</v>
      </c>
      <c r="LT157">
        <v>314</v>
      </c>
      <c r="LU157">
        <v>315</v>
      </c>
      <c r="LV157">
        <v>316</v>
      </c>
      <c r="LW157">
        <v>317</v>
      </c>
      <c r="LX157">
        <v>318</v>
      </c>
      <c r="LY157">
        <v>319</v>
      </c>
      <c r="LZ157">
        <v>320</v>
      </c>
      <c r="MA157">
        <v>321</v>
      </c>
      <c r="MB157">
        <v>322</v>
      </c>
      <c r="MC157">
        <v>323</v>
      </c>
      <c r="MD157">
        <v>324</v>
      </c>
      <c r="ME157">
        <v>325</v>
      </c>
      <c r="MF157">
        <v>326</v>
      </c>
      <c r="MG157">
        <v>327</v>
      </c>
      <c r="MH157">
        <v>328</v>
      </c>
      <c r="MI157">
        <v>329</v>
      </c>
      <c r="MJ157">
        <v>330</v>
      </c>
      <c r="MK157">
        <v>331</v>
      </c>
      <c r="ML157">
        <v>332</v>
      </c>
      <c r="MM157">
        <v>333</v>
      </c>
      <c r="MN157">
        <v>334</v>
      </c>
      <c r="MO157">
        <v>335</v>
      </c>
      <c r="MP157">
        <v>336</v>
      </c>
      <c r="MQ157">
        <v>337</v>
      </c>
      <c r="MR157">
        <v>338</v>
      </c>
      <c r="MS157">
        <v>339</v>
      </c>
      <c r="MT157">
        <v>340</v>
      </c>
      <c r="MU157">
        <v>341</v>
      </c>
      <c r="MV157">
        <v>342</v>
      </c>
      <c r="MW157">
        <v>343</v>
      </c>
      <c r="MX157">
        <v>344</v>
      </c>
      <c r="MY157">
        <v>345</v>
      </c>
      <c r="MZ157">
        <v>346</v>
      </c>
      <c r="NA157">
        <v>347</v>
      </c>
      <c r="NB157">
        <v>348</v>
      </c>
      <c r="NC157">
        <v>349</v>
      </c>
      <c r="ND157">
        <v>350</v>
      </c>
      <c r="NE157">
        <v>351</v>
      </c>
      <c r="NF157">
        <v>352</v>
      </c>
      <c r="NG157">
        <v>353</v>
      </c>
      <c r="NH157">
        <v>354</v>
      </c>
      <c r="NI157">
        <v>355</v>
      </c>
      <c r="NJ157">
        <v>356</v>
      </c>
      <c r="NK157">
        <v>357</v>
      </c>
      <c r="NL157">
        <v>358</v>
      </c>
      <c r="NM157">
        <v>359</v>
      </c>
      <c r="NN157">
        <v>360</v>
      </c>
      <c r="NO157">
        <v>361</v>
      </c>
      <c r="NP157">
        <v>362</v>
      </c>
      <c r="NQ157">
        <v>363</v>
      </c>
      <c r="NR157">
        <v>364</v>
      </c>
      <c r="NS157">
        <v>365</v>
      </c>
      <c r="NT157">
        <v>366</v>
      </c>
    </row>
    <row r="158" spans="1:384">
      <c r="N158" s="17" t="s">
        <v>231</v>
      </c>
      <c r="O158" t="s">
        <v>232</v>
      </c>
    </row>
    <row r="159" spans="1:384">
      <c r="N159" s="18" t="s">
        <v>228</v>
      </c>
      <c r="O159" t="s">
        <v>233</v>
      </c>
    </row>
    <row r="160" spans="1:384">
      <c r="D160" t="s">
        <v>1</v>
      </c>
    </row>
    <row r="161" spans="11:384">
      <c r="K161" t="s">
        <v>36</v>
      </c>
      <c r="L161">
        <v>1</v>
      </c>
      <c r="M161">
        <v>1</v>
      </c>
    </row>
    <row r="162" spans="11:384">
      <c r="K162" t="s">
        <v>42</v>
      </c>
      <c r="L162">
        <v>1</v>
      </c>
      <c r="M162">
        <v>2</v>
      </c>
      <c r="S162">
        <v>1</v>
      </c>
      <c r="T162">
        <v>2</v>
      </c>
      <c r="U162">
        <v>3</v>
      </c>
      <c r="V162">
        <v>4</v>
      </c>
      <c r="W162">
        <v>5</v>
      </c>
      <c r="X162">
        <v>6</v>
      </c>
      <c r="Y162">
        <v>7</v>
      </c>
      <c r="Z162">
        <v>8</v>
      </c>
      <c r="AA162">
        <v>9</v>
      </c>
      <c r="AB162">
        <v>10</v>
      </c>
      <c r="AC162">
        <v>11</v>
      </c>
      <c r="AD162">
        <v>12</v>
      </c>
      <c r="AE162">
        <v>13</v>
      </c>
      <c r="AF162">
        <v>14</v>
      </c>
      <c r="AG162">
        <v>15</v>
      </c>
      <c r="AH162">
        <v>16</v>
      </c>
      <c r="AI162">
        <v>17</v>
      </c>
      <c r="AJ162">
        <v>18</v>
      </c>
      <c r="AK162">
        <v>19</v>
      </c>
      <c r="AL162">
        <v>20</v>
      </c>
      <c r="AM162">
        <v>21</v>
      </c>
      <c r="AN162">
        <v>22</v>
      </c>
      <c r="AO162">
        <v>23</v>
      </c>
      <c r="AP162">
        <v>24</v>
      </c>
      <c r="AQ162">
        <v>25</v>
      </c>
      <c r="AR162">
        <v>26</v>
      </c>
      <c r="AS162">
        <v>27</v>
      </c>
      <c r="AT162">
        <v>28</v>
      </c>
      <c r="AU162">
        <v>29</v>
      </c>
      <c r="AV162">
        <v>30</v>
      </c>
      <c r="AW162">
        <v>31</v>
      </c>
      <c r="AX162">
        <v>32</v>
      </c>
      <c r="AY162">
        <v>33</v>
      </c>
      <c r="AZ162">
        <v>34</v>
      </c>
      <c r="BA162">
        <v>35</v>
      </c>
      <c r="BB162">
        <v>36</v>
      </c>
      <c r="BC162">
        <v>37</v>
      </c>
      <c r="BD162">
        <v>38</v>
      </c>
      <c r="BE162">
        <v>39</v>
      </c>
      <c r="BF162">
        <v>40</v>
      </c>
      <c r="BG162">
        <v>41</v>
      </c>
      <c r="BH162">
        <v>42</v>
      </c>
      <c r="BI162">
        <v>43</v>
      </c>
      <c r="BJ162">
        <v>44</v>
      </c>
      <c r="BK162">
        <v>45</v>
      </c>
      <c r="BL162">
        <v>46</v>
      </c>
      <c r="BM162">
        <v>47</v>
      </c>
      <c r="BN162">
        <v>48</v>
      </c>
      <c r="BO162">
        <v>49</v>
      </c>
      <c r="BP162">
        <v>50</v>
      </c>
      <c r="BQ162">
        <v>51</v>
      </c>
      <c r="BR162">
        <v>52</v>
      </c>
      <c r="BS162">
        <v>53</v>
      </c>
      <c r="BT162">
        <v>54</v>
      </c>
      <c r="BU162">
        <v>55</v>
      </c>
      <c r="BV162">
        <v>56</v>
      </c>
      <c r="BW162">
        <v>57</v>
      </c>
      <c r="BX162">
        <v>58</v>
      </c>
      <c r="BY162">
        <v>59</v>
      </c>
      <c r="BZ162">
        <v>60</v>
      </c>
      <c r="CA162">
        <v>61</v>
      </c>
      <c r="CB162">
        <v>62</v>
      </c>
      <c r="CC162">
        <v>63</v>
      </c>
      <c r="CD162">
        <v>64</v>
      </c>
      <c r="CE162">
        <v>65</v>
      </c>
      <c r="CF162">
        <v>66</v>
      </c>
      <c r="CG162">
        <v>67</v>
      </c>
      <c r="CH162">
        <v>68</v>
      </c>
      <c r="CI162">
        <v>69</v>
      </c>
      <c r="CJ162">
        <v>70</v>
      </c>
      <c r="CK162">
        <v>71</v>
      </c>
      <c r="CL162">
        <v>72</v>
      </c>
      <c r="CM162">
        <v>73</v>
      </c>
      <c r="CN162">
        <v>74</v>
      </c>
      <c r="CO162">
        <v>75</v>
      </c>
      <c r="CP162">
        <v>76</v>
      </c>
      <c r="CQ162">
        <v>77</v>
      </c>
      <c r="CR162">
        <v>78</v>
      </c>
      <c r="CS162">
        <v>79</v>
      </c>
      <c r="CT162">
        <v>80</v>
      </c>
      <c r="CU162">
        <v>81</v>
      </c>
      <c r="CV162">
        <v>82</v>
      </c>
      <c r="CW162">
        <v>83</v>
      </c>
      <c r="CX162">
        <v>84</v>
      </c>
      <c r="CY162">
        <v>85</v>
      </c>
      <c r="CZ162">
        <v>86</v>
      </c>
      <c r="DA162">
        <v>87</v>
      </c>
      <c r="DB162">
        <v>88</v>
      </c>
      <c r="DC162">
        <v>89</v>
      </c>
      <c r="DD162">
        <v>90</v>
      </c>
      <c r="DE162">
        <v>91</v>
      </c>
      <c r="DF162">
        <v>92</v>
      </c>
      <c r="DG162">
        <v>93</v>
      </c>
      <c r="DH162">
        <v>94</v>
      </c>
      <c r="DI162">
        <v>95</v>
      </c>
      <c r="DJ162">
        <v>96</v>
      </c>
      <c r="DK162">
        <v>97</v>
      </c>
      <c r="DL162">
        <v>98</v>
      </c>
      <c r="DM162">
        <v>99</v>
      </c>
      <c r="DN162">
        <v>100</v>
      </c>
      <c r="DO162">
        <v>101</v>
      </c>
      <c r="DP162">
        <v>102</v>
      </c>
      <c r="DQ162">
        <v>103</v>
      </c>
      <c r="DR162">
        <v>104</v>
      </c>
      <c r="DS162">
        <v>105</v>
      </c>
      <c r="DT162">
        <v>106</v>
      </c>
      <c r="DU162">
        <v>107</v>
      </c>
      <c r="DV162">
        <v>108</v>
      </c>
      <c r="DW162">
        <v>109</v>
      </c>
      <c r="DX162">
        <v>110</v>
      </c>
      <c r="DY162">
        <v>111</v>
      </c>
      <c r="DZ162">
        <v>112</v>
      </c>
      <c r="EA162">
        <v>113</v>
      </c>
      <c r="EB162">
        <v>114</v>
      </c>
      <c r="EC162">
        <v>115</v>
      </c>
      <c r="ED162">
        <v>116</v>
      </c>
      <c r="EE162">
        <v>117</v>
      </c>
      <c r="EF162">
        <v>118</v>
      </c>
      <c r="EG162">
        <v>119</v>
      </c>
      <c r="EH162">
        <v>120</v>
      </c>
      <c r="EI162">
        <v>121</v>
      </c>
      <c r="EJ162">
        <v>122</v>
      </c>
      <c r="EK162">
        <v>123</v>
      </c>
      <c r="EL162">
        <v>124</v>
      </c>
      <c r="EM162">
        <v>125</v>
      </c>
      <c r="EN162">
        <v>126</v>
      </c>
      <c r="EO162">
        <v>127</v>
      </c>
      <c r="EP162">
        <v>128</v>
      </c>
      <c r="EQ162">
        <v>129</v>
      </c>
      <c r="ER162">
        <v>130</v>
      </c>
      <c r="ES162">
        <v>131</v>
      </c>
      <c r="ET162">
        <v>132</v>
      </c>
      <c r="EU162">
        <v>133</v>
      </c>
      <c r="EV162">
        <v>134</v>
      </c>
      <c r="EW162">
        <v>135</v>
      </c>
      <c r="EX162">
        <v>136</v>
      </c>
      <c r="EY162">
        <v>137</v>
      </c>
      <c r="EZ162">
        <v>138</v>
      </c>
      <c r="FA162">
        <v>139</v>
      </c>
      <c r="FB162">
        <v>140</v>
      </c>
      <c r="FC162">
        <v>141</v>
      </c>
      <c r="FD162">
        <v>142</v>
      </c>
      <c r="FE162">
        <v>143</v>
      </c>
      <c r="FF162">
        <v>144</v>
      </c>
      <c r="FG162">
        <v>145</v>
      </c>
      <c r="FH162">
        <v>146</v>
      </c>
      <c r="FI162">
        <v>147</v>
      </c>
      <c r="FJ162">
        <v>148</v>
      </c>
      <c r="FK162">
        <v>149</v>
      </c>
      <c r="FL162">
        <v>150</v>
      </c>
      <c r="FM162">
        <v>151</v>
      </c>
      <c r="FN162">
        <v>152</v>
      </c>
      <c r="FO162">
        <v>153</v>
      </c>
      <c r="FP162">
        <v>154</v>
      </c>
      <c r="FQ162">
        <v>155</v>
      </c>
      <c r="FR162">
        <v>156</v>
      </c>
      <c r="FS162">
        <v>157</v>
      </c>
      <c r="FT162">
        <v>158</v>
      </c>
      <c r="FU162">
        <v>159</v>
      </c>
      <c r="FV162">
        <v>160</v>
      </c>
      <c r="FW162">
        <v>161</v>
      </c>
      <c r="FX162">
        <v>162</v>
      </c>
      <c r="FY162">
        <v>163</v>
      </c>
      <c r="FZ162">
        <v>164</v>
      </c>
      <c r="GA162">
        <v>165</v>
      </c>
      <c r="GB162">
        <v>166</v>
      </c>
      <c r="GC162">
        <v>167</v>
      </c>
      <c r="GD162">
        <v>168</v>
      </c>
      <c r="GE162">
        <v>169</v>
      </c>
      <c r="GF162">
        <v>170</v>
      </c>
      <c r="GG162">
        <v>171</v>
      </c>
      <c r="GH162">
        <v>172</v>
      </c>
      <c r="GI162">
        <v>173</v>
      </c>
      <c r="GJ162">
        <v>174</v>
      </c>
      <c r="GK162">
        <v>175</v>
      </c>
      <c r="GL162">
        <v>176</v>
      </c>
      <c r="GM162">
        <v>177</v>
      </c>
      <c r="GN162">
        <v>178</v>
      </c>
      <c r="GO162">
        <v>179</v>
      </c>
      <c r="GP162">
        <v>180</v>
      </c>
      <c r="GQ162">
        <v>181</v>
      </c>
      <c r="GR162">
        <v>182</v>
      </c>
      <c r="GS162">
        <v>183</v>
      </c>
      <c r="GT162">
        <v>184</v>
      </c>
      <c r="GU162">
        <v>185</v>
      </c>
      <c r="GV162">
        <v>186</v>
      </c>
      <c r="GW162">
        <v>187</v>
      </c>
      <c r="GX162">
        <v>188</v>
      </c>
      <c r="GY162">
        <v>189</v>
      </c>
      <c r="GZ162">
        <v>190</v>
      </c>
      <c r="HA162">
        <v>191</v>
      </c>
      <c r="HB162">
        <v>192</v>
      </c>
      <c r="HC162">
        <v>193</v>
      </c>
      <c r="HD162">
        <v>194</v>
      </c>
      <c r="HE162">
        <v>195</v>
      </c>
      <c r="HF162">
        <v>196</v>
      </c>
      <c r="HG162">
        <v>197</v>
      </c>
      <c r="HH162">
        <v>198</v>
      </c>
      <c r="HI162">
        <v>199</v>
      </c>
      <c r="HJ162">
        <v>200</v>
      </c>
      <c r="HK162">
        <v>201</v>
      </c>
      <c r="HL162">
        <v>202</v>
      </c>
      <c r="HM162">
        <v>203</v>
      </c>
      <c r="HN162">
        <v>204</v>
      </c>
      <c r="HO162">
        <v>205</v>
      </c>
      <c r="HP162">
        <v>206</v>
      </c>
      <c r="HQ162">
        <v>207</v>
      </c>
      <c r="HR162">
        <v>208</v>
      </c>
      <c r="HS162">
        <v>209</v>
      </c>
      <c r="HT162">
        <v>210</v>
      </c>
      <c r="HU162">
        <v>211</v>
      </c>
      <c r="HV162">
        <v>212</v>
      </c>
      <c r="HW162">
        <v>213</v>
      </c>
      <c r="HX162">
        <v>214</v>
      </c>
      <c r="HY162">
        <v>215</v>
      </c>
      <c r="HZ162">
        <v>216</v>
      </c>
      <c r="IA162">
        <v>217</v>
      </c>
      <c r="IB162">
        <v>218</v>
      </c>
      <c r="IC162">
        <v>219</v>
      </c>
      <c r="ID162">
        <v>220</v>
      </c>
      <c r="IE162">
        <v>221</v>
      </c>
      <c r="IF162">
        <v>222</v>
      </c>
      <c r="IG162">
        <v>223</v>
      </c>
      <c r="IH162">
        <v>224</v>
      </c>
      <c r="II162">
        <v>225</v>
      </c>
      <c r="IJ162">
        <v>226</v>
      </c>
      <c r="IK162">
        <v>227</v>
      </c>
      <c r="IL162">
        <v>228</v>
      </c>
      <c r="IM162">
        <v>229</v>
      </c>
      <c r="IN162">
        <v>230</v>
      </c>
      <c r="IO162">
        <v>231</v>
      </c>
      <c r="IP162">
        <v>232</v>
      </c>
      <c r="IQ162">
        <v>233</v>
      </c>
      <c r="IR162">
        <v>234</v>
      </c>
      <c r="IS162">
        <v>235</v>
      </c>
      <c r="IT162">
        <v>236</v>
      </c>
      <c r="IU162">
        <v>237</v>
      </c>
      <c r="IV162">
        <v>238</v>
      </c>
      <c r="IW162">
        <v>239</v>
      </c>
      <c r="IX162">
        <v>240</v>
      </c>
      <c r="IY162">
        <v>241</v>
      </c>
      <c r="IZ162">
        <v>242</v>
      </c>
      <c r="JA162">
        <v>243</v>
      </c>
      <c r="JB162">
        <v>244</v>
      </c>
      <c r="JC162">
        <v>245</v>
      </c>
      <c r="JD162">
        <v>246</v>
      </c>
      <c r="JE162">
        <v>247</v>
      </c>
      <c r="JF162">
        <v>248</v>
      </c>
      <c r="JG162">
        <v>249</v>
      </c>
      <c r="JH162">
        <v>250</v>
      </c>
      <c r="JI162">
        <v>251</v>
      </c>
      <c r="JJ162">
        <v>252</v>
      </c>
      <c r="JK162">
        <v>253</v>
      </c>
      <c r="JL162">
        <v>254</v>
      </c>
      <c r="JM162">
        <v>255</v>
      </c>
      <c r="JN162">
        <v>256</v>
      </c>
      <c r="JO162">
        <v>257</v>
      </c>
      <c r="JP162">
        <v>258</v>
      </c>
      <c r="JQ162">
        <v>259</v>
      </c>
      <c r="JR162">
        <v>260</v>
      </c>
      <c r="JS162">
        <v>261</v>
      </c>
      <c r="JT162">
        <v>262</v>
      </c>
      <c r="JU162">
        <v>263</v>
      </c>
      <c r="JV162">
        <v>264</v>
      </c>
      <c r="JW162">
        <v>265</v>
      </c>
      <c r="JX162">
        <v>266</v>
      </c>
      <c r="JY162">
        <v>267</v>
      </c>
      <c r="JZ162">
        <v>268</v>
      </c>
      <c r="KA162">
        <v>269</v>
      </c>
      <c r="KB162">
        <v>270</v>
      </c>
      <c r="KC162">
        <v>271</v>
      </c>
      <c r="KD162">
        <v>272</v>
      </c>
      <c r="KE162">
        <v>273</v>
      </c>
      <c r="KF162">
        <v>274</v>
      </c>
      <c r="KG162">
        <v>275</v>
      </c>
      <c r="KH162">
        <v>276</v>
      </c>
      <c r="KI162">
        <v>277</v>
      </c>
      <c r="KJ162">
        <v>278</v>
      </c>
      <c r="KK162">
        <v>279</v>
      </c>
      <c r="KL162">
        <v>280</v>
      </c>
      <c r="KM162">
        <v>281</v>
      </c>
      <c r="KN162">
        <v>282</v>
      </c>
      <c r="KO162">
        <v>283</v>
      </c>
      <c r="KP162">
        <v>284</v>
      </c>
      <c r="KQ162">
        <v>285</v>
      </c>
      <c r="KR162">
        <v>286</v>
      </c>
      <c r="KS162">
        <v>287</v>
      </c>
      <c r="KT162">
        <v>288</v>
      </c>
      <c r="KU162">
        <v>289</v>
      </c>
      <c r="KV162">
        <v>290</v>
      </c>
      <c r="KW162">
        <v>291</v>
      </c>
      <c r="KX162">
        <v>292</v>
      </c>
      <c r="KY162">
        <v>293</v>
      </c>
      <c r="KZ162">
        <v>294</v>
      </c>
      <c r="LA162">
        <v>295</v>
      </c>
      <c r="LB162">
        <v>296</v>
      </c>
      <c r="LC162">
        <v>297</v>
      </c>
      <c r="LD162">
        <v>298</v>
      </c>
      <c r="LE162">
        <v>299</v>
      </c>
      <c r="LF162">
        <v>300</v>
      </c>
      <c r="LG162">
        <v>301</v>
      </c>
      <c r="LH162">
        <v>302</v>
      </c>
      <c r="LI162">
        <v>303</v>
      </c>
      <c r="LJ162">
        <v>304</v>
      </c>
      <c r="LK162">
        <v>305</v>
      </c>
      <c r="LL162">
        <v>306</v>
      </c>
      <c r="LM162">
        <v>307</v>
      </c>
      <c r="LN162">
        <v>308</v>
      </c>
      <c r="LO162">
        <v>309</v>
      </c>
      <c r="LP162">
        <v>310</v>
      </c>
      <c r="LQ162">
        <v>311</v>
      </c>
      <c r="LR162">
        <v>312</v>
      </c>
      <c r="LS162">
        <v>313</v>
      </c>
      <c r="LT162">
        <v>314</v>
      </c>
      <c r="LU162">
        <v>315</v>
      </c>
      <c r="LV162">
        <v>316</v>
      </c>
      <c r="LW162">
        <v>317</v>
      </c>
      <c r="LX162">
        <v>318</v>
      </c>
      <c r="LY162">
        <v>319</v>
      </c>
      <c r="LZ162">
        <v>320</v>
      </c>
      <c r="MA162">
        <v>321</v>
      </c>
      <c r="MB162">
        <v>322</v>
      </c>
      <c r="MC162">
        <v>323</v>
      </c>
      <c r="MD162">
        <v>324</v>
      </c>
      <c r="ME162">
        <v>325</v>
      </c>
      <c r="MF162">
        <v>326</v>
      </c>
      <c r="MG162">
        <v>327</v>
      </c>
      <c r="MH162">
        <v>328</v>
      </c>
      <c r="MI162">
        <v>329</v>
      </c>
      <c r="MJ162">
        <v>330</v>
      </c>
      <c r="MK162">
        <v>331</v>
      </c>
      <c r="ML162">
        <v>332</v>
      </c>
      <c r="MM162">
        <v>333</v>
      </c>
      <c r="MN162">
        <v>334</v>
      </c>
      <c r="MO162">
        <v>335</v>
      </c>
      <c r="MP162">
        <v>336</v>
      </c>
      <c r="MQ162">
        <v>337</v>
      </c>
      <c r="MR162">
        <v>338</v>
      </c>
      <c r="MS162">
        <v>339</v>
      </c>
      <c r="MT162">
        <v>340</v>
      </c>
      <c r="MU162">
        <v>341</v>
      </c>
      <c r="MV162">
        <v>342</v>
      </c>
      <c r="MW162">
        <v>343</v>
      </c>
      <c r="MX162">
        <v>344</v>
      </c>
      <c r="MY162">
        <v>345</v>
      </c>
      <c r="MZ162">
        <v>346</v>
      </c>
      <c r="NA162">
        <v>347</v>
      </c>
      <c r="NB162">
        <v>348</v>
      </c>
      <c r="NC162">
        <v>349</v>
      </c>
      <c r="ND162">
        <v>350</v>
      </c>
      <c r="NE162">
        <v>351</v>
      </c>
      <c r="NF162">
        <v>352</v>
      </c>
      <c r="NG162">
        <v>353</v>
      </c>
      <c r="NH162">
        <v>354</v>
      </c>
      <c r="NI162">
        <v>355</v>
      </c>
      <c r="NJ162">
        <v>356</v>
      </c>
      <c r="NK162">
        <v>357</v>
      </c>
      <c r="NL162">
        <v>358</v>
      </c>
      <c r="NM162">
        <v>359</v>
      </c>
      <c r="NN162">
        <v>360</v>
      </c>
      <c r="NO162">
        <v>361</v>
      </c>
      <c r="NP162">
        <v>362</v>
      </c>
      <c r="NQ162">
        <v>363</v>
      </c>
      <c r="NR162">
        <v>364</v>
      </c>
      <c r="NS162">
        <v>365</v>
      </c>
      <c r="NT162">
        <v>366</v>
      </c>
    </row>
    <row r="163" spans="11:384">
      <c r="K163" t="s">
        <v>39</v>
      </c>
      <c r="L163">
        <v>0.01</v>
      </c>
      <c r="M163">
        <v>3</v>
      </c>
      <c r="P163" t="s">
        <v>53</v>
      </c>
      <c r="Q163" t="s">
        <v>54</v>
      </c>
      <c r="R163" t="s">
        <v>55</v>
      </c>
      <c r="S163" cm="1">
        <f t="array" ref="S163">INDEX($S$158:$CO$158,S162)</f>
        <v>0</v>
      </c>
      <c r="T163" cm="1">
        <f t="array" ref="T163">INDEX($S$158:$CO$158,T162)</f>
        <v>0</v>
      </c>
      <c r="U163" cm="1">
        <f t="array" ref="U163">INDEX($S$158:$CO$158,U162)</f>
        <v>0</v>
      </c>
      <c r="V163" cm="1">
        <f t="array" ref="V163">INDEX($S$158:$CO$158,V162)</f>
        <v>0</v>
      </c>
      <c r="W163" cm="1">
        <f t="array" ref="W163">INDEX($S$158:$CO$158,W162)</f>
        <v>0</v>
      </c>
      <c r="X163" cm="1">
        <f t="array" ref="X163">INDEX($S$158:$CO$158,X162)</f>
        <v>0</v>
      </c>
      <c r="Y163" cm="1">
        <f t="array" ref="Y163">INDEX($S$158:$CO$158,Y162)</f>
        <v>0</v>
      </c>
      <c r="Z163" cm="1">
        <f t="array" ref="Z163">INDEX($S$158:$CO$158,Z162)</f>
        <v>0</v>
      </c>
      <c r="AA163" cm="1">
        <f t="array" ref="AA163">INDEX($S$158:$CO$158,AA162)</f>
        <v>0</v>
      </c>
      <c r="AB163" cm="1">
        <f t="array" ref="AB163">INDEX($S$158:$CO$158,AB162)</f>
        <v>0</v>
      </c>
      <c r="AC163" cm="1">
        <f t="array" ref="AC163">INDEX($S$158:$CO$158,AC162)</f>
        <v>0</v>
      </c>
      <c r="AD163" cm="1">
        <f t="array" ref="AD163">INDEX($S$158:$CO$158,AD162)</f>
        <v>0</v>
      </c>
      <c r="AE163" cm="1">
        <f t="array" ref="AE163">INDEX($S$158:$CO$158,AE162)</f>
        <v>0</v>
      </c>
      <c r="AF163" cm="1">
        <f t="array" ref="AF163">INDEX($S$158:$CO$158,AF162)</f>
        <v>0</v>
      </c>
      <c r="AG163" cm="1">
        <f t="array" ref="AG163">INDEX($S$158:$CO$158,AG162)</f>
        <v>0</v>
      </c>
      <c r="AH163" cm="1">
        <f t="array" ref="AH163">INDEX($S$158:$CO$158,AH162)</f>
        <v>0</v>
      </c>
      <c r="AI163" cm="1">
        <f t="array" ref="AI163">INDEX($S$158:$CO$158,AI162)</f>
        <v>0</v>
      </c>
      <c r="AJ163" cm="1">
        <f t="array" ref="AJ163">INDEX($S$158:$CO$158,AJ162)</f>
        <v>0</v>
      </c>
      <c r="AK163" cm="1">
        <f t="array" ref="AK163">INDEX($S$158:$CO$158,AK162)</f>
        <v>0</v>
      </c>
      <c r="AL163" cm="1">
        <f t="array" ref="AL163">INDEX($S$158:$CO$158,AL162)</f>
        <v>0</v>
      </c>
      <c r="AM163" cm="1">
        <f t="array" ref="AM163">INDEX($S$158:$CO$158,AM162)</f>
        <v>0</v>
      </c>
      <c r="AN163" cm="1">
        <f t="array" ref="AN163">INDEX($S$158:$CO$158,AN162)</f>
        <v>0</v>
      </c>
      <c r="AO163" cm="1">
        <f t="array" ref="AO163">INDEX($S$158:$CO$158,AO162)</f>
        <v>0</v>
      </c>
      <c r="AP163" cm="1">
        <f t="array" ref="AP163">INDEX($S$158:$CO$158,AP162)</f>
        <v>0</v>
      </c>
      <c r="AQ163" cm="1">
        <f t="array" ref="AQ163">INDEX($S$158:$CO$158,AQ162)</f>
        <v>0</v>
      </c>
      <c r="AR163" cm="1">
        <f t="array" ref="AR163">INDEX($S$158:$CO$158,AR162)</f>
        <v>0</v>
      </c>
      <c r="AS163" cm="1">
        <f t="array" ref="AS163">INDEX($S$158:$CO$158,AS162)</f>
        <v>0</v>
      </c>
      <c r="AT163" cm="1">
        <f t="array" ref="AT163">INDEX($S$158:$CO$158,AT162)</f>
        <v>0</v>
      </c>
      <c r="AU163" cm="1">
        <f t="array" ref="AU163">INDEX($S$158:$CO$158,AU162)</f>
        <v>0</v>
      </c>
      <c r="AV163" cm="1">
        <f t="array" ref="AV163">INDEX($S$158:$CO$158,AV162)</f>
        <v>0</v>
      </c>
      <c r="AW163" cm="1">
        <f t="array" ref="AW163">INDEX($S$158:$CO$158,AW162)</f>
        <v>0</v>
      </c>
      <c r="AX163" cm="1">
        <f t="array" ref="AX163">INDEX($S$158:$CO$158,AX162)</f>
        <v>0</v>
      </c>
      <c r="AY163" cm="1">
        <f t="array" ref="AY163">INDEX($S$158:$CO$158,AY162)</f>
        <v>0</v>
      </c>
      <c r="AZ163" cm="1">
        <f t="array" ref="AZ163">INDEX($S$158:$CO$158,AZ162)</f>
        <v>0</v>
      </c>
      <c r="BA163" cm="1">
        <f t="array" ref="BA163">INDEX($S$158:$CO$158,BA162)</f>
        <v>0</v>
      </c>
      <c r="BB163" cm="1">
        <f t="array" ref="BB163">INDEX($S$158:$CO$158,BB162)</f>
        <v>0</v>
      </c>
      <c r="BC163" cm="1">
        <f t="array" ref="BC163">INDEX($S$158:$CO$158,BC162)</f>
        <v>0</v>
      </c>
      <c r="BD163" cm="1">
        <f t="array" ref="BD163">INDEX($S$158:$CO$158,BD162)</f>
        <v>0</v>
      </c>
      <c r="BE163" cm="1">
        <f t="array" ref="BE163">INDEX($S$158:$CO$158,BE162)</f>
        <v>0</v>
      </c>
      <c r="BF163" cm="1">
        <f t="array" ref="BF163">INDEX($S$158:$CO$158,BF162)</f>
        <v>0</v>
      </c>
      <c r="BG163" cm="1">
        <f t="array" ref="BG163">INDEX($S$158:$CO$158,BG162)</f>
        <v>0</v>
      </c>
      <c r="BH163" cm="1">
        <f t="array" ref="BH163">INDEX($S$158:$CO$158,BH162)</f>
        <v>0</v>
      </c>
      <c r="BI163" cm="1">
        <f t="array" ref="BI163">INDEX($S$158:$CO$158,BI162)</f>
        <v>0</v>
      </c>
      <c r="BJ163" cm="1">
        <f t="array" ref="BJ163">INDEX($S$158:$CO$158,BJ162)</f>
        <v>0</v>
      </c>
      <c r="BK163" cm="1">
        <f t="array" ref="BK163">INDEX($S$158:$CO$158,BK162)</f>
        <v>0</v>
      </c>
      <c r="BL163" cm="1">
        <f t="array" ref="BL163">INDEX($S$158:$CO$158,BL162)</f>
        <v>0</v>
      </c>
      <c r="BM163" cm="1">
        <f t="array" ref="BM163">INDEX($S$158:$CO$158,BM162)</f>
        <v>0</v>
      </c>
      <c r="BN163" cm="1">
        <f t="array" ref="BN163">INDEX($S$158:$CO$158,BN162)</f>
        <v>0</v>
      </c>
      <c r="BO163" cm="1">
        <f t="array" ref="BO163">INDEX($S$158:$CO$158,BO162)</f>
        <v>0</v>
      </c>
      <c r="BP163" cm="1">
        <f t="array" ref="BP163">INDEX($S$158:$CO$158,BP162)</f>
        <v>0</v>
      </c>
      <c r="BQ163" cm="1">
        <f t="array" ref="BQ163">INDEX($S$158:$CO$158,BQ162)</f>
        <v>0</v>
      </c>
      <c r="BR163" cm="1">
        <f t="array" ref="BR163">INDEX($S$158:$CO$158,BR162)</f>
        <v>0</v>
      </c>
      <c r="BS163" cm="1">
        <f t="array" ref="BS163">INDEX($S$158:$CO$158,BS162)</f>
        <v>0</v>
      </c>
      <c r="BT163" cm="1">
        <f t="array" ref="BT163">INDEX($S$158:$CO$158,BT162)</f>
        <v>0</v>
      </c>
      <c r="BU163" cm="1">
        <f t="array" ref="BU163">INDEX($S$158:$CO$158,BU162)</f>
        <v>0</v>
      </c>
      <c r="BV163" cm="1">
        <f t="array" ref="BV163">INDEX($S$158:$CO$158,BV162)</f>
        <v>0</v>
      </c>
      <c r="BW163" cm="1">
        <f t="array" ref="BW163">INDEX($S$158:$CO$158,BW162)</f>
        <v>0</v>
      </c>
      <c r="BX163" cm="1">
        <f t="array" ref="BX163">INDEX($S$158:$CO$158,BX162)</f>
        <v>0</v>
      </c>
      <c r="BY163" cm="1">
        <f t="array" ref="BY163">INDEX($S$158:$CO$158,BY162)</f>
        <v>0</v>
      </c>
      <c r="BZ163" cm="1">
        <f t="array" ref="BZ163">INDEX($S$158:$CO$158,BZ162)</f>
        <v>0</v>
      </c>
      <c r="CA163" cm="1">
        <f t="array" ref="CA163">INDEX($S$158:$CO$158,CA162)</f>
        <v>0</v>
      </c>
      <c r="CB163" cm="1">
        <f t="array" ref="CB163">INDEX($S$158:$CO$158,CB162)</f>
        <v>0</v>
      </c>
      <c r="CC163" cm="1">
        <f t="array" ref="CC163">INDEX($S$158:$CO$158,CC162)</f>
        <v>0</v>
      </c>
      <c r="CD163" cm="1">
        <f t="array" ref="CD163">INDEX($S$158:$CO$158,CD162)</f>
        <v>0</v>
      </c>
      <c r="CE163" cm="1">
        <f t="array" ref="CE163">INDEX($S$158:$CO$158,CE162)</f>
        <v>0</v>
      </c>
      <c r="CF163" cm="1">
        <f t="array" ref="CF163">INDEX($S$158:$CO$158,CF162)</f>
        <v>0</v>
      </c>
      <c r="CG163" cm="1">
        <f t="array" ref="CG163">INDEX($S$158:$CO$158,CG162)</f>
        <v>0</v>
      </c>
      <c r="CH163" cm="1">
        <f t="array" ref="CH163">INDEX($S$158:$CO$158,CH162)</f>
        <v>0</v>
      </c>
      <c r="CI163" cm="1">
        <f t="array" ref="CI163">INDEX($S$158:$CO$158,CI162)</f>
        <v>0</v>
      </c>
      <c r="CJ163" cm="1">
        <f t="array" ref="CJ163">INDEX($S$158:$CO$158,CJ162)</f>
        <v>0</v>
      </c>
      <c r="CK163" cm="1">
        <f t="array" ref="CK163">INDEX($S$158:$CO$158,CK162)</f>
        <v>0</v>
      </c>
      <c r="CL163" cm="1">
        <f t="array" ref="CL163">INDEX($S$158:$CO$158,CL162)</f>
        <v>0</v>
      </c>
      <c r="CM163" cm="1">
        <f t="array" ref="CM163">INDEX($S$158:$CO$158,CM162)</f>
        <v>0</v>
      </c>
      <c r="CN163" cm="1">
        <f t="array" ref="CN163">INDEX($S$158:$CO$158,CN162)</f>
        <v>0</v>
      </c>
      <c r="CO163" cm="1">
        <f t="array" ref="CO163">INDEX($S$158:$CO$158,CO162)</f>
        <v>0</v>
      </c>
      <c r="CP163" t="e" cm="1">
        <f t="array" ref="CP163">INDEX($S$158:$CO$158,CP162)</f>
        <v>#REF!</v>
      </c>
      <c r="CQ163" t="e" cm="1">
        <f t="array" ref="CQ163">INDEX($S$158:$CO$158,CQ162)</f>
        <v>#REF!</v>
      </c>
      <c r="CR163" t="e" cm="1">
        <f t="array" ref="CR163">INDEX($S$158:$CO$158,CR162)</f>
        <v>#REF!</v>
      </c>
      <c r="CS163" t="e" cm="1">
        <f t="array" ref="CS163">INDEX($S$158:$CO$158,CS162)</f>
        <v>#REF!</v>
      </c>
      <c r="CT163" t="e" cm="1">
        <f t="array" ref="CT163">INDEX($S$158:$CO$158,CT162)</f>
        <v>#REF!</v>
      </c>
      <c r="CU163" t="e" cm="1">
        <f t="array" ref="CU163">INDEX($S$158:$CO$158,CU162)</f>
        <v>#REF!</v>
      </c>
      <c r="CV163" t="e" cm="1">
        <f t="array" ref="CV163">INDEX($S$158:$CO$158,CV162)</f>
        <v>#REF!</v>
      </c>
      <c r="CW163" t="e" cm="1">
        <f t="array" ref="CW163">INDEX($S$158:$CO$158,CW162)</f>
        <v>#REF!</v>
      </c>
      <c r="CX163" t="e" cm="1">
        <f t="array" ref="CX163">INDEX($S$158:$CO$158,CX162)</f>
        <v>#REF!</v>
      </c>
      <c r="CY163" t="e" cm="1">
        <f t="array" ref="CY163">INDEX($S$158:$CO$158,CY162)</f>
        <v>#REF!</v>
      </c>
      <c r="CZ163" t="e" cm="1">
        <f t="array" ref="CZ163">INDEX($S$158:$CO$158,CZ162)</f>
        <v>#REF!</v>
      </c>
      <c r="DA163" t="e" cm="1">
        <f t="array" ref="DA163">INDEX($S$158:$CO$158,DA162)</f>
        <v>#REF!</v>
      </c>
      <c r="DB163" t="e" cm="1">
        <f t="array" ref="DB163">INDEX($S$158:$CO$158,DB162)</f>
        <v>#REF!</v>
      </c>
      <c r="DC163" t="e" cm="1">
        <f t="array" ref="DC163">INDEX($S$158:$CO$158,DC162)</f>
        <v>#REF!</v>
      </c>
      <c r="DD163" t="e" cm="1">
        <f t="array" ref="DD163">INDEX($S$158:$CO$158,DD162)</f>
        <v>#REF!</v>
      </c>
      <c r="DE163" t="e" cm="1">
        <f t="array" ref="DE163">INDEX($S$158:$CO$158,DE162)</f>
        <v>#REF!</v>
      </c>
      <c r="DF163" t="e" cm="1">
        <f t="array" ref="DF163">INDEX($S$158:$CO$158,DF162)</f>
        <v>#REF!</v>
      </c>
      <c r="DG163" t="e" cm="1">
        <f t="array" ref="DG163">INDEX($S$158:$CO$158,DG162)</f>
        <v>#REF!</v>
      </c>
      <c r="DH163" t="e" cm="1">
        <f t="array" ref="DH163">INDEX($S$158:$CO$158,DH162)</f>
        <v>#REF!</v>
      </c>
      <c r="DI163" t="e" cm="1">
        <f t="array" ref="DI163">INDEX($S$158:$CO$158,DI162)</f>
        <v>#REF!</v>
      </c>
      <c r="DJ163" t="e" cm="1">
        <f t="array" ref="DJ163">INDEX($S$158:$CO$158,DJ162)</f>
        <v>#REF!</v>
      </c>
      <c r="DK163" t="e" cm="1">
        <f t="array" ref="DK163">INDEX($S$158:$CO$158,DK162)</f>
        <v>#REF!</v>
      </c>
      <c r="DL163" t="e" cm="1">
        <f t="array" ref="DL163">INDEX($S$158:$CO$158,DL162)</f>
        <v>#REF!</v>
      </c>
      <c r="DM163" t="e" cm="1">
        <f t="array" ref="DM163">INDEX($S$158:$CO$158,DM162)</f>
        <v>#REF!</v>
      </c>
      <c r="DN163" t="e" cm="1">
        <f t="array" ref="DN163">INDEX($S$158:$CO$158,DN162)</f>
        <v>#REF!</v>
      </c>
      <c r="DO163" t="e" cm="1">
        <f t="array" ref="DO163">INDEX($S$158:$CO$158,DO162)</f>
        <v>#REF!</v>
      </c>
      <c r="DP163" t="e" cm="1">
        <f t="array" ref="DP163">INDEX($S$158:$CO$158,DP162)</f>
        <v>#REF!</v>
      </c>
      <c r="DQ163" t="e" cm="1">
        <f t="array" ref="DQ163">INDEX($S$158:$CO$158,DQ162)</f>
        <v>#REF!</v>
      </c>
      <c r="DR163" t="e" cm="1">
        <f t="array" ref="DR163">INDEX($S$158:$CO$158,DR162)</f>
        <v>#REF!</v>
      </c>
      <c r="DS163" t="e" cm="1">
        <f t="array" ref="DS163">INDEX($S$158:$CO$158,DS162)</f>
        <v>#REF!</v>
      </c>
      <c r="DT163" t="e" cm="1">
        <f t="array" ref="DT163">INDEX($S$158:$CO$158,DT162)</f>
        <v>#REF!</v>
      </c>
      <c r="DU163" t="e" cm="1">
        <f t="array" ref="DU163">INDEX($S$158:$CO$158,DU162)</f>
        <v>#REF!</v>
      </c>
      <c r="DV163" t="e" cm="1">
        <f t="array" ref="DV163">INDEX($S$158:$CO$158,DV162)</f>
        <v>#REF!</v>
      </c>
      <c r="DW163" t="e" cm="1">
        <f t="array" ref="DW163">INDEX($S$158:$CO$158,DW162)</f>
        <v>#REF!</v>
      </c>
      <c r="DX163" t="e" cm="1">
        <f t="array" ref="DX163">INDEX($S$158:$CO$158,DX162)</f>
        <v>#REF!</v>
      </c>
      <c r="DY163" t="e" cm="1">
        <f t="array" ref="DY163">INDEX($S$158:$CO$158,DY162)</f>
        <v>#REF!</v>
      </c>
      <c r="DZ163" t="e" cm="1">
        <f t="array" ref="DZ163">INDEX($S$158:$CO$158,DZ162)</f>
        <v>#REF!</v>
      </c>
      <c r="EA163" t="e" cm="1">
        <f t="array" ref="EA163">INDEX($S$158:$CO$158,EA162)</f>
        <v>#REF!</v>
      </c>
      <c r="EB163" t="e" cm="1">
        <f t="array" ref="EB163">INDEX($S$158:$CO$158,EB162)</f>
        <v>#REF!</v>
      </c>
      <c r="EC163" t="e" cm="1">
        <f t="array" ref="EC163">INDEX($S$158:$CO$158,EC162)</f>
        <v>#REF!</v>
      </c>
      <c r="ED163" t="e" cm="1">
        <f t="array" ref="ED163">INDEX($S$158:$CO$158,ED162)</f>
        <v>#REF!</v>
      </c>
      <c r="EE163" t="e" cm="1">
        <f t="array" ref="EE163">INDEX($S$158:$CO$158,EE162)</f>
        <v>#REF!</v>
      </c>
      <c r="EF163" t="e" cm="1">
        <f t="array" ref="EF163">INDEX($S$158:$CO$158,EF162)</f>
        <v>#REF!</v>
      </c>
      <c r="EG163" t="e" cm="1">
        <f t="array" ref="EG163">INDEX($S$158:$CO$158,EG162)</f>
        <v>#REF!</v>
      </c>
      <c r="EH163" t="e" cm="1">
        <f t="array" ref="EH163">INDEX($S$158:$CO$158,EH162)</f>
        <v>#REF!</v>
      </c>
      <c r="EI163" t="e" cm="1">
        <f t="array" ref="EI163">INDEX($S$158:$CO$158,EI162)</f>
        <v>#REF!</v>
      </c>
      <c r="EJ163" t="e" cm="1">
        <f t="array" ref="EJ163">INDEX($S$158:$CO$158,EJ162)</f>
        <v>#REF!</v>
      </c>
      <c r="EK163" t="e" cm="1">
        <f t="array" ref="EK163">INDEX($S$158:$CO$158,EK162)</f>
        <v>#REF!</v>
      </c>
      <c r="EL163" t="e" cm="1">
        <f t="array" ref="EL163">INDEX($S$158:$CO$158,EL162)</f>
        <v>#REF!</v>
      </c>
      <c r="EM163" t="e" cm="1">
        <f t="array" ref="EM163">INDEX($S$158:$CO$158,EM162)</f>
        <v>#REF!</v>
      </c>
      <c r="EN163" t="e" cm="1">
        <f t="array" ref="EN163">INDEX($S$158:$CO$158,EN162)</f>
        <v>#REF!</v>
      </c>
      <c r="EO163" t="e" cm="1">
        <f t="array" ref="EO163">INDEX($S$158:$CO$158,EO162)</f>
        <v>#REF!</v>
      </c>
      <c r="EP163" t="e" cm="1">
        <f t="array" ref="EP163">INDEX($S$158:$CO$158,EP162)</f>
        <v>#REF!</v>
      </c>
      <c r="EQ163" t="e" cm="1">
        <f t="array" ref="EQ163">INDEX($S$158:$CO$158,EQ162)</f>
        <v>#REF!</v>
      </c>
      <c r="ER163" t="e" cm="1">
        <f t="array" ref="ER163">INDEX($S$158:$CO$158,ER162)</f>
        <v>#REF!</v>
      </c>
      <c r="ES163" t="e" cm="1">
        <f t="array" ref="ES163">INDEX($S$158:$CO$158,ES162)</f>
        <v>#REF!</v>
      </c>
      <c r="ET163" t="e" cm="1">
        <f t="array" ref="ET163">INDEX($S$158:$CO$158,ET162)</f>
        <v>#REF!</v>
      </c>
      <c r="EU163" t="e" cm="1">
        <f t="array" ref="EU163">INDEX($S$158:$CO$158,EU162)</f>
        <v>#REF!</v>
      </c>
      <c r="EV163" t="e" cm="1">
        <f t="array" ref="EV163">INDEX($S$158:$CO$158,EV162)</f>
        <v>#REF!</v>
      </c>
      <c r="EW163" t="e" cm="1">
        <f t="array" ref="EW163">INDEX($S$158:$CO$158,EW162)</f>
        <v>#REF!</v>
      </c>
      <c r="EX163" t="e" cm="1">
        <f t="array" ref="EX163">INDEX($S$158:$CO$158,EX162)</f>
        <v>#REF!</v>
      </c>
      <c r="EY163" t="e" cm="1">
        <f t="array" ref="EY163">INDEX($S$158:$CO$158,EY162)</f>
        <v>#REF!</v>
      </c>
      <c r="EZ163" t="e" cm="1">
        <f t="array" ref="EZ163">INDEX($S$158:$CO$158,EZ162)</f>
        <v>#REF!</v>
      </c>
      <c r="FA163" t="e" cm="1">
        <f t="array" ref="FA163">INDEX($S$158:$CO$158,FA162)</f>
        <v>#REF!</v>
      </c>
      <c r="FB163" t="e" cm="1">
        <f t="array" ref="FB163">INDEX($S$158:$CO$158,FB162)</f>
        <v>#REF!</v>
      </c>
      <c r="FC163" t="e" cm="1">
        <f t="array" ref="FC163">INDEX($S$158:$CO$158,FC162)</f>
        <v>#REF!</v>
      </c>
      <c r="FD163" t="e" cm="1">
        <f t="array" ref="FD163">INDEX($S$158:$CO$158,FD162)</f>
        <v>#REF!</v>
      </c>
      <c r="FE163" t="e" cm="1">
        <f t="array" ref="FE163">INDEX($S$158:$CO$158,FE162)</f>
        <v>#REF!</v>
      </c>
      <c r="FF163" t="e" cm="1">
        <f t="array" ref="FF163">INDEX($S$158:$CO$158,FF162)</f>
        <v>#REF!</v>
      </c>
      <c r="FG163" t="e" cm="1">
        <f t="array" ref="FG163">INDEX($S$158:$CO$158,FG162)</f>
        <v>#REF!</v>
      </c>
      <c r="FH163" t="e" cm="1">
        <f t="array" ref="FH163">INDEX($S$158:$CO$158,FH162)</f>
        <v>#REF!</v>
      </c>
      <c r="FI163" t="e" cm="1">
        <f t="array" ref="FI163">INDEX($S$158:$CO$158,FI162)</f>
        <v>#REF!</v>
      </c>
      <c r="FJ163" t="e" cm="1">
        <f t="array" ref="FJ163">INDEX($S$158:$CO$158,FJ162)</f>
        <v>#REF!</v>
      </c>
      <c r="FK163" t="e" cm="1">
        <f t="array" ref="FK163">INDEX($S$158:$CO$158,FK162)</f>
        <v>#REF!</v>
      </c>
      <c r="FL163" t="e" cm="1">
        <f t="array" ref="FL163">INDEX($S$158:$CO$158,FL162)</f>
        <v>#REF!</v>
      </c>
      <c r="FM163" t="e" cm="1">
        <f t="array" ref="FM163">INDEX($S$158:$CO$158,FM162)</f>
        <v>#REF!</v>
      </c>
      <c r="FN163" t="e" cm="1">
        <f t="array" ref="FN163">INDEX($S$158:$CO$158,FN162)</f>
        <v>#REF!</v>
      </c>
      <c r="FO163" t="e" cm="1">
        <f t="array" ref="FO163">INDEX($S$158:$CO$158,FO162)</f>
        <v>#REF!</v>
      </c>
      <c r="FP163" t="e" cm="1">
        <f t="array" ref="FP163">INDEX($S$158:$CO$158,FP162)</f>
        <v>#REF!</v>
      </c>
      <c r="FQ163" t="e" cm="1">
        <f t="array" ref="FQ163">INDEX($S$158:$CO$158,FQ162)</f>
        <v>#REF!</v>
      </c>
      <c r="FR163" t="e" cm="1">
        <f t="array" ref="FR163">INDEX($S$158:$CO$158,FR162)</f>
        <v>#REF!</v>
      </c>
      <c r="FS163" t="e" cm="1">
        <f t="array" ref="FS163">INDEX($S$158:$CO$158,FS162)</f>
        <v>#REF!</v>
      </c>
      <c r="FT163" t="e" cm="1">
        <f t="array" ref="FT163">INDEX($S$158:$CO$158,FT162)</f>
        <v>#REF!</v>
      </c>
      <c r="FU163" t="e" cm="1">
        <f t="array" ref="FU163">INDEX($S$158:$CO$158,FU162)</f>
        <v>#REF!</v>
      </c>
      <c r="FV163" t="e" cm="1">
        <f t="array" ref="FV163">INDEX($S$158:$CO$158,FV162)</f>
        <v>#REF!</v>
      </c>
      <c r="FW163" t="e" cm="1">
        <f t="array" ref="FW163">INDEX($S$158:$CO$158,FW162)</f>
        <v>#REF!</v>
      </c>
      <c r="FX163" t="e" cm="1">
        <f t="array" ref="FX163">INDEX($S$158:$CO$158,FX162)</f>
        <v>#REF!</v>
      </c>
      <c r="FY163" t="e" cm="1">
        <f t="array" ref="FY163">INDEX($S$158:$CO$158,FY162)</f>
        <v>#REF!</v>
      </c>
      <c r="FZ163" t="e" cm="1">
        <f t="array" ref="FZ163">INDEX($S$158:$CO$158,FZ162)</f>
        <v>#REF!</v>
      </c>
      <c r="GA163" t="e" cm="1">
        <f t="array" ref="GA163">INDEX($S$158:$CO$158,GA162)</f>
        <v>#REF!</v>
      </c>
      <c r="GB163" t="e" cm="1">
        <f t="array" ref="GB163">INDEX($S$158:$CO$158,GB162)</f>
        <v>#REF!</v>
      </c>
      <c r="GC163" t="e" cm="1">
        <f t="array" ref="GC163">INDEX($S$158:$CO$158,GC162)</f>
        <v>#REF!</v>
      </c>
      <c r="GD163" t="e" cm="1">
        <f t="array" ref="GD163">INDEX($S$158:$CO$158,GD162)</f>
        <v>#REF!</v>
      </c>
      <c r="GE163" t="e" cm="1">
        <f t="array" ref="GE163">INDEX($S$158:$CO$158,GE162)</f>
        <v>#REF!</v>
      </c>
      <c r="GF163" t="e" cm="1">
        <f t="array" ref="GF163">INDEX($S$158:$CO$158,GF162)</f>
        <v>#REF!</v>
      </c>
      <c r="GG163" t="e" cm="1">
        <f t="array" ref="GG163">INDEX($S$158:$CO$158,GG162)</f>
        <v>#REF!</v>
      </c>
      <c r="GH163" t="e" cm="1">
        <f t="array" ref="GH163">INDEX($S$158:$CO$158,GH162)</f>
        <v>#REF!</v>
      </c>
      <c r="GI163" t="e" cm="1">
        <f t="array" ref="GI163">INDEX($S$158:$CO$158,GI162)</f>
        <v>#REF!</v>
      </c>
      <c r="GJ163" t="e" cm="1">
        <f t="array" ref="GJ163">INDEX($S$158:$CO$158,GJ162)</f>
        <v>#REF!</v>
      </c>
      <c r="GK163" t="e" cm="1">
        <f t="array" ref="GK163">INDEX($S$158:$CO$158,GK162)</f>
        <v>#REF!</v>
      </c>
      <c r="GL163" t="e" cm="1">
        <f t="array" ref="GL163">INDEX($S$158:$CO$158,GL162)</f>
        <v>#REF!</v>
      </c>
      <c r="GM163" t="e" cm="1">
        <f t="array" ref="GM163">INDEX($S$158:$CO$158,GM162)</f>
        <v>#REF!</v>
      </c>
      <c r="GN163" t="e" cm="1">
        <f t="array" ref="GN163">INDEX($S$158:$CO$158,GN162)</f>
        <v>#REF!</v>
      </c>
      <c r="GO163" t="e" cm="1">
        <f t="array" ref="GO163">INDEX($S$158:$CO$158,GO162)</f>
        <v>#REF!</v>
      </c>
      <c r="GP163" t="e" cm="1">
        <f t="array" ref="GP163">INDEX($S$158:$CO$158,GP162)</f>
        <v>#REF!</v>
      </c>
      <c r="GQ163" t="e" cm="1">
        <f t="array" ref="GQ163">INDEX($S$158:$CO$158,GQ162)</f>
        <v>#REF!</v>
      </c>
      <c r="GR163" t="e" cm="1">
        <f t="array" ref="GR163">INDEX($S$158:$CO$158,GR162)</f>
        <v>#REF!</v>
      </c>
      <c r="GS163" t="e" cm="1">
        <f t="array" ref="GS163">INDEX($S$158:$CO$158,GS162)</f>
        <v>#REF!</v>
      </c>
      <c r="GT163" t="e" cm="1">
        <f t="array" ref="GT163">INDEX($S$158:$CO$158,GT162)</f>
        <v>#REF!</v>
      </c>
      <c r="GU163" t="e" cm="1">
        <f t="array" ref="GU163">INDEX($S$158:$CO$158,GU162)</f>
        <v>#REF!</v>
      </c>
      <c r="GV163" t="e" cm="1">
        <f t="array" ref="GV163">INDEX($S$158:$CO$158,GV162)</f>
        <v>#REF!</v>
      </c>
      <c r="GW163" t="e" cm="1">
        <f t="array" ref="GW163">INDEX($S$158:$CO$158,GW162)</f>
        <v>#REF!</v>
      </c>
      <c r="GX163" t="e" cm="1">
        <f t="array" ref="GX163">INDEX($S$158:$CO$158,GX162)</f>
        <v>#REF!</v>
      </c>
      <c r="GY163" t="e" cm="1">
        <f t="array" ref="GY163">INDEX($S$158:$CO$158,GY162)</f>
        <v>#REF!</v>
      </c>
      <c r="GZ163" t="e" cm="1">
        <f t="array" ref="GZ163">INDEX($S$158:$CO$158,GZ162)</f>
        <v>#REF!</v>
      </c>
      <c r="HA163" t="e" cm="1">
        <f t="array" ref="HA163">INDEX($S$158:$CO$158,HA162)</f>
        <v>#REF!</v>
      </c>
      <c r="HB163" t="e" cm="1">
        <f t="array" ref="HB163">INDEX($S$158:$CO$158,HB162)</f>
        <v>#REF!</v>
      </c>
      <c r="HC163" t="e" cm="1">
        <f t="array" ref="HC163">INDEX($S$158:$CO$158,HC162)</f>
        <v>#REF!</v>
      </c>
      <c r="HD163" t="e" cm="1">
        <f t="array" ref="HD163">INDEX($S$158:$CO$158,HD162)</f>
        <v>#REF!</v>
      </c>
      <c r="HE163" t="e" cm="1">
        <f t="array" ref="HE163">INDEX($S$158:$CO$158,HE162)</f>
        <v>#REF!</v>
      </c>
      <c r="HF163" t="e" cm="1">
        <f t="array" ref="HF163">INDEX($S$158:$CO$158,HF162)</f>
        <v>#REF!</v>
      </c>
      <c r="HG163" t="e" cm="1">
        <f t="array" ref="HG163">INDEX($S$158:$CO$158,HG162)</f>
        <v>#REF!</v>
      </c>
      <c r="HH163" t="e" cm="1">
        <f t="array" ref="HH163">INDEX($S$158:$CO$158,HH162)</f>
        <v>#REF!</v>
      </c>
      <c r="HI163" t="e" cm="1">
        <f t="array" ref="HI163">INDEX($S$158:$CO$158,HI162)</f>
        <v>#REF!</v>
      </c>
      <c r="HJ163" t="e" cm="1">
        <f t="array" ref="HJ163">INDEX($S$158:$CO$158,HJ162)</f>
        <v>#REF!</v>
      </c>
      <c r="HK163" t="e" cm="1">
        <f t="array" ref="HK163">INDEX($S$158:$CO$158,HK162)</f>
        <v>#REF!</v>
      </c>
      <c r="HL163" t="e" cm="1">
        <f t="array" ref="HL163">INDEX($S$158:$CO$158,HL162)</f>
        <v>#REF!</v>
      </c>
      <c r="HM163" t="e" cm="1">
        <f t="array" ref="HM163">INDEX($S$158:$CO$158,HM162)</f>
        <v>#REF!</v>
      </c>
      <c r="HN163" t="e" cm="1">
        <f t="array" ref="HN163">INDEX($S$158:$CO$158,HN162)</f>
        <v>#REF!</v>
      </c>
      <c r="HO163" t="e" cm="1">
        <f t="array" ref="HO163">INDEX($S$158:$CO$158,HO162)</f>
        <v>#REF!</v>
      </c>
      <c r="HP163" t="e" cm="1">
        <f t="array" ref="HP163">INDEX($S$158:$CO$158,HP162)</f>
        <v>#REF!</v>
      </c>
      <c r="HQ163" t="e" cm="1">
        <f t="array" ref="HQ163">INDEX($S$158:$CO$158,HQ162)</f>
        <v>#REF!</v>
      </c>
      <c r="HR163" t="e" cm="1">
        <f t="array" ref="HR163">INDEX($S$158:$CO$158,HR162)</f>
        <v>#REF!</v>
      </c>
      <c r="HS163" t="e" cm="1">
        <f t="array" ref="HS163">INDEX($S$158:$CO$158,HS162)</f>
        <v>#REF!</v>
      </c>
      <c r="HT163" t="e" cm="1">
        <f t="array" ref="HT163">INDEX($S$158:$CO$158,HT162)</f>
        <v>#REF!</v>
      </c>
      <c r="HU163" t="e" cm="1">
        <f t="array" ref="HU163">INDEX($S$158:$CO$158,HU162)</f>
        <v>#REF!</v>
      </c>
      <c r="HV163" t="e" cm="1">
        <f t="array" ref="HV163">INDEX($S$158:$CO$158,HV162)</f>
        <v>#REF!</v>
      </c>
      <c r="HW163" t="e" cm="1">
        <f t="array" ref="HW163">INDEX($S$158:$CO$158,HW162)</f>
        <v>#REF!</v>
      </c>
      <c r="HX163" t="e" cm="1">
        <f t="array" ref="HX163">INDEX($S$158:$CO$158,HX162)</f>
        <v>#REF!</v>
      </c>
      <c r="HY163" t="e" cm="1">
        <f t="array" ref="HY163">INDEX($S$158:$CO$158,HY162)</f>
        <v>#REF!</v>
      </c>
      <c r="HZ163" t="e" cm="1">
        <f t="array" ref="HZ163">INDEX($S$158:$CO$158,HZ162)</f>
        <v>#REF!</v>
      </c>
      <c r="IA163" t="e" cm="1">
        <f t="array" ref="IA163">INDEX($S$158:$CO$158,IA162)</f>
        <v>#REF!</v>
      </c>
      <c r="IB163" t="e" cm="1">
        <f t="array" ref="IB163">INDEX($S$158:$CO$158,IB162)</f>
        <v>#REF!</v>
      </c>
      <c r="IC163" t="e" cm="1">
        <f t="array" ref="IC163">INDEX($S$158:$CO$158,IC162)</f>
        <v>#REF!</v>
      </c>
      <c r="ID163" t="e" cm="1">
        <f t="array" ref="ID163">INDEX($S$158:$CO$158,ID162)</f>
        <v>#REF!</v>
      </c>
      <c r="IE163" t="e" cm="1">
        <f t="array" ref="IE163">INDEX($S$158:$CO$158,IE162)</f>
        <v>#REF!</v>
      </c>
      <c r="IF163" t="e" cm="1">
        <f t="array" ref="IF163">INDEX($S$158:$CO$158,IF162)</f>
        <v>#REF!</v>
      </c>
      <c r="IG163" t="e" cm="1">
        <f t="array" ref="IG163">INDEX($S$158:$CO$158,IG162)</f>
        <v>#REF!</v>
      </c>
      <c r="IH163" t="e" cm="1">
        <f t="array" ref="IH163">INDEX($S$158:$CO$158,IH162)</f>
        <v>#REF!</v>
      </c>
      <c r="II163" t="e" cm="1">
        <f t="array" ref="II163">INDEX($S$158:$CO$158,II162)</f>
        <v>#REF!</v>
      </c>
      <c r="IJ163" t="e" cm="1">
        <f t="array" ref="IJ163">INDEX($S$158:$CO$158,IJ162)</f>
        <v>#REF!</v>
      </c>
      <c r="IK163" t="e" cm="1">
        <f t="array" ref="IK163">INDEX($S$158:$CO$158,IK162)</f>
        <v>#REF!</v>
      </c>
      <c r="IL163" t="e" cm="1">
        <f t="array" ref="IL163">INDEX($S$158:$CO$158,IL162)</f>
        <v>#REF!</v>
      </c>
      <c r="IM163" t="e" cm="1">
        <f t="array" ref="IM163">INDEX($S$158:$CO$158,IM162)</f>
        <v>#REF!</v>
      </c>
      <c r="IN163" t="e" cm="1">
        <f t="array" ref="IN163">INDEX($S$158:$CO$158,IN162)</f>
        <v>#REF!</v>
      </c>
      <c r="IO163" t="e" cm="1">
        <f t="array" ref="IO163">INDEX($S$158:$CO$158,IO162)</f>
        <v>#REF!</v>
      </c>
      <c r="IP163" t="e" cm="1">
        <f t="array" ref="IP163">INDEX($S$158:$CO$158,IP162)</f>
        <v>#REF!</v>
      </c>
      <c r="IQ163" t="e" cm="1">
        <f t="array" ref="IQ163">INDEX($S$158:$CO$158,IQ162)</f>
        <v>#REF!</v>
      </c>
      <c r="IR163" t="e" cm="1">
        <f t="array" ref="IR163">INDEX($S$158:$CO$158,IR162)</f>
        <v>#REF!</v>
      </c>
      <c r="IS163" t="e" cm="1">
        <f t="array" ref="IS163">INDEX($S$158:$CO$158,IS162)</f>
        <v>#REF!</v>
      </c>
      <c r="IT163" t="e" cm="1">
        <f t="array" ref="IT163">INDEX($S$158:$CO$158,IT162)</f>
        <v>#REF!</v>
      </c>
      <c r="IU163" t="e" cm="1">
        <f t="array" ref="IU163">INDEX($S$158:$CO$158,IU162)</f>
        <v>#REF!</v>
      </c>
      <c r="IV163" t="e" cm="1">
        <f t="array" ref="IV163">INDEX($S$158:$CO$158,IV162)</f>
        <v>#REF!</v>
      </c>
      <c r="IW163" t="e" cm="1">
        <f t="array" ref="IW163">INDEX($S$158:$CO$158,IW162)</f>
        <v>#REF!</v>
      </c>
      <c r="IX163" t="e" cm="1">
        <f t="array" ref="IX163">INDEX($S$158:$CO$158,IX162)</f>
        <v>#REF!</v>
      </c>
      <c r="IY163" t="e" cm="1">
        <f t="array" ref="IY163">INDEX($S$158:$CO$158,IY162)</f>
        <v>#REF!</v>
      </c>
      <c r="IZ163" t="e" cm="1">
        <f t="array" ref="IZ163">INDEX($S$158:$CO$158,IZ162)</f>
        <v>#REF!</v>
      </c>
      <c r="JA163" t="e" cm="1">
        <f t="array" ref="JA163">INDEX($S$158:$CO$158,JA162)</f>
        <v>#REF!</v>
      </c>
      <c r="JB163" t="e" cm="1">
        <f t="array" ref="JB163">INDEX($S$158:$CO$158,JB162)</f>
        <v>#REF!</v>
      </c>
      <c r="JC163" t="e" cm="1">
        <f t="array" ref="JC163">INDEX($S$158:$CO$158,JC162)</f>
        <v>#REF!</v>
      </c>
      <c r="JD163" t="e" cm="1">
        <f t="array" ref="JD163">INDEX($S$158:$CO$158,JD162)</f>
        <v>#REF!</v>
      </c>
      <c r="JE163" t="e" cm="1">
        <f t="array" ref="JE163">INDEX($S$158:$CO$158,JE162)</f>
        <v>#REF!</v>
      </c>
      <c r="JF163" t="e" cm="1">
        <f t="array" ref="JF163">INDEX($S$158:$CO$158,JF162)</f>
        <v>#REF!</v>
      </c>
      <c r="JG163" t="e" cm="1">
        <f t="array" ref="JG163">INDEX($S$158:$CO$158,JG162)</f>
        <v>#REF!</v>
      </c>
      <c r="JH163" t="e" cm="1">
        <f t="array" ref="JH163">INDEX($S$158:$CO$158,JH162)</f>
        <v>#REF!</v>
      </c>
      <c r="JI163" t="e" cm="1">
        <f t="array" ref="JI163">INDEX($S$158:$CO$158,JI162)</f>
        <v>#REF!</v>
      </c>
      <c r="JJ163" t="e" cm="1">
        <f t="array" ref="JJ163">INDEX($S$158:$CO$158,JJ162)</f>
        <v>#REF!</v>
      </c>
      <c r="JK163" t="e" cm="1">
        <f t="array" ref="JK163">INDEX($S$158:$CO$158,JK162)</f>
        <v>#REF!</v>
      </c>
      <c r="JL163" t="e" cm="1">
        <f t="array" ref="JL163">INDEX($S$158:$CO$158,JL162)</f>
        <v>#REF!</v>
      </c>
      <c r="JM163" t="e" cm="1">
        <f t="array" ref="JM163">INDEX($S$158:$CO$158,JM162)</f>
        <v>#REF!</v>
      </c>
      <c r="JN163" t="e" cm="1">
        <f t="array" ref="JN163">INDEX($S$158:$CO$158,JN162)</f>
        <v>#REF!</v>
      </c>
      <c r="JO163" t="e" cm="1">
        <f t="array" ref="JO163">INDEX($S$158:$CO$158,JO162)</f>
        <v>#REF!</v>
      </c>
      <c r="JP163" t="e" cm="1">
        <f t="array" ref="JP163">INDEX($S$158:$CO$158,JP162)</f>
        <v>#REF!</v>
      </c>
      <c r="JQ163" t="e" cm="1">
        <f t="array" ref="JQ163">INDEX($S$158:$CO$158,JQ162)</f>
        <v>#REF!</v>
      </c>
      <c r="JR163" t="e" cm="1">
        <f t="array" ref="JR163">INDEX($S$158:$CO$158,JR162)</f>
        <v>#REF!</v>
      </c>
      <c r="JS163" t="e" cm="1">
        <f t="array" ref="JS163">INDEX($S$158:$CO$158,JS162)</f>
        <v>#REF!</v>
      </c>
      <c r="JT163" t="e" cm="1">
        <f t="array" ref="JT163">INDEX($S$158:$CO$158,JT162)</f>
        <v>#REF!</v>
      </c>
      <c r="JU163" t="e" cm="1">
        <f t="array" ref="JU163">INDEX($S$158:$CO$158,JU162)</f>
        <v>#REF!</v>
      </c>
      <c r="JV163" t="e" cm="1">
        <f t="array" ref="JV163">INDEX($S$158:$CO$158,JV162)</f>
        <v>#REF!</v>
      </c>
      <c r="JW163" t="e" cm="1">
        <f t="array" ref="JW163">INDEX($S$158:$CO$158,JW162)</f>
        <v>#REF!</v>
      </c>
      <c r="JX163" t="e" cm="1">
        <f t="array" ref="JX163">INDEX($S$158:$CO$158,JX162)</f>
        <v>#REF!</v>
      </c>
      <c r="JY163" t="e" cm="1">
        <f t="array" ref="JY163">INDEX($S$158:$CO$158,JY162)</f>
        <v>#REF!</v>
      </c>
      <c r="JZ163" t="e" cm="1">
        <f t="array" ref="JZ163">INDEX($S$158:$CO$158,JZ162)</f>
        <v>#REF!</v>
      </c>
      <c r="KA163" t="e" cm="1">
        <f t="array" ref="KA163">INDEX($S$158:$CO$158,KA162)</f>
        <v>#REF!</v>
      </c>
      <c r="KB163" t="e" cm="1">
        <f t="array" ref="KB163">INDEX($S$158:$CO$158,KB162)</f>
        <v>#REF!</v>
      </c>
      <c r="KC163" t="e" cm="1">
        <f t="array" ref="KC163">INDEX($S$158:$CO$158,KC162)</f>
        <v>#REF!</v>
      </c>
      <c r="KD163" t="e" cm="1">
        <f t="array" ref="KD163">INDEX($S$158:$CO$158,KD162)</f>
        <v>#REF!</v>
      </c>
      <c r="KE163" t="e" cm="1">
        <f t="array" ref="KE163">INDEX($S$158:$CO$158,KE162)</f>
        <v>#REF!</v>
      </c>
      <c r="KF163" t="e" cm="1">
        <f t="array" ref="KF163">INDEX($S$158:$CO$158,KF162)</f>
        <v>#REF!</v>
      </c>
      <c r="KG163" t="e" cm="1">
        <f t="array" ref="KG163">INDEX($S$158:$CO$158,KG162)</f>
        <v>#REF!</v>
      </c>
      <c r="KH163" t="e" cm="1">
        <f t="array" ref="KH163">INDEX($S$158:$CO$158,KH162)</f>
        <v>#REF!</v>
      </c>
      <c r="KI163" t="e" cm="1">
        <f t="array" ref="KI163">INDEX($S$158:$CO$158,KI162)</f>
        <v>#REF!</v>
      </c>
      <c r="KJ163" t="e" cm="1">
        <f t="array" ref="KJ163">INDEX($S$158:$CO$158,KJ162)</f>
        <v>#REF!</v>
      </c>
      <c r="KK163" t="e" cm="1">
        <f t="array" ref="KK163">INDEX($S$158:$CO$158,KK162)</f>
        <v>#REF!</v>
      </c>
      <c r="KL163" t="e" cm="1">
        <f t="array" ref="KL163">INDEX($S$158:$CO$158,KL162)</f>
        <v>#REF!</v>
      </c>
      <c r="KM163" t="e" cm="1">
        <f t="array" ref="KM163">INDEX($S$158:$CO$158,KM162)</f>
        <v>#REF!</v>
      </c>
      <c r="KN163" t="e" cm="1">
        <f t="array" ref="KN163">INDEX($S$158:$CO$158,KN162)</f>
        <v>#REF!</v>
      </c>
      <c r="KO163" t="e" cm="1">
        <f t="array" ref="KO163">INDEX($S$158:$CO$158,KO162)</f>
        <v>#REF!</v>
      </c>
      <c r="KP163" t="e" cm="1">
        <f t="array" ref="KP163">INDEX($S$158:$CO$158,KP162)</f>
        <v>#REF!</v>
      </c>
      <c r="KQ163" t="e" cm="1">
        <f t="array" ref="KQ163">INDEX($S$158:$CO$158,KQ162)</f>
        <v>#REF!</v>
      </c>
      <c r="KR163" t="e" cm="1">
        <f t="array" ref="KR163">INDEX($S$158:$CO$158,KR162)</f>
        <v>#REF!</v>
      </c>
      <c r="KS163" t="e" cm="1">
        <f t="array" ref="KS163">INDEX($S$158:$CO$158,KS162)</f>
        <v>#REF!</v>
      </c>
      <c r="KT163" t="e" cm="1">
        <f t="array" ref="KT163">INDEX($S$158:$CO$158,KT162)</f>
        <v>#REF!</v>
      </c>
      <c r="KU163" t="e" cm="1">
        <f t="array" ref="KU163">INDEX($S$158:$CO$158,KU162)</f>
        <v>#REF!</v>
      </c>
      <c r="KV163" t="e" cm="1">
        <f t="array" ref="KV163">INDEX($S$158:$CO$158,KV162)</f>
        <v>#REF!</v>
      </c>
      <c r="KW163" t="e" cm="1">
        <f t="array" ref="KW163">INDEX($S$158:$CO$158,KW162)</f>
        <v>#REF!</v>
      </c>
      <c r="KX163" t="e" cm="1">
        <f t="array" ref="KX163">INDEX($S$158:$CO$158,KX162)</f>
        <v>#REF!</v>
      </c>
      <c r="KY163" t="e" cm="1">
        <f t="array" ref="KY163">INDEX($S$158:$CO$158,KY162)</f>
        <v>#REF!</v>
      </c>
      <c r="KZ163" t="e" cm="1">
        <f t="array" ref="KZ163">INDEX($S$158:$CO$158,KZ162)</f>
        <v>#REF!</v>
      </c>
      <c r="LA163" t="e" cm="1">
        <f t="array" ref="LA163">INDEX($S$158:$CO$158,LA162)</f>
        <v>#REF!</v>
      </c>
      <c r="LB163" t="e" cm="1">
        <f t="array" ref="LB163">INDEX($S$158:$CO$158,LB162)</f>
        <v>#REF!</v>
      </c>
      <c r="LC163" t="e" cm="1">
        <f t="array" ref="LC163">INDEX($S$158:$CO$158,LC162)</f>
        <v>#REF!</v>
      </c>
      <c r="LD163" t="e" cm="1">
        <f t="array" ref="LD163">INDEX($S$158:$CO$158,LD162)</f>
        <v>#REF!</v>
      </c>
      <c r="LE163" t="e" cm="1">
        <f t="array" ref="LE163">INDEX($S$158:$CO$158,LE162)</f>
        <v>#REF!</v>
      </c>
      <c r="LF163" t="e" cm="1">
        <f t="array" ref="LF163">INDEX($S$158:$CO$158,LF162)</f>
        <v>#REF!</v>
      </c>
      <c r="LG163" t="e" cm="1">
        <f t="array" ref="LG163">INDEX($S$158:$CO$158,LG162)</f>
        <v>#REF!</v>
      </c>
      <c r="LH163" t="e" cm="1">
        <f t="array" ref="LH163">INDEX($S$158:$CO$158,LH162)</f>
        <v>#REF!</v>
      </c>
      <c r="LI163" t="e" cm="1">
        <f t="array" ref="LI163">INDEX($S$158:$CO$158,LI162)</f>
        <v>#REF!</v>
      </c>
      <c r="LJ163" t="e" cm="1">
        <f t="array" ref="LJ163">INDEX($S$158:$CO$158,LJ162)</f>
        <v>#REF!</v>
      </c>
      <c r="LK163" t="e" cm="1">
        <f t="array" ref="LK163">INDEX($S$158:$CO$158,LK162)</f>
        <v>#REF!</v>
      </c>
      <c r="LL163" t="e" cm="1">
        <f t="array" ref="LL163">INDEX($S$158:$CO$158,LL162)</f>
        <v>#REF!</v>
      </c>
      <c r="LM163" t="e" cm="1">
        <f t="array" ref="LM163">INDEX($S$158:$CO$158,LM162)</f>
        <v>#REF!</v>
      </c>
      <c r="LN163" t="e" cm="1">
        <f t="array" ref="LN163">INDEX($S$158:$CO$158,LN162)</f>
        <v>#REF!</v>
      </c>
      <c r="LO163" t="e" cm="1">
        <f t="array" ref="LO163">INDEX($S$158:$CO$158,LO162)</f>
        <v>#REF!</v>
      </c>
      <c r="LP163" t="e" cm="1">
        <f t="array" ref="LP163">INDEX($S$158:$CO$158,LP162)</f>
        <v>#REF!</v>
      </c>
      <c r="LQ163" t="e" cm="1">
        <f t="array" ref="LQ163">INDEX($S$158:$CO$158,LQ162)</f>
        <v>#REF!</v>
      </c>
      <c r="LR163" t="e" cm="1">
        <f t="array" ref="LR163">INDEX($S$158:$CO$158,LR162)</f>
        <v>#REF!</v>
      </c>
      <c r="LS163" t="e" cm="1">
        <f t="array" ref="LS163">INDEX($S$158:$CO$158,LS162)</f>
        <v>#REF!</v>
      </c>
      <c r="LT163" t="e" cm="1">
        <f t="array" ref="LT163">INDEX($S$158:$CO$158,LT162)</f>
        <v>#REF!</v>
      </c>
      <c r="LU163" t="e" cm="1">
        <f t="array" ref="LU163">INDEX($S$158:$CO$158,LU162)</f>
        <v>#REF!</v>
      </c>
      <c r="LV163" t="e" cm="1">
        <f t="array" ref="LV163">INDEX($S$158:$CO$158,LV162)</f>
        <v>#REF!</v>
      </c>
      <c r="LW163" t="e" cm="1">
        <f t="array" ref="LW163">INDEX($S$158:$CO$158,LW162)</f>
        <v>#REF!</v>
      </c>
      <c r="LX163" t="e" cm="1">
        <f t="array" ref="LX163">INDEX($S$158:$CO$158,LX162)</f>
        <v>#REF!</v>
      </c>
      <c r="LY163" t="e" cm="1">
        <f t="array" ref="LY163">INDEX($S$158:$CO$158,LY162)</f>
        <v>#REF!</v>
      </c>
      <c r="LZ163" t="e" cm="1">
        <f t="array" ref="LZ163">INDEX($S$158:$CO$158,LZ162)</f>
        <v>#REF!</v>
      </c>
      <c r="MA163" t="e" cm="1">
        <f t="array" ref="MA163">INDEX($S$158:$CO$158,MA162)</f>
        <v>#REF!</v>
      </c>
      <c r="MB163" t="e" cm="1">
        <f t="array" ref="MB163">INDEX($S$158:$CO$158,MB162)</f>
        <v>#REF!</v>
      </c>
      <c r="MC163" t="e" cm="1">
        <f t="array" ref="MC163">INDEX($S$158:$CO$158,MC162)</f>
        <v>#REF!</v>
      </c>
      <c r="MD163" t="e" cm="1">
        <f t="array" ref="MD163">INDEX($S$158:$CO$158,MD162)</f>
        <v>#REF!</v>
      </c>
      <c r="ME163" t="e" cm="1">
        <f t="array" ref="ME163">INDEX($S$158:$CO$158,ME162)</f>
        <v>#REF!</v>
      </c>
      <c r="MF163" t="e" cm="1">
        <f t="array" ref="MF163">INDEX($S$158:$CO$158,MF162)</f>
        <v>#REF!</v>
      </c>
      <c r="MG163" t="e" cm="1">
        <f t="array" ref="MG163">INDEX($S$158:$CO$158,MG162)</f>
        <v>#REF!</v>
      </c>
      <c r="MH163" t="e" cm="1">
        <f t="array" ref="MH163">INDEX($S$158:$CO$158,MH162)</f>
        <v>#REF!</v>
      </c>
      <c r="MI163" t="e" cm="1">
        <f t="array" ref="MI163">INDEX($S$158:$CO$158,MI162)</f>
        <v>#REF!</v>
      </c>
      <c r="MJ163" t="e" cm="1">
        <f t="array" ref="MJ163">INDEX($S$158:$CO$158,MJ162)</f>
        <v>#REF!</v>
      </c>
      <c r="MK163" t="e" cm="1">
        <f t="array" ref="MK163">INDEX($S$158:$CO$158,MK162)</f>
        <v>#REF!</v>
      </c>
      <c r="ML163" t="e" cm="1">
        <f t="array" ref="ML163">INDEX($S$158:$CO$158,ML162)</f>
        <v>#REF!</v>
      </c>
      <c r="MM163" t="e" cm="1">
        <f t="array" ref="MM163">INDEX($S$158:$CO$158,MM162)</f>
        <v>#REF!</v>
      </c>
      <c r="MN163" t="e" cm="1">
        <f t="array" ref="MN163">INDEX($S$158:$CO$158,MN162)</f>
        <v>#REF!</v>
      </c>
      <c r="MO163" t="e" cm="1">
        <f t="array" ref="MO163">INDEX($S$158:$CO$158,MO162)</f>
        <v>#REF!</v>
      </c>
      <c r="MP163" t="e" cm="1">
        <f t="array" ref="MP163">INDEX($S$158:$CO$158,MP162)</f>
        <v>#REF!</v>
      </c>
      <c r="MQ163" t="e" cm="1">
        <f t="array" ref="MQ163">INDEX($S$158:$CO$158,MQ162)</f>
        <v>#REF!</v>
      </c>
      <c r="MR163" t="e" cm="1">
        <f t="array" ref="MR163">INDEX($S$158:$CO$158,MR162)</f>
        <v>#REF!</v>
      </c>
      <c r="MS163" t="e" cm="1">
        <f t="array" ref="MS163">INDEX($S$158:$CO$158,MS162)</f>
        <v>#REF!</v>
      </c>
      <c r="MT163" t="e" cm="1">
        <f t="array" ref="MT163">INDEX($S$158:$CO$158,MT162)</f>
        <v>#REF!</v>
      </c>
      <c r="MU163" t="e" cm="1">
        <f t="array" ref="MU163">INDEX($S$158:$CO$158,MU162)</f>
        <v>#REF!</v>
      </c>
      <c r="MV163" t="e" cm="1">
        <f t="array" ref="MV163">INDEX($S$158:$CO$158,MV162)</f>
        <v>#REF!</v>
      </c>
      <c r="MW163" t="e" cm="1">
        <f t="array" ref="MW163">INDEX($S$158:$CO$158,MW162)</f>
        <v>#REF!</v>
      </c>
      <c r="MX163" t="e" cm="1">
        <f t="array" ref="MX163">INDEX($S$158:$CO$158,MX162)</f>
        <v>#REF!</v>
      </c>
      <c r="MY163" t="e" cm="1">
        <f t="array" ref="MY163">INDEX($S$158:$CO$158,MY162)</f>
        <v>#REF!</v>
      </c>
      <c r="MZ163" t="e" cm="1">
        <f t="array" ref="MZ163">INDEX($S$158:$CO$158,MZ162)</f>
        <v>#REF!</v>
      </c>
      <c r="NA163" t="e" cm="1">
        <f t="array" ref="NA163">INDEX($S$158:$CO$158,NA162)</f>
        <v>#REF!</v>
      </c>
      <c r="NB163" t="e" cm="1">
        <f t="array" ref="NB163">INDEX($S$158:$CO$158,NB162)</f>
        <v>#REF!</v>
      </c>
      <c r="NC163" t="e" cm="1">
        <f t="array" ref="NC163">INDEX($S$158:$CO$158,NC162)</f>
        <v>#REF!</v>
      </c>
      <c r="ND163" t="e" cm="1">
        <f t="array" ref="ND163">INDEX($S$158:$CO$158,ND162)</f>
        <v>#REF!</v>
      </c>
      <c r="NE163" t="e" cm="1">
        <f t="array" ref="NE163">INDEX($S$158:$CO$158,NE162)</f>
        <v>#REF!</v>
      </c>
      <c r="NF163" t="e" cm="1">
        <f t="array" ref="NF163">INDEX($S$158:$CO$158,NF162)</f>
        <v>#REF!</v>
      </c>
      <c r="NG163" t="e" cm="1">
        <f t="array" ref="NG163">INDEX($S$158:$CO$158,NG162)</f>
        <v>#REF!</v>
      </c>
      <c r="NH163" t="e" cm="1">
        <f t="array" ref="NH163">INDEX($S$158:$CO$158,NH162)</f>
        <v>#REF!</v>
      </c>
      <c r="NI163" t="e" cm="1">
        <f t="array" ref="NI163">INDEX($S$158:$CO$158,NI162)</f>
        <v>#REF!</v>
      </c>
      <c r="NJ163" t="e" cm="1">
        <f t="array" ref="NJ163">INDEX($S$158:$CO$158,NJ162)</f>
        <v>#REF!</v>
      </c>
      <c r="NK163" t="e" cm="1">
        <f t="array" ref="NK163">INDEX($S$158:$CO$158,NK162)</f>
        <v>#REF!</v>
      </c>
      <c r="NL163" t="e" cm="1">
        <f t="array" ref="NL163">INDEX($S$158:$CO$158,NL162)</f>
        <v>#REF!</v>
      </c>
      <c r="NM163" t="e" cm="1">
        <f t="array" ref="NM163">INDEX($S$158:$CO$158,NM162)</f>
        <v>#REF!</v>
      </c>
      <c r="NN163" t="e" cm="1">
        <f t="array" ref="NN163">INDEX($S$158:$CO$158,NN162)</f>
        <v>#REF!</v>
      </c>
      <c r="NO163" t="e" cm="1">
        <f t="array" ref="NO163">INDEX($S$158:$CO$158,NO162)</f>
        <v>#REF!</v>
      </c>
      <c r="NP163" t="e" cm="1">
        <f t="array" ref="NP163">INDEX($S$158:$CO$158,NP162)</f>
        <v>#REF!</v>
      </c>
      <c r="NQ163" t="e" cm="1">
        <f t="array" ref="NQ163">INDEX($S$158:$CO$158,NQ162)</f>
        <v>#REF!</v>
      </c>
      <c r="NR163" t="e" cm="1">
        <f t="array" ref="NR163">INDEX($S$158:$CO$158,NR162)</f>
        <v>#REF!</v>
      </c>
      <c r="NS163" t="e" cm="1">
        <f t="array" ref="NS163">INDEX($S$158:$CO$158,NS162)</f>
        <v>#REF!</v>
      </c>
      <c r="NT163" t="e" cm="1">
        <f t="array" ref="NT163">INDEX($S$158:$CO$158,NT162)</f>
        <v>#REF!</v>
      </c>
    </row>
    <row r="164" spans="11:384">
      <c r="K164" t="s">
        <v>49</v>
      </c>
      <c r="L164">
        <v>1</v>
      </c>
      <c r="M164">
        <v>4</v>
      </c>
      <c r="O164" s="22" t="s">
        <v>16</v>
      </c>
      <c r="P164">
        <f t="array" ref="P164:P175">SMALL(IF($A$2:$A$154=$O$164,ROW($A$2:$A$154)),$M$161:$M$172)-1</f>
        <v>22</v>
      </c>
      <c r="Q164" cm="1">
        <f t="array" ref="Q164">INDEX($P$2:$P$154,P164)</f>
        <v>0</v>
      </c>
      <c r="R164" t="str" cm="1">
        <f t="array" ref="R164">INDEX($E$2:$E$154,P164)</f>
        <v>citrate_0_0</v>
      </c>
      <c r="S164" cm="1">
        <f t="array" ref="S164">INDEX($S$2:$NT$154,$P164,S$162)</f>
        <v>40631164.843000002</v>
      </c>
      <c r="T164" cm="1">
        <f t="array" ref="T164">INDEX($S$2:$NT$154,$P164,T$162)</f>
        <v>38926555.278999999</v>
      </c>
      <c r="U164" cm="1">
        <f t="array" ref="U164">INDEX($S$2:$NT$154,$P164,U$162)</f>
        <v>18925509.616999999</v>
      </c>
      <c r="V164" cm="1">
        <f t="array" ref="V164">INDEX($S$2:$NT$154,$P164,V$162)</f>
        <v>85118463.858999997</v>
      </c>
      <c r="W164" cm="1">
        <f t="array" ref="W164">INDEX($S$2:$NT$154,$P164,W$162)</f>
        <v>75321799.745000005</v>
      </c>
      <c r="X164" cm="1">
        <f t="array" ref="X164">INDEX($S$2:$NT$154,$P164,X$162)</f>
        <v>87061748.812000006</v>
      </c>
      <c r="Y164" cm="1">
        <f t="array" ref="Y164">INDEX($S$2:$NT$154,$P164,Y$162)</f>
        <v>76837134.983999997</v>
      </c>
      <c r="Z164" cm="1">
        <f t="array" ref="Z164">INDEX($S$2:$NT$154,$P164,Z$162)</f>
        <v>66369937.167000003</v>
      </c>
      <c r="AA164" cm="1">
        <f t="array" ref="AA164">INDEX($S$2:$NT$154,$P164,AA$162)</f>
        <v>75583856.792999998</v>
      </c>
      <c r="AB164" cm="1">
        <f t="array" ref="AB164">INDEX($S$2:$NT$154,$P164,AB$162)</f>
        <v>71080009.233999997</v>
      </c>
      <c r="AC164" cm="1">
        <f t="array" ref="AC164">INDEX($S$2:$NT$154,$P164,AC$162)</f>
        <v>80758656.981999993</v>
      </c>
      <c r="AD164" cm="1">
        <f t="array" ref="AD164">INDEX($S$2:$NT$154,$P164,AD$162)</f>
        <v>87590689.505999997</v>
      </c>
      <c r="AE164" cm="1">
        <f t="array" ref="AE164">INDEX($S$2:$NT$154,$P164,AE$162)</f>
        <v>78307199.224999994</v>
      </c>
      <c r="AF164" cm="1">
        <f t="array" ref="AF164">INDEX($S$2:$NT$154,$P164,AF$162)</f>
        <v>33945423.173</v>
      </c>
      <c r="AG164" cm="1">
        <f t="array" ref="AG164">INDEX($S$2:$NT$154,$P164,AG$162)</f>
        <v>18483736.171</v>
      </c>
      <c r="AH164" cm="1">
        <f t="array" ref="AH164">INDEX($S$2:$NT$154,$P164,AH$162)</f>
        <v>133566816.63</v>
      </c>
      <c r="AI164" cm="1">
        <f t="array" ref="AI164">INDEX($S$2:$NT$154,$P164,AI$162)</f>
        <v>150188282.49599999</v>
      </c>
      <c r="AJ164" cm="1">
        <f t="array" ref="AJ164">INDEX($S$2:$NT$154,$P164,AJ$162)</f>
        <v>136395573.04899999</v>
      </c>
      <c r="AK164" cm="1">
        <f t="array" ref="AK164">INDEX($S$2:$NT$154,$P164,AK$162)</f>
        <v>88999815.665000007</v>
      </c>
      <c r="AL164" cm="1">
        <f t="array" ref="AL164">INDEX($S$2:$NT$154,$P164,AL$162)</f>
        <v>107316028.412</v>
      </c>
      <c r="AM164" cm="1">
        <f t="array" ref="AM164">INDEX($S$2:$NT$154,$P164,AM$162)</f>
        <v>56860192.338</v>
      </c>
      <c r="AN164" cm="1">
        <f t="array" ref="AN164">INDEX($S$2:$NT$154,$P164,AN$162)</f>
        <v>160274807.447</v>
      </c>
      <c r="AO164" cm="1">
        <f t="array" ref="AO164">INDEX($S$2:$NT$154,$P164,AO$162)</f>
        <v>17137949.824999999</v>
      </c>
      <c r="AP164" cm="1">
        <f t="array" ref="AP164">INDEX($S$2:$NT$154,$P164,AP$162)</f>
        <v>20579549.943999998</v>
      </c>
      <c r="AQ164" cm="1">
        <f t="array" ref="AQ164">INDEX($S$2:$NT$154,$P164,AQ$162)</f>
        <v>53093806.585000001</v>
      </c>
      <c r="AR164" cm="1">
        <f t="array" ref="AR164">INDEX($S$2:$NT$154,$P164,AR$162)</f>
        <v>35011681.026000001</v>
      </c>
      <c r="AS164" cm="1">
        <f t="array" ref="AS164">INDEX($S$2:$NT$154,$P164,AS$162)</f>
        <v>149771185.04699999</v>
      </c>
      <c r="AT164" cm="1">
        <f t="array" ref="AT164">INDEX($S$2:$NT$154,$P164,AT$162)</f>
        <v>164942993.567</v>
      </c>
      <c r="AU164" cm="1">
        <f t="array" ref="AU164">INDEX($S$2:$NT$154,$P164,AU$162)</f>
        <v>75723614.753999993</v>
      </c>
      <c r="AV164" cm="1">
        <f t="array" ref="AV164">INDEX($S$2:$NT$154,$P164,AV$162)</f>
        <v>79741020.136999995</v>
      </c>
      <c r="AW164" cm="1">
        <f t="array" ref="AW164">INDEX($S$2:$NT$154,$P164,AW$162)</f>
        <v>61112051.516999997</v>
      </c>
      <c r="AX164" cm="1">
        <f t="array" ref="AX164">INDEX($S$2:$NT$154,$P164,AX$162)</f>
        <v>165951569.00299999</v>
      </c>
      <c r="AY164" cm="1">
        <f t="array" ref="AY164">INDEX($S$2:$NT$154,$P164,AY$162)</f>
        <v>82603818.341000006</v>
      </c>
      <c r="AZ164" cm="1">
        <f t="array" ref="AZ164">INDEX($S$2:$NT$154,$P164,AZ$162)</f>
        <v>39283277.387000002</v>
      </c>
      <c r="BA164" cm="1">
        <f t="array" ref="BA164">INDEX($S$2:$NT$154,$P164,BA$162)</f>
        <v>157969499.59599999</v>
      </c>
      <c r="BB164" cm="1">
        <f t="array" ref="BB164">INDEX($S$2:$NT$154,$P164,BB$162)</f>
        <v>119687224.252</v>
      </c>
      <c r="BC164" cm="1">
        <f t="array" ref="BC164">INDEX($S$2:$NT$154,$P164,BC$162)</f>
        <v>102832528.848</v>
      </c>
      <c r="BD164" cm="1">
        <f t="array" ref="BD164">INDEX($S$2:$NT$154,$P164,BD$162)</f>
        <v>21471097.835999999</v>
      </c>
      <c r="BE164" cm="1">
        <f t="array" ref="BE164">INDEX($S$2:$NT$154,$P164,BE$162)</f>
        <v>26563656.550000001</v>
      </c>
      <c r="BF164" cm="1">
        <f t="array" ref="BF164">INDEX($S$2:$NT$154,$P164,BF$162)</f>
        <v>84754330.402999997</v>
      </c>
      <c r="BG164" cm="1">
        <f t="array" ref="BG164">INDEX($S$2:$NT$154,$P164,BG$162)</f>
        <v>27103623.414000001</v>
      </c>
      <c r="BH164" cm="1">
        <f t="array" ref="BH164">INDEX($S$2:$NT$154,$P164,BH$162)</f>
        <v>47730092.736000001</v>
      </c>
      <c r="BI164" cm="1">
        <f t="array" ref="BI164">INDEX($S$2:$NT$154,$P164,BI$162)</f>
        <v>23825826.594999999</v>
      </c>
      <c r="BJ164" cm="1">
        <f t="array" ref="BJ164">INDEX($S$2:$NT$154,$P164,BJ$162)</f>
        <v>155448251.51300001</v>
      </c>
      <c r="BK164" cm="1">
        <f t="array" ref="BK164">INDEX($S$2:$NT$154,$P164,BK$162)</f>
        <v>47083963.086000003</v>
      </c>
      <c r="BL164" cm="1">
        <f t="array" ref="BL164">INDEX($S$2:$NT$154,$P164,BL$162)</f>
        <v>124156096.55</v>
      </c>
      <c r="BM164" cm="1">
        <f t="array" ref="BM164">INDEX($S$2:$NT$154,$P164,BM$162)</f>
        <v>169138983.07600001</v>
      </c>
      <c r="BN164" cm="1">
        <f t="array" ref="BN164">INDEX($S$2:$NT$154,$P164,BN$162)</f>
        <v>31551675.208000001</v>
      </c>
      <c r="BO164" cm="1">
        <f t="array" ref="BO164">INDEX($S$2:$NT$154,$P164,BO$162)</f>
        <v>31054416.348000001</v>
      </c>
      <c r="BP164" cm="1">
        <f t="array" ref="BP164">INDEX($S$2:$NT$154,$P164,BP$162)</f>
        <v>130449085.425</v>
      </c>
      <c r="BQ164" cm="1">
        <f t="array" ref="BQ164">INDEX($S$2:$NT$154,$P164,BQ$162)</f>
        <v>13758878.774</v>
      </c>
      <c r="BR164" cm="1">
        <f t="array" ref="BR164">INDEX($S$2:$NT$154,$P164,BR$162)</f>
        <v>33548569.140000001</v>
      </c>
      <c r="BS164" cm="1">
        <f t="array" ref="BS164">INDEX($S$2:$NT$154,$P164,BS$162)</f>
        <v>123699417.97400001</v>
      </c>
      <c r="BT164" cm="1">
        <f t="array" ref="BT164">INDEX($S$2:$NT$154,$P164,BT$162)</f>
        <v>36591454.509000003</v>
      </c>
      <c r="BU164" cm="1">
        <f t="array" ref="BU164">INDEX($S$2:$NT$154,$P164,BU$162)</f>
        <v>58335988.414999999</v>
      </c>
      <c r="BV164" cm="1">
        <f t="array" ref="BV164">INDEX($S$2:$NT$154,$P164,BV$162)</f>
        <v>115174086.751</v>
      </c>
      <c r="BW164" cm="1">
        <f t="array" ref="BW164">INDEX($S$2:$NT$154,$P164,BW$162)</f>
        <v>36097207.453000002</v>
      </c>
      <c r="BX164" cm="1">
        <f t="array" ref="BX164">INDEX($S$2:$NT$154,$P164,BX$162)</f>
        <v>37326188.616999999</v>
      </c>
      <c r="BY164" cm="1">
        <f t="array" ref="BY164">INDEX($S$2:$NT$154,$P164,BY$162)</f>
        <v>36474288.969999999</v>
      </c>
      <c r="BZ164" cm="1">
        <f t="array" ref="BZ164">INDEX($S$2:$NT$154,$P164,BZ$162)</f>
        <v>12955564.613</v>
      </c>
      <c r="CA164" cm="1">
        <f t="array" ref="CA164">INDEX($S$2:$NT$154,$P164,CA$162)</f>
        <v>30779485.072999999</v>
      </c>
      <c r="CB164" cm="1">
        <f t="array" ref="CB164">INDEX($S$2:$NT$154,$P164,CB$162)</f>
        <v>63181403.314999998</v>
      </c>
      <c r="CC164" cm="1">
        <f t="array" ref="CC164">INDEX($S$2:$NT$154,$P164,CC$162)</f>
        <v>145120513.65700001</v>
      </c>
      <c r="CD164" cm="1">
        <f t="array" ref="CD164">INDEX($S$2:$NT$154,$P164,CD$162)</f>
        <v>107357273.82099999</v>
      </c>
      <c r="CE164" cm="1">
        <f t="array" ref="CE164">INDEX($S$2:$NT$154,$P164,CE$162)</f>
        <v>29041904.283</v>
      </c>
      <c r="CF164" cm="1">
        <f t="array" ref="CF164">INDEX($S$2:$NT$154,$P164,CF$162)</f>
        <v>75677129.363000005</v>
      </c>
      <c r="CG164" cm="1">
        <f t="array" ref="CG164">INDEX($S$2:$NT$154,$P164,CG$162)</f>
        <v>143053302.73800001</v>
      </c>
      <c r="CH164" cm="1">
        <f t="array" ref="CH164">INDEX($S$2:$NT$154,$P164,CH$162)</f>
        <v>49591269.068000004</v>
      </c>
      <c r="CI164" cm="1">
        <f t="array" ref="CI164">INDEX($S$2:$NT$154,$P164,CI$162)</f>
        <v>57366242.707000002</v>
      </c>
      <c r="CJ164" cm="1">
        <f t="array" ref="CJ164">INDEX($S$2:$NT$154,$P164,CJ$162)</f>
        <v>22911913.443999998</v>
      </c>
      <c r="CK164" cm="1">
        <f t="array" ref="CK164">INDEX($S$2:$NT$154,$P164,CK$162)</f>
        <v>120291126.70100001</v>
      </c>
      <c r="CL164" cm="1">
        <f t="array" ref="CL164">INDEX($S$2:$NT$154,$P164,CL$162)</f>
        <v>167407805.583</v>
      </c>
      <c r="CM164" cm="1">
        <f t="array" ref="CM164">INDEX($S$2:$NT$154,$P164,CM$162)</f>
        <v>27469680.868000001</v>
      </c>
      <c r="CN164" cm="1">
        <f t="array" ref="CN164">INDEX($S$2:$NT$154,$P164,CN$162)</f>
        <v>149527315.09</v>
      </c>
      <c r="CO164" cm="1">
        <f t="array" ref="CO164">INDEX($S$2:$NT$154,$P164,CO$162)</f>
        <v>39198636.153999999</v>
      </c>
      <c r="CP164" cm="1">
        <f t="array" ref="CP164">INDEX($S$2:$NT$154,$P164,CP$162)</f>
        <v>26492482.017999999</v>
      </c>
      <c r="CQ164" cm="1">
        <f t="array" ref="CQ164">INDEX($S$2:$NT$154,$P164,CQ$162)</f>
        <v>21313749.726</v>
      </c>
      <c r="CR164" cm="1">
        <f t="array" ref="CR164">INDEX($S$2:$NT$154,$P164,CR$162)</f>
        <v>13138271.881999999</v>
      </c>
      <c r="CS164" cm="1">
        <f t="array" ref="CS164">INDEX($S$2:$NT$154,$P164,CS$162)</f>
        <v>157916283.65200001</v>
      </c>
      <c r="CT164" cm="1">
        <f t="array" ref="CT164">INDEX($S$2:$NT$154,$P164,CT$162)</f>
        <v>35617521.903999999</v>
      </c>
      <c r="CU164" cm="1">
        <f t="array" ref="CU164">INDEX($S$2:$NT$154,$P164,CU$162)</f>
        <v>12765194.029999999</v>
      </c>
      <c r="CV164" cm="1">
        <f t="array" ref="CV164">INDEX($S$2:$NT$154,$P164,CV$162)</f>
        <v>125515291.65000001</v>
      </c>
      <c r="CW164" cm="1">
        <f t="array" ref="CW164">INDEX($S$2:$NT$154,$P164,CW$162)</f>
        <v>159154037.002</v>
      </c>
      <c r="CX164" cm="1">
        <f t="array" ref="CX164">INDEX($S$2:$NT$154,$P164,CX$162)</f>
        <v>65328844.083999999</v>
      </c>
      <c r="CY164" cm="1">
        <f t="array" ref="CY164">INDEX($S$2:$NT$154,$P164,CY$162)</f>
        <v>30926054.982999999</v>
      </c>
      <c r="CZ164" cm="1">
        <f t="array" ref="CZ164">INDEX($S$2:$NT$154,$P164,CZ$162)</f>
        <v>65181807.847000003</v>
      </c>
      <c r="DA164" cm="1">
        <f t="array" ref="DA164">INDEX($S$2:$NT$154,$P164,DA$162)</f>
        <v>86945892.464000002</v>
      </c>
      <c r="DB164" cm="1">
        <f t="array" ref="DB164">INDEX($S$2:$NT$154,$P164,DB$162)</f>
        <v>49266613.858999997</v>
      </c>
      <c r="DC164" cm="1">
        <f t="array" ref="DC164">INDEX($S$2:$NT$154,$P164,DC$162)</f>
        <v>18149198.136999998</v>
      </c>
      <c r="DD164" cm="1">
        <f t="array" ref="DD164">INDEX($S$2:$NT$154,$P164,DD$162)</f>
        <v>20996922.607000001</v>
      </c>
      <c r="DE164" cm="1">
        <f t="array" ref="DE164">INDEX($S$2:$NT$154,$P164,DE$162)</f>
        <v>143157208.81900001</v>
      </c>
      <c r="DF164" cm="1">
        <f t="array" ref="DF164">INDEX($S$2:$NT$154,$P164,DF$162)</f>
        <v>83781104.466999993</v>
      </c>
      <c r="DG164" cm="1">
        <f t="array" ref="DG164">INDEX($S$2:$NT$154,$P164,DG$162)</f>
        <v>122540621.478</v>
      </c>
      <c r="DH164" cm="1">
        <f t="array" ref="DH164">INDEX($S$2:$NT$154,$P164,DH$162)</f>
        <v>113298836.851</v>
      </c>
      <c r="DI164" cm="1">
        <f t="array" ref="DI164">INDEX($S$2:$NT$154,$P164,DI$162)</f>
        <v>20360889.614999998</v>
      </c>
      <c r="DJ164" cm="1">
        <f t="array" ref="DJ164">INDEX($S$2:$NT$154,$P164,DJ$162)</f>
        <v>65281988.001999997</v>
      </c>
      <c r="DK164" cm="1">
        <f t="array" ref="DK164">INDEX($S$2:$NT$154,$P164,DK$162)</f>
        <v>112392861.633</v>
      </c>
      <c r="DL164" cm="1">
        <f t="array" ref="DL164">INDEX($S$2:$NT$154,$P164,DL$162)</f>
        <v>125806607.04799999</v>
      </c>
      <c r="DM164" cm="1">
        <f t="array" ref="DM164">INDEX($S$2:$NT$154,$P164,DM$162)</f>
        <v>14331528.33</v>
      </c>
      <c r="DN164" cm="1">
        <f t="array" ref="DN164">INDEX($S$2:$NT$154,$P164,DN$162)</f>
        <v>38638260.310999997</v>
      </c>
      <c r="DO164" cm="1">
        <f t="array" ref="DO164">INDEX($S$2:$NT$154,$P164,DO$162)</f>
        <v>178592512.59</v>
      </c>
      <c r="DP164" cm="1">
        <f t="array" ref="DP164">INDEX($S$2:$NT$154,$P164,DP$162)</f>
        <v>147664862.08700001</v>
      </c>
      <c r="DQ164" cm="1">
        <f t="array" ref="DQ164">INDEX($S$2:$NT$154,$P164,DQ$162)</f>
        <v>16917589.978</v>
      </c>
      <c r="DR164" cm="1">
        <f t="array" ref="DR164">INDEX($S$2:$NT$154,$P164,DR$162)</f>
        <v>155225837.389</v>
      </c>
      <c r="DS164" cm="1">
        <f t="array" ref="DS164">INDEX($S$2:$NT$154,$P164,DS$162)</f>
        <v>13383764.832</v>
      </c>
      <c r="DT164" cm="1">
        <f t="array" ref="DT164">INDEX($S$2:$NT$154,$P164,DT$162)</f>
        <v>63512251.295999996</v>
      </c>
      <c r="DU164" cm="1">
        <f t="array" ref="DU164">INDEX($S$2:$NT$154,$P164,DU$162)</f>
        <v>142502022.84599999</v>
      </c>
      <c r="DV164" cm="1">
        <f t="array" ref="DV164">INDEX($S$2:$NT$154,$P164,DV$162)</f>
        <v>142473481.84900001</v>
      </c>
      <c r="DW164" cm="1">
        <f t="array" ref="DW164">INDEX($S$2:$NT$154,$P164,DW$162)</f>
        <v>45860723.848999999</v>
      </c>
      <c r="DX164" cm="1">
        <f t="array" ref="DX164">INDEX($S$2:$NT$154,$P164,DX$162)</f>
        <v>56607657.744999997</v>
      </c>
      <c r="DY164" cm="1">
        <f t="array" ref="DY164">INDEX($S$2:$NT$154,$P164,DY$162)</f>
        <v>86487935.189999998</v>
      </c>
      <c r="DZ164" cm="1">
        <f t="array" ref="DZ164">INDEX($S$2:$NT$154,$P164,DZ$162)</f>
        <v>170610649.23100001</v>
      </c>
      <c r="EA164" cm="1">
        <f t="array" ref="EA164">INDEX($S$2:$NT$154,$P164,EA$162)</f>
        <v>86559519.259000003</v>
      </c>
      <c r="EB164" cm="1">
        <f t="array" ref="EB164">INDEX($S$2:$NT$154,$P164,EB$162)</f>
        <v>27263268.250999998</v>
      </c>
      <c r="EC164" cm="1">
        <f t="array" ref="EC164">INDEX($S$2:$NT$154,$P164,EC$162)</f>
        <v>145106280.329</v>
      </c>
      <c r="ED164" cm="1">
        <f t="array" ref="ED164">INDEX($S$2:$NT$154,$P164,ED$162)</f>
        <v>19385557.171</v>
      </c>
      <c r="EE164" cm="1">
        <f t="array" ref="EE164">INDEX($S$2:$NT$154,$P164,EE$162)</f>
        <v>23736801.100000001</v>
      </c>
      <c r="EF164" cm="1">
        <f t="array" ref="EF164">INDEX($S$2:$NT$154,$P164,EF$162)</f>
        <v>82521615.233999997</v>
      </c>
      <c r="EG164" cm="1">
        <f t="array" ref="EG164">INDEX($S$2:$NT$154,$P164,EG$162)</f>
        <v>128728350.413</v>
      </c>
      <c r="EH164" cm="1">
        <f t="array" ref="EH164">INDEX($S$2:$NT$154,$P164,EH$162)</f>
        <v>42013704.452</v>
      </c>
      <c r="EI164" cm="1">
        <f t="array" ref="EI164">INDEX($S$2:$NT$154,$P164,EI$162)</f>
        <v>114592529.384</v>
      </c>
      <c r="EJ164" cm="1">
        <f t="array" ref="EJ164">INDEX($S$2:$NT$154,$P164,EJ$162)</f>
        <v>121011540.79799999</v>
      </c>
      <c r="EK164" cm="1">
        <f t="array" ref="EK164">INDEX($S$2:$NT$154,$P164,EK$162)</f>
        <v>137574008.52900001</v>
      </c>
      <c r="EL164" cm="1">
        <f t="array" ref="EL164">INDEX($S$2:$NT$154,$P164,EL$162)</f>
        <v>125933895.105</v>
      </c>
      <c r="EM164" cm="1">
        <f t="array" ref="EM164">INDEX($S$2:$NT$154,$P164,EM$162)</f>
        <v>36673836.781999998</v>
      </c>
      <c r="EN164" cm="1">
        <f t="array" ref="EN164">INDEX($S$2:$NT$154,$P164,EN$162)</f>
        <v>133543141.836</v>
      </c>
      <c r="EO164" cm="1">
        <f t="array" ref="EO164">INDEX($S$2:$NT$154,$P164,EO$162)</f>
        <v>138880764.76199999</v>
      </c>
      <c r="EP164" cm="1">
        <f t="array" ref="EP164">INDEX($S$2:$NT$154,$P164,EP$162)</f>
        <v>21023518.133000001</v>
      </c>
      <c r="EQ164" cm="1">
        <f t="array" ref="EQ164">INDEX($S$2:$NT$154,$P164,EQ$162)</f>
        <v>123093672.132</v>
      </c>
      <c r="ER164" cm="1">
        <f t="array" ref="ER164">INDEX($S$2:$NT$154,$P164,ER$162)</f>
        <v>76879048.941</v>
      </c>
      <c r="ES164" cm="1">
        <f t="array" ref="ES164">INDEX($S$2:$NT$154,$P164,ES$162)</f>
        <v>120605456.18799999</v>
      </c>
      <c r="ET164" cm="1">
        <f t="array" ref="ET164">INDEX($S$2:$NT$154,$P164,ET$162)</f>
        <v>26259483.846999999</v>
      </c>
      <c r="EU164" cm="1">
        <f t="array" ref="EU164">INDEX($S$2:$NT$154,$P164,EU$162)</f>
        <v>30511402.754999999</v>
      </c>
      <c r="EV164" cm="1">
        <f t="array" ref="EV164">INDEX($S$2:$NT$154,$P164,EV$162)</f>
        <v>19874213.449999999</v>
      </c>
      <c r="EW164" cm="1">
        <f t="array" ref="EW164">INDEX($S$2:$NT$154,$P164,EW$162)</f>
        <v>167580460.97</v>
      </c>
      <c r="EX164" cm="1">
        <f t="array" ref="EX164">INDEX($S$2:$NT$154,$P164,EX$162)</f>
        <v>153329298.08500001</v>
      </c>
      <c r="EY164" cm="1">
        <f t="array" ref="EY164">INDEX($S$2:$NT$154,$P164,EY$162)</f>
        <v>133689178.336</v>
      </c>
      <c r="EZ164" cm="1">
        <f t="array" ref="EZ164">INDEX($S$2:$NT$154,$P164,EZ$162)</f>
        <v>177181833.836</v>
      </c>
      <c r="FA164" cm="1">
        <f t="array" ref="FA164">INDEX($S$2:$NT$154,$P164,FA$162)</f>
        <v>54708403.118000001</v>
      </c>
      <c r="FB164" cm="1">
        <f t="array" ref="FB164">INDEX($S$2:$NT$154,$P164,FB$162)</f>
        <v>177239358.23699999</v>
      </c>
      <c r="FC164" cm="1">
        <f t="array" ref="FC164">INDEX($S$2:$NT$154,$P164,FC$162)</f>
        <v>23802679.546</v>
      </c>
      <c r="FD164" cm="1">
        <f t="array" ref="FD164">INDEX($S$2:$NT$154,$P164,FD$162)</f>
        <v>38614877.079999998</v>
      </c>
      <c r="FE164" cm="1">
        <f t="array" ref="FE164">INDEX($S$2:$NT$154,$P164,FE$162)</f>
        <v>161540741.20699999</v>
      </c>
      <c r="FF164" cm="1">
        <f t="array" ref="FF164">INDEX($S$2:$NT$154,$P164,FF$162)</f>
        <v>45170827.513999999</v>
      </c>
      <c r="FG164" cm="1">
        <f t="array" ref="FG164">INDEX($S$2:$NT$154,$P164,FG$162)</f>
        <v>44800629.787</v>
      </c>
      <c r="FH164" cm="1">
        <f t="array" ref="FH164">INDEX($S$2:$NT$154,$P164,FH$162)</f>
        <v>86042662.584999993</v>
      </c>
      <c r="FI164" cm="1">
        <f t="array" ref="FI164">INDEX($S$2:$NT$154,$P164,FI$162)</f>
        <v>18525809.131999999</v>
      </c>
      <c r="FJ164" cm="1">
        <f t="array" ref="FJ164">INDEX($S$2:$NT$154,$P164,FJ$162)</f>
        <v>51578861.777000003</v>
      </c>
      <c r="FK164" cm="1">
        <f t="array" ref="FK164">INDEX($S$2:$NT$154,$P164,FK$162)</f>
        <v>79311880.262999997</v>
      </c>
      <c r="FL164" cm="1">
        <f t="array" ref="FL164">INDEX($S$2:$NT$154,$P164,FL$162)</f>
        <v>135529553.64500001</v>
      </c>
      <c r="FM164" cm="1">
        <f t="array" ref="FM164">INDEX($S$2:$NT$154,$P164,FM$162)</f>
        <v>56232117.689000003</v>
      </c>
      <c r="FN164" cm="1">
        <f t="array" ref="FN164">INDEX($S$2:$NT$154,$P164,FN$162)</f>
        <v>24078723.182</v>
      </c>
      <c r="FO164" cm="1">
        <f t="array" ref="FO164">INDEX($S$2:$NT$154,$P164,FO$162)</f>
        <v>11524717.471999999</v>
      </c>
      <c r="FP164" cm="1">
        <f t="array" ref="FP164">INDEX($S$2:$NT$154,$P164,FP$162)</f>
        <v>150969388.11399999</v>
      </c>
      <c r="FQ164" cm="1">
        <f t="array" ref="FQ164">INDEX($S$2:$NT$154,$P164,FQ$162)</f>
        <v>73781203.169</v>
      </c>
      <c r="FR164" cm="1">
        <f t="array" ref="FR164">INDEX($S$2:$NT$154,$P164,FR$162)</f>
        <v>21331925.653000001</v>
      </c>
      <c r="FS164" cm="1">
        <f t="array" ref="FS164">INDEX($S$2:$NT$154,$P164,FS$162)</f>
        <v>59326586.273999996</v>
      </c>
      <c r="FT164" cm="1">
        <f t="array" ref="FT164">INDEX($S$2:$NT$154,$P164,FT$162)</f>
        <v>27443193.186999999</v>
      </c>
      <c r="FU164" cm="1">
        <f t="array" ref="FU164">INDEX($S$2:$NT$154,$P164,FU$162)</f>
        <v>87029092.126000002</v>
      </c>
      <c r="FV164" cm="1">
        <f t="array" ref="FV164">INDEX($S$2:$NT$154,$P164,FV$162)</f>
        <v>115280887.699</v>
      </c>
      <c r="FW164" cm="1">
        <f t="array" ref="FW164">INDEX($S$2:$NT$154,$P164,FW$162)</f>
        <v>29339629.006999999</v>
      </c>
      <c r="FX164" cm="1">
        <f t="array" ref="FX164">INDEX($S$2:$NT$154,$P164,FX$162)</f>
        <v>50961935.859999999</v>
      </c>
      <c r="FY164" cm="1">
        <f t="array" ref="FY164">INDEX($S$2:$NT$154,$P164,FY$162)</f>
        <v>183796456.67500001</v>
      </c>
      <c r="FZ164" cm="1">
        <f t="array" ref="FZ164">INDEX($S$2:$NT$154,$P164,FZ$162)</f>
        <v>17598818.203000002</v>
      </c>
      <c r="GA164" cm="1">
        <f t="array" ref="GA164">INDEX($S$2:$NT$154,$P164,GA$162)</f>
        <v>23620482.145</v>
      </c>
      <c r="GB164" cm="1">
        <f t="array" ref="GB164">INDEX($S$2:$NT$154,$P164,GB$162)</f>
        <v>114501146.619</v>
      </c>
      <c r="GC164" cm="1">
        <f t="array" ref="GC164">INDEX($S$2:$NT$154,$P164,GC$162)</f>
        <v>23632136.103</v>
      </c>
      <c r="GD164" cm="1">
        <f t="array" ref="GD164">INDEX($S$2:$NT$154,$P164,GD$162)</f>
        <v>137015233.85499999</v>
      </c>
      <c r="GE164" cm="1">
        <f t="array" ref="GE164">INDEX($S$2:$NT$154,$P164,GE$162)</f>
        <v>54320559.033</v>
      </c>
      <c r="GF164" cm="1">
        <f t="array" ref="GF164">INDEX($S$2:$NT$154,$P164,GF$162)</f>
        <v>68121582.754999995</v>
      </c>
      <c r="GG164" cm="1">
        <f t="array" ref="GG164">INDEX($S$2:$NT$154,$P164,GG$162)</f>
        <v>39543558.728</v>
      </c>
      <c r="GH164" cm="1">
        <f t="array" ref="GH164">INDEX($S$2:$NT$154,$P164,GH$162)</f>
        <v>141315436.03200001</v>
      </c>
      <c r="GI164" cm="1">
        <f t="array" ref="GI164">INDEX($S$2:$NT$154,$P164,GI$162)</f>
        <v>141746889.83899999</v>
      </c>
      <c r="GJ164" cm="1">
        <f t="array" ref="GJ164">INDEX($S$2:$NT$154,$P164,GJ$162)</f>
        <v>73875543.363999993</v>
      </c>
      <c r="GK164" cm="1">
        <f t="array" ref="GK164">INDEX($S$2:$NT$154,$P164,GK$162)</f>
        <v>140874511.48899999</v>
      </c>
      <c r="GL164" cm="1">
        <f t="array" ref="GL164">INDEX($S$2:$NT$154,$P164,GL$162)</f>
        <v>48133479.218000002</v>
      </c>
      <c r="GM164" cm="1">
        <f t="array" ref="GM164">INDEX($S$2:$NT$154,$P164,GM$162)</f>
        <v>148956140.68200001</v>
      </c>
      <c r="GN164" cm="1">
        <f t="array" ref="GN164">INDEX($S$2:$NT$154,$P164,GN$162)</f>
        <v>63145362.612999998</v>
      </c>
      <c r="GO164" cm="1">
        <f t="array" ref="GO164">INDEX($S$2:$NT$154,$P164,GO$162)</f>
        <v>161218857.947</v>
      </c>
      <c r="GP164" cm="1">
        <f t="array" ref="GP164">INDEX($S$2:$NT$154,$P164,GP$162)</f>
        <v>152319252.44800001</v>
      </c>
      <c r="GQ164" cm="1">
        <f t="array" ref="GQ164">INDEX($S$2:$NT$154,$P164,GQ$162)</f>
        <v>113448026.564</v>
      </c>
      <c r="GR164" cm="1">
        <f t="array" ref="GR164">INDEX($S$2:$NT$154,$P164,GR$162)</f>
        <v>13161476.185000001</v>
      </c>
      <c r="GS164" cm="1">
        <f t="array" ref="GS164">INDEX($S$2:$NT$154,$P164,GS$162)</f>
        <v>135018663.04800001</v>
      </c>
      <c r="GT164" cm="1">
        <f t="array" ref="GT164">INDEX($S$2:$NT$154,$P164,GT$162)</f>
        <v>93135958.710999995</v>
      </c>
      <c r="GU164" cm="1">
        <f t="array" ref="GU164">INDEX($S$2:$NT$154,$P164,GU$162)</f>
        <v>164136445.13699999</v>
      </c>
      <c r="GV164" cm="1">
        <f t="array" ref="GV164">INDEX($S$2:$NT$154,$P164,GV$162)</f>
        <v>106367873.531</v>
      </c>
      <c r="GW164" cm="1">
        <f t="array" ref="GW164">INDEX($S$2:$NT$154,$P164,GW$162)</f>
        <v>24891093.556000002</v>
      </c>
      <c r="GX164" cm="1">
        <f t="array" ref="GX164">INDEX($S$2:$NT$154,$P164,GX$162)</f>
        <v>23994310.388</v>
      </c>
      <c r="GY164" cm="1">
        <f t="array" ref="GY164">INDEX($S$2:$NT$154,$P164,GY$162)</f>
        <v>51185004.715000004</v>
      </c>
      <c r="GZ164" cm="1">
        <f t="array" ref="GZ164">INDEX($S$2:$NT$154,$P164,GZ$162)</f>
        <v>150408266.32499999</v>
      </c>
      <c r="HA164" cm="1">
        <f t="array" ref="HA164">INDEX($S$2:$NT$154,$P164,HA$162)</f>
        <v>146125497.44800001</v>
      </c>
      <c r="HB164" cm="1">
        <f t="array" ref="HB164">INDEX($S$2:$NT$154,$P164,HB$162)</f>
        <v>153486742.56799999</v>
      </c>
      <c r="HC164" cm="1">
        <f t="array" ref="HC164">INDEX($S$2:$NT$154,$P164,HC$162)</f>
        <v>32236903.822000001</v>
      </c>
      <c r="HD164" cm="1">
        <f t="array" ref="HD164">INDEX($S$2:$NT$154,$P164,HD$162)</f>
        <v>41786352.361000001</v>
      </c>
      <c r="HE164" cm="1">
        <f t="array" ref="HE164">INDEX($S$2:$NT$154,$P164,HE$162)</f>
        <v>143490464.604</v>
      </c>
      <c r="HF164" cm="1">
        <f t="array" ref="HF164">INDEX($S$2:$NT$154,$P164,HF$162)</f>
        <v>159703503.484</v>
      </c>
      <c r="HG164" cm="1">
        <f t="array" ref="HG164">INDEX($S$2:$NT$154,$P164,HG$162)</f>
        <v>153618521.55700001</v>
      </c>
      <c r="HH164" cm="1">
        <f t="array" ref="HH164">INDEX($S$2:$NT$154,$P164,HH$162)</f>
        <v>197548830.07800001</v>
      </c>
      <c r="HI164" cm="1">
        <f t="array" ref="HI164">INDEX($S$2:$NT$154,$P164,HI$162)</f>
        <v>103886734.079</v>
      </c>
      <c r="HJ164" cm="1">
        <f t="array" ref="HJ164">INDEX($S$2:$NT$154,$P164,HJ$162)</f>
        <v>75163680.041999996</v>
      </c>
      <c r="HK164" cm="1">
        <f t="array" ref="HK164">INDEX($S$2:$NT$154,$P164,HK$162)</f>
        <v>121292914.62899999</v>
      </c>
      <c r="HL164" cm="1">
        <f t="array" ref="HL164">INDEX($S$2:$NT$154,$P164,HL$162)</f>
        <v>22721552.664999999</v>
      </c>
      <c r="HM164" cm="1">
        <f t="array" ref="HM164">INDEX($S$2:$NT$154,$P164,HM$162)</f>
        <v>99455610.441</v>
      </c>
      <c r="HN164" cm="1">
        <f t="array" ref="HN164">INDEX($S$2:$NT$154,$P164,HN$162)</f>
        <v>27251040.756999999</v>
      </c>
      <c r="HO164" cm="1">
        <f t="array" ref="HO164">INDEX($S$2:$NT$154,$P164,HO$162)</f>
        <v>25744799.521000002</v>
      </c>
      <c r="HP164" cm="1">
        <f t="array" ref="HP164">INDEX($S$2:$NT$154,$P164,HP$162)</f>
        <v>57757096.880999997</v>
      </c>
      <c r="HQ164" cm="1">
        <f t="array" ref="HQ164">INDEX($S$2:$NT$154,$P164,HQ$162)</f>
        <v>14042241.704</v>
      </c>
      <c r="HR164" cm="1">
        <f t="array" ref="HR164">INDEX($S$2:$NT$154,$P164,HR$162)</f>
        <v>84314052.327000007</v>
      </c>
      <c r="HS164" cm="1">
        <f t="array" ref="HS164">INDEX($S$2:$NT$154,$P164,HS$162)</f>
        <v>137013062.479</v>
      </c>
      <c r="HT164" cm="1">
        <f t="array" ref="HT164">INDEX($S$2:$NT$154,$P164,HT$162)</f>
        <v>15930030.772</v>
      </c>
      <c r="HU164" cm="1">
        <f t="array" ref="HU164">INDEX($S$2:$NT$154,$P164,HU$162)</f>
        <v>156513712.523</v>
      </c>
      <c r="HV164" cm="1">
        <f t="array" ref="HV164">INDEX($S$2:$NT$154,$P164,HV$162)</f>
        <v>47829377.164999999</v>
      </c>
      <c r="HW164" cm="1">
        <f t="array" ref="HW164">INDEX($S$2:$NT$154,$P164,HW$162)</f>
        <v>105405737.596</v>
      </c>
      <c r="HX164" cm="1">
        <f t="array" ref="HX164">INDEX($S$2:$NT$154,$P164,HX$162)</f>
        <v>32470999.607999999</v>
      </c>
      <c r="HY164" cm="1">
        <f t="array" ref="HY164">INDEX($S$2:$NT$154,$P164,HY$162)</f>
        <v>32817077.600000001</v>
      </c>
      <c r="HZ164" cm="1">
        <f t="array" ref="HZ164">INDEX($S$2:$NT$154,$P164,HZ$162)</f>
        <v>152491888.574</v>
      </c>
      <c r="IA164" cm="1">
        <f t="array" ref="IA164">INDEX($S$2:$NT$154,$P164,IA$162)</f>
        <v>129522211.454</v>
      </c>
      <c r="IB164" cm="1">
        <f t="array" ref="IB164">INDEX($S$2:$NT$154,$P164,IB$162)</f>
        <v>28576725.142000001</v>
      </c>
      <c r="IC164" cm="1">
        <f t="array" ref="IC164">INDEX($S$2:$NT$154,$P164,IC$162)</f>
        <v>17923148.111000001</v>
      </c>
      <c r="ID164" cm="1">
        <f t="array" ref="ID164">INDEX($S$2:$NT$154,$P164,ID$162)</f>
        <v>47623051.598999999</v>
      </c>
      <c r="IE164" cm="1">
        <f t="array" ref="IE164">INDEX($S$2:$NT$154,$P164,IE$162)</f>
        <v>132096646.64300001</v>
      </c>
      <c r="IF164" cm="1">
        <f t="array" ref="IF164">INDEX($S$2:$NT$154,$P164,IF$162)</f>
        <v>103352709.831</v>
      </c>
      <c r="IG164" cm="1">
        <f t="array" ref="IG164">INDEX($S$2:$NT$154,$P164,IG$162)</f>
        <v>48836244.280000001</v>
      </c>
      <c r="IH164" cm="1">
        <f t="array" ref="IH164">INDEX($S$2:$NT$154,$P164,IH$162)</f>
        <v>90339288.909999996</v>
      </c>
      <c r="II164" cm="1">
        <f t="array" ref="II164">INDEX($S$2:$NT$154,$P164,II$162)</f>
        <v>32359991.976</v>
      </c>
      <c r="IJ164" cm="1">
        <f t="array" ref="IJ164">INDEX($S$2:$NT$154,$P164,IJ$162)</f>
        <v>23887582.419</v>
      </c>
      <c r="IK164" cm="1">
        <f t="array" ref="IK164">INDEX($S$2:$NT$154,$P164,IK$162)</f>
        <v>70098239.929000005</v>
      </c>
      <c r="IL164" cm="1">
        <f t="array" ref="IL164">INDEX($S$2:$NT$154,$P164,IL$162)</f>
        <v>25765703.710999999</v>
      </c>
      <c r="IM164" cm="1">
        <f t="array" ref="IM164">INDEX($S$2:$NT$154,$P164,IM$162)</f>
        <v>134215934.926</v>
      </c>
      <c r="IN164" cm="1">
        <f t="array" ref="IN164">INDEX($S$2:$NT$154,$P164,IN$162)</f>
        <v>149984828.44499999</v>
      </c>
      <c r="IO164" cm="1">
        <f t="array" ref="IO164">INDEX($S$2:$NT$154,$P164,IO$162)</f>
        <v>60731516.660999998</v>
      </c>
      <c r="IP164" cm="1">
        <f t="array" ref="IP164">INDEX($S$2:$NT$154,$P164,IP$162)</f>
        <v>71534292.062999994</v>
      </c>
      <c r="IQ164" cm="1">
        <f t="array" ref="IQ164">INDEX($S$2:$NT$154,$P164,IQ$162)</f>
        <v>166995533.29100001</v>
      </c>
      <c r="IR164" cm="1">
        <f t="array" ref="IR164">INDEX($S$2:$NT$154,$P164,IR$162)</f>
        <v>54634888.890000001</v>
      </c>
      <c r="IS164" cm="1">
        <f t="array" ref="IS164">INDEX($S$2:$NT$154,$P164,IS$162)</f>
        <v>121772110.249</v>
      </c>
      <c r="IT164" cm="1">
        <f t="array" ref="IT164">INDEX($S$2:$NT$154,$P164,IT$162)</f>
        <v>127153918.32700001</v>
      </c>
      <c r="IU164" cm="1">
        <f t="array" ref="IU164">INDEX($S$2:$NT$154,$P164,IU$162)</f>
        <v>138584843.41</v>
      </c>
      <c r="IV164" cm="1">
        <f t="array" ref="IV164">INDEX($S$2:$NT$154,$P164,IV$162)</f>
        <v>116364647.005</v>
      </c>
      <c r="IW164" cm="1">
        <f t="array" ref="IW164">INDEX($S$2:$NT$154,$P164,IW$162)</f>
        <v>48662296.568000004</v>
      </c>
      <c r="IX164" cm="1">
        <f t="array" ref="IX164">INDEX($S$2:$NT$154,$P164,IX$162)</f>
        <v>58756948.134999998</v>
      </c>
      <c r="IY164" cm="1">
        <f t="array" ref="IY164">INDEX($S$2:$NT$154,$P164,IY$162)</f>
        <v>29120807.504999999</v>
      </c>
      <c r="IZ164" cm="1">
        <f t="array" ref="IZ164">INDEX($S$2:$NT$154,$P164,IZ$162)</f>
        <v>44150122.935999997</v>
      </c>
      <c r="JA164" cm="1">
        <f t="array" ref="JA164">INDEX($S$2:$NT$154,$P164,JA$162)</f>
        <v>142406186.68799999</v>
      </c>
      <c r="JB164" cm="1">
        <f t="array" ref="JB164">INDEX($S$2:$NT$154,$P164,JB$162)</f>
        <v>23477690.881000001</v>
      </c>
      <c r="JC164" cm="1">
        <f t="array" ref="JC164">INDEX($S$2:$NT$154,$P164,JC$162)</f>
        <v>28182395.640000001</v>
      </c>
      <c r="JD164" cm="1">
        <f t="array" ref="JD164">INDEX($S$2:$NT$154,$P164,JD$162)</f>
        <v>82683834.226999998</v>
      </c>
      <c r="JE164" cm="1">
        <f t="array" ref="JE164">INDEX($S$2:$NT$154,$P164,JE$162)</f>
        <v>28347491.59</v>
      </c>
      <c r="JF164" cm="1">
        <f t="array" ref="JF164">INDEX($S$2:$NT$154,$P164,JF$162)</f>
        <v>119446331.399</v>
      </c>
      <c r="JG164" cm="1">
        <f t="array" ref="JG164">INDEX($S$2:$NT$154,$P164,JG$162)</f>
        <v>3018303.97</v>
      </c>
      <c r="JH164" cm="1">
        <f t="array" ref="JH164">INDEX($S$2:$NT$154,$P164,JH$162)</f>
        <v>3284935.3689999999</v>
      </c>
      <c r="JI164" cm="1">
        <f t="array" ref="JI164">INDEX($S$2:$NT$154,$P164,JI$162)</f>
        <v>3092618.1320000002</v>
      </c>
      <c r="JJ164" cm="1">
        <f t="array" ref="JJ164">INDEX($S$2:$NT$154,$P164,JJ$162)</f>
        <v>32607033.508000001</v>
      </c>
      <c r="JK164" cm="1">
        <f t="array" ref="JK164">INDEX($S$2:$NT$154,$P164,JK$162)</f>
        <v>36730286.421999998</v>
      </c>
      <c r="JL164" cm="1">
        <f t="array" ref="JL164">INDEX($S$2:$NT$154,$P164,JL$162)</f>
        <v>11926509.037</v>
      </c>
      <c r="JM164" cm="1">
        <f t="array" ref="JM164">INDEX($S$2:$NT$154,$P164,JM$162)</f>
        <v>1690917.9380000001</v>
      </c>
      <c r="JN164" cm="1">
        <f t="array" ref="JN164">INDEX($S$2:$NT$154,$P164,JN$162)</f>
        <v>4110293.8390000002</v>
      </c>
      <c r="JO164" cm="1">
        <f t="array" ref="JO164">INDEX($S$2:$NT$154,$P164,JO$162)</f>
        <v>15965357.518999999</v>
      </c>
      <c r="JP164" cm="1">
        <f t="array" ref="JP164">INDEX($S$2:$NT$154,$P164,JP$162)</f>
        <v>2949712.5290000001</v>
      </c>
      <c r="JQ164" cm="1">
        <f t="array" ref="JQ164">INDEX($S$2:$NT$154,$P164,JQ$162)</f>
        <v>4900660.3609999996</v>
      </c>
      <c r="JR164" cm="1">
        <f t="array" ref="JR164">INDEX($S$2:$NT$154,$P164,JR$162)</f>
        <v>396312.58600000001</v>
      </c>
      <c r="JS164" cm="1">
        <f t="array" ref="JS164">INDEX($S$2:$NT$154,$P164,JS$162)</f>
        <v>556517.75899999996</v>
      </c>
      <c r="JT164" cm="1">
        <f t="array" ref="JT164">INDEX($S$2:$NT$154,$P164,JT$162)</f>
        <v>532162.21799999999</v>
      </c>
      <c r="JU164" cm="1">
        <f t="array" ref="JU164">INDEX($S$2:$NT$154,$P164,JU$162)</f>
        <v>2800674.3620000002</v>
      </c>
      <c r="JV164" cm="1">
        <f t="array" ref="JV164">INDEX($S$2:$NT$154,$P164,JV$162)</f>
        <v>3236960.42</v>
      </c>
      <c r="JW164" cm="1">
        <f t="array" ref="JW164">INDEX($S$2:$NT$154,$P164,JW$162)</f>
        <v>1761590.7590000001</v>
      </c>
      <c r="JX164" cm="1">
        <f t="array" ref="JX164">INDEX($S$2:$NT$154,$P164,JX$162)</f>
        <v>1280451.2990000001</v>
      </c>
      <c r="JY164" cm="1">
        <f t="array" ref="JY164">INDEX($S$2:$NT$154,$P164,JY$162)</f>
        <v>6830545.7719999999</v>
      </c>
      <c r="JZ164" cm="1">
        <f t="array" ref="JZ164">INDEX($S$2:$NT$154,$P164,JZ$162)</f>
        <v>8661257.6579999998</v>
      </c>
      <c r="KA164" cm="1">
        <f t="array" ref="KA164">INDEX($S$2:$NT$154,$P164,KA$162)</f>
        <v>744357.79</v>
      </c>
      <c r="KB164" cm="1">
        <f t="array" ref="KB164">INDEX($S$2:$NT$154,$P164,KB$162)</f>
        <v>986107.50899999996</v>
      </c>
      <c r="KC164" cm="1">
        <f t="array" ref="KC164">INDEX($S$2:$NT$154,$P164,KC$162)</f>
        <v>12621408.898</v>
      </c>
      <c r="KD164" cm="1">
        <f t="array" ref="KD164">INDEX($S$2:$NT$154,$P164,KD$162)</f>
        <v>983037.49600000004</v>
      </c>
      <c r="KE164" cm="1">
        <f t="array" ref="KE164">INDEX($S$2:$NT$154,$P164,KE$162)</f>
        <v>14637420.890000001</v>
      </c>
      <c r="KF164" cm="1">
        <f t="array" ref="KF164">INDEX($S$2:$NT$154,$P164,KF$162)</f>
        <v>2244983.7769999998</v>
      </c>
      <c r="KG164" cm="1">
        <f t="array" ref="KG164">INDEX($S$2:$NT$154,$P164,KG$162)</f>
        <v>5951869.1270000003</v>
      </c>
      <c r="KH164" cm="1">
        <f t="array" ref="KH164">INDEX($S$2:$NT$154,$P164,KH$162)</f>
        <v>5913526.4369999999</v>
      </c>
      <c r="KI164" cm="1">
        <f t="array" ref="KI164">INDEX($S$2:$NT$154,$P164,KI$162)</f>
        <v>13765544.998</v>
      </c>
      <c r="KJ164" cm="1">
        <f t="array" ref="KJ164">INDEX($S$2:$NT$154,$P164,KJ$162)</f>
        <v>918691.04799999995</v>
      </c>
      <c r="KK164" cm="1">
        <f t="array" ref="KK164">INDEX($S$2:$NT$154,$P164,KK$162)</f>
        <v>1279650.3030000001</v>
      </c>
      <c r="KL164" cm="1">
        <f t="array" ref="KL164">INDEX($S$2:$NT$154,$P164,KL$162)</f>
        <v>1971673.71</v>
      </c>
      <c r="KM164" cm="1">
        <f t="array" ref="KM164">INDEX($S$2:$NT$154,$P164,KM$162)</f>
        <v>9319548.9379999992</v>
      </c>
      <c r="KN164" cm="1">
        <f t="array" ref="KN164">INDEX($S$2:$NT$154,$P164,KN$162)</f>
        <v>2559942.9029999999</v>
      </c>
      <c r="KO164" cm="1">
        <f t="array" ref="KO164">INDEX($S$2:$NT$154,$P164,KO$162)</f>
        <v>13944286.301000001</v>
      </c>
      <c r="KP164" cm="1">
        <f t="array" ref="KP164">INDEX($S$2:$NT$154,$P164,KP$162)</f>
        <v>2980391.3969999999</v>
      </c>
      <c r="KQ164" cm="1">
        <f t="array" ref="KQ164">INDEX($S$2:$NT$154,$P164,KQ$162)</f>
        <v>16028584.554</v>
      </c>
      <c r="KR164" cm="1">
        <f t="array" ref="KR164">INDEX($S$2:$NT$154,$P164,KR$162)</f>
        <v>1805947.24</v>
      </c>
      <c r="KS164" cm="1">
        <f t="array" ref="KS164">INDEX($S$2:$NT$154,$P164,KS$162)</f>
        <v>4045964.6889999998</v>
      </c>
      <c r="KT164" cm="1">
        <f t="array" ref="KT164">INDEX($S$2:$NT$154,$P164,KT$162)</f>
        <v>8560726.7949999999</v>
      </c>
      <c r="KU164" cm="1">
        <f t="array" ref="KU164">INDEX($S$2:$NT$154,$P164,KU$162)</f>
        <v>4747211.22</v>
      </c>
      <c r="KV164" cm="1">
        <f t="array" ref="KV164">INDEX($S$2:$NT$154,$P164,KV$162)</f>
        <v>9039998.0850000009</v>
      </c>
      <c r="KW164" cm="1">
        <f t="array" ref="KW164">INDEX($S$2:$NT$154,$P164,KW$162)</f>
        <v>17609886.544</v>
      </c>
      <c r="KX164" cm="1">
        <f t="array" ref="KX164">INDEX($S$2:$NT$154,$P164,KX$162)</f>
        <v>2157128.7609999999</v>
      </c>
      <c r="KY164" cm="1">
        <f t="array" ref="KY164">INDEX($S$2:$NT$154,$P164,KY$162)</f>
        <v>1611772.3570000001</v>
      </c>
      <c r="KZ164" cm="1">
        <f t="array" ref="KZ164">INDEX($S$2:$NT$154,$P164,KZ$162)</f>
        <v>10434342.334000001</v>
      </c>
      <c r="LA164" cm="1">
        <f t="array" ref="LA164">INDEX($S$2:$NT$154,$P164,LA$162)</f>
        <v>1288038.149</v>
      </c>
      <c r="LB164" cm="1">
        <f t="array" ref="LB164">INDEX($S$2:$NT$154,$P164,LB$162)</f>
        <v>3691110.0449999999</v>
      </c>
      <c r="LC164" cm="1">
        <f t="array" ref="LC164">INDEX($S$2:$NT$154,$P164,LC$162)</f>
        <v>1132466.8470000001</v>
      </c>
      <c r="LD164" cm="1">
        <f t="array" ref="LD164">INDEX($S$2:$NT$154,$P164,LD$162)</f>
        <v>15568617.213</v>
      </c>
      <c r="LE164" cm="1">
        <f t="array" ref="LE164">INDEX($S$2:$NT$154,$P164,LE$162)</f>
        <v>1151951.459</v>
      </c>
      <c r="LF164" cm="1">
        <f t="array" ref="LF164">INDEX($S$2:$NT$154,$P164,LF$162)</f>
        <v>875352.21299999999</v>
      </c>
      <c r="LG164" cm="1">
        <f t="array" ref="LG164">INDEX($S$2:$NT$154,$P164,LG$162)</f>
        <v>32493560.188999999</v>
      </c>
      <c r="LH164" cm="1">
        <f t="array" ref="LH164">INDEX($S$2:$NT$154,$P164,LH$162)</f>
        <v>24507963.331</v>
      </c>
      <c r="LI164" cm="1">
        <f t="array" ref="LI164">INDEX($S$2:$NT$154,$P164,LI$162)</f>
        <v>8911408.6630000006</v>
      </c>
      <c r="LJ164" cm="1">
        <f t="array" ref="LJ164">INDEX($S$2:$NT$154,$P164,LJ$162)</f>
        <v>1413026.0190000001</v>
      </c>
      <c r="LK164" cm="1">
        <f t="array" ref="LK164">INDEX($S$2:$NT$154,$P164,LK$162)</f>
        <v>14711083.775</v>
      </c>
      <c r="LL164" cm="1">
        <f t="array" ref="LL164">INDEX($S$2:$NT$154,$P164,LL$162)</f>
        <v>37703226.240000002</v>
      </c>
      <c r="LM164" cm="1">
        <f t="array" ref="LM164">INDEX($S$2:$NT$154,$P164,LM$162)</f>
        <v>3455203.7069999999</v>
      </c>
      <c r="LN164" cm="1">
        <f t="array" ref="LN164">INDEX($S$2:$NT$154,$P164,LN$162)</f>
        <v>2222079.8840000001</v>
      </c>
      <c r="LO164" cm="1">
        <f t="array" ref="LO164">INDEX($S$2:$NT$154,$P164,LO$162)</f>
        <v>1713972.925</v>
      </c>
      <c r="LP164" cm="1">
        <f t="array" ref="LP164">INDEX($S$2:$NT$154,$P164,LP$162)</f>
        <v>12406403.127</v>
      </c>
      <c r="LQ164" cm="1">
        <f t="array" ref="LQ164">INDEX($S$2:$NT$154,$P164,LQ$162)</f>
        <v>197689.88</v>
      </c>
      <c r="LR164" cm="1">
        <f t="array" ref="LR164">INDEX($S$2:$NT$154,$P164,LR$162)</f>
        <v>722336.70900000003</v>
      </c>
      <c r="LS164" cm="1">
        <f t="array" ref="LS164">INDEX($S$2:$NT$154,$P164,LS$162)</f>
        <v>1092529.98</v>
      </c>
      <c r="LT164" cm="1">
        <f t="array" ref="LT164">INDEX($S$2:$NT$154,$P164,LT$162)</f>
        <v>21413390.644000001</v>
      </c>
      <c r="LU164" cm="1">
        <f t="array" ref="LU164">INDEX($S$2:$NT$154,$P164,LU$162)</f>
        <v>1375881.808</v>
      </c>
      <c r="LV164" cm="1">
        <f t="array" ref="LV164">INDEX($S$2:$NT$154,$P164,LV$162)</f>
        <v>1736261.419</v>
      </c>
      <c r="LW164" cm="1">
        <f t="array" ref="LW164">INDEX($S$2:$NT$154,$P164,LW$162)</f>
        <v>37508790.008000001</v>
      </c>
      <c r="LX164" cm="1">
        <f t="array" ref="LX164">INDEX($S$2:$NT$154,$P164,LX$162)</f>
        <v>15741517.196</v>
      </c>
      <c r="LY164" cm="1">
        <f t="array" ref="LY164">INDEX($S$2:$NT$154,$P164,LY$162)</f>
        <v>1889581.13</v>
      </c>
      <c r="LZ164" cm="1">
        <f t="array" ref="LZ164">INDEX($S$2:$NT$154,$P164,LZ$162)</f>
        <v>1208835.7120000001</v>
      </c>
      <c r="MA164" cm="1">
        <f t="array" ref="MA164">INDEX($S$2:$NT$154,$P164,MA$162)</f>
        <v>1319198.79</v>
      </c>
      <c r="MB164" cm="1">
        <f t="array" ref="MB164">INDEX($S$2:$NT$154,$P164,MB$162)</f>
        <v>27626753.294</v>
      </c>
      <c r="MC164" cm="1">
        <f t="array" ref="MC164">INDEX($S$2:$NT$154,$P164,MC$162)</f>
        <v>2845960.1460000002</v>
      </c>
      <c r="MD164" cm="1">
        <f t="array" ref="MD164">INDEX($S$2:$NT$154,$P164,MD$162)</f>
        <v>1622097.01</v>
      </c>
      <c r="ME164" cm="1">
        <f t="array" ref="ME164">INDEX($S$2:$NT$154,$P164,ME$162)</f>
        <v>388602.59600000002</v>
      </c>
      <c r="MF164" cm="1">
        <f t="array" ref="MF164">INDEX($S$2:$NT$154,$P164,MF$162)</f>
        <v>2313853.9240000001</v>
      </c>
      <c r="MG164" cm="1">
        <f t="array" ref="MG164">INDEX($S$2:$NT$154,$P164,MG$162)</f>
        <v>901303.54599999997</v>
      </c>
      <c r="MH164" cm="1">
        <f t="array" ref="MH164">INDEX($S$2:$NT$154,$P164,MH$162)</f>
        <v>31686797.296999998</v>
      </c>
      <c r="MI164" cm="1">
        <f t="array" ref="MI164">INDEX($S$2:$NT$154,$P164,MI$162)</f>
        <v>2004533.442</v>
      </c>
      <c r="MJ164" cm="1">
        <f t="array" ref="MJ164">INDEX($S$2:$NT$154,$P164,MJ$162)</f>
        <v>5438850.1359999999</v>
      </c>
      <c r="MK164" cm="1">
        <f t="array" ref="MK164">INDEX($S$2:$NT$154,$P164,MK$162)</f>
        <v>7413319.4560000002</v>
      </c>
      <c r="ML164" cm="1">
        <f t="array" ref="ML164">INDEX($S$2:$NT$154,$P164,ML$162)</f>
        <v>24658967.881999999</v>
      </c>
      <c r="MM164" cm="1">
        <f t="array" ref="MM164">INDEX($S$2:$NT$154,$P164,MM$162)</f>
        <v>47918544.726000004</v>
      </c>
      <c r="MN164" cm="1">
        <f t="array" ref="MN164">INDEX($S$2:$NT$154,$P164,MN$162)</f>
        <v>13291380.76</v>
      </c>
      <c r="MO164" cm="1">
        <f t="array" ref="MO164">INDEX($S$2:$NT$154,$P164,MO$162)</f>
        <v>20772801.289000001</v>
      </c>
      <c r="MP164" cm="1">
        <f t="array" ref="MP164">INDEX($S$2:$NT$154,$P164,MP$162)</f>
        <v>3293460.969</v>
      </c>
      <c r="MQ164" cm="1">
        <f t="array" ref="MQ164">INDEX($S$2:$NT$154,$P164,MQ$162)</f>
        <v>2744898.4739999999</v>
      </c>
      <c r="MR164" cm="1">
        <f t="array" ref="MR164">INDEX($S$2:$NT$154,$P164,MR$162)</f>
        <v>9587329.6860000007</v>
      </c>
      <c r="MS164" cm="1">
        <f t="array" ref="MS164">INDEX($S$2:$NT$154,$P164,MS$162)</f>
        <v>2497893.0920000002</v>
      </c>
      <c r="MT164" cm="1">
        <f t="array" ref="MT164">INDEX($S$2:$NT$154,$P164,MT$162)</f>
        <v>12822043.698999999</v>
      </c>
      <c r="MU164" cm="1">
        <f t="array" ref="MU164">INDEX($S$2:$NT$154,$P164,MU$162)</f>
        <v>19047737.977000002</v>
      </c>
      <c r="MV164" cm="1">
        <f t="array" ref="MV164">INDEX($S$2:$NT$154,$P164,MV$162)</f>
        <v>4981212.7189999996</v>
      </c>
      <c r="MW164" cm="1">
        <f t="array" ref="MW164">INDEX($S$2:$NT$154,$P164,MW$162)</f>
        <v>16828813.304000001</v>
      </c>
      <c r="MX164" cm="1">
        <f t="array" ref="MX164">INDEX($S$2:$NT$154,$P164,MX$162)</f>
        <v>18698311.713</v>
      </c>
      <c r="MY164" cm="1">
        <f t="array" ref="MY164">INDEX($S$2:$NT$154,$P164,MY$162)</f>
        <v>153750.51699999999</v>
      </c>
      <c r="MZ164" cm="1">
        <f t="array" ref="MZ164">INDEX($S$2:$NT$154,$P164,MZ$162)</f>
        <v>1700833.051</v>
      </c>
      <c r="NA164" cm="1">
        <f t="array" ref="NA164">INDEX($S$2:$NT$154,$P164,NA$162)</f>
        <v>24643179.601</v>
      </c>
      <c r="NB164" cm="1">
        <f t="array" ref="NB164">INDEX($S$2:$NT$154,$P164,NB$162)</f>
        <v>15903534.380999999</v>
      </c>
      <c r="NC164" cm="1">
        <f t="array" ref="NC164">INDEX($S$2:$NT$154,$P164,NC$162)</f>
        <v>8884298.9619999994</v>
      </c>
      <c r="ND164" cm="1">
        <f t="array" ref="ND164">INDEX($S$2:$NT$154,$P164,ND$162)</f>
        <v>4417019.5750000002</v>
      </c>
      <c r="NE164" cm="1">
        <f t="array" ref="NE164">INDEX($S$2:$NT$154,$P164,NE$162)</f>
        <v>5142752.41</v>
      </c>
      <c r="NF164" cm="1">
        <f t="array" ref="NF164">INDEX($S$2:$NT$154,$P164,NF$162)</f>
        <v>14671133.893999999</v>
      </c>
      <c r="NG164" cm="1">
        <f t="array" ref="NG164">INDEX($S$2:$NT$154,$P164,NG$162)</f>
        <v>4450132.2130000005</v>
      </c>
      <c r="NH164" cm="1">
        <f t="array" ref="NH164">INDEX($S$2:$NT$154,$P164,NH$162)</f>
        <v>15312688.783</v>
      </c>
      <c r="NI164" cm="1">
        <f t="array" ref="NI164">INDEX($S$2:$NT$154,$P164,NI$162)</f>
        <v>12690323.901000001</v>
      </c>
      <c r="NJ164" cm="1">
        <f t="array" ref="NJ164">INDEX($S$2:$NT$154,$P164,NJ$162)</f>
        <v>26399756.149</v>
      </c>
      <c r="NK164" cm="1">
        <f t="array" ref="NK164">INDEX($S$2:$NT$154,$P164,NK$162)</f>
        <v>18511830.182</v>
      </c>
      <c r="NL164" cm="1">
        <f t="array" ref="NL164">INDEX($S$2:$NT$154,$P164,NL$162)</f>
        <v>20726345.105999999</v>
      </c>
      <c r="NM164" cm="1">
        <f t="array" ref="NM164">INDEX($S$2:$NT$154,$P164,NM$162)</f>
        <v>1912660.5430000001</v>
      </c>
      <c r="NN164" cm="1">
        <f t="array" ref="NN164">INDEX($S$2:$NT$154,$P164,NN$162)</f>
        <v>6192300.7769999998</v>
      </c>
      <c r="NO164" cm="1">
        <f t="array" ref="NO164">INDEX($S$2:$NT$154,$P164,NO$162)</f>
        <v>21476483.806000002</v>
      </c>
      <c r="NP164" cm="1">
        <f t="array" ref="NP164">INDEX($S$2:$NT$154,$P164,NP$162)</f>
        <v>7032926.7759999996</v>
      </c>
      <c r="NQ164" cm="1">
        <f t="array" ref="NQ164">INDEX($S$2:$NT$154,$P164,NQ$162)</f>
        <v>18322964.489</v>
      </c>
      <c r="NR164" cm="1">
        <f t="array" ref="NR164">INDEX($S$2:$NT$154,$P164,NR$162)</f>
        <v>7735762.5530000003</v>
      </c>
      <c r="NS164" cm="1">
        <f t="array" ref="NS164">INDEX($S$2:$NT$154,$P164,NS$162)</f>
        <v>3120479.1579999998</v>
      </c>
      <c r="NT164" cm="1">
        <f t="array" ref="NT164">INDEX($S$2:$NT$154,$P164,NT$162)</f>
        <v>25437945.918000001</v>
      </c>
    </row>
    <row r="165" spans="11:384">
      <c r="K165" t="s">
        <v>50</v>
      </c>
      <c r="L165">
        <v>1</v>
      </c>
      <c r="M165">
        <v>5</v>
      </c>
      <c r="P165">
        <v>23</v>
      </c>
      <c r="Q165" cm="1">
        <f t="array" ref="Q165">INDEX($P$2:$P$154,P165)</f>
        <v>1</v>
      </c>
      <c r="R165" t="str" cm="1">
        <f t="array" ref="R165">INDEX($E$2:$E$154,P165)</f>
        <v>citrate_1_0</v>
      </c>
      <c r="S165" cm="1">
        <f t="array" ref="S165">INDEX($S$2:$NT$154,$P165,S$162)</f>
        <v>623214.88199999998</v>
      </c>
      <c r="T165" cm="1">
        <f t="array" ref="T165">INDEX($S$2:$NT$154,$P165,T$162)</f>
        <v>486682.74800000002</v>
      </c>
      <c r="U165" cm="1">
        <f t="array" ref="U165">INDEX($S$2:$NT$154,$P165,U$162)</f>
        <v>279979.02100000001</v>
      </c>
      <c r="V165" cm="1">
        <f t="array" ref="V165">INDEX($S$2:$NT$154,$P165,V$162)</f>
        <v>1426563.4750000001</v>
      </c>
      <c r="W165" cm="1">
        <f t="array" ref="W165">INDEX($S$2:$NT$154,$P165,W$162)</f>
        <v>1661290.64</v>
      </c>
      <c r="X165" cm="1">
        <f t="array" ref="X165">INDEX($S$2:$NT$154,$P165,X$162)</f>
        <v>1479674.392</v>
      </c>
      <c r="Y165" cm="1">
        <f t="array" ref="Y165">INDEX($S$2:$NT$154,$P165,Y$162)</f>
        <v>1255334.459</v>
      </c>
      <c r="Z165" cm="1">
        <f t="array" ref="Z165">INDEX($S$2:$NT$154,$P165,Z$162)</f>
        <v>1255527.088</v>
      </c>
      <c r="AA165" cm="1">
        <f t="array" ref="AA165">INDEX($S$2:$NT$154,$P165,AA$162)</f>
        <v>1282508.132</v>
      </c>
      <c r="AB165" cm="1">
        <f t="array" ref="AB165">INDEX($S$2:$NT$154,$P165,AB$162)</f>
        <v>1165454.7439999999</v>
      </c>
      <c r="AC165" cm="1">
        <f t="array" ref="AC165">INDEX($S$2:$NT$154,$P165,AC$162)</f>
        <v>1394093.165</v>
      </c>
      <c r="AD165" cm="1">
        <f t="array" ref="AD165">INDEX($S$2:$NT$154,$P165,AD$162)</f>
        <v>1645929.5330000001</v>
      </c>
      <c r="AE165" cm="1">
        <f t="array" ref="AE165">INDEX($S$2:$NT$154,$P165,AE$162)</f>
        <v>1305315.368</v>
      </c>
      <c r="AF165" cm="1">
        <f t="array" ref="AF165">INDEX($S$2:$NT$154,$P165,AF$162)</f>
        <v>486502.27</v>
      </c>
      <c r="AG165" cm="1">
        <f t="array" ref="AG165">INDEX($S$2:$NT$154,$P165,AG$162)</f>
        <v>335189.84399999998</v>
      </c>
      <c r="AH165" cm="1">
        <f t="array" ref="AH165">INDEX($S$2:$NT$154,$P165,AH$162)</f>
        <v>2121507.63</v>
      </c>
      <c r="AI165" cm="1">
        <f t="array" ref="AI165">INDEX($S$2:$NT$154,$P165,AI$162)</f>
        <v>1947957.784</v>
      </c>
      <c r="AJ165" cm="1">
        <f t="array" ref="AJ165">INDEX($S$2:$NT$154,$P165,AJ$162)</f>
        <v>1834475.601</v>
      </c>
      <c r="AK165" cm="1">
        <f t="array" ref="AK165">INDEX($S$2:$NT$154,$P165,AK$162)</f>
        <v>2333333.1460000002</v>
      </c>
      <c r="AL165" cm="1">
        <f t="array" ref="AL165">INDEX($S$2:$NT$154,$P165,AL$162)</f>
        <v>1939629.76</v>
      </c>
      <c r="AM165" cm="1">
        <f t="array" ref="AM165">INDEX($S$2:$NT$154,$P165,AM$162)</f>
        <v>1008184.476</v>
      </c>
      <c r="AN165" cm="1">
        <f t="array" ref="AN165">INDEX($S$2:$NT$154,$P165,AN$162)</f>
        <v>2360253.6880000001</v>
      </c>
      <c r="AO165" cm="1">
        <f t="array" ref="AO165">INDEX($S$2:$NT$154,$P165,AO$162)</f>
        <v>264337.201</v>
      </c>
      <c r="AP165" cm="1">
        <f t="array" ref="AP165">INDEX($S$2:$NT$154,$P165,AP$162)</f>
        <v>504993.33600000001</v>
      </c>
      <c r="AQ165" cm="1">
        <f t="array" ref="AQ165">INDEX($S$2:$NT$154,$P165,AQ$162)</f>
        <v>779609.33</v>
      </c>
      <c r="AR165" cm="1">
        <f t="array" ref="AR165">INDEX($S$2:$NT$154,$P165,AR$162)</f>
        <v>683607.25300000003</v>
      </c>
      <c r="AS165" cm="1">
        <f t="array" ref="AS165">INDEX($S$2:$NT$154,$P165,AS$162)</f>
        <v>2620743.89</v>
      </c>
      <c r="AT165" cm="1">
        <f t="array" ref="AT165">INDEX($S$2:$NT$154,$P165,AT$162)</f>
        <v>2751078.1469999999</v>
      </c>
      <c r="AU165" cm="1">
        <f t="array" ref="AU165">INDEX($S$2:$NT$154,$P165,AU$162)</f>
        <v>1345552.969</v>
      </c>
      <c r="AV165" cm="1">
        <f t="array" ref="AV165">INDEX($S$2:$NT$154,$P165,AV$162)</f>
        <v>1568139.125</v>
      </c>
      <c r="AW165" cm="1">
        <f t="array" ref="AW165">INDEX($S$2:$NT$154,$P165,AW$162)</f>
        <v>906853.12399999995</v>
      </c>
      <c r="AX165" cm="1">
        <f t="array" ref="AX165">INDEX($S$2:$NT$154,$P165,AX$162)</f>
        <v>2482534.71</v>
      </c>
      <c r="AY165" cm="1">
        <f t="array" ref="AY165">INDEX($S$2:$NT$154,$P165,AY$162)</f>
        <v>1552505.763</v>
      </c>
      <c r="AZ165" cm="1">
        <f t="array" ref="AZ165">INDEX($S$2:$NT$154,$P165,AZ$162)</f>
        <v>570385.61199999996</v>
      </c>
      <c r="BA165" cm="1">
        <f t="array" ref="BA165">INDEX($S$2:$NT$154,$P165,BA$162)</f>
        <v>2382410.307</v>
      </c>
      <c r="BB165" cm="1">
        <f t="array" ref="BB165">INDEX($S$2:$NT$154,$P165,BB$162)</f>
        <v>2038926.0789999999</v>
      </c>
      <c r="BC165" cm="1">
        <f t="array" ref="BC165">INDEX($S$2:$NT$154,$P165,BC$162)</f>
        <v>1774931.0730000001</v>
      </c>
      <c r="BD165" cm="1">
        <f t="array" ref="BD165">INDEX($S$2:$NT$154,$P165,BD$162)</f>
        <v>594880.12199999997</v>
      </c>
      <c r="BE165" cm="1">
        <f t="array" ref="BE165">INDEX($S$2:$NT$154,$P165,BE$162)</f>
        <v>410961.82699999999</v>
      </c>
      <c r="BF165" cm="1">
        <f t="array" ref="BF165">INDEX($S$2:$NT$154,$P165,BF$162)</f>
        <v>1169484.0090000001</v>
      </c>
      <c r="BG165" cm="1">
        <f t="array" ref="BG165">INDEX($S$2:$NT$154,$P165,BG$162)</f>
        <v>611838.86100000003</v>
      </c>
      <c r="BH165" cm="1">
        <f t="array" ref="BH165">INDEX($S$2:$NT$154,$P165,BH$162)</f>
        <v>638920.55799999996</v>
      </c>
      <c r="BI165" cm="1">
        <f t="array" ref="BI165">INDEX($S$2:$NT$154,$P165,BI$162)</f>
        <v>762551.80599999998</v>
      </c>
      <c r="BJ165" cm="1">
        <f t="array" ref="BJ165">INDEX($S$2:$NT$154,$P165,BJ$162)</f>
        <v>2306787.531</v>
      </c>
      <c r="BK165" cm="1">
        <f t="array" ref="BK165">INDEX($S$2:$NT$154,$P165,BK$162)</f>
        <v>551691.38</v>
      </c>
      <c r="BL165" cm="1">
        <f t="array" ref="BL165">INDEX($S$2:$NT$154,$P165,BL$162)</f>
        <v>3692636.4890000001</v>
      </c>
      <c r="BM165" cm="1">
        <f t="array" ref="BM165">INDEX($S$2:$NT$154,$P165,BM$162)</f>
        <v>2980807.42</v>
      </c>
      <c r="BN165" cm="1">
        <f t="array" ref="BN165">INDEX($S$2:$NT$154,$P165,BN$162)</f>
        <v>502983.40899999999</v>
      </c>
      <c r="BO165" cm="1">
        <f t="array" ref="BO165">INDEX($S$2:$NT$154,$P165,BO$162)</f>
        <v>440188.11099999998</v>
      </c>
      <c r="BP165" cm="1">
        <f t="array" ref="BP165">INDEX($S$2:$NT$154,$P165,BP$162)</f>
        <v>2116757.9380000001</v>
      </c>
      <c r="BQ165" cm="1">
        <f t="array" ref="BQ165">INDEX($S$2:$NT$154,$P165,BQ$162)</f>
        <v>303272.71299999999</v>
      </c>
      <c r="BR165" cm="1">
        <f t="array" ref="BR165">INDEX($S$2:$NT$154,$P165,BR$162)</f>
        <v>416151.72600000002</v>
      </c>
      <c r="BS165" cm="1">
        <f t="array" ref="BS165">INDEX($S$2:$NT$154,$P165,BS$162)</f>
        <v>2284174.1069999998</v>
      </c>
      <c r="BT165" cm="1">
        <f t="array" ref="BT165">INDEX($S$2:$NT$154,$P165,BT$162)</f>
        <v>448621.06</v>
      </c>
      <c r="BU165" cm="1">
        <f t="array" ref="BU165">INDEX($S$2:$NT$154,$P165,BU$162)</f>
        <v>796739.38899999997</v>
      </c>
      <c r="BV165" cm="1">
        <f t="array" ref="BV165">INDEX($S$2:$NT$154,$P165,BV$162)</f>
        <v>1583002.9140000001</v>
      </c>
      <c r="BW165" cm="1">
        <f t="array" ref="BW165">INDEX($S$2:$NT$154,$P165,BW$162)</f>
        <v>806029.24199999997</v>
      </c>
      <c r="BX165" cm="1">
        <f t="array" ref="BX165">INDEX($S$2:$NT$154,$P165,BX$162)</f>
        <v>597271.42299999995</v>
      </c>
      <c r="BY165" cm="1">
        <f t="array" ref="BY165">INDEX($S$2:$NT$154,$P165,BY$162)</f>
        <v>739017.44700000004</v>
      </c>
      <c r="BZ165" cm="1">
        <f t="array" ref="BZ165">INDEX($S$2:$NT$154,$P165,BZ$162)</f>
        <v>315344.54100000003</v>
      </c>
      <c r="CA165" cm="1">
        <f t="array" ref="CA165">INDEX($S$2:$NT$154,$P165,CA$162)</f>
        <v>437219.72499999998</v>
      </c>
      <c r="CB165" cm="1">
        <f t="array" ref="CB165">INDEX($S$2:$NT$154,$P165,CB$162)</f>
        <v>1292238.1880000001</v>
      </c>
      <c r="CC165" cm="1">
        <f t="array" ref="CC165">INDEX($S$2:$NT$154,$P165,CC$162)</f>
        <v>1964139.7690000001</v>
      </c>
      <c r="CD165" cm="1">
        <f t="array" ref="CD165">INDEX($S$2:$NT$154,$P165,CD$162)</f>
        <v>1566608.102</v>
      </c>
      <c r="CE165" cm="1">
        <f t="array" ref="CE165">INDEX($S$2:$NT$154,$P165,CE$162)</f>
        <v>387461.23800000001</v>
      </c>
      <c r="CF165" cm="1">
        <f t="array" ref="CF165">INDEX($S$2:$NT$154,$P165,CF$162)</f>
        <v>1965626.1470000001</v>
      </c>
      <c r="CG165" cm="1">
        <f t="array" ref="CG165">INDEX($S$2:$NT$154,$P165,CG$162)</f>
        <v>2590809.219</v>
      </c>
      <c r="CH165" cm="1">
        <f t="array" ref="CH165">INDEX($S$2:$NT$154,$P165,CH$162)</f>
        <v>721209.61499999999</v>
      </c>
      <c r="CI165" cm="1">
        <f t="array" ref="CI165">INDEX($S$2:$NT$154,$P165,CI$162)</f>
        <v>716937.48800000001</v>
      </c>
      <c r="CJ165" cm="1">
        <f t="array" ref="CJ165">INDEX($S$2:$NT$154,$P165,CJ$162)</f>
        <v>364482.66</v>
      </c>
      <c r="CK165" cm="1">
        <f t="array" ref="CK165">INDEX($S$2:$NT$154,$P165,CK$162)</f>
        <v>1858948.3470000001</v>
      </c>
      <c r="CL165" cm="1">
        <f t="array" ref="CL165">INDEX($S$2:$NT$154,$P165,CL$162)</f>
        <v>2579181.8169999998</v>
      </c>
      <c r="CM165" cm="1">
        <f t="array" ref="CM165">INDEX($S$2:$NT$154,$P165,CM$162)</f>
        <v>455145.098</v>
      </c>
      <c r="CN165" cm="1">
        <f t="array" ref="CN165">INDEX($S$2:$NT$154,$P165,CN$162)</f>
        <v>2503363.4780000001</v>
      </c>
      <c r="CO165" cm="1">
        <f t="array" ref="CO165">INDEX($S$2:$NT$154,$P165,CO$162)</f>
        <v>871868.03300000005</v>
      </c>
      <c r="CP165" cm="1">
        <f t="array" ref="CP165">INDEX($S$2:$NT$154,$P165,CP$162)</f>
        <v>511069.77600000001</v>
      </c>
      <c r="CQ165" cm="1">
        <f t="array" ref="CQ165">INDEX($S$2:$NT$154,$P165,CQ$162)</f>
        <v>774473.62899999996</v>
      </c>
      <c r="CR165" cm="1">
        <f t="array" ref="CR165">INDEX($S$2:$NT$154,$P165,CR$162)</f>
        <v>308223.45899999997</v>
      </c>
      <c r="CS165" cm="1">
        <f t="array" ref="CS165">INDEX($S$2:$NT$154,$P165,CS$162)</f>
        <v>2445589.1680000001</v>
      </c>
      <c r="CT165" cm="1">
        <f t="array" ref="CT165">INDEX($S$2:$NT$154,$P165,CT$162)</f>
        <v>513262.51899999997</v>
      </c>
      <c r="CU165" cm="1">
        <f t="array" ref="CU165">INDEX($S$2:$NT$154,$P165,CU$162)</f>
        <v>330788.43099999998</v>
      </c>
      <c r="CV165" cm="1">
        <f t="array" ref="CV165">INDEX($S$2:$NT$154,$P165,CV$162)</f>
        <v>1925995.8770000001</v>
      </c>
      <c r="CW165" cm="1">
        <f t="array" ref="CW165">INDEX($S$2:$NT$154,$P165,CW$162)</f>
        <v>2315650.86</v>
      </c>
      <c r="CX165" cm="1">
        <f t="array" ref="CX165">INDEX($S$2:$NT$154,$P165,CX$162)</f>
        <v>1213459.118</v>
      </c>
      <c r="CY165" cm="1">
        <f t="array" ref="CY165">INDEX($S$2:$NT$154,$P165,CY$162)</f>
        <v>503328.21100000001</v>
      </c>
      <c r="CZ165" cm="1">
        <f t="array" ref="CZ165">INDEX($S$2:$NT$154,$P165,CZ$162)</f>
        <v>1378714.8330000001</v>
      </c>
      <c r="DA165" cm="1">
        <f t="array" ref="DA165">INDEX($S$2:$NT$154,$P165,DA$162)</f>
        <v>3079927.7370000002</v>
      </c>
      <c r="DB165" cm="1">
        <f t="array" ref="DB165">INDEX($S$2:$NT$154,$P165,DB$162)</f>
        <v>1153035.8810000001</v>
      </c>
      <c r="DC165" cm="1">
        <f t="array" ref="DC165">INDEX($S$2:$NT$154,$P165,DC$162)</f>
        <v>265662.20899999997</v>
      </c>
      <c r="DD165" cm="1">
        <f t="array" ref="DD165">INDEX($S$2:$NT$154,$P165,DD$162)</f>
        <v>326079.147</v>
      </c>
      <c r="DE165" cm="1">
        <f t="array" ref="DE165">INDEX($S$2:$NT$154,$P165,DE$162)</f>
        <v>2240561.5499999998</v>
      </c>
      <c r="DF165" cm="1">
        <f t="array" ref="DF165">INDEX($S$2:$NT$154,$P165,DF$162)</f>
        <v>2007855.8259999999</v>
      </c>
      <c r="DG165" cm="1">
        <f t="array" ref="DG165">INDEX($S$2:$NT$154,$P165,DG$162)</f>
        <v>2050695.186</v>
      </c>
      <c r="DH165" cm="1">
        <f t="array" ref="DH165">INDEX($S$2:$NT$154,$P165,DH$162)</f>
        <v>1815842.1040000001</v>
      </c>
      <c r="DI165" cm="1">
        <f t="array" ref="DI165">INDEX($S$2:$NT$154,$P165,DI$162)</f>
        <v>350361.2</v>
      </c>
      <c r="DJ165" cm="1">
        <f t="array" ref="DJ165">INDEX($S$2:$NT$154,$P165,DJ$162)</f>
        <v>889164.98899999994</v>
      </c>
      <c r="DK165" cm="1">
        <f t="array" ref="DK165">INDEX($S$2:$NT$154,$P165,DK$162)</f>
        <v>2372739.8429999999</v>
      </c>
      <c r="DL165" cm="1">
        <f t="array" ref="DL165">INDEX($S$2:$NT$154,$P165,DL$162)</f>
        <v>1783504.8430000001</v>
      </c>
      <c r="DM165" cm="1">
        <f t="array" ref="DM165">INDEX($S$2:$NT$154,$P165,DM$162)</f>
        <v>212120.92199999999</v>
      </c>
      <c r="DN165" cm="1">
        <f t="array" ref="DN165">INDEX($S$2:$NT$154,$P165,DN$162)</f>
        <v>542361.43999999994</v>
      </c>
      <c r="DO165" cm="1">
        <f t="array" ref="DO165">INDEX($S$2:$NT$154,$P165,DO$162)</f>
        <v>2952034.34</v>
      </c>
      <c r="DP165" cm="1">
        <f t="array" ref="DP165">INDEX($S$2:$NT$154,$P165,DP$162)</f>
        <v>2185252.7990000001</v>
      </c>
      <c r="DQ165" cm="1">
        <f t="array" ref="DQ165">INDEX($S$2:$NT$154,$P165,DQ$162)</f>
        <v>297291.79100000003</v>
      </c>
      <c r="DR165" cm="1">
        <f t="array" ref="DR165">INDEX($S$2:$NT$154,$P165,DR$162)</f>
        <v>2026787.5719999999</v>
      </c>
      <c r="DS165" cm="1">
        <f t="array" ref="DS165">INDEX($S$2:$NT$154,$P165,DS$162)</f>
        <v>243201.315</v>
      </c>
      <c r="DT165" cm="1">
        <f t="array" ref="DT165">INDEX($S$2:$NT$154,$P165,DT$162)</f>
        <v>2213311.11</v>
      </c>
      <c r="DU165" cm="1">
        <f t="array" ref="DU165">INDEX($S$2:$NT$154,$P165,DU$162)</f>
        <v>2420815.1039999998</v>
      </c>
      <c r="DV165" cm="1">
        <f t="array" ref="DV165">INDEX($S$2:$NT$154,$P165,DV$162)</f>
        <v>2179951.9849999999</v>
      </c>
      <c r="DW165" cm="1">
        <f t="array" ref="DW165">INDEX($S$2:$NT$154,$P165,DW$162)</f>
        <v>662546.97199999995</v>
      </c>
      <c r="DX165" cm="1">
        <f t="array" ref="DX165">INDEX($S$2:$NT$154,$P165,DX$162)</f>
        <v>845785.81900000002</v>
      </c>
      <c r="DY165" cm="1">
        <f t="array" ref="DY165">INDEX($S$2:$NT$154,$P165,DY$162)</f>
        <v>1516781.4539999999</v>
      </c>
      <c r="DZ165" cm="1">
        <f t="array" ref="DZ165">INDEX($S$2:$NT$154,$P165,DZ$162)</f>
        <v>2302535.98</v>
      </c>
      <c r="EA165" cm="1">
        <f t="array" ref="EA165">INDEX($S$2:$NT$154,$P165,EA$162)</f>
        <v>1294323.3359999999</v>
      </c>
      <c r="EB165" cm="1">
        <f t="array" ref="EB165">INDEX($S$2:$NT$154,$P165,EB$162)</f>
        <v>592824.53799999994</v>
      </c>
      <c r="EC165" cm="1">
        <f t="array" ref="EC165">INDEX($S$2:$NT$154,$P165,EC$162)</f>
        <v>2108232.395</v>
      </c>
      <c r="ED165" cm="1">
        <f t="array" ref="ED165">INDEX($S$2:$NT$154,$P165,ED$162)</f>
        <v>348722.79100000003</v>
      </c>
      <c r="EE165" cm="1">
        <f t="array" ref="EE165">INDEX($S$2:$NT$154,$P165,EE$162)</f>
        <v>401167.212</v>
      </c>
      <c r="EF165" cm="1">
        <f t="array" ref="EF165">INDEX($S$2:$NT$154,$P165,EF$162)</f>
        <v>2259252.6439999999</v>
      </c>
      <c r="EG165" cm="1">
        <f t="array" ref="EG165">INDEX($S$2:$NT$154,$P165,EG$162)</f>
        <v>2141963.3560000001</v>
      </c>
      <c r="EH165" cm="1">
        <f t="array" ref="EH165">INDEX($S$2:$NT$154,$P165,EH$162)</f>
        <v>560475.90899999999</v>
      </c>
      <c r="EI165" cm="1">
        <f t="array" ref="EI165">INDEX($S$2:$NT$154,$P165,EI$162)</f>
        <v>1842489.074</v>
      </c>
      <c r="EJ165" cm="1">
        <f t="array" ref="EJ165">INDEX($S$2:$NT$154,$P165,EJ$162)</f>
        <v>3106382.6809999999</v>
      </c>
      <c r="EK165" cm="1">
        <f t="array" ref="EK165">INDEX($S$2:$NT$154,$P165,EK$162)</f>
        <v>2705910.9389999998</v>
      </c>
      <c r="EL165" cm="1">
        <f t="array" ref="EL165">INDEX($S$2:$NT$154,$P165,EL$162)</f>
        <v>2019993.781</v>
      </c>
      <c r="EM165" cm="1">
        <f t="array" ref="EM165">INDEX($S$2:$NT$154,$P165,EM$162)</f>
        <v>679497.07900000003</v>
      </c>
      <c r="EN165" cm="1">
        <f t="array" ref="EN165">INDEX($S$2:$NT$154,$P165,EN$162)</f>
        <v>2066520.0349999999</v>
      </c>
      <c r="EO165" cm="1">
        <f t="array" ref="EO165">INDEX($S$2:$NT$154,$P165,EO$162)</f>
        <v>2005335.291</v>
      </c>
      <c r="EP165" cm="1">
        <f t="array" ref="EP165">INDEX($S$2:$NT$154,$P165,EP$162)</f>
        <v>521902.62900000002</v>
      </c>
      <c r="EQ165" cm="1">
        <f t="array" ref="EQ165">INDEX($S$2:$NT$154,$P165,EQ$162)</f>
        <v>1751178.382</v>
      </c>
      <c r="ER165" cm="1">
        <f t="array" ref="ER165">INDEX($S$2:$NT$154,$P165,ER$162)</f>
        <v>1045164.237</v>
      </c>
      <c r="ES165" cm="1">
        <f t="array" ref="ES165">INDEX($S$2:$NT$154,$P165,ES$162)</f>
        <v>1854649.8540000001</v>
      </c>
      <c r="ET165" cm="1">
        <f t="array" ref="ET165">INDEX($S$2:$NT$154,$P165,ET$162)</f>
        <v>457817.038</v>
      </c>
      <c r="EU165" cm="1">
        <f t="array" ref="EU165">INDEX($S$2:$NT$154,$P165,EU$162)</f>
        <v>442788.24900000001</v>
      </c>
      <c r="EV165" cm="1">
        <f t="array" ref="EV165">INDEX($S$2:$NT$154,$P165,EV$162)</f>
        <v>400926.71500000003</v>
      </c>
      <c r="EW165" cm="1">
        <f t="array" ref="EW165">INDEX($S$2:$NT$154,$P165,EW$162)</f>
        <v>2420796.6230000001</v>
      </c>
      <c r="EX165" cm="1">
        <f t="array" ref="EX165">INDEX($S$2:$NT$154,$P165,EX$162)</f>
        <v>2433865.6090000002</v>
      </c>
      <c r="EY165" cm="1">
        <f t="array" ref="EY165">INDEX($S$2:$NT$154,$P165,EY$162)</f>
        <v>2035318.916</v>
      </c>
      <c r="EZ165" cm="1">
        <f t="array" ref="EZ165">INDEX($S$2:$NT$154,$P165,EZ$162)</f>
        <v>2497293.1090000002</v>
      </c>
      <c r="FA165" cm="1">
        <f t="array" ref="FA165">INDEX($S$2:$NT$154,$P165,FA$162)</f>
        <v>806275.18700000003</v>
      </c>
      <c r="FB165" cm="1">
        <f t="array" ref="FB165">INDEX($S$2:$NT$154,$P165,FB$162)</f>
        <v>2290066.5010000002</v>
      </c>
      <c r="FC165" cm="1">
        <f t="array" ref="FC165">INDEX($S$2:$NT$154,$P165,FC$162)</f>
        <v>429964.07199999999</v>
      </c>
      <c r="FD165" cm="1">
        <f t="array" ref="FD165">INDEX($S$2:$NT$154,$P165,FD$162)</f>
        <v>623198.63</v>
      </c>
      <c r="FE165" cm="1">
        <f t="array" ref="FE165">INDEX($S$2:$NT$154,$P165,FE$162)</f>
        <v>2423533.3760000002</v>
      </c>
      <c r="FF165" cm="1">
        <f t="array" ref="FF165">INDEX($S$2:$NT$154,$P165,FF$162)</f>
        <v>857310.41200000001</v>
      </c>
      <c r="FG165" cm="1">
        <f t="array" ref="FG165">INDEX($S$2:$NT$154,$P165,FG$162)</f>
        <v>591479.43700000003</v>
      </c>
      <c r="FH165" cm="1">
        <f t="array" ref="FH165">INDEX($S$2:$NT$154,$P165,FH$162)</f>
        <v>1207669.959</v>
      </c>
      <c r="FI165" cm="1">
        <f t="array" ref="FI165">INDEX($S$2:$NT$154,$P165,FI$162)</f>
        <v>397809.40899999999</v>
      </c>
      <c r="FJ165" cm="1">
        <f t="array" ref="FJ165">INDEX($S$2:$NT$154,$P165,FJ$162)</f>
        <v>733693.96</v>
      </c>
      <c r="FK165" cm="1">
        <f t="array" ref="FK165">INDEX($S$2:$NT$154,$P165,FK$162)</f>
        <v>2724082.4649999999</v>
      </c>
      <c r="FL165" cm="1">
        <f t="array" ref="FL165">INDEX($S$2:$NT$154,$P165,FL$162)</f>
        <v>2188037.0120000001</v>
      </c>
      <c r="FM165" cm="1">
        <f t="array" ref="FM165">INDEX($S$2:$NT$154,$P165,FM$162)</f>
        <v>764228.97100000002</v>
      </c>
      <c r="FN165" cm="1">
        <f t="array" ref="FN165">INDEX($S$2:$NT$154,$P165,FN$162)</f>
        <v>485553.49800000002</v>
      </c>
      <c r="FO165" cm="1">
        <f t="array" ref="FO165">INDEX($S$2:$NT$154,$P165,FO$162)</f>
        <v>173947.842</v>
      </c>
      <c r="FP165" cm="1">
        <f t="array" ref="FP165">INDEX($S$2:$NT$154,$P165,FP$162)</f>
        <v>2336205.7119999998</v>
      </c>
      <c r="FQ165" cm="1">
        <f t="array" ref="FQ165">INDEX($S$2:$NT$154,$P165,FQ$162)</f>
        <v>2107700.5449999999</v>
      </c>
      <c r="FR165" cm="1">
        <f t="array" ref="FR165">INDEX($S$2:$NT$154,$P165,FR$162)</f>
        <v>393509.20299999998</v>
      </c>
      <c r="FS165" cm="1">
        <f t="array" ref="FS165">INDEX($S$2:$NT$154,$P165,FS$162)</f>
        <v>1567830.7180000001</v>
      </c>
      <c r="FT165" cm="1">
        <f t="array" ref="FT165">INDEX($S$2:$NT$154,$P165,FT$162)</f>
        <v>642839.10800000001</v>
      </c>
      <c r="FU165" cm="1">
        <f t="array" ref="FU165">INDEX($S$2:$NT$154,$P165,FU$162)</f>
        <v>1405219.9180000001</v>
      </c>
      <c r="FV165" cm="1">
        <f t="array" ref="FV165">INDEX($S$2:$NT$154,$P165,FV$162)</f>
        <v>3036559.1310000001</v>
      </c>
      <c r="FW165" cm="1">
        <f t="array" ref="FW165">INDEX($S$2:$NT$154,$P165,FW$162)</f>
        <v>654038.56099999999</v>
      </c>
      <c r="FX165" cm="1">
        <f t="array" ref="FX165">INDEX($S$2:$NT$154,$P165,FX$162)</f>
        <v>797387.45</v>
      </c>
      <c r="FY165" cm="1">
        <f t="array" ref="FY165">INDEX($S$2:$NT$154,$P165,FY$162)</f>
        <v>2406985.0419999999</v>
      </c>
      <c r="FZ165" cm="1">
        <f t="array" ref="FZ165">INDEX($S$2:$NT$154,$P165,FZ$162)</f>
        <v>312851.05599999998</v>
      </c>
      <c r="GA165" cm="1">
        <f t="array" ref="GA165">INDEX($S$2:$NT$154,$P165,GA$162)</f>
        <v>749517.10199999996</v>
      </c>
      <c r="GB165" cm="1">
        <f t="array" ref="GB165">INDEX($S$2:$NT$154,$P165,GB$162)</f>
        <v>1831777.497</v>
      </c>
      <c r="GC165" cm="1">
        <f t="array" ref="GC165">INDEX($S$2:$NT$154,$P165,GC$162)</f>
        <v>371364.83299999998</v>
      </c>
      <c r="GD165" cm="1">
        <f t="array" ref="GD165">INDEX($S$2:$NT$154,$P165,GD$162)</f>
        <v>1842900.118</v>
      </c>
      <c r="GE165" cm="1">
        <f t="array" ref="GE165">INDEX($S$2:$NT$154,$P165,GE$162)</f>
        <v>717990.93700000003</v>
      </c>
      <c r="GF165" cm="1">
        <f t="array" ref="GF165">INDEX($S$2:$NT$154,$P165,GF$162)</f>
        <v>862661.98</v>
      </c>
      <c r="GG165" cm="1">
        <f t="array" ref="GG165">INDEX($S$2:$NT$154,$P165,GG$162)</f>
        <v>564461.55799999996</v>
      </c>
      <c r="GH165" cm="1">
        <f t="array" ref="GH165">INDEX($S$2:$NT$154,$P165,GH$162)</f>
        <v>2431581.4939999999</v>
      </c>
      <c r="GI165" cm="1">
        <f t="array" ref="GI165">INDEX($S$2:$NT$154,$P165,GI$162)</f>
        <v>1867714.43</v>
      </c>
      <c r="GJ165" cm="1">
        <f t="array" ref="GJ165">INDEX($S$2:$NT$154,$P165,GJ$162)</f>
        <v>1479249.058</v>
      </c>
      <c r="GK165" cm="1">
        <f t="array" ref="GK165">INDEX($S$2:$NT$154,$P165,GK$162)</f>
        <v>1955618.196</v>
      </c>
      <c r="GL165" cm="1">
        <f t="array" ref="GL165">INDEX($S$2:$NT$154,$P165,GL$162)</f>
        <v>685607.93299999996</v>
      </c>
      <c r="GM165" cm="1">
        <f t="array" ref="GM165">INDEX($S$2:$NT$154,$P165,GM$162)</f>
        <v>2058097.4879999999</v>
      </c>
      <c r="GN165" cm="1">
        <f t="array" ref="GN165">INDEX($S$2:$NT$154,$P165,GN$162)</f>
        <v>1026708.6360000001</v>
      </c>
      <c r="GO165" cm="1">
        <f t="array" ref="GO165">INDEX($S$2:$NT$154,$P165,GO$162)</f>
        <v>2485970.0959999999</v>
      </c>
      <c r="GP165" cm="1">
        <f t="array" ref="GP165">INDEX($S$2:$NT$154,$P165,GP$162)</f>
        <v>2482555.0959999999</v>
      </c>
      <c r="GQ165" cm="1">
        <f t="array" ref="GQ165">INDEX($S$2:$NT$154,$P165,GQ$162)</f>
        <v>3478202.5260000001</v>
      </c>
      <c r="GR165" cm="1">
        <f t="array" ref="GR165">INDEX($S$2:$NT$154,$P165,GR$162)</f>
        <v>225388.62700000001</v>
      </c>
      <c r="GS165" cm="1">
        <f t="array" ref="GS165">INDEX($S$2:$NT$154,$P165,GS$162)</f>
        <v>2043724.199</v>
      </c>
      <c r="GT165" cm="1">
        <f t="array" ref="GT165">INDEX($S$2:$NT$154,$P165,GT$162)</f>
        <v>1646907.34</v>
      </c>
      <c r="GU165" cm="1">
        <f t="array" ref="GU165">INDEX($S$2:$NT$154,$P165,GU$162)</f>
        <v>2800857.6570000001</v>
      </c>
      <c r="GV165" cm="1">
        <f t="array" ref="GV165">INDEX($S$2:$NT$154,$P165,GV$162)</f>
        <v>2595818.59</v>
      </c>
      <c r="GW165" cm="1">
        <f t="array" ref="GW165">INDEX($S$2:$NT$154,$P165,GW$162)</f>
        <v>562504.9</v>
      </c>
      <c r="GX165" cm="1">
        <f t="array" ref="GX165">INDEX($S$2:$NT$154,$P165,GX$162)</f>
        <v>338482.86900000001</v>
      </c>
      <c r="GY165" cm="1">
        <f t="array" ref="GY165">INDEX($S$2:$NT$154,$P165,GY$162)</f>
        <v>696016.84</v>
      </c>
      <c r="GZ165" cm="1">
        <f t="array" ref="GZ165">INDEX($S$2:$NT$154,$P165,GZ$162)</f>
        <v>2189576.1310000001</v>
      </c>
      <c r="HA165" cm="1">
        <f t="array" ref="HA165">INDEX($S$2:$NT$154,$P165,HA$162)</f>
        <v>2465357.7370000002</v>
      </c>
      <c r="HB165" cm="1">
        <f t="array" ref="HB165">INDEX($S$2:$NT$154,$P165,HB$162)</f>
        <v>2095239.0430000001</v>
      </c>
      <c r="HC165" cm="1">
        <f t="array" ref="HC165">INDEX($S$2:$NT$154,$P165,HC$162)</f>
        <v>477496.16</v>
      </c>
      <c r="HD165" cm="1">
        <f t="array" ref="HD165">INDEX($S$2:$NT$154,$P165,HD$162)</f>
        <v>563860.79299999995</v>
      </c>
      <c r="HE165" cm="1">
        <f t="array" ref="HE165">INDEX($S$2:$NT$154,$P165,HE$162)</f>
        <v>2006785.03</v>
      </c>
      <c r="HF165" cm="1">
        <f t="array" ref="HF165">INDEX($S$2:$NT$154,$P165,HF$162)</f>
        <v>2400940.4670000002</v>
      </c>
      <c r="HG165" cm="1">
        <f t="array" ref="HG165">INDEX($S$2:$NT$154,$P165,HG$162)</f>
        <v>3145254.4920000001</v>
      </c>
      <c r="HH165" cm="1">
        <f t="array" ref="HH165">INDEX($S$2:$NT$154,$P165,HH$162)</f>
        <v>3025955.139</v>
      </c>
      <c r="HI165" cm="1">
        <f t="array" ref="HI165">INDEX($S$2:$NT$154,$P165,HI$162)</f>
        <v>2673435.7409999999</v>
      </c>
      <c r="HJ165" cm="1">
        <f t="array" ref="HJ165">INDEX($S$2:$NT$154,$P165,HJ$162)</f>
        <v>1538105.486</v>
      </c>
      <c r="HK165" cm="1">
        <f t="array" ref="HK165">INDEX($S$2:$NT$154,$P165,HK$162)</f>
        <v>1810922.0060000001</v>
      </c>
      <c r="HL165" cm="1">
        <f t="array" ref="HL165">INDEX($S$2:$NT$154,$P165,HL$162)</f>
        <v>486172.08399999997</v>
      </c>
      <c r="HM165" cm="1">
        <f t="array" ref="HM165">INDEX($S$2:$NT$154,$P165,HM$162)</f>
        <v>1404095.716</v>
      </c>
      <c r="HN165" cm="1">
        <f t="array" ref="HN165">INDEX($S$2:$NT$154,$P165,HN$162)</f>
        <v>394924.141</v>
      </c>
      <c r="HO165" cm="1">
        <f t="array" ref="HO165">INDEX($S$2:$NT$154,$P165,HO$162)</f>
        <v>309401.43400000001</v>
      </c>
      <c r="HP165" cm="1">
        <f t="array" ref="HP165">INDEX($S$2:$NT$154,$P165,HP$162)</f>
        <v>812520.03500000003</v>
      </c>
      <c r="HQ165" cm="1">
        <f t="array" ref="HQ165">INDEX($S$2:$NT$154,$P165,HQ$162)</f>
        <v>238290.94</v>
      </c>
      <c r="HR165" cm="1">
        <f t="array" ref="HR165">INDEX($S$2:$NT$154,$P165,HR$162)</f>
        <v>1078496.0859999999</v>
      </c>
      <c r="HS165" cm="1">
        <f t="array" ref="HS165">INDEX($S$2:$NT$154,$P165,HS$162)</f>
        <v>2054040.773</v>
      </c>
      <c r="HT165" cm="1">
        <f t="array" ref="HT165">INDEX($S$2:$NT$154,$P165,HT$162)</f>
        <v>565963.65300000005</v>
      </c>
      <c r="HU165" cm="1">
        <f t="array" ref="HU165">INDEX($S$2:$NT$154,$P165,HU$162)</f>
        <v>2258150.523</v>
      </c>
      <c r="HV165" cm="1">
        <f t="array" ref="HV165">INDEX($S$2:$NT$154,$P165,HV$162)</f>
        <v>765264.46400000004</v>
      </c>
      <c r="HW165" cm="1">
        <f t="array" ref="HW165">INDEX($S$2:$NT$154,$P165,HW$162)</f>
        <v>2449467.8849999998</v>
      </c>
      <c r="HX165" cm="1">
        <f t="array" ref="HX165">INDEX($S$2:$NT$154,$P165,HX$162)</f>
        <v>790469.92500000005</v>
      </c>
      <c r="HY165" cm="1">
        <f t="array" ref="HY165">INDEX($S$2:$NT$154,$P165,HY$162)</f>
        <v>623881.46400000004</v>
      </c>
      <c r="HZ165" cm="1">
        <f t="array" ref="HZ165">INDEX($S$2:$NT$154,$P165,HZ$162)</f>
        <v>2167413.3489999999</v>
      </c>
      <c r="IA165" cm="1">
        <f t="array" ref="IA165">INDEX($S$2:$NT$154,$P165,IA$162)</f>
        <v>1961526.456</v>
      </c>
      <c r="IB165" cm="1">
        <f t="array" ref="IB165">INDEX($S$2:$NT$154,$P165,IB$162)</f>
        <v>415718.98800000001</v>
      </c>
      <c r="IC165" cm="1">
        <f t="array" ref="IC165">INDEX($S$2:$NT$154,$P165,IC$162)</f>
        <v>501930.67099999997</v>
      </c>
      <c r="ID165" cm="1">
        <f t="array" ref="ID165">INDEX($S$2:$NT$154,$P165,ID$162)</f>
        <v>598488.68700000003</v>
      </c>
      <c r="IE165" cm="1">
        <f t="array" ref="IE165">INDEX($S$2:$NT$154,$P165,IE$162)</f>
        <v>1929362.2450000001</v>
      </c>
      <c r="IF165" cm="1">
        <f t="array" ref="IF165">INDEX($S$2:$NT$154,$P165,IF$162)</f>
        <v>2216417.824</v>
      </c>
      <c r="IG165" cm="1">
        <f t="array" ref="IG165">INDEX($S$2:$NT$154,$P165,IG$162)</f>
        <v>1095556.351</v>
      </c>
      <c r="IH165" cm="1">
        <f t="array" ref="IH165">INDEX($S$2:$NT$154,$P165,IH$162)</f>
        <v>1277645.513</v>
      </c>
      <c r="II165" cm="1">
        <f t="array" ref="II165">INDEX($S$2:$NT$154,$P165,II$162)</f>
        <v>918312.28700000001</v>
      </c>
      <c r="IJ165" cm="1">
        <f t="array" ref="IJ165">INDEX($S$2:$NT$154,$P165,IJ$162)</f>
        <v>471923.375</v>
      </c>
      <c r="IK165" cm="1">
        <f t="array" ref="IK165">INDEX($S$2:$NT$154,$P165,IK$162)</f>
        <v>1031353.336</v>
      </c>
      <c r="IL165" cm="1">
        <f t="array" ref="IL165">INDEX($S$2:$NT$154,$P165,IL$162)</f>
        <v>531373.30500000005</v>
      </c>
      <c r="IM165" cm="1">
        <f t="array" ref="IM165">INDEX($S$2:$NT$154,$P165,IM$162)</f>
        <v>1992000.818</v>
      </c>
      <c r="IN165" cm="1">
        <f t="array" ref="IN165">INDEX($S$2:$NT$154,$P165,IN$162)</f>
        <v>2400203.2990000001</v>
      </c>
      <c r="IO165" cm="1">
        <f t="array" ref="IO165">INDEX($S$2:$NT$154,$P165,IO$162)</f>
        <v>835937.799</v>
      </c>
      <c r="IP165" cm="1">
        <f t="array" ref="IP165">INDEX($S$2:$NT$154,$P165,IP$162)</f>
        <v>1566798.915</v>
      </c>
      <c r="IQ165" cm="1">
        <f t="array" ref="IQ165">INDEX($S$2:$NT$154,$P165,IQ$162)</f>
        <v>2226506.4360000002</v>
      </c>
      <c r="IR165" cm="1">
        <f t="array" ref="IR165">INDEX($S$2:$NT$154,$P165,IR$162)</f>
        <v>691208.13699999999</v>
      </c>
      <c r="IS165" cm="1">
        <f t="array" ref="IS165">INDEX($S$2:$NT$154,$P165,IS$162)</f>
        <v>1703699.5319999999</v>
      </c>
      <c r="IT165" cm="1">
        <f t="array" ref="IT165">INDEX($S$2:$NT$154,$P165,IT$162)</f>
        <v>1605037.7860000001</v>
      </c>
      <c r="IU165" cm="1">
        <f t="array" ref="IU165">INDEX($S$2:$NT$154,$P165,IU$162)</f>
        <v>2195198.7710000002</v>
      </c>
      <c r="IV165" cm="1">
        <f t="array" ref="IV165">INDEX($S$2:$NT$154,$P165,IV$162)</f>
        <v>1908585.551</v>
      </c>
      <c r="IW165" cm="1">
        <f t="array" ref="IW165">INDEX($S$2:$NT$154,$P165,IW$162)</f>
        <v>648983.33400000003</v>
      </c>
      <c r="IX165" cm="1">
        <f t="array" ref="IX165">INDEX($S$2:$NT$154,$P165,IX$162)</f>
        <v>1116830.8829999999</v>
      </c>
      <c r="IY165" cm="1">
        <f t="array" ref="IY165">INDEX($S$2:$NT$154,$P165,IY$162)</f>
        <v>581426.00800000003</v>
      </c>
      <c r="IZ165" cm="1">
        <f t="array" ref="IZ165">INDEX($S$2:$NT$154,$P165,IZ$162)</f>
        <v>577134.36</v>
      </c>
      <c r="JA165" cm="1">
        <f t="array" ref="JA165">INDEX($S$2:$NT$154,$P165,JA$162)</f>
        <v>2226093.4169999999</v>
      </c>
      <c r="JB165" cm="1">
        <f t="array" ref="JB165">INDEX($S$2:$NT$154,$P165,JB$162)</f>
        <v>652098.70900000003</v>
      </c>
      <c r="JC165" cm="1">
        <f t="array" ref="JC165">INDEX($S$2:$NT$154,$P165,JC$162)</f>
        <v>409932.99300000002</v>
      </c>
      <c r="JD165" cm="1">
        <f t="array" ref="JD165">INDEX($S$2:$NT$154,$P165,JD$162)</f>
        <v>1826144.4639999999</v>
      </c>
      <c r="JE165" cm="1">
        <f t="array" ref="JE165">INDEX($S$2:$NT$154,$P165,JE$162)</f>
        <v>448565.47700000001</v>
      </c>
      <c r="JF165" cm="1">
        <f t="array" ref="JF165">INDEX($S$2:$NT$154,$P165,JF$162)</f>
        <v>1795602.399</v>
      </c>
      <c r="JG165" cm="1">
        <f t="array" ref="JG165">INDEX($S$2:$NT$154,$P165,JG$162)</f>
        <v>45680.408000000003</v>
      </c>
      <c r="JH165" cm="1">
        <f t="array" ref="JH165">INDEX($S$2:$NT$154,$P165,JH$162)</f>
        <v>37038.610999999997</v>
      </c>
      <c r="JI165" cm="1">
        <f t="array" ref="JI165">INDEX($S$2:$NT$154,$P165,JI$162)</f>
        <v>82154.498000000007</v>
      </c>
      <c r="JJ165" cm="1">
        <f t="array" ref="JJ165">INDEX($S$2:$NT$154,$P165,JJ$162)</f>
        <v>743158.98899999994</v>
      </c>
      <c r="JK165" cm="1">
        <f t="array" ref="JK165">INDEX($S$2:$NT$154,$P165,JK$162)</f>
        <v>451696.44099999999</v>
      </c>
      <c r="JL165" cm="1">
        <f t="array" ref="JL165">INDEX($S$2:$NT$154,$P165,JL$162)</f>
        <v>253993.13699999999</v>
      </c>
      <c r="JM165" cm="1">
        <f t="array" ref="JM165">INDEX($S$2:$NT$154,$P165,JM$162)</f>
        <v>37187.180999999997</v>
      </c>
      <c r="JN165" cm="1">
        <f t="array" ref="JN165">INDEX($S$2:$NT$154,$P165,JN$162)</f>
        <v>92402.114000000001</v>
      </c>
      <c r="JO165" cm="1">
        <f t="array" ref="JO165">INDEX($S$2:$NT$154,$P165,JO$162)</f>
        <v>322159.32500000001</v>
      </c>
      <c r="JP165" cm="1">
        <f t="array" ref="JP165">INDEX($S$2:$NT$154,$P165,JP$162)</f>
        <v>57414.12</v>
      </c>
      <c r="JQ165" cm="1">
        <f t="array" ref="JQ165">INDEX($S$2:$NT$154,$P165,JQ$162)</f>
        <v>75815.838000000003</v>
      </c>
      <c r="JR165" cm="1">
        <f t="array" ref="JR165">INDEX($S$2:$NT$154,$P165,JR$162)</f>
        <v>3662.2550000000001</v>
      </c>
      <c r="JS165" cm="1">
        <f t="array" ref="JS165">INDEX($S$2:$NT$154,$P165,JS$162)</f>
        <v>8385.7790000000005</v>
      </c>
      <c r="JT165" cm="1">
        <f t="array" ref="JT165">INDEX($S$2:$NT$154,$P165,JT$162)</f>
        <v>8897.5589999999993</v>
      </c>
      <c r="JU165" cm="1">
        <f t="array" ref="JU165">INDEX($S$2:$NT$154,$P165,JU$162)</f>
        <v>38760.000999999997</v>
      </c>
      <c r="JV165" cm="1">
        <f t="array" ref="JV165">INDEX($S$2:$NT$154,$P165,JV$162)</f>
        <v>43694.654000000002</v>
      </c>
      <c r="JW165" cm="1">
        <f t="array" ref="JW165">INDEX($S$2:$NT$154,$P165,JW$162)</f>
        <v>24815.397000000001</v>
      </c>
      <c r="JX165" cm="1">
        <f t="array" ref="JX165">INDEX($S$2:$NT$154,$P165,JX$162)</f>
        <v>18878.092000000001</v>
      </c>
      <c r="JY165" cm="1">
        <f t="array" ref="JY165">INDEX($S$2:$NT$154,$P165,JY$162)</f>
        <v>89291.922000000006</v>
      </c>
      <c r="JZ165" cm="1">
        <f t="array" ref="JZ165">INDEX($S$2:$NT$154,$P165,JZ$162)</f>
        <v>110349.541</v>
      </c>
      <c r="KA165" cm="1">
        <f t="array" ref="KA165">INDEX($S$2:$NT$154,$P165,KA$162)</f>
        <v>15891.534</v>
      </c>
      <c r="KB165" cm="1">
        <f t="array" ref="KB165">INDEX($S$2:$NT$154,$P165,KB$162)</f>
        <v>14055.707</v>
      </c>
      <c r="KC165" cm="1">
        <f t="array" ref="KC165">INDEX($S$2:$NT$154,$P165,KC$162)</f>
        <v>158775.02900000001</v>
      </c>
      <c r="KD165" cm="1">
        <f t="array" ref="KD165">INDEX($S$2:$NT$154,$P165,KD$162)</f>
        <v>13426.642</v>
      </c>
      <c r="KE165" cm="1">
        <f t="array" ref="KE165">INDEX($S$2:$NT$154,$P165,KE$162)</f>
        <v>176819.61799999999</v>
      </c>
      <c r="KF165" cm="1">
        <f t="array" ref="KF165">INDEX($S$2:$NT$154,$P165,KF$162)</f>
        <v>62216.508000000002</v>
      </c>
      <c r="KG165" cm="1">
        <f t="array" ref="KG165">INDEX($S$2:$NT$154,$P165,KG$162)</f>
        <v>155199.36900000001</v>
      </c>
      <c r="KH165" cm="1">
        <f t="array" ref="KH165">INDEX($S$2:$NT$154,$P165,KH$162)</f>
        <v>192268.83199999999</v>
      </c>
      <c r="KI165" cm="1">
        <f t="array" ref="KI165">INDEX($S$2:$NT$154,$P165,KI$162)</f>
        <v>207170.26699999999</v>
      </c>
      <c r="KJ165" cm="1">
        <f t="array" ref="KJ165">INDEX($S$2:$NT$154,$P165,KJ$162)</f>
        <v>21514.974999999999</v>
      </c>
      <c r="KK165" cm="1">
        <f t="array" ref="KK165">INDEX($S$2:$NT$154,$P165,KK$162)</f>
        <v>21416.841</v>
      </c>
      <c r="KL165" cm="1">
        <f t="array" ref="KL165">INDEX($S$2:$NT$154,$P165,KL$162)</f>
        <v>31369.51</v>
      </c>
      <c r="KM165" cm="1">
        <f t="array" ref="KM165">INDEX($S$2:$NT$154,$P165,KM$162)</f>
        <v>187860.747</v>
      </c>
      <c r="KN165" cm="1">
        <f t="array" ref="KN165">INDEX($S$2:$NT$154,$P165,KN$162)</f>
        <v>31751.11</v>
      </c>
      <c r="KO165" cm="1">
        <f t="array" ref="KO165">INDEX($S$2:$NT$154,$P165,KO$162)</f>
        <v>208745.40900000001</v>
      </c>
      <c r="KP165" cm="1">
        <f t="array" ref="KP165">INDEX($S$2:$NT$154,$P165,KP$162)</f>
        <v>65396.807000000001</v>
      </c>
      <c r="KQ165" cm="1">
        <f t="array" ref="KQ165">INDEX($S$2:$NT$154,$P165,KQ$162)</f>
        <v>293639.41200000001</v>
      </c>
      <c r="KR165" cm="1">
        <f t="array" ref="KR165">INDEX($S$2:$NT$154,$P165,KR$162)</f>
        <v>49646.241000000002</v>
      </c>
      <c r="KS165" cm="1">
        <f t="array" ref="KS165">INDEX($S$2:$NT$154,$P165,KS$162)</f>
        <v>111301.35799999999</v>
      </c>
      <c r="KT165" cm="1">
        <f t="array" ref="KT165">INDEX($S$2:$NT$154,$P165,KT$162)</f>
        <v>195205.54699999999</v>
      </c>
      <c r="KU165" cm="1">
        <f t="array" ref="KU165">INDEX($S$2:$NT$154,$P165,KU$162)</f>
        <v>114568.928</v>
      </c>
      <c r="KV165" cm="1">
        <f t="array" ref="KV165">INDEX($S$2:$NT$154,$P165,KV$162)</f>
        <v>192320.42</v>
      </c>
      <c r="KW165" cm="1">
        <f t="array" ref="KW165">INDEX($S$2:$NT$154,$P165,KW$162)</f>
        <v>239257.77900000001</v>
      </c>
      <c r="KX165" cm="1">
        <f t="array" ref="KX165">INDEX($S$2:$NT$154,$P165,KX$162)</f>
        <v>27283.615000000002</v>
      </c>
      <c r="KY165" cm="1">
        <f t="array" ref="KY165">INDEX($S$2:$NT$154,$P165,KY$162)</f>
        <v>28143.153999999999</v>
      </c>
      <c r="KZ165" cm="1">
        <f t="array" ref="KZ165">INDEX($S$2:$NT$154,$P165,KZ$162)</f>
        <v>172270.698</v>
      </c>
      <c r="LA165" cm="1">
        <f t="array" ref="LA165">INDEX($S$2:$NT$154,$P165,LA$162)</f>
        <v>23676.468000000001</v>
      </c>
      <c r="LB165" cm="1">
        <f t="array" ref="LB165">INDEX($S$2:$NT$154,$P165,LB$162)</f>
        <v>63951.982000000004</v>
      </c>
      <c r="LC165" cm="1">
        <f t="array" ref="LC165">INDEX($S$2:$NT$154,$P165,LC$162)</f>
        <v>13644.052</v>
      </c>
      <c r="LD165" cm="1">
        <f t="array" ref="LD165">INDEX($S$2:$NT$154,$P165,LD$162)</f>
        <v>191865.92499999999</v>
      </c>
      <c r="LE165" cm="1">
        <f t="array" ref="LE165">INDEX($S$2:$NT$154,$P165,LE$162)</f>
        <v>14742.263000000001</v>
      </c>
      <c r="LF165" cm="1">
        <f t="array" ref="LF165">INDEX($S$2:$NT$154,$P165,LF$162)</f>
        <v>14704.886</v>
      </c>
      <c r="LG165" cm="1">
        <f t="array" ref="LG165">INDEX($S$2:$NT$154,$P165,LG$162)</f>
        <v>423681.19300000003</v>
      </c>
      <c r="LH165" cm="1">
        <f t="array" ref="LH165">INDEX($S$2:$NT$154,$P165,LH$162)</f>
        <v>410414.37300000002</v>
      </c>
      <c r="LI165" cm="1">
        <f t="array" ref="LI165">INDEX($S$2:$NT$154,$P165,LI$162)</f>
        <v>124972.86599999999</v>
      </c>
      <c r="LJ165" cm="1">
        <f t="array" ref="LJ165">INDEX($S$2:$NT$154,$P165,LJ$162)</f>
        <v>25645.891</v>
      </c>
      <c r="LK165" cm="1">
        <f t="array" ref="LK165">INDEX($S$2:$NT$154,$P165,LK$162)</f>
        <v>203176.16800000001</v>
      </c>
      <c r="LL165" cm="1">
        <f t="array" ref="LL165">INDEX($S$2:$NT$154,$P165,LL$162)</f>
        <v>548011.28799999994</v>
      </c>
      <c r="LM165" cm="1">
        <f t="array" ref="LM165">INDEX($S$2:$NT$154,$P165,LM$162)</f>
        <v>47709.798000000003</v>
      </c>
      <c r="LN165" cm="1">
        <f t="array" ref="LN165">INDEX($S$2:$NT$154,$P165,LN$162)</f>
        <v>33134.671000000002</v>
      </c>
      <c r="LO165" cm="1">
        <f t="array" ref="LO165">INDEX($S$2:$NT$154,$P165,LO$162)</f>
        <v>23756.764999999999</v>
      </c>
      <c r="LP165" cm="1">
        <f t="array" ref="LP165">INDEX($S$2:$NT$154,$P165,LP$162)</f>
        <v>169766.19899999999</v>
      </c>
      <c r="LQ165" cm="1">
        <f t="array" ref="LQ165">INDEX($S$2:$NT$154,$P165,LQ$162)</f>
        <v>3302.8380000000002</v>
      </c>
      <c r="LR165" cm="1">
        <f t="array" ref="LR165">INDEX($S$2:$NT$154,$P165,LR$162)</f>
        <v>12429.33</v>
      </c>
      <c r="LS165" cm="1">
        <f t="array" ref="LS165">INDEX($S$2:$NT$154,$P165,LS$162)</f>
        <v>26583.84</v>
      </c>
      <c r="LT165" cm="1">
        <f t="array" ref="LT165">INDEX($S$2:$NT$154,$P165,LT$162)</f>
        <v>263872.21999999997</v>
      </c>
      <c r="LU165" cm="1">
        <f t="array" ref="LU165">INDEX($S$2:$NT$154,$P165,LU$162)</f>
        <v>16843.441999999999</v>
      </c>
      <c r="LV165" cm="1">
        <f t="array" ref="LV165">INDEX($S$2:$NT$154,$P165,LV$162)</f>
        <v>29156.306</v>
      </c>
      <c r="LW165" cm="1">
        <f t="array" ref="LW165">INDEX($S$2:$NT$154,$P165,LW$162)</f>
        <v>465593.99400000001</v>
      </c>
      <c r="LX165" cm="1">
        <f t="array" ref="LX165">INDEX($S$2:$NT$154,$P165,LX$162)</f>
        <v>180624.649</v>
      </c>
      <c r="LY165" cm="1">
        <f t="array" ref="LY165">INDEX($S$2:$NT$154,$P165,LY$162)</f>
        <v>29003.847000000002</v>
      </c>
      <c r="LZ165" cm="1">
        <f t="array" ref="LZ165">INDEX($S$2:$NT$154,$P165,LZ$162)</f>
        <v>17266.907999999999</v>
      </c>
      <c r="MA165" cm="1">
        <f t="array" ref="MA165">INDEX($S$2:$NT$154,$P165,MA$162)</f>
        <v>22013.323</v>
      </c>
      <c r="MB165" cm="1">
        <f t="array" ref="MB165">INDEX($S$2:$NT$154,$P165,MB$162)</f>
        <v>289417.49400000001</v>
      </c>
      <c r="MC165" cm="1">
        <f t="array" ref="MC165">INDEX($S$2:$NT$154,$P165,MC$162)</f>
        <v>43942.65</v>
      </c>
      <c r="MD165" cm="1">
        <f t="array" ref="MD165">INDEX($S$2:$NT$154,$P165,MD$162)</f>
        <v>30469.598999999998</v>
      </c>
      <c r="ME165" cm="1">
        <f t="array" ref="ME165">INDEX($S$2:$NT$154,$P165,ME$162)</f>
        <v>5517.45</v>
      </c>
      <c r="MF165" cm="1">
        <f t="array" ref="MF165">INDEX($S$2:$NT$154,$P165,MF$162)</f>
        <v>30829.541000000001</v>
      </c>
      <c r="MG165" cm="1">
        <f t="array" ref="MG165">INDEX($S$2:$NT$154,$P165,MG$162)</f>
        <v>20191.557000000001</v>
      </c>
      <c r="MH165" cm="1">
        <f t="array" ref="MH165">INDEX($S$2:$NT$154,$P165,MH$162)</f>
        <v>433697.32400000002</v>
      </c>
      <c r="MI165" cm="1">
        <f t="array" ref="MI165">INDEX($S$2:$NT$154,$P165,MI$162)</f>
        <v>27759.284</v>
      </c>
      <c r="MJ165" cm="1">
        <f t="array" ref="MJ165">INDEX($S$2:$NT$154,$P165,MJ$162)</f>
        <v>98893.040999999997</v>
      </c>
      <c r="MK165" cm="1">
        <f t="array" ref="MK165">INDEX($S$2:$NT$154,$P165,MK$162)</f>
        <v>126019.91</v>
      </c>
      <c r="ML165" cm="1">
        <f t="array" ref="ML165">INDEX($S$2:$NT$154,$P165,ML$162)</f>
        <v>290472.74599999998</v>
      </c>
      <c r="MM165" cm="1">
        <f t="array" ref="MM165">INDEX($S$2:$NT$154,$P165,MM$162)</f>
        <v>610095.26399999997</v>
      </c>
      <c r="MN165" cm="1">
        <f t="array" ref="MN165">INDEX($S$2:$NT$154,$P165,MN$162)</f>
        <v>319404.054</v>
      </c>
      <c r="MO165" cm="1">
        <f t="array" ref="MO165">INDEX($S$2:$NT$154,$P165,MO$162)</f>
        <v>292897.08500000002</v>
      </c>
      <c r="MP165" cm="1">
        <f t="array" ref="MP165">INDEX($S$2:$NT$154,$P165,MP$162)</f>
        <v>61068.985999999997</v>
      </c>
      <c r="MQ165" cm="1">
        <f t="array" ref="MQ165">INDEX($S$2:$NT$154,$P165,MQ$162)</f>
        <v>60204.472999999998</v>
      </c>
      <c r="MR165" cm="1">
        <f t="array" ref="MR165">INDEX($S$2:$NT$154,$P165,MR$162)</f>
        <v>267624.56199999998</v>
      </c>
      <c r="MS165" cm="1">
        <f t="array" ref="MS165">INDEX($S$2:$NT$154,$P165,MS$162)</f>
        <v>36674.936999999998</v>
      </c>
      <c r="MT165" cm="1">
        <f t="array" ref="MT165">INDEX($S$2:$NT$154,$P165,MT$162)</f>
        <v>423180.09899999999</v>
      </c>
      <c r="MU165" cm="1">
        <f t="array" ref="MU165">INDEX($S$2:$NT$154,$P165,MU$162)</f>
        <v>287027.99400000001</v>
      </c>
      <c r="MV165" cm="1">
        <f t="array" ref="MV165">INDEX($S$2:$NT$154,$P165,MV$162)</f>
        <v>74376.891000000003</v>
      </c>
      <c r="MW165" cm="1">
        <f t="array" ref="MW165">INDEX($S$2:$NT$154,$P165,MW$162)</f>
        <v>228179.03200000001</v>
      </c>
      <c r="MX165" cm="1">
        <f t="array" ref="MX165">INDEX($S$2:$NT$154,$P165,MX$162)</f>
        <v>239955.28</v>
      </c>
      <c r="MY165" cm="1">
        <f t="array" ref="MY165">INDEX($S$2:$NT$154,$P165,MY$162)</f>
        <v>2772.6709999999998</v>
      </c>
      <c r="MZ165" cm="1">
        <f t="array" ref="MZ165">INDEX($S$2:$NT$154,$P165,MZ$162)</f>
        <v>55984.99</v>
      </c>
      <c r="NA165" cm="1">
        <f t="array" ref="NA165">INDEX($S$2:$NT$154,$P165,NA$162)</f>
        <v>356289.53600000002</v>
      </c>
      <c r="NB165" cm="1">
        <f t="array" ref="NB165">INDEX($S$2:$NT$154,$P165,NB$162)</f>
        <v>534651.23499999999</v>
      </c>
      <c r="NC165" cm="1">
        <f t="array" ref="NC165">INDEX($S$2:$NT$154,$P165,NC$162)</f>
        <v>276156.77799999999</v>
      </c>
      <c r="ND165" cm="1">
        <f t="array" ref="ND165">INDEX($S$2:$NT$154,$P165,ND$162)</f>
        <v>77750.544999999998</v>
      </c>
      <c r="NE165" cm="1">
        <f t="array" ref="NE165">INDEX($S$2:$NT$154,$P165,NE$162)</f>
        <v>122803.277</v>
      </c>
      <c r="NF165" cm="1">
        <f t="array" ref="NF165">INDEX($S$2:$NT$154,$P165,NF$162)</f>
        <v>209876.255</v>
      </c>
      <c r="NG165" cm="1">
        <f t="array" ref="NG165">INDEX($S$2:$NT$154,$P165,NG$162)</f>
        <v>65812.384999999995</v>
      </c>
      <c r="NH165" cm="1">
        <f t="array" ref="NH165">INDEX($S$2:$NT$154,$P165,NH$162)</f>
        <v>206733.149</v>
      </c>
      <c r="NI165" cm="1">
        <f t="array" ref="NI165">INDEX($S$2:$NT$154,$P165,NI$162)</f>
        <v>277784.109</v>
      </c>
      <c r="NJ165" cm="1">
        <f t="array" ref="NJ165">INDEX($S$2:$NT$154,$P165,NJ$162)</f>
        <v>477330.77</v>
      </c>
      <c r="NK165" cm="1">
        <f t="array" ref="NK165">INDEX($S$2:$NT$154,$P165,NK$162)</f>
        <v>293160.73499999999</v>
      </c>
      <c r="NL165" cm="1">
        <f t="array" ref="NL165">INDEX($S$2:$NT$154,$P165,NL$162)</f>
        <v>232147.71400000001</v>
      </c>
      <c r="NM165" cm="1">
        <f t="array" ref="NM165">INDEX($S$2:$NT$154,$P165,NM$162)</f>
        <v>37526.264000000003</v>
      </c>
      <c r="NN165" cm="1">
        <f t="array" ref="NN165">INDEX($S$2:$NT$154,$P165,NN$162)</f>
        <v>97671.562000000005</v>
      </c>
      <c r="NO165" cm="1">
        <f t="array" ref="NO165">INDEX($S$2:$NT$154,$P165,NO$162)</f>
        <v>324421.65999999997</v>
      </c>
      <c r="NP165" cm="1">
        <f t="array" ref="NP165">INDEX($S$2:$NT$154,$P165,NP$162)</f>
        <v>115464.04399999999</v>
      </c>
      <c r="NQ165" cm="1">
        <f t="array" ref="NQ165">INDEX($S$2:$NT$154,$P165,NQ$162)</f>
        <v>248563.36199999999</v>
      </c>
      <c r="NR165" cm="1">
        <f t="array" ref="NR165">INDEX($S$2:$NT$154,$P165,NR$162)</f>
        <v>108715.22500000001</v>
      </c>
      <c r="NS165" cm="1">
        <f t="array" ref="NS165">INDEX($S$2:$NT$154,$P165,NS$162)</f>
        <v>90806.392000000007</v>
      </c>
      <c r="NT165" cm="1">
        <f t="array" ref="NT165">INDEX($S$2:$NT$154,$P165,NT$162)</f>
        <v>322134.31900000002</v>
      </c>
    </row>
    <row r="166" spans="11:384">
      <c r="K166" t="s">
        <v>47</v>
      </c>
      <c r="L166">
        <v>1</v>
      </c>
      <c r="M166">
        <v>6</v>
      </c>
      <c r="P166">
        <v>24</v>
      </c>
      <c r="Q166" cm="1">
        <f t="array" ref="Q166">INDEX($P$2:$P$154,P166)</f>
        <v>1</v>
      </c>
      <c r="R166" t="str" cm="1">
        <f t="array" ref="R166">INDEX($E$2:$E$154,P166)</f>
        <v>citrate_1_1</v>
      </c>
      <c r="S166" cm="1">
        <f t="array" ref="S166">INDEX($S$2:$NT$154,$P166,S$162)</f>
        <v>2423686.0980000002</v>
      </c>
      <c r="T166" cm="1">
        <f t="array" ref="T166">INDEX($S$2:$NT$154,$P166,T$162)</f>
        <v>2277351.2599999998</v>
      </c>
      <c r="U166" cm="1">
        <f t="array" ref="U166">INDEX($S$2:$NT$154,$P166,U$162)</f>
        <v>1248982.138</v>
      </c>
      <c r="V166" cm="1">
        <f t="array" ref="V166">INDEX($S$2:$NT$154,$P166,V$162)</f>
        <v>7043773.9579999996</v>
      </c>
      <c r="W166" cm="1">
        <f t="array" ref="W166">INDEX($S$2:$NT$154,$P166,W$162)</f>
        <v>7559618.3810000001</v>
      </c>
      <c r="X166" cm="1">
        <f t="array" ref="X166">INDEX($S$2:$NT$154,$P166,X$162)</f>
        <v>6788307.5149999997</v>
      </c>
      <c r="Y166" cm="1">
        <f t="array" ref="Y166">INDEX($S$2:$NT$154,$P166,Y$162)</f>
        <v>5294278.8849999998</v>
      </c>
      <c r="Z166" cm="1">
        <f t="array" ref="Z166">INDEX($S$2:$NT$154,$P166,Z$162)</f>
        <v>5858064.04</v>
      </c>
      <c r="AA166" cm="1">
        <f t="array" ref="AA166">INDEX($S$2:$NT$154,$P166,AA$162)</f>
        <v>6241087.8859999999</v>
      </c>
      <c r="AB166" cm="1">
        <f t="array" ref="AB166">INDEX($S$2:$NT$154,$P166,AB$162)</f>
        <v>5543773.6730000004</v>
      </c>
      <c r="AC166" cm="1">
        <f t="array" ref="AC166">INDEX($S$2:$NT$154,$P166,AC$162)</f>
        <v>6745294.5350000001</v>
      </c>
      <c r="AD166" cm="1">
        <f t="array" ref="AD166">INDEX($S$2:$NT$154,$P166,AD$162)</f>
        <v>7435329.7750000004</v>
      </c>
      <c r="AE166" cm="1">
        <f t="array" ref="AE166">INDEX($S$2:$NT$154,$P166,AE$162)</f>
        <v>6468892.7209999999</v>
      </c>
      <c r="AF166" cm="1">
        <f t="array" ref="AF166">INDEX($S$2:$NT$154,$P166,AF$162)</f>
        <v>1977752.3870000001</v>
      </c>
      <c r="AG166" cm="1">
        <f t="array" ref="AG166">INDEX($S$2:$NT$154,$P166,AG$162)</f>
        <v>1415424.6140000001</v>
      </c>
      <c r="AH166" cm="1">
        <f t="array" ref="AH166">INDEX($S$2:$NT$154,$P166,AH$162)</f>
        <v>8685581.1850000005</v>
      </c>
      <c r="AI166" cm="1">
        <f t="array" ref="AI166">INDEX($S$2:$NT$154,$P166,AI$162)</f>
        <v>10016905.775</v>
      </c>
      <c r="AJ166" cm="1">
        <f t="array" ref="AJ166">INDEX($S$2:$NT$154,$P166,AJ$162)</f>
        <v>9106102.3640000001</v>
      </c>
      <c r="AK166" cm="1">
        <f t="array" ref="AK166">INDEX($S$2:$NT$154,$P166,AK$162)</f>
        <v>14890428.387</v>
      </c>
      <c r="AL166" cm="1">
        <f t="array" ref="AL166">INDEX($S$2:$NT$154,$P166,AL$162)</f>
        <v>9449845.2740000002</v>
      </c>
      <c r="AM166" cm="1">
        <f t="array" ref="AM166">INDEX($S$2:$NT$154,$P166,AM$162)</f>
        <v>4385679.3859999999</v>
      </c>
      <c r="AN166" cm="1">
        <f t="array" ref="AN166">INDEX($S$2:$NT$154,$P166,AN$162)</f>
        <v>9809976.5419999994</v>
      </c>
      <c r="AO166" cm="1">
        <f t="array" ref="AO166">INDEX($S$2:$NT$154,$P166,AO$162)</f>
        <v>1254738.7609999999</v>
      </c>
      <c r="AP166" cm="1">
        <f t="array" ref="AP166">INDEX($S$2:$NT$154,$P166,AP$162)</f>
        <v>2597072.4679999999</v>
      </c>
      <c r="AQ166" cm="1">
        <f t="array" ref="AQ166">INDEX($S$2:$NT$154,$P166,AQ$162)</f>
        <v>3308981.06</v>
      </c>
      <c r="AR166" cm="1">
        <f t="array" ref="AR166">INDEX($S$2:$NT$154,$P166,AR$162)</f>
        <v>3781125.074</v>
      </c>
      <c r="AS166" cm="1">
        <f t="array" ref="AS166">INDEX($S$2:$NT$154,$P166,AS$162)</f>
        <v>12542591.585999999</v>
      </c>
      <c r="AT166" cm="1">
        <f t="array" ref="AT166">INDEX($S$2:$NT$154,$P166,AT$162)</f>
        <v>13923619.778000001</v>
      </c>
      <c r="AU166" cm="1">
        <f t="array" ref="AU166">INDEX($S$2:$NT$154,$P166,AU$162)</f>
        <v>6325883.273</v>
      </c>
      <c r="AV166" cm="1">
        <f t="array" ref="AV166">INDEX($S$2:$NT$154,$P166,AV$162)</f>
        <v>7356093.8940000003</v>
      </c>
      <c r="AW166" cm="1">
        <f t="array" ref="AW166">INDEX($S$2:$NT$154,$P166,AW$162)</f>
        <v>4414165.1469999999</v>
      </c>
      <c r="AX166" cm="1">
        <f t="array" ref="AX166">INDEX($S$2:$NT$154,$P166,AX$162)</f>
        <v>11172970.629000001</v>
      </c>
      <c r="AY166" cm="1">
        <f t="array" ref="AY166">INDEX($S$2:$NT$154,$P166,AY$162)</f>
        <v>7133941.1169999996</v>
      </c>
      <c r="AZ166" cm="1">
        <f t="array" ref="AZ166">INDEX($S$2:$NT$154,$P166,AZ$162)</f>
        <v>2251755.79</v>
      </c>
      <c r="BA166" cm="1">
        <f t="array" ref="BA166">INDEX($S$2:$NT$154,$P166,BA$162)</f>
        <v>9203274.0439999998</v>
      </c>
      <c r="BB166" cm="1">
        <f t="array" ref="BB166">INDEX($S$2:$NT$154,$P166,BB$162)</f>
        <v>8159699.0870000003</v>
      </c>
      <c r="BC166" cm="1">
        <f t="array" ref="BC166">INDEX($S$2:$NT$154,$P166,BC$162)</f>
        <v>7899601.5300000003</v>
      </c>
      <c r="BD166" cm="1">
        <f t="array" ref="BD166">INDEX($S$2:$NT$154,$P166,BD$162)</f>
        <v>2339098.0819999999</v>
      </c>
      <c r="BE166" cm="1">
        <f t="array" ref="BE166">INDEX($S$2:$NT$154,$P166,BE$162)</f>
        <v>2058552.8230000001</v>
      </c>
      <c r="BF166" cm="1">
        <f t="array" ref="BF166">INDEX($S$2:$NT$154,$P166,BF$162)</f>
        <v>4574588.1030000001</v>
      </c>
      <c r="BG166" cm="1">
        <f t="array" ref="BG166">INDEX($S$2:$NT$154,$P166,BG$162)</f>
        <v>3064807.736</v>
      </c>
      <c r="BH166" cm="1">
        <f t="array" ref="BH166">INDEX($S$2:$NT$154,$P166,BH$162)</f>
        <v>2550820.0529999998</v>
      </c>
      <c r="BI166" cm="1">
        <f t="array" ref="BI166">INDEX($S$2:$NT$154,$P166,BI$162)</f>
        <v>3870707.9739999999</v>
      </c>
      <c r="BJ166" cm="1">
        <f t="array" ref="BJ166">INDEX($S$2:$NT$154,$P166,BJ$162)</f>
        <v>10624564.117000001</v>
      </c>
      <c r="BK166" cm="1">
        <f t="array" ref="BK166">INDEX($S$2:$NT$154,$P166,BK$162)</f>
        <v>2716849.5320000001</v>
      </c>
      <c r="BL166" cm="1">
        <f t="array" ref="BL166">INDEX($S$2:$NT$154,$P166,BL$162)</f>
        <v>20763791.526000001</v>
      </c>
      <c r="BM166" cm="1">
        <f t="array" ref="BM166">INDEX($S$2:$NT$154,$P166,BM$162)</f>
        <v>13613069.477</v>
      </c>
      <c r="BN166" cm="1">
        <f t="array" ref="BN166">INDEX($S$2:$NT$154,$P166,BN$162)</f>
        <v>2887748.202</v>
      </c>
      <c r="BO166" cm="1">
        <f t="array" ref="BO166">INDEX($S$2:$NT$154,$P166,BO$162)</f>
        <v>1668437.3489999999</v>
      </c>
      <c r="BP166" cm="1">
        <f t="array" ref="BP166">INDEX($S$2:$NT$154,$P166,BP$162)</f>
        <v>9195830.0260000005</v>
      </c>
      <c r="BQ166" cm="1">
        <f t="array" ref="BQ166">INDEX($S$2:$NT$154,$P166,BQ$162)</f>
        <v>1449778.297</v>
      </c>
      <c r="BR166" cm="1">
        <f t="array" ref="BR166">INDEX($S$2:$NT$154,$P166,BR$162)</f>
        <v>2088002.74</v>
      </c>
      <c r="BS166" cm="1">
        <f t="array" ref="BS166">INDEX($S$2:$NT$154,$P166,BS$162)</f>
        <v>11400091.127</v>
      </c>
      <c r="BT166" cm="1">
        <f t="array" ref="BT166">INDEX($S$2:$NT$154,$P166,BT$162)</f>
        <v>2198807.733</v>
      </c>
      <c r="BU166" cm="1">
        <f t="array" ref="BU166">INDEX($S$2:$NT$154,$P166,BU$162)</f>
        <v>3770084.6</v>
      </c>
      <c r="BV166" cm="1">
        <f t="array" ref="BV166">INDEX($S$2:$NT$154,$P166,BV$162)</f>
        <v>7743851.5039999997</v>
      </c>
      <c r="BW166" cm="1">
        <f t="array" ref="BW166">INDEX($S$2:$NT$154,$P166,BW$162)</f>
        <v>3747123.3470000001</v>
      </c>
      <c r="BX166" cm="1">
        <f t="array" ref="BX166">INDEX($S$2:$NT$154,$P166,BX$162)</f>
        <v>2252177.5159999998</v>
      </c>
      <c r="BY166" cm="1">
        <f t="array" ref="BY166">INDEX($S$2:$NT$154,$P166,BY$162)</f>
        <v>2816337.338</v>
      </c>
      <c r="BZ166" cm="1">
        <f t="array" ref="BZ166">INDEX($S$2:$NT$154,$P166,BZ$162)</f>
        <v>1645436.237</v>
      </c>
      <c r="CA166" cm="1">
        <f t="array" ref="CA166">INDEX($S$2:$NT$154,$P166,CA$162)</f>
        <v>2081467.8119999999</v>
      </c>
      <c r="CB166" cm="1">
        <f t="array" ref="CB166">INDEX($S$2:$NT$154,$P166,CB$162)</f>
        <v>7167394.2170000002</v>
      </c>
      <c r="CC166" cm="1">
        <f t="array" ref="CC166">INDEX($S$2:$NT$154,$P166,CC$162)</f>
        <v>8482651.1569999997</v>
      </c>
      <c r="CD166" cm="1">
        <f t="array" ref="CD166">INDEX($S$2:$NT$154,$P166,CD$162)</f>
        <v>7478601.7630000003</v>
      </c>
      <c r="CE166" cm="1">
        <f t="array" ref="CE166">INDEX($S$2:$NT$154,$P166,CE$162)</f>
        <v>1598554.04</v>
      </c>
      <c r="CF166" cm="1">
        <f t="array" ref="CF166">INDEX($S$2:$NT$154,$P166,CF$162)</f>
        <v>11010066.064999999</v>
      </c>
      <c r="CG166" cm="1">
        <f t="array" ref="CG166">INDEX($S$2:$NT$154,$P166,CG$162)</f>
        <v>13001681.366</v>
      </c>
      <c r="CH166" cm="1">
        <f t="array" ref="CH166">INDEX($S$2:$NT$154,$P166,CH$162)</f>
        <v>3470587.5550000002</v>
      </c>
      <c r="CI166" cm="1">
        <f t="array" ref="CI166">INDEX($S$2:$NT$154,$P166,CI$162)</f>
        <v>3190456.77</v>
      </c>
      <c r="CJ166" cm="1">
        <f t="array" ref="CJ166">INDEX($S$2:$NT$154,$P166,CJ$162)</f>
        <v>1684304.1440000001</v>
      </c>
      <c r="CK166" cm="1">
        <f t="array" ref="CK166">INDEX($S$2:$NT$154,$P166,CK$162)</f>
        <v>8182256.0779999997</v>
      </c>
      <c r="CL166" cm="1">
        <f t="array" ref="CL166">INDEX($S$2:$NT$154,$P166,CL$162)</f>
        <v>10897780.949999999</v>
      </c>
      <c r="CM166" cm="1">
        <f t="array" ref="CM166">INDEX($S$2:$NT$154,$P166,CM$162)</f>
        <v>2461709.0460000001</v>
      </c>
      <c r="CN166" cm="1">
        <f t="array" ref="CN166">INDEX($S$2:$NT$154,$P166,CN$162)</f>
        <v>10883882.478</v>
      </c>
      <c r="CO166" cm="1">
        <f t="array" ref="CO166">INDEX($S$2:$NT$154,$P166,CO$162)</f>
        <v>4401918.7640000004</v>
      </c>
      <c r="CP166" cm="1">
        <f t="array" ref="CP166">INDEX($S$2:$NT$154,$P166,CP$162)</f>
        <v>2351215.9890000001</v>
      </c>
      <c r="CQ166" cm="1">
        <f t="array" ref="CQ166">INDEX($S$2:$NT$154,$P166,CQ$162)</f>
        <v>4067762.9470000002</v>
      </c>
      <c r="CR166" cm="1">
        <f t="array" ref="CR166">INDEX($S$2:$NT$154,$P166,CR$162)</f>
        <v>1591975.906</v>
      </c>
      <c r="CS166" cm="1">
        <f t="array" ref="CS166">INDEX($S$2:$NT$154,$P166,CS$162)</f>
        <v>9620829.9179999996</v>
      </c>
      <c r="CT166" cm="1">
        <f t="array" ref="CT166">INDEX($S$2:$NT$154,$P166,CT$162)</f>
        <v>2329368.1740000001</v>
      </c>
      <c r="CU166" cm="1">
        <f t="array" ref="CU166">INDEX($S$2:$NT$154,$P166,CU$162)</f>
        <v>1916274.7320000001</v>
      </c>
      <c r="CV166" cm="1">
        <f t="array" ref="CV166">INDEX($S$2:$NT$154,$P166,CV$162)</f>
        <v>8485574.0549999997</v>
      </c>
      <c r="CW166" cm="1">
        <f t="array" ref="CW166">INDEX($S$2:$NT$154,$P166,CW$162)</f>
        <v>9971063.9330000002</v>
      </c>
      <c r="CX166" cm="1">
        <f t="array" ref="CX166">INDEX($S$2:$NT$154,$P166,CX$162)</f>
        <v>6342549.3320000004</v>
      </c>
      <c r="CY166" cm="1">
        <f t="array" ref="CY166">INDEX($S$2:$NT$154,$P166,CY$162)</f>
        <v>2392156.4980000001</v>
      </c>
      <c r="CZ166" cm="1">
        <f t="array" ref="CZ166">INDEX($S$2:$NT$154,$P166,CZ$162)</f>
        <v>6421515.7470000004</v>
      </c>
      <c r="DA166" cm="1">
        <f t="array" ref="DA166">INDEX($S$2:$NT$154,$P166,DA$162)</f>
        <v>18684425.658</v>
      </c>
      <c r="DB166" cm="1">
        <f t="array" ref="DB166">INDEX($S$2:$NT$154,$P166,DB$162)</f>
        <v>5324614.4790000003</v>
      </c>
      <c r="DC166" cm="1">
        <f t="array" ref="DC166">INDEX($S$2:$NT$154,$P166,DC$162)</f>
        <v>1298636.28</v>
      </c>
      <c r="DD166" cm="1">
        <f t="array" ref="DD166">INDEX($S$2:$NT$154,$P166,DD$162)</f>
        <v>1440872.027</v>
      </c>
      <c r="DE166" cm="1">
        <f t="array" ref="DE166">INDEX($S$2:$NT$154,$P166,DE$162)</f>
        <v>10029059.115</v>
      </c>
      <c r="DF166" cm="1">
        <f t="array" ref="DF166">INDEX($S$2:$NT$154,$P166,DF$162)</f>
        <v>9661361.0930000003</v>
      </c>
      <c r="DG166" cm="1">
        <f t="array" ref="DG166">INDEX($S$2:$NT$154,$P166,DG$162)</f>
        <v>8733687.7019999996</v>
      </c>
      <c r="DH166" cm="1">
        <f t="array" ref="DH166">INDEX($S$2:$NT$154,$P166,DH$162)</f>
        <v>8248150.9709999999</v>
      </c>
      <c r="DI166" cm="1">
        <f t="array" ref="DI166">INDEX($S$2:$NT$154,$P166,DI$162)</f>
        <v>1727991.443</v>
      </c>
      <c r="DJ166" cm="1">
        <f t="array" ref="DJ166">INDEX($S$2:$NT$154,$P166,DJ$162)</f>
        <v>4333310.9519999996</v>
      </c>
      <c r="DK166" cm="1">
        <f t="array" ref="DK166">INDEX($S$2:$NT$154,$P166,DK$162)</f>
        <v>11460757.983999999</v>
      </c>
      <c r="DL166" cm="1">
        <f t="array" ref="DL166">INDEX($S$2:$NT$154,$P166,DL$162)</f>
        <v>8467204.5539999995</v>
      </c>
      <c r="DM166" cm="1">
        <f t="array" ref="DM166">INDEX($S$2:$NT$154,$P166,DM$162)</f>
        <v>914803.45200000005</v>
      </c>
      <c r="DN166" cm="1">
        <f t="array" ref="DN166">INDEX($S$2:$NT$154,$P166,DN$162)</f>
        <v>2179203.9079999998</v>
      </c>
      <c r="DO166" cm="1">
        <f t="array" ref="DO166">INDEX($S$2:$NT$154,$P166,DO$162)</f>
        <v>13153829.704</v>
      </c>
      <c r="DP166" cm="1">
        <f t="array" ref="DP166">INDEX($S$2:$NT$154,$P166,DP$162)</f>
        <v>9340040.9940000009</v>
      </c>
      <c r="DQ166" cm="1">
        <f t="array" ref="DQ166">INDEX($S$2:$NT$154,$P166,DQ$162)</f>
        <v>1323805.183</v>
      </c>
      <c r="DR166" cm="1">
        <f t="array" ref="DR166">INDEX($S$2:$NT$154,$P166,DR$162)</f>
        <v>10497524.822000001</v>
      </c>
      <c r="DS166" cm="1">
        <f t="array" ref="DS166">INDEX($S$2:$NT$154,$P166,DS$162)</f>
        <v>1253319.8459999999</v>
      </c>
      <c r="DT166" cm="1">
        <f t="array" ref="DT166">INDEX($S$2:$NT$154,$P166,DT$162)</f>
        <v>12909430.982000001</v>
      </c>
      <c r="DU166" cm="1">
        <f t="array" ref="DU166">INDEX($S$2:$NT$154,$P166,DU$162)</f>
        <v>10984072.859999999</v>
      </c>
      <c r="DV166" cm="1">
        <f t="array" ref="DV166">INDEX($S$2:$NT$154,$P166,DV$162)</f>
        <v>10076733.517999999</v>
      </c>
      <c r="DW166" cm="1">
        <f t="array" ref="DW166">INDEX($S$2:$NT$154,$P166,DW$162)</f>
        <v>3118569.8110000002</v>
      </c>
      <c r="DX166" cm="1">
        <f t="array" ref="DX166">INDEX($S$2:$NT$154,$P166,DX$162)</f>
        <v>3520199.8990000002</v>
      </c>
      <c r="DY166" cm="1">
        <f t="array" ref="DY166">INDEX($S$2:$NT$154,$P166,DY$162)</f>
        <v>7166002.1289999997</v>
      </c>
      <c r="DZ166" cm="1">
        <f t="array" ref="DZ166">INDEX($S$2:$NT$154,$P166,DZ$162)</f>
        <v>10231344.452</v>
      </c>
      <c r="EA166" cm="1">
        <f t="array" ref="EA166">INDEX($S$2:$NT$154,$P166,EA$162)</f>
        <v>5475127.5949999997</v>
      </c>
      <c r="EB166" cm="1">
        <f t="array" ref="EB166">INDEX($S$2:$NT$154,$P166,EB$162)</f>
        <v>2917416.5159999998</v>
      </c>
      <c r="EC166" cm="1">
        <f t="array" ref="EC166">INDEX($S$2:$NT$154,$P166,EC$162)</f>
        <v>9219710.9529999997</v>
      </c>
      <c r="ED166" cm="1">
        <f t="array" ref="ED166">INDEX($S$2:$NT$154,$P166,ED$162)</f>
        <v>1555081.871</v>
      </c>
      <c r="EE166" cm="1">
        <f t="array" ref="EE166">INDEX($S$2:$NT$154,$P166,EE$162)</f>
        <v>2127444.5630000001</v>
      </c>
      <c r="EF166" cm="1">
        <f t="array" ref="EF166">INDEX($S$2:$NT$154,$P166,EF$162)</f>
        <v>14053887.657</v>
      </c>
      <c r="EG166" cm="1">
        <f t="array" ref="EG166">INDEX($S$2:$NT$154,$P166,EG$162)</f>
        <v>9736510.4079999998</v>
      </c>
      <c r="EH166" cm="1">
        <f t="array" ref="EH166">INDEX($S$2:$NT$154,$P166,EH$162)</f>
        <v>2533374.5780000002</v>
      </c>
      <c r="EI166" cm="1">
        <f t="array" ref="EI166">INDEX($S$2:$NT$154,$P166,EI$162)</f>
        <v>9432845.1769999992</v>
      </c>
      <c r="EJ166" cm="1">
        <f t="array" ref="EJ166">INDEX($S$2:$NT$154,$P166,EJ$162)</f>
        <v>17994909.149</v>
      </c>
      <c r="EK166" cm="1">
        <f t="array" ref="EK166">INDEX($S$2:$NT$154,$P166,EK$162)</f>
        <v>13357377.848999999</v>
      </c>
      <c r="EL166" cm="1">
        <f t="array" ref="EL166">INDEX($S$2:$NT$154,$P166,EL$162)</f>
        <v>8634856.9260000009</v>
      </c>
      <c r="EM166" cm="1">
        <f t="array" ref="EM166">INDEX($S$2:$NT$154,$P166,EM$162)</f>
        <v>2981551.9219999998</v>
      </c>
      <c r="EN166" cm="1">
        <f t="array" ref="EN166">INDEX($S$2:$NT$154,$P166,EN$162)</f>
        <v>8367791.7050000001</v>
      </c>
      <c r="EO166" cm="1">
        <f t="array" ref="EO166">INDEX($S$2:$NT$154,$P166,EO$162)</f>
        <v>8965126.7310000006</v>
      </c>
      <c r="EP166" cm="1">
        <f t="array" ref="EP166">INDEX($S$2:$NT$154,$P166,EP$162)</f>
        <v>3234585.3289999999</v>
      </c>
      <c r="EQ166" cm="1">
        <f t="array" ref="EQ166">INDEX($S$2:$NT$154,$P166,EQ$162)</f>
        <v>7508344.4349999996</v>
      </c>
      <c r="ER166" cm="1">
        <f t="array" ref="ER166">INDEX($S$2:$NT$154,$P166,ER$162)</f>
        <v>5020264.1509999996</v>
      </c>
      <c r="ES166" cm="1">
        <f t="array" ref="ES166">INDEX($S$2:$NT$154,$P166,ES$162)</f>
        <v>8193583.8810000001</v>
      </c>
      <c r="ET166" cm="1">
        <f t="array" ref="ET166">INDEX($S$2:$NT$154,$P166,ET$162)</f>
        <v>2431421.4139999999</v>
      </c>
      <c r="EU166" cm="1">
        <f t="array" ref="EU166">INDEX($S$2:$NT$154,$P166,EU$162)</f>
        <v>1941189.62</v>
      </c>
      <c r="EV166" cm="1">
        <f t="array" ref="EV166">INDEX($S$2:$NT$154,$P166,EV$162)</f>
        <v>2533654.8089999999</v>
      </c>
      <c r="EW166" cm="1">
        <f t="array" ref="EW166">INDEX($S$2:$NT$154,$P166,EW$162)</f>
        <v>10115503.523</v>
      </c>
      <c r="EX166" cm="1">
        <f t="array" ref="EX166">INDEX($S$2:$NT$154,$P166,EX$162)</f>
        <v>10527311.376</v>
      </c>
      <c r="EY166" cm="1">
        <f t="array" ref="EY166">INDEX($S$2:$NT$154,$P166,EY$162)</f>
        <v>8715239.3010000009</v>
      </c>
      <c r="EZ166" cm="1">
        <f t="array" ref="EZ166">INDEX($S$2:$NT$154,$P166,EZ$162)</f>
        <v>11557868.447000001</v>
      </c>
      <c r="FA166" cm="1">
        <f t="array" ref="FA166">INDEX($S$2:$NT$154,$P166,FA$162)</f>
        <v>3593714.327</v>
      </c>
      <c r="FB166" cm="1">
        <f t="array" ref="FB166">INDEX($S$2:$NT$154,$P166,FB$162)</f>
        <v>10770018.719000001</v>
      </c>
      <c r="FC166" cm="1">
        <f t="array" ref="FC166">INDEX($S$2:$NT$154,$P166,FC$162)</f>
        <v>1792587.017</v>
      </c>
      <c r="FD166" cm="1">
        <f t="array" ref="FD166">INDEX($S$2:$NT$154,$P166,FD$162)</f>
        <v>2973013.0959999999</v>
      </c>
      <c r="FE166" cm="1">
        <f t="array" ref="FE166">INDEX($S$2:$NT$154,$P166,FE$162)</f>
        <v>11503974.588</v>
      </c>
      <c r="FF166" cm="1">
        <f t="array" ref="FF166">INDEX($S$2:$NT$154,$P166,FF$162)</f>
        <v>4107650.1039999998</v>
      </c>
      <c r="FG166" cm="1">
        <f t="array" ref="FG166">INDEX($S$2:$NT$154,$P166,FG$162)</f>
        <v>2560302.8930000002</v>
      </c>
      <c r="FH166" cm="1">
        <f t="array" ref="FH166">INDEX($S$2:$NT$154,$P166,FH$162)</f>
        <v>5842300.5860000001</v>
      </c>
      <c r="FI166" cm="1">
        <f t="array" ref="FI166">INDEX($S$2:$NT$154,$P166,FI$162)</f>
        <v>2186943.5550000002</v>
      </c>
      <c r="FJ166" cm="1">
        <f t="array" ref="FJ166">INDEX($S$2:$NT$154,$P166,FJ$162)</f>
        <v>3285833.4870000002</v>
      </c>
      <c r="FK166" cm="1">
        <f t="array" ref="FK166">INDEX($S$2:$NT$154,$P166,FK$162)</f>
        <v>17137376.833000001</v>
      </c>
      <c r="FL166" cm="1">
        <f t="array" ref="FL166">INDEX($S$2:$NT$154,$P166,FL$162)</f>
        <v>9811583.5529999994</v>
      </c>
      <c r="FM166" cm="1">
        <f t="array" ref="FM166">INDEX($S$2:$NT$154,$P166,FM$162)</f>
        <v>3634765.7149999999</v>
      </c>
      <c r="FN166" cm="1">
        <f t="array" ref="FN166">INDEX($S$2:$NT$154,$P166,FN$162)</f>
        <v>2214548.8110000002</v>
      </c>
      <c r="FO166" cm="1">
        <f t="array" ref="FO166">INDEX($S$2:$NT$154,$P166,FO$162)</f>
        <v>1019245.347</v>
      </c>
      <c r="FP166" cm="1">
        <f t="array" ref="FP166">INDEX($S$2:$NT$154,$P166,FP$162)</f>
        <v>10333546.439999999</v>
      </c>
      <c r="FQ166" cm="1">
        <f t="array" ref="FQ166">INDEX($S$2:$NT$154,$P166,FQ$162)</f>
        <v>11591653.021</v>
      </c>
      <c r="FR166" cm="1">
        <f t="array" ref="FR166">INDEX($S$2:$NT$154,$P166,FR$162)</f>
        <v>1871423.064</v>
      </c>
      <c r="FS166" cm="1">
        <f t="array" ref="FS166">INDEX($S$2:$NT$154,$P166,FS$162)</f>
        <v>7374265.0710000005</v>
      </c>
      <c r="FT166" cm="1">
        <f t="array" ref="FT166">INDEX($S$2:$NT$154,$P166,FT$162)</f>
        <v>3395133.034</v>
      </c>
      <c r="FU166" cm="1">
        <f t="array" ref="FU166">INDEX($S$2:$NT$154,$P166,FU$162)</f>
        <v>6922192.5920000002</v>
      </c>
      <c r="FV166" cm="1">
        <f t="array" ref="FV166">INDEX($S$2:$NT$154,$P166,FV$162)</f>
        <v>15944477.357999999</v>
      </c>
      <c r="FW166" cm="1">
        <f t="array" ref="FW166">INDEX($S$2:$NT$154,$P166,FW$162)</f>
        <v>2968797.9109999998</v>
      </c>
      <c r="FX166" cm="1">
        <f t="array" ref="FX166">INDEX($S$2:$NT$154,$P166,FX$162)</f>
        <v>3873546.0559999999</v>
      </c>
      <c r="FY166" cm="1">
        <f t="array" ref="FY166">INDEX($S$2:$NT$154,$P166,FY$162)</f>
        <v>12073180.929</v>
      </c>
      <c r="FZ166" cm="1">
        <f t="array" ref="FZ166">INDEX($S$2:$NT$154,$P166,FZ$162)</f>
        <v>1325211.6310000001</v>
      </c>
      <c r="GA166" cm="1">
        <f t="array" ref="GA166">INDEX($S$2:$NT$154,$P166,GA$162)</f>
        <v>3701477.932</v>
      </c>
      <c r="GB166" cm="1">
        <f t="array" ref="GB166">INDEX($S$2:$NT$154,$P166,GB$162)</f>
        <v>8742745.4859999996</v>
      </c>
      <c r="GC166" cm="1">
        <f t="array" ref="GC166">INDEX($S$2:$NT$154,$P166,GC$162)</f>
        <v>1813745.723</v>
      </c>
      <c r="GD166" cm="1">
        <f t="array" ref="GD166">INDEX($S$2:$NT$154,$P166,GD$162)</f>
        <v>9180032.2829999998</v>
      </c>
      <c r="GE166" cm="1">
        <f t="array" ref="GE166">INDEX($S$2:$NT$154,$P166,GE$162)</f>
        <v>2954816.3470000001</v>
      </c>
      <c r="GF166" cm="1">
        <f t="array" ref="GF166">INDEX($S$2:$NT$154,$P166,GF$162)</f>
        <v>3547286.645</v>
      </c>
      <c r="GG166" cm="1">
        <f t="array" ref="GG166">INDEX($S$2:$NT$154,$P166,GG$162)</f>
        <v>2875347.165</v>
      </c>
      <c r="GH166" cm="1">
        <f t="array" ref="GH166">INDEX($S$2:$NT$154,$P166,GH$162)</f>
        <v>11065436.511</v>
      </c>
      <c r="GI166" cm="1">
        <f t="array" ref="GI166">INDEX($S$2:$NT$154,$P166,GI$162)</f>
        <v>8306971.4550000001</v>
      </c>
      <c r="GJ166" cm="1">
        <f t="array" ref="GJ166">INDEX($S$2:$NT$154,$P166,GJ$162)</f>
        <v>6928104.841</v>
      </c>
      <c r="GK166" cm="1">
        <f t="array" ref="GK166">INDEX($S$2:$NT$154,$P166,GK$162)</f>
        <v>8507153.4069999997</v>
      </c>
      <c r="GL166" cm="1">
        <f t="array" ref="GL166">INDEX($S$2:$NT$154,$P166,GL$162)</f>
        <v>3093556.7450000001</v>
      </c>
      <c r="GM166" cm="1">
        <f t="array" ref="GM166">INDEX($S$2:$NT$154,$P166,GM$162)</f>
        <v>9735869.2760000005</v>
      </c>
      <c r="GN166" cm="1">
        <f t="array" ref="GN166">INDEX($S$2:$NT$154,$P166,GN$162)</f>
        <v>4872465.2209999999</v>
      </c>
      <c r="GO166" cm="1">
        <f t="array" ref="GO166">INDEX($S$2:$NT$154,$P166,GO$162)</f>
        <v>11139454.050000001</v>
      </c>
      <c r="GP166" cm="1">
        <f t="array" ref="GP166">INDEX($S$2:$NT$154,$P166,GP$162)</f>
        <v>11001910.106000001</v>
      </c>
      <c r="GQ166" cm="1">
        <f t="array" ref="GQ166">INDEX($S$2:$NT$154,$P166,GQ$162)</f>
        <v>22440596.631000001</v>
      </c>
      <c r="GR166" cm="1">
        <f t="array" ref="GR166">INDEX($S$2:$NT$154,$P166,GR$162)</f>
        <v>1227313.598</v>
      </c>
      <c r="GS166" cm="1">
        <f t="array" ref="GS166">INDEX($S$2:$NT$154,$P166,GS$162)</f>
        <v>8552776.3809999991</v>
      </c>
      <c r="GT166" cm="1">
        <f t="array" ref="GT166">INDEX($S$2:$NT$154,$P166,GT$162)</f>
        <v>7896064.4220000003</v>
      </c>
      <c r="GU166" cm="1">
        <f t="array" ref="GU166">INDEX($S$2:$NT$154,$P166,GU$162)</f>
        <v>14343703.367000001</v>
      </c>
      <c r="GV166" cm="1">
        <f t="array" ref="GV166">INDEX($S$2:$NT$154,$P166,GV$162)</f>
        <v>12076011.789999999</v>
      </c>
      <c r="GW166" cm="1">
        <f t="array" ref="GW166">INDEX($S$2:$NT$154,$P166,GW$162)</f>
        <v>2805234.3029999998</v>
      </c>
      <c r="GX166" cm="1">
        <f t="array" ref="GX166">INDEX($S$2:$NT$154,$P166,GX$162)</f>
        <v>1810991.696</v>
      </c>
      <c r="GY166" cm="1">
        <f t="array" ref="GY166">INDEX($S$2:$NT$154,$P166,GY$162)</f>
        <v>3061527.7740000002</v>
      </c>
      <c r="GZ166" cm="1">
        <f t="array" ref="GZ166">INDEX($S$2:$NT$154,$P166,GZ$162)</f>
        <v>10049052.949999999</v>
      </c>
      <c r="HA166" cm="1">
        <f t="array" ref="HA166">INDEX($S$2:$NT$154,$P166,HA$162)</f>
        <v>10197578.187000001</v>
      </c>
      <c r="HB166" cm="1">
        <f t="array" ref="HB166">INDEX($S$2:$NT$154,$P166,HB$162)</f>
        <v>9418926.3379999995</v>
      </c>
      <c r="HC166" cm="1">
        <f t="array" ref="HC166">INDEX($S$2:$NT$154,$P166,HC$162)</f>
        <v>2193590.0959999999</v>
      </c>
      <c r="HD166" cm="1">
        <f t="array" ref="HD166">INDEX($S$2:$NT$154,$P166,HD$162)</f>
        <v>2556605.1529999999</v>
      </c>
      <c r="HE166" cm="1">
        <f t="array" ref="HE166">INDEX($S$2:$NT$154,$P166,HE$162)</f>
        <v>8998485.6909999996</v>
      </c>
      <c r="HF166" cm="1">
        <f t="array" ref="HF166">INDEX($S$2:$NT$154,$P166,HF$162)</f>
        <v>11067084.589</v>
      </c>
      <c r="HG166" cm="1">
        <f t="array" ref="HG166">INDEX($S$2:$NT$154,$P166,HG$162)</f>
        <v>16199761.078</v>
      </c>
      <c r="HH166" cm="1">
        <f t="array" ref="HH166">INDEX($S$2:$NT$154,$P166,HH$162)</f>
        <v>11821353.054</v>
      </c>
      <c r="HI166" cm="1">
        <f t="array" ref="HI166">INDEX($S$2:$NT$154,$P166,HI$162)</f>
        <v>13740877.765000001</v>
      </c>
      <c r="HJ166" cm="1">
        <f t="array" ref="HJ166">INDEX($S$2:$NT$154,$P166,HJ$162)</f>
        <v>8701645.9079999998</v>
      </c>
      <c r="HK166" cm="1">
        <f t="array" ref="HK166">INDEX($S$2:$NT$154,$P166,HK$162)</f>
        <v>7702971.8490000004</v>
      </c>
      <c r="HL166" cm="1">
        <f t="array" ref="HL166">INDEX($S$2:$NT$154,$P166,HL$162)</f>
        <v>2607241.9240000001</v>
      </c>
      <c r="HM166" cm="1">
        <f t="array" ref="HM166">INDEX($S$2:$NT$154,$P166,HM$162)</f>
        <v>6492996.443</v>
      </c>
      <c r="HN166" cm="1">
        <f t="array" ref="HN166">INDEX($S$2:$NT$154,$P166,HN$162)</f>
        <v>1697687.9979999999</v>
      </c>
      <c r="HO166" cm="1">
        <f t="array" ref="HO166">INDEX($S$2:$NT$154,$P166,HO$162)</f>
        <v>1732404.4650000001</v>
      </c>
      <c r="HP166" cm="1">
        <f t="array" ref="HP166">INDEX($S$2:$NT$154,$P166,HP$162)</f>
        <v>3349537.9380000001</v>
      </c>
      <c r="HQ166" cm="1">
        <f t="array" ref="HQ166">INDEX($S$2:$NT$154,$P166,HQ$162)</f>
        <v>1125099.547</v>
      </c>
      <c r="HR166" cm="1">
        <f t="array" ref="HR166">INDEX($S$2:$NT$154,$P166,HR$162)</f>
        <v>4984167.6950000003</v>
      </c>
      <c r="HS166" cm="1">
        <f t="array" ref="HS166">INDEX($S$2:$NT$154,$P166,HS$162)</f>
        <v>8970044.4210000001</v>
      </c>
      <c r="HT166" cm="1">
        <f t="array" ref="HT166">INDEX($S$2:$NT$154,$P166,HT$162)</f>
        <v>3289698.1430000002</v>
      </c>
      <c r="HU166" cm="1">
        <f t="array" ref="HU166">INDEX($S$2:$NT$154,$P166,HU$162)</f>
        <v>8958894.159</v>
      </c>
      <c r="HV166" cm="1">
        <f t="array" ref="HV166">INDEX($S$2:$NT$154,$P166,HV$162)</f>
        <v>3435845.2</v>
      </c>
      <c r="HW166" cm="1">
        <f t="array" ref="HW166">INDEX($S$2:$NT$154,$P166,HW$162)</f>
        <v>17018724.460000001</v>
      </c>
      <c r="HX166" cm="1">
        <f t="array" ref="HX166">INDEX($S$2:$NT$154,$P166,HX$162)</f>
        <v>4359056.43</v>
      </c>
      <c r="HY166" cm="1">
        <f t="array" ref="HY166">INDEX($S$2:$NT$154,$P166,HY$162)</f>
        <v>3647861.2650000001</v>
      </c>
      <c r="HZ166" cm="1">
        <f t="array" ref="HZ166">INDEX($S$2:$NT$154,$P166,HZ$162)</f>
        <v>8703959.1919999998</v>
      </c>
      <c r="IA166" cm="1">
        <f t="array" ref="IA166">INDEX($S$2:$NT$154,$P166,IA$162)</f>
        <v>7505420.0010000002</v>
      </c>
      <c r="IB166" cm="1">
        <f t="array" ref="IB166">INDEX($S$2:$NT$154,$P166,IB$162)</f>
        <v>2111692.0610000002</v>
      </c>
      <c r="IC166" cm="1">
        <f t="array" ref="IC166">INDEX($S$2:$NT$154,$P166,IC$162)</f>
        <v>2275754.8730000001</v>
      </c>
      <c r="ID166" cm="1">
        <f t="array" ref="ID166">INDEX($S$2:$NT$154,$P166,ID$162)</f>
        <v>2828666.7059999998</v>
      </c>
      <c r="IE166" cm="1">
        <f t="array" ref="IE166">INDEX($S$2:$NT$154,$P166,IE$162)</f>
        <v>8426414.1909999996</v>
      </c>
      <c r="IF166" cm="1">
        <f t="array" ref="IF166">INDEX($S$2:$NT$154,$P166,IF$162)</f>
        <v>10631347.895</v>
      </c>
      <c r="IG166" cm="1">
        <f t="array" ref="IG166">INDEX($S$2:$NT$154,$P166,IG$162)</f>
        <v>6135223.4539999999</v>
      </c>
      <c r="IH166" cm="1">
        <f t="array" ref="IH166">INDEX($S$2:$NT$154,$P166,IH$162)</f>
        <v>5606312.8320000004</v>
      </c>
      <c r="II166" cm="1">
        <f t="array" ref="II166">INDEX($S$2:$NT$154,$P166,II$162)</f>
        <v>4160098.307</v>
      </c>
      <c r="IJ166" cm="1">
        <f t="array" ref="IJ166">INDEX($S$2:$NT$154,$P166,IJ$162)</f>
        <v>2038813.5279999999</v>
      </c>
      <c r="IK166" cm="1">
        <f t="array" ref="IK166">INDEX($S$2:$NT$154,$P166,IK$162)</f>
        <v>4556904.0140000004</v>
      </c>
      <c r="IL166" cm="1">
        <f t="array" ref="IL166">INDEX($S$2:$NT$154,$P166,IL$162)</f>
        <v>2435938.4750000001</v>
      </c>
      <c r="IM166" cm="1">
        <f t="array" ref="IM166">INDEX($S$2:$NT$154,$P166,IM$162)</f>
        <v>7931187.1040000003</v>
      </c>
      <c r="IN166" cm="1">
        <f t="array" ref="IN166">INDEX($S$2:$NT$154,$P166,IN$162)</f>
        <v>12048680.49</v>
      </c>
      <c r="IO166" cm="1">
        <f t="array" ref="IO166">INDEX($S$2:$NT$154,$P166,IO$162)</f>
        <v>3781281.02</v>
      </c>
      <c r="IP166" cm="1">
        <f t="array" ref="IP166">INDEX($S$2:$NT$154,$P166,IP$162)</f>
        <v>7104562.5159999998</v>
      </c>
      <c r="IQ166" cm="1">
        <f t="array" ref="IQ166">INDEX($S$2:$NT$154,$P166,IQ$162)</f>
        <v>8764877.5940000005</v>
      </c>
      <c r="IR166" cm="1">
        <f t="array" ref="IR166">INDEX($S$2:$NT$154,$P166,IR$162)</f>
        <v>2488627.4640000002</v>
      </c>
      <c r="IS166" cm="1">
        <f t="array" ref="IS166">INDEX($S$2:$NT$154,$P166,IS$162)</f>
        <v>7511947.8820000002</v>
      </c>
      <c r="IT166" cm="1">
        <f t="array" ref="IT166">INDEX($S$2:$NT$154,$P166,IT$162)</f>
        <v>8268730.8720000004</v>
      </c>
      <c r="IU166" cm="1">
        <f t="array" ref="IU166">INDEX($S$2:$NT$154,$P166,IU$162)</f>
        <v>9705210.7850000001</v>
      </c>
      <c r="IV166" cm="1">
        <f t="array" ref="IV166">INDEX($S$2:$NT$154,$P166,IV$162)</f>
        <v>8712232.4859999996</v>
      </c>
      <c r="IW166" cm="1">
        <f t="array" ref="IW166">INDEX($S$2:$NT$154,$P166,IW$162)</f>
        <v>2882631.7119999998</v>
      </c>
      <c r="IX166" cm="1">
        <f t="array" ref="IX166">INDEX($S$2:$NT$154,$P166,IX$162)</f>
        <v>5629521.1840000004</v>
      </c>
      <c r="IY166" cm="1">
        <f t="array" ref="IY166">INDEX($S$2:$NT$154,$P166,IY$162)</f>
        <v>2787343.3939999999</v>
      </c>
      <c r="IZ166" cm="1">
        <f t="array" ref="IZ166">INDEX($S$2:$NT$154,$P166,IZ$162)</f>
        <v>2402024.0150000001</v>
      </c>
      <c r="JA166" cm="1">
        <f t="array" ref="JA166">INDEX($S$2:$NT$154,$P166,JA$162)</f>
        <v>9844173.2129999995</v>
      </c>
      <c r="JB166" cm="1">
        <f t="array" ref="JB166">INDEX($S$2:$NT$154,$P166,JB$162)</f>
        <v>3983160.2930000001</v>
      </c>
      <c r="JC166" cm="1">
        <f t="array" ref="JC166">INDEX($S$2:$NT$154,$P166,JC$162)</f>
        <v>1953478.9920000001</v>
      </c>
      <c r="JD166" cm="1">
        <f t="array" ref="JD166">INDEX($S$2:$NT$154,$P166,JD$162)</f>
        <v>9334001.3479999993</v>
      </c>
      <c r="JE166" cm="1">
        <f t="array" ref="JE166">INDEX($S$2:$NT$154,$P166,JE$162)</f>
        <v>2024843.247</v>
      </c>
      <c r="JF166" cm="1">
        <f t="array" ref="JF166">INDEX($S$2:$NT$154,$P166,JF$162)</f>
        <v>7905404.6109999996</v>
      </c>
      <c r="JG166" cm="1">
        <f t="array" ref="JG166">INDEX($S$2:$NT$154,$P166,JG$162)</f>
        <v>176329.565</v>
      </c>
      <c r="JH166" cm="1">
        <f t="array" ref="JH166">INDEX($S$2:$NT$154,$P166,JH$162)</f>
        <v>173821.90299999999</v>
      </c>
      <c r="JI166" cm="1">
        <f t="array" ref="JI166">INDEX($S$2:$NT$154,$P166,JI$162)</f>
        <v>354108.03600000002</v>
      </c>
      <c r="JJ166" cm="1">
        <f t="array" ref="JJ166">INDEX($S$2:$NT$154,$P166,JJ$162)</f>
        <v>3279943.9169999999</v>
      </c>
      <c r="JK166" cm="1">
        <f t="array" ref="JK166">INDEX($S$2:$NT$154,$P166,JK$162)</f>
        <v>1960583.76</v>
      </c>
      <c r="JL166" cm="1">
        <f t="array" ref="JL166">INDEX($S$2:$NT$154,$P166,JL$162)</f>
        <v>1502224.524</v>
      </c>
      <c r="JM166" cm="1">
        <f t="array" ref="JM166">INDEX($S$2:$NT$154,$P166,JM$162)</f>
        <v>174167.52600000001</v>
      </c>
      <c r="JN166" cm="1">
        <f t="array" ref="JN166">INDEX($S$2:$NT$154,$P166,JN$162)</f>
        <v>382262.99699999997</v>
      </c>
      <c r="JO166" cm="1">
        <f t="array" ref="JO166">INDEX($S$2:$NT$154,$P166,JO$162)</f>
        <v>1584445.416</v>
      </c>
      <c r="JP166" cm="1">
        <f t="array" ref="JP166">INDEX($S$2:$NT$154,$P166,JP$162)</f>
        <v>303819.484</v>
      </c>
      <c r="JQ166" cm="1">
        <f t="array" ref="JQ166">INDEX($S$2:$NT$154,$P166,JQ$162)</f>
        <v>386134.22399999999</v>
      </c>
      <c r="JR166" cm="1">
        <f t="array" ref="JR166">INDEX($S$2:$NT$154,$P166,JR$162)</f>
        <v>21403.449000000001</v>
      </c>
      <c r="JS166" cm="1">
        <f t="array" ref="JS166">INDEX($S$2:$NT$154,$P166,JS$162)</f>
        <v>32398.413</v>
      </c>
      <c r="JT166" cm="1">
        <f t="array" ref="JT166">INDEX($S$2:$NT$154,$P166,JT$162)</f>
        <v>26747.256000000001</v>
      </c>
      <c r="JU166" cm="1">
        <f t="array" ref="JU166">INDEX($S$2:$NT$154,$P166,JU$162)</f>
        <v>187315.08199999999</v>
      </c>
      <c r="JV166" cm="1">
        <f t="array" ref="JV166">INDEX($S$2:$NT$154,$P166,JV$162)</f>
        <v>202434.13</v>
      </c>
      <c r="JW166" cm="1">
        <f t="array" ref="JW166">INDEX($S$2:$NT$154,$P166,JW$162)</f>
        <v>129289.395</v>
      </c>
      <c r="JX166" cm="1">
        <f t="array" ref="JX166">INDEX($S$2:$NT$154,$P166,JX$162)</f>
        <v>86349.292000000001</v>
      </c>
      <c r="JY166" cm="1">
        <f t="array" ref="JY166">INDEX($S$2:$NT$154,$P166,JY$162)</f>
        <v>363418.77100000001</v>
      </c>
      <c r="JZ166" cm="1">
        <f t="array" ref="JZ166">INDEX($S$2:$NT$154,$P166,JZ$162)</f>
        <v>557733.56099999999</v>
      </c>
      <c r="KA166" cm="1">
        <f t="array" ref="KA166">INDEX($S$2:$NT$154,$P166,KA$162)</f>
        <v>81759.395000000004</v>
      </c>
      <c r="KB166" cm="1">
        <f t="array" ref="KB166">INDEX($S$2:$NT$154,$P166,KB$162)</f>
        <v>56062.239999999998</v>
      </c>
      <c r="KC166" cm="1">
        <f t="array" ref="KC166">INDEX($S$2:$NT$154,$P166,KC$162)</f>
        <v>503145.11599999998</v>
      </c>
      <c r="KD166" cm="1">
        <f t="array" ref="KD166">INDEX($S$2:$NT$154,$P166,KD$162)</f>
        <v>64729.661</v>
      </c>
      <c r="KE166" cm="1">
        <f t="array" ref="KE166">INDEX($S$2:$NT$154,$P166,KE$162)</f>
        <v>945975.64300000004</v>
      </c>
      <c r="KF166" cm="1">
        <f t="array" ref="KF166">INDEX($S$2:$NT$154,$P166,KF$162)</f>
        <v>265799.60499999998</v>
      </c>
      <c r="KG166" cm="1">
        <f t="array" ref="KG166">INDEX($S$2:$NT$154,$P166,KG$162)</f>
        <v>949679.65399999998</v>
      </c>
      <c r="KH166" cm="1">
        <f t="array" ref="KH166">INDEX($S$2:$NT$154,$P166,KH$162)</f>
        <v>921392.96100000001</v>
      </c>
      <c r="KI166" cm="1">
        <f t="array" ref="KI166">INDEX($S$2:$NT$154,$P166,KI$162)</f>
        <v>936497.36800000002</v>
      </c>
      <c r="KJ166" cm="1">
        <f t="array" ref="KJ166">INDEX($S$2:$NT$154,$P166,KJ$162)</f>
        <v>96051.615000000005</v>
      </c>
      <c r="KK166" cm="1">
        <f t="array" ref="KK166">INDEX($S$2:$NT$154,$P166,KK$162)</f>
        <v>126516.125</v>
      </c>
      <c r="KL166" cm="1">
        <f t="array" ref="KL166">INDEX($S$2:$NT$154,$P166,KL$162)</f>
        <v>150907.87899999999</v>
      </c>
      <c r="KM166" cm="1">
        <f t="array" ref="KM166">INDEX($S$2:$NT$154,$P166,KM$162)</f>
        <v>775655.97499999998</v>
      </c>
      <c r="KN166" cm="1">
        <f t="array" ref="KN166">INDEX($S$2:$NT$154,$P166,KN$162)</f>
        <v>159703.04999999999</v>
      </c>
      <c r="KO166" cm="1">
        <f t="array" ref="KO166">INDEX($S$2:$NT$154,$P166,KO$162)</f>
        <v>916136.10699999996</v>
      </c>
      <c r="KP166" cm="1">
        <f t="array" ref="KP166">INDEX($S$2:$NT$154,$P166,KP$162)</f>
        <v>311704.67200000002</v>
      </c>
      <c r="KQ166" cm="1">
        <f t="array" ref="KQ166">INDEX($S$2:$NT$154,$P166,KQ$162)</f>
        <v>1282178.0859999999</v>
      </c>
      <c r="KR166" cm="1">
        <f t="array" ref="KR166">INDEX($S$2:$NT$154,$P166,KR$162)</f>
        <v>275613.75400000002</v>
      </c>
      <c r="KS166" cm="1">
        <f t="array" ref="KS166">INDEX($S$2:$NT$154,$P166,KS$162)</f>
        <v>517262.04100000003</v>
      </c>
      <c r="KT166" cm="1">
        <f t="array" ref="KT166">INDEX($S$2:$NT$154,$P166,KT$162)</f>
        <v>949976.65500000003</v>
      </c>
      <c r="KU166" cm="1">
        <f t="array" ref="KU166">INDEX($S$2:$NT$154,$P166,KU$162)</f>
        <v>542995.98199999996</v>
      </c>
      <c r="KV166" cm="1">
        <f t="array" ref="KV166">INDEX($S$2:$NT$154,$P166,KV$162)</f>
        <v>853912.50600000005</v>
      </c>
      <c r="KW166" cm="1">
        <f t="array" ref="KW166">INDEX($S$2:$NT$154,$P166,KW$162)</f>
        <v>660694.34600000002</v>
      </c>
      <c r="KX166" cm="1">
        <f t="array" ref="KX166">INDEX($S$2:$NT$154,$P166,KX$162)</f>
        <v>121466.889</v>
      </c>
      <c r="KY166" cm="1">
        <f t="array" ref="KY166">INDEX($S$2:$NT$154,$P166,KY$162)</f>
        <v>161312.87400000001</v>
      </c>
      <c r="KZ166" cm="1">
        <f t="array" ref="KZ166">INDEX($S$2:$NT$154,$P166,KZ$162)</f>
        <v>752235.272</v>
      </c>
      <c r="LA166" cm="1">
        <f t="array" ref="LA166">INDEX($S$2:$NT$154,$P166,LA$162)</f>
        <v>116369.298</v>
      </c>
      <c r="LB166" cm="1">
        <f t="array" ref="LB166">INDEX($S$2:$NT$154,$P166,LB$162)</f>
        <v>332404.95699999999</v>
      </c>
      <c r="LC166" cm="1">
        <f t="array" ref="LC166">INDEX($S$2:$NT$154,$P166,LC$162)</f>
        <v>83312.141000000003</v>
      </c>
      <c r="LD166" cm="1">
        <f t="array" ref="LD166">INDEX($S$2:$NT$154,$P166,LD$162)</f>
        <v>947112.25</v>
      </c>
      <c r="LE166" cm="1">
        <f t="array" ref="LE166">INDEX($S$2:$NT$154,$P166,LE$162)</f>
        <v>75174.53</v>
      </c>
      <c r="LF166" cm="1">
        <f t="array" ref="LF166">INDEX($S$2:$NT$154,$P166,LF$162)</f>
        <v>71225.053</v>
      </c>
      <c r="LG166" cm="1">
        <f t="array" ref="LG166">INDEX($S$2:$NT$154,$P166,LG$162)</f>
        <v>1556082.7</v>
      </c>
      <c r="LH166" cm="1">
        <f t="array" ref="LH166">INDEX($S$2:$NT$154,$P166,LH$162)</f>
        <v>2065095.6680000001</v>
      </c>
      <c r="LI166" cm="1">
        <f t="array" ref="LI166">INDEX($S$2:$NT$154,$P166,LI$162)</f>
        <v>518386.70299999998</v>
      </c>
      <c r="LJ166" cm="1">
        <f t="array" ref="LJ166">INDEX($S$2:$NT$154,$P166,LJ$162)</f>
        <v>109231.136</v>
      </c>
      <c r="LK166" cm="1">
        <f t="array" ref="LK166">INDEX($S$2:$NT$154,$P166,LK$162)</f>
        <v>824927.12300000002</v>
      </c>
      <c r="LL166" cm="1">
        <f t="array" ref="LL166">INDEX($S$2:$NT$154,$P166,LL$162)</f>
        <v>2424981.8059999999</v>
      </c>
      <c r="LM166" cm="1">
        <f t="array" ref="LM166">INDEX($S$2:$NT$154,$P166,LM$162)</f>
        <v>199935.84</v>
      </c>
      <c r="LN166" cm="1">
        <f t="array" ref="LN166">INDEX($S$2:$NT$154,$P166,LN$162)</f>
        <v>175921.576</v>
      </c>
      <c r="LO166" cm="1">
        <f t="array" ref="LO166">INDEX($S$2:$NT$154,$P166,LO$162)</f>
        <v>105064.15300000001</v>
      </c>
      <c r="LP166" cm="1">
        <f t="array" ref="LP166">INDEX($S$2:$NT$154,$P166,LP$162)</f>
        <v>766454.16299999994</v>
      </c>
      <c r="LQ166" cm="1">
        <f t="array" ref="LQ166">INDEX($S$2:$NT$154,$P166,LQ$162)</f>
        <v>10215.14</v>
      </c>
      <c r="LR166" cm="1">
        <f t="array" ref="LR166">INDEX($S$2:$NT$154,$P166,LR$162)</f>
        <v>56383.421000000002</v>
      </c>
      <c r="LS166" cm="1">
        <f t="array" ref="LS166">INDEX($S$2:$NT$154,$P166,LS$162)</f>
        <v>128860.269</v>
      </c>
      <c r="LT166" cm="1">
        <f t="array" ref="LT166">INDEX($S$2:$NT$154,$P166,LT$162)</f>
        <v>1323640.574</v>
      </c>
      <c r="LU166" cm="1">
        <f t="array" ref="LU166">INDEX($S$2:$NT$154,$P166,LU$162)</f>
        <v>93464.960999999996</v>
      </c>
      <c r="LV166" cm="1">
        <f t="array" ref="LV166">INDEX($S$2:$NT$154,$P166,LV$162)</f>
        <v>128164.762</v>
      </c>
      <c r="LW166" cm="1">
        <f t="array" ref="LW166">INDEX($S$2:$NT$154,$P166,LW$162)</f>
        <v>1742210.1170000001</v>
      </c>
      <c r="LX166" cm="1">
        <f t="array" ref="LX166">INDEX($S$2:$NT$154,$P166,LX$162)</f>
        <v>1007942.174</v>
      </c>
      <c r="LY166" cm="1">
        <f t="array" ref="LY166">INDEX($S$2:$NT$154,$P166,LY$162)</f>
        <v>142680.46100000001</v>
      </c>
      <c r="LZ166" cm="1">
        <f t="array" ref="LZ166">INDEX($S$2:$NT$154,$P166,LZ$162)</f>
        <v>88582.180999999997</v>
      </c>
      <c r="MA166" cm="1">
        <f t="array" ref="MA166">INDEX($S$2:$NT$154,$P166,MA$162)</f>
        <v>155724.011</v>
      </c>
      <c r="MB166" cm="1">
        <f t="array" ref="MB166">INDEX($S$2:$NT$154,$P166,MB$162)</f>
        <v>1260677.7039999999</v>
      </c>
      <c r="MC166" cm="1">
        <f t="array" ref="MC166">INDEX($S$2:$NT$154,$P166,MC$162)</f>
        <v>181770.25</v>
      </c>
      <c r="MD166" cm="1">
        <f t="array" ref="MD166">INDEX($S$2:$NT$154,$P166,MD$162)</f>
        <v>116625.533</v>
      </c>
      <c r="ME166" cm="1">
        <f t="array" ref="ME166">INDEX($S$2:$NT$154,$P166,ME$162)</f>
        <v>22020.194</v>
      </c>
      <c r="MF166" cm="1">
        <f t="array" ref="MF166">INDEX($S$2:$NT$154,$P166,MF$162)</f>
        <v>136097.103</v>
      </c>
      <c r="MG166" cm="1">
        <f t="array" ref="MG166">INDEX($S$2:$NT$154,$P166,MG$162)</f>
        <v>126143.37699999999</v>
      </c>
      <c r="MH166" cm="1">
        <f t="array" ref="MH166">INDEX($S$2:$NT$154,$P166,MH$162)</f>
        <v>2146676.4840000002</v>
      </c>
      <c r="MI166" cm="1">
        <f t="array" ref="MI166">INDEX($S$2:$NT$154,$P166,MI$162)</f>
        <v>111797.70299999999</v>
      </c>
      <c r="MJ166" cm="1">
        <f t="array" ref="MJ166">INDEX($S$2:$NT$154,$P166,MJ$162)</f>
        <v>556570.49600000004</v>
      </c>
      <c r="MK166" cm="1">
        <f t="array" ref="MK166">INDEX($S$2:$NT$154,$P166,MK$162)</f>
        <v>475559.59</v>
      </c>
      <c r="ML166" cm="1">
        <f t="array" ref="ML166">INDEX($S$2:$NT$154,$P166,ML$162)</f>
        <v>1149910.906</v>
      </c>
      <c r="MM166" cm="1">
        <f t="array" ref="MM166">INDEX($S$2:$NT$154,$P166,MM$162)</f>
        <v>2789014.9640000002</v>
      </c>
      <c r="MN166" cm="1">
        <f t="array" ref="MN166">INDEX($S$2:$NT$154,$P166,MN$162)</f>
        <v>2115254.5589999999</v>
      </c>
      <c r="MO166" cm="1">
        <f t="array" ref="MO166">INDEX($S$2:$NT$154,$P166,MO$162)</f>
        <v>1032310.231</v>
      </c>
      <c r="MP166" cm="1">
        <f t="array" ref="MP166">INDEX($S$2:$NT$154,$P166,MP$162)</f>
        <v>287054.37800000003</v>
      </c>
      <c r="MQ166" cm="1">
        <f t="array" ref="MQ166">INDEX($S$2:$NT$154,$P166,MQ$162)</f>
        <v>279325.22700000001</v>
      </c>
      <c r="MR166" cm="1">
        <f t="array" ref="MR166">INDEX($S$2:$NT$154,$P166,MR$162)</f>
        <v>1324804.673</v>
      </c>
      <c r="MS166" cm="1">
        <f t="array" ref="MS166">INDEX($S$2:$NT$154,$P166,MS$162)</f>
        <v>181107.26699999999</v>
      </c>
      <c r="MT166" cm="1">
        <f t="array" ref="MT166">INDEX($S$2:$NT$154,$P166,MT$162)</f>
        <v>2221713.335</v>
      </c>
      <c r="MU166" cm="1">
        <f t="array" ref="MU166">INDEX($S$2:$NT$154,$P166,MU$162)</f>
        <v>1299493.3389999999</v>
      </c>
      <c r="MV166" cm="1">
        <f t="array" ref="MV166">INDEX($S$2:$NT$154,$P166,MV$162)</f>
        <v>246805.75</v>
      </c>
      <c r="MW166" cm="1">
        <f t="array" ref="MW166">INDEX($S$2:$NT$154,$P166,MW$162)</f>
        <v>1513730.54</v>
      </c>
      <c r="MX166" cm="1">
        <f t="array" ref="MX166">INDEX($S$2:$NT$154,$P166,MX$162)</f>
        <v>1088888.754</v>
      </c>
      <c r="MY166" cm="1">
        <f t="array" ref="MY166">INDEX($S$2:$NT$154,$P166,MY$162)</f>
        <v>19898.168000000001</v>
      </c>
      <c r="MZ166" cm="1">
        <f t="array" ref="MZ166">INDEX($S$2:$NT$154,$P166,MZ$162)</f>
        <v>315026.592</v>
      </c>
      <c r="NA166" cm="1">
        <f t="array" ref="NA166">INDEX($S$2:$NT$154,$P166,NA$162)</f>
        <v>1635790.503</v>
      </c>
      <c r="NB166" cm="1">
        <f t="array" ref="NB166">INDEX($S$2:$NT$154,$P166,NB$162)</f>
        <v>3158552.855</v>
      </c>
      <c r="NC166" cm="1">
        <f t="array" ref="NC166">INDEX($S$2:$NT$154,$P166,NC$162)</f>
        <v>1392466.142</v>
      </c>
      <c r="ND166" cm="1">
        <f t="array" ref="ND166">INDEX($S$2:$NT$154,$P166,ND$162)</f>
        <v>382044.69699999999</v>
      </c>
      <c r="NE166" cm="1">
        <f t="array" ref="NE166">INDEX($S$2:$NT$154,$P166,NE$162)</f>
        <v>506503.81199999998</v>
      </c>
      <c r="NF166" cm="1">
        <f t="array" ref="NF166">INDEX($S$2:$NT$154,$P166,NF$162)</f>
        <v>1142511.8049999999</v>
      </c>
      <c r="NG166" cm="1">
        <f t="array" ref="NG166">INDEX($S$2:$NT$154,$P166,NG$162)</f>
        <v>318786.97899999999</v>
      </c>
      <c r="NH166" cm="1">
        <f t="array" ref="NH166">INDEX($S$2:$NT$154,$P166,NH$162)</f>
        <v>897092.14899999998</v>
      </c>
      <c r="NI166" cm="1">
        <f t="array" ref="NI166">INDEX($S$2:$NT$154,$P166,NI$162)</f>
        <v>1885223.564</v>
      </c>
      <c r="NJ166" cm="1">
        <f t="array" ref="NJ166">INDEX($S$2:$NT$154,$P166,NJ$162)</f>
        <v>2415449.6379999998</v>
      </c>
      <c r="NK166" cm="1">
        <f t="array" ref="NK166">INDEX($S$2:$NT$154,$P166,NK$162)</f>
        <v>1270604.3</v>
      </c>
      <c r="NL166" cm="1">
        <f t="array" ref="NL166">INDEX($S$2:$NT$154,$P166,NL$162)</f>
        <v>973613.51100000006</v>
      </c>
      <c r="NM166" cm="1">
        <f t="array" ref="NM166">INDEX($S$2:$NT$154,$P166,NM$162)</f>
        <v>203945.94699999999</v>
      </c>
      <c r="NN166" cm="1">
        <f t="array" ref="NN166">INDEX($S$2:$NT$154,$P166,NN$162)</f>
        <v>440607.54</v>
      </c>
      <c r="NO166" cm="1">
        <f t="array" ref="NO166">INDEX($S$2:$NT$154,$P166,NO$162)</f>
        <v>1303664.537</v>
      </c>
      <c r="NP166" cm="1">
        <f t="array" ref="NP166">INDEX($S$2:$NT$154,$P166,NP$162)</f>
        <v>571038</v>
      </c>
      <c r="NQ166" cm="1">
        <f t="array" ref="NQ166">INDEX($S$2:$NT$154,$P166,NQ$162)</f>
        <v>1085854.3859999999</v>
      </c>
      <c r="NR166" cm="1">
        <f t="array" ref="NR166">INDEX($S$2:$NT$154,$P166,NR$162)</f>
        <v>480082.75699999998</v>
      </c>
      <c r="NS166" cm="1">
        <f t="array" ref="NS166">INDEX($S$2:$NT$154,$P166,NS$162)</f>
        <v>398356.46799999999</v>
      </c>
      <c r="NT166" cm="1">
        <f t="array" ref="NT166">INDEX($S$2:$NT$154,$P166,NT$162)</f>
        <v>1259524.1910000001</v>
      </c>
    </row>
    <row r="167" spans="11:384">
      <c r="K167" t="s">
        <v>16</v>
      </c>
      <c r="L167">
        <v>1</v>
      </c>
      <c r="M167">
        <v>7</v>
      </c>
      <c r="P167">
        <v>25</v>
      </c>
      <c r="Q167" cm="1">
        <f t="array" ref="Q167">INDEX($P$2:$P$154,P167)</f>
        <v>2</v>
      </c>
      <c r="R167" t="str" cm="1">
        <f t="array" ref="R167">INDEX($E$2:$E$154,P167)</f>
        <v>citrate_2_1</v>
      </c>
      <c r="S167" cm="1">
        <f t="array" ref="S167">INDEX($S$2:$NT$154,$P167,S$162)</f>
        <v>174941.361</v>
      </c>
      <c r="T167" cm="1">
        <f t="array" ref="T167">INDEX($S$2:$NT$154,$P167,T$162)</f>
        <v>160394.66699999999</v>
      </c>
      <c r="U167" cm="1">
        <f t="array" ref="U167">INDEX($S$2:$NT$154,$P167,U$162)</f>
        <v>68964.332999999999</v>
      </c>
      <c r="V167" cm="1">
        <f t="array" ref="V167">INDEX($S$2:$NT$154,$P167,V$162)</f>
        <v>2407653.2259999998</v>
      </c>
      <c r="W167" cm="1">
        <f t="array" ref="W167">INDEX($S$2:$NT$154,$P167,W$162)</f>
        <v>2599023.2420000001</v>
      </c>
      <c r="X167" cm="1">
        <f t="array" ref="X167">INDEX($S$2:$NT$154,$P167,X$162)</f>
        <v>2252012.0580000002</v>
      </c>
      <c r="Y167" cm="1">
        <f t="array" ref="Y167">INDEX($S$2:$NT$154,$P167,Y$162)</f>
        <v>2273622.7710000002</v>
      </c>
      <c r="Z167" cm="1">
        <f t="array" ref="Z167">INDEX($S$2:$NT$154,$P167,Z$162)</f>
        <v>1945969.578</v>
      </c>
      <c r="AA167" cm="1">
        <f t="array" ref="AA167">INDEX($S$2:$NT$154,$P167,AA$162)</f>
        <v>2261415.8840000001</v>
      </c>
      <c r="AB167" cm="1">
        <f t="array" ref="AB167">INDEX($S$2:$NT$154,$P167,AB$162)</f>
        <v>1929153.987</v>
      </c>
      <c r="AC167" cm="1">
        <f t="array" ref="AC167">INDEX($S$2:$NT$154,$P167,AC$162)</f>
        <v>2701642.077</v>
      </c>
      <c r="AD167" cm="1">
        <f t="array" ref="AD167">INDEX($S$2:$NT$154,$P167,AD$162)</f>
        <v>2777894.1779999998</v>
      </c>
      <c r="AE167" cm="1">
        <f t="array" ref="AE167">INDEX($S$2:$NT$154,$P167,AE$162)</f>
        <v>2268725.6490000002</v>
      </c>
      <c r="AF167" cm="1">
        <f t="array" ref="AF167">INDEX($S$2:$NT$154,$P167,AF$162)</f>
        <v>36835.572</v>
      </c>
      <c r="AG167" cm="1">
        <f t="array" ref="AG167">INDEX($S$2:$NT$154,$P167,AG$162)</f>
        <v>5296614.7980000004</v>
      </c>
      <c r="AH167" cm="1">
        <f t="array" ref="AH167">INDEX($S$2:$NT$154,$P167,AH$162)</f>
        <v>680751.34499999997</v>
      </c>
      <c r="AI167" cm="1">
        <f t="array" ref="AI167">INDEX($S$2:$NT$154,$P167,AI$162)</f>
        <v>424404.59499999997</v>
      </c>
      <c r="AJ167" cm="1">
        <f t="array" ref="AJ167">INDEX($S$2:$NT$154,$P167,AJ$162)</f>
        <v>418036.65100000001</v>
      </c>
      <c r="AK167" cm="1">
        <f t="array" ref="AK167">INDEX($S$2:$NT$154,$P167,AK$162)</f>
        <v>3568950.9440000001</v>
      </c>
      <c r="AL167" cm="1">
        <f t="array" ref="AL167">INDEX($S$2:$NT$154,$P167,AL$162)</f>
        <v>5310212.6619999995</v>
      </c>
      <c r="AM167" cm="1">
        <f t="array" ref="AM167">INDEX($S$2:$NT$154,$P167,AM$162)</f>
        <v>946919.58900000004</v>
      </c>
      <c r="AN167" cm="1">
        <f t="array" ref="AN167">INDEX($S$2:$NT$154,$P167,AN$162)</f>
        <v>281614.86200000002</v>
      </c>
      <c r="AO167" cm="1">
        <f t="array" ref="AO167">INDEX($S$2:$NT$154,$P167,AO$162)</f>
        <v>620007.44900000002</v>
      </c>
      <c r="AP167" cm="1">
        <f t="array" ref="AP167">INDEX($S$2:$NT$154,$P167,AP$162)</f>
        <v>1739700.716</v>
      </c>
      <c r="AQ167" cm="1">
        <f t="array" ref="AQ167">INDEX($S$2:$NT$154,$P167,AQ$162)</f>
        <v>211009.769</v>
      </c>
      <c r="AR167" cm="1">
        <f t="array" ref="AR167">INDEX($S$2:$NT$154,$P167,AR$162)</f>
        <v>860070.96299999999</v>
      </c>
      <c r="AS167" cm="1">
        <f t="array" ref="AS167">INDEX($S$2:$NT$154,$P167,AS$162)</f>
        <v>4163233.2680000002</v>
      </c>
      <c r="AT167" cm="1">
        <f t="array" ref="AT167">INDEX($S$2:$NT$154,$P167,AT$162)</f>
        <v>2860840.227</v>
      </c>
      <c r="AU167" cm="1">
        <f t="array" ref="AU167">INDEX($S$2:$NT$154,$P167,AU$162)</f>
        <v>13708762.630000001</v>
      </c>
      <c r="AV167" cm="1">
        <f t="array" ref="AV167">INDEX($S$2:$NT$154,$P167,AV$162)</f>
        <v>16404635.096000001</v>
      </c>
      <c r="AW167" cm="1">
        <f t="array" ref="AW167">INDEX($S$2:$NT$154,$P167,AW$162)</f>
        <v>1274598.085</v>
      </c>
      <c r="AX167" cm="1">
        <f t="array" ref="AX167">INDEX($S$2:$NT$154,$P167,AX$162)</f>
        <v>583053.21400000004</v>
      </c>
      <c r="AY167" cm="1">
        <f t="array" ref="AY167">INDEX($S$2:$NT$154,$P167,AY$162)</f>
        <v>4367623.4380000001</v>
      </c>
      <c r="AZ167" cm="1">
        <f t="array" ref="AZ167">INDEX($S$2:$NT$154,$P167,AZ$162)</f>
        <v>273510.76899999997</v>
      </c>
      <c r="BA167" cm="1">
        <f t="array" ref="BA167">INDEX($S$2:$NT$154,$P167,BA$162)</f>
        <v>182553.00099999999</v>
      </c>
      <c r="BB167" cm="1">
        <f t="array" ref="BB167">INDEX($S$2:$NT$154,$P167,BB$162)</f>
        <v>555388.83100000001</v>
      </c>
      <c r="BC167" cm="1">
        <f t="array" ref="BC167">INDEX($S$2:$NT$154,$P167,BC$162)</f>
        <v>1373329.6070000001</v>
      </c>
      <c r="BD167" cm="1">
        <f t="array" ref="BD167">INDEX($S$2:$NT$154,$P167,BD$162)</f>
        <v>17975404.947999999</v>
      </c>
      <c r="BE167" cm="1">
        <f t="array" ref="BE167">INDEX($S$2:$NT$154,$P167,BE$162)</f>
        <v>855139.90500000003</v>
      </c>
      <c r="BF167" cm="1">
        <f t="array" ref="BF167">INDEX($S$2:$NT$154,$P167,BF$162)</f>
        <v>819880.06200000003</v>
      </c>
      <c r="BG167" cm="1">
        <f t="array" ref="BG167">INDEX($S$2:$NT$154,$P167,BG$162)</f>
        <v>8750087.6539999992</v>
      </c>
      <c r="BH167" cm="1">
        <f t="array" ref="BH167">INDEX($S$2:$NT$154,$P167,BH$162)</f>
        <v>328034.245</v>
      </c>
      <c r="BI167" cm="1">
        <f t="array" ref="BI167">INDEX($S$2:$NT$154,$P167,BI$162)</f>
        <v>20840192.386</v>
      </c>
      <c r="BJ167" cm="1">
        <f t="array" ref="BJ167">INDEX($S$2:$NT$154,$P167,BJ$162)</f>
        <v>1050531.5900000001</v>
      </c>
      <c r="BK167" cm="1">
        <f t="array" ref="BK167">INDEX($S$2:$NT$154,$P167,BK$162)</f>
        <v>387007.99900000001</v>
      </c>
      <c r="BL167" cm="1">
        <f t="array" ref="BL167">INDEX($S$2:$NT$154,$P167,BL$162)</f>
        <v>4238079.8150000004</v>
      </c>
      <c r="BM167" cm="1">
        <f t="array" ref="BM167">INDEX($S$2:$NT$154,$P167,BM$162)</f>
        <v>2285788.804</v>
      </c>
      <c r="BN167" cm="1">
        <f t="array" ref="BN167">INDEX($S$2:$NT$154,$P167,BN$162)</f>
        <v>1926650.14</v>
      </c>
      <c r="BO167" cm="1">
        <f t="array" ref="BO167">INDEX($S$2:$NT$154,$P167,BO$162)</f>
        <v>185371.008</v>
      </c>
      <c r="BP167" cm="1">
        <f t="array" ref="BP167">INDEX($S$2:$NT$154,$P167,BP$162)</f>
        <v>1989092.0330000001</v>
      </c>
      <c r="BQ167" cm="1">
        <f t="array" ref="BQ167">INDEX($S$2:$NT$154,$P167,BQ$162)</f>
        <v>1123804.8389999999</v>
      </c>
      <c r="BR167" cm="1">
        <f t="array" ref="BR167">INDEX($S$2:$NT$154,$P167,BR$162)</f>
        <v>196239.05900000001</v>
      </c>
      <c r="BS167" cm="1">
        <f t="array" ref="BS167">INDEX($S$2:$NT$154,$P167,BS$162)</f>
        <v>3564380.1320000002</v>
      </c>
      <c r="BT167" cm="1">
        <f t="array" ref="BT167">INDEX($S$2:$NT$154,$P167,BT$162)</f>
        <v>192250.565</v>
      </c>
      <c r="BU167" cm="1">
        <f t="array" ref="BU167">INDEX($S$2:$NT$154,$P167,BU$162)</f>
        <v>2158676.3569999998</v>
      </c>
      <c r="BV167" cm="1">
        <f t="array" ref="BV167">INDEX($S$2:$NT$154,$P167,BV$162)</f>
        <v>228066.78200000001</v>
      </c>
      <c r="BW167" cm="1">
        <f t="array" ref="BW167">INDEX($S$2:$NT$154,$P167,BW$162)</f>
        <v>1966708.784</v>
      </c>
      <c r="BX167" cm="1">
        <f t="array" ref="BX167">INDEX($S$2:$NT$154,$P167,BX$162)</f>
        <v>252007.492</v>
      </c>
      <c r="BY167" cm="1">
        <f t="array" ref="BY167">INDEX($S$2:$NT$154,$P167,BY$162)</f>
        <v>1175682.7520000001</v>
      </c>
      <c r="BZ167" cm="1">
        <f t="array" ref="BZ167">INDEX($S$2:$NT$154,$P167,BZ$162)</f>
        <v>1103745.017</v>
      </c>
      <c r="CA167" cm="1">
        <f t="array" ref="CA167">INDEX($S$2:$NT$154,$P167,CA$162)</f>
        <v>168574.47099999999</v>
      </c>
      <c r="CB167" cm="1">
        <f t="array" ref="CB167">INDEX($S$2:$NT$154,$P167,CB$162)</f>
        <v>3570891.6140000001</v>
      </c>
      <c r="CC167" cm="1">
        <f t="array" ref="CC167">INDEX($S$2:$NT$154,$P167,CC$162)</f>
        <v>246141.00399999999</v>
      </c>
      <c r="CD167" cm="1">
        <f t="array" ref="CD167">INDEX($S$2:$NT$154,$P167,CD$162)</f>
        <v>989771.42500000005</v>
      </c>
      <c r="CE167" cm="1">
        <f t="array" ref="CE167">INDEX($S$2:$NT$154,$P167,CE$162)</f>
        <v>110805.61500000001</v>
      </c>
      <c r="CF167" cm="1">
        <f t="array" ref="CF167">INDEX($S$2:$NT$154,$P167,CF$162)</f>
        <v>2875657.1660000002</v>
      </c>
      <c r="CG167" cm="1">
        <f t="array" ref="CG167">INDEX($S$2:$NT$154,$P167,CG$162)</f>
        <v>5062990.68</v>
      </c>
      <c r="CH167" cm="1">
        <f t="array" ref="CH167">INDEX($S$2:$NT$154,$P167,CH$162)</f>
        <v>528766.47699999996</v>
      </c>
      <c r="CI167" cm="1">
        <f t="array" ref="CI167">INDEX($S$2:$NT$154,$P167,CI$162)</f>
        <v>116295.41</v>
      </c>
      <c r="CJ167" cm="1">
        <f t="array" ref="CJ167">INDEX($S$2:$NT$154,$P167,CJ$162)</f>
        <v>1013026.866</v>
      </c>
      <c r="CK167" cm="1">
        <f t="array" ref="CK167">INDEX($S$2:$NT$154,$P167,CK$162)</f>
        <v>1893742.013</v>
      </c>
      <c r="CL167" cm="1">
        <f t="array" ref="CL167">INDEX($S$2:$NT$154,$P167,CL$162)</f>
        <v>388410.92700000003</v>
      </c>
      <c r="CM167" cm="1">
        <f t="array" ref="CM167">INDEX($S$2:$NT$154,$P167,CM$162)</f>
        <v>1461114.781</v>
      </c>
      <c r="CN167" cm="1">
        <f t="array" ref="CN167">INDEX($S$2:$NT$154,$P167,CN$162)</f>
        <v>1803494.267</v>
      </c>
      <c r="CO167" cm="1">
        <f t="array" ref="CO167">INDEX($S$2:$NT$154,$P167,CO$162)</f>
        <v>2032940.942</v>
      </c>
      <c r="CP167" cm="1">
        <f t="array" ref="CP167">INDEX($S$2:$NT$154,$P167,CP$162)</f>
        <v>2210590.287</v>
      </c>
      <c r="CQ167" cm="1">
        <f t="array" ref="CQ167">INDEX($S$2:$NT$154,$P167,CQ$162)</f>
        <v>2614324.3190000001</v>
      </c>
      <c r="CR167" cm="1">
        <f t="array" ref="CR167">INDEX($S$2:$NT$154,$P167,CR$162)</f>
        <v>1020063.643</v>
      </c>
      <c r="CS167" cm="1">
        <f t="array" ref="CS167">INDEX($S$2:$NT$154,$P167,CS$162)</f>
        <v>789079.446</v>
      </c>
      <c r="CT167" cm="1">
        <f t="array" ref="CT167">INDEX($S$2:$NT$154,$P167,CT$162)</f>
        <v>127036.49</v>
      </c>
      <c r="CU167" cm="1">
        <f t="array" ref="CU167">INDEX($S$2:$NT$154,$P167,CU$162)</f>
        <v>1008193.572</v>
      </c>
      <c r="CV167" cm="1">
        <f t="array" ref="CV167">INDEX($S$2:$NT$154,$P167,CV$162)</f>
        <v>794248.52800000005</v>
      </c>
      <c r="CW167" cm="1">
        <f t="array" ref="CW167">INDEX($S$2:$NT$154,$P167,CW$162)</f>
        <v>834496.17799999996</v>
      </c>
      <c r="CX167" cm="1">
        <f t="array" ref="CX167">INDEX($S$2:$NT$154,$P167,CX$162)</f>
        <v>2845697.1710000001</v>
      </c>
      <c r="CY167" cm="1">
        <f t="array" ref="CY167">INDEX($S$2:$NT$154,$P167,CY$162)</f>
        <v>678308.9</v>
      </c>
      <c r="CZ167" cm="1">
        <f t="array" ref="CZ167">INDEX($S$2:$NT$154,$P167,CZ$162)</f>
        <v>14468081.819</v>
      </c>
      <c r="DA167" cm="1">
        <f t="array" ref="DA167">INDEX($S$2:$NT$154,$P167,DA$162)</f>
        <v>4302335.5980000002</v>
      </c>
      <c r="DB167" cm="1">
        <f t="array" ref="DB167">INDEX($S$2:$NT$154,$P167,DB$162)</f>
        <v>18659969.078000002</v>
      </c>
      <c r="DC167" cm="1">
        <f t="array" ref="DC167">INDEX($S$2:$NT$154,$P167,DC$162)</f>
        <v>1125202.0220000001</v>
      </c>
      <c r="DD167" cm="1">
        <f t="array" ref="DD167">INDEX($S$2:$NT$154,$P167,DD$162)</f>
        <v>4509187.5769999996</v>
      </c>
      <c r="DE167" cm="1">
        <f t="array" ref="DE167">INDEX($S$2:$NT$154,$P167,DE$162)</f>
        <v>510225.81300000002</v>
      </c>
      <c r="DF167" cm="1">
        <f t="array" ref="DF167">INDEX($S$2:$NT$154,$P167,DF$162)</f>
        <v>3497021.2</v>
      </c>
      <c r="DG167" cm="1">
        <f t="array" ref="DG167">INDEX($S$2:$NT$154,$P167,DG$162)</f>
        <v>994441.09</v>
      </c>
      <c r="DH167" cm="1">
        <f t="array" ref="DH167">INDEX($S$2:$NT$154,$P167,DH$162)</f>
        <v>1305013.5249999999</v>
      </c>
      <c r="DI167" cm="1">
        <f t="array" ref="DI167">INDEX($S$2:$NT$154,$P167,DI$162)</f>
        <v>420310.04</v>
      </c>
      <c r="DJ167" cm="1">
        <f t="array" ref="DJ167">INDEX($S$2:$NT$154,$P167,DJ$162)</f>
        <v>344657.09299999999</v>
      </c>
      <c r="DK167" cm="1">
        <f t="array" ref="DK167">INDEX($S$2:$NT$154,$P167,DK$162)</f>
        <v>4962298.0760000004</v>
      </c>
      <c r="DL167" cm="1">
        <f t="array" ref="DL167">INDEX($S$2:$NT$154,$P167,DL$162)</f>
        <v>810732.00399999996</v>
      </c>
      <c r="DM167" cm="1">
        <f t="array" ref="DM167">INDEX($S$2:$NT$154,$P167,DM$162)</f>
        <v>246647.177</v>
      </c>
      <c r="DN167" cm="1">
        <f t="array" ref="DN167">INDEX($S$2:$NT$154,$P167,DN$162)</f>
        <v>218091.86600000001</v>
      </c>
      <c r="DO167" cm="1">
        <f t="array" ref="DO167">INDEX($S$2:$NT$154,$P167,DO$162)</f>
        <v>1757677.6850000001</v>
      </c>
      <c r="DP167" cm="1">
        <f t="array" ref="DP167">INDEX($S$2:$NT$154,$P167,DP$162)</f>
        <v>982553.69499999995</v>
      </c>
      <c r="DQ167" cm="1">
        <f t="array" ref="DQ167">INDEX($S$2:$NT$154,$P167,DQ$162)</f>
        <v>388600.43400000001</v>
      </c>
      <c r="DR167" cm="1">
        <f t="array" ref="DR167">INDEX($S$2:$NT$154,$P167,DR$162)</f>
        <v>245039.33900000001</v>
      </c>
      <c r="DS167" cm="1">
        <f t="array" ref="DS167">INDEX($S$2:$NT$154,$P167,DS$162)</f>
        <v>273417.23</v>
      </c>
      <c r="DT167" cm="1">
        <f t="array" ref="DT167">INDEX($S$2:$NT$154,$P167,DT$162)</f>
        <v>4293079.2050000001</v>
      </c>
      <c r="DU167" cm="1">
        <f t="array" ref="DU167">INDEX($S$2:$NT$154,$P167,DU$162)</f>
        <v>3464107.9670000002</v>
      </c>
      <c r="DV167" cm="1">
        <f t="array" ref="DV167">INDEX($S$2:$NT$154,$P167,DV$162)</f>
        <v>1462420.5049999999</v>
      </c>
      <c r="DW167" cm="1">
        <f t="array" ref="DW167">INDEX($S$2:$NT$154,$P167,DW$162)</f>
        <v>1032421.322</v>
      </c>
      <c r="DX167" cm="1">
        <f t="array" ref="DX167">INDEX($S$2:$NT$154,$P167,DX$162)</f>
        <v>278145.81900000002</v>
      </c>
      <c r="DY167" cm="1">
        <f t="array" ref="DY167">INDEX($S$2:$NT$154,$P167,DY$162)</f>
        <v>1465331.703</v>
      </c>
      <c r="DZ167" cm="1">
        <f t="array" ref="DZ167">INDEX($S$2:$NT$154,$P167,DZ$162)</f>
        <v>214538.12899999999</v>
      </c>
      <c r="EA167" cm="1">
        <f t="array" ref="EA167">INDEX($S$2:$NT$154,$P167,EA$162)</f>
        <v>2321017.0359999998</v>
      </c>
      <c r="EB167" cm="1">
        <f t="array" ref="EB167">INDEX($S$2:$NT$154,$P167,EB$162)</f>
        <v>2291496.6379999998</v>
      </c>
      <c r="EC167" cm="1">
        <f t="array" ref="EC167">INDEX($S$2:$NT$154,$P167,EC$162)</f>
        <v>271635.41499999998</v>
      </c>
      <c r="ED167" cm="1">
        <f t="array" ref="ED167">INDEX($S$2:$NT$154,$P167,ED$162)</f>
        <v>1083740.956</v>
      </c>
      <c r="EE167" cm="1">
        <f t="array" ref="EE167">INDEX($S$2:$NT$154,$P167,EE$162)</f>
        <v>785199.76</v>
      </c>
      <c r="EF167" cm="1">
        <f t="array" ref="EF167">INDEX($S$2:$NT$154,$P167,EF$162)</f>
        <v>3858195.6869999999</v>
      </c>
      <c r="EG167" cm="1">
        <f t="array" ref="EG167">INDEX($S$2:$NT$154,$P167,EG$162)</f>
        <v>1251442.307</v>
      </c>
      <c r="EH167" cm="1">
        <f t="array" ref="EH167">INDEX($S$2:$NT$154,$P167,EH$162)</f>
        <v>126628.16099999999</v>
      </c>
      <c r="EI167" cm="1">
        <f t="array" ref="EI167">INDEX($S$2:$NT$154,$P167,EI$162)</f>
        <v>3804657.2259999998</v>
      </c>
      <c r="EJ167" cm="1">
        <f t="array" ref="EJ167">INDEX($S$2:$NT$154,$P167,EJ$162)</f>
        <v>3850627.2969999998</v>
      </c>
      <c r="EK167" cm="1">
        <f t="array" ref="EK167">INDEX($S$2:$NT$154,$P167,EK$162)</f>
        <v>5014773.5829999996</v>
      </c>
      <c r="EL167" cm="1">
        <f t="array" ref="EL167">INDEX($S$2:$NT$154,$P167,EL$162)</f>
        <v>659189.43999999994</v>
      </c>
      <c r="EM167" cm="1">
        <f t="array" ref="EM167">INDEX($S$2:$NT$154,$P167,EM$162)</f>
        <v>989167.60400000005</v>
      </c>
      <c r="EN167" cm="1">
        <f t="array" ref="EN167">INDEX($S$2:$NT$154,$P167,EN$162)</f>
        <v>210161.114</v>
      </c>
      <c r="EO167" cm="1">
        <f t="array" ref="EO167">INDEX($S$2:$NT$154,$P167,EO$162)</f>
        <v>383411.745</v>
      </c>
      <c r="EP167" cm="1">
        <f t="array" ref="EP167">INDEX($S$2:$NT$154,$P167,EP$162)</f>
        <v>1078674.111</v>
      </c>
      <c r="EQ167" cm="1">
        <f t="array" ref="EQ167">INDEX($S$2:$NT$154,$P167,EQ$162)</f>
        <v>522087.94400000002</v>
      </c>
      <c r="ER167" cm="1">
        <f t="array" ref="ER167">INDEX($S$2:$NT$154,$P167,ER$162)</f>
        <v>107376.909</v>
      </c>
      <c r="ES167" cm="1">
        <f t="array" ref="ES167">INDEX($S$2:$NT$154,$P167,ES$162)</f>
        <v>533298.98199999996</v>
      </c>
      <c r="ET167" cm="1">
        <f t="array" ref="ET167">INDEX($S$2:$NT$154,$P167,ET$162)</f>
        <v>3345679.7250000001</v>
      </c>
      <c r="EU167" cm="1">
        <f t="array" ref="EU167">INDEX($S$2:$NT$154,$P167,EU$162)</f>
        <v>516913.34399999998</v>
      </c>
      <c r="EV167" cm="1">
        <f t="array" ref="EV167">INDEX($S$2:$NT$154,$P167,EV$162)</f>
        <v>868316.66399999999</v>
      </c>
      <c r="EW167" cm="1">
        <f t="array" ref="EW167">INDEX($S$2:$NT$154,$P167,EW$162)</f>
        <v>223424.799</v>
      </c>
      <c r="EX167" cm="1">
        <f t="array" ref="EX167">INDEX($S$2:$NT$154,$P167,EX$162)</f>
        <v>425026.02399999998</v>
      </c>
      <c r="EY167" cm="1">
        <f t="array" ref="EY167">INDEX($S$2:$NT$154,$P167,EY$162)</f>
        <v>428342.20299999998</v>
      </c>
      <c r="EZ167" cm="1">
        <f t="array" ref="EZ167">INDEX($S$2:$NT$154,$P167,EZ$162)</f>
        <v>1220063.7490000001</v>
      </c>
      <c r="FA167" cm="1">
        <f t="array" ref="FA167">INDEX($S$2:$NT$154,$P167,FA$162)</f>
        <v>411796.217</v>
      </c>
      <c r="FB167" cm="1">
        <f t="array" ref="FB167">INDEX($S$2:$NT$154,$P167,FB$162)</f>
        <v>175473.79800000001</v>
      </c>
      <c r="FC167" cm="1">
        <f t="array" ref="FC167">INDEX($S$2:$NT$154,$P167,FC$162)</f>
        <v>6161773.0159999998</v>
      </c>
      <c r="FD167" cm="1">
        <f t="array" ref="FD167">INDEX($S$2:$NT$154,$P167,FD$162)</f>
        <v>1001734.67</v>
      </c>
      <c r="FE167" cm="1">
        <f t="array" ref="FE167">INDEX($S$2:$NT$154,$P167,FE$162)</f>
        <v>818913.68500000006</v>
      </c>
      <c r="FF167" cm="1">
        <f t="array" ref="FF167">INDEX($S$2:$NT$154,$P167,FF$162)</f>
        <v>1315030.48</v>
      </c>
      <c r="FG167" cm="1">
        <f t="array" ref="FG167">INDEX($S$2:$NT$154,$P167,FG$162)</f>
        <v>203109.31899999999</v>
      </c>
      <c r="FH167" cm="1">
        <f t="array" ref="FH167">INDEX($S$2:$NT$154,$P167,FH$162)</f>
        <v>2145467.6669999999</v>
      </c>
      <c r="FI167" cm="1">
        <f t="array" ref="FI167">INDEX($S$2:$NT$154,$P167,FI$162)</f>
        <v>1494636.8049999999</v>
      </c>
      <c r="FJ167" cm="1">
        <f t="array" ref="FJ167">INDEX($S$2:$NT$154,$P167,FJ$162)</f>
        <v>274952.408</v>
      </c>
      <c r="FK167" cm="1">
        <f t="array" ref="FK167">INDEX($S$2:$NT$154,$P167,FK$162)</f>
        <v>4831171.8420000002</v>
      </c>
      <c r="FL167" cm="1">
        <f t="array" ref="FL167">INDEX($S$2:$NT$154,$P167,FL$162)</f>
        <v>2282620.4049999998</v>
      </c>
      <c r="FM167" cm="1">
        <f t="array" ref="FM167">INDEX($S$2:$NT$154,$P167,FM$162)</f>
        <v>215040.37100000001</v>
      </c>
      <c r="FN167" cm="1">
        <f t="array" ref="FN167">INDEX($S$2:$NT$154,$P167,FN$162)</f>
        <v>3191411.6809999999</v>
      </c>
      <c r="FO167" cm="1">
        <f t="array" ref="FO167">INDEX($S$2:$NT$154,$P167,FO$162)</f>
        <v>430460.30099999998</v>
      </c>
      <c r="FP167" cm="1">
        <f t="array" ref="FP167">INDEX($S$2:$NT$154,$P167,FP$162)</f>
        <v>350310.13400000002</v>
      </c>
      <c r="FQ167" cm="1">
        <f t="array" ref="FQ167">INDEX($S$2:$NT$154,$P167,FQ$162)</f>
        <v>3395379.0789999999</v>
      </c>
      <c r="FR167" cm="1">
        <f t="array" ref="FR167">INDEX($S$2:$NT$154,$P167,FR$162)</f>
        <v>1651071.8370000001</v>
      </c>
      <c r="FS167" cm="1">
        <f t="array" ref="FS167">INDEX($S$2:$NT$154,$P167,FS$162)</f>
        <v>3506188.2629999998</v>
      </c>
      <c r="FT167" cm="1">
        <f t="array" ref="FT167">INDEX($S$2:$NT$154,$P167,FT$162)</f>
        <v>1751509.3489999999</v>
      </c>
      <c r="FU167" cm="1">
        <f t="array" ref="FU167">INDEX($S$2:$NT$154,$P167,FU$162)</f>
        <v>14978392.120999999</v>
      </c>
      <c r="FV167" cm="1">
        <f t="array" ref="FV167">INDEX($S$2:$NT$154,$P167,FV$162)</f>
        <v>4509378.3020000001</v>
      </c>
      <c r="FW167" cm="1">
        <f t="array" ref="FW167">INDEX($S$2:$NT$154,$P167,FW$162)</f>
        <v>2070305.2479999999</v>
      </c>
      <c r="FX167" cm="1">
        <f t="array" ref="FX167">INDEX($S$2:$NT$154,$P167,FX$162)</f>
        <v>1445188.7960000001</v>
      </c>
      <c r="FY167" cm="1">
        <f t="array" ref="FY167">INDEX($S$2:$NT$154,$P167,FY$162)</f>
        <v>856657.44900000002</v>
      </c>
      <c r="FZ167" cm="1">
        <f t="array" ref="FZ167">INDEX($S$2:$NT$154,$P167,FZ$162)</f>
        <v>501269.43199999997</v>
      </c>
      <c r="GA167" cm="1">
        <f t="array" ref="GA167">INDEX($S$2:$NT$154,$P167,GA$162)</f>
        <v>18496742.199000001</v>
      </c>
      <c r="GB167" cm="1">
        <f t="array" ref="GB167">INDEX($S$2:$NT$154,$P167,GB$162)</f>
        <v>2829770.318</v>
      </c>
      <c r="GC167" cm="1">
        <f t="array" ref="GC167">INDEX($S$2:$NT$154,$P167,GC$162)</f>
        <v>1403776.7350000001</v>
      </c>
      <c r="GD167" cm="1">
        <f t="array" ref="GD167">INDEX($S$2:$NT$154,$P167,GD$162)</f>
        <v>831348.02399999998</v>
      </c>
      <c r="GE167" cm="1">
        <f t="array" ref="GE167">INDEX($S$2:$NT$154,$P167,GE$162)</f>
        <v>319521.78999999998</v>
      </c>
      <c r="GF167" cm="1">
        <f t="array" ref="GF167">INDEX($S$2:$NT$154,$P167,GF$162)</f>
        <v>165494.28599999999</v>
      </c>
      <c r="GG167" cm="1">
        <f t="array" ref="GG167">INDEX($S$2:$NT$154,$P167,GG$162)</f>
        <v>571823.68700000003</v>
      </c>
      <c r="GH167" cm="1">
        <f t="array" ref="GH167">INDEX($S$2:$NT$154,$P167,GH$162)</f>
        <v>3960824.4739999999</v>
      </c>
      <c r="GI167" cm="1">
        <f t="array" ref="GI167">INDEX($S$2:$NT$154,$P167,GI$162)</f>
        <v>292139.33</v>
      </c>
      <c r="GJ167" cm="1">
        <f t="array" ref="GJ167">INDEX($S$2:$NT$154,$P167,GJ$162)</f>
        <v>3269725.3050000002</v>
      </c>
      <c r="GK167" cm="1">
        <f t="array" ref="GK167">INDEX($S$2:$NT$154,$P167,GK$162)</f>
        <v>306248.62099999998</v>
      </c>
      <c r="GL167" cm="1">
        <f t="array" ref="GL167">INDEX($S$2:$NT$154,$P167,GL$162)</f>
        <v>293266.34999999998</v>
      </c>
      <c r="GM167" cm="1">
        <f t="array" ref="GM167">INDEX($S$2:$NT$154,$P167,GM$162)</f>
        <v>654790.97699999996</v>
      </c>
      <c r="GN167" cm="1">
        <f t="array" ref="GN167">INDEX($S$2:$NT$154,$P167,GN$162)</f>
        <v>957467.40399999998</v>
      </c>
      <c r="GO167" cm="1">
        <f t="array" ref="GO167">INDEX($S$2:$NT$154,$P167,GO$162)</f>
        <v>1545890.92</v>
      </c>
      <c r="GP167" cm="1">
        <f t="array" ref="GP167">INDEX($S$2:$NT$154,$P167,GP$162)</f>
        <v>1626696.9639999999</v>
      </c>
      <c r="GQ167" cm="1">
        <f t="array" ref="GQ167">INDEX($S$2:$NT$154,$P167,GQ$162)</f>
        <v>5268161.8119999999</v>
      </c>
      <c r="GR167" cm="1">
        <f t="array" ref="GR167">INDEX($S$2:$NT$154,$P167,GR$162)</f>
        <v>263262.46000000002</v>
      </c>
      <c r="GS167" cm="1">
        <f t="array" ref="GS167">INDEX($S$2:$NT$154,$P167,GS$162)</f>
        <v>1008950.034</v>
      </c>
      <c r="GT167" cm="1">
        <f t="array" ref="GT167">INDEX($S$2:$NT$154,$P167,GT$162)</f>
        <v>1401470.237</v>
      </c>
      <c r="GU167" cm="1">
        <f t="array" ref="GU167">INDEX($S$2:$NT$154,$P167,GU$162)</f>
        <v>5100043.3130000001</v>
      </c>
      <c r="GV167" cm="1">
        <f t="array" ref="GV167">INDEX($S$2:$NT$154,$P167,GV$162)</f>
        <v>5267504.3880000003</v>
      </c>
      <c r="GW167" cm="1">
        <f t="array" ref="GW167">INDEX($S$2:$NT$154,$P167,GW$162)</f>
        <v>1501385.361</v>
      </c>
      <c r="GX167" cm="1">
        <f t="array" ref="GX167">INDEX($S$2:$NT$154,$P167,GX$162)</f>
        <v>771485.04</v>
      </c>
      <c r="GY167" cm="1">
        <f t="array" ref="GY167">INDEX($S$2:$NT$154,$P167,GY$162)</f>
        <v>264859.49300000002</v>
      </c>
      <c r="GZ167" cm="1">
        <f t="array" ref="GZ167">INDEX($S$2:$NT$154,$P167,GZ$162)</f>
        <v>969456.679</v>
      </c>
      <c r="HA167" cm="1">
        <f t="array" ref="HA167">INDEX($S$2:$NT$154,$P167,HA$162)</f>
        <v>4450110.6710000001</v>
      </c>
      <c r="HB167" cm="1">
        <f t="array" ref="HB167">INDEX($S$2:$NT$154,$P167,HB$162)</f>
        <v>256336.45699999999</v>
      </c>
      <c r="HC167" cm="1">
        <f t="array" ref="HC167">INDEX($S$2:$NT$154,$P167,HC$162)</f>
        <v>882249.16599999997</v>
      </c>
      <c r="HD167" cm="1">
        <f t="array" ref="HD167">INDEX($S$2:$NT$154,$P167,HD$162)</f>
        <v>289712.32299999997</v>
      </c>
      <c r="HE167" cm="1">
        <f t="array" ref="HE167">INDEX($S$2:$NT$154,$P167,HE$162)</f>
        <v>704360.79399999999</v>
      </c>
      <c r="HF167" cm="1">
        <f t="array" ref="HF167">INDEX($S$2:$NT$154,$P167,HF$162)</f>
        <v>197051.356</v>
      </c>
      <c r="HG167" cm="1">
        <f t="array" ref="HG167">INDEX($S$2:$NT$154,$P167,HG$162)</f>
        <v>7330896.6189999999</v>
      </c>
      <c r="HH167" cm="1">
        <f t="array" ref="HH167">INDEX($S$2:$NT$154,$P167,HH$162)</f>
        <v>2380886.827</v>
      </c>
      <c r="HI167" cm="1">
        <f t="array" ref="HI167">INDEX($S$2:$NT$154,$P167,HI$162)</f>
        <v>4209596.4419999998</v>
      </c>
      <c r="HJ167" cm="1">
        <f t="array" ref="HJ167">INDEX($S$2:$NT$154,$P167,HJ$162)</f>
        <v>4469358.9359999998</v>
      </c>
      <c r="HK167" cm="1">
        <f t="array" ref="HK167">INDEX($S$2:$NT$154,$P167,HK$162)</f>
        <v>847114.47600000002</v>
      </c>
      <c r="HL167" cm="1">
        <f t="array" ref="HL167">INDEX($S$2:$NT$154,$P167,HL$162)</f>
        <v>1210627.0830000001</v>
      </c>
      <c r="HM167" cm="1">
        <f t="array" ref="HM167">INDEX($S$2:$NT$154,$P167,HM$162)</f>
        <v>1325225.96</v>
      </c>
      <c r="HN167" cm="1">
        <f t="array" ref="HN167">INDEX($S$2:$NT$154,$P167,HN$162)</f>
        <v>247872.35399999999</v>
      </c>
      <c r="HO167" cm="1">
        <f t="array" ref="HO167">INDEX($S$2:$NT$154,$P167,HO$162)</f>
        <v>174151.18700000001</v>
      </c>
      <c r="HP167" cm="1">
        <f t="array" ref="HP167">INDEX($S$2:$NT$154,$P167,HP$162)</f>
        <v>127295.26700000001</v>
      </c>
      <c r="HQ167" cm="1">
        <f t="array" ref="HQ167">INDEX($S$2:$NT$154,$P167,HQ$162)</f>
        <v>988382.70400000003</v>
      </c>
      <c r="HR167" cm="1">
        <f t="array" ref="HR167">INDEX($S$2:$NT$154,$P167,HR$162)</f>
        <v>1325485.4650000001</v>
      </c>
      <c r="HS167" cm="1">
        <f t="array" ref="HS167">INDEX($S$2:$NT$154,$P167,HS$162)</f>
        <v>2812778.9240000001</v>
      </c>
      <c r="HT167" cm="1">
        <f t="array" ref="HT167">INDEX($S$2:$NT$154,$P167,HT$162)</f>
        <v>1532964.8810000001</v>
      </c>
      <c r="HU167" cm="1">
        <f t="array" ref="HU167">INDEX($S$2:$NT$154,$P167,HU$162)</f>
        <v>370604.68199999997</v>
      </c>
      <c r="HV167" cm="1">
        <f t="array" ref="HV167">INDEX($S$2:$NT$154,$P167,HV$162)</f>
        <v>249621.073</v>
      </c>
      <c r="HW167" cm="1">
        <f t="array" ref="HW167">INDEX($S$2:$NT$154,$P167,HW$162)</f>
        <v>3899316.3050000002</v>
      </c>
      <c r="HX167" cm="1">
        <f t="array" ref="HX167">INDEX($S$2:$NT$154,$P167,HX$162)</f>
        <v>1770877.5249999999</v>
      </c>
      <c r="HY167" cm="1">
        <f t="array" ref="HY167">INDEX($S$2:$NT$154,$P167,HY$162)</f>
        <v>1049058.9939999999</v>
      </c>
      <c r="HZ167" cm="1">
        <f t="array" ref="HZ167">INDEX($S$2:$NT$154,$P167,HZ$162)</f>
        <v>931876.88899999997</v>
      </c>
      <c r="IA167" cm="1">
        <f t="array" ref="IA167">INDEX($S$2:$NT$154,$P167,IA$162)</f>
        <v>152929.658</v>
      </c>
      <c r="IB167" cm="1">
        <f t="array" ref="IB167">INDEX($S$2:$NT$154,$P167,IB$162)</f>
        <v>2833061.2880000002</v>
      </c>
      <c r="IC167" cm="1">
        <f t="array" ref="IC167">INDEX($S$2:$NT$154,$P167,IC$162)</f>
        <v>14749412.317</v>
      </c>
      <c r="ID167" cm="1">
        <f t="array" ref="ID167">INDEX($S$2:$NT$154,$P167,ID$162)</f>
        <v>754725.62899999996</v>
      </c>
      <c r="IE167" cm="1">
        <f t="array" ref="IE167">INDEX($S$2:$NT$154,$P167,IE$162)</f>
        <v>1046093.711</v>
      </c>
      <c r="IF167" cm="1">
        <f t="array" ref="IF167">INDEX($S$2:$NT$154,$P167,IF$162)</f>
        <v>5835704.3360000001</v>
      </c>
      <c r="IG167" cm="1">
        <f t="array" ref="IG167">INDEX($S$2:$NT$154,$P167,IG$162)</f>
        <v>17645470.645</v>
      </c>
      <c r="IH167" cm="1">
        <f t="array" ref="IH167">INDEX($S$2:$NT$154,$P167,IH$162)</f>
        <v>992720.03599999996</v>
      </c>
      <c r="II167" cm="1">
        <f t="array" ref="II167">INDEX($S$2:$NT$154,$P167,II$162)</f>
        <v>14027091.964</v>
      </c>
      <c r="IJ167" cm="1">
        <f t="array" ref="IJ167">INDEX($S$2:$NT$154,$P167,IJ$162)</f>
        <v>6971872.9939999999</v>
      </c>
      <c r="IK167" cm="1">
        <f t="array" ref="IK167">INDEX($S$2:$NT$154,$P167,IK$162)</f>
        <v>2361251.6510000001</v>
      </c>
      <c r="IL167" cm="1">
        <f t="array" ref="IL167">INDEX($S$2:$NT$154,$P167,IL$162)</f>
        <v>2327474.0929999999</v>
      </c>
      <c r="IM167" cm="1">
        <f t="array" ref="IM167">INDEX($S$2:$NT$154,$P167,IM$162)</f>
        <v>975659.04</v>
      </c>
      <c r="IN167" cm="1">
        <f t="array" ref="IN167">INDEX($S$2:$NT$154,$P167,IN$162)</f>
        <v>1687964.48</v>
      </c>
      <c r="IO167" cm="1">
        <f t="array" ref="IO167">INDEX($S$2:$NT$154,$P167,IO$162)</f>
        <v>1059987.7139999999</v>
      </c>
      <c r="IP167" cm="1">
        <f t="array" ref="IP167">INDEX($S$2:$NT$154,$P167,IP$162)</f>
        <v>23919587.037999999</v>
      </c>
      <c r="IQ167" cm="1">
        <f t="array" ref="IQ167">INDEX($S$2:$NT$154,$P167,IQ$162)</f>
        <v>531696.43700000003</v>
      </c>
      <c r="IR167" cm="1">
        <f t="array" ref="IR167">INDEX($S$2:$NT$154,$P167,IR$162)</f>
        <v>105431.48</v>
      </c>
      <c r="IS167" cm="1">
        <f t="array" ref="IS167">INDEX($S$2:$NT$154,$P167,IS$162)</f>
        <v>443349.53499999997</v>
      </c>
      <c r="IT167" cm="1">
        <f t="array" ref="IT167">INDEX($S$2:$NT$154,$P167,IT$162)</f>
        <v>274394.33399999997</v>
      </c>
      <c r="IU167" cm="1">
        <f t="array" ref="IU167">INDEX($S$2:$NT$154,$P167,IU$162)</f>
        <v>1639856.2209999999</v>
      </c>
      <c r="IV167" cm="1">
        <f t="array" ref="IV167">INDEX($S$2:$NT$154,$P167,IV$162)</f>
        <v>538229.08900000004</v>
      </c>
      <c r="IW167" cm="1">
        <f t="array" ref="IW167">INDEX($S$2:$NT$154,$P167,IW$162)</f>
        <v>117541.552</v>
      </c>
      <c r="IX167" cm="1">
        <f t="array" ref="IX167">INDEX($S$2:$NT$154,$P167,IX$162)</f>
        <v>11809194.687000001</v>
      </c>
      <c r="IY167" cm="1">
        <f t="array" ref="IY167">INDEX($S$2:$NT$154,$P167,IY$162)</f>
        <v>1737350.0190000001</v>
      </c>
      <c r="IZ167" cm="1">
        <f t="array" ref="IZ167">INDEX($S$2:$NT$154,$P167,IZ$162)</f>
        <v>159206.04399999999</v>
      </c>
      <c r="JA167" cm="1">
        <f t="array" ref="JA167">INDEX($S$2:$NT$154,$P167,JA$162)</f>
        <v>2207123.1540000001</v>
      </c>
      <c r="JB167" cm="1">
        <f t="array" ref="JB167">INDEX($S$2:$NT$154,$P167,JB$162)</f>
        <v>1175975.5319999999</v>
      </c>
      <c r="JC167" cm="1">
        <f t="array" ref="JC167">INDEX($S$2:$NT$154,$P167,JC$162)</f>
        <v>1129832.0819999999</v>
      </c>
      <c r="JD167" cm="1">
        <f t="array" ref="JD167">INDEX($S$2:$NT$154,$P167,JD$162)</f>
        <v>4108191.2370000002</v>
      </c>
      <c r="JE167" cm="1">
        <f t="array" ref="JE167">INDEX($S$2:$NT$154,$P167,JE$162)</f>
        <v>812643.86199999996</v>
      </c>
      <c r="JF167" cm="1">
        <f t="array" ref="JF167">INDEX($S$2:$NT$154,$P167,JF$162)</f>
        <v>546279.97</v>
      </c>
      <c r="JG167" cm="1">
        <f t="array" ref="JG167">INDEX($S$2:$NT$154,$P167,JG$162)</f>
        <v>9779.4809999999998</v>
      </c>
      <c r="JH167" cm="1">
        <f t="array" ref="JH167">INDEX($S$2:$NT$154,$P167,JH$162)</f>
        <v>14883.282999999999</v>
      </c>
      <c r="JI167" cm="1">
        <f t="array" ref="JI167">INDEX($S$2:$NT$154,$P167,JI$162)</f>
        <v>2574421.0060000001</v>
      </c>
      <c r="JJ167" cm="1">
        <f t="array" ref="JJ167">INDEX($S$2:$NT$154,$P167,JJ$162)</f>
        <v>751710.04700000002</v>
      </c>
      <c r="JK167" cm="1">
        <f t="array" ref="JK167">INDEX($S$2:$NT$154,$P167,JK$162)</f>
        <v>210969.80499999999</v>
      </c>
      <c r="JL167" cm="1">
        <f t="array" ref="JL167">INDEX($S$2:$NT$154,$P167,JL$162)</f>
        <v>3414012.0410000002</v>
      </c>
      <c r="JM167" cm="1">
        <f t="array" ref="JM167">INDEX($S$2:$NT$154,$P167,JM$162)</f>
        <v>117427.13800000001</v>
      </c>
      <c r="JN167" cm="1">
        <f t="array" ref="JN167">INDEX($S$2:$NT$154,$P167,JN$162)</f>
        <v>241778.80300000001</v>
      </c>
      <c r="JO167" cm="1">
        <f t="array" ref="JO167">INDEX($S$2:$NT$154,$P167,JO$162)</f>
        <v>889663.49</v>
      </c>
      <c r="JP167" cm="1">
        <f t="array" ref="JP167">INDEX($S$2:$NT$154,$P167,JP$162)</f>
        <v>139275.86300000001</v>
      </c>
      <c r="JQ167" cm="1">
        <f t="array" ref="JQ167">INDEX($S$2:$NT$154,$P167,JQ$162)</f>
        <v>54842.696000000004</v>
      </c>
      <c r="JR167" cm="1">
        <f t="array" ref="JR167">INDEX($S$2:$NT$154,$P167,JR$162)</f>
        <v>7438.8879999999999</v>
      </c>
      <c r="JS167" cm="1">
        <f t="array" ref="JS167">INDEX($S$2:$NT$154,$P167,JS$162)</f>
        <v>6705.7809999999999</v>
      </c>
      <c r="JT167" cm="1">
        <f t="array" ref="JT167">INDEX($S$2:$NT$154,$P167,JT$162)</f>
        <v>2289.2779999999998</v>
      </c>
      <c r="JU167" cm="1">
        <f t="array" ref="JU167">INDEX($S$2:$NT$154,$P167,JU$162)</f>
        <v>26813.994999999999</v>
      </c>
      <c r="JV167" cm="1">
        <f t="array" ref="JV167">INDEX($S$2:$NT$154,$P167,JV$162)</f>
        <v>10810.394</v>
      </c>
      <c r="JW167" cm="1">
        <f t="array" ref="JW167">INDEX($S$2:$NT$154,$P167,JW$162)</f>
        <v>9128.8130000000001</v>
      </c>
      <c r="JX167" cm="1">
        <f t="array" ref="JX167">INDEX($S$2:$NT$154,$P167,JX$162)</f>
        <v>27097.392</v>
      </c>
      <c r="JY167" cm="1">
        <f t="array" ref="JY167">INDEX($S$2:$NT$154,$P167,JY$162)</f>
        <v>21228.025000000001</v>
      </c>
      <c r="JZ167" cm="1">
        <f t="array" ref="JZ167">INDEX($S$2:$NT$154,$P167,JZ$162)</f>
        <v>123724.355</v>
      </c>
      <c r="KA167" cm="1">
        <f t="array" ref="KA167">INDEX($S$2:$NT$154,$P167,KA$162)</f>
        <v>38469.120000000003</v>
      </c>
      <c r="KB167" cm="1">
        <f t="array" ref="KB167">INDEX($S$2:$NT$154,$P167,KB$162)</f>
        <v>6118.9080000000004</v>
      </c>
      <c r="KC167" cm="1">
        <f t="array" ref="KC167">INDEX($S$2:$NT$154,$P167,KC$162)</f>
        <v>11855.727999999999</v>
      </c>
      <c r="KD167" cm="1">
        <f t="array" ref="KD167">INDEX($S$2:$NT$154,$P167,KD$162)</f>
        <v>31952.38</v>
      </c>
      <c r="KE167" cm="1">
        <f t="array" ref="KE167">INDEX($S$2:$NT$154,$P167,KE$162)</f>
        <v>82855.845000000001</v>
      </c>
      <c r="KF167" cm="1">
        <f t="array" ref="KF167">INDEX($S$2:$NT$154,$P167,KF$162)</f>
        <v>148647.82</v>
      </c>
      <c r="KG167" cm="1">
        <f t="array" ref="KG167">INDEX($S$2:$NT$154,$P167,KG$162)</f>
        <v>264063.13199999998</v>
      </c>
      <c r="KH167" cm="1">
        <f t="array" ref="KH167">INDEX($S$2:$NT$154,$P167,KH$162)</f>
        <v>2352211.2209999999</v>
      </c>
      <c r="KI167" cm="1">
        <f t="array" ref="KI167">INDEX($S$2:$NT$154,$P167,KI$162)</f>
        <v>268012.39</v>
      </c>
      <c r="KJ167" cm="1">
        <f t="array" ref="KJ167">INDEX($S$2:$NT$154,$P167,KJ$162)</f>
        <v>70956.482999999993</v>
      </c>
      <c r="KK167" cm="1">
        <f t="array" ref="KK167">INDEX($S$2:$NT$154,$P167,KK$162)</f>
        <v>42328.050999999999</v>
      </c>
      <c r="KL167" cm="1">
        <f t="array" ref="KL167">INDEX($S$2:$NT$154,$P167,KL$162)</f>
        <v>23836.940999999999</v>
      </c>
      <c r="KM167" cm="1">
        <f t="array" ref="KM167">INDEX($S$2:$NT$154,$P167,KM$162)</f>
        <v>183668.42600000001</v>
      </c>
      <c r="KN167" cm="1">
        <f t="array" ref="KN167">INDEX($S$2:$NT$154,$P167,KN$162)</f>
        <v>17705.808000000001</v>
      </c>
      <c r="KO167" cm="1">
        <f t="array" ref="KO167">INDEX($S$2:$NT$154,$P167,KO$162)</f>
        <v>80856.303</v>
      </c>
      <c r="KP167" cm="1">
        <f t="array" ref="KP167">INDEX($S$2:$NT$154,$P167,KP$162)</f>
        <v>82031.538</v>
      </c>
      <c r="KQ167" cm="1">
        <f t="array" ref="KQ167">INDEX($S$2:$NT$154,$P167,KQ$162)</f>
        <v>290329.44699999999</v>
      </c>
      <c r="KR167" cm="1">
        <f t="array" ref="KR167">INDEX($S$2:$NT$154,$P167,KR$162)</f>
        <v>156748.84700000001</v>
      </c>
      <c r="KS167" cm="1">
        <f t="array" ref="KS167">INDEX($S$2:$NT$154,$P167,KS$162)</f>
        <v>1218617.318</v>
      </c>
      <c r="KT167" cm="1">
        <f t="array" ref="KT167">INDEX($S$2:$NT$154,$P167,KT$162)</f>
        <v>463286.93199999997</v>
      </c>
      <c r="KU167" cm="1">
        <f t="array" ref="KU167">INDEX($S$2:$NT$154,$P167,KU$162)</f>
        <v>265711.09299999999</v>
      </c>
      <c r="KV167" cm="1">
        <f t="array" ref="KV167">INDEX($S$2:$NT$154,$P167,KV$162)</f>
        <v>1617196.831</v>
      </c>
      <c r="KW167" cm="1">
        <f t="array" ref="KW167">INDEX($S$2:$NT$154,$P167,KW$162)</f>
        <v>127560.72500000001</v>
      </c>
      <c r="KX167" cm="1">
        <f t="array" ref="KX167">INDEX($S$2:$NT$154,$P167,KX$162)</f>
        <v>27907.325000000001</v>
      </c>
      <c r="KY167" cm="1">
        <f t="array" ref="KY167">INDEX($S$2:$NT$154,$P167,KY$162)</f>
        <v>66357.759999999995</v>
      </c>
      <c r="KZ167" cm="1">
        <f t="array" ref="KZ167">INDEX($S$2:$NT$154,$P167,KZ$162)</f>
        <v>130610.447</v>
      </c>
      <c r="LA167" cm="1">
        <f t="array" ref="LA167">INDEX($S$2:$NT$154,$P167,LA$162)</f>
        <v>83710.17</v>
      </c>
      <c r="LB167" cm="1">
        <f t="array" ref="LB167">INDEX($S$2:$NT$154,$P167,LB$162)</f>
        <v>146318.68100000001</v>
      </c>
      <c r="LC167" cm="1">
        <f t="array" ref="LC167">INDEX($S$2:$NT$154,$P167,LC$162)</f>
        <v>188224.766</v>
      </c>
      <c r="LD167" cm="1">
        <f t="array" ref="LD167">INDEX($S$2:$NT$154,$P167,LD$162)</f>
        <v>198243.49299999999</v>
      </c>
      <c r="LE167" cm="1">
        <f t="array" ref="LE167">INDEX($S$2:$NT$154,$P167,LE$162)</f>
        <v>63190.663999999997</v>
      </c>
      <c r="LF167" cm="1">
        <f t="array" ref="LF167">INDEX($S$2:$NT$154,$P167,LF$162)</f>
        <v>25251.665000000001</v>
      </c>
      <c r="LG167" cm="1">
        <f t="array" ref="LG167">INDEX($S$2:$NT$154,$P167,LG$162)</f>
        <v>98635.418000000005</v>
      </c>
      <c r="LH167" cm="1">
        <f t="array" ref="LH167">INDEX($S$2:$NT$154,$P167,LH$162)</f>
        <v>889329.25300000003</v>
      </c>
      <c r="LI167" cm="1">
        <f t="array" ref="LI167">INDEX($S$2:$NT$154,$P167,LI$162)</f>
        <v>58459.131999999998</v>
      </c>
      <c r="LJ167" cm="1">
        <f t="array" ref="LJ167">INDEX($S$2:$NT$154,$P167,LJ$162)</f>
        <v>330892.29700000002</v>
      </c>
      <c r="LK167" cm="1">
        <f t="array" ref="LK167">INDEX($S$2:$NT$154,$P167,LK$162)</f>
        <v>34920.46</v>
      </c>
      <c r="LL167" cm="1">
        <f t="array" ref="LL167">INDEX($S$2:$NT$154,$P167,LL$162)</f>
        <v>93231.932000000001</v>
      </c>
      <c r="LM167" cm="1">
        <f t="array" ref="LM167">INDEX($S$2:$NT$154,$P167,LM$162)</f>
        <v>15075.995000000001</v>
      </c>
      <c r="LN167" cm="1">
        <f t="array" ref="LN167">INDEX($S$2:$NT$154,$P167,LN$162)</f>
        <v>100486.25</v>
      </c>
      <c r="LO167" cm="1">
        <f t="array" ref="LO167">INDEX($S$2:$NT$154,$P167,LO$162)</f>
        <v>164117.11199999999</v>
      </c>
      <c r="LP167" cm="1">
        <f t="array" ref="LP167">INDEX($S$2:$NT$154,$P167,LP$162)</f>
        <v>97675.339000000007</v>
      </c>
      <c r="LQ167" cm="1">
        <f t="array" ref="LQ167">INDEX($S$2:$NT$154,$P167,LQ$162)</f>
        <v>7007.6779999999999</v>
      </c>
      <c r="LR167" cm="1">
        <f t="array" ref="LR167">INDEX($S$2:$NT$154,$P167,LR$162)</f>
        <v>46342.953000000001</v>
      </c>
      <c r="LS167" cm="1">
        <f t="array" ref="LS167">INDEX($S$2:$NT$154,$P167,LS$162)</f>
        <v>43453.962</v>
      </c>
      <c r="LT167" cm="1">
        <f t="array" ref="LT167">INDEX($S$2:$NT$154,$P167,LT$162)</f>
        <v>200305.73499999999</v>
      </c>
      <c r="LU167" cm="1">
        <f t="array" ref="LU167">INDEX($S$2:$NT$154,$P167,LU$162)</f>
        <v>14932.109</v>
      </c>
      <c r="LV167" cm="1">
        <f t="array" ref="LV167">INDEX($S$2:$NT$154,$P167,LV$162)</f>
        <v>23837.669000000002</v>
      </c>
      <c r="LW167" cm="1">
        <f t="array" ref="LW167">INDEX($S$2:$NT$154,$P167,LW$162)</f>
        <v>96581.58</v>
      </c>
      <c r="LX167" cm="1">
        <f t="array" ref="LX167">INDEX($S$2:$NT$154,$P167,LX$162)</f>
        <v>22504.242999999999</v>
      </c>
      <c r="LY167" cm="1">
        <f t="array" ref="LY167">INDEX($S$2:$NT$154,$P167,LY$162)</f>
        <v>7458.5640000000003</v>
      </c>
      <c r="LZ167" cm="1">
        <f t="array" ref="LZ167">INDEX($S$2:$NT$154,$P167,LZ$162)</f>
        <v>35654.14</v>
      </c>
      <c r="MA167" cm="1">
        <f t="array" ref="MA167">INDEX($S$2:$NT$154,$P167,MA$162)</f>
        <v>99396.45</v>
      </c>
      <c r="MB167" cm="1">
        <f t="array" ref="MB167">INDEX($S$2:$NT$154,$P167,MB$162)</f>
        <v>38192.275000000001</v>
      </c>
      <c r="MC167" cm="1">
        <f t="array" ref="MC167">INDEX($S$2:$NT$154,$P167,MC$162)</f>
        <v>10433.449000000001</v>
      </c>
      <c r="MD167" cm="1">
        <f t="array" ref="MD167">INDEX($S$2:$NT$154,$P167,MD$162)</f>
        <v>139725.557</v>
      </c>
      <c r="ME167" cm="1">
        <f t="array" ref="ME167">INDEX($S$2:$NT$154,$P167,ME$162)</f>
        <v>3982.1289999999999</v>
      </c>
      <c r="MF167" cm="1">
        <f t="array" ref="MF167">INDEX($S$2:$NT$154,$P167,MF$162)</f>
        <v>6979.8980000000001</v>
      </c>
      <c r="MG167" cm="1">
        <f t="array" ref="MG167">INDEX($S$2:$NT$154,$P167,MG$162)</f>
        <v>46943.66</v>
      </c>
      <c r="MH167" cm="1">
        <f t="array" ref="MH167">INDEX($S$2:$NT$154,$P167,MH$162)</f>
        <v>51461.267</v>
      </c>
      <c r="MI167" cm="1">
        <f t="array" ref="MI167">INDEX($S$2:$NT$154,$P167,MI$162)</f>
        <v>12977.569</v>
      </c>
      <c r="MJ167" cm="1">
        <f t="array" ref="MJ167">INDEX($S$2:$NT$154,$P167,MJ$162)</f>
        <v>92541.606</v>
      </c>
      <c r="MK167" cm="1">
        <f t="array" ref="MK167">INDEX($S$2:$NT$154,$P167,MK$162)</f>
        <v>27504.050999999999</v>
      </c>
      <c r="ML167" cm="1">
        <f t="array" ref="ML167">INDEX($S$2:$NT$154,$P167,ML$162)</f>
        <v>28066.503000000001</v>
      </c>
      <c r="MM167" cm="1">
        <f t="array" ref="MM167">INDEX($S$2:$NT$154,$P167,MM$162)</f>
        <v>107795.84299999999</v>
      </c>
      <c r="MN167" cm="1">
        <f t="array" ref="MN167">INDEX($S$2:$NT$154,$P167,MN$162)</f>
        <v>362251.27799999999</v>
      </c>
      <c r="MO167" cm="1">
        <f t="array" ref="MO167">INDEX($S$2:$NT$154,$P167,MO$162)</f>
        <v>37011.404000000002</v>
      </c>
      <c r="MP167" cm="1">
        <f t="array" ref="MP167">INDEX($S$2:$NT$154,$P167,MP$162)</f>
        <v>217409.402</v>
      </c>
      <c r="MQ167" cm="1">
        <f t="array" ref="MQ167">INDEX($S$2:$NT$154,$P167,MQ$162)</f>
        <v>112263.85799999999</v>
      </c>
      <c r="MR167" cm="1">
        <f t="array" ref="MR167">INDEX($S$2:$NT$154,$P167,MR$162)</f>
        <v>429343.87199999997</v>
      </c>
      <c r="MS167" cm="1">
        <f t="array" ref="MS167">INDEX($S$2:$NT$154,$P167,MS$162)</f>
        <v>79942.687999999995</v>
      </c>
      <c r="MT167" cm="1">
        <f t="array" ref="MT167">INDEX($S$2:$NT$154,$P167,MT$162)</f>
        <v>686400.66399999999</v>
      </c>
      <c r="MU167" cm="1">
        <f t="array" ref="MU167">INDEX($S$2:$NT$154,$P167,MU$162)</f>
        <v>542240.97699999996</v>
      </c>
      <c r="MV167" cm="1">
        <f t="array" ref="MV167">INDEX($S$2:$NT$154,$P167,MV$162)</f>
        <v>54108.178999999996</v>
      </c>
      <c r="MW167" cm="1">
        <f t="array" ref="MW167">INDEX($S$2:$NT$154,$P167,MW$162)</f>
        <v>640527.11300000001</v>
      </c>
      <c r="MX167" cm="1">
        <f t="array" ref="MX167">INDEX($S$2:$NT$154,$P167,MX$162)</f>
        <v>83891.308999999994</v>
      </c>
      <c r="MY167" cm="1">
        <f t="array" ref="MY167">INDEX($S$2:$NT$154,$P167,MY$162)</f>
        <v>5125.9979999999996</v>
      </c>
      <c r="MZ167" cm="1">
        <f t="array" ref="MZ167">INDEX($S$2:$NT$154,$P167,MZ$162)</f>
        <v>106344.651</v>
      </c>
      <c r="NA167" cm="1">
        <f t="array" ref="NA167">INDEX($S$2:$NT$154,$P167,NA$162)</f>
        <v>236716.97</v>
      </c>
      <c r="NB167" cm="1">
        <f t="array" ref="NB167">INDEX($S$2:$NT$154,$P167,NB$162)</f>
        <v>753724.43299999996</v>
      </c>
      <c r="NC167" cm="1">
        <f t="array" ref="NC167">INDEX($S$2:$NT$154,$P167,NC$162)</f>
        <v>439740.00900000002</v>
      </c>
      <c r="ND167" cm="1">
        <f t="array" ref="ND167">INDEX($S$2:$NT$154,$P167,ND$162)</f>
        <v>167245.76199999999</v>
      </c>
      <c r="NE167" cm="1">
        <f t="array" ref="NE167">INDEX($S$2:$NT$154,$P167,NE$162)</f>
        <v>1557138.33</v>
      </c>
      <c r="NF167" cm="1">
        <f t="array" ref="NF167">INDEX($S$2:$NT$154,$P167,NF$162)</f>
        <v>224094.73199999999</v>
      </c>
      <c r="NG167" cm="1">
        <f t="array" ref="NG167">INDEX($S$2:$NT$154,$P167,NG$162)</f>
        <v>65322.127999999997</v>
      </c>
      <c r="NH167" cm="1">
        <f t="array" ref="NH167">INDEX($S$2:$NT$154,$P167,NH$162)</f>
        <v>107679.083</v>
      </c>
      <c r="NI167" cm="1">
        <f t="array" ref="NI167">INDEX($S$2:$NT$154,$P167,NI$162)</f>
        <v>337254.46799999999</v>
      </c>
      <c r="NJ167" cm="1">
        <f t="array" ref="NJ167">INDEX($S$2:$NT$154,$P167,NJ$162)</f>
        <v>987539.152</v>
      </c>
      <c r="NK167" cm="1">
        <f t="array" ref="NK167">INDEX($S$2:$NT$154,$P167,NK$162)</f>
        <v>625692.98899999994</v>
      </c>
      <c r="NL167" cm="1">
        <f t="array" ref="NL167">INDEX($S$2:$NT$154,$P167,NL$162)</f>
        <v>109223.723</v>
      </c>
      <c r="NM167" cm="1">
        <f t="array" ref="NM167">INDEX($S$2:$NT$154,$P167,NM$162)</f>
        <v>54822.423000000003</v>
      </c>
      <c r="NN167" cm="1">
        <f t="array" ref="NN167">INDEX($S$2:$NT$154,$P167,NN$162)</f>
        <v>112904.303</v>
      </c>
      <c r="NO167" cm="1">
        <f t="array" ref="NO167">INDEX($S$2:$NT$154,$P167,NO$162)</f>
        <v>231586.83</v>
      </c>
      <c r="NP167" cm="1">
        <f t="array" ref="NP167">INDEX($S$2:$NT$154,$P167,NP$162)</f>
        <v>181392.655</v>
      </c>
      <c r="NQ167" cm="1">
        <f t="array" ref="NQ167">INDEX($S$2:$NT$154,$P167,NQ$162)</f>
        <v>82302.838000000003</v>
      </c>
      <c r="NR167" cm="1">
        <f t="array" ref="NR167">INDEX($S$2:$NT$154,$P167,NR$162)</f>
        <v>51362.561999999998</v>
      </c>
      <c r="NS167" cm="1">
        <f t="array" ref="NS167">INDEX($S$2:$NT$154,$P167,NS$162)</f>
        <v>2351645.0070000002</v>
      </c>
      <c r="NT167" cm="1">
        <f t="array" ref="NT167">INDEX($S$2:$NT$154,$P167,NT$162)</f>
        <v>198580.33300000001</v>
      </c>
    </row>
    <row r="168" spans="11:384">
      <c r="K168" t="s">
        <v>38</v>
      </c>
      <c r="L168">
        <v>1</v>
      </c>
      <c r="M168">
        <v>8</v>
      </c>
      <c r="P168">
        <v>26</v>
      </c>
      <c r="Q168" cm="1">
        <f t="array" ref="Q168">INDEX($P$2:$P$154,P168)</f>
        <v>2</v>
      </c>
      <c r="R168" t="str" cm="1">
        <f t="array" ref="R168">INDEX($E$2:$E$154,P168)</f>
        <v>citrate_2_2</v>
      </c>
      <c r="S168" cm="1">
        <f t="array" ref="S168">INDEX($S$2:$NT$154,$P168,S$162)</f>
        <v>567257.05500000005</v>
      </c>
      <c r="T168" cm="1">
        <f t="array" ref="T168">INDEX($S$2:$NT$154,$P168,T$162)</f>
        <v>476440.15899999999</v>
      </c>
      <c r="U168" cm="1">
        <f t="array" ref="U168">INDEX($S$2:$NT$154,$P168,U$162)</f>
        <v>179228.42600000001</v>
      </c>
      <c r="V168" cm="1">
        <f t="array" ref="V168">INDEX($S$2:$NT$154,$P168,V$162)</f>
        <v>4012197.2960000001</v>
      </c>
      <c r="W168" cm="1">
        <f t="array" ref="W168">INDEX($S$2:$NT$154,$P168,W$162)</f>
        <v>3852695.2220000001</v>
      </c>
      <c r="X168" cm="1">
        <f t="array" ref="X168">INDEX($S$2:$NT$154,$P168,X$162)</f>
        <v>4128061.875</v>
      </c>
      <c r="Y168" cm="1">
        <f t="array" ref="Y168">INDEX($S$2:$NT$154,$P168,Y$162)</f>
        <v>3604370.0320000001</v>
      </c>
      <c r="Z168" cm="1">
        <f t="array" ref="Z168">INDEX($S$2:$NT$154,$P168,Z$162)</f>
        <v>3443637.4139999999</v>
      </c>
      <c r="AA168" cm="1">
        <f t="array" ref="AA168">INDEX($S$2:$NT$154,$P168,AA$162)</f>
        <v>3820305.6889999998</v>
      </c>
      <c r="AB168" cm="1">
        <f t="array" ref="AB168">INDEX($S$2:$NT$154,$P168,AB$162)</f>
        <v>3163889.57</v>
      </c>
      <c r="AC168" cm="1">
        <f t="array" ref="AC168">INDEX($S$2:$NT$154,$P168,AC$162)</f>
        <v>4188662.2119999998</v>
      </c>
      <c r="AD168" cm="1">
        <f t="array" ref="AD168">INDEX($S$2:$NT$154,$P168,AD$162)</f>
        <v>4838215.6880000001</v>
      </c>
      <c r="AE168" cm="1">
        <f t="array" ref="AE168">INDEX($S$2:$NT$154,$P168,AE$162)</f>
        <v>3755033.253</v>
      </c>
      <c r="AF168" cm="1">
        <f t="array" ref="AF168">INDEX($S$2:$NT$154,$P168,AF$162)</f>
        <v>276492.42300000001</v>
      </c>
      <c r="AG168" cm="1">
        <f t="array" ref="AG168">INDEX($S$2:$NT$154,$P168,AG$162)</f>
        <v>4752448.63</v>
      </c>
      <c r="AH168" cm="1">
        <f t="array" ref="AH168">INDEX($S$2:$NT$154,$P168,AH$162)</f>
        <v>1873938.608</v>
      </c>
      <c r="AI168" cm="1">
        <f t="array" ref="AI168">INDEX($S$2:$NT$154,$P168,AI$162)</f>
        <v>1610221.0490000001</v>
      </c>
      <c r="AJ168" cm="1">
        <f t="array" ref="AJ168">INDEX($S$2:$NT$154,$P168,AJ$162)</f>
        <v>1513871.4750000001</v>
      </c>
      <c r="AK168" cm="1">
        <f t="array" ref="AK168">INDEX($S$2:$NT$154,$P168,AK$162)</f>
        <v>10278452.093</v>
      </c>
      <c r="AL168" cm="1">
        <f t="array" ref="AL168">INDEX($S$2:$NT$154,$P168,AL$162)</f>
        <v>8445594.9289999995</v>
      </c>
      <c r="AM168" cm="1">
        <f t="array" ref="AM168">INDEX($S$2:$NT$154,$P168,AM$162)</f>
        <v>3022089.95</v>
      </c>
      <c r="AN168" cm="1">
        <f t="array" ref="AN168">INDEX($S$2:$NT$154,$P168,AN$162)</f>
        <v>1554889.105</v>
      </c>
      <c r="AO168" cm="1">
        <f t="array" ref="AO168">INDEX($S$2:$NT$154,$P168,AO$162)</f>
        <v>744427.09100000001</v>
      </c>
      <c r="AP168" cm="1">
        <f t="array" ref="AP168">INDEX($S$2:$NT$154,$P168,AP$162)</f>
        <v>2233885.446</v>
      </c>
      <c r="AQ168" cm="1">
        <f t="array" ref="AQ168">INDEX($S$2:$NT$154,$P168,AQ$162)</f>
        <v>621233.40099999995</v>
      </c>
      <c r="AR168" cm="1">
        <f t="array" ref="AR168">INDEX($S$2:$NT$154,$P168,AR$162)</f>
        <v>2406422.5780000002</v>
      </c>
      <c r="AS168" cm="1">
        <f t="array" ref="AS168">INDEX($S$2:$NT$154,$P168,AS$162)</f>
        <v>6908606.8219999997</v>
      </c>
      <c r="AT168" cm="1">
        <f t="array" ref="AT168">INDEX($S$2:$NT$154,$P168,AT$162)</f>
        <v>4956617.5480000004</v>
      </c>
      <c r="AU168" cm="1">
        <f t="array" ref="AU168">INDEX($S$2:$NT$154,$P168,AU$162)</f>
        <v>16712725.997</v>
      </c>
      <c r="AV168" cm="1">
        <f t="array" ref="AV168">INDEX($S$2:$NT$154,$P168,AV$162)</f>
        <v>17994130.778000001</v>
      </c>
      <c r="AW168" cm="1">
        <f t="array" ref="AW168">INDEX($S$2:$NT$154,$P168,AW$162)</f>
        <v>2073645.6780000001</v>
      </c>
      <c r="AX168" cm="1">
        <f t="array" ref="AX168">INDEX($S$2:$NT$154,$P168,AX$162)</f>
        <v>1913055.058</v>
      </c>
      <c r="AY168" cm="1">
        <f t="array" ref="AY168">INDEX($S$2:$NT$154,$P168,AY$162)</f>
        <v>6322779.0099999998</v>
      </c>
      <c r="AZ168" cm="1">
        <f t="array" ref="AZ168">INDEX($S$2:$NT$154,$P168,AZ$162)</f>
        <v>576890.723</v>
      </c>
      <c r="BA168" cm="1">
        <f t="array" ref="BA168">INDEX($S$2:$NT$154,$P168,BA$162)</f>
        <v>1314070.6240000001</v>
      </c>
      <c r="BB168" cm="1">
        <f t="array" ref="BB168">INDEX($S$2:$NT$154,$P168,BB$162)</f>
        <v>1818052.0589999999</v>
      </c>
      <c r="BC168" cm="1">
        <f t="array" ref="BC168">INDEX($S$2:$NT$154,$P168,BC$162)</f>
        <v>2710116.523</v>
      </c>
      <c r="BD168" cm="1">
        <f t="array" ref="BD168">INDEX($S$2:$NT$154,$P168,BD$162)</f>
        <v>18436390.173999999</v>
      </c>
      <c r="BE168" cm="1">
        <f t="array" ref="BE168">INDEX($S$2:$NT$154,$P168,BE$162)</f>
        <v>1057611.382</v>
      </c>
      <c r="BF168" cm="1">
        <f t="array" ref="BF168">INDEX($S$2:$NT$154,$P168,BF$162)</f>
        <v>1760055.1910000001</v>
      </c>
      <c r="BG168" cm="1">
        <f t="array" ref="BG168">INDEX($S$2:$NT$154,$P168,BG$162)</f>
        <v>11479766.094000001</v>
      </c>
      <c r="BH168" cm="1">
        <f t="array" ref="BH168">INDEX($S$2:$NT$154,$P168,BH$162)</f>
        <v>790408.98300000001</v>
      </c>
      <c r="BI168" cm="1">
        <f t="array" ref="BI168">INDEX($S$2:$NT$154,$P168,BI$162)</f>
        <v>20945791.239999998</v>
      </c>
      <c r="BJ168" cm="1">
        <f t="array" ref="BJ168">INDEX($S$2:$NT$154,$P168,BJ$162)</f>
        <v>2699184.4470000002</v>
      </c>
      <c r="BK168" cm="1">
        <f t="array" ref="BK168">INDEX($S$2:$NT$154,$P168,BK$162)</f>
        <v>670572.95299999998</v>
      </c>
      <c r="BL168" cm="1">
        <f t="array" ref="BL168">INDEX($S$2:$NT$154,$P168,BL$162)</f>
        <v>12061214.573000001</v>
      </c>
      <c r="BM168" cm="1">
        <f t="array" ref="BM168">INDEX($S$2:$NT$154,$P168,BM$162)</f>
        <v>4331183.5389999999</v>
      </c>
      <c r="BN168" cm="1">
        <f t="array" ref="BN168">INDEX($S$2:$NT$154,$P168,BN$162)</f>
        <v>2766265.6439999999</v>
      </c>
      <c r="BO168" cm="1">
        <f t="array" ref="BO168">INDEX($S$2:$NT$154,$P168,BO$162)</f>
        <v>505970.67</v>
      </c>
      <c r="BP168" cm="1">
        <f t="array" ref="BP168">INDEX($S$2:$NT$154,$P168,BP$162)</f>
        <v>3371652.034</v>
      </c>
      <c r="BQ168" cm="1">
        <f t="array" ref="BQ168">INDEX($S$2:$NT$154,$P168,BQ$162)</f>
        <v>1229253.9669999999</v>
      </c>
      <c r="BR168" cm="1">
        <f t="array" ref="BR168">INDEX($S$2:$NT$154,$P168,BR$162)</f>
        <v>495377.21500000003</v>
      </c>
      <c r="BS168" cm="1">
        <f t="array" ref="BS168">INDEX($S$2:$NT$154,$P168,BS$162)</f>
        <v>4951054.8329999996</v>
      </c>
      <c r="BT168" cm="1">
        <f t="array" ref="BT168">INDEX($S$2:$NT$154,$P168,BT$162)</f>
        <v>479816.16</v>
      </c>
      <c r="BU168" cm="1">
        <f t="array" ref="BU168">INDEX($S$2:$NT$154,$P168,BU$162)</f>
        <v>2762308.7140000002</v>
      </c>
      <c r="BV168" cm="1">
        <f t="array" ref="BV168">INDEX($S$2:$NT$154,$P168,BV$162)</f>
        <v>1151249.3089999999</v>
      </c>
      <c r="BW168" cm="1">
        <f t="array" ref="BW168">INDEX($S$2:$NT$154,$P168,BW$162)</f>
        <v>3619495.412</v>
      </c>
      <c r="BX168" cm="1">
        <f t="array" ref="BX168">INDEX($S$2:$NT$154,$P168,BX$162)</f>
        <v>623279.03399999999</v>
      </c>
      <c r="BY168" cm="1">
        <f t="array" ref="BY168">INDEX($S$2:$NT$154,$P168,BY$162)</f>
        <v>2080365.3810000001</v>
      </c>
      <c r="BZ168" cm="1">
        <f t="array" ref="BZ168">INDEX($S$2:$NT$154,$P168,BZ$162)</f>
        <v>1407281.5519999999</v>
      </c>
      <c r="CA168" cm="1">
        <f t="array" ref="CA168">INDEX($S$2:$NT$154,$P168,CA$162)</f>
        <v>437198.73200000002</v>
      </c>
      <c r="CB168" cm="1">
        <f t="array" ref="CB168">INDEX($S$2:$NT$154,$P168,CB$162)</f>
        <v>5490164.9939999999</v>
      </c>
      <c r="CC168" cm="1">
        <f t="array" ref="CC168">INDEX($S$2:$NT$154,$P168,CC$162)</f>
        <v>1198206.8770000001</v>
      </c>
      <c r="CD168" cm="1">
        <f t="array" ref="CD168">INDEX($S$2:$NT$154,$P168,CD$162)</f>
        <v>2417280.4939999999</v>
      </c>
      <c r="CE168" cm="1">
        <f t="array" ref="CE168">INDEX($S$2:$NT$154,$P168,CE$162)</f>
        <v>308394.42099999997</v>
      </c>
      <c r="CF168" cm="1">
        <f t="array" ref="CF168">INDEX($S$2:$NT$154,$P168,CF$162)</f>
        <v>7506245.5719999997</v>
      </c>
      <c r="CG168" cm="1">
        <f t="array" ref="CG168">INDEX($S$2:$NT$154,$P168,CG$162)</f>
        <v>8884882.6109999996</v>
      </c>
      <c r="CH168" cm="1">
        <f t="array" ref="CH168">INDEX($S$2:$NT$154,$P168,CH$162)</f>
        <v>1154375.422</v>
      </c>
      <c r="CI168" cm="1">
        <f t="array" ref="CI168">INDEX($S$2:$NT$154,$P168,CI$162)</f>
        <v>512145.25099999999</v>
      </c>
      <c r="CJ168" cm="1">
        <f t="array" ref="CJ168">INDEX($S$2:$NT$154,$P168,CJ$162)</f>
        <v>1334980.8189999999</v>
      </c>
      <c r="CK168" cm="1">
        <f t="array" ref="CK168">INDEX($S$2:$NT$154,$P168,CK$162)</f>
        <v>3621983.2459999998</v>
      </c>
      <c r="CL168" cm="1">
        <f t="array" ref="CL168">INDEX($S$2:$NT$154,$P168,CL$162)</f>
        <v>1793402.591</v>
      </c>
      <c r="CM168" cm="1">
        <f t="array" ref="CM168">INDEX($S$2:$NT$154,$P168,CM$162)</f>
        <v>2126494.7910000002</v>
      </c>
      <c r="CN168" cm="1">
        <f t="array" ref="CN168">INDEX($S$2:$NT$154,$P168,CN$162)</f>
        <v>3560202.8709999998</v>
      </c>
      <c r="CO168" cm="1">
        <f t="array" ref="CO168">INDEX($S$2:$NT$154,$P168,CO$162)</f>
        <v>3755396.6</v>
      </c>
      <c r="CP168" cm="1">
        <f t="array" ref="CP168">INDEX($S$2:$NT$154,$P168,CP$162)</f>
        <v>2284458.9759999998</v>
      </c>
      <c r="CQ168" cm="1">
        <f t="array" ref="CQ168">INDEX($S$2:$NT$154,$P168,CQ$162)</f>
        <v>3629722.2239999999</v>
      </c>
      <c r="CR168" cm="1">
        <f t="array" ref="CR168">INDEX($S$2:$NT$154,$P168,CR$162)</f>
        <v>1304271.8060000001</v>
      </c>
      <c r="CS168" cm="1">
        <f t="array" ref="CS168">INDEX($S$2:$NT$154,$P168,CS$162)</f>
        <v>2209690.1030000001</v>
      </c>
      <c r="CT168" cm="1">
        <f t="array" ref="CT168">INDEX($S$2:$NT$154,$P168,CT$162)</f>
        <v>413464.03600000002</v>
      </c>
      <c r="CU168" cm="1">
        <f t="array" ref="CU168">INDEX($S$2:$NT$154,$P168,CU$162)</f>
        <v>1478145.59</v>
      </c>
      <c r="CV168" cm="1">
        <f t="array" ref="CV168">INDEX($S$2:$NT$154,$P168,CV$162)</f>
        <v>1979318.57</v>
      </c>
      <c r="CW168" cm="1">
        <f t="array" ref="CW168">INDEX($S$2:$NT$154,$P168,CW$162)</f>
        <v>2098989.8539999998</v>
      </c>
      <c r="CX168" cm="1">
        <f t="array" ref="CX168">INDEX($S$2:$NT$154,$P168,CX$162)</f>
        <v>4403205.5439999998</v>
      </c>
      <c r="CY168" cm="1">
        <f t="array" ref="CY168">INDEX($S$2:$NT$154,$P168,CY$162)</f>
        <v>1085913.2679999999</v>
      </c>
      <c r="CZ168" cm="1">
        <f t="array" ref="CZ168">INDEX($S$2:$NT$154,$P168,CZ$162)</f>
        <v>16813809.028999999</v>
      </c>
      <c r="DA168" cm="1">
        <f t="array" ref="DA168">INDEX($S$2:$NT$154,$P168,DA$162)</f>
        <v>11977134.831</v>
      </c>
      <c r="DB168" cm="1">
        <f t="array" ref="DB168">INDEX($S$2:$NT$154,$P168,DB$162)</f>
        <v>19732173.940000001</v>
      </c>
      <c r="DC168" cm="1">
        <f t="array" ref="DC168">INDEX($S$2:$NT$154,$P168,DC$162)</f>
        <v>1389521.7860000001</v>
      </c>
      <c r="DD168" cm="1">
        <f t="array" ref="DD168">INDEX($S$2:$NT$154,$P168,DD$162)</f>
        <v>4274414.7290000003</v>
      </c>
      <c r="DE168" cm="1">
        <f t="array" ref="DE168">INDEX($S$2:$NT$154,$P168,DE$162)</f>
        <v>1769274.1059999999</v>
      </c>
      <c r="DF168" cm="1">
        <f t="array" ref="DF168">INDEX($S$2:$NT$154,$P168,DF$162)</f>
        <v>6064113.392</v>
      </c>
      <c r="DG168" cm="1">
        <f t="array" ref="DG168">INDEX($S$2:$NT$154,$P168,DG$162)</f>
        <v>2152991.8149999999</v>
      </c>
      <c r="DH168" cm="1">
        <f t="array" ref="DH168">INDEX($S$2:$NT$154,$P168,DH$162)</f>
        <v>2611242.835</v>
      </c>
      <c r="DI168" cm="1">
        <f t="array" ref="DI168">INDEX($S$2:$NT$154,$P168,DI$162)</f>
        <v>969188.62800000003</v>
      </c>
      <c r="DJ168" cm="1">
        <f t="array" ref="DJ168">INDEX($S$2:$NT$154,$P168,DJ$162)</f>
        <v>946590.62100000004</v>
      </c>
      <c r="DK168" cm="1">
        <f t="array" ref="DK168">INDEX($S$2:$NT$154,$P168,DK$162)</f>
        <v>7951275.8590000002</v>
      </c>
      <c r="DL168" cm="1">
        <f t="array" ref="DL168">INDEX($S$2:$NT$154,$P168,DL$162)</f>
        <v>1868806.048</v>
      </c>
      <c r="DM168" cm="1">
        <f t="array" ref="DM168">INDEX($S$2:$NT$154,$P168,DM$162)</f>
        <v>418989.53200000001</v>
      </c>
      <c r="DN168" cm="1">
        <f t="array" ref="DN168">INDEX($S$2:$NT$154,$P168,DN$162)</f>
        <v>587080.92299999995</v>
      </c>
      <c r="DO168" cm="1">
        <f t="array" ref="DO168">INDEX($S$2:$NT$154,$P168,DO$162)</f>
        <v>3643670.1189999999</v>
      </c>
      <c r="DP168" cm="1">
        <f t="array" ref="DP168">INDEX($S$2:$NT$154,$P168,DP$162)</f>
        <v>2343002.5460000001</v>
      </c>
      <c r="DQ168" cm="1">
        <f t="array" ref="DQ168">INDEX($S$2:$NT$154,$P168,DQ$162)</f>
        <v>693309.17099999997</v>
      </c>
      <c r="DR168" cm="1">
        <f t="array" ref="DR168">INDEX($S$2:$NT$154,$P168,DR$162)</f>
        <v>1294939.6410000001</v>
      </c>
      <c r="DS168" cm="1">
        <f t="array" ref="DS168">INDEX($S$2:$NT$154,$P168,DS$162)</f>
        <v>486914.82900000003</v>
      </c>
      <c r="DT168" cm="1">
        <f t="array" ref="DT168">INDEX($S$2:$NT$154,$P168,DT$162)</f>
        <v>11322104.705</v>
      </c>
      <c r="DU168" cm="1">
        <f t="array" ref="DU168">INDEX($S$2:$NT$154,$P168,DU$162)</f>
        <v>6026559.5140000004</v>
      </c>
      <c r="DV168" cm="1">
        <f t="array" ref="DV168">INDEX($S$2:$NT$154,$P168,DV$162)</f>
        <v>2986597.5520000001</v>
      </c>
      <c r="DW168" cm="1">
        <f t="array" ref="DW168">INDEX($S$2:$NT$154,$P168,DW$162)</f>
        <v>1626048.1140000001</v>
      </c>
      <c r="DX168" cm="1">
        <f t="array" ref="DX168">INDEX($S$2:$NT$154,$P168,DX$162)</f>
        <v>705820.93200000003</v>
      </c>
      <c r="DY168" cm="1">
        <f t="array" ref="DY168">INDEX($S$2:$NT$154,$P168,DY$162)</f>
        <v>2516719.5920000002</v>
      </c>
      <c r="DZ168" cm="1">
        <f t="array" ref="DZ168">INDEX($S$2:$NT$154,$P168,DZ$162)</f>
        <v>1463635.666</v>
      </c>
      <c r="EA168" cm="1">
        <f t="array" ref="EA168">INDEX($S$2:$NT$154,$P168,EA$162)</f>
        <v>3349552.392</v>
      </c>
      <c r="EB168" cm="1">
        <f t="array" ref="EB168">INDEX($S$2:$NT$154,$P168,EB$162)</f>
        <v>3441512.5970000001</v>
      </c>
      <c r="EC168" cm="1">
        <f t="array" ref="EC168">INDEX($S$2:$NT$154,$P168,EC$162)</f>
        <v>1434352.7579999999</v>
      </c>
      <c r="ED168" cm="1">
        <f t="array" ref="ED168">INDEX($S$2:$NT$154,$P168,ED$162)</f>
        <v>1367231.13</v>
      </c>
      <c r="EE168" cm="1">
        <f t="array" ref="EE168">INDEX($S$2:$NT$154,$P168,EE$162)</f>
        <v>2367474.4079999998</v>
      </c>
      <c r="EF168" cm="1">
        <f t="array" ref="EF168">INDEX($S$2:$NT$154,$P168,EF$162)</f>
        <v>11331751.541999999</v>
      </c>
      <c r="EG168" cm="1">
        <f t="array" ref="EG168">INDEX($S$2:$NT$154,$P168,EG$162)</f>
        <v>2871036.4440000001</v>
      </c>
      <c r="EH168" cm="1">
        <f t="array" ref="EH168">INDEX($S$2:$NT$154,$P168,EH$162)</f>
        <v>510421.41100000002</v>
      </c>
      <c r="EI168" cm="1">
        <f t="array" ref="EI168">INDEX($S$2:$NT$154,$P168,EI$162)</f>
        <v>6166074.2489999998</v>
      </c>
      <c r="EJ168" cm="1">
        <f t="array" ref="EJ168">INDEX($S$2:$NT$154,$P168,EJ$162)</f>
        <v>11549934.965</v>
      </c>
      <c r="EK168" cm="1">
        <f t="array" ref="EK168">INDEX($S$2:$NT$154,$P168,EK$162)</f>
        <v>7981963.0539999995</v>
      </c>
      <c r="EL168" cm="1">
        <f t="array" ref="EL168">INDEX($S$2:$NT$154,$P168,EL$162)</f>
        <v>1814519.7490000001</v>
      </c>
      <c r="EM168" cm="1">
        <f t="array" ref="EM168">INDEX($S$2:$NT$154,$P168,EM$162)</f>
        <v>1604685.466</v>
      </c>
      <c r="EN168" cm="1">
        <f t="array" ref="EN168">INDEX($S$2:$NT$154,$P168,EN$162)</f>
        <v>1193338.825</v>
      </c>
      <c r="EO168" cm="1">
        <f t="array" ref="EO168">INDEX($S$2:$NT$154,$P168,EO$162)</f>
        <v>1469325.31</v>
      </c>
      <c r="EP168" cm="1">
        <f t="array" ref="EP168">INDEX($S$2:$NT$154,$P168,EP$162)</f>
        <v>2930078.7990000001</v>
      </c>
      <c r="EQ168" cm="1">
        <f t="array" ref="EQ168">INDEX($S$2:$NT$154,$P168,EQ$162)</f>
        <v>1371625.2439999999</v>
      </c>
      <c r="ER168" cm="1">
        <f t="array" ref="ER168">INDEX($S$2:$NT$154,$P168,ER$162)</f>
        <v>750160.16099999996</v>
      </c>
      <c r="ES168" cm="1">
        <f t="array" ref="ES168">INDEX($S$2:$NT$154,$P168,ES$162)</f>
        <v>1620970.7309999999</v>
      </c>
      <c r="ET168" cm="1">
        <f t="array" ref="ET168">INDEX($S$2:$NT$154,$P168,ET$162)</f>
        <v>4101680.4580000001</v>
      </c>
      <c r="EU168" cm="1">
        <f t="array" ref="EU168">INDEX($S$2:$NT$154,$P168,EU$162)</f>
        <v>861801.43299999996</v>
      </c>
      <c r="EV168" cm="1">
        <f t="array" ref="EV168">INDEX($S$2:$NT$154,$P168,EV$162)</f>
        <v>2242739.3659999999</v>
      </c>
      <c r="EW168" cm="1">
        <f t="array" ref="EW168">INDEX($S$2:$NT$154,$P168,EW$162)</f>
        <v>1437378.966</v>
      </c>
      <c r="EX168" cm="1">
        <f t="array" ref="EX168">INDEX($S$2:$NT$154,$P168,EX$162)</f>
        <v>1662903.8330000001</v>
      </c>
      <c r="EY168" cm="1">
        <f t="array" ref="EY168">INDEX($S$2:$NT$154,$P168,EY$162)</f>
        <v>1555286.8859999999</v>
      </c>
      <c r="EZ168" cm="1">
        <f t="array" ref="EZ168">INDEX($S$2:$NT$154,$P168,EZ$162)</f>
        <v>2951255.3930000002</v>
      </c>
      <c r="FA168" cm="1">
        <f t="array" ref="FA168">INDEX($S$2:$NT$154,$P168,FA$162)</f>
        <v>914893.35100000002</v>
      </c>
      <c r="FB168" cm="1">
        <f t="array" ref="FB168">INDEX($S$2:$NT$154,$P168,FB$162)</f>
        <v>1413915.284</v>
      </c>
      <c r="FC168" cm="1">
        <f t="array" ref="FC168">INDEX($S$2:$NT$154,$P168,FC$162)</f>
        <v>6201859.8779999996</v>
      </c>
      <c r="FD168" cm="1">
        <f t="array" ref="FD168">INDEX($S$2:$NT$154,$P168,FD$162)</f>
        <v>1687109.6359999999</v>
      </c>
      <c r="FE168" cm="1">
        <f t="array" ref="FE168">INDEX($S$2:$NT$154,$P168,FE$162)</f>
        <v>2417598.9139999999</v>
      </c>
      <c r="FF168" cm="1">
        <f t="array" ref="FF168">INDEX($S$2:$NT$154,$P168,FF$162)</f>
        <v>2291838.2689999999</v>
      </c>
      <c r="FG168" cm="1">
        <f t="array" ref="FG168">INDEX($S$2:$NT$154,$P168,FG$162)</f>
        <v>607742.94700000004</v>
      </c>
      <c r="FH168" cm="1">
        <f t="array" ref="FH168">INDEX($S$2:$NT$154,$P168,FH$162)</f>
        <v>3256093.463</v>
      </c>
      <c r="FI168" cm="1">
        <f t="array" ref="FI168">INDEX($S$2:$NT$154,$P168,FI$162)</f>
        <v>2169037.8509999998</v>
      </c>
      <c r="FJ168" cm="1">
        <f t="array" ref="FJ168">INDEX($S$2:$NT$154,$P168,FJ$162)</f>
        <v>729891.26800000004</v>
      </c>
      <c r="FK168" cm="1">
        <f t="array" ref="FK168">INDEX($S$2:$NT$154,$P168,FK$162)</f>
        <v>12258689.812000001</v>
      </c>
      <c r="FL168" cm="1">
        <f t="array" ref="FL168">INDEX($S$2:$NT$154,$P168,FL$162)</f>
        <v>4493869.3090000004</v>
      </c>
      <c r="FM168" cm="1">
        <f t="array" ref="FM168">INDEX($S$2:$NT$154,$P168,FM$162)</f>
        <v>659049.19099999999</v>
      </c>
      <c r="FN168" cm="1">
        <f t="array" ref="FN168">INDEX($S$2:$NT$154,$P168,FN$162)</f>
        <v>3885741.3629999999</v>
      </c>
      <c r="FO168" cm="1">
        <f t="array" ref="FO168">INDEX($S$2:$NT$154,$P168,FO$162)</f>
        <v>747321.11399999994</v>
      </c>
      <c r="FP168" cm="1">
        <f t="array" ref="FP168">INDEX($S$2:$NT$154,$P168,FP$162)</f>
        <v>1578762.058</v>
      </c>
      <c r="FQ168" cm="1">
        <f t="array" ref="FQ168">INDEX($S$2:$NT$154,$P168,FQ$162)</f>
        <v>9690802.1710000001</v>
      </c>
      <c r="FR168" cm="1">
        <f t="array" ref="FR168">INDEX($S$2:$NT$154,$P168,FR$162)</f>
        <v>2216523.6310000001</v>
      </c>
      <c r="FS168" cm="1">
        <f t="array" ref="FS168">INDEX($S$2:$NT$154,$P168,FS$162)</f>
        <v>6377887.2910000002</v>
      </c>
      <c r="FT168" cm="1">
        <f t="array" ref="FT168">INDEX($S$2:$NT$154,$P168,FT$162)</f>
        <v>2820043.2089999998</v>
      </c>
      <c r="FU168" cm="1">
        <f t="array" ref="FU168">INDEX($S$2:$NT$154,$P168,FU$162)</f>
        <v>19052229.348000001</v>
      </c>
      <c r="FV168" cm="1">
        <f t="array" ref="FV168">INDEX($S$2:$NT$154,$P168,FV$162)</f>
        <v>11016916.841</v>
      </c>
      <c r="FW168" cm="1">
        <f t="array" ref="FW168">INDEX($S$2:$NT$154,$P168,FW$162)</f>
        <v>3054934.094</v>
      </c>
      <c r="FX168" cm="1">
        <f t="array" ref="FX168">INDEX($S$2:$NT$154,$P168,FX$162)</f>
        <v>2306108.1460000002</v>
      </c>
      <c r="FY168" cm="1">
        <f t="array" ref="FY168">INDEX($S$2:$NT$154,$P168,FY$162)</f>
        <v>2435702.605</v>
      </c>
      <c r="FZ168" cm="1">
        <f t="array" ref="FZ168">INDEX($S$2:$NT$154,$P168,FZ$162)</f>
        <v>883473.00199999998</v>
      </c>
      <c r="GA168" cm="1">
        <f t="array" ref="GA168">INDEX($S$2:$NT$154,$P168,GA$162)</f>
        <v>20012421.048</v>
      </c>
      <c r="GB168" cm="1">
        <f t="array" ref="GB168">INDEX($S$2:$NT$154,$P168,GB$162)</f>
        <v>3910076.2850000001</v>
      </c>
      <c r="GC168" cm="1">
        <f t="array" ref="GC168">INDEX($S$2:$NT$154,$P168,GC$162)</f>
        <v>1919900.82</v>
      </c>
      <c r="GD168" cm="1">
        <f t="array" ref="GD168">INDEX($S$2:$NT$154,$P168,GD$162)</f>
        <v>2029003.6680000001</v>
      </c>
      <c r="GE168" cm="1">
        <f t="array" ref="GE168">INDEX($S$2:$NT$154,$P168,GE$162)</f>
        <v>731666.35</v>
      </c>
      <c r="GF168" cm="1">
        <f t="array" ref="GF168">INDEX($S$2:$NT$154,$P168,GF$162)</f>
        <v>686575.52899999998</v>
      </c>
      <c r="GG168" cm="1">
        <f t="array" ref="GG168">INDEX($S$2:$NT$154,$P168,GG$162)</f>
        <v>1011802.797</v>
      </c>
      <c r="GH168" cm="1">
        <f t="array" ref="GH168">INDEX($S$2:$NT$154,$P168,GH$162)</f>
        <v>6142993.7750000004</v>
      </c>
      <c r="GI168" cm="1">
        <f t="array" ref="GI168">INDEX($S$2:$NT$154,$P168,GI$162)</f>
        <v>1294656.4680000001</v>
      </c>
      <c r="GJ168" cm="1">
        <f t="array" ref="GJ168">INDEX($S$2:$NT$154,$P168,GJ$162)</f>
        <v>5048079.5240000002</v>
      </c>
      <c r="GK168" cm="1">
        <f t="array" ref="GK168">INDEX($S$2:$NT$154,$P168,GK$162)</f>
        <v>1426879.9790000001</v>
      </c>
      <c r="GL168" cm="1">
        <f t="array" ref="GL168">INDEX($S$2:$NT$154,$P168,GL$162)</f>
        <v>790399.14099999995</v>
      </c>
      <c r="GM168" cm="1">
        <f t="array" ref="GM168">INDEX($S$2:$NT$154,$P168,GM$162)</f>
        <v>1925230.094</v>
      </c>
      <c r="GN168" cm="1">
        <f t="array" ref="GN168">INDEX($S$2:$NT$154,$P168,GN$162)</f>
        <v>2703196.2370000002</v>
      </c>
      <c r="GO168" cm="1">
        <f t="array" ref="GO168">INDEX($S$2:$NT$154,$P168,GO$162)</f>
        <v>2883821.9440000001</v>
      </c>
      <c r="GP168" cm="1">
        <f t="array" ref="GP168">INDEX($S$2:$NT$154,$P168,GP$162)</f>
        <v>3341638.7910000002</v>
      </c>
      <c r="GQ168" cm="1">
        <f t="array" ref="GQ168">INDEX($S$2:$NT$154,$P168,GQ$162)</f>
        <v>15734038.663000001</v>
      </c>
      <c r="GR168" cm="1">
        <f t="array" ref="GR168">INDEX($S$2:$NT$154,$P168,GR$162)</f>
        <v>602381.49100000004</v>
      </c>
      <c r="GS168" cm="1">
        <f t="array" ref="GS168">INDEX($S$2:$NT$154,$P168,GS$162)</f>
        <v>2338104.3119999999</v>
      </c>
      <c r="GT168" cm="1">
        <f t="array" ref="GT168">INDEX($S$2:$NT$154,$P168,GT$162)</f>
        <v>2821106.11</v>
      </c>
      <c r="GU168" cm="1">
        <f t="array" ref="GU168">INDEX($S$2:$NT$154,$P168,GU$162)</f>
        <v>8421339.6789999995</v>
      </c>
      <c r="GV168" cm="1">
        <f t="array" ref="GV168">INDEX($S$2:$NT$154,$P168,GV$162)</f>
        <v>8987257.2129999995</v>
      </c>
      <c r="GW168" cm="1">
        <f t="array" ref="GW168">INDEX($S$2:$NT$154,$P168,GW$162)</f>
        <v>2488853.2200000002</v>
      </c>
      <c r="GX168" cm="1">
        <f t="array" ref="GX168">INDEX($S$2:$NT$154,$P168,GX$162)</f>
        <v>1174163.43</v>
      </c>
      <c r="GY168" cm="1">
        <f t="array" ref="GY168">INDEX($S$2:$NT$154,$P168,GY$162)</f>
        <v>648996.89300000004</v>
      </c>
      <c r="GZ168" cm="1">
        <f t="array" ref="GZ168">INDEX($S$2:$NT$154,$P168,GZ$162)</f>
        <v>2186471.8760000002</v>
      </c>
      <c r="HA168" cm="1">
        <f t="array" ref="HA168">INDEX($S$2:$NT$154,$P168,HA$162)</f>
        <v>7607979.227</v>
      </c>
      <c r="HB168" cm="1">
        <f t="array" ref="HB168">INDEX($S$2:$NT$154,$P168,HB$162)</f>
        <v>1377483.7250000001</v>
      </c>
      <c r="HC168" cm="1">
        <f t="array" ref="HC168">INDEX($S$2:$NT$154,$P168,HC$162)</f>
        <v>1459003.3629999999</v>
      </c>
      <c r="HD168" cm="1">
        <f t="array" ref="HD168">INDEX($S$2:$NT$154,$P168,HD$162)</f>
        <v>688204.728</v>
      </c>
      <c r="HE168" cm="1">
        <f t="array" ref="HE168">INDEX($S$2:$NT$154,$P168,HE$162)</f>
        <v>1840669.003</v>
      </c>
      <c r="HF168" cm="1">
        <f t="array" ref="HF168">INDEX($S$2:$NT$154,$P168,HF$162)</f>
        <v>1254892.17</v>
      </c>
      <c r="HG168" cm="1">
        <f t="array" ref="HG168">INDEX($S$2:$NT$154,$P168,HG$162)</f>
        <v>10298379.363</v>
      </c>
      <c r="HH168" cm="1">
        <f t="array" ref="HH168">INDEX($S$2:$NT$154,$P168,HH$162)</f>
        <v>4839519.8890000004</v>
      </c>
      <c r="HI168" cm="1">
        <f t="array" ref="HI168">INDEX($S$2:$NT$154,$P168,HI$162)</f>
        <v>12701803.685000001</v>
      </c>
      <c r="HJ168" cm="1">
        <f t="array" ref="HJ168">INDEX($S$2:$NT$154,$P168,HJ$162)</f>
        <v>6496307.7860000003</v>
      </c>
      <c r="HK168" cm="1">
        <f t="array" ref="HK168">INDEX($S$2:$NT$154,$P168,HK$162)</f>
        <v>1860367.4380000001</v>
      </c>
      <c r="HL168" cm="1">
        <f t="array" ref="HL168">INDEX($S$2:$NT$154,$P168,HL$162)</f>
        <v>1950548.2</v>
      </c>
      <c r="HM168" cm="1">
        <f t="array" ref="HM168">INDEX($S$2:$NT$154,$P168,HM$162)</f>
        <v>2491738.321</v>
      </c>
      <c r="HN168" cm="1">
        <f t="array" ref="HN168">INDEX($S$2:$NT$154,$P168,HN$162)</f>
        <v>514505.95500000002</v>
      </c>
      <c r="HO168" cm="1">
        <f t="array" ref="HO168">INDEX($S$2:$NT$154,$P168,HO$162)</f>
        <v>376524.924</v>
      </c>
      <c r="HP168" cm="1">
        <f t="array" ref="HP168">INDEX($S$2:$NT$154,$P168,HP$162)</f>
        <v>580136.76500000001</v>
      </c>
      <c r="HQ168" cm="1">
        <f t="array" ref="HQ168">INDEX($S$2:$NT$154,$P168,HQ$162)</f>
        <v>1240848.1910000001</v>
      </c>
      <c r="HR168" cm="1">
        <f t="array" ref="HR168">INDEX($S$2:$NT$154,$P168,HR$162)</f>
        <v>1884747.946</v>
      </c>
      <c r="HS168" cm="1">
        <f t="array" ref="HS168">INDEX($S$2:$NT$154,$P168,HS$162)</f>
        <v>4669916.59</v>
      </c>
      <c r="HT168" cm="1">
        <f t="array" ref="HT168">INDEX($S$2:$NT$154,$P168,HT$162)</f>
        <v>2528124.247</v>
      </c>
      <c r="HU168" cm="1">
        <f t="array" ref="HU168">INDEX($S$2:$NT$154,$P168,HU$162)</f>
        <v>1544482.916</v>
      </c>
      <c r="HV168" cm="1">
        <f t="array" ref="HV168">INDEX($S$2:$NT$154,$P168,HV$162)</f>
        <v>641095.93700000003</v>
      </c>
      <c r="HW168" cm="1">
        <f t="array" ref="HW168">INDEX($S$2:$NT$154,$P168,HW$162)</f>
        <v>11509485.603</v>
      </c>
      <c r="HX168" cm="1">
        <f t="array" ref="HX168">INDEX($S$2:$NT$154,$P168,HX$162)</f>
        <v>2820404.0150000001</v>
      </c>
      <c r="HY168" cm="1">
        <f t="array" ref="HY168">INDEX($S$2:$NT$154,$P168,HY$162)</f>
        <v>3487120.5639999998</v>
      </c>
      <c r="HZ168" cm="1">
        <f t="array" ref="HZ168">INDEX($S$2:$NT$154,$P168,HZ$162)</f>
        <v>2527345.216</v>
      </c>
      <c r="IA168" cm="1">
        <f t="array" ref="IA168">INDEX($S$2:$NT$154,$P168,IA$162)</f>
        <v>1236036.0120000001</v>
      </c>
      <c r="IB168" cm="1">
        <f t="array" ref="IB168">INDEX($S$2:$NT$154,$P168,IB$162)</f>
        <v>3463013.64</v>
      </c>
      <c r="IC168" cm="1">
        <f t="array" ref="IC168">INDEX($S$2:$NT$154,$P168,IC$162)</f>
        <v>14946892.478</v>
      </c>
      <c r="ID168" cm="1">
        <f t="array" ref="ID168">INDEX($S$2:$NT$154,$P168,ID$162)</f>
        <v>1170614.727</v>
      </c>
      <c r="IE168" cm="1">
        <f t="array" ref="IE168">INDEX($S$2:$NT$154,$P168,IE$162)</f>
        <v>2553717.872</v>
      </c>
      <c r="IF168" cm="1">
        <f t="array" ref="IF168">INDEX($S$2:$NT$154,$P168,IF$162)</f>
        <v>8281448.0669999998</v>
      </c>
      <c r="IG168" cm="1">
        <f t="array" ref="IG168">INDEX($S$2:$NT$154,$P168,IG$162)</f>
        <v>20484635.612</v>
      </c>
      <c r="IH168" cm="1">
        <f t="array" ref="IH168">INDEX($S$2:$NT$154,$P168,IH$162)</f>
        <v>1799540.8219999999</v>
      </c>
      <c r="II168" cm="1">
        <f t="array" ref="II168">INDEX($S$2:$NT$154,$P168,II$162)</f>
        <v>17037718.791000001</v>
      </c>
      <c r="IJ168" cm="1">
        <f t="array" ref="IJ168">INDEX($S$2:$NT$154,$P168,IJ$162)</f>
        <v>7731016.1090000002</v>
      </c>
      <c r="IK168" cm="1">
        <f t="array" ref="IK168">INDEX($S$2:$NT$154,$P168,IK$162)</f>
        <v>3381823.6850000001</v>
      </c>
      <c r="IL168" cm="1">
        <f t="array" ref="IL168">INDEX($S$2:$NT$154,$P168,IL$162)</f>
        <v>2797878.1359999999</v>
      </c>
      <c r="IM168" cm="1">
        <f t="array" ref="IM168">INDEX($S$2:$NT$154,$P168,IM$162)</f>
        <v>2311889.3590000002</v>
      </c>
      <c r="IN168" cm="1">
        <f t="array" ref="IN168">INDEX($S$2:$NT$154,$P168,IN$162)</f>
        <v>3699728.3220000002</v>
      </c>
      <c r="IO168" cm="1">
        <f t="array" ref="IO168">INDEX($S$2:$NT$154,$P168,IO$162)</f>
        <v>1570304.4280000001</v>
      </c>
      <c r="IP168" cm="1">
        <f t="array" ref="IP168">INDEX($S$2:$NT$154,$P168,IP$162)</f>
        <v>26964884.324000001</v>
      </c>
      <c r="IQ168" cm="1">
        <f t="array" ref="IQ168">INDEX($S$2:$NT$154,$P168,IQ$162)</f>
        <v>1764268.2549999999</v>
      </c>
      <c r="IR168" cm="1">
        <f t="array" ref="IR168">INDEX($S$2:$NT$154,$P168,IR$162)</f>
        <v>515316.49</v>
      </c>
      <c r="IS168" cm="1">
        <f t="array" ref="IS168">INDEX($S$2:$NT$154,$P168,IS$162)</f>
        <v>1556353.115</v>
      </c>
      <c r="IT168" cm="1">
        <f t="array" ref="IT168">INDEX($S$2:$NT$154,$P168,IT$162)</f>
        <v>1155938.0819999999</v>
      </c>
      <c r="IU168" cm="1">
        <f t="array" ref="IU168">INDEX($S$2:$NT$154,$P168,IU$162)</f>
        <v>3282498.7289999998</v>
      </c>
      <c r="IV168" cm="1">
        <f t="array" ref="IV168">INDEX($S$2:$NT$154,$P168,IV$162)</f>
        <v>1586909.7009999999</v>
      </c>
      <c r="IW168" cm="1">
        <f t="array" ref="IW168">INDEX($S$2:$NT$154,$P168,IW$162)</f>
        <v>478957.511</v>
      </c>
      <c r="IX168" cm="1">
        <f t="array" ref="IX168">INDEX($S$2:$NT$154,$P168,IX$162)</f>
        <v>13815780.608999999</v>
      </c>
      <c r="IY168" cm="1">
        <f t="array" ref="IY168">INDEX($S$2:$NT$154,$P168,IY$162)</f>
        <v>2554423.5529999998</v>
      </c>
      <c r="IZ168" cm="1">
        <f t="array" ref="IZ168">INDEX($S$2:$NT$154,$P168,IZ$162)</f>
        <v>457865.81099999999</v>
      </c>
      <c r="JA168" cm="1">
        <f t="array" ref="JA168">INDEX($S$2:$NT$154,$P168,JA$162)</f>
        <v>4129699.1570000001</v>
      </c>
      <c r="JB168" cm="1">
        <f t="array" ref="JB168">INDEX($S$2:$NT$154,$P168,JB$162)</f>
        <v>3571786.0619999999</v>
      </c>
      <c r="JC168" cm="1">
        <f t="array" ref="JC168">INDEX($S$2:$NT$154,$P168,JC$162)</f>
        <v>1426823.7690000001</v>
      </c>
      <c r="JD168" cm="1">
        <f t="array" ref="JD168">INDEX($S$2:$NT$154,$P168,JD$162)</f>
        <v>6102240.6310000001</v>
      </c>
      <c r="JE168" cm="1">
        <f t="array" ref="JE168">INDEX($S$2:$NT$154,$P168,JE$162)</f>
        <v>1453476.632</v>
      </c>
      <c r="JF168" cm="1">
        <f t="array" ref="JF168">INDEX($S$2:$NT$154,$P168,JF$162)</f>
        <v>1483167.35</v>
      </c>
      <c r="JG168" cm="1">
        <f t="array" ref="JG168">INDEX($S$2:$NT$154,$P168,JG$162)</f>
        <v>41840.760999999999</v>
      </c>
      <c r="JH168" cm="1">
        <f t="array" ref="JH168">INDEX($S$2:$NT$154,$P168,JH$162)</f>
        <v>42906.641000000003</v>
      </c>
      <c r="JI168" cm="1">
        <f t="array" ref="JI168">INDEX($S$2:$NT$154,$P168,JI$162)</f>
        <v>2734490.01</v>
      </c>
      <c r="JJ168" cm="1">
        <f t="array" ref="JJ168">INDEX($S$2:$NT$154,$P168,JJ$162)</f>
        <v>3499669.9509999999</v>
      </c>
      <c r="JK168" cm="1">
        <f t="array" ref="JK168">INDEX($S$2:$NT$154,$P168,JK$162)</f>
        <v>513243.80200000003</v>
      </c>
      <c r="JL168" cm="1">
        <f t="array" ref="JL168">INDEX($S$2:$NT$154,$P168,JL$162)</f>
        <v>3663919.0649999999</v>
      </c>
      <c r="JM168" cm="1">
        <f t="array" ref="JM168">INDEX($S$2:$NT$154,$P168,JM$162)</f>
        <v>200689.71400000001</v>
      </c>
      <c r="JN168" cm="1">
        <f t="array" ref="JN168">INDEX($S$2:$NT$154,$P168,JN$162)</f>
        <v>344142.174</v>
      </c>
      <c r="JO168" cm="1">
        <f t="array" ref="JO168">INDEX($S$2:$NT$154,$P168,JO$162)</f>
        <v>1412874.5049999999</v>
      </c>
      <c r="JP168" cm="1">
        <f t="array" ref="JP168">INDEX($S$2:$NT$154,$P168,JP$162)</f>
        <v>220363.057</v>
      </c>
      <c r="JQ168" cm="1">
        <f t="array" ref="JQ168">INDEX($S$2:$NT$154,$P168,JQ$162)</f>
        <v>111501.386</v>
      </c>
      <c r="JR168" cm="1">
        <f t="array" ref="JR168">INDEX($S$2:$NT$154,$P168,JR$162)</f>
        <v>11133.77</v>
      </c>
      <c r="JS168" cm="1">
        <f t="array" ref="JS168">INDEX($S$2:$NT$154,$P168,JS$162)</f>
        <v>14362.289000000001</v>
      </c>
      <c r="JT168" cm="1">
        <f t="array" ref="JT168">INDEX($S$2:$NT$154,$P168,JT$162)</f>
        <v>9300.77</v>
      </c>
      <c r="JU168" cm="1">
        <f t="array" ref="JU168">INDEX($S$2:$NT$154,$P168,JU$162)</f>
        <v>59736.360999999997</v>
      </c>
      <c r="JV168" cm="1">
        <f t="array" ref="JV168">INDEX($S$2:$NT$154,$P168,JV$162)</f>
        <v>46749.269</v>
      </c>
      <c r="JW168" cm="1">
        <f t="array" ref="JW168">INDEX($S$2:$NT$154,$P168,JW$162)</f>
        <v>23233.191999999999</v>
      </c>
      <c r="JX168" cm="1">
        <f t="array" ref="JX168">INDEX($S$2:$NT$154,$P168,JX$162)</f>
        <v>42425.207000000002</v>
      </c>
      <c r="JY168" cm="1">
        <f t="array" ref="JY168">INDEX($S$2:$NT$154,$P168,JY$162)</f>
        <v>66595.089000000007</v>
      </c>
      <c r="JZ168" cm="1">
        <f t="array" ref="JZ168">INDEX($S$2:$NT$154,$P168,JZ$162)</f>
        <v>230532.823</v>
      </c>
      <c r="KA168" cm="1">
        <f t="array" ref="KA168">INDEX($S$2:$NT$154,$P168,KA$162)</f>
        <v>50217.440000000002</v>
      </c>
      <c r="KB168" cm="1">
        <f t="array" ref="KB168">INDEX($S$2:$NT$154,$P168,KB$162)</f>
        <v>12556.495000000001</v>
      </c>
      <c r="KC168" cm="1">
        <f t="array" ref="KC168">INDEX($S$2:$NT$154,$P168,KC$162)</f>
        <v>85502.028000000006</v>
      </c>
      <c r="KD168" cm="1">
        <f t="array" ref="KD168">INDEX($S$2:$NT$154,$P168,KD$162)</f>
        <v>44303.387999999999</v>
      </c>
      <c r="KE168" cm="1">
        <f t="array" ref="KE168">INDEX($S$2:$NT$154,$P168,KE$162)</f>
        <v>214272.06899999999</v>
      </c>
      <c r="KF168" cm="1">
        <f t="array" ref="KF168">INDEX($S$2:$NT$154,$P168,KF$162)</f>
        <v>248452.13800000001</v>
      </c>
      <c r="KG168" cm="1">
        <f t="array" ref="KG168">INDEX($S$2:$NT$154,$P168,KG$162)</f>
        <v>731337.10499999998</v>
      </c>
      <c r="KH168" cm="1">
        <f t="array" ref="KH168">INDEX($S$2:$NT$154,$P168,KH$162)</f>
        <v>2848092.122</v>
      </c>
      <c r="KI168" cm="1">
        <f t="array" ref="KI168">INDEX($S$2:$NT$154,$P168,KI$162)</f>
        <v>401591.68900000001</v>
      </c>
      <c r="KJ168" cm="1">
        <f t="array" ref="KJ168">INDEX($S$2:$NT$154,$P168,KJ$162)</f>
        <v>112247.338</v>
      </c>
      <c r="KK168" cm="1">
        <f t="array" ref="KK168">INDEX($S$2:$NT$154,$P168,KK$162)</f>
        <v>83909.24</v>
      </c>
      <c r="KL168" cm="1">
        <f t="array" ref="KL168">INDEX($S$2:$NT$154,$P168,KL$162)</f>
        <v>48235.455000000002</v>
      </c>
      <c r="KM168" cm="1">
        <f t="array" ref="KM168">INDEX($S$2:$NT$154,$P168,KM$162)</f>
        <v>284058.837</v>
      </c>
      <c r="KN168" cm="1">
        <f t="array" ref="KN168">INDEX($S$2:$NT$154,$P168,KN$162)</f>
        <v>43373.563999999998</v>
      </c>
      <c r="KO168" cm="1">
        <f t="array" ref="KO168">INDEX($S$2:$NT$154,$P168,KO$162)</f>
        <v>183232.63800000001</v>
      </c>
      <c r="KP168" cm="1">
        <f t="array" ref="KP168">INDEX($S$2:$NT$154,$P168,KP$162)</f>
        <v>216244.99799999999</v>
      </c>
      <c r="KQ168" cm="1">
        <f t="array" ref="KQ168">INDEX($S$2:$NT$154,$P168,KQ$162)</f>
        <v>571684.18599999999</v>
      </c>
      <c r="KR168" cm="1">
        <f t="array" ref="KR168">INDEX($S$2:$NT$154,$P168,KR$162)</f>
        <v>275567.06599999999</v>
      </c>
      <c r="KS168" cm="1">
        <f t="array" ref="KS168">INDEX($S$2:$NT$154,$P168,KS$162)</f>
        <v>1776588.8049999999</v>
      </c>
      <c r="KT168" cm="1">
        <f t="array" ref="KT168">INDEX($S$2:$NT$154,$P168,KT$162)</f>
        <v>595287.04299999995</v>
      </c>
      <c r="KU168" cm="1">
        <f t="array" ref="KU168">INDEX($S$2:$NT$154,$P168,KU$162)</f>
        <v>395636.94799999997</v>
      </c>
      <c r="KV168" cm="1">
        <f t="array" ref="KV168">INDEX($S$2:$NT$154,$P168,KV$162)</f>
        <v>1947715.17</v>
      </c>
      <c r="KW168" cm="1">
        <f t="array" ref="KW168">INDEX($S$2:$NT$154,$P168,KW$162)</f>
        <v>361027.00199999998</v>
      </c>
      <c r="KX168" cm="1">
        <f t="array" ref="KX168">INDEX($S$2:$NT$154,$P168,KX$162)</f>
        <v>64086.606</v>
      </c>
      <c r="KY168" cm="1">
        <f t="array" ref="KY168">INDEX($S$2:$NT$154,$P168,KY$162)</f>
        <v>90146.096000000005</v>
      </c>
      <c r="KZ168" cm="1">
        <f t="array" ref="KZ168">INDEX($S$2:$NT$154,$P168,KZ$162)</f>
        <v>259019.47899999999</v>
      </c>
      <c r="LA168" cm="1">
        <f t="array" ref="LA168">INDEX($S$2:$NT$154,$P168,LA$162)</f>
        <v>110621.272</v>
      </c>
      <c r="LB168" cm="1">
        <f t="array" ref="LB168">INDEX($S$2:$NT$154,$P168,LB$162)</f>
        <v>170722.85800000001</v>
      </c>
      <c r="LC168" cm="1">
        <f t="array" ref="LC168">INDEX($S$2:$NT$154,$P168,LC$162)</f>
        <v>219812.101</v>
      </c>
      <c r="LD168" cm="1">
        <f t="array" ref="LD168">INDEX($S$2:$NT$154,$P168,LD$162)</f>
        <v>373589.05499999999</v>
      </c>
      <c r="LE168" cm="1">
        <f t="array" ref="LE168">INDEX($S$2:$NT$154,$P168,LE$162)</f>
        <v>65282.353000000003</v>
      </c>
      <c r="LF168" cm="1">
        <f t="array" ref="LF168">INDEX($S$2:$NT$154,$P168,LF$162)</f>
        <v>37573.623</v>
      </c>
      <c r="LG168" cm="1">
        <f t="array" ref="LG168">INDEX($S$2:$NT$154,$P168,LG$162)</f>
        <v>349968.875</v>
      </c>
      <c r="LH168" cm="1">
        <f t="array" ref="LH168">INDEX($S$2:$NT$154,$P168,LH$162)</f>
        <v>1418002.3759999999</v>
      </c>
      <c r="LI168" cm="1">
        <f t="array" ref="LI168">INDEX($S$2:$NT$154,$P168,LI$162)</f>
        <v>133285.94399999999</v>
      </c>
      <c r="LJ168" cm="1">
        <f t="array" ref="LJ168">INDEX($S$2:$NT$154,$P168,LJ$162)</f>
        <v>331961.77600000001</v>
      </c>
      <c r="LK168" cm="1">
        <f t="array" ref="LK168">INDEX($S$2:$NT$154,$P168,LK$162)</f>
        <v>115320.076</v>
      </c>
      <c r="LL168" cm="1">
        <f t="array" ref="LL168">INDEX($S$2:$NT$154,$P168,LL$162)</f>
        <v>358622.02</v>
      </c>
      <c r="LM168" cm="1">
        <f t="array" ref="LM168">INDEX($S$2:$NT$154,$P168,LM$162)</f>
        <v>43137.161</v>
      </c>
      <c r="LN168" cm="1">
        <f t="array" ref="LN168">INDEX($S$2:$NT$154,$P168,LN$162)</f>
        <v>145818.39499999999</v>
      </c>
      <c r="LO168" cm="1">
        <f t="array" ref="LO168">INDEX($S$2:$NT$154,$P168,LO$162)</f>
        <v>192319.916</v>
      </c>
      <c r="LP168" cm="1">
        <f t="array" ref="LP168">INDEX($S$2:$NT$154,$P168,LP$162)</f>
        <v>224096.674</v>
      </c>
      <c r="LQ168" cm="1">
        <f t="array" ref="LQ168">INDEX($S$2:$NT$154,$P168,LQ$162)</f>
        <v>10058.386</v>
      </c>
      <c r="LR168" cm="1">
        <f t="array" ref="LR168">INDEX($S$2:$NT$154,$P168,LR$162)</f>
        <v>67537.058000000005</v>
      </c>
      <c r="LS168" cm="1">
        <f t="array" ref="LS168">INDEX($S$2:$NT$154,$P168,LS$162)</f>
        <v>113851.25599999999</v>
      </c>
      <c r="LT168" cm="1">
        <f t="array" ref="LT168">INDEX($S$2:$NT$154,$P168,LT$162)</f>
        <v>344018.82199999999</v>
      </c>
      <c r="LU168" cm="1">
        <f t="array" ref="LU168">INDEX($S$2:$NT$154,$P168,LU$162)</f>
        <v>26414.815999999999</v>
      </c>
      <c r="LV168" cm="1">
        <f t="array" ref="LV168">INDEX($S$2:$NT$154,$P168,LV$162)</f>
        <v>38354.775000000001</v>
      </c>
      <c r="LW168" cm="1">
        <f t="array" ref="LW168">INDEX($S$2:$NT$154,$P168,LW$162)</f>
        <v>384985.03700000001</v>
      </c>
      <c r="LX168" cm="1">
        <f t="array" ref="LX168">INDEX($S$2:$NT$154,$P168,LX$162)</f>
        <v>137598.01300000001</v>
      </c>
      <c r="LY168" cm="1">
        <f t="array" ref="LY168">INDEX($S$2:$NT$154,$P168,LY$162)</f>
        <v>24408.633000000002</v>
      </c>
      <c r="LZ168" cm="1">
        <f t="array" ref="LZ168">INDEX($S$2:$NT$154,$P168,LZ$162)</f>
        <v>57474.807999999997</v>
      </c>
      <c r="MA168" cm="1">
        <f t="array" ref="MA168">INDEX($S$2:$NT$154,$P168,MA$162)</f>
        <v>139427.519</v>
      </c>
      <c r="MB168" cm="1">
        <f t="array" ref="MB168">INDEX($S$2:$NT$154,$P168,MB$162)</f>
        <v>213757.052</v>
      </c>
      <c r="MC168" cm="1">
        <f t="array" ref="MC168">INDEX($S$2:$NT$154,$P168,MC$162)</f>
        <v>34003.745000000003</v>
      </c>
      <c r="MD168" cm="1">
        <f t="array" ref="MD168">INDEX($S$2:$NT$154,$P168,MD$162)</f>
        <v>218070.68799999999</v>
      </c>
      <c r="ME168" cm="1">
        <f t="array" ref="ME168">INDEX($S$2:$NT$154,$P168,ME$162)</f>
        <v>6806.6409999999996</v>
      </c>
      <c r="MF168" cm="1">
        <f t="array" ref="MF168">INDEX($S$2:$NT$154,$P168,MF$162)</f>
        <v>26477.286</v>
      </c>
      <c r="MG168" cm="1">
        <f t="array" ref="MG168">INDEX($S$2:$NT$154,$P168,MG$162)</f>
        <v>72760.862999999998</v>
      </c>
      <c r="MH168" cm="1">
        <f t="array" ref="MH168">INDEX($S$2:$NT$154,$P168,MH$162)</f>
        <v>329769.63900000002</v>
      </c>
      <c r="MI168" cm="1">
        <f t="array" ref="MI168">INDEX($S$2:$NT$154,$P168,MI$162)</f>
        <v>30684.79</v>
      </c>
      <c r="MJ168" cm="1">
        <f t="array" ref="MJ168">INDEX($S$2:$NT$154,$P168,MJ$162)</f>
        <v>224044.98499999999</v>
      </c>
      <c r="MK168" cm="1">
        <f t="array" ref="MK168">INDEX($S$2:$NT$154,$P168,MK$162)</f>
        <v>87515.308000000005</v>
      </c>
      <c r="ML168" cm="1">
        <f t="array" ref="ML168">INDEX($S$2:$NT$154,$P168,ML$162)</f>
        <v>147063.38500000001</v>
      </c>
      <c r="MM168" cm="1">
        <f t="array" ref="MM168">INDEX($S$2:$NT$154,$P168,MM$162)</f>
        <v>441952.55800000002</v>
      </c>
      <c r="MN168" cm="1">
        <f t="array" ref="MN168">INDEX($S$2:$NT$154,$P168,MN$162)</f>
        <v>1137040.554</v>
      </c>
      <c r="MO168" cm="1">
        <f t="array" ref="MO168">INDEX($S$2:$NT$154,$P168,MO$162)</f>
        <v>226520.72200000001</v>
      </c>
      <c r="MP168" cm="1">
        <f t="array" ref="MP168">INDEX($S$2:$NT$154,$P168,MP$162)</f>
        <v>266312.02799999999</v>
      </c>
      <c r="MQ168" cm="1">
        <f t="array" ref="MQ168">INDEX($S$2:$NT$154,$P168,MQ$162)</f>
        <v>188279.576</v>
      </c>
      <c r="MR168" cm="1">
        <f t="array" ref="MR168">INDEX($S$2:$NT$154,$P168,MR$162)</f>
        <v>849358.82700000005</v>
      </c>
      <c r="MS168" cm="1">
        <f t="array" ref="MS168">INDEX($S$2:$NT$154,$P168,MS$162)</f>
        <v>97673.387000000002</v>
      </c>
      <c r="MT168" cm="1">
        <f t="array" ref="MT168">INDEX($S$2:$NT$154,$P168,MT$162)</f>
        <v>1792067.6810000001</v>
      </c>
      <c r="MU168" cm="1">
        <f t="array" ref="MU168">INDEX($S$2:$NT$154,$P168,MU$162)</f>
        <v>882152.33600000001</v>
      </c>
      <c r="MV168" cm="1">
        <f t="array" ref="MV168">INDEX($S$2:$NT$154,$P168,MV$162)</f>
        <v>94333.179000000004</v>
      </c>
      <c r="MW168" cm="1">
        <f t="array" ref="MW168">INDEX($S$2:$NT$154,$P168,MW$162)</f>
        <v>946869.56200000003</v>
      </c>
      <c r="MX168" cm="1">
        <f t="array" ref="MX168">INDEX($S$2:$NT$154,$P168,MX$162)</f>
        <v>253711.01500000001</v>
      </c>
      <c r="MY168" cm="1">
        <f t="array" ref="MY168">INDEX($S$2:$NT$154,$P168,MY$162)</f>
        <v>17769.181</v>
      </c>
      <c r="MZ168" cm="1">
        <f t="array" ref="MZ168">INDEX($S$2:$NT$154,$P168,MZ$162)</f>
        <v>286085.50799999997</v>
      </c>
      <c r="NA168" cm="1">
        <f t="array" ref="NA168">INDEX($S$2:$NT$154,$P168,NA$162)</f>
        <v>392781.59499999997</v>
      </c>
      <c r="NB168" cm="1">
        <f t="array" ref="NB168">INDEX($S$2:$NT$154,$P168,NB$162)</f>
        <v>2204548.4539999999</v>
      </c>
      <c r="NC168" cm="1">
        <f t="array" ref="NC168">INDEX($S$2:$NT$154,$P168,NC$162)</f>
        <v>1275286.8430000001</v>
      </c>
      <c r="ND168" cm="1">
        <f t="array" ref="ND168">INDEX($S$2:$NT$154,$P168,ND$162)</f>
        <v>265613.70199999999</v>
      </c>
      <c r="NE168" cm="1">
        <f t="array" ref="NE168">INDEX($S$2:$NT$154,$P168,NE$162)</f>
        <v>2213187.0210000002</v>
      </c>
      <c r="NF168" cm="1">
        <f t="array" ref="NF168">INDEX($S$2:$NT$154,$P168,NF$162)</f>
        <v>404660.91200000001</v>
      </c>
      <c r="NG168" cm="1">
        <f t="array" ref="NG168">INDEX($S$2:$NT$154,$P168,NG$162)</f>
        <v>130641.212</v>
      </c>
      <c r="NH168" cm="1">
        <f t="array" ref="NH168">INDEX($S$2:$NT$154,$P168,NH$162)</f>
        <v>253800.106</v>
      </c>
      <c r="NI168" cm="1">
        <f t="array" ref="NI168">INDEX($S$2:$NT$154,$P168,NI$162)</f>
        <v>771266.78700000001</v>
      </c>
      <c r="NJ168" cm="1">
        <f t="array" ref="NJ168">INDEX($S$2:$NT$154,$P168,NJ$162)</f>
        <v>1603694.4680000001</v>
      </c>
      <c r="NK168" cm="1">
        <f t="array" ref="NK168">INDEX($S$2:$NT$154,$P168,NK$162)</f>
        <v>1005113.362</v>
      </c>
      <c r="NL168" cm="1">
        <f t="array" ref="NL168">INDEX($S$2:$NT$154,$P168,NL$162)</f>
        <v>287753.68099999998</v>
      </c>
      <c r="NM168" cm="1">
        <f t="array" ref="NM168">INDEX($S$2:$NT$154,$P168,NM$162)</f>
        <v>123425.962</v>
      </c>
      <c r="NN168" cm="1">
        <f t="array" ref="NN168">INDEX($S$2:$NT$154,$P168,NN$162)</f>
        <v>127225.67200000001</v>
      </c>
      <c r="NO168" cm="1">
        <f t="array" ref="NO168">INDEX($S$2:$NT$154,$P168,NO$162)</f>
        <v>394881.70899999997</v>
      </c>
      <c r="NP168" cm="1">
        <f t="array" ref="NP168">INDEX($S$2:$NT$154,$P168,NP$162)</f>
        <v>268340.75400000002</v>
      </c>
      <c r="NQ168" cm="1">
        <f t="array" ref="NQ168">INDEX($S$2:$NT$154,$P168,NQ$162)</f>
        <v>232950.72700000001</v>
      </c>
      <c r="NR168" cm="1">
        <f t="array" ref="NR168">INDEX($S$2:$NT$154,$P168,NR$162)</f>
        <v>134418.00599999999</v>
      </c>
      <c r="NS168" cm="1">
        <f t="array" ref="NS168">INDEX($S$2:$NT$154,$P168,NS$162)</f>
        <v>2890382.8259999999</v>
      </c>
      <c r="NT168" cm="1">
        <f t="array" ref="NT168">INDEX($S$2:$NT$154,$P168,NT$162)</f>
        <v>440559.41700000002</v>
      </c>
    </row>
    <row r="169" spans="11:384">
      <c r="K169" t="s">
        <v>44</v>
      </c>
      <c r="L169">
        <v>1</v>
      </c>
      <c r="M169">
        <v>9</v>
      </c>
      <c r="P169">
        <v>27</v>
      </c>
      <c r="Q169" cm="1">
        <f t="array" ref="Q169">INDEX($P$2:$P$154,P169)</f>
        <v>3</v>
      </c>
      <c r="R169" t="str" cm="1">
        <f t="array" ref="R169">INDEX($E$2:$E$154,P169)</f>
        <v>citrate_3_2</v>
      </c>
      <c r="S169" cm="1">
        <f t="array" ref="S169">INDEX($S$2:$NT$154,$P169,S$162)</f>
        <v>52528.726999999999</v>
      </c>
      <c r="T169" cm="1">
        <f t="array" ref="T169">INDEX($S$2:$NT$154,$P169,T$162)</f>
        <v>34516.716999999997</v>
      </c>
      <c r="U169" cm="1">
        <f t="array" ref="U169">INDEX($S$2:$NT$154,$P169,U$162)</f>
        <v>20340.241999999998</v>
      </c>
      <c r="V169" cm="1">
        <f t="array" ref="V169">INDEX($S$2:$NT$154,$P169,V$162)</f>
        <v>752934.15300000005</v>
      </c>
      <c r="W169" cm="1">
        <f t="array" ref="W169">INDEX($S$2:$NT$154,$P169,W$162)</f>
        <v>763736.40500000003</v>
      </c>
      <c r="X169" cm="1">
        <f t="array" ref="X169">INDEX($S$2:$NT$154,$P169,X$162)</f>
        <v>784525.45299999998</v>
      </c>
      <c r="Y169" cm="1">
        <f t="array" ref="Y169">INDEX($S$2:$NT$154,$P169,Y$162)</f>
        <v>635141.33900000004</v>
      </c>
      <c r="Z169" cm="1">
        <f t="array" ref="Z169">INDEX($S$2:$NT$154,$P169,Z$162)</f>
        <v>671345.95200000005</v>
      </c>
      <c r="AA169" cm="1">
        <f t="array" ref="AA169">INDEX($S$2:$NT$154,$P169,AA$162)</f>
        <v>665896.41299999994</v>
      </c>
      <c r="AB169" cm="1">
        <f t="array" ref="AB169">INDEX($S$2:$NT$154,$P169,AB$162)</f>
        <v>574084.22</v>
      </c>
      <c r="AC169" cm="1">
        <f t="array" ref="AC169">INDEX($S$2:$NT$154,$P169,AC$162)</f>
        <v>805134.31099999999</v>
      </c>
      <c r="AD169" cm="1">
        <f t="array" ref="AD169">INDEX($S$2:$NT$154,$P169,AD$162)</f>
        <v>863820.50199999998</v>
      </c>
      <c r="AE169" cm="1">
        <f t="array" ref="AE169">INDEX($S$2:$NT$154,$P169,AE$162)</f>
        <v>714154.272</v>
      </c>
      <c r="AF169" cm="1">
        <f t="array" ref="AF169">INDEX($S$2:$NT$154,$P169,AF$162)</f>
        <v>10695.683000000001</v>
      </c>
      <c r="AG169" cm="1">
        <f t="array" ref="AG169">INDEX($S$2:$NT$154,$P169,AG$162)</f>
        <v>558588.30099999998</v>
      </c>
      <c r="AH169" cm="1">
        <f t="array" ref="AH169">INDEX($S$2:$NT$154,$P169,AH$162)</f>
        <v>71100.918000000005</v>
      </c>
      <c r="AI169" cm="1">
        <f t="array" ref="AI169">INDEX($S$2:$NT$154,$P169,AI$162)</f>
        <v>83060.182000000001</v>
      </c>
      <c r="AJ169" cm="1">
        <f t="array" ref="AJ169">INDEX($S$2:$NT$154,$P169,AJ$162)</f>
        <v>38278.366000000002</v>
      </c>
      <c r="AK169" cm="1">
        <f t="array" ref="AK169">INDEX($S$2:$NT$154,$P169,AK$162)</f>
        <v>2929432.199</v>
      </c>
      <c r="AL169" cm="1">
        <f t="array" ref="AL169">INDEX($S$2:$NT$154,$P169,AL$162)</f>
        <v>732844.83</v>
      </c>
      <c r="AM169" cm="1">
        <f t="array" ref="AM169">INDEX($S$2:$NT$154,$P169,AM$162)</f>
        <v>999454.25899999996</v>
      </c>
      <c r="AN169" cm="1">
        <f t="array" ref="AN169">INDEX($S$2:$NT$154,$P169,AN$162)</f>
        <v>46266.311000000002</v>
      </c>
      <c r="AO169" cm="1">
        <f t="array" ref="AO169">INDEX($S$2:$NT$154,$P169,AO$162)</f>
        <v>75684.084000000003</v>
      </c>
      <c r="AP169" cm="1">
        <f t="array" ref="AP169">INDEX($S$2:$NT$154,$P169,AP$162)</f>
        <v>300628.52600000001</v>
      </c>
      <c r="AQ169" cm="1">
        <f t="array" ref="AQ169">INDEX($S$2:$NT$154,$P169,AQ$162)</f>
        <v>32152.799999999999</v>
      </c>
      <c r="AR169" cm="1">
        <f t="array" ref="AR169">INDEX($S$2:$NT$154,$P169,AR$162)</f>
        <v>655045.45700000005</v>
      </c>
      <c r="AS169" cm="1">
        <f t="array" ref="AS169">INDEX($S$2:$NT$154,$P169,AS$162)</f>
        <v>426029.69</v>
      </c>
      <c r="AT169" cm="1">
        <f t="array" ref="AT169">INDEX($S$2:$NT$154,$P169,AT$162)</f>
        <v>277184.58299999998</v>
      </c>
      <c r="AU169" cm="1">
        <f t="array" ref="AU169">INDEX($S$2:$NT$154,$P169,AU$162)</f>
        <v>5259032.8320000004</v>
      </c>
      <c r="AV169" cm="1">
        <f t="array" ref="AV169">INDEX($S$2:$NT$154,$P169,AV$162)</f>
        <v>4177315.4739999999</v>
      </c>
      <c r="AW169" cm="1">
        <f t="array" ref="AW169">INDEX($S$2:$NT$154,$P169,AW$162)</f>
        <v>191221.70499999999</v>
      </c>
      <c r="AX169" cm="1">
        <f t="array" ref="AX169">INDEX($S$2:$NT$154,$P169,AX$162)</f>
        <v>63947.313999999998</v>
      </c>
      <c r="AY169" cm="1">
        <f t="array" ref="AY169">INDEX($S$2:$NT$154,$P169,AY$162)</f>
        <v>1003204.211</v>
      </c>
      <c r="AZ169" cm="1">
        <f t="array" ref="AZ169">INDEX($S$2:$NT$154,$P169,AZ$162)</f>
        <v>51390.642</v>
      </c>
      <c r="BA169" cm="1">
        <f t="array" ref="BA169">INDEX($S$2:$NT$154,$P169,BA$162)</f>
        <v>29139.178</v>
      </c>
      <c r="BB169" cm="1">
        <f t="array" ref="BB169">INDEX($S$2:$NT$154,$P169,BB$162)</f>
        <v>68358.555999999997</v>
      </c>
      <c r="BC169" cm="1">
        <f t="array" ref="BC169">INDEX($S$2:$NT$154,$P169,BC$162)</f>
        <v>221283.59</v>
      </c>
      <c r="BD169" cm="1">
        <f t="array" ref="BD169">INDEX($S$2:$NT$154,$P169,BD$162)</f>
        <v>3636506.094</v>
      </c>
      <c r="BE169" cm="1">
        <f t="array" ref="BE169">INDEX($S$2:$NT$154,$P169,BE$162)</f>
        <v>161807.228</v>
      </c>
      <c r="BF169" cm="1">
        <f t="array" ref="BF169">INDEX($S$2:$NT$154,$P169,BF$162)</f>
        <v>92069.782000000007</v>
      </c>
      <c r="BG169" cm="1">
        <f t="array" ref="BG169">INDEX($S$2:$NT$154,$P169,BG$162)</f>
        <v>4659877.2350000003</v>
      </c>
      <c r="BH169" cm="1">
        <f t="array" ref="BH169">INDEX($S$2:$NT$154,$P169,BH$162)</f>
        <v>138211.93</v>
      </c>
      <c r="BI169" cm="1">
        <f t="array" ref="BI169">INDEX($S$2:$NT$154,$P169,BI$162)</f>
        <v>7236884.517</v>
      </c>
      <c r="BJ169" cm="1">
        <f t="array" ref="BJ169">INDEX($S$2:$NT$154,$P169,BJ$162)</f>
        <v>168452.875</v>
      </c>
      <c r="BK169" cm="1">
        <f t="array" ref="BK169">INDEX($S$2:$NT$154,$P169,BK$162)</f>
        <v>98434.361000000004</v>
      </c>
      <c r="BL169" cm="1">
        <f t="array" ref="BL169">INDEX($S$2:$NT$154,$P169,BL$162)</f>
        <v>2259989.591</v>
      </c>
      <c r="BM169" cm="1">
        <f t="array" ref="BM169">INDEX($S$2:$NT$154,$P169,BM$162)</f>
        <v>253277.58100000001</v>
      </c>
      <c r="BN169" cm="1">
        <f t="array" ref="BN169">INDEX($S$2:$NT$154,$P169,BN$162)</f>
        <v>311409.201</v>
      </c>
      <c r="BO169" cm="1">
        <f t="array" ref="BO169">INDEX($S$2:$NT$154,$P169,BO$162)</f>
        <v>50397.493999999999</v>
      </c>
      <c r="BP169" cm="1">
        <f t="array" ref="BP169">INDEX($S$2:$NT$154,$P169,BP$162)</f>
        <v>200910.823</v>
      </c>
      <c r="BQ169" cm="1">
        <f t="array" ref="BQ169">INDEX($S$2:$NT$154,$P169,BQ$162)</f>
        <v>202167.886</v>
      </c>
      <c r="BR169" cm="1">
        <f t="array" ref="BR169">INDEX($S$2:$NT$154,$P169,BR$162)</f>
        <v>40092.887000000002</v>
      </c>
      <c r="BS169" cm="1">
        <f t="array" ref="BS169">INDEX($S$2:$NT$154,$P169,BS$162)</f>
        <v>419110.08299999998</v>
      </c>
      <c r="BT169" cm="1">
        <f t="array" ref="BT169">INDEX($S$2:$NT$154,$P169,BT$162)</f>
        <v>32728.194</v>
      </c>
      <c r="BU169" cm="1">
        <f t="array" ref="BU169">INDEX($S$2:$NT$154,$P169,BU$162)</f>
        <v>208167.6</v>
      </c>
      <c r="BV169" cm="1">
        <f t="array" ref="BV169">INDEX($S$2:$NT$154,$P169,BV$162)</f>
        <v>31736.988000000001</v>
      </c>
      <c r="BW169" cm="1">
        <f t="array" ref="BW169">INDEX($S$2:$NT$154,$P169,BW$162)</f>
        <v>466941.6</v>
      </c>
      <c r="BX169" cm="1">
        <f t="array" ref="BX169">INDEX($S$2:$NT$154,$P169,BX$162)</f>
        <v>46223.877999999997</v>
      </c>
      <c r="BY169" cm="1">
        <f t="array" ref="BY169">INDEX($S$2:$NT$154,$P169,BY$162)</f>
        <v>249653.03099999999</v>
      </c>
      <c r="BZ169" cm="1">
        <f t="array" ref="BZ169">INDEX($S$2:$NT$154,$P169,BZ$162)</f>
        <v>481383.25799999997</v>
      </c>
      <c r="CA169" cm="1">
        <f t="array" ref="CA169">INDEX($S$2:$NT$154,$P169,CA$162)</f>
        <v>50668.201000000001</v>
      </c>
      <c r="CB169" cm="1">
        <f t="array" ref="CB169">INDEX($S$2:$NT$154,$P169,CB$162)</f>
        <v>1597249.459</v>
      </c>
      <c r="CC169" cm="1">
        <f t="array" ref="CC169">INDEX($S$2:$NT$154,$P169,CC$162)</f>
        <v>71346.879000000001</v>
      </c>
      <c r="CD169" cm="1">
        <f t="array" ref="CD169">INDEX($S$2:$NT$154,$P169,CD$162)</f>
        <v>166075.927</v>
      </c>
      <c r="CE169" cm="1">
        <f t="array" ref="CE169">INDEX($S$2:$NT$154,$P169,CE$162)</f>
        <v>27151.378000000001</v>
      </c>
      <c r="CF169" cm="1">
        <f t="array" ref="CF169">INDEX($S$2:$NT$154,$P169,CF$162)</f>
        <v>1700027.2779999999</v>
      </c>
      <c r="CG169" cm="1">
        <f t="array" ref="CG169">INDEX($S$2:$NT$154,$P169,CG$162)</f>
        <v>858889.66799999995</v>
      </c>
      <c r="CH169" cm="1">
        <f t="array" ref="CH169">INDEX($S$2:$NT$154,$P169,CH$162)</f>
        <v>168395.44</v>
      </c>
      <c r="CI169" cm="1">
        <f t="array" ref="CI169">INDEX($S$2:$NT$154,$P169,CI$162)</f>
        <v>31336.142</v>
      </c>
      <c r="CJ169" cm="1">
        <f t="array" ref="CJ169">INDEX($S$2:$NT$154,$P169,CJ$162)</f>
        <v>202304.397</v>
      </c>
      <c r="CK169" cm="1">
        <f t="array" ref="CK169">INDEX($S$2:$NT$154,$P169,CK$162)</f>
        <v>197689.14499999999</v>
      </c>
      <c r="CL169" cm="1">
        <f t="array" ref="CL169">INDEX($S$2:$NT$154,$P169,CL$162)</f>
        <v>43752.114999999998</v>
      </c>
      <c r="CM169" cm="1">
        <f t="array" ref="CM169">INDEX($S$2:$NT$154,$P169,CM$162)</f>
        <v>198435.98499999999</v>
      </c>
      <c r="CN169" cm="1">
        <f t="array" ref="CN169">INDEX($S$2:$NT$154,$P169,CN$162)</f>
        <v>232383.31400000001</v>
      </c>
      <c r="CO169" cm="1">
        <f t="array" ref="CO169">INDEX($S$2:$NT$154,$P169,CO$162)</f>
        <v>561686.13500000001</v>
      </c>
      <c r="CP169" cm="1">
        <f t="array" ref="CP169">INDEX($S$2:$NT$154,$P169,CP$162)</f>
        <v>543041.46400000004</v>
      </c>
      <c r="CQ169" cm="1">
        <f t="array" ref="CQ169">INDEX($S$2:$NT$154,$P169,CQ$162)</f>
        <v>1104037.139</v>
      </c>
      <c r="CR169" cm="1">
        <f t="array" ref="CR169">INDEX($S$2:$NT$154,$P169,CR$162)</f>
        <v>600831.02099999995</v>
      </c>
      <c r="CS169" cm="1">
        <f t="array" ref="CS169">INDEX($S$2:$NT$154,$P169,CS$162)</f>
        <v>142178.71400000001</v>
      </c>
      <c r="CT169" cm="1">
        <f t="array" ref="CT169">INDEX($S$2:$NT$154,$P169,CT$162)</f>
        <v>45599.697</v>
      </c>
      <c r="CU169" cm="1">
        <f t="array" ref="CU169">INDEX($S$2:$NT$154,$P169,CU$162)</f>
        <v>484848.71600000001</v>
      </c>
      <c r="CV169" cm="1">
        <f t="array" ref="CV169">INDEX($S$2:$NT$154,$P169,CV$162)</f>
        <v>108210.747</v>
      </c>
      <c r="CW169" cm="1">
        <f t="array" ref="CW169">INDEX($S$2:$NT$154,$P169,CW$162)</f>
        <v>85664.671000000002</v>
      </c>
      <c r="CX169" cm="1">
        <f t="array" ref="CX169">INDEX($S$2:$NT$154,$P169,CX$162)</f>
        <v>713840.92599999998</v>
      </c>
      <c r="CY169" cm="1">
        <f t="array" ref="CY169">INDEX($S$2:$NT$154,$P169,CY$162)</f>
        <v>107516.27899999999</v>
      </c>
      <c r="CZ169" cm="1">
        <f t="array" ref="CZ169">INDEX($S$2:$NT$154,$P169,CZ$162)</f>
        <v>5396276.3700000001</v>
      </c>
      <c r="DA169" cm="1">
        <f t="array" ref="DA169">INDEX($S$2:$NT$154,$P169,DA$162)</f>
        <v>2136472.0019999999</v>
      </c>
      <c r="DB169" cm="1">
        <f t="array" ref="DB169">INDEX($S$2:$NT$154,$P169,DB$162)</f>
        <v>4071629.4980000001</v>
      </c>
      <c r="DC169" cm="1">
        <f t="array" ref="DC169">INDEX($S$2:$NT$154,$P169,DC$162)</f>
        <v>193000.69399999999</v>
      </c>
      <c r="DD169" cm="1">
        <f t="array" ref="DD169">INDEX($S$2:$NT$154,$P169,DD$162)</f>
        <v>575637.06999999995</v>
      </c>
      <c r="DE169" cm="1">
        <f t="array" ref="DE169">INDEX($S$2:$NT$154,$P169,DE$162)</f>
        <v>60115.156999999999</v>
      </c>
      <c r="DF169" cm="1">
        <f t="array" ref="DF169">INDEX($S$2:$NT$154,$P169,DF$162)</f>
        <v>1571826.5630000001</v>
      </c>
      <c r="DG169" cm="1">
        <f t="array" ref="DG169">INDEX($S$2:$NT$154,$P169,DG$162)</f>
        <v>141419.82699999999</v>
      </c>
      <c r="DH169" cm="1">
        <f t="array" ref="DH169">INDEX($S$2:$NT$154,$P169,DH$162)</f>
        <v>135127.524</v>
      </c>
      <c r="DI169" cm="1">
        <f t="array" ref="DI169">INDEX($S$2:$NT$154,$P169,DI$162)</f>
        <v>363405.01799999998</v>
      </c>
      <c r="DJ169" cm="1">
        <f t="array" ref="DJ169">INDEX($S$2:$NT$154,$P169,DJ$162)</f>
        <v>79194.232999999993</v>
      </c>
      <c r="DK169" cm="1">
        <f t="array" ref="DK169">INDEX($S$2:$NT$154,$P169,DK$162)</f>
        <v>1074684.8389999999</v>
      </c>
      <c r="DL169" cm="1">
        <f t="array" ref="DL169">INDEX($S$2:$NT$154,$P169,DL$162)</f>
        <v>91569.365000000005</v>
      </c>
      <c r="DM169" cm="1">
        <f t="array" ref="DM169">INDEX($S$2:$NT$154,$P169,DM$162)</f>
        <v>72783.792000000001</v>
      </c>
      <c r="DN169" cm="1">
        <f t="array" ref="DN169">INDEX($S$2:$NT$154,$P169,DN$162)</f>
        <v>37096.792000000001</v>
      </c>
      <c r="DO169" cm="1">
        <f t="array" ref="DO169">INDEX($S$2:$NT$154,$P169,DO$162)</f>
        <v>168033.17800000001</v>
      </c>
      <c r="DP169" cm="1">
        <f t="array" ref="DP169">INDEX($S$2:$NT$154,$P169,DP$162)</f>
        <v>91275.031000000003</v>
      </c>
      <c r="DQ169" cm="1">
        <f t="array" ref="DQ169">INDEX($S$2:$NT$154,$P169,DQ$162)</f>
        <v>76488.282000000007</v>
      </c>
      <c r="DR169" cm="1">
        <f t="array" ref="DR169">INDEX($S$2:$NT$154,$P169,DR$162)</f>
        <v>27813.847000000002</v>
      </c>
      <c r="DS169" cm="1">
        <f t="array" ref="DS169">INDEX($S$2:$NT$154,$P169,DS$162)</f>
        <v>110208.11500000001</v>
      </c>
      <c r="DT169" cm="1">
        <f t="array" ref="DT169">INDEX($S$2:$NT$154,$P169,DT$162)</f>
        <v>3098724.2170000002</v>
      </c>
      <c r="DU169" cm="1">
        <f t="array" ref="DU169">INDEX($S$2:$NT$154,$P169,DU$162)</f>
        <v>397630.22700000001</v>
      </c>
      <c r="DV169" cm="1">
        <f t="array" ref="DV169">INDEX($S$2:$NT$154,$P169,DV$162)</f>
        <v>154473.72700000001</v>
      </c>
      <c r="DW169" cm="1">
        <f t="array" ref="DW169">INDEX($S$2:$NT$154,$P169,DW$162)</f>
        <v>138966.48199999999</v>
      </c>
      <c r="DX169" cm="1">
        <f t="array" ref="DX169">INDEX($S$2:$NT$154,$P169,DX$162)</f>
        <v>56777.997000000003</v>
      </c>
      <c r="DY169" cm="1">
        <f t="array" ref="DY169">INDEX($S$2:$NT$154,$P169,DY$162)</f>
        <v>406020.52899999998</v>
      </c>
      <c r="DZ169" cm="1">
        <f t="array" ref="DZ169">INDEX($S$2:$NT$154,$P169,DZ$162)</f>
        <v>36562</v>
      </c>
      <c r="EA169" cm="1">
        <f t="array" ref="EA169">INDEX($S$2:$NT$154,$P169,EA$162)</f>
        <v>216886.09700000001</v>
      </c>
      <c r="EB169" cm="1">
        <f t="array" ref="EB169">INDEX($S$2:$NT$154,$P169,EB$162)</f>
        <v>556665.201</v>
      </c>
      <c r="EC169" cm="1">
        <f t="array" ref="EC169">INDEX($S$2:$NT$154,$P169,EC$162)</f>
        <v>49239.665999999997</v>
      </c>
      <c r="ED169" cm="1">
        <f t="array" ref="ED169">INDEX($S$2:$NT$154,$P169,ED$162)</f>
        <v>178604.443</v>
      </c>
      <c r="EE169" cm="1">
        <f t="array" ref="EE169">INDEX($S$2:$NT$154,$P169,EE$162)</f>
        <v>691816.728</v>
      </c>
      <c r="EF169" cm="1">
        <f t="array" ref="EF169">INDEX($S$2:$NT$154,$P169,EF$162)</f>
        <v>2370429.318</v>
      </c>
      <c r="EG169" cm="1">
        <f t="array" ref="EG169">INDEX($S$2:$NT$154,$P169,EG$162)</f>
        <v>177073.96100000001</v>
      </c>
      <c r="EH169" cm="1">
        <f t="array" ref="EH169">INDEX($S$2:$NT$154,$P169,EH$162)</f>
        <v>41598.692999999999</v>
      </c>
      <c r="EI169" cm="1">
        <f t="array" ref="EI169">INDEX($S$2:$NT$154,$P169,EI$162)</f>
        <v>483845.44699999999</v>
      </c>
      <c r="EJ169" cm="1">
        <f t="array" ref="EJ169">INDEX($S$2:$NT$154,$P169,EJ$162)</f>
        <v>3116976.07</v>
      </c>
      <c r="EK169" cm="1">
        <f t="array" ref="EK169">INDEX($S$2:$NT$154,$P169,EK$162)</f>
        <v>763001.65800000005</v>
      </c>
      <c r="EL169" cm="1">
        <f t="array" ref="EL169">INDEX($S$2:$NT$154,$P169,EL$162)</f>
        <v>97648.054999999993</v>
      </c>
      <c r="EM169" cm="1">
        <f t="array" ref="EM169">INDEX($S$2:$NT$154,$P169,EM$162)</f>
        <v>142378.448</v>
      </c>
      <c r="EN169" cm="1">
        <f t="array" ref="EN169">INDEX($S$2:$NT$154,$P169,EN$162)</f>
        <v>36290.739000000001</v>
      </c>
      <c r="EO169" cm="1">
        <f t="array" ref="EO169">INDEX($S$2:$NT$154,$P169,EO$162)</f>
        <v>43757.512999999999</v>
      </c>
      <c r="EP169" cm="1">
        <f t="array" ref="EP169">INDEX($S$2:$NT$154,$P169,EP$162)</f>
        <v>612939.821</v>
      </c>
      <c r="EQ169" cm="1">
        <f t="array" ref="EQ169">INDEX($S$2:$NT$154,$P169,EQ$162)</f>
        <v>77098.527000000002</v>
      </c>
      <c r="ER169" cm="1">
        <f t="array" ref="ER169">INDEX($S$2:$NT$154,$P169,ER$162)</f>
        <v>29788.94</v>
      </c>
      <c r="ES169" cm="1">
        <f t="array" ref="ES169">INDEX($S$2:$NT$154,$P169,ES$162)</f>
        <v>61655.832999999999</v>
      </c>
      <c r="ET169" cm="1">
        <f t="array" ref="ET169">INDEX($S$2:$NT$154,$P169,ET$162)</f>
        <v>907584.79700000002</v>
      </c>
      <c r="EU169" cm="1">
        <f t="array" ref="EU169">INDEX($S$2:$NT$154,$P169,EU$162)</f>
        <v>91598.316999999995</v>
      </c>
      <c r="EV169" cm="1">
        <f t="array" ref="EV169">INDEX($S$2:$NT$154,$P169,EV$162)</f>
        <v>590519.95600000001</v>
      </c>
      <c r="EW169" cm="1">
        <f t="array" ref="EW169">INDEX($S$2:$NT$154,$P169,EW$162)</f>
        <v>63928.019</v>
      </c>
      <c r="EX169" cm="1">
        <f t="array" ref="EX169">INDEX($S$2:$NT$154,$P169,EX$162)</f>
        <v>60966.012000000002</v>
      </c>
      <c r="EY169" cm="1">
        <f t="array" ref="EY169">INDEX($S$2:$NT$154,$P169,EY$162)</f>
        <v>50491.637000000002</v>
      </c>
      <c r="EZ169" cm="1">
        <f t="array" ref="EZ169">INDEX($S$2:$NT$154,$P169,EZ$162)</f>
        <v>115131.399</v>
      </c>
      <c r="FA169" cm="1">
        <f t="array" ref="FA169">INDEX($S$2:$NT$154,$P169,FA$162)</f>
        <v>123344.32799999999</v>
      </c>
      <c r="FB169" cm="1">
        <f t="array" ref="FB169">INDEX($S$2:$NT$154,$P169,FB$162)</f>
        <v>28730.937999999998</v>
      </c>
      <c r="FC169" cm="1">
        <f t="array" ref="FC169">INDEX($S$2:$NT$154,$P169,FC$162)</f>
        <v>739601.52</v>
      </c>
      <c r="FD169" cm="1">
        <f t="array" ref="FD169">INDEX($S$2:$NT$154,$P169,FD$162)</f>
        <v>154677.147</v>
      </c>
      <c r="FE169" cm="1">
        <f t="array" ref="FE169">INDEX($S$2:$NT$154,$P169,FE$162)</f>
        <v>81935.937999999995</v>
      </c>
      <c r="FF169" cm="1">
        <f t="array" ref="FF169">INDEX($S$2:$NT$154,$P169,FF$162)</f>
        <v>304376.11900000001</v>
      </c>
      <c r="FG169" cm="1">
        <f t="array" ref="FG169">INDEX($S$2:$NT$154,$P169,FG$162)</f>
        <v>33910.453000000001</v>
      </c>
      <c r="FH169" cm="1">
        <f t="array" ref="FH169">INDEX($S$2:$NT$154,$P169,FH$162)</f>
        <v>233058.46900000001</v>
      </c>
      <c r="FI169" cm="1">
        <f t="array" ref="FI169">INDEX($S$2:$NT$154,$P169,FI$162)</f>
        <v>746835.10100000002</v>
      </c>
      <c r="FJ169" cm="1">
        <f t="array" ref="FJ169">INDEX($S$2:$NT$154,$P169,FJ$162)</f>
        <v>74503.335000000006</v>
      </c>
      <c r="FK169" cm="1">
        <f t="array" ref="FK169">INDEX($S$2:$NT$154,$P169,FK$162)</f>
        <v>3015791.4440000001</v>
      </c>
      <c r="FL169" cm="1">
        <f t="array" ref="FL169">INDEX($S$2:$NT$154,$P169,FL$162)</f>
        <v>283189.88199999998</v>
      </c>
      <c r="FM169" cm="1">
        <f t="array" ref="FM169">INDEX($S$2:$NT$154,$P169,FM$162)</f>
        <v>55629.078000000001</v>
      </c>
      <c r="FN169" cm="1">
        <f t="array" ref="FN169">INDEX($S$2:$NT$154,$P169,FN$162)</f>
        <v>953763.43799999997</v>
      </c>
      <c r="FO169" cm="1">
        <f t="array" ref="FO169">INDEX($S$2:$NT$154,$P169,FO$162)</f>
        <v>140118.81700000001</v>
      </c>
      <c r="FP169" cm="1">
        <f t="array" ref="FP169">INDEX($S$2:$NT$154,$P169,FP$162)</f>
        <v>53838.222999999998</v>
      </c>
      <c r="FQ169" cm="1">
        <f t="array" ref="FQ169">INDEX($S$2:$NT$154,$P169,FQ$162)</f>
        <v>1684506.622</v>
      </c>
      <c r="FR169" cm="1">
        <f t="array" ref="FR169">INDEX($S$2:$NT$154,$P169,FR$162)</f>
        <v>273134.32199999999</v>
      </c>
      <c r="FS169" cm="1">
        <f t="array" ref="FS169">INDEX($S$2:$NT$154,$P169,FS$162)</f>
        <v>1631549.075</v>
      </c>
      <c r="FT169" cm="1">
        <f t="array" ref="FT169">INDEX($S$2:$NT$154,$P169,FT$162)</f>
        <v>462878.01199999999</v>
      </c>
      <c r="FU169" cm="1">
        <f t="array" ref="FU169">INDEX($S$2:$NT$154,$P169,FU$162)</f>
        <v>5869146.0480000004</v>
      </c>
      <c r="FV169" cm="1">
        <f t="array" ref="FV169">INDEX($S$2:$NT$154,$P169,FV$162)</f>
        <v>2159274.5150000001</v>
      </c>
      <c r="FW169" cm="1">
        <f t="array" ref="FW169">INDEX($S$2:$NT$154,$P169,FW$162)</f>
        <v>424435.76899999997</v>
      </c>
      <c r="FX169" cm="1">
        <f t="array" ref="FX169">INDEX($S$2:$NT$154,$P169,FX$162)</f>
        <v>204098.111</v>
      </c>
      <c r="FY169" cm="1">
        <f t="array" ref="FY169">INDEX($S$2:$NT$154,$P169,FY$162)</f>
        <v>113033.14</v>
      </c>
      <c r="FZ169" cm="1">
        <f t="array" ref="FZ169">INDEX($S$2:$NT$154,$P169,FZ$162)</f>
        <v>101528.61599999999</v>
      </c>
      <c r="GA169" cm="1">
        <f t="array" ref="GA169">INDEX($S$2:$NT$154,$P169,GA$162)</f>
        <v>5590935.2050000001</v>
      </c>
      <c r="GB169" cm="1">
        <f t="array" ref="GB169">INDEX($S$2:$NT$154,$P169,GB$162)</f>
        <v>406044.39</v>
      </c>
      <c r="GC169" cm="1">
        <f t="array" ref="GC169">INDEX($S$2:$NT$154,$P169,GC$162)</f>
        <v>303581.625</v>
      </c>
      <c r="GD169" cm="1">
        <f t="array" ref="GD169">INDEX($S$2:$NT$154,$P169,GD$162)</f>
        <v>122085.709</v>
      </c>
      <c r="GE169" cm="1">
        <f t="array" ref="GE169">INDEX($S$2:$NT$154,$P169,GE$162)</f>
        <v>64786.847000000002</v>
      </c>
      <c r="GF169" cm="1">
        <f t="array" ref="GF169">INDEX($S$2:$NT$154,$P169,GF$162)</f>
        <v>50556.154999999999</v>
      </c>
      <c r="GG169" cm="1">
        <f t="array" ref="GG169">INDEX($S$2:$NT$154,$P169,GG$162)</f>
        <v>82161.967999999993</v>
      </c>
      <c r="GH169" cm="1">
        <f t="array" ref="GH169">INDEX($S$2:$NT$154,$P169,GH$162)</f>
        <v>446499.87599999999</v>
      </c>
      <c r="GI169" cm="1">
        <f t="array" ref="GI169">INDEX($S$2:$NT$154,$P169,GI$162)</f>
        <v>43128.9</v>
      </c>
      <c r="GJ169" cm="1">
        <f t="array" ref="GJ169">INDEX($S$2:$NT$154,$P169,GJ$162)</f>
        <v>761897.68299999996</v>
      </c>
      <c r="GK169" cm="1">
        <f t="array" ref="GK169">INDEX($S$2:$NT$154,$P169,GK$162)</f>
        <v>58718.536</v>
      </c>
      <c r="GL169" cm="1">
        <f t="array" ref="GL169">INDEX($S$2:$NT$154,$P169,GL$162)</f>
        <v>53438.298999999999</v>
      </c>
      <c r="GM169" cm="1">
        <f t="array" ref="GM169">INDEX($S$2:$NT$154,$P169,GM$162)</f>
        <v>62921.843999999997</v>
      </c>
      <c r="GN169" cm="1">
        <f t="array" ref="GN169">INDEX($S$2:$NT$154,$P169,GN$162)</f>
        <v>1023098.792</v>
      </c>
      <c r="GO169" cm="1">
        <f t="array" ref="GO169">INDEX($S$2:$NT$154,$P169,GO$162)</f>
        <v>159034.948</v>
      </c>
      <c r="GP169" cm="1">
        <f t="array" ref="GP169">INDEX($S$2:$NT$154,$P169,GP$162)</f>
        <v>142645.87899999999</v>
      </c>
      <c r="GQ169" cm="1">
        <f t="array" ref="GQ169">INDEX($S$2:$NT$154,$P169,GQ$162)</f>
        <v>2295997.9</v>
      </c>
      <c r="GR169" cm="1">
        <f t="array" ref="GR169">INDEX($S$2:$NT$154,$P169,GR$162)</f>
        <v>117503.861</v>
      </c>
      <c r="GS169" cm="1">
        <f t="array" ref="GS169">INDEX($S$2:$NT$154,$P169,GS$162)</f>
        <v>119925.163</v>
      </c>
      <c r="GT169" cm="1">
        <f t="array" ref="GT169">INDEX($S$2:$NT$154,$P169,GT$162)</f>
        <v>393875.55499999999</v>
      </c>
      <c r="GU169" cm="1">
        <f t="array" ref="GU169">INDEX($S$2:$NT$154,$P169,GU$162)</f>
        <v>707939.08</v>
      </c>
      <c r="GV169" cm="1">
        <f t="array" ref="GV169">INDEX($S$2:$NT$154,$P169,GV$162)</f>
        <v>2213041.7629999998</v>
      </c>
      <c r="GW169" cm="1">
        <f t="array" ref="GW169">INDEX($S$2:$NT$154,$P169,GW$162)</f>
        <v>1106979.5549999999</v>
      </c>
      <c r="GX169" cm="1">
        <f t="array" ref="GX169">INDEX($S$2:$NT$154,$P169,GX$162)</f>
        <v>182892.87599999999</v>
      </c>
      <c r="GY169" cm="1">
        <f t="array" ref="GY169">INDEX($S$2:$NT$154,$P169,GY$162)</f>
        <v>69495.572</v>
      </c>
      <c r="GZ169" cm="1">
        <f t="array" ref="GZ169">INDEX($S$2:$NT$154,$P169,GZ$162)</f>
        <v>106441.652</v>
      </c>
      <c r="HA169" cm="1">
        <f t="array" ref="HA169">INDEX($S$2:$NT$154,$P169,HA$162)</f>
        <v>585586.02899999998</v>
      </c>
      <c r="HB169" cm="1">
        <f t="array" ref="HB169">INDEX($S$2:$NT$154,$P169,HB$162)</f>
        <v>39996.535000000003</v>
      </c>
      <c r="HC169" cm="1">
        <f t="array" ref="HC169">INDEX($S$2:$NT$154,$P169,HC$162)</f>
        <v>223704.13200000001</v>
      </c>
      <c r="HD169" cm="1">
        <f t="array" ref="HD169">INDEX($S$2:$NT$154,$P169,HD$162)</f>
        <v>45627.692999999999</v>
      </c>
      <c r="HE169" cm="1">
        <f t="array" ref="HE169">INDEX($S$2:$NT$154,$P169,HE$162)</f>
        <v>69810.430999999997</v>
      </c>
      <c r="HF169" cm="1">
        <f t="array" ref="HF169">INDEX($S$2:$NT$154,$P169,HF$162)</f>
        <v>31317.101999999999</v>
      </c>
      <c r="HG169" cm="1">
        <f t="array" ref="HG169">INDEX($S$2:$NT$154,$P169,HG$162)</f>
        <v>981773.82</v>
      </c>
      <c r="HH169" cm="1">
        <f t="array" ref="HH169">INDEX($S$2:$NT$154,$P169,HH$162)</f>
        <v>209035.72500000001</v>
      </c>
      <c r="HI169" cm="1">
        <f t="array" ref="HI169">INDEX($S$2:$NT$154,$P169,HI$162)</f>
        <v>2525368.9279999998</v>
      </c>
      <c r="HJ169" cm="1">
        <f t="array" ref="HJ169">INDEX($S$2:$NT$154,$P169,HJ$162)</f>
        <v>1083206.452</v>
      </c>
      <c r="HK169" cm="1">
        <f t="array" ref="HK169">INDEX($S$2:$NT$154,$P169,HK$162)</f>
        <v>113307.79</v>
      </c>
      <c r="HL169" cm="1">
        <f t="array" ref="HL169">INDEX($S$2:$NT$154,$P169,HL$162)</f>
        <v>598427.505</v>
      </c>
      <c r="HM169" cm="1">
        <f t="array" ref="HM169">INDEX($S$2:$NT$154,$P169,HM$162)</f>
        <v>218448.00399999999</v>
      </c>
      <c r="HN169" cm="1">
        <f t="array" ref="HN169">INDEX($S$2:$NT$154,$P169,HN$162)</f>
        <v>44138.514999999999</v>
      </c>
      <c r="HO169" cm="1">
        <f t="array" ref="HO169">INDEX($S$2:$NT$154,$P169,HO$162)</f>
        <v>34472.767999999996</v>
      </c>
      <c r="HP169" cm="1">
        <f t="array" ref="HP169">INDEX($S$2:$NT$154,$P169,HP$162)</f>
        <v>28369.293000000001</v>
      </c>
      <c r="HQ169" cm="1">
        <f t="array" ref="HQ169">INDEX($S$2:$NT$154,$P169,HQ$162)</f>
        <v>205123.38</v>
      </c>
      <c r="HR169" cm="1">
        <f t="array" ref="HR169">INDEX($S$2:$NT$154,$P169,HR$162)</f>
        <v>118726.06600000001</v>
      </c>
      <c r="HS169" cm="1">
        <f t="array" ref="HS169">INDEX($S$2:$NT$154,$P169,HS$162)</f>
        <v>321638.46500000003</v>
      </c>
      <c r="HT169" cm="1">
        <f t="array" ref="HT169">INDEX($S$2:$NT$154,$P169,HT$162)</f>
        <v>768681.18500000006</v>
      </c>
      <c r="HU169" cm="1">
        <f t="array" ref="HU169">INDEX($S$2:$NT$154,$P169,HU$162)</f>
        <v>66854.119000000006</v>
      </c>
      <c r="HV169" cm="1">
        <f t="array" ref="HV169">INDEX($S$2:$NT$154,$P169,HV$162)</f>
        <v>49060.985999999997</v>
      </c>
      <c r="HW169" cm="1">
        <f t="array" ref="HW169">INDEX($S$2:$NT$154,$P169,HW$162)</f>
        <v>2903652.1860000002</v>
      </c>
      <c r="HX169" cm="1">
        <f t="array" ref="HX169">INDEX($S$2:$NT$154,$P169,HX$162)</f>
        <v>558961.21600000001</v>
      </c>
      <c r="HY169" cm="1">
        <f t="array" ref="HY169">INDEX($S$2:$NT$154,$P169,HY$162)</f>
        <v>831182.04599999997</v>
      </c>
      <c r="HZ169" cm="1">
        <f t="array" ref="HZ169">INDEX($S$2:$NT$154,$P169,HZ$162)</f>
        <v>141723.05900000001</v>
      </c>
      <c r="IA169" cm="1">
        <f t="array" ref="IA169">INDEX($S$2:$NT$154,$P169,IA$162)</f>
        <v>37545.938000000002</v>
      </c>
      <c r="IB169" cm="1">
        <f t="array" ref="IB169">INDEX($S$2:$NT$154,$P169,IB$162)</f>
        <v>834752.28700000001</v>
      </c>
      <c r="IC169" cm="1">
        <f t="array" ref="IC169">INDEX($S$2:$NT$154,$P169,IC$162)</f>
        <v>3029600.9380000001</v>
      </c>
      <c r="ID169" cm="1">
        <f t="array" ref="ID169">INDEX($S$2:$NT$154,$P169,ID$162)</f>
        <v>170602.28400000001</v>
      </c>
      <c r="IE169" cm="1">
        <f t="array" ref="IE169">INDEX($S$2:$NT$154,$P169,IE$162)</f>
        <v>125714.46799999999</v>
      </c>
      <c r="IF169" cm="1">
        <f t="array" ref="IF169">INDEX($S$2:$NT$154,$P169,IF$162)</f>
        <v>804344.23600000003</v>
      </c>
      <c r="IG169" cm="1">
        <f t="array" ref="IG169">INDEX($S$2:$NT$154,$P169,IG$162)</f>
        <v>6272408.7769999998</v>
      </c>
      <c r="IH169" cm="1">
        <f t="array" ref="IH169">INDEX($S$2:$NT$154,$P169,IH$162)</f>
        <v>259051.698</v>
      </c>
      <c r="II169" cm="1">
        <f t="array" ref="II169">INDEX($S$2:$NT$154,$P169,II$162)</f>
        <v>6508225.6040000003</v>
      </c>
      <c r="IJ169" cm="1">
        <f t="array" ref="IJ169">INDEX($S$2:$NT$154,$P169,IJ$162)</f>
        <v>1231053.2069999999</v>
      </c>
      <c r="IK169" cm="1">
        <f t="array" ref="IK169">INDEX($S$2:$NT$154,$P169,IK$162)</f>
        <v>370228.234</v>
      </c>
      <c r="IL169" cm="1">
        <f t="array" ref="IL169">INDEX($S$2:$NT$154,$P169,IL$162)</f>
        <v>449252.68400000001</v>
      </c>
      <c r="IM169" cm="1">
        <f t="array" ref="IM169">INDEX($S$2:$NT$154,$P169,IM$162)</f>
        <v>122132.06200000001</v>
      </c>
      <c r="IN169" cm="1">
        <f t="array" ref="IN169">INDEX($S$2:$NT$154,$P169,IN$162)</f>
        <v>170357.595</v>
      </c>
      <c r="IO169" cm="1">
        <f t="array" ref="IO169">INDEX($S$2:$NT$154,$P169,IO$162)</f>
        <v>137969.89499999999</v>
      </c>
      <c r="IP169" cm="1">
        <f t="array" ref="IP169">INDEX($S$2:$NT$154,$P169,IP$162)</f>
        <v>6322146.9440000001</v>
      </c>
      <c r="IQ169" cm="1">
        <f t="array" ref="IQ169">INDEX($S$2:$NT$154,$P169,IQ$162)</f>
        <v>119992.333</v>
      </c>
      <c r="IR169" cm="1">
        <f t="array" ref="IR169">INDEX($S$2:$NT$154,$P169,IR$162)</f>
        <v>27929.898000000001</v>
      </c>
      <c r="IS169" cm="1">
        <f t="array" ref="IS169">INDEX($S$2:$NT$154,$P169,IS$162)</f>
        <v>37662.332999999999</v>
      </c>
      <c r="IT169" cm="1">
        <f t="array" ref="IT169">INDEX($S$2:$NT$154,$P169,IT$162)</f>
        <v>21475.620999999999</v>
      </c>
      <c r="IU169" cm="1">
        <f t="array" ref="IU169">INDEX($S$2:$NT$154,$P169,IU$162)</f>
        <v>182549.12100000001</v>
      </c>
      <c r="IV169" cm="1">
        <f t="array" ref="IV169">INDEX($S$2:$NT$154,$P169,IV$162)</f>
        <v>55145.584999999999</v>
      </c>
      <c r="IW169" cm="1">
        <f t="array" ref="IW169">INDEX($S$2:$NT$154,$P169,IW$162)</f>
        <v>20822.391</v>
      </c>
      <c r="IX169" cm="1">
        <f t="array" ref="IX169">INDEX($S$2:$NT$154,$P169,IX$162)</f>
        <v>4051254.4759999998</v>
      </c>
      <c r="IY169" cm="1">
        <f t="array" ref="IY169">INDEX($S$2:$NT$154,$P169,IY$162)</f>
        <v>371492.64799999999</v>
      </c>
      <c r="IZ169" cm="1">
        <f t="array" ref="IZ169">INDEX($S$2:$NT$154,$P169,IZ$162)</f>
        <v>50726.118999999999</v>
      </c>
      <c r="JA169" cm="1">
        <f t="array" ref="JA169">INDEX($S$2:$NT$154,$P169,JA$162)</f>
        <v>207410.74</v>
      </c>
      <c r="JB169" cm="1">
        <f t="array" ref="JB169">INDEX($S$2:$NT$154,$P169,JB$162)</f>
        <v>752141.77099999995</v>
      </c>
      <c r="JC169" cm="1">
        <f t="array" ref="JC169">INDEX($S$2:$NT$154,$P169,JC$162)</f>
        <v>166623.66699999999</v>
      </c>
      <c r="JD169" cm="1">
        <f t="array" ref="JD169">INDEX($S$2:$NT$154,$P169,JD$162)</f>
        <v>885191.929</v>
      </c>
      <c r="JE169" cm="1">
        <f t="array" ref="JE169">INDEX($S$2:$NT$154,$P169,JE$162)</f>
        <v>132609.098</v>
      </c>
      <c r="JF169" cm="1">
        <f t="array" ref="JF169">INDEX($S$2:$NT$154,$P169,JF$162)</f>
        <v>55124.678999999996</v>
      </c>
      <c r="JG169" cm="1">
        <f t="array" ref="JG169">INDEX($S$2:$NT$154,$P169,JG$162)</f>
        <v>2737.098</v>
      </c>
      <c r="JH169" cm="1">
        <f t="array" ref="JH169">INDEX($S$2:$NT$154,$P169,JH$162)</f>
        <v>3671.8820000000001</v>
      </c>
      <c r="JI169" cm="1">
        <f t="array" ref="JI169">INDEX($S$2:$NT$154,$P169,JI$162)</f>
        <v>543743.31599999999</v>
      </c>
      <c r="JJ169" cm="1">
        <f t="array" ref="JJ169">INDEX($S$2:$NT$154,$P169,JJ$162)</f>
        <v>737205.28300000005</v>
      </c>
      <c r="JK169" cm="1">
        <f t="array" ref="JK169">INDEX($S$2:$NT$154,$P169,JK$162)</f>
        <v>35378.894999999997</v>
      </c>
      <c r="JL169" cm="1">
        <f t="array" ref="JL169">INDEX($S$2:$NT$154,$P169,JL$162)</f>
        <v>1132845.6429999999</v>
      </c>
      <c r="JM169" cm="1">
        <f t="array" ref="JM169">INDEX($S$2:$NT$154,$P169,JM$162)</f>
        <v>79923.976999999999</v>
      </c>
      <c r="JN169" cm="1">
        <f t="array" ref="JN169">INDEX($S$2:$NT$154,$P169,JN$162)</f>
        <v>31927.802</v>
      </c>
      <c r="JO169" cm="1">
        <f t="array" ref="JO169">INDEX($S$2:$NT$154,$P169,JO$162)</f>
        <v>125852.766</v>
      </c>
      <c r="JP169" cm="1">
        <f t="array" ref="JP169">INDEX($S$2:$NT$154,$P169,JP$162)</f>
        <v>24770.502</v>
      </c>
      <c r="JQ169" cm="1">
        <f t="array" ref="JQ169">INDEX($S$2:$NT$154,$P169,JQ$162)</f>
        <v>5400</v>
      </c>
      <c r="JR169" cm="1">
        <f t="array" ref="JR169">INDEX($S$2:$NT$154,$P169,JR$162)</f>
        <v>1999.337</v>
      </c>
      <c r="JS169" cm="1">
        <f t="array" ref="JS169">INDEX($S$2:$NT$154,$P169,JS$162)</f>
        <v>2051.3090000000002</v>
      </c>
      <c r="JT169" cm="1">
        <f t="array" ref="JT169">INDEX($S$2:$NT$154,$P169,JT$162)</f>
        <v>1856.3109999999999</v>
      </c>
      <c r="JU169" cm="1">
        <f t="array" ref="JU169">INDEX($S$2:$NT$154,$P169,JU$162)</f>
        <v>3314.7359999999999</v>
      </c>
      <c r="JV169" cm="1">
        <f t="array" ref="JV169">INDEX($S$2:$NT$154,$P169,JV$162)</f>
        <v>2910.8090000000002</v>
      </c>
      <c r="JW169" cm="1">
        <f t="array" ref="JW169">INDEX($S$2:$NT$154,$P169,JW$162)</f>
        <v>2371.6790000000001</v>
      </c>
      <c r="JX169" cm="1">
        <f t="array" ref="JX169">INDEX($S$2:$NT$154,$P169,JX$162)</f>
        <v>3242.8739999999998</v>
      </c>
      <c r="JY169" cm="1">
        <f t="array" ref="JY169">INDEX($S$2:$NT$154,$P169,JY$162)</f>
        <v>3014.1610000000001</v>
      </c>
      <c r="JZ169" cm="1">
        <f t="array" ref="JZ169">INDEX($S$2:$NT$154,$P169,JZ$162)</f>
        <v>13084.168</v>
      </c>
      <c r="KA169" cm="1">
        <f t="array" ref="KA169">INDEX($S$2:$NT$154,$P169,KA$162)</f>
        <v>7220.3469999999998</v>
      </c>
      <c r="KB169" cm="1">
        <f t="array" ref="KB169">INDEX($S$2:$NT$154,$P169,KB$162)</f>
        <v>1577.5029999999999</v>
      </c>
      <c r="KC169" cm="1">
        <f t="array" ref="KC169">INDEX($S$2:$NT$154,$P169,KC$162)</f>
        <v>3346.43</v>
      </c>
      <c r="KD169" cm="1">
        <f t="array" ref="KD169">INDEX($S$2:$NT$154,$P169,KD$162)</f>
        <v>3006.4540000000002</v>
      </c>
      <c r="KE169" cm="1">
        <f t="array" ref="KE169">INDEX($S$2:$NT$154,$P169,KE$162)</f>
        <v>7029.2169999999996</v>
      </c>
      <c r="KF169" cm="1">
        <f t="array" ref="KF169">INDEX($S$2:$NT$154,$P169,KF$162)</f>
        <v>57729.773999999998</v>
      </c>
      <c r="KG169" cm="1">
        <f t="array" ref="KG169">INDEX($S$2:$NT$154,$P169,KG$162)</f>
        <v>126724.67200000001</v>
      </c>
      <c r="KH169" cm="1">
        <f t="array" ref="KH169">INDEX($S$2:$NT$154,$P169,KH$162)</f>
        <v>1238119.858</v>
      </c>
      <c r="KI169" cm="1">
        <f t="array" ref="KI169">INDEX($S$2:$NT$154,$P169,KI$162)</f>
        <v>58148.512999999999</v>
      </c>
      <c r="KJ169" cm="1">
        <f t="array" ref="KJ169">INDEX($S$2:$NT$154,$P169,KJ$162)</f>
        <v>38003.828000000001</v>
      </c>
      <c r="KK169" cm="1">
        <f t="array" ref="KK169">INDEX($S$2:$NT$154,$P169,KK$162)</f>
        <v>11617.87</v>
      </c>
      <c r="KL169" cm="1">
        <f t="array" ref="KL169">INDEX($S$2:$NT$154,$P169,KL$162)</f>
        <v>6932.6189999999997</v>
      </c>
      <c r="KM169" cm="1">
        <f t="array" ref="KM169">INDEX($S$2:$NT$154,$P169,KM$162)</f>
        <v>29118.043000000001</v>
      </c>
      <c r="KN169" cm="1">
        <f t="array" ref="KN169">INDEX($S$2:$NT$154,$P169,KN$162)</f>
        <v>6467.53</v>
      </c>
      <c r="KO169" cm="1">
        <f t="array" ref="KO169">INDEX($S$2:$NT$154,$P169,KO$162)</f>
        <v>11078.849</v>
      </c>
      <c r="KP169" cm="1">
        <f t="array" ref="KP169">INDEX($S$2:$NT$154,$P169,KP$162)</f>
        <v>74678.960000000006</v>
      </c>
      <c r="KQ169" cm="1">
        <f t="array" ref="KQ169">INDEX($S$2:$NT$154,$P169,KQ$162)</f>
        <v>46921.580999999998</v>
      </c>
      <c r="KR169" cm="1">
        <f t="array" ref="KR169">INDEX($S$2:$NT$154,$P169,KR$162)</f>
        <v>67336.168999999994</v>
      </c>
      <c r="KS169" cm="1">
        <f t="array" ref="KS169">INDEX($S$2:$NT$154,$P169,KS$162)</f>
        <v>530000.94799999997</v>
      </c>
      <c r="KT169" cm="1">
        <f t="array" ref="KT169">INDEX($S$2:$NT$154,$P169,KT$162)</f>
        <v>59467.343999999997</v>
      </c>
      <c r="KU169" cm="1">
        <f t="array" ref="KU169">INDEX($S$2:$NT$154,$P169,KU$162)</f>
        <v>71181.89</v>
      </c>
      <c r="KV169" cm="1">
        <f t="array" ref="KV169">INDEX($S$2:$NT$154,$P169,KV$162)</f>
        <v>410915.04399999999</v>
      </c>
      <c r="KW169" cm="1">
        <f t="array" ref="KW169">INDEX($S$2:$NT$154,$P169,KW$162)</f>
        <v>31227.535</v>
      </c>
      <c r="KX169" cm="1">
        <f t="array" ref="KX169">INDEX($S$2:$NT$154,$P169,KX$162)</f>
        <v>12515.295</v>
      </c>
      <c r="KY169" cm="1">
        <f t="array" ref="KY169">INDEX($S$2:$NT$154,$P169,KY$162)</f>
        <v>14436.918</v>
      </c>
      <c r="KZ169" cm="1">
        <f t="array" ref="KZ169">INDEX($S$2:$NT$154,$P169,KZ$162)</f>
        <v>14008.633</v>
      </c>
      <c r="LA169" cm="1">
        <f t="array" ref="LA169">INDEX($S$2:$NT$154,$P169,LA$162)</f>
        <v>16078.021000000001</v>
      </c>
      <c r="LB169" cm="1">
        <f t="array" ref="LB169">INDEX($S$2:$NT$154,$P169,LB$162)</f>
        <v>31145.219000000001</v>
      </c>
      <c r="LC169" cm="1">
        <f t="array" ref="LC169">INDEX($S$2:$NT$154,$P169,LC$162)</f>
        <v>32648.416000000001</v>
      </c>
      <c r="LD169" cm="1">
        <f t="array" ref="LD169">INDEX($S$2:$NT$154,$P169,LD$162)</f>
        <v>23934.293000000001</v>
      </c>
      <c r="LE169" cm="1">
        <f t="array" ref="LE169">INDEX($S$2:$NT$154,$P169,LE$162)</f>
        <v>11562.054</v>
      </c>
      <c r="LF169" cm="1">
        <f t="array" ref="LF169">INDEX($S$2:$NT$154,$P169,LF$162)</f>
        <v>9723.9599999999991</v>
      </c>
      <c r="LG169" cm="1">
        <f t="array" ref="LG169">INDEX($S$2:$NT$154,$P169,LG$162)</f>
        <v>15523.455</v>
      </c>
      <c r="LH169" cm="1">
        <f t="array" ref="LH169">INDEX($S$2:$NT$154,$P169,LH$162)</f>
        <v>139220.44399999999</v>
      </c>
      <c r="LI169" cm="1">
        <f t="array" ref="LI169">INDEX($S$2:$NT$154,$P169,LI$162)</f>
        <v>8001.19</v>
      </c>
      <c r="LJ169" cm="1">
        <f t="array" ref="LJ169">INDEX($S$2:$NT$154,$P169,LJ$162)</f>
        <v>49245.504000000001</v>
      </c>
      <c r="LK169" cm="1">
        <f t="array" ref="LK169">INDEX($S$2:$NT$154,$P169,LK$162)</f>
        <v>6917.9660000000003</v>
      </c>
      <c r="LL169" cm="1">
        <f t="array" ref="LL169">INDEX($S$2:$NT$154,$P169,LL$162)</f>
        <v>11324.888999999999</v>
      </c>
      <c r="LM169" cm="1">
        <f t="array" ref="LM169">INDEX($S$2:$NT$154,$P169,LM$162)</f>
        <v>2358.3649999999998</v>
      </c>
      <c r="LN169" cm="1">
        <f t="array" ref="LN169">INDEX($S$2:$NT$154,$P169,LN$162)</f>
        <v>18856.704000000002</v>
      </c>
      <c r="LO169" cm="1">
        <f t="array" ref="LO169">INDEX($S$2:$NT$154,$P169,LO$162)</f>
        <v>43204.197999999997</v>
      </c>
      <c r="LP169" cm="1">
        <f t="array" ref="LP169">INDEX($S$2:$NT$154,$P169,LP$162)</f>
        <v>11555.96</v>
      </c>
      <c r="LQ169" cm="1">
        <f t="array" ref="LQ169">INDEX($S$2:$NT$154,$P169,LQ$162)</f>
        <v>2602.078</v>
      </c>
      <c r="LR169" cm="1">
        <f t="array" ref="LR169">INDEX($S$2:$NT$154,$P169,LR$162)</f>
        <v>9967.9529999999995</v>
      </c>
      <c r="LS169" cm="1">
        <f t="array" ref="LS169">INDEX($S$2:$NT$154,$P169,LS$162)</f>
        <v>32345.715</v>
      </c>
      <c r="LT169" cm="1">
        <f t="array" ref="LT169">INDEX($S$2:$NT$154,$P169,LT$162)</f>
        <v>25697.244999999999</v>
      </c>
      <c r="LU169" cm="1">
        <f t="array" ref="LU169">INDEX($S$2:$NT$154,$P169,LU$162)</f>
        <v>2076.1619999999998</v>
      </c>
      <c r="LV169" cm="1">
        <f t="array" ref="LV169">INDEX($S$2:$NT$154,$P169,LV$162)</f>
        <v>5140.9430000000002</v>
      </c>
      <c r="LW169" cm="1">
        <f t="array" ref="LW169">INDEX($S$2:$NT$154,$P169,LW$162)</f>
        <v>13796.567999999999</v>
      </c>
      <c r="LX169" cm="1">
        <f t="array" ref="LX169">INDEX($S$2:$NT$154,$P169,LX$162)</f>
        <v>3999.308</v>
      </c>
      <c r="LY169" cm="1">
        <f t="array" ref="LY169">INDEX($S$2:$NT$154,$P169,LY$162)</f>
        <v>1712.278</v>
      </c>
      <c r="LZ169" cm="1">
        <f t="array" ref="LZ169">INDEX($S$2:$NT$154,$P169,LZ$162)</f>
        <v>5886.2979999999998</v>
      </c>
      <c r="MA169" cm="1">
        <f t="array" ref="MA169">INDEX($S$2:$NT$154,$P169,MA$162)</f>
        <v>13967.555</v>
      </c>
      <c r="MB169" cm="1">
        <f t="array" ref="MB169">INDEX($S$2:$NT$154,$P169,MB$162)</f>
        <v>6586.4750000000004</v>
      </c>
      <c r="MC169" cm="1">
        <f t="array" ref="MC169">INDEX($S$2:$NT$154,$P169,MC$162)</f>
        <v>1845.979</v>
      </c>
      <c r="MD169" cm="1">
        <f t="array" ref="MD169">INDEX($S$2:$NT$154,$P169,MD$162)</f>
        <v>58654.377999999997</v>
      </c>
      <c r="ME169" cm="1">
        <f t="array" ref="ME169">INDEX($S$2:$NT$154,$P169,ME$162)</f>
        <v>1481.8910000000001</v>
      </c>
      <c r="MF169" cm="1">
        <f t="array" ref="MF169">INDEX($S$2:$NT$154,$P169,MF$162)</f>
        <v>1854.702</v>
      </c>
      <c r="MG169" cm="1">
        <f t="array" ref="MG169">INDEX($S$2:$NT$154,$P169,MG$162)</f>
        <v>25315.922999999999</v>
      </c>
      <c r="MH169" cm="1">
        <f t="array" ref="MH169">INDEX($S$2:$NT$154,$P169,MH$162)</f>
        <v>14478.373</v>
      </c>
      <c r="MI169" cm="1">
        <f t="array" ref="MI169">INDEX($S$2:$NT$154,$P169,MI$162)</f>
        <v>4365.6760000000004</v>
      </c>
      <c r="MJ169" cm="1">
        <f t="array" ref="MJ169">INDEX($S$2:$NT$154,$P169,MJ$162)</f>
        <v>36166.885000000002</v>
      </c>
      <c r="MK169" cm="1">
        <f t="array" ref="MK169">INDEX($S$2:$NT$154,$P169,MK$162)</f>
        <v>6702.5990000000002</v>
      </c>
      <c r="ML169" cm="1">
        <f t="array" ref="ML169">INDEX($S$2:$NT$154,$P169,ML$162)</f>
        <v>6832.89</v>
      </c>
      <c r="MM169" cm="1">
        <f t="array" ref="MM169">INDEX($S$2:$NT$154,$P169,MM$162)</f>
        <v>11848.919</v>
      </c>
      <c r="MN169" cm="1">
        <f t="array" ref="MN169">INDEX($S$2:$NT$154,$P169,MN$162)</f>
        <v>451146.95</v>
      </c>
      <c r="MO169" cm="1">
        <f t="array" ref="MO169">INDEX($S$2:$NT$154,$P169,MO$162)</f>
        <v>18818.669999999998</v>
      </c>
      <c r="MP169" cm="1">
        <f t="array" ref="MP169">INDEX($S$2:$NT$154,$P169,MP$162)</f>
        <v>44128.394999999997</v>
      </c>
      <c r="MQ169" cm="1">
        <f t="array" ref="MQ169">INDEX($S$2:$NT$154,$P169,MQ$162)</f>
        <v>38305.586000000003</v>
      </c>
      <c r="MR169" cm="1">
        <f t="array" ref="MR169">INDEX($S$2:$NT$154,$P169,MR$162)</f>
        <v>203488.196</v>
      </c>
      <c r="MS169" cm="1">
        <f t="array" ref="MS169">INDEX($S$2:$NT$154,$P169,MS$162)</f>
        <v>19753.88</v>
      </c>
      <c r="MT169" cm="1">
        <f t="array" ref="MT169">INDEX($S$2:$NT$154,$P169,MT$162)</f>
        <v>493242.11499999999</v>
      </c>
      <c r="MU169" cm="1">
        <f t="array" ref="MU169">INDEX($S$2:$NT$154,$P169,MU$162)</f>
        <v>78314.584000000003</v>
      </c>
      <c r="MV169" cm="1">
        <f t="array" ref="MV169">INDEX($S$2:$NT$154,$P169,MV$162)</f>
        <v>13921.118</v>
      </c>
      <c r="MW169" cm="1">
        <f t="array" ref="MW169">INDEX($S$2:$NT$154,$P169,MW$162)</f>
        <v>89577.941999999995</v>
      </c>
      <c r="MX169" cm="1">
        <f t="array" ref="MX169">INDEX($S$2:$NT$154,$P169,MX$162)</f>
        <v>13533.276</v>
      </c>
      <c r="MY169" cm="1">
        <f t="array" ref="MY169">INDEX($S$2:$NT$154,$P169,MY$162)</f>
        <v>4618.3999999999996</v>
      </c>
      <c r="MZ169" cm="1">
        <f t="array" ref="MZ169">INDEX($S$2:$NT$154,$P169,MZ$162)</f>
        <v>64746.019</v>
      </c>
      <c r="NA169" cm="1">
        <f t="array" ref="NA169">INDEX($S$2:$NT$154,$P169,NA$162)</f>
        <v>20915.819</v>
      </c>
      <c r="NB169" cm="1">
        <f t="array" ref="NB169">INDEX($S$2:$NT$154,$P169,NB$162)</f>
        <v>318797.09100000001</v>
      </c>
      <c r="NC169" cm="1">
        <f t="array" ref="NC169">INDEX($S$2:$NT$154,$P169,NC$162)</f>
        <v>239142.05900000001</v>
      </c>
      <c r="ND169" cm="1">
        <f t="array" ref="ND169">INDEX($S$2:$NT$154,$P169,ND$162)</f>
        <v>24882.637999999999</v>
      </c>
      <c r="NE169" cm="1">
        <f t="array" ref="NE169">INDEX($S$2:$NT$154,$P169,NE$162)</f>
        <v>504953.43400000001</v>
      </c>
      <c r="NF169" cm="1">
        <f t="array" ref="NF169">INDEX($S$2:$NT$154,$P169,NF$162)</f>
        <v>43682.319000000003</v>
      </c>
      <c r="NG169" cm="1">
        <f t="array" ref="NG169">INDEX($S$2:$NT$154,$P169,NG$162)</f>
        <v>18402.268</v>
      </c>
      <c r="NH169" cm="1">
        <f t="array" ref="NH169">INDEX($S$2:$NT$154,$P169,NH$162)</f>
        <v>16527.789000000001</v>
      </c>
      <c r="NI169" cm="1">
        <f t="array" ref="NI169">INDEX($S$2:$NT$154,$P169,NI$162)</f>
        <v>208008.72700000001</v>
      </c>
      <c r="NJ169" cm="1">
        <f t="array" ref="NJ169">INDEX($S$2:$NT$154,$P169,NJ$162)</f>
        <v>167338.55300000001</v>
      </c>
      <c r="NK169" cm="1">
        <f t="array" ref="NK169">INDEX($S$2:$NT$154,$P169,NK$162)</f>
        <v>93890.172999999995</v>
      </c>
      <c r="NL169" cm="1">
        <f t="array" ref="NL169">INDEX($S$2:$NT$154,$P169,NL$162)</f>
        <v>14301.114</v>
      </c>
      <c r="NM169" cm="1">
        <f t="array" ref="NM169">INDEX($S$2:$NT$154,$P169,NM$162)</f>
        <v>41886.103000000003</v>
      </c>
      <c r="NN169" cm="1">
        <f t="array" ref="NN169">INDEX($S$2:$NT$154,$P169,NN$162)</f>
        <v>19659.447</v>
      </c>
      <c r="NO169" cm="1">
        <f t="array" ref="NO169">INDEX($S$2:$NT$154,$P169,NO$162)</f>
        <v>19011.064999999999</v>
      </c>
      <c r="NP169" cm="1">
        <f t="array" ref="NP169">INDEX($S$2:$NT$154,$P169,NP$162)</f>
        <v>23065.58</v>
      </c>
      <c r="NQ169" cm="1">
        <f t="array" ref="NQ169">INDEX($S$2:$NT$154,$P169,NQ$162)</f>
        <v>10271.485000000001</v>
      </c>
      <c r="NR169" cm="1">
        <f t="array" ref="NR169">INDEX($S$2:$NT$154,$P169,NR$162)</f>
        <v>8607.9279999999999</v>
      </c>
      <c r="NS169" cm="1">
        <f t="array" ref="NS169">INDEX($S$2:$NT$154,$P169,NS$162)</f>
        <v>847283.473</v>
      </c>
      <c r="NT169" cm="1">
        <f t="array" ref="NT169">INDEX($S$2:$NT$154,$P169,NT$162)</f>
        <v>52046.745000000003</v>
      </c>
    </row>
    <row r="170" spans="11:384">
      <c r="K170" t="s">
        <v>46</v>
      </c>
      <c r="L170">
        <v>1</v>
      </c>
      <c r="M170">
        <v>10</v>
      </c>
      <c r="P170">
        <v>28</v>
      </c>
      <c r="Q170" cm="1">
        <f t="array" ref="Q170">INDEX($P$2:$P$154,P170)</f>
        <v>3</v>
      </c>
      <c r="R170" t="str" cm="1">
        <f t="array" ref="R170">INDEX($E$2:$E$154,P170)</f>
        <v>citrate_3_3</v>
      </c>
      <c r="S170" cm="1">
        <f t="array" ref="S170">INDEX($S$2:$NT$154,$P170,S$162)</f>
        <v>65262.188999999998</v>
      </c>
      <c r="T170" cm="1">
        <f t="array" ref="T170">INDEX($S$2:$NT$154,$P170,T$162)</f>
        <v>58443.919000000002</v>
      </c>
      <c r="U170" cm="1">
        <f t="array" ref="U170">INDEX($S$2:$NT$154,$P170,U$162)</f>
        <v>21109.66</v>
      </c>
      <c r="V170" cm="1">
        <f t="array" ref="V170">INDEX($S$2:$NT$154,$P170,V$162)</f>
        <v>1000349.574</v>
      </c>
      <c r="W170" cm="1">
        <f t="array" ref="W170">INDEX($S$2:$NT$154,$P170,W$162)</f>
        <v>886859.67</v>
      </c>
      <c r="X170" cm="1">
        <f t="array" ref="X170">INDEX($S$2:$NT$154,$P170,X$162)</f>
        <v>968351.81700000004</v>
      </c>
      <c r="Y170" cm="1">
        <f t="array" ref="Y170">INDEX($S$2:$NT$154,$P170,Y$162)</f>
        <v>759792.32</v>
      </c>
      <c r="Z170" cm="1">
        <f t="array" ref="Z170">INDEX($S$2:$NT$154,$P170,Z$162)</f>
        <v>796067.24899999995</v>
      </c>
      <c r="AA170" cm="1">
        <f t="array" ref="AA170">INDEX($S$2:$NT$154,$P170,AA$162)</f>
        <v>774805.27899999998</v>
      </c>
      <c r="AB170" cm="1">
        <f t="array" ref="AB170">INDEX($S$2:$NT$154,$P170,AB$162)</f>
        <v>733945.69499999995</v>
      </c>
      <c r="AC170" cm="1">
        <f t="array" ref="AC170">INDEX($S$2:$NT$154,$P170,AC$162)</f>
        <v>1011437.186</v>
      </c>
      <c r="AD170" cm="1">
        <f t="array" ref="AD170">INDEX($S$2:$NT$154,$P170,AD$162)</f>
        <v>1118395.845</v>
      </c>
      <c r="AE170" cm="1">
        <f t="array" ref="AE170">INDEX($S$2:$NT$154,$P170,AE$162)</f>
        <v>893274.17099999997</v>
      </c>
      <c r="AF170" cm="1">
        <f t="array" ref="AF170">INDEX($S$2:$NT$154,$P170,AF$162)</f>
        <v>16383.637000000001</v>
      </c>
      <c r="AG170" cm="1">
        <f t="array" ref="AG170">INDEX($S$2:$NT$154,$P170,AG$162)</f>
        <v>576678.24100000004</v>
      </c>
      <c r="AH170" cm="1">
        <f t="array" ref="AH170">INDEX($S$2:$NT$154,$P170,AH$162)</f>
        <v>102831.531</v>
      </c>
      <c r="AI170" cm="1">
        <f t="array" ref="AI170">INDEX($S$2:$NT$154,$P170,AI$162)</f>
        <v>138142.53400000001</v>
      </c>
      <c r="AJ170" cm="1">
        <f t="array" ref="AJ170">INDEX($S$2:$NT$154,$P170,AJ$162)</f>
        <v>77922.982000000004</v>
      </c>
      <c r="AK170" cm="1">
        <f t="array" ref="AK170">INDEX($S$2:$NT$154,$P170,AK$162)</f>
        <v>4676137.5810000002</v>
      </c>
      <c r="AL170" cm="1">
        <f t="array" ref="AL170">INDEX($S$2:$NT$154,$P170,AL$162)</f>
        <v>659843.17500000005</v>
      </c>
      <c r="AM170" cm="1">
        <f t="array" ref="AM170">INDEX($S$2:$NT$154,$P170,AM$162)</f>
        <v>1469070.166</v>
      </c>
      <c r="AN170" cm="1">
        <f t="array" ref="AN170">INDEX($S$2:$NT$154,$P170,AN$162)</f>
        <v>89337.664999999994</v>
      </c>
      <c r="AO170" cm="1">
        <f t="array" ref="AO170">INDEX($S$2:$NT$154,$P170,AO$162)</f>
        <v>76791.399000000005</v>
      </c>
      <c r="AP170" cm="1">
        <f t="array" ref="AP170">INDEX($S$2:$NT$154,$P170,AP$162)</f>
        <v>273097.90899999999</v>
      </c>
      <c r="AQ170" cm="1">
        <f t="array" ref="AQ170">INDEX($S$2:$NT$154,$P170,AQ$162)</f>
        <v>47763.487999999998</v>
      </c>
      <c r="AR170" cm="1">
        <f t="array" ref="AR170">INDEX($S$2:$NT$154,$P170,AR$162)</f>
        <v>1262879.8659999999</v>
      </c>
      <c r="AS170" cm="1">
        <f t="array" ref="AS170">INDEX($S$2:$NT$154,$P170,AS$162)</f>
        <v>444679.93199999997</v>
      </c>
      <c r="AT170" cm="1">
        <f t="array" ref="AT170">INDEX($S$2:$NT$154,$P170,AT$162)</f>
        <v>302580.68400000001</v>
      </c>
      <c r="AU170" cm="1">
        <f t="array" ref="AU170">INDEX($S$2:$NT$154,$P170,AU$162)</f>
        <v>6037793.5880000005</v>
      </c>
      <c r="AV170" cm="1">
        <f t="array" ref="AV170">INDEX($S$2:$NT$154,$P170,AV$162)</f>
        <v>4716852.1550000003</v>
      </c>
      <c r="AW170" cm="1">
        <f t="array" ref="AW170">INDEX($S$2:$NT$154,$P170,AW$162)</f>
        <v>208692.84400000001</v>
      </c>
      <c r="AX170" cm="1">
        <f t="array" ref="AX170">INDEX($S$2:$NT$154,$P170,AX$162)</f>
        <v>120425.001</v>
      </c>
      <c r="AY170" cm="1">
        <f t="array" ref="AY170">INDEX($S$2:$NT$154,$P170,AY$162)</f>
        <v>951914.41</v>
      </c>
      <c r="AZ170" cm="1">
        <f t="array" ref="AZ170">INDEX($S$2:$NT$154,$P170,AZ$162)</f>
        <v>58051.357000000004</v>
      </c>
      <c r="BA170" cm="1">
        <f t="array" ref="BA170">INDEX($S$2:$NT$154,$P170,BA$162)</f>
        <v>70873.422000000006</v>
      </c>
      <c r="BB170" cm="1">
        <f t="array" ref="BB170">INDEX($S$2:$NT$154,$P170,BB$162)</f>
        <v>95418.365999999995</v>
      </c>
      <c r="BC170" cm="1">
        <f t="array" ref="BC170">INDEX($S$2:$NT$154,$P170,BC$162)</f>
        <v>231681.179</v>
      </c>
      <c r="BD170" cm="1">
        <f t="array" ref="BD170">INDEX($S$2:$NT$154,$P170,BD$162)</f>
        <v>4800704.7920000004</v>
      </c>
      <c r="BE170" cm="1">
        <f t="array" ref="BE170">INDEX($S$2:$NT$154,$P170,BE$162)</f>
        <v>171791.93299999999</v>
      </c>
      <c r="BF170" cm="1">
        <f t="array" ref="BF170">INDEX($S$2:$NT$154,$P170,BF$162)</f>
        <v>122852.447</v>
      </c>
      <c r="BG170" cm="1">
        <f t="array" ref="BG170">INDEX($S$2:$NT$154,$P170,BG$162)</f>
        <v>5738488.1679999996</v>
      </c>
      <c r="BH170" cm="1">
        <f t="array" ref="BH170">INDEX($S$2:$NT$154,$P170,BH$162)</f>
        <v>166764.93700000001</v>
      </c>
      <c r="BI170" cm="1">
        <f t="array" ref="BI170">INDEX($S$2:$NT$154,$P170,BI$162)</f>
        <v>6606106.1239999998</v>
      </c>
      <c r="BJ170" cm="1">
        <f t="array" ref="BJ170">INDEX($S$2:$NT$154,$P170,BJ$162)</f>
        <v>223783.58499999999</v>
      </c>
      <c r="BK170" cm="1">
        <f t="array" ref="BK170">INDEX($S$2:$NT$154,$P170,BK$162)</f>
        <v>106327.122</v>
      </c>
      <c r="BL170" cm="1">
        <f t="array" ref="BL170">INDEX($S$2:$NT$154,$P170,BL$162)</f>
        <v>3942712.2409999999</v>
      </c>
      <c r="BM170" cm="1">
        <f t="array" ref="BM170">INDEX($S$2:$NT$154,$P170,BM$162)</f>
        <v>312265.83899999998</v>
      </c>
      <c r="BN170" cm="1">
        <f t="array" ref="BN170">INDEX($S$2:$NT$154,$P170,BN$162)</f>
        <v>328803.739</v>
      </c>
      <c r="BO170" cm="1">
        <f t="array" ref="BO170">INDEX($S$2:$NT$154,$P170,BO$162)</f>
        <v>51859.889000000003</v>
      </c>
      <c r="BP170" cm="1">
        <f t="array" ref="BP170">INDEX($S$2:$NT$154,$P170,BP$162)</f>
        <v>205343.95499999999</v>
      </c>
      <c r="BQ170" cm="1">
        <f t="array" ref="BQ170">INDEX($S$2:$NT$154,$P170,BQ$162)</f>
        <v>184933.60200000001</v>
      </c>
      <c r="BR170" cm="1">
        <f t="array" ref="BR170">INDEX($S$2:$NT$154,$P170,BR$162)</f>
        <v>45302.796999999999</v>
      </c>
      <c r="BS170" cm="1">
        <f t="array" ref="BS170">INDEX($S$2:$NT$154,$P170,BS$162)</f>
        <v>381625.29499999998</v>
      </c>
      <c r="BT170" cm="1">
        <f t="array" ref="BT170">INDEX($S$2:$NT$154,$P170,BT$162)</f>
        <v>37594.754999999997</v>
      </c>
      <c r="BU170" cm="1">
        <f t="array" ref="BU170">INDEX($S$2:$NT$154,$P170,BU$162)</f>
        <v>210374.054</v>
      </c>
      <c r="BV170" cm="1">
        <f t="array" ref="BV170">INDEX($S$2:$NT$154,$P170,BV$162)</f>
        <v>65286.107000000004</v>
      </c>
      <c r="BW170" cm="1">
        <f t="array" ref="BW170">INDEX($S$2:$NT$154,$P170,BW$162)</f>
        <v>427310.41800000001</v>
      </c>
      <c r="BX170" cm="1">
        <f t="array" ref="BX170">INDEX($S$2:$NT$154,$P170,BX$162)</f>
        <v>53158.864999999998</v>
      </c>
      <c r="BY170" cm="1">
        <f t="array" ref="BY170">INDEX($S$2:$NT$154,$P170,BY$162)</f>
        <v>243683.11600000001</v>
      </c>
      <c r="BZ170" cm="1">
        <f t="array" ref="BZ170">INDEX($S$2:$NT$154,$P170,BZ$162)</f>
        <v>455703.78</v>
      </c>
      <c r="CA170" cm="1">
        <f t="array" ref="CA170">INDEX($S$2:$NT$154,$P170,CA$162)</f>
        <v>51905.281999999999</v>
      </c>
      <c r="CB170" cm="1">
        <f t="array" ref="CB170">INDEX($S$2:$NT$154,$P170,CB$162)</f>
        <v>1554530.584</v>
      </c>
      <c r="CC170" cm="1">
        <f t="array" ref="CC170">INDEX($S$2:$NT$154,$P170,CC$162)</f>
        <v>117425.128</v>
      </c>
      <c r="CD170" cm="1">
        <f t="array" ref="CD170">INDEX($S$2:$NT$154,$P170,CD$162)</f>
        <v>217345.639</v>
      </c>
      <c r="CE170" cm="1">
        <f t="array" ref="CE170">INDEX($S$2:$NT$154,$P170,CE$162)</f>
        <v>30004.67</v>
      </c>
      <c r="CF170" cm="1">
        <f t="array" ref="CF170">INDEX($S$2:$NT$154,$P170,CF$162)</f>
        <v>2422593.9330000002</v>
      </c>
      <c r="CG170" cm="1">
        <f t="array" ref="CG170">INDEX($S$2:$NT$154,$P170,CG$162)</f>
        <v>805508.50800000003</v>
      </c>
      <c r="CH170" cm="1">
        <f t="array" ref="CH170">INDEX($S$2:$NT$154,$P170,CH$162)</f>
        <v>155088.77900000001</v>
      </c>
      <c r="CI170" cm="1">
        <f t="array" ref="CI170">INDEX($S$2:$NT$154,$P170,CI$162)</f>
        <v>37581.444000000003</v>
      </c>
      <c r="CJ170" cm="1">
        <f t="array" ref="CJ170">INDEX($S$2:$NT$154,$P170,CJ$162)</f>
        <v>223434.679</v>
      </c>
      <c r="CK170" cm="1">
        <f t="array" ref="CK170">INDEX($S$2:$NT$154,$P170,CK$162)</f>
        <v>206121.55100000001</v>
      </c>
      <c r="CL170" cm="1">
        <f t="array" ref="CL170">INDEX($S$2:$NT$154,$P170,CL$162)</f>
        <v>92153.574999999997</v>
      </c>
      <c r="CM170" cm="1">
        <f t="array" ref="CM170">INDEX($S$2:$NT$154,$P170,CM$162)</f>
        <v>233935.64300000001</v>
      </c>
      <c r="CN170" cm="1">
        <f t="array" ref="CN170">INDEX($S$2:$NT$154,$P170,CN$162)</f>
        <v>260912.976</v>
      </c>
      <c r="CO170" cm="1">
        <f t="array" ref="CO170">INDEX($S$2:$NT$154,$P170,CO$162)</f>
        <v>553203.97699999996</v>
      </c>
      <c r="CP170" cm="1">
        <f t="array" ref="CP170">INDEX($S$2:$NT$154,$P170,CP$162)</f>
        <v>970543.82</v>
      </c>
      <c r="CQ170" cm="1">
        <f t="array" ref="CQ170">INDEX($S$2:$NT$154,$P170,CQ$162)</f>
        <v>995279.78599999996</v>
      </c>
      <c r="CR170" cm="1">
        <f t="array" ref="CR170">INDEX($S$2:$NT$154,$P170,CR$162)</f>
        <v>614778.55500000005</v>
      </c>
      <c r="CS170" cm="1">
        <f t="array" ref="CS170">INDEX($S$2:$NT$154,$P170,CS$162)</f>
        <v>173510.761</v>
      </c>
      <c r="CT170" cm="1">
        <f t="array" ref="CT170">INDEX($S$2:$NT$154,$P170,CT$162)</f>
        <v>46729.993000000002</v>
      </c>
      <c r="CU170" cm="1">
        <f t="array" ref="CU170">INDEX($S$2:$NT$154,$P170,CU$162)</f>
        <v>463901.31699999998</v>
      </c>
      <c r="CV170" cm="1">
        <f t="array" ref="CV170">INDEX($S$2:$NT$154,$P170,CV$162)</f>
        <v>133283.24799999999</v>
      </c>
      <c r="CW170" cm="1">
        <f t="array" ref="CW170">INDEX($S$2:$NT$154,$P170,CW$162)</f>
        <v>121245.08100000001</v>
      </c>
      <c r="CX170" cm="1">
        <f t="array" ref="CX170">INDEX($S$2:$NT$154,$P170,CX$162)</f>
        <v>671054.43700000003</v>
      </c>
      <c r="CY170" cm="1">
        <f t="array" ref="CY170">INDEX($S$2:$NT$154,$P170,CY$162)</f>
        <v>108651.34299999999</v>
      </c>
      <c r="CZ170" cm="1">
        <f t="array" ref="CZ170">INDEX($S$2:$NT$154,$P170,CZ$162)</f>
        <v>6836838.2929999996</v>
      </c>
      <c r="DA170" cm="1">
        <f t="array" ref="DA170">INDEX($S$2:$NT$154,$P170,DA$162)</f>
        <v>3265417.5010000002</v>
      </c>
      <c r="DB170" cm="1">
        <f t="array" ref="DB170">INDEX($S$2:$NT$154,$P170,DB$162)</f>
        <v>5251708.4349999996</v>
      </c>
      <c r="DC170" cm="1">
        <f t="array" ref="DC170">INDEX($S$2:$NT$154,$P170,DC$162)</f>
        <v>219081.891</v>
      </c>
      <c r="DD170" cm="1">
        <f t="array" ref="DD170">INDEX($S$2:$NT$154,$P170,DD$162)</f>
        <v>521141.27100000001</v>
      </c>
      <c r="DE170" cm="1">
        <f t="array" ref="DE170">INDEX($S$2:$NT$154,$P170,DE$162)</f>
        <v>84594.023000000001</v>
      </c>
      <c r="DF170" cm="1">
        <f t="array" ref="DF170">INDEX($S$2:$NT$154,$P170,DF$162)</f>
        <v>1409973.7960000001</v>
      </c>
      <c r="DG170" cm="1">
        <f t="array" ref="DG170">INDEX($S$2:$NT$154,$P170,DG$162)</f>
        <v>148574.59</v>
      </c>
      <c r="DH170" cm="1">
        <f t="array" ref="DH170">INDEX($S$2:$NT$154,$P170,DH$162)</f>
        <v>132738.867</v>
      </c>
      <c r="DI170" cm="1">
        <f t="array" ref="DI170">INDEX($S$2:$NT$154,$P170,DI$162)</f>
        <v>532321.13399999996</v>
      </c>
      <c r="DJ170" cm="1">
        <f t="array" ref="DJ170">INDEX($S$2:$NT$154,$P170,DJ$162)</f>
        <v>105815.874</v>
      </c>
      <c r="DK170" cm="1">
        <f t="array" ref="DK170">INDEX($S$2:$NT$154,$P170,DK$162)</f>
        <v>1000740.687</v>
      </c>
      <c r="DL170" cm="1">
        <f t="array" ref="DL170">INDEX($S$2:$NT$154,$P170,DL$162)</f>
        <v>112744.89</v>
      </c>
      <c r="DM170" cm="1">
        <f t="array" ref="DM170">INDEX($S$2:$NT$154,$P170,DM$162)</f>
        <v>69994.97</v>
      </c>
      <c r="DN170" cm="1">
        <f t="array" ref="DN170">INDEX($S$2:$NT$154,$P170,DN$162)</f>
        <v>45374.493999999999</v>
      </c>
      <c r="DO170" cm="1">
        <f t="array" ref="DO170">INDEX($S$2:$NT$154,$P170,DO$162)</f>
        <v>203671.93400000001</v>
      </c>
      <c r="DP170" cm="1">
        <f t="array" ref="DP170">INDEX($S$2:$NT$154,$P170,DP$162)</f>
        <v>118668.807</v>
      </c>
      <c r="DQ170" cm="1">
        <f t="array" ref="DQ170">INDEX($S$2:$NT$154,$P170,DQ$162)</f>
        <v>63743.614000000001</v>
      </c>
      <c r="DR170" cm="1">
        <f t="array" ref="DR170">INDEX($S$2:$NT$154,$P170,DR$162)</f>
        <v>75641.031000000003</v>
      </c>
      <c r="DS170" cm="1">
        <f t="array" ref="DS170">INDEX($S$2:$NT$154,$P170,DS$162)</f>
        <v>101682.611</v>
      </c>
      <c r="DT170" cm="1">
        <f t="array" ref="DT170">INDEX($S$2:$NT$154,$P170,DT$162)</f>
        <v>5087074.733</v>
      </c>
      <c r="DU170" cm="1">
        <f t="array" ref="DU170">INDEX($S$2:$NT$154,$P170,DU$162)</f>
        <v>398820.70299999998</v>
      </c>
      <c r="DV170" cm="1">
        <f t="array" ref="DV170">INDEX($S$2:$NT$154,$P170,DV$162)</f>
        <v>178447.64</v>
      </c>
      <c r="DW170" cm="1">
        <f t="array" ref="DW170">INDEX($S$2:$NT$154,$P170,DW$162)</f>
        <v>126999.515</v>
      </c>
      <c r="DX170" cm="1">
        <f t="array" ref="DX170">INDEX($S$2:$NT$154,$P170,DX$162)</f>
        <v>81275.237999999998</v>
      </c>
      <c r="DY170" cm="1">
        <f t="array" ref="DY170">INDEX($S$2:$NT$154,$P170,DY$162)</f>
        <v>438582.09299999999</v>
      </c>
      <c r="DZ170" cm="1">
        <f t="array" ref="DZ170">INDEX($S$2:$NT$154,$P170,DZ$162)</f>
        <v>89142.294999999998</v>
      </c>
      <c r="EA170" cm="1">
        <f t="array" ref="EA170">INDEX($S$2:$NT$154,$P170,EA$162)</f>
        <v>233986.35399999999</v>
      </c>
      <c r="EB170" cm="1">
        <f t="array" ref="EB170">INDEX($S$2:$NT$154,$P170,EB$162)</f>
        <v>501703.84100000001</v>
      </c>
      <c r="EC170" cm="1">
        <f t="array" ref="EC170">INDEX($S$2:$NT$154,$P170,EC$162)</f>
        <v>93716.502999999997</v>
      </c>
      <c r="ED170" cm="1">
        <f t="array" ref="ED170">INDEX($S$2:$NT$154,$P170,ED$162)</f>
        <v>167377.08799999999</v>
      </c>
      <c r="EE170" cm="1">
        <f t="array" ref="EE170">INDEX($S$2:$NT$154,$P170,EE$162)</f>
        <v>1357524.595</v>
      </c>
      <c r="EF170" cm="1">
        <f t="array" ref="EF170">INDEX($S$2:$NT$154,$P170,EF$162)</f>
        <v>4070961.81</v>
      </c>
      <c r="EG170" cm="1">
        <f t="array" ref="EG170">INDEX($S$2:$NT$154,$P170,EG$162)</f>
        <v>222741.56099999999</v>
      </c>
      <c r="EH170" cm="1">
        <f t="array" ref="EH170">INDEX($S$2:$NT$154,$P170,EH$162)</f>
        <v>72530.142999999996</v>
      </c>
      <c r="EI170" cm="1">
        <f t="array" ref="EI170">INDEX($S$2:$NT$154,$P170,EI$162)</f>
        <v>465527.26899999997</v>
      </c>
      <c r="EJ170" cm="1">
        <f t="array" ref="EJ170">INDEX($S$2:$NT$154,$P170,EJ$162)</f>
        <v>4338090.665</v>
      </c>
      <c r="EK170" cm="1">
        <f t="array" ref="EK170">INDEX($S$2:$NT$154,$P170,EK$162)</f>
        <v>808921.46400000004</v>
      </c>
      <c r="EL170" cm="1">
        <f t="array" ref="EL170">INDEX($S$2:$NT$154,$P170,EL$162)</f>
        <v>129145.33500000001</v>
      </c>
      <c r="EM170" cm="1">
        <f t="array" ref="EM170">INDEX($S$2:$NT$154,$P170,EM$162)</f>
        <v>164407.209</v>
      </c>
      <c r="EN170" cm="1">
        <f t="array" ref="EN170">INDEX($S$2:$NT$154,$P170,EN$162)</f>
        <v>79352.05</v>
      </c>
      <c r="EO170" cm="1">
        <f t="array" ref="EO170">INDEX($S$2:$NT$154,$P170,EO$162)</f>
        <v>70068.509000000005</v>
      </c>
      <c r="EP170" cm="1">
        <f t="array" ref="EP170">INDEX($S$2:$NT$154,$P170,EP$162)</f>
        <v>933718.99699999997</v>
      </c>
      <c r="EQ170" cm="1">
        <f t="array" ref="EQ170">INDEX($S$2:$NT$154,$P170,EQ$162)</f>
        <v>117983.008</v>
      </c>
      <c r="ER170" cm="1">
        <f t="array" ref="ER170">INDEX($S$2:$NT$154,$P170,ER$162)</f>
        <v>56958.567000000003</v>
      </c>
      <c r="ES170" cm="1">
        <f t="array" ref="ES170">INDEX($S$2:$NT$154,$P170,ES$162)</f>
        <v>101985.87300000001</v>
      </c>
      <c r="ET170" cm="1">
        <f t="array" ref="ET170">INDEX($S$2:$NT$154,$P170,ET$162)</f>
        <v>927250.23600000003</v>
      </c>
      <c r="EU170" cm="1">
        <f t="array" ref="EU170">INDEX($S$2:$NT$154,$P170,EU$162)</f>
        <v>91222.093999999997</v>
      </c>
      <c r="EV170" cm="1">
        <f t="array" ref="EV170">INDEX($S$2:$NT$154,$P170,EV$162)</f>
        <v>1244902.723</v>
      </c>
      <c r="EW170" cm="1">
        <f t="array" ref="EW170">INDEX($S$2:$NT$154,$P170,EW$162)</f>
        <v>134217.389</v>
      </c>
      <c r="EX170" cm="1">
        <f t="array" ref="EX170">INDEX($S$2:$NT$154,$P170,EX$162)</f>
        <v>112927.317</v>
      </c>
      <c r="EY170" cm="1">
        <f t="array" ref="EY170">INDEX($S$2:$NT$154,$P170,EY$162)</f>
        <v>87464.448000000004</v>
      </c>
      <c r="EZ170" cm="1">
        <f t="array" ref="EZ170">INDEX($S$2:$NT$154,$P170,EZ$162)</f>
        <v>149650.29</v>
      </c>
      <c r="FA170" cm="1">
        <f t="array" ref="FA170">INDEX($S$2:$NT$154,$P170,FA$162)</f>
        <v>146168.64799999999</v>
      </c>
      <c r="FB170" cm="1">
        <f t="array" ref="FB170">INDEX($S$2:$NT$154,$P170,FB$162)</f>
        <v>80429.524000000005</v>
      </c>
      <c r="FC170" cm="1">
        <f t="array" ref="FC170">INDEX($S$2:$NT$154,$P170,FC$162)</f>
        <v>699642.04799999995</v>
      </c>
      <c r="FD170" cm="1">
        <f t="array" ref="FD170">INDEX($S$2:$NT$154,$P170,FD$162)</f>
        <v>158160.12700000001</v>
      </c>
      <c r="FE170" cm="1">
        <f t="array" ref="FE170">INDEX($S$2:$NT$154,$P170,FE$162)</f>
        <v>117432.761</v>
      </c>
      <c r="FF170" cm="1">
        <f t="array" ref="FF170">INDEX($S$2:$NT$154,$P170,FF$162)</f>
        <v>305408.58199999999</v>
      </c>
      <c r="FG170" cm="1">
        <f t="array" ref="FG170">INDEX($S$2:$NT$154,$P170,FG$162)</f>
        <v>44770.419000000002</v>
      </c>
      <c r="FH170" cm="1">
        <f t="array" ref="FH170">INDEX($S$2:$NT$154,$P170,FH$162)</f>
        <v>203355.52299999999</v>
      </c>
      <c r="FI170" cm="1">
        <f t="array" ref="FI170">INDEX($S$2:$NT$154,$P170,FI$162)</f>
        <v>819295.00300000003</v>
      </c>
      <c r="FJ170" cm="1">
        <f t="array" ref="FJ170">INDEX($S$2:$NT$154,$P170,FJ$162)</f>
        <v>84894.164999999994</v>
      </c>
      <c r="FK170" cm="1">
        <f t="array" ref="FK170">INDEX($S$2:$NT$154,$P170,FK$162)</f>
        <v>4491916.1119999997</v>
      </c>
      <c r="FL170" cm="1">
        <f t="array" ref="FL170">INDEX($S$2:$NT$154,$P170,FL$162)</f>
        <v>322143.26500000001</v>
      </c>
      <c r="FM170" cm="1">
        <f t="array" ref="FM170">INDEX($S$2:$NT$154,$P170,FM$162)</f>
        <v>86618.698000000004</v>
      </c>
      <c r="FN170" cm="1">
        <f t="array" ref="FN170">INDEX($S$2:$NT$154,$P170,FN$162)</f>
        <v>1018647.988</v>
      </c>
      <c r="FO170" cm="1">
        <f t="array" ref="FO170">INDEX($S$2:$NT$154,$P170,FO$162)</f>
        <v>142078.889</v>
      </c>
      <c r="FP170" cm="1">
        <f t="array" ref="FP170">INDEX($S$2:$NT$154,$P170,FP$162)</f>
        <v>89519.585999999996</v>
      </c>
      <c r="FQ170" cm="1">
        <f t="array" ref="FQ170">INDEX($S$2:$NT$154,$P170,FQ$162)</f>
        <v>2524107.554</v>
      </c>
      <c r="FR170" cm="1">
        <f t="array" ref="FR170">INDEX($S$2:$NT$154,$P170,FR$162)</f>
        <v>279455.32699999999</v>
      </c>
      <c r="FS170" cm="1">
        <f t="array" ref="FS170">INDEX($S$2:$NT$154,$P170,FS$162)</f>
        <v>1574382.7420000001</v>
      </c>
      <c r="FT170" cm="1">
        <f t="array" ref="FT170">INDEX($S$2:$NT$154,$P170,FT$162)</f>
        <v>457541.25799999997</v>
      </c>
      <c r="FU170" cm="1">
        <f t="array" ref="FU170">INDEX($S$2:$NT$154,$P170,FU$162)</f>
        <v>6225659.8839999996</v>
      </c>
      <c r="FV170" cm="1">
        <f t="array" ref="FV170">INDEX($S$2:$NT$154,$P170,FV$162)</f>
        <v>3075789.855</v>
      </c>
      <c r="FW170" cm="1">
        <f t="array" ref="FW170">INDEX($S$2:$NT$154,$P170,FW$162)</f>
        <v>409518.30900000001</v>
      </c>
      <c r="FX170" cm="1">
        <f t="array" ref="FX170">INDEX($S$2:$NT$154,$P170,FX$162)</f>
        <v>213537.98</v>
      </c>
      <c r="FY170" cm="1">
        <f t="array" ref="FY170">INDEX($S$2:$NT$154,$P170,FY$162)</f>
        <v>153621.75</v>
      </c>
      <c r="FZ170" cm="1">
        <f t="array" ref="FZ170">INDEX($S$2:$NT$154,$P170,FZ$162)</f>
        <v>89907.596000000005</v>
      </c>
      <c r="GA170" cm="1">
        <f t="array" ref="GA170">INDEX($S$2:$NT$154,$P170,GA$162)</f>
        <v>5827053.1310000001</v>
      </c>
      <c r="GB170" cm="1">
        <f t="array" ref="GB170">INDEX($S$2:$NT$154,$P170,GB$162)</f>
        <v>411905.908</v>
      </c>
      <c r="GC170" cm="1">
        <f t="array" ref="GC170">INDEX($S$2:$NT$154,$P170,GC$162)</f>
        <v>281825.90899999999</v>
      </c>
      <c r="GD170" cm="1">
        <f t="array" ref="GD170">INDEX($S$2:$NT$154,$P170,GD$162)</f>
        <v>158035.38699999999</v>
      </c>
      <c r="GE170" cm="1">
        <f t="array" ref="GE170">INDEX($S$2:$NT$154,$P170,GE$162)</f>
        <v>69805.351999999999</v>
      </c>
      <c r="GF170" cm="1">
        <f t="array" ref="GF170">INDEX($S$2:$NT$154,$P170,GF$162)</f>
        <v>67987.62</v>
      </c>
      <c r="GG170" cm="1">
        <f t="array" ref="GG170">INDEX($S$2:$NT$154,$P170,GG$162)</f>
        <v>81687.881999999998</v>
      </c>
      <c r="GH170" cm="1">
        <f t="array" ref="GH170">INDEX($S$2:$NT$154,$P170,GH$162)</f>
        <v>413151.092</v>
      </c>
      <c r="GI170" cm="1">
        <f t="array" ref="GI170">INDEX($S$2:$NT$154,$P170,GI$162)</f>
        <v>70072.642000000007</v>
      </c>
      <c r="GJ170" cm="1">
        <f t="array" ref="GJ170">INDEX($S$2:$NT$154,$P170,GJ$162)</f>
        <v>715877.72199999995</v>
      </c>
      <c r="GK170" cm="1">
        <f t="array" ref="GK170">INDEX($S$2:$NT$154,$P170,GK$162)</f>
        <v>102627.702</v>
      </c>
      <c r="GL170" cm="1">
        <f t="array" ref="GL170">INDEX($S$2:$NT$154,$P170,GL$162)</f>
        <v>64270.39</v>
      </c>
      <c r="GM170" cm="1">
        <f t="array" ref="GM170">INDEX($S$2:$NT$154,$P170,GM$162)</f>
        <v>95043.452999999994</v>
      </c>
      <c r="GN170" cm="1">
        <f t="array" ref="GN170">INDEX($S$2:$NT$154,$P170,GN$162)</f>
        <v>1335641.7990000001</v>
      </c>
      <c r="GO170" cm="1">
        <f t="array" ref="GO170">INDEX($S$2:$NT$154,$P170,GO$162)</f>
        <v>200095.88699999999</v>
      </c>
      <c r="GP170" cm="1">
        <f t="array" ref="GP170">INDEX($S$2:$NT$154,$P170,GP$162)</f>
        <v>175865.783</v>
      </c>
      <c r="GQ170" cm="1">
        <f t="array" ref="GQ170">INDEX($S$2:$NT$154,$P170,GQ$162)</f>
        <v>3577931.6</v>
      </c>
      <c r="GR170" cm="1">
        <f t="array" ref="GR170">INDEX($S$2:$NT$154,$P170,GR$162)</f>
        <v>120390.519</v>
      </c>
      <c r="GS170" cm="1">
        <f t="array" ref="GS170">INDEX($S$2:$NT$154,$P170,GS$162)</f>
        <v>165098.51800000001</v>
      </c>
      <c r="GT170" cm="1">
        <f t="array" ref="GT170">INDEX($S$2:$NT$154,$P170,GT$162)</f>
        <v>470054.64799999999</v>
      </c>
      <c r="GU170" cm="1">
        <f t="array" ref="GU170">INDEX($S$2:$NT$154,$P170,GU$162)</f>
        <v>632543.45400000003</v>
      </c>
      <c r="GV170" cm="1">
        <f t="array" ref="GV170">INDEX($S$2:$NT$154,$P170,GV$162)</f>
        <v>2082160.7209999999</v>
      </c>
      <c r="GW170" cm="1">
        <f t="array" ref="GW170">INDEX($S$2:$NT$154,$P170,GW$162)</f>
        <v>1033157.0919999999</v>
      </c>
      <c r="GX170" cm="1">
        <f t="array" ref="GX170">INDEX($S$2:$NT$154,$P170,GX$162)</f>
        <v>166659.74299999999</v>
      </c>
      <c r="GY170" cm="1">
        <f t="array" ref="GY170">INDEX($S$2:$NT$154,$P170,GY$162)</f>
        <v>81899.445000000007</v>
      </c>
      <c r="GZ170" cm="1">
        <f t="array" ref="GZ170">INDEX($S$2:$NT$154,$P170,GZ$162)</f>
        <v>145170.24900000001</v>
      </c>
      <c r="HA170" cm="1">
        <f t="array" ref="HA170">INDEX($S$2:$NT$154,$P170,HA$162)</f>
        <v>565516.05200000003</v>
      </c>
      <c r="HB170" cm="1">
        <f t="array" ref="HB170">INDEX($S$2:$NT$154,$P170,HB$162)</f>
        <v>81165.581999999995</v>
      </c>
      <c r="HC170" cm="1">
        <f t="array" ref="HC170">INDEX($S$2:$NT$154,$P170,HC$162)</f>
        <v>228990.158</v>
      </c>
      <c r="HD170" cm="1">
        <f t="array" ref="HD170">INDEX($S$2:$NT$154,$P170,HD$162)</f>
        <v>53426.548000000003</v>
      </c>
      <c r="HE170" cm="1">
        <f t="array" ref="HE170">INDEX($S$2:$NT$154,$P170,HE$162)</f>
        <v>104238.326</v>
      </c>
      <c r="HF170" cm="1">
        <f t="array" ref="HF170">INDEX($S$2:$NT$154,$P170,HF$162)</f>
        <v>81895.376000000004</v>
      </c>
      <c r="HG170" cm="1">
        <f t="array" ref="HG170">INDEX($S$2:$NT$154,$P170,HG$162)</f>
        <v>1069457.2290000001</v>
      </c>
      <c r="HH170" cm="1">
        <f t="array" ref="HH170">INDEX($S$2:$NT$154,$P170,HH$162)</f>
        <v>210670.19899999999</v>
      </c>
      <c r="HI170" cm="1">
        <f t="array" ref="HI170">INDEX($S$2:$NT$154,$P170,HI$162)</f>
        <v>4243889.0279999999</v>
      </c>
      <c r="HJ170" cm="1">
        <f t="array" ref="HJ170">INDEX($S$2:$NT$154,$P170,HJ$162)</f>
        <v>972352.62100000004</v>
      </c>
      <c r="HK170" cm="1">
        <f t="array" ref="HK170">INDEX($S$2:$NT$154,$P170,HK$162)</f>
        <v>139328.04500000001</v>
      </c>
      <c r="HL170" cm="1">
        <f t="array" ref="HL170">INDEX($S$2:$NT$154,$P170,HL$162)</f>
        <v>577499.84600000002</v>
      </c>
      <c r="HM170" cm="1">
        <f t="array" ref="HM170">INDEX($S$2:$NT$154,$P170,HM$162)</f>
        <v>230025.72200000001</v>
      </c>
      <c r="HN170" cm="1">
        <f t="array" ref="HN170">INDEX($S$2:$NT$154,$P170,HN$162)</f>
        <v>52014.23</v>
      </c>
      <c r="HO170" cm="1">
        <f t="array" ref="HO170">INDEX($S$2:$NT$154,$P170,HO$162)</f>
        <v>45325.050999999999</v>
      </c>
      <c r="HP170" cm="1">
        <f t="array" ref="HP170">INDEX($S$2:$NT$154,$P170,HP$162)</f>
        <v>42200.088000000003</v>
      </c>
      <c r="HQ170" cm="1">
        <f t="array" ref="HQ170">INDEX($S$2:$NT$154,$P170,HQ$162)</f>
        <v>165473.43</v>
      </c>
      <c r="HR170" cm="1">
        <f t="array" ref="HR170">INDEX($S$2:$NT$154,$P170,HR$162)</f>
        <v>128225.292</v>
      </c>
      <c r="HS170" cm="1">
        <f t="array" ref="HS170">INDEX($S$2:$NT$154,$P170,HS$162)</f>
        <v>332071.53700000001</v>
      </c>
      <c r="HT170" cm="1">
        <f t="array" ref="HT170">INDEX($S$2:$NT$154,$P170,HT$162)</f>
        <v>739222.25899999996</v>
      </c>
      <c r="HU170" cm="1">
        <f t="array" ref="HU170">INDEX($S$2:$NT$154,$P170,HU$162)</f>
        <v>110682.349</v>
      </c>
      <c r="HV170" cm="1">
        <f t="array" ref="HV170">INDEX($S$2:$NT$154,$P170,HV$162)</f>
        <v>62459.288999999997</v>
      </c>
      <c r="HW170" cm="1">
        <f t="array" ref="HW170">INDEX($S$2:$NT$154,$P170,HW$162)</f>
        <v>4715809.9040000001</v>
      </c>
      <c r="HX170" cm="1">
        <f t="array" ref="HX170">INDEX($S$2:$NT$154,$P170,HX$162)</f>
        <v>614708.97100000002</v>
      </c>
      <c r="HY170" cm="1">
        <f t="array" ref="HY170">INDEX($S$2:$NT$154,$P170,HY$162)</f>
        <v>1506428.6329999999</v>
      </c>
      <c r="HZ170" cm="1">
        <f t="array" ref="HZ170">INDEX($S$2:$NT$154,$P170,HZ$162)</f>
        <v>189256.66</v>
      </c>
      <c r="IA170" cm="1">
        <f t="array" ref="IA170">INDEX($S$2:$NT$154,$P170,IA$162)</f>
        <v>88660.298999999999</v>
      </c>
      <c r="IB170" cm="1">
        <f t="array" ref="IB170">INDEX($S$2:$NT$154,$P170,IB$162)</f>
        <v>1243966.899</v>
      </c>
      <c r="IC170" cm="1">
        <f t="array" ref="IC170">INDEX($S$2:$NT$154,$P170,IC$162)</f>
        <v>3535769.571</v>
      </c>
      <c r="ID170" cm="1">
        <f t="array" ref="ID170">INDEX($S$2:$NT$154,$P170,ID$162)</f>
        <v>205951.82399999999</v>
      </c>
      <c r="IE170" cm="1">
        <f t="array" ref="IE170">INDEX($S$2:$NT$154,$P170,IE$162)</f>
        <v>167046.39199999999</v>
      </c>
      <c r="IF170" cm="1">
        <f t="array" ref="IF170">INDEX($S$2:$NT$154,$P170,IF$162)</f>
        <v>745176.924</v>
      </c>
      <c r="IG170" cm="1">
        <f t="array" ref="IG170">INDEX($S$2:$NT$154,$P170,IG$162)</f>
        <v>7316830.3490000004</v>
      </c>
      <c r="IH170" cm="1">
        <f t="array" ref="IH170">INDEX($S$2:$NT$154,$P170,IH$162)</f>
        <v>294966.52899999998</v>
      </c>
      <c r="II170" cm="1">
        <f t="array" ref="II170">INDEX($S$2:$NT$154,$P170,II$162)</f>
        <v>7793582.2319999998</v>
      </c>
      <c r="IJ170" cm="1">
        <f t="array" ref="IJ170">INDEX($S$2:$NT$154,$P170,IJ$162)</f>
        <v>1010912.892</v>
      </c>
      <c r="IK170" cm="1">
        <f t="array" ref="IK170">INDEX($S$2:$NT$154,$P170,IK$162)</f>
        <v>383924.07799999998</v>
      </c>
      <c r="IL170" cm="1">
        <f t="array" ref="IL170">INDEX($S$2:$NT$154,$P170,IL$162)</f>
        <v>471832.42</v>
      </c>
      <c r="IM170" cm="1">
        <f t="array" ref="IM170">INDEX($S$2:$NT$154,$P170,IM$162)</f>
        <v>157145.62599999999</v>
      </c>
      <c r="IN170" cm="1">
        <f t="array" ref="IN170">INDEX($S$2:$NT$154,$P170,IN$162)</f>
        <v>212763.25099999999</v>
      </c>
      <c r="IO170" cm="1">
        <f t="array" ref="IO170">INDEX($S$2:$NT$154,$P170,IO$162)</f>
        <v>142856.66800000001</v>
      </c>
      <c r="IP170" cm="1">
        <f t="array" ref="IP170">INDEX($S$2:$NT$154,$P170,IP$162)</f>
        <v>8075768.398</v>
      </c>
      <c r="IQ170" cm="1">
        <f t="array" ref="IQ170">INDEX($S$2:$NT$154,$P170,IQ$162)</f>
        <v>185777.45300000001</v>
      </c>
      <c r="IR170" cm="1">
        <f t="array" ref="IR170">INDEX($S$2:$NT$154,$P170,IR$162)</f>
        <v>40091.695</v>
      </c>
      <c r="IS170" cm="1">
        <f t="array" ref="IS170">INDEX($S$2:$NT$154,$P170,IS$162)</f>
        <v>65665.678</v>
      </c>
      <c r="IT170" cm="1">
        <f t="array" ref="IT170">INDEX($S$2:$NT$154,$P170,IT$162)</f>
        <v>48701.904999999999</v>
      </c>
      <c r="IU170" cm="1">
        <f t="array" ref="IU170">INDEX($S$2:$NT$154,$P170,IU$162)</f>
        <v>205836.28099999999</v>
      </c>
      <c r="IV170" cm="1">
        <f t="array" ref="IV170">INDEX($S$2:$NT$154,$P170,IV$162)</f>
        <v>84745.841</v>
      </c>
      <c r="IW170" cm="1">
        <f t="array" ref="IW170">INDEX($S$2:$NT$154,$P170,IW$162)</f>
        <v>28299.347000000002</v>
      </c>
      <c r="IX170" cm="1">
        <f t="array" ref="IX170">INDEX($S$2:$NT$154,$P170,IX$162)</f>
        <v>5415905.6670000004</v>
      </c>
      <c r="IY170" cm="1">
        <f t="array" ref="IY170">INDEX($S$2:$NT$154,$P170,IY$162)</f>
        <v>401047.01199999999</v>
      </c>
      <c r="IZ170" cm="1">
        <f t="array" ref="IZ170">INDEX($S$2:$NT$154,$P170,IZ$162)</f>
        <v>56948.324999999997</v>
      </c>
      <c r="JA170" cm="1">
        <f t="array" ref="JA170">INDEX($S$2:$NT$154,$P170,JA$162)</f>
        <v>232112.21599999999</v>
      </c>
      <c r="JB170" cm="1">
        <f t="array" ref="JB170">INDEX($S$2:$NT$154,$P170,JB$162)</f>
        <v>1284088.358</v>
      </c>
      <c r="JC170" cm="1">
        <f t="array" ref="JC170">INDEX($S$2:$NT$154,$P170,JC$162)</f>
        <v>142327.704</v>
      </c>
      <c r="JD170" cm="1">
        <f t="array" ref="JD170">INDEX($S$2:$NT$154,$P170,JD$162)</f>
        <v>730466.85900000005</v>
      </c>
      <c r="JE170" cm="1">
        <f t="array" ref="JE170">INDEX($S$2:$NT$154,$P170,JE$162)</f>
        <v>131992.71900000001</v>
      </c>
      <c r="JF170" cm="1">
        <f t="array" ref="JF170">INDEX($S$2:$NT$154,$P170,JF$162)</f>
        <v>91589.13</v>
      </c>
      <c r="JG170" cm="1">
        <f t="array" ref="JG170">INDEX($S$2:$NT$154,$P170,JG$162)</f>
        <v>3848.9389999999999</v>
      </c>
      <c r="JH170" cm="1">
        <f t="array" ref="JH170">INDEX($S$2:$NT$154,$P170,JH$162)</f>
        <v>5487.2150000000001</v>
      </c>
      <c r="JI170" cm="1">
        <f t="array" ref="JI170">INDEX($S$2:$NT$154,$P170,JI$162)</f>
        <v>632822.24300000002</v>
      </c>
      <c r="JJ170" cm="1">
        <f t="array" ref="JJ170">INDEX($S$2:$NT$154,$P170,JJ$162)</f>
        <v>975635.59100000001</v>
      </c>
      <c r="JK170" cm="1">
        <f t="array" ref="JK170">INDEX($S$2:$NT$154,$P170,JK$162)</f>
        <v>67612.258000000002</v>
      </c>
      <c r="JL170" cm="1">
        <f t="array" ref="JL170">INDEX($S$2:$NT$154,$P170,JL$162)</f>
        <v>1284422.8689999999</v>
      </c>
      <c r="JM170" cm="1">
        <f t="array" ref="JM170">INDEX($S$2:$NT$154,$P170,JM$162)</f>
        <v>83284.494000000006</v>
      </c>
      <c r="JN170" cm="1">
        <f t="array" ref="JN170">INDEX($S$2:$NT$154,$P170,JN$162)</f>
        <v>31872.422999999999</v>
      </c>
      <c r="JO170" cm="1">
        <f t="array" ref="JO170">INDEX($S$2:$NT$154,$P170,JO$162)</f>
        <v>119772.84600000001</v>
      </c>
      <c r="JP170" cm="1">
        <f t="array" ref="JP170">INDEX($S$2:$NT$154,$P170,JP$162)</f>
        <v>26764.665000000001</v>
      </c>
      <c r="JQ170" cm="1">
        <f t="array" ref="JQ170">INDEX($S$2:$NT$154,$P170,JQ$162)</f>
        <v>4373.2950000000001</v>
      </c>
      <c r="JR170" cm="1">
        <f t="array" ref="JR170">INDEX($S$2:$NT$154,$P170,JR$162)</f>
        <v>1964.078</v>
      </c>
      <c r="JS170" cm="1">
        <f t="array" ref="JS170">INDEX($S$2:$NT$154,$P170,JS$162)</f>
        <v>2482.33</v>
      </c>
      <c r="JT170" cm="1">
        <f t="array" ref="JT170">INDEX($S$2:$NT$154,$P170,JT$162)</f>
        <v>1621.3050000000001</v>
      </c>
      <c r="JU170" cm="1">
        <f t="array" ref="JU170">INDEX($S$2:$NT$154,$P170,JU$162)</f>
        <v>4044.482</v>
      </c>
      <c r="JV170" cm="1">
        <f t="array" ref="JV170">INDEX($S$2:$NT$154,$P170,JV$162)</f>
        <v>4117.7879999999996</v>
      </c>
      <c r="JW170" cm="1">
        <f t="array" ref="JW170">INDEX($S$2:$NT$154,$P170,JW$162)</f>
        <v>2758.1089999999999</v>
      </c>
      <c r="JX170" cm="1">
        <f t="array" ref="JX170">INDEX($S$2:$NT$154,$P170,JX$162)</f>
        <v>3441.3820000000001</v>
      </c>
      <c r="JY170" cm="1">
        <f t="array" ref="JY170">INDEX($S$2:$NT$154,$P170,JY$162)</f>
        <v>4904.0079999999998</v>
      </c>
      <c r="JZ170" cm="1">
        <f t="array" ref="JZ170">INDEX($S$2:$NT$154,$P170,JZ$162)</f>
        <v>12109.364</v>
      </c>
      <c r="KA170" cm="1">
        <f t="array" ref="KA170">INDEX($S$2:$NT$154,$P170,KA$162)</f>
        <v>8070.3969999999999</v>
      </c>
      <c r="KB170" cm="1">
        <f t="array" ref="KB170">INDEX($S$2:$NT$154,$P170,KB$162)</f>
        <v>1799.5519999999999</v>
      </c>
      <c r="KC170" cm="1">
        <f t="array" ref="KC170">INDEX($S$2:$NT$154,$P170,KC$162)</f>
        <v>5867.4859999999999</v>
      </c>
      <c r="KD170" cm="1">
        <f t="array" ref="KD170">INDEX($S$2:$NT$154,$P170,KD$162)</f>
        <v>2814.6590000000001</v>
      </c>
      <c r="KE170" cm="1">
        <f t="array" ref="KE170">INDEX($S$2:$NT$154,$P170,KE$162)</f>
        <v>8438.8150000000005</v>
      </c>
      <c r="KF170" cm="1">
        <f t="array" ref="KF170">INDEX($S$2:$NT$154,$P170,KF$162)</f>
        <v>64354.75</v>
      </c>
      <c r="KG170" cm="1">
        <f t="array" ref="KG170">INDEX($S$2:$NT$154,$P170,KG$162)</f>
        <v>198126.18799999999</v>
      </c>
      <c r="KH170" cm="1">
        <f t="array" ref="KH170">INDEX($S$2:$NT$154,$P170,KH$162)</f>
        <v>1526418.1440000001</v>
      </c>
      <c r="KI170" cm="1">
        <f t="array" ref="KI170">INDEX($S$2:$NT$154,$P170,KI$162)</f>
        <v>65520.962</v>
      </c>
      <c r="KJ170" cm="1">
        <f t="array" ref="KJ170">INDEX($S$2:$NT$154,$P170,KJ$162)</f>
        <v>39030.205000000002</v>
      </c>
      <c r="KK170" cm="1">
        <f t="array" ref="KK170">INDEX($S$2:$NT$154,$P170,KK$162)</f>
        <v>13271.032999999999</v>
      </c>
      <c r="KL170" cm="1">
        <f t="array" ref="KL170">INDEX($S$2:$NT$154,$P170,KL$162)</f>
        <v>9737.2150000000001</v>
      </c>
      <c r="KM170" cm="1">
        <f t="array" ref="KM170">INDEX($S$2:$NT$154,$P170,KM$162)</f>
        <v>35926.574000000001</v>
      </c>
      <c r="KN170" cm="1">
        <f t="array" ref="KN170">INDEX($S$2:$NT$154,$P170,KN$162)</f>
        <v>8197.2749999999996</v>
      </c>
      <c r="KO170" cm="1">
        <f t="array" ref="KO170">INDEX($S$2:$NT$154,$P170,KO$162)</f>
        <v>13390.444</v>
      </c>
      <c r="KP170" cm="1">
        <f t="array" ref="KP170">INDEX($S$2:$NT$154,$P170,KP$162)</f>
        <v>112807.59699999999</v>
      </c>
      <c r="KQ170" cm="1">
        <f t="array" ref="KQ170">INDEX($S$2:$NT$154,$P170,KQ$162)</f>
        <v>58524.497000000003</v>
      </c>
      <c r="KR170" cm="1">
        <f t="array" ref="KR170">INDEX($S$2:$NT$154,$P170,KR$162)</f>
        <v>70077.501999999993</v>
      </c>
      <c r="KS170" cm="1">
        <f t="array" ref="KS170">INDEX($S$2:$NT$154,$P170,KS$162)</f>
        <v>552566.82700000005</v>
      </c>
      <c r="KT170" cm="1">
        <f t="array" ref="KT170">INDEX($S$2:$NT$154,$P170,KT$162)</f>
        <v>97604.45</v>
      </c>
      <c r="KU170" cm="1">
        <f t="array" ref="KU170">INDEX($S$2:$NT$154,$P170,KU$162)</f>
        <v>59520.95</v>
      </c>
      <c r="KV170" cm="1">
        <f t="array" ref="KV170">INDEX($S$2:$NT$154,$P170,KV$162)</f>
        <v>499087.82299999997</v>
      </c>
      <c r="KW170" cm="1">
        <f t="array" ref="KW170">INDEX($S$2:$NT$154,$P170,KW$162)</f>
        <v>47308.008999999998</v>
      </c>
      <c r="KX170" cm="1">
        <f t="array" ref="KX170">INDEX($S$2:$NT$154,$P170,KX$162)</f>
        <v>10637.531000000001</v>
      </c>
      <c r="KY170" cm="1">
        <f t="array" ref="KY170">INDEX($S$2:$NT$154,$P170,KY$162)</f>
        <v>17200.449000000001</v>
      </c>
      <c r="KZ170" cm="1">
        <f t="array" ref="KZ170">INDEX($S$2:$NT$154,$P170,KZ$162)</f>
        <v>17958.234</v>
      </c>
      <c r="LA170" cm="1">
        <f t="array" ref="LA170">INDEX($S$2:$NT$154,$P170,LA$162)</f>
        <v>14026.808999999999</v>
      </c>
      <c r="LB170" cm="1">
        <f t="array" ref="LB170">INDEX($S$2:$NT$154,$P170,LB$162)</f>
        <v>42734.319000000003</v>
      </c>
      <c r="LC170" cm="1">
        <f t="array" ref="LC170">INDEX($S$2:$NT$154,$P170,LC$162)</f>
        <v>21631.172999999999</v>
      </c>
      <c r="LD170" cm="1">
        <f t="array" ref="LD170">INDEX($S$2:$NT$154,$P170,LD$162)</f>
        <v>23506.605</v>
      </c>
      <c r="LE170" cm="1">
        <f t="array" ref="LE170">INDEX($S$2:$NT$154,$P170,LE$162)</f>
        <v>7717.88</v>
      </c>
      <c r="LF170" cm="1">
        <f t="array" ref="LF170">INDEX($S$2:$NT$154,$P170,LF$162)</f>
        <v>10537.914000000001</v>
      </c>
      <c r="LG170" cm="1">
        <f t="array" ref="LG170">INDEX($S$2:$NT$154,$P170,LG$162)</f>
        <v>24731.781999999999</v>
      </c>
      <c r="LH170" cm="1">
        <f t="array" ref="LH170">INDEX($S$2:$NT$154,$P170,LH$162)</f>
        <v>137813.49</v>
      </c>
      <c r="LI170" cm="1">
        <f t="array" ref="LI170">INDEX($S$2:$NT$154,$P170,LI$162)</f>
        <v>8606.0300000000007</v>
      </c>
      <c r="LJ170" cm="1">
        <f t="array" ref="LJ170">INDEX($S$2:$NT$154,$P170,LJ$162)</f>
        <v>49115.487999999998</v>
      </c>
      <c r="LK170" cm="1">
        <f t="array" ref="LK170">INDEX($S$2:$NT$154,$P170,LK$162)</f>
        <v>12780.478999999999</v>
      </c>
      <c r="LL170" cm="1">
        <f t="array" ref="LL170">INDEX($S$2:$NT$154,$P170,LL$162)</f>
        <v>25554.455000000002</v>
      </c>
      <c r="LM170" cm="1">
        <f t="array" ref="LM170">INDEX($S$2:$NT$154,$P170,LM$162)</f>
        <v>4003.547</v>
      </c>
      <c r="LN170" cm="1">
        <f t="array" ref="LN170">INDEX($S$2:$NT$154,$P170,LN$162)</f>
        <v>18677.911</v>
      </c>
      <c r="LO170" cm="1">
        <f t="array" ref="LO170">INDEX($S$2:$NT$154,$P170,LO$162)</f>
        <v>67644.774000000005</v>
      </c>
      <c r="LP170" cm="1">
        <f t="array" ref="LP170">INDEX($S$2:$NT$154,$P170,LP$162)</f>
        <v>16428.830999999998</v>
      </c>
      <c r="LQ170" cm="1">
        <f t="array" ref="LQ170">INDEX($S$2:$NT$154,$P170,LQ$162)</f>
        <v>1767.1690000000001</v>
      </c>
      <c r="LR170" cm="1">
        <f t="array" ref="LR170">INDEX($S$2:$NT$154,$P170,LR$162)</f>
        <v>10769.909</v>
      </c>
      <c r="LS170" cm="1">
        <f t="array" ref="LS170">INDEX($S$2:$NT$154,$P170,LS$162)</f>
        <v>61797.207000000002</v>
      </c>
      <c r="LT170" cm="1">
        <f t="array" ref="LT170">INDEX($S$2:$NT$154,$P170,LT$162)</f>
        <v>34623.201000000001</v>
      </c>
      <c r="LU170" cm="1">
        <f t="array" ref="LU170">INDEX($S$2:$NT$154,$P170,LU$162)</f>
        <v>3692.2049999999999</v>
      </c>
      <c r="LV170" cm="1">
        <f t="array" ref="LV170">INDEX($S$2:$NT$154,$P170,LV$162)</f>
        <v>6705.57</v>
      </c>
      <c r="LW170" cm="1">
        <f t="array" ref="LW170">INDEX($S$2:$NT$154,$P170,LW$162)</f>
        <v>24023.526999999998</v>
      </c>
      <c r="LX170" cm="1">
        <f t="array" ref="LX170">INDEX($S$2:$NT$154,$P170,LX$162)</f>
        <v>8700.3220000000001</v>
      </c>
      <c r="LY170" cm="1">
        <f t="array" ref="LY170">INDEX($S$2:$NT$154,$P170,LY$162)</f>
        <v>2140.259</v>
      </c>
      <c r="LZ170" cm="1">
        <f t="array" ref="LZ170">INDEX($S$2:$NT$154,$P170,LZ$162)</f>
        <v>6332.68</v>
      </c>
      <c r="MA170" cm="1">
        <f t="array" ref="MA170">INDEX($S$2:$NT$154,$P170,MA$162)</f>
        <v>12643.779</v>
      </c>
      <c r="MB170" cm="1">
        <f t="array" ref="MB170">INDEX($S$2:$NT$154,$P170,MB$162)</f>
        <v>8281.4650000000001</v>
      </c>
      <c r="MC170" cm="1">
        <f t="array" ref="MC170">INDEX($S$2:$NT$154,$P170,MC$162)</f>
        <v>3466.7049999999999</v>
      </c>
      <c r="MD170" cm="1">
        <f t="array" ref="MD170">INDEX($S$2:$NT$154,$P170,MD$162)</f>
        <v>46421.133000000002</v>
      </c>
      <c r="ME170" cm="1">
        <f t="array" ref="ME170">INDEX($S$2:$NT$154,$P170,ME$162)</f>
        <v>1627.575</v>
      </c>
      <c r="MF170" cm="1">
        <f t="array" ref="MF170">INDEX($S$2:$NT$154,$P170,MF$162)</f>
        <v>2230.66</v>
      </c>
      <c r="MG170" cm="1">
        <f t="array" ref="MG170">INDEX($S$2:$NT$154,$P170,MG$162)</f>
        <v>21261.715</v>
      </c>
      <c r="MH170" cm="1">
        <f t="array" ref="MH170">INDEX($S$2:$NT$154,$P170,MH$162)</f>
        <v>21527.975999999999</v>
      </c>
      <c r="MI170" cm="1">
        <f t="array" ref="MI170">INDEX($S$2:$NT$154,$P170,MI$162)</f>
        <v>4262.8609999999999</v>
      </c>
      <c r="MJ170" cm="1">
        <f t="array" ref="MJ170">INDEX($S$2:$NT$154,$P170,MJ$162)</f>
        <v>42471.593000000001</v>
      </c>
      <c r="MK170" cm="1">
        <f t="array" ref="MK170">INDEX($S$2:$NT$154,$P170,MK$162)</f>
        <v>12022.123</v>
      </c>
      <c r="ML170" cm="1">
        <f t="array" ref="ML170">INDEX($S$2:$NT$154,$P170,ML$162)</f>
        <v>11239.829</v>
      </c>
      <c r="MM170" cm="1">
        <f t="array" ref="MM170">INDEX($S$2:$NT$154,$P170,MM$162)</f>
        <v>19661.664000000001</v>
      </c>
      <c r="MN170" cm="1">
        <f t="array" ref="MN170">INDEX($S$2:$NT$154,$P170,MN$162)</f>
        <v>716120.04</v>
      </c>
      <c r="MO170" cm="1">
        <f t="array" ref="MO170">INDEX($S$2:$NT$154,$P170,MO$162)</f>
        <v>34415.493999999999</v>
      </c>
      <c r="MP170" cm="1">
        <f t="array" ref="MP170">INDEX($S$2:$NT$154,$P170,MP$162)</f>
        <v>48684.633000000002</v>
      </c>
      <c r="MQ170" cm="1">
        <f t="array" ref="MQ170">INDEX($S$2:$NT$154,$P170,MQ$162)</f>
        <v>41333.716</v>
      </c>
      <c r="MR170" cm="1">
        <f t="array" ref="MR170">INDEX($S$2:$NT$154,$P170,MR$162)</f>
        <v>198894.86900000001</v>
      </c>
      <c r="MS170" cm="1">
        <f t="array" ref="MS170">INDEX($S$2:$NT$154,$P170,MS$162)</f>
        <v>18549.935000000001</v>
      </c>
      <c r="MT170" cm="1">
        <f t="array" ref="MT170">INDEX($S$2:$NT$154,$P170,MT$162)</f>
        <v>786158.01300000004</v>
      </c>
      <c r="MU170" cm="1">
        <f t="array" ref="MU170">INDEX($S$2:$NT$154,$P170,MU$162)</f>
        <v>84772.172000000006</v>
      </c>
      <c r="MV170" cm="1">
        <f t="array" ref="MV170">INDEX($S$2:$NT$154,$P170,MV$162)</f>
        <v>20951.921999999999</v>
      </c>
      <c r="MW170" cm="1">
        <f t="array" ref="MW170">INDEX($S$2:$NT$154,$P170,MW$162)</f>
        <v>78471.960000000006</v>
      </c>
      <c r="MX170" cm="1">
        <f t="array" ref="MX170">INDEX($S$2:$NT$154,$P170,MX$162)</f>
        <v>20351.999</v>
      </c>
      <c r="MY170" cm="1">
        <f t="array" ref="MY170">INDEX($S$2:$NT$154,$P170,MY$162)</f>
        <v>8156.7579999999998</v>
      </c>
      <c r="MZ170" cm="1">
        <f t="array" ref="MZ170">INDEX($S$2:$NT$154,$P170,MZ$162)</f>
        <v>107112.895</v>
      </c>
      <c r="NA170" cm="1">
        <f t="array" ref="NA170">INDEX($S$2:$NT$154,$P170,NA$162)</f>
        <v>26283.631000000001</v>
      </c>
      <c r="NB170" cm="1">
        <f t="array" ref="NB170">INDEX($S$2:$NT$154,$P170,NB$162)</f>
        <v>528261.76599999995</v>
      </c>
      <c r="NC170" cm="1">
        <f t="array" ref="NC170">INDEX($S$2:$NT$154,$P170,NC$162)</f>
        <v>392675.91</v>
      </c>
      <c r="ND170" cm="1">
        <f t="array" ref="ND170">INDEX($S$2:$NT$154,$P170,ND$162)</f>
        <v>40323.932000000001</v>
      </c>
      <c r="NE170" cm="1">
        <f t="array" ref="NE170">INDEX($S$2:$NT$154,$P170,NE$162)</f>
        <v>593999.48600000003</v>
      </c>
      <c r="NF170" cm="1">
        <f t="array" ref="NF170">INDEX($S$2:$NT$154,$P170,NF$162)</f>
        <v>50665.788999999997</v>
      </c>
      <c r="NG170" cm="1">
        <f t="array" ref="NG170">INDEX($S$2:$NT$154,$P170,NG$162)</f>
        <v>23639.01</v>
      </c>
      <c r="NH170" cm="1">
        <f t="array" ref="NH170">INDEX($S$2:$NT$154,$P170,NH$162)</f>
        <v>19258.613000000001</v>
      </c>
      <c r="NI170" cm="1">
        <f t="array" ref="NI170">INDEX($S$2:$NT$154,$P170,NI$162)</f>
        <v>365526.29399999999</v>
      </c>
      <c r="NJ170" cm="1">
        <f t="array" ref="NJ170">INDEX($S$2:$NT$154,$P170,NJ$162)</f>
        <v>169849.90900000001</v>
      </c>
      <c r="NK170" cm="1">
        <f t="array" ref="NK170">INDEX($S$2:$NT$154,$P170,NK$162)</f>
        <v>78681.67</v>
      </c>
      <c r="NL170" cm="1">
        <f t="array" ref="NL170">INDEX($S$2:$NT$154,$P170,NL$162)</f>
        <v>27568.567999999999</v>
      </c>
      <c r="NM170" cm="1">
        <f t="array" ref="NM170">INDEX($S$2:$NT$154,$P170,NM$162)</f>
        <v>64894.476000000002</v>
      </c>
      <c r="NN170" cm="1">
        <f t="array" ref="NN170">INDEX($S$2:$NT$154,$P170,NN$162)</f>
        <v>19661.531999999999</v>
      </c>
      <c r="NO170" cm="1">
        <f t="array" ref="NO170">INDEX($S$2:$NT$154,$P170,NO$162)</f>
        <v>26421.565999999999</v>
      </c>
      <c r="NP170" cm="1">
        <f t="array" ref="NP170">INDEX($S$2:$NT$154,$P170,NP$162)</f>
        <v>23603.062999999998</v>
      </c>
      <c r="NQ170" cm="1">
        <f t="array" ref="NQ170">INDEX($S$2:$NT$154,$P170,NQ$162)</f>
        <v>14827.486999999999</v>
      </c>
      <c r="NR170" cm="1">
        <f t="array" ref="NR170">INDEX($S$2:$NT$154,$P170,NR$162)</f>
        <v>10374.713</v>
      </c>
      <c r="NS170" cm="1">
        <f t="array" ref="NS170">INDEX($S$2:$NT$154,$P170,NS$162)</f>
        <v>837395.66</v>
      </c>
      <c r="NT170" cm="1">
        <f t="array" ref="NT170">INDEX($S$2:$NT$154,$P170,NT$162)</f>
        <v>49554.754999999997</v>
      </c>
    </row>
    <row r="171" spans="11:384">
      <c r="K171" t="s">
        <v>35</v>
      </c>
      <c r="L171">
        <v>1</v>
      </c>
      <c r="M171">
        <v>11</v>
      </c>
      <c r="P171">
        <v>29</v>
      </c>
      <c r="Q171" cm="1">
        <f t="array" ref="Q171">INDEX($P$2:$P$154,P171)</f>
        <v>4</v>
      </c>
      <c r="R171" t="str" cm="1">
        <f t="array" ref="R171">INDEX($E$2:$E$154,P171)</f>
        <v>citrate_4_3</v>
      </c>
      <c r="S171" cm="1">
        <f t="array" ref="S171">INDEX($S$2:$NT$154,$P171,S$162)</f>
        <v>111892.995</v>
      </c>
      <c r="T171" cm="1">
        <f t="array" ref="T171">INDEX($S$2:$NT$154,$P171,T$162)</f>
        <v>112911.33900000001</v>
      </c>
      <c r="U171" cm="1">
        <f t="array" ref="U171">INDEX($S$2:$NT$154,$P171,U$162)</f>
        <v>40691.016000000003</v>
      </c>
      <c r="V171" cm="1">
        <f t="array" ref="V171">INDEX($S$2:$NT$154,$P171,V$162)</f>
        <v>2099421.4550000001</v>
      </c>
      <c r="W171" cm="1">
        <f t="array" ref="W171">INDEX($S$2:$NT$154,$P171,W$162)</f>
        <v>2180953.3229999999</v>
      </c>
      <c r="X171" cm="1">
        <f t="array" ref="X171">INDEX($S$2:$NT$154,$P171,X$162)</f>
        <v>1985706.0349999999</v>
      </c>
      <c r="Y171" cm="1">
        <f t="array" ref="Y171">INDEX($S$2:$NT$154,$P171,Y$162)</f>
        <v>1708930.4110000001</v>
      </c>
      <c r="Z171" cm="1">
        <f t="array" ref="Z171">INDEX($S$2:$NT$154,$P171,Z$162)</f>
        <v>1630942.89</v>
      </c>
      <c r="AA171" cm="1">
        <f t="array" ref="AA171">INDEX($S$2:$NT$154,$P171,AA$162)</f>
        <v>1588874.041</v>
      </c>
      <c r="AB171" cm="1">
        <f t="array" ref="AB171">INDEX($S$2:$NT$154,$P171,AB$162)</f>
        <v>1478547.575</v>
      </c>
      <c r="AC171" cm="1">
        <f t="array" ref="AC171">INDEX($S$2:$NT$154,$P171,AC$162)</f>
        <v>2175558.949</v>
      </c>
      <c r="AD171" cm="1">
        <f t="array" ref="AD171">INDEX($S$2:$NT$154,$P171,AD$162)</f>
        <v>2369521.466</v>
      </c>
      <c r="AE171" cm="1">
        <f t="array" ref="AE171">INDEX($S$2:$NT$154,$P171,AE$162)</f>
        <v>1919900.1569999999</v>
      </c>
      <c r="AF171" cm="1">
        <f t="array" ref="AF171">INDEX($S$2:$NT$154,$P171,AF$162)</f>
        <v>11314.534</v>
      </c>
      <c r="AG171" cm="1">
        <f t="array" ref="AG171">INDEX($S$2:$NT$154,$P171,AG$162)</f>
        <v>2639184.58</v>
      </c>
      <c r="AH171" cm="1">
        <f t="array" ref="AH171">INDEX($S$2:$NT$154,$P171,AH$162)</f>
        <v>77265.085999999996</v>
      </c>
      <c r="AI171" cm="1">
        <f t="array" ref="AI171">INDEX($S$2:$NT$154,$P171,AI$162)</f>
        <v>212644.46799999999</v>
      </c>
      <c r="AJ171" cm="1">
        <f t="array" ref="AJ171">INDEX($S$2:$NT$154,$P171,AJ$162)</f>
        <v>24401.179</v>
      </c>
      <c r="AK171" cm="1">
        <f t="array" ref="AK171">INDEX($S$2:$NT$154,$P171,AK$162)</f>
        <v>7471796.273</v>
      </c>
      <c r="AL171" cm="1">
        <f t="array" ref="AL171">INDEX($S$2:$NT$154,$P171,AL$162)</f>
        <v>630896.27</v>
      </c>
      <c r="AM171" cm="1">
        <f t="array" ref="AM171">INDEX($S$2:$NT$154,$P171,AM$162)</f>
        <v>3310250.6609999998</v>
      </c>
      <c r="AN171" cm="1">
        <f t="array" ref="AN171">INDEX($S$2:$NT$154,$P171,AN$162)</f>
        <v>50247.389000000003</v>
      </c>
      <c r="AO171" cm="1">
        <f t="array" ref="AO171">INDEX($S$2:$NT$154,$P171,AO$162)</f>
        <v>111278.80499999999</v>
      </c>
      <c r="AP171" cm="1">
        <f t="array" ref="AP171">INDEX($S$2:$NT$154,$P171,AP$162)</f>
        <v>277133.46299999999</v>
      </c>
      <c r="AQ171" cm="1">
        <f t="array" ref="AQ171">INDEX($S$2:$NT$154,$P171,AQ$162)</f>
        <v>40756.875</v>
      </c>
      <c r="AR171" cm="1">
        <f t="array" ref="AR171">INDEX($S$2:$NT$154,$P171,AR$162)</f>
        <v>3939229.7489999998</v>
      </c>
      <c r="AS171" cm="1">
        <f t="array" ref="AS171">INDEX($S$2:$NT$154,$P171,AS$162)</f>
        <v>273780.38900000002</v>
      </c>
      <c r="AT171" cm="1">
        <f t="array" ref="AT171">INDEX($S$2:$NT$154,$P171,AT$162)</f>
        <v>115475.15399999999</v>
      </c>
      <c r="AU171" cm="1">
        <f t="array" ref="AU171">INDEX($S$2:$NT$154,$P171,AU$162)</f>
        <v>13373129.435000001</v>
      </c>
      <c r="AV171" cm="1">
        <f t="array" ref="AV171">INDEX($S$2:$NT$154,$P171,AV$162)</f>
        <v>9035482.1209999993</v>
      </c>
      <c r="AW171" cm="1">
        <f t="array" ref="AW171">INDEX($S$2:$NT$154,$P171,AW$162)</f>
        <v>267387.50599999999</v>
      </c>
      <c r="AX171" cm="1">
        <f t="array" ref="AX171">INDEX($S$2:$NT$154,$P171,AX$162)</f>
        <v>61638.847999999998</v>
      </c>
      <c r="AY171" cm="1">
        <f t="array" ref="AY171">INDEX($S$2:$NT$154,$P171,AY$162)</f>
        <v>900624.39599999995</v>
      </c>
      <c r="AZ171" cm="1">
        <f t="array" ref="AZ171">INDEX($S$2:$NT$154,$P171,AZ$162)</f>
        <v>49898.642</v>
      </c>
      <c r="BA171" cm="1">
        <f t="array" ref="BA171">INDEX($S$2:$NT$154,$P171,BA$162)</f>
        <v>21837.884999999998</v>
      </c>
      <c r="BB171" cm="1">
        <f t="array" ref="BB171">INDEX($S$2:$NT$154,$P171,BB$162)</f>
        <v>55579.966999999997</v>
      </c>
      <c r="BC171" cm="1">
        <f t="array" ref="BC171">INDEX($S$2:$NT$154,$P171,BC$162)</f>
        <v>119598.467</v>
      </c>
      <c r="BD171" cm="1">
        <f t="array" ref="BD171">INDEX($S$2:$NT$154,$P171,BD$162)</f>
        <v>14494649.719000001</v>
      </c>
      <c r="BE171" cm="1">
        <f t="array" ref="BE171">INDEX($S$2:$NT$154,$P171,BE$162)</f>
        <v>372091.473</v>
      </c>
      <c r="BF171" cm="1">
        <f t="array" ref="BF171">INDEX($S$2:$NT$154,$P171,BF$162)</f>
        <v>148626.74600000001</v>
      </c>
      <c r="BG171" cm="1">
        <f t="array" ref="BG171">INDEX($S$2:$NT$154,$P171,BG$162)</f>
        <v>11213711.646</v>
      </c>
      <c r="BH171" cm="1">
        <f t="array" ref="BH171">INDEX($S$2:$NT$154,$P171,BH$162)</f>
        <v>308459.13299999997</v>
      </c>
      <c r="BI171" cm="1">
        <f t="array" ref="BI171">INDEX($S$2:$NT$154,$P171,BI$162)</f>
        <v>19721079.352000002</v>
      </c>
      <c r="BJ171" cm="1">
        <f t="array" ref="BJ171">INDEX($S$2:$NT$154,$P171,BJ$162)</f>
        <v>296755.09999999998</v>
      </c>
      <c r="BK171" cm="1">
        <f t="array" ref="BK171">INDEX($S$2:$NT$154,$P171,BK$162)</f>
        <v>232865.541</v>
      </c>
      <c r="BL171" cm="1">
        <f t="array" ref="BL171">INDEX($S$2:$NT$154,$P171,BL$162)</f>
        <v>8674668.7980000004</v>
      </c>
      <c r="BM171" cm="1">
        <f t="array" ref="BM171">INDEX($S$2:$NT$154,$P171,BM$162)</f>
        <v>258441.23199999999</v>
      </c>
      <c r="BN171" cm="1">
        <f t="array" ref="BN171">INDEX($S$2:$NT$154,$P171,BN$162)</f>
        <v>379072.56599999999</v>
      </c>
      <c r="BO171" cm="1">
        <f t="array" ref="BO171">INDEX($S$2:$NT$154,$P171,BO$162)</f>
        <v>81049.195000000007</v>
      </c>
      <c r="BP171" cm="1">
        <f t="array" ref="BP171">INDEX($S$2:$NT$154,$P171,BP$162)</f>
        <v>110642.012</v>
      </c>
      <c r="BQ171" cm="1">
        <f t="array" ref="BQ171">INDEX($S$2:$NT$154,$P171,BQ$162)</f>
        <v>330324.397</v>
      </c>
      <c r="BR171" cm="1">
        <f t="array" ref="BR171">INDEX($S$2:$NT$154,$P171,BR$162)</f>
        <v>59051.75</v>
      </c>
      <c r="BS171" cm="1">
        <f t="array" ref="BS171">INDEX($S$2:$NT$154,$P171,BS$162)</f>
        <v>243464.60699999999</v>
      </c>
      <c r="BT171" cm="1">
        <f t="array" ref="BT171">INDEX($S$2:$NT$154,$P171,BT$162)</f>
        <v>45949.656999999999</v>
      </c>
      <c r="BU171" cm="1">
        <f t="array" ref="BU171">INDEX($S$2:$NT$154,$P171,BU$162)</f>
        <v>198249.61600000001</v>
      </c>
      <c r="BV171" cm="1">
        <f t="array" ref="BV171">INDEX($S$2:$NT$154,$P171,BV$162)</f>
        <v>35595.294000000002</v>
      </c>
      <c r="BW171" cm="1">
        <f t="array" ref="BW171">INDEX($S$2:$NT$154,$P171,BW$162)</f>
        <v>339916.41399999999</v>
      </c>
      <c r="BX171" cm="1">
        <f t="array" ref="BX171">INDEX($S$2:$NT$154,$P171,BX$162)</f>
        <v>40937.065000000002</v>
      </c>
      <c r="BY171" cm="1">
        <f t="array" ref="BY171">INDEX($S$2:$NT$154,$P171,BY$162)</f>
        <v>188466.64</v>
      </c>
      <c r="BZ171" cm="1">
        <f t="array" ref="BZ171">INDEX($S$2:$NT$154,$P171,BZ$162)</f>
        <v>603919.60699999996</v>
      </c>
      <c r="CA171" cm="1">
        <f t="array" ref="CA171">INDEX($S$2:$NT$154,$P171,CA$162)</f>
        <v>55160.22</v>
      </c>
      <c r="CB171" cm="1">
        <f t="array" ref="CB171">INDEX($S$2:$NT$154,$P171,CB$162)</f>
        <v>1432820.36</v>
      </c>
      <c r="CC171" cm="1">
        <f t="array" ref="CC171">INDEX($S$2:$NT$154,$P171,CC$162)</f>
        <v>77845.558000000005</v>
      </c>
      <c r="CD171" cm="1">
        <f t="array" ref="CD171">INDEX($S$2:$NT$154,$P171,CD$162)</f>
        <v>436968.929</v>
      </c>
      <c r="CE171" cm="1">
        <f t="array" ref="CE171">INDEX($S$2:$NT$154,$P171,CE$162)</f>
        <v>33931.453000000001</v>
      </c>
      <c r="CF171" cm="1">
        <f t="array" ref="CF171">INDEX($S$2:$NT$154,$P171,CF$162)</f>
        <v>10489132.341</v>
      </c>
      <c r="CG171" cm="1">
        <f t="array" ref="CG171">INDEX($S$2:$NT$154,$P171,CG$162)</f>
        <v>692053.68299999996</v>
      </c>
      <c r="CH171" cm="1">
        <f t="array" ref="CH171">INDEX($S$2:$NT$154,$P171,CH$162)</f>
        <v>202526.88800000001</v>
      </c>
      <c r="CI171" cm="1">
        <f t="array" ref="CI171">INDEX($S$2:$NT$154,$P171,CI$162)</f>
        <v>63796.642999999996</v>
      </c>
      <c r="CJ171" cm="1">
        <f t="array" ref="CJ171">INDEX($S$2:$NT$154,$P171,CJ$162)</f>
        <v>285522.09299999999</v>
      </c>
      <c r="CK171" cm="1">
        <f t="array" ref="CK171">INDEX($S$2:$NT$154,$P171,CK$162)</f>
        <v>121061.70600000001</v>
      </c>
      <c r="CL171" cm="1">
        <f t="array" ref="CL171">INDEX($S$2:$NT$154,$P171,CL$162)</f>
        <v>22965.7</v>
      </c>
      <c r="CM171" cm="1">
        <f t="array" ref="CM171">INDEX($S$2:$NT$154,$P171,CM$162)</f>
        <v>221335.09299999999</v>
      </c>
      <c r="CN171" cm="1">
        <f t="array" ref="CN171">INDEX($S$2:$NT$154,$P171,CN$162)</f>
        <v>169069.06400000001</v>
      </c>
      <c r="CO171" cm="1">
        <f t="array" ref="CO171">INDEX($S$2:$NT$154,$P171,CO$162)</f>
        <v>375576.30800000002</v>
      </c>
      <c r="CP171" cm="1">
        <f t="array" ref="CP171">INDEX($S$2:$NT$154,$P171,CP$162)</f>
        <v>997786.20900000003</v>
      </c>
      <c r="CQ171" cm="1">
        <f t="array" ref="CQ171">INDEX($S$2:$NT$154,$P171,CQ$162)</f>
        <v>650484.29500000004</v>
      </c>
      <c r="CR171" cm="1">
        <f t="array" ref="CR171">INDEX($S$2:$NT$154,$P171,CR$162)</f>
        <v>573923.71200000006</v>
      </c>
      <c r="CS171" cm="1">
        <f t="array" ref="CS171">INDEX($S$2:$NT$154,$P171,CS$162)</f>
        <v>92558.53</v>
      </c>
      <c r="CT171" cm="1">
        <f t="array" ref="CT171">INDEX($S$2:$NT$154,$P171,CT$162)</f>
        <v>46664.267999999996</v>
      </c>
      <c r="CU171" cm="1">
        <f t="array" ref="CU171">INDEX($S$2:$NT$154,$P171,CU$162)</f>
        <v>349102.554</v>
      </c>
      <c r="CV171" cm="1">
        <f t="array" ref="CV171">INDEX($S$2:$NT$154,$P171,CV$162)</f>
        <v>50932.508999999998</v>
      </c>
      <c r="CW171" cm="1">
        <f t="array" ref="CW171">INDEX($S$2:$NT$154,$P171,CW$162)</f>
        <v>27599.99</v>
      </c>
      <c r="CX171" cm="1">
        <f t="array" ref="CX171">INDEX($S$2:$NT$154,$P171,CX$162)</f>
        <v>532355.68799999997</v>
      </c>
      <c r="CY171" cm="1">
        <f t="array" ref="CY171">INDEX($S$2:$NT$154,$P171,CY$162)</f>
        <v>71506.588000000003</v>
      </c>
      <c r="CZ171" cm="1">
        <f t="array" ref="CZ171">INDEX($S$2:$NT$154,$P171,CZ$162)</f>
        <v>11924581.335999999</v>
      </c>
      <c r="DA171" cm="1">
        <f t="array" ref="DA171">INDEX($S$2:$NT$154,$P171,DA$162)</f>
        <v>11573348.960000001</v>
      </c>
      <c r="DB171" cm="1">
        <f t="array" ref="DB171">INDEX($S$2:$NT$154,$P171,DB$162)</f>
        <v>13143842.710000001</v>
      </c>
      <c r="DC171" cm="1">
        <f t="array" ref="DC171">INDEX($S$2:$NT$154,$P171,DC$162)</f>
        <v>561006.41099999996</v>
      </c>
      <c r="DD171" cm="1">
        <f t="array" ref="DD171">INDEX($S$2:$NT$154,$P171,DD$162)</f>
        <v>2259020.2110000001</v>
      </c>
      <c r="DE171" cm="1">
        <f t="array" ref="DE171">INDEX($S$2:$NT$154,$P171,DE$162)</f>
        <v>102121.254</v>
      </c>
      <c r="DF171" cm="1">
        <f t="array" ref="DF171">INDEX($S$2:$NT$154,$P171,DF$162)</f>
        <v>1202420.8600000001</v>
      </c>
      <c r="DG171" cm="1">
        <f t="array" ref="DG171">INDEX($S$2:$NT$154,$P171,DG$162)</f>
        <v>108119.196</v>
      </c>
      <c r="DH171" cm="1">
        <f t="array" ref="DH171">INDEX($S$2:$NT$154,$P171,DH$162)</f>
        <v>78592.036999999997</v>
      </c>
      <c r="DI171" cm="1">
        <f t="array" ref="DI171">INDEX($S$2:$NT$154,$P171,DI$162)</f>
        <v>1029277.208</v>
      </c>
      <c r="DJ171" cm="1">
        <f t="array" ref="DJ171">INDEX($S$2:$NT$154,$P171,DJ$162)</f>
        <v>139603.67800000001</v>
      </c>
      <c r="DK171" cm="1">
        <f t="array" ref="DK171">INDEX($S$2:$NT$154,$P171,DK$162)</f>
        <v>766543.03099999996</v>
      </c>
      <c r="DL171" cm="1">
        <f t="array" ref="DL171">INDEX($S$2:$NT$154,$P171,DL$162)</f>
        <v>72440.577000000005</v>
      </c>
      <c r="DM171" cm="1">
        <f t="array" ref="DM171">INDEX($S$2:$NT$154,$P171,DM$162)</f>
        <v>80941.982999999993</v>
      </c>
      <c r="DN171" cm="1">
        <f t="array" ref="DN171">INDEX($S$2:$NT$154,$P171,DN$162)</f>
        <v>61677.446000000004</v>
      </c>
      <c r="DO171" cm="1">
        <f t="array" ref="DO171">INDEX($S$2:$NT$154,$P171,DO$162)</f>
        <v>63157.355000000003</v>
      </c>
      <c r="DP171" cm="1">
        <f t="array" ref="DP171">INDEX($S$2:$NT$154,$P171,DP$162)</f>
        <v>42629.84</v>
      </c>
      <c r="DQ171" cm="1">
        <f t="array" ref="DQ171">INDEX($S$2:$NT$154,$P171,DQ$162)</f>
        <v>67781.933000000005</v>
      </c>
      <c r="DR171" cm="1">
        <f t="array" ref="DR171">INDEX($S$2:$NT$154,$P171,DR$162)</f>
        <v>17142.088</v>
      </c>
      <c r="DS171" cm="1">
        <f t="array" ref="DS171">INDEX($S$2:$NT$154,$P171,DS$162)</f>
        <v>73507.063999999998</v>
      </c>
      <c r="DT171" cm="1">
        <f t="array" ref="DT171">INDEX($S$2:$NT$154,$P171,DT$162)</f>
        <v>12273115.997</v>
      </c>
      <c r="DU171" cm="1">
        <f t="array" ref="DU171">INDEX($S$2:$NT$154,$P171,DU$162)</f>
        <v>345426.185</v>
      </c>
      <c r="DV171" cm="1">
        <f t="array" ref="DV171">INDEX($S$2:$NT$154,$P171,DV$162)</f>
        <v>123129.064</v>
      </c>
      <c r="DW171" cm="1">
        <f t="array" ref="DW171">INDEX($S$2:$NT$154,$P171,DW$162)</f>
        <v>136082.1</v>
      </c>
      <c r="DX171" cm="1">
        <f t="array" ref="DX171">INDEX($S$2:$NT$154,$P171,DX$162)</f>
        <v>122302.31200000001</v>
      </c>
      <c r="DY171" cm="1">
        <f t="array" ref="DY171">INDEX($S$2:$NT$154,$P171,DY$162)</f>
        <v>268384.76299999998</v>
      </c>
      <c r="DZ171" cm="1">
        <f t="array" ref="DZ171">INDEX($S$2:$NT$154,$P171,DZ$162)</f>
        <v>40743.5</v>
      </c>
      <c r="EA171" cm="1">
        <f t="array" ref="EA171">INDEX($S$2:$NT$154,$P171,EA$162)</f>
        <v>199457.807</v>
      </c>
      <c r="EB171" cm="1">
        <f t="array" ref="EB171">INDEX($S$2:$NT$154,$P171,EB$162)</f>
        <v>506400.88</v>
      </c>
      <c r="EC171" cm="1">
        <f t="array" ref="EC171">INDEX($S$2:$NT$154,$P171,EC$162)</f>
        <v>51584.866000000002</v>
      </c>
      <c r="ED171" cm="1">
        <f t="array" ref="ED171">INDEX($S$2:$NT$154,$P171,ED$162)</f>
        <v>274266.60399999999</v>
      </c>
      <c r="EE171" cm="1">
        <f t="array" ref="EE171">INDEX($S$2:$NT$154,$P171,EE$162)</f>
        <v>4569019.3640000001</v>
      </c>
      <c r="EF171" cm="1">
        <f t="array" ref="EF171">INDEX($S$2:$NT$154,$P171,EF$162)</f>
        <v>12729276.904999999</v>
      </c>
      <c r="EG171" cm="1">
        <f t="array" ref="EG171">INDEX($S$2:$NT$154,$P171,EG$162)</f>
        <v>363609.75300000003</v>
      </c>
      <c r="EH171" cm="1">
        <f t="array" ref="EH171">INDEX($S$2:$NT$154,$P171,EH$162)</f>
        <v>159122.11199999999</v>
      </c>
      <c r="EI171" cm="1">
        <f t="array" ref="EI171">INDEX($S$2:$NT$154,$P171,EI$162)</f>
        <v>326074.32699999999</v>
      </c>
      <c r="EJ171" cm="1">
        <f t="array" ref="EJ171">INDEX($S$2:$NT$154,$P171,EJ$162)</f>
        <v>8573468.3800000008</v>
      </c>
      <c r="EK171" cm="1">
        <f t="array" ref="EK171">INDEX($S$2:$NT$154,$P171,EK$162)</f>
        <v>570802.255</v>
      </c>
      <c r="EL171" cm="1">
        <f t="array" ref="EL171">INDEX($S$2:$NT$154,$P171,EL$162)</f>
        <v>117112.486</v>
      </c>
      <c r="EM171" cm="1">
        <f t="array" ref="EM171">INDEX($S$2:$NT$154,$P171,EM$162)</f>
        <v>145452.451</v>
      </c>
      <c r="EN171" cm="1">
        <f t="array" ref="EN171">INDEX($S$2:$NT$154,$P171,EN$162)</f>
        <v>55270.656000000003</v>
      </c>
      <c r="EO171" cm="1">
        <f t="array" ref="EO171">INDEX($S$2:$NT$154,$P171,EO$162)</f>
        <v>38099.25</v>
      </c>
      <c r="EP171" cm="1">
        <f t="array" ref="EP171">INDEX($S$2:$NT$154,$P171,EP$162)</f>
        <v>2988464.0320000001</v>
      </c>
      <c r="EQ171" cm="1">
        <f t="array" ref="EQ171">INDEX($S$2:$NT$154,$P171,EQ$162)</f>
        <v>197344.47700000001</v>
      </c>
      <c r="ER171" cm="1">
        <f t="array" ref="ER171">INDEX($S$2:$NT$154,$P171,ER$162)</f>
        <v>82342.25</v>
      </c>
      <c r="ES171" cm="1">
        <f t="array" ref="ES171">INDEX($S$2:$NT$154,$P171,ES$162)</f>
        <v>68517.641000000003</v>
      </c>
      <c r="ET171" cm="1">
        <f t="array" ref="ET171">INDEX($S$2:$NT$154,$P171,ET$162)</f>
        <v>1521424.067</v>
      </c>
      <c r="EU171" cm="1">
        <f t="array" ref="EU171">INDEX($S$2:$NT$154,$P171,EU$162)</f>
        <v>114760.69899999999</v>
      </c>
      <c r="EV171" cm="1">
        <f t="array" ref="EV171">INDEX($S$2:$NT$154,$P171,EV$162)</f>
        <v>4502780.7</v>
      </c>
      <c r="EW171" cm="1">
        <f t="array" ref="EW171">INDEX($S$2:$NT$154,$P171,EW$162)</f>
        <v>240504.79500000001</v>
      </c>
      <c r="EX171" cm="1">
        <f t="array" ref="EX171">INDEX($S$2:$NT$154,$P171,EX$162)</f>
        <v>102439.061</v>
      </c>
      <c r="EY171" cm="1">
        <f t="array" ref="EY171">INDEX($S$2:$NT$154,$P171,EY$162)</f>
        <v>59585.84</v>
      </c>
      <c r="EZ171" cm="1">
        <f t="array" ref="EZ171">INDEX($S$2:$NT$154,$P171,EZ$162)</f>
        <v>70726.922000000006</v>
      </c>
      <c r="FA171" cm="1">
        <f t="array" ref="FA171">INDEX($S$2:$NT$154,$P171,FA$162)</f>
        <v>153427.99100000001</v>
      </c>
      <c r="FB171" cm="1">
        <f t="array" ref="FB171">INDEX($S$2:$NT$154,$P171,FB$162)</f>
        <v>23254.978999999999</v>
      </c>
      <c r="FC171" cm="1">
        <f t="array" ref="FC171">INDEX($S$2:$NT$154,$P171,FC$162)</f>
        <v>2954375.3229999999</v>
      </c>
      <c r="FD171" cm="1">
        <f t="array" ref="FD171">INDEX($S$2:$NT$154,$P171,FD$162)</f>
        <v>187558.17300000001</v>
      </c>
      <c r="FE171" cm="1">
        <f t="array" ref="FE171">INDEX($S$2:$NT$154,$P171,FE$162)</f>
        <v>49342.374000000003</v>
      </c>
      <c r="FF171" cm="1">
        <f t="array" ref="FF171">INDEX($S$2:$NT$154,$P171,FF$162)</f>
        <v>240922.649</v>
      </c>
      <c r="FG171" cm="1">
        <f t="array" ref="FG171">INDEX($S$2:$NT$154,$P171,FG$162)</f>
        <v>45085.707999999999</v>
      </c>
      <c r="FH171" cm="1">
        <f t="array" ref="FH171">INDEX($S$2:$NT$154,$P171,FH$162)</f>
        <v>174540.07800000001</v>
      </c>
      <c r="FI171" cm="1">
        <f t="array" ref="FI171">INDEX($S$2:$NT$154,$P171,FI$162)</f>
        <v>938254.29500000004</v>
      </c>
      <c r="FJ171" cm="1">
        <f t="array" ref="FJ171">INDEX($S$2:$NT$154,$P171,FJ$162)</f>
        <v>73655.752999999997</v>
      </c>
      <c r="FK171" cm="1">
        <f t="array" ref="FK171">INDEX($S$2:$NT$154,$P171,FK$162)</f>
        <v>11533141.387</v>
      </c>
      <c r="FL171" cm="1">
        <f t="array" ref="FL171">INDEX($S$2:$NT$154,$P171,FL$162)</f>
        <v>330617.68199999997</v>
      </c>
      <c r="FM171" cm="1">
        <f t="array" ref="FM171">INDEX($S$2:$NT$154,$P171,FM$162)</f>
        <v>135358.875</v>
      </c>
      <c r="FN171" cm="1">
        <f t="array" ref="FN171">INDEX($S$2:$NT$154,$P171,FN$162)</f>
        <v>1569133.602</v>
      </c>
      <c r="FO171" cm="1">
        <f t="array" ref="FO171">INDEX($S$2:$NT$154,$P171,FO$162)</f>
        <v>178646.31400000001</v>
      </c>
      <c r="FP171" cm="1">
        <f t="array" ref="FP171">INDEX($S$2:$NT$154,$P171,FP$162)</f>
        <v>47722.025999999998</v>
      </c>
      <c r="FQ171" cm="1">
        <f t="array" ref="FQ171">INDEX($S$2:$NT$154,$P171,FQ$162)</f>
        <v>11464681.521</v>
      </c>
      <c r="FR171" cm="1">
        <f t="array" ref="FR171">INDEX($S$2:$NT$154,$P171,FR$162)</f>
        <v>720102.32700000005</v>
      </c>
      <c r="FS171" cm="1">
        <f t="array" ref="FS171">INDEX($S$2:$NT$154,$P171,FS$162)</f>
        <v>1524323.023</v>
      </c>
      <c r="FT171" cm="1">
        <f t="array" ref="FT171">INDEX($S$2:$NT$154,$P171,FT$162)</f>
        <v>377643.43099999998</v>
      </c>
      <c r="FU171" cm="1">
        <f t="array" ref="FU171">INDEX($S$2:$NT$154,$P171,FU$162)</f>
        <v>14675230.725</v>
      </c>
      <c r="FV171" cm="1">
        <f t="array" ref="FV171">INDEX($S$2:$NT$154,$P171,FV$162)</f>
        <v>7096732.8640000001</v>
      </c>
      <c r="FW171" cm="1">
        <f t="array" ref="FW171">INDEX($S$2:$NT$154,$P171,FW$162)</f>
        <v>664800.603</v>
      </c>
      <c r="FX171" cm="1">
        <f t="array" ref="FX171">INDEX($S$2:$NT$154,$P171,FX$162)</f>
        <v>277080.83100000001</v>
      </c>
      <c r="FY171" cm="1">
        <f t="array" ref="FY171">INDEX($S$2:$NT$154,$P171,FY$162)</f>
        <v>112636.632</v>
      </c>
      <c r="FZ171" cm="1">
        <f t="array" ref="FZ171">INDEX($S$2:$NT$154,$P171,FZ$162)</f>
        <v>128836.16800000001</v>
      </c>
      <c r="GA171" cm="1">
        <f t="array" ref="GA171">INDEX($S$2:$NT$154,$P171,GA$162)</f>
        <v>17071992.839000002</v>
      </c>
      <c r="GB171" cm="1">
        <f t="array" ref="GB171">INDEX($S$2:$NT$154,$P171,GB$162)</f>
        <v>640141.39</v>
      </c>
      <c r="GC171" cm="1">
        <f t="array" ref="GC171">INDEX($S$2:$NT$154,$P171,GC$162)</f>
        <v>604130.17599999998</v>
      </c>
      <c r="GD171" cm="1">
        <f t="array" ref="GD171">INDEX($S$2:$NT$154,$P171,GD$162)</f>
        <v>197785.016</v>
      </c>
      <c r="GE171" cm="1">
        <f t="array" ref="GE171">INDEX($S$2:$NT$154,$P171,GE$162)</f>
        <v>152557.891</v>
      </c>
      <c r="GF171" cm="1">
        <f t="array" ref="GF171">INDEX($S$2:$NT$154,$P171,GF$162)</f>
        <v>106104.738</v>
      </c>
      <c r="GG171" cm="1">
        <f t="array" ref="GG171">INDEX($S$2:$NT$154,$P171,GG$162)</f>
        <v>95728.197</v>
      </c>
      <c r="GH171" cm="1">
        <f t="array" ref="GH171">INDEX($S$2:$NT$154,$P171,GH$162)</f>
        <v>236910.49</v>
      </c>
      <c r="GI171" cm="1">
        <f t="array" ref="GI171">INDEX($S$2:$NT$154,$P171,GI$162)</f>
        <v>65781.111000000004</v>
      </c>
      <c r="GJ171" cm="1">
        <f t="array" ref="GJ171">INDEX($S$2:$NT$154,$P171,GJ$162)</f>
        <v>644053.38699999999</v>
      </c>
      <c r="GK171" cm="1">
        <f t="array" ref="GK171">INDEX($S$2:$NT$154,$P171,GK$162)</f>
        <v>71219.966</v>
      </c>
      <c r="GL171" cm="1">
        <f t="array" ref="GL171">INDEX($S$2:$NT$154,$P171,GL$162)</f>
        <v>85598.145999999993</v>
      </c>
      <c r="GM171" cm="1">
        <f t="array" ref="GM171">INDEX($S$2:$NT$154,$P171,GM$162)</f>
        <v>40377.949999999997</v>
      </c>
      <c r="GN171" cm="1">
        <f t="array" ref="GN171">INDEX($S$2:$NT$154,$P171,GN$162)</f>
        <v>3355967.3220000002</v>
      </c>
      <c r="GO171" cm="1">
        <f t="array" ref="GO171">INDEX($S$2:$NT$154,$P171,GO$162)</f>
        <v>151872.70300000001</v>
      </c>
      <c r="GP171" cm="1">
        <f t="array" ref="GP171">INDEX($S$2:$NT$154,$P171,GP$162)</f>
        <v>67570.226999999999</v>
      </c>
      <c r="GQ171" cm="1">
        <f t="array" ref="GQ171">INDEX($S$2:$NT$154,$P171,GQ$162)</f>
        <v>13813859.127</v>
      </c>
      <c r="GR171" cm="1">
        <f t="array" ref="GR171">INDEX($S$2:$NT$154,$P171,GR$162)</f>
        <v>342900.93800000002</v>
      </c>
      <c r="GS171" cm="1">
        <f t="array" ref="GS171">INDEX($S$2:$NT$154,$P171,GS$162)</f>
        <v>212128.07699999999</v>
      </c>
      <c r="GT171" cm="1">
        <f t="array" ref="GT171">INDEX($S$2:$NT$154,$P171,GT$162)</f>
        <v>282603.69699999999</v>
      </c>
      <c r="GU171" cm="1">
        <f t="array" ref="GU171">INDEX($S$2:$NT$154,$P171,GU$162)</f>
        <v>440302.18099999998</v>
      </c>
      <c r="GV171" cm="1">
        <f t="array" ref="GV171">INDEX($S$2:$NT$154,$P171,GV$162)</f>
        <v>1403918.382</v>
      </c>
      <c r="GW171" cm="1">
        <f t="array" ref="GW171">INDEX($S$2:$NT$154,$P171,GW$162)</f>
        <v>1156367.1780000001</v>
      </c>
      <c r="GX171" cm="1">
        <f t="array" ref="GX171">INDEX($S$2:$NT$154,$P171,GX$162)</f>
        <v>228141.09299999999</v>
      </c>
      <c r="GY171" cm="1">
        <f t="array" ref="GY171">INDEX($S$2:$NT$154,$P171,GY$162)</f>
        <v>97090.221000000005</v>
      </c>
      <c r="GZ171" cm="1">
        <f t="array" ref="GZ171">INDEX($S$2:$NT$154,$P171,GZ$162)</f>
        <v>76962.436000000002</v>
      </c>
      <c r="HA171" cm="1">
        <f t="array" ref="HA171">INDEX($S$2:$NT$154,$P171,HA$162)</f>
        <v>310900.64600000001</v>
      </c>
      <c r="HB171" cm="1">
        <f t="array" ref="HB171">INDEX($S$2:$NT$154,$P171,HB$162)</f>
        <v>34662.095000000001</v>
      </c>
      <c r="HC171" cm="1">
        <f t="array" ref="HC171">INDEX($S$2:$NT$154,$P171,HC$162)</f>
        <v>323705.58799999999</v>
      </c>
      <c r="HD171" cm="1">
        <f t="array" ref="HD171">INDEX($S$2:$NT$154,$P171,HD$162)</f>
        <v>54690.356</v>
      </c>
      <c r="HE171" cm="1">
        <f t="array" ref="HE171">INDEX($S$2:$NT$154,$P171,HE$162)</f>
        <v>40389.656999999999</v>
      </c>
      <c r="HF171" cm="1">
        <f t="array" ref="HF171">INDEX($S$2:$NT$154,$P171,HF$162)</f>
        <v>40693.667999999998</v>
      </c>
      <c r="HG171" cm="1">
        <f t="array" ref="HG171">INDEX($S$2:$NT$154,$P171,HG$162)</f>
        <v>690241.28300000005</v>
      </c>
      <c r="HH171" cm="1">
        <f t="array" ref="HH171">INDEX($S$2:$NT$154,$P171,HH$162)</f>
        <v>63849.851000000002</v>
      </c>
      <c r="HI171" cm="1">
        <f t="array" ref="HI171">INDEX($S$2:$NT$154,$P171,HI$162)</f>
        <v>11859686.897</v>
      </c>
      <c r="HJ171" cm="1">
        <f t="array" ref="HJ171">INDEX($S$2:$NT$154,$P171,HJ$162)</f>
        <v>1059506.1129999999</v>
      </c>
      <c r="HK171" cm="1">
        <f t="array" ref="HK171">INDEX($S$2:$NT$154,$P171,HK$162)</f>
        <v>166255.753</v>
      </c>
      <c r="HL171" cm="1">
        <f t="array" ref="HL171">INDEX($S$2:$NT$154,$P171,HL$162)</f>
        <v>514537.73499999999</v>
      </c>
      <c r="HM171" cm="1">
        <f t="array" ref="HM171">INDEX($S$2:$NT$154,$P171,HM$162)</f>
        <v>134625.443</v>
      </c>
      <c r="HN171" cm="1">
        <f t="array" ref="HN171">INDEX($S$2:$NT$154,$P171,HN$162)</f>
        <v>65933.248999999996</v>
      </c>
      <c r="HO171" cm="1">
        <f t="array" ref="HO171">INDEX($S$2:$NT$154,$P171,HO$162)</f>
        <v>57347.163</v>
      </c>
      <c r="HP171" cm="1">
        <f t="array" ref="HP171">INDEX($S$2:$NT$154,$P171,HP$162)</f>
        <v>48364.5</v>
      </c>
      <c r="HQ171" cm="1">
        <f t="array" ref="HQ171">INDEX($S$2:$NT$154,$P171,HQ$162)</f>
        <v>259163.367</v>
      </c>
      <c r="HR171" cm="1">
        <f t="array" ref="HR171">INDEX($S$2:$NT$154,$P171,HR$162)</f>
        <v>95935.448999999993</v>
      </c>
      <c r="HS171" cm="1">
        <f t="array" ref="HS171">INDEX($S$2:$NT$154,$P171,HS$162)</f>
        <v>177160.69</v>
      </c>
      <c r="HT171" cm="1">
        <f t="array" ref="HT171">INDEX($S$2:$NT$154,$P171,HT$162)</f>
        <v>618600.37</v>
      </c>
      <c r="HU171" cm="1">
        <f t="array" ref="HU171">INDEX($S$2:$NT$154,$P171,HU$162)</f>
        <v>44780.088000000003</v>
      </c>
      <c r="HV171" cm="1">
        <f t="array" ref="HV171">INDEX($S$2:$NT$154,$P171,HV$162)</f>
        <v>39355.004999999997</v>
      </c>
      <c r="HW171" cm="1">
        <f t="array" ref="HW171">INDEX($S$2:$NT$154,$P171,HW$162)</f>
        <v>8437570.8049999997</v>
      </c>
      <c r="HX171" cm="1">
        <f t="array" ref="HX171">INDEX($S$2:$NT$154,$P171,HX$162)</f>
        <v>646599.84100000001</v>
      </c>
      <c r="HY171" cm="1">
        <f t="array" ref="HY171">INDEX($S$2:$NT$154,$P171,HY$162)</f>
        <v>4456315.4560000002</v>
      </c>
      <c r="HZ171" cm="1">
        <f t="array" ref="HZ171">INDEX($S$2:$NT$154,$P171,HZ$162)</f>
        <v>303306.90899999999</v>
      </c>
      <c r="IA171" cm="1">
        <f t="array" ref="IA171">INDEX($S$2:$NT$154,$P171,IA$162)</f>
        <v>96240.91</v>
      </c>
      <c r="IB171" cm="1">
        <f t="array" ref="IB171">INDEX($S$2:$NT$154,$P171,IB$162)</f>
        <v>1860826.8829999999</v>
      </c>
      <c r="IC171" cm="1">
        <f t="array" ref="IC171">INDEX($S$2:$NT$154,$P171,IC$162)</f>
        <v>12729334.300000001</v>
      </c>
      <c r="ID171" cm="1">
        <f t="array" ref="ID171">INDEX($S$2:$NT$154,$P171,ID$162)</f>
        <v>495785.34499999997</v>
      </c>
      <c r="IE171" cm="1">
        <f t="array" ref="IE171">INDEX($S$2:$NT$154,$P171,IE$162)</f>
        <v>156363.34</v>
      </c>
      <c r="IF171" cm="1">
        <f t="array" ref="IF171">INDEX($S$2:$NT$154,$P171,IF$162)</f>
        <v>697533.95499999996</v>
      </c>
      <c r="IG171" cm="1">
        <f t="array" ref="IG171">INDEX($S$2:$NT$154,$P171,IG$162)</f>
        <v>15604439.331</v>
      </c>
      <c r="IH171" cm="1">
        <f t="array" ref="IH171">INDEX($S$2:$NT$154,$P171,IH$162)</f>
        <v>531301.06400000001</v>
      </c>
      <c r="II171" cm="1">
        <f t="array" ref="II171">INDEX($S$2:$NT$154,$P171,II$162)</f>
        <v>16141883.616</v>
      </c>
      <c r="IJ171" cm="1">
        <f t="array" ref="IJ171">INDEX($S$2:$NT$154,$P171,IJ$162)</f>
        <v>3897959.1009999998</v>
      </c>
      <c r="IK171" cm="1">
        <f t="array" ref="IK171">INDEX($S$2:$NT$154,$P171,IK$162)</f>
        <v>635121.21499999997</v>
      </c>
      <c r="IL171" cm="1">
        <f t="array" ref="IL171">INDEX($S$2:$NT$154,$P171,IL$162)</f>
        <v>698244.66399999999</v>
      </c>
      <c r="IM171" cm="1">
        <f t="array" ref="IM171">INDEX($S$2:$NT$154,$P171,IM$162)</f>
        <v>179059.20499999999</v>
      </c>
      <c r="IN171" cm="1">
        <f t="array" ref="IN171">INDEX($S$2:$NT$154,$P171,IN$162)</f>
        <v>103656.995</v>
      </c>
      <c r="IO171" cm="1">
        <f t="array" ref="IO171">INDEX($S$2:$NT$154,$P171,IO$162)</f>
        <v>171410.78599999999</v>
      </c>
      <c r="IP171" cm="1">
        <f t="array" ref="IP171">INDEX($S$2:$NT$154,$P171,IP$162)</f>
        <v>17095601.384</v>
      </c>
      <c r="IQ171" cm="1">
        <f t="array" ref="IQ171">INDEX($S$2:$NT$154,$P171,IQ$162)</f>
        <v>232581.44899999999</v>
      </c>
      <c r="IR171" cm="1">
        <f t="array" ref="IR171">INDEX($S$2:$NT$154,$P171,IR$162)</f>
        <v>51476.347999999998</v>
      </c>
      <c r="IS171" cm="1">
        <f t="array" ref="IS171">INDEX($S$2:$NT$154,$P171,IS$162)</f>
        <v>15022.067999999999</v>
      </c>
      <c r="IT171" cm="1">
        <f t="array" ref="IT171">INDEX($S$2:$NT$154,$P171,IT$162)</f>
        <v>8192.4560000000001</v>
      </c>
      <c r="IU171" cm="1">
        <f t="array" ref="IU171">INDEX($S$2:$NT$154,$P171,IU$162)</f>
        <v>119398.693</v>
      </c>
      <c r="IV171" cm="1">
        <f t="array" ref="IV171">INDEX($S$2:$NT$154,$P171,IV$162)</f>
        <v>28326.314999999999</v>
      </c>
      <c r="IW171" cm="1">
        <f t="array" ref="IW171">INDEX($S$2:$NT$154,$P171,IW$162)</f>
        <v>27180.07</v>
      </c>
      <c r="IX171" cm="1">
        <f t="array" ref="IX171">INDEX($S$2:$NT$154,$P171,IX$162)</f>
        <v>10019210.563999999</v>
      </c>
      <c r="IY171" cm="1">
        <f t="array" ref="IY171">INDEX($S$2:$NT$154,$P171,IY$162)</f>
        <v>411673.44799999997</v>
      </c>
      <c r="IZ171" cm="1">
        <f t="array" ref="IZ171">INDEX($S$2:$NT$154,$P171,IZ$162)</f>
        <v>94369.038</v>
      </c>
      <c r="JA171" cm="1">
        <f t="array" ref="JA171">INDEX($S$2:$NT$154,$P171,JA$162)</f>
        <v>100909.683</v>
      </c>
      <c r="JB171" cm="1">
        <f t="array" ref="JB171">INDEX($S$2:$NT$154,$P171,JB$162)</f>
        <v>3550271.0150000001</v>
      </c>
      <c r="JC171" cm="1">
        <f t="array" ref="JC171">INDEX($S$2:$NT$154,$P171,JC$162)</f>
        <v>296908.212</v>
      </c>
      <c r="JD171" cm="1">
        <f t="array" ref="JD171">INDEX($S$2:$NT$154,$P171,JD$162)</f>
        <v>569264.14899999998</v>
      </c>
      <c r="JE171" cm="1">
        <f t="array" ref="JE171">INDEX($S$2:$NT$154,$P171,JE$162)</f>
        <v>101177.715</v>
      </c>
      <c r="JF171" cm="1">
        <f t="array" ref="JF171">INDEX($S$2:$NT$154,$P171,JF$162)</f>
        <v>22679.531999999999</v>
      </c>
      <c r="JG171" cm="1">
        <f t="array" ref="JG171">INDEX($S$2:$NT$154,$P171,JG$162)</f>
        <v>5322.5370000000003</v>
      </c>
      <c r="JH171" cm="1">
        <f t="array" ref="JH171">INDEX($S$2:$NT$154,$P171,JH$162)</f>
        <v>4858.7139999999999</v>
      </c>
      <c r="JI171" cm="1">
        <f t="array" ref="JI171">INDEX($S$2:$NT$154,$P171,JI$162)</f>
        <v>1719249.841</v>
      </c>
      <c r="JJ171" cm="1">
        <f t="array" ref="JJ171">INDEX($S$2:$NT$154,$P171,JJ$162)</f>
        <v>2313979.497</v>
      </c>
      <c r="JK171" cm="1">
        <f t="array" ref="JK171">INDEX($S$2:$NT$154,$P171,JK$162)</f>
        <v>117867.72500000001</v>
      </c>
      <c r="JL171" cm="1">
        <f t="array" ref="JL171">INDEX($S$2:$NT$154,$P171,JL$162)</f>
        <v>2049064.358</v>
      </c>
      <c r="JM171" cm="1">
        <f t="array" ref="JM171">INDEX($S$2:$NT$154,$P171,JM$162)</f>
        <v>109986.42600000001</v>
      </c>
      <c r="JN171" cm="1">
        <f t="array" ref="JN171">INDEX($S$2:$NT$154,$P171,JN$162)</f>
        <v>34374.764000000003</v>
      </c>
      <c r="JO171" cm="1">
        <f t="array" ref="JO171">INDEX($S$2:$NT$154,$P171,JO$162)</f>
        <v>88543.573999999993</v>
      </c>
      <c r="JP171" cm="1">
        <f t="array" ref="JP171">INDEX($S$2:$NT$154,$P171,JP$162)</f>
        <v>21626.562000000002</v>
      </c>
      <c r="JQ171" cm="1">
        <f t="array" ref="JQ171">INDEX($S$2:$NT$154,$P171,JQ$162)</f>
        <v>5169.6710000000003</v>
      </c>
      <c r="JR171" cm="1">
        <f t="array" ref="JR171">INDEX($S$2:$NT$154,$P171,JR$162)</f>
        <v>1671.5719999999999</v>
      </c>
      <c r="JS171" cm="1">
        <f t="array" ref="JS171">INDEX($S$2:$NT$154,$P171,JS$162)</f>
        <v>3297.509</v>
      </c>
      <c r="JT171" cm="1">
        <f t="array" ref="JT171">INDEX($S$2:$NT$154,$P171,JT$162)</f>
        <v>1737.038</v>
      </c>
      <c r="JU171" cm="1">
        <f t="array" ref="JU171">INDEX($S$2:$NT$154,$P171,JU$162)</f>
        <v>3306.788</v>
      </c>
      <c r="JV171" cm="1">
        <f t="array" ref="JV171">INDEX($S$2:$NT$154,$P171,JV$162)</f>
        <v>2623.877</v>
      </c>
      <c r="JW171" cm="1">
        <f t="array" ref="JW171">INDEX($S$2:$NT$154,$P171,JW$162)</f>
        <v>2025.8040000000001</v>
      </c>
      <c r="JX171" cm="1">
        <f t="array" ref="JX171">INDEX($S$2:$NT$154,$P171,JX$162)</f>
        <v>3389.3789999999999</v>
      </c>
      <c r="JY171" cm="1">
        <f t="array" ref="JY171">INDEX($S$2:$NT$154,$P171,JY$162)</f>
        <v>2964.3530000000001</v>
      </c>
      <c r="JZ171" cm="1">
        <f t="array" ref="JZ171">INDEX($S$2:$NT$154,$P171,JZ$162)</f>
        <v>5586.625</v>
      </c>
      <c r="KA171" cm="1">
        <f t="array" ref="KA171">INDEX($S$2:$NT$154,$P171,KA$162)</f>
        <v>6316.3680000000004</v>
      </c>
      <c r="KB171" cm="1">
        <f t="array" ref="KB171">INDEX($S$2:$NT$154,$P171,KB$162)</f>
        <v>1314.999</v>
      </c>
      <c r="KC171" cm="1">
        <f t="array" ref="KC171">INDEX($S$2:$NT$154,$P171,KC$162)</f>
        <v>1876.2090000000001</v>
      </c>
      <c r="KD171" cm="1">
        <f t="array" ref="KD171">INDEX($S$2:$NT$154,$P171,KD$162)</f>
        <v>4558.8630000000003</v>
      </c>
      <c r="KE171" cm="1">
        <f t="array" ref="KE171">INDEX($S$2:$NT$154,$P171,KE$162)</f>
        <v>3417.3939999999998</v>
      </c>
      <c r="KF171" cm="1">
        <f t="array" ref="KF171">INDEX($S$2:$NT$154,$P171,KF$162)</f>
        <v>51765.866999999998</v>
      </c>
      <c r="KG171" cm="1">
        <f t="array" ref="KG171">INDEX($S$2:$NT$154,$P171,KG$162)</f>
        <v>962038.98899999994</v>
      </c>
      <c r="KH171" cm="1">
        <f t="array" ref="KH171">INDEX($S$2:$NT$154,$P171,KH$162)</f>
        <v>3146252.0070000002</v>
      </c>
      <c r="KI171" cm="1">
        <f t="array" ref="KI171">INDEX($S$2:$NT$154,$P171,KI$162)</f>
        <v>115660.59600000001</v>
      </c>
      <c r="KJ171" cm="1">
        <f t="array" ref="KJ171">INDEX($S$2:$NT$154,$P171,KJ$162)</f>
        <v>58673.188999999998</v>
      </c>
      <c r="KK171" cm="1">
        <f t="array" ref="KK171">INDEX($S$2:$NT$154,$P171,KK$162)</f>
        <v>21268.127</v>
      </c>
      <c r="KL171" cm="1">
        <f t="array" ref="KL171">INDEX($S$2:$NT$154,$P171,KL$162)</f>
        <v>16981.319</v>
      </c>
      <c r="KM171" cm="1">
        <f t="array" ref="KM171">INDEX($S$2:$NT$154,$P171,KM$162)</f>
        <v>29962.396000000001</v>
      </c>
      <c r="KN171" cm="1">
        <f t="array" ref="KN171">INDEX($S$2:$NT$154,$P171,KN$162)</f>
        <v>10353.584000000001</v>
      </c>
      <c r="KO171" cm="1">
        <f t="array" ref="KO171">INDEX($S$2:$NT$154,$P171,KO$162)</f>
        <v>16997.57</v>
      </c>
      <c r="KP171" cm="1">
        <f t="array" ref="KP171">INDEX($S$2:$NT$154,$P171,KP$162)</f>
        <v>249103.965</v>
      </c>
      <c r="KQ171" cm="1">
        <f t="array" ref="KQ171">INDEX($S$2:$NT$154,$P171,KQ$162)</f>
        <v>42843.457999999999</v>
      </c>
      <c r="KR171" cm="1">
        <f t="array" ref="KR171">INDEX($S$2:$NT$154,$P171,KR$162)</f>
        <v>46508.934000000001</v>
      </c>
      <c r="KS171" cm="1">
        <f t="array" ref="KS171">INDEX($S$2:$NT$154,$P171,KS$162)</f>
        <v>954760.41500000004</v>
      </c>
      <c r="KT171" cm="1">
        <f t="array" ref="KT171">INDEX($S$2:$NT$154,$P171,KT$162)</f>
        <v>108469.883</v>
      </c>
      <c r="KU171" cm="1">
        <f t="array" ref="KU171">INDEX($S$2:$NT$154,$P171,KU$162)</f>
        <v>89047.525999999998</v>
      </c>
      <c r="KV171" cm="1">
        <f t="array" ref="KV171">INDEX($S$2:$NT$154,$P171,KV$162)</f>
        <v>1730556.798</v>
      </c>
      <c r="KW171" cm="1">
        <f t="array" ref="KW171">INDEX($S$2:$NT$154,$P171,KW$162)</f>
        <v>71250.733999999997</v>
      </c>
      <c r="KX171" cm="1">
        <f t="array" ref="KX171">INDEX($S$2:$NT$154,$P171,KX$162)</f>
        <v>25109.608</v>
      </c>
      <c r="KY171" cm="1">
        <f t="array" ref="KY171">INDEX($S$2:$NT$154,$P171,KY$162)</f>
        <v>19990.509999999998</v>
      </c>
      <c r="KZ171" cm="1">
        <f t="array" ref="KZ171">INDEX($S$2:$NT$154,$P171,KZ$162)</f>
        <v>19037.663</v>
      </c>
      <c r="LA171" cm="1">
        <f t="array" ref="LA171">INDEX($S$2:$NT$154,$P171,LA$162)</f>
        <v>23217.273000000001</v>
      </c>
      <c r="LB171" cm="1">
        <f t="array" ref="LB171">INDEX($S$2:$NT$154,$P171,LB$162)</f>
        <v>41798.618000000002</v>
      </c>
      <c r="LC171" cm="1">
        <f t="array" ref="LC171">INDEX($S$2:$NT$154,$P171,LC$162)</f>
        <v>68715.683999999994</v>
      </c>
      <c r="LD171" cm="1">
        <f t="array" ref="LD171">INDEX($S$2:$NT$154,$P171,LD$162)</f>
        <v>17330.161</v>
      </c>
      <c r="LE171" cm="1">
        <f t="array" ref="LE171">INDEX($S$2:$NT$154,$P171,LE$162)</f>
        <v>12913.714</v>
      </c>
      <c r="LF171" cm="1">
        <f t="array" ref="LF171">INDEX($S$2:$NT$154,$P171,LF$162)</f>
        <v>7930.5649999999996</v>
      </c>
      <c r="LG171" cm="1">
        <f t="array" ref="LG171">INDEX($S$2:$NT$154,$P171,LG$162)</f>
        <v>13258.647000000001</v>
      </c>
      <c r="LH171" cm="1">
        <f t="array" ref="LH171">INDEX($S$2:$NT$154,$P171,LH$162)</f>
        <v>74167.532000000007</v>
      </c>
      <c r="LI171" cm="1">
        <f t="array" ref="LI171">INDEX($S$2:$NT$154,$P171,LI$162)</f>
        <v>6629.44</v>
      </c>
      <c r="LJ171" cm="1">
        <f t="array" ref="LJ171">INDEX($S$2:$NT$154,$P171,LJ$162)</f>
        <v>175740.101</v>
      </c>
      <c r="LK171" cm="1">
        <f t="array" ref="LK171">INDEX($S$2:$NT$154,$P171,LK$162)</f>
        <v>14170.161</v>
      </c>
      <c r="LL171" cm="1">
        <f t="array" ref="LL171">INDEX($S$2:$NT$154,$P171,LL$162)</f>
        <v>19719.274000000001</v>
      </c>
      <c r="LM171" cm="1">
        <f t="array" ref="LM171">INDEX($S$2:$NT$154,$P171,LM$162)</f>
        <v>4844.6279999999997</v>
      </c>
      <c r="LN171" cm="1">
        <f t="array" ref="LN171">INDEX($S$2:$NT$154,$P171,LN$162)</f>
        <v>17735.259999999998</v>
      </c>
      <c r="LO171" cm="1">
        <f t="array" ref="LO171">INDEX($S$2:$NT$154,$P171,LO$162)</f>
        <v>73901.501999999993</v>
      </c>
      <c r="LP171" cm="1">
        <f t="array" ref="LP171">INDEX($S$2:$NT$154,$P171,LP$162)</f>
        <v>8535.5349999999999</v>
      </c>
      <c r="LQ171" cm="1">
        <f t="array" ref="LQ171">INDEX($S$2:$NT$154,$P171,LQ$162)</f>
        <v>2456.2829999999999</v>
      </c>
      <c r="LR171" cm="1">
        <f t="array" ref="LR171">INDEX($S$2:$NT$154,$P171,LR$162)</f>
        <v>15509.172</v>
      </c>
      <c r="LS171" cm="1">
        <f t="array" ref="LS171">INDEX($S$2:$NT$154,$P171,LS$162)</f>
        <v>189938.323</v>
      </c>
      <c r="LT171" cm="1">
        <f t="array" ref="LT171">INDEX($S$2:$NT$154,$P171,LT$162)</f>
        <v>30995.157999999999</v>
      </c>
      <c r="LU171" cm="1">
        <f t="array" ref="LU171">INDEX($S$2:$NT$154,$P171,LU$162)</f>
        <v>6285.0450000000001</v>
      </c>
      <c r="LV171" cm="1">
        <f t="array" ref="LV171">INDEX($S$2:$NT$154,$P171,LV$162)</f>
        <v>6825.5879999999997</v>
      </c>
      <c r="LW171" cm="1">
        <f t="array" ref="LW171">INDEX($S$2:$NT$154,$P171,LW$162)</f>
        <v>13584.224</v>
      </c>
      <c r="LX171" cm="1">
        <f t="array" ref="LX171">INDEX($S$2:$NT$154,$P171,LX$162)</f>
        <v>6016.94</v>
      </c>
      <c r="LY171" cm="1">
        <f t="array" ref="LY171">INDEX($S$2:$NT$154,$P171,LY$162)</f>
        <v>2630.134</v>
      </c>
      <c r="LZ171" cm="1">
        <f t="array" ref="LZ171">INDEX($S$2:$NT$154,$P171,LZ$162)</f>
        <v>7144.8249999999998</v>
      </c>
      <c r="MA171" cm="1">
        <f t="array" ref="MA171">INDEX($S$2:$NT$154,$P171,MA$162)</f>
        <v>11817.023999999999</v>
      </c>
      <c r="MB171" cm="1">
        <f t="array" ref="MB171">INDEX($S$2:$NT$154,$P171,MB$162)</f>
        <v>4767.6419999999998</v>
      </c>
      <c r="MC171" cm="1">
        <f t="array" ref="MC171">INDEX($S$2:$NT$154,$P171,MC$162)</f>
        <v>3057.9160000000002</v>
      </c>
      <c r="MD171" cm="1">
        <f t="array" ref="MD171">INDEX($S$2:$NT$154,$P171,MD$162)</f>
        <v>59538.027000000002</v>
      </c>
      <c r="ME171" cm="1">
        <f t="array" ref="ME171">INDEX($S$2:$NT$154,$P171,ME$162)</f>
        <v>1374.8030000000001</v>
      </c>
      <c r="MF171" cm="1">
        <f t="array" ref="MF171">INDEX($S$2:$NT$154,$P171,MF$162)</f>
        <v>2377.7370000000001</v>
      </c>
      <c r="MG171" cm="1">
        <f t="array" ref="MG171">INDEX($S$2:$NT$154,$P171,MG$162)</f>
        <v>13438.960999999999</v>
      </c>
      <c r="MH171" cm="1">
        <f t="array" ref="MH171">INDEX($S$2:$NT$154,$P171,MH$162)</f>
        <v>12394.995000000001</v>
      </c>
      <c r="MI171" cm="1">
        <f t="array" ref="MI171">INDEX($S$2:$NT$154,$P171,MI$162)</f>
        <v>3088.4279999999999</v>
      </c>
      <c r="MJ171" cm="1">
        <f t="array" ref="MJ171">INDEX($S$2:$NT$154,$P171,MJ$162)</f>
        <v>23145.947</v>
      </c>
      <c r="MK171" cm="1">
        <f t="array" ref="MK171">INDEX($S$2:$NT$154,$P171,MK$162)</f>
        <v>6122.2470000000003</v>
      </c>
      <c r="ML171" cm="1">
        <f t="array" ref="ML171">INDEX($S$2:$NT$154,$P171,ML$162)</f>
        <v>3111.5680000000002</v>
      </c>
      <c r="MM171" cm="1">
        <f t="array" ref="MM171">INDEX($S$2:$NT$154,$P171,MM$162)</f>
        <v>6064.8339999999998</v>
      </c>
      <c r="MN171" cm="1">
        <f t="array" ref="MN171">INDEX($S$2:$NT$154,$P171,MN$162)</f>
        <v>1031742.036</v>
      </c>
      <c r="MO171" cm="1">
        <f t="array" ref="MO171">INDEX($S$2:$NT$154,$P171,MO$162)</f>
        <v>39228.601000000002</v>
      </c>
      <c r="MP171" cm="1">
        <f t="array" ref="MP171">INDEX($S$2:$NT$154,$P171,MP$162)</f>
        <v>57252.474000000002</v>
      </c>
      <c r="MQ171" cm="1">
        <f t="array" ref="MQ171">INDEX($S$2:$NT$154,$P171,MQ$162)</f>
        <v>27469.623</v>
      </c>
      <c r="MR171" cm="1">
        <f t="array" ref="MR171">INDEX($S$2:$NT$154,$P171,MR$162)</f>
        <v>157391.69200000001</v>
      </c>
      <c r="MS171" cm="1">
        <f t="array" ref="MS171">INDEX($S$2:$NT$154,$P171,MS$162)</f>
        <v>28608.170999999998</v>
      </c>
      <c r="MT171" cm="1">
        <f t="array" ref="MT171">INDEX($S$2:$NT$154,$P171,MT$162)</f>
        <v>1794755.568</v>
      </c>
      <c r="MU171" cm="1">
        <f t="array" ref="MU171">INDEX($S$2:$NT$154,$P171,MU$162)</f>
        <v>105884.05499999999</v>
      </c>
      <c r="MV171" cm="1">
        <f t="array" ref="MV171">INDEX($S$2:$NT$154,$P171,MV$162)</f>
        <v>33925.572</v>
      </c>
      <c r="MW171" cm="1">
        <f t="array" ref="MW171">INDEX($S$2:$NT$154,$P171,MW$162)</f>
        <v>55062.254000000001</v>
      </c>
      <c r="MX171" cm="1">
        <f t="array" ref="MX171">INDEX($S$2:$NT$154,$P171,MX$162)</f>
        <v>14618.143</v>
      </c>
      <c r="MY171" cm="1">
        <f t="array" ref="MY171">INDEX($S$2:$NT$154,$P171,MY$162)</f>
        <v>23623.456999999999</v>
      </c>
      <c r="MZ171" cm="1">
        <f t="array" ref="MZ171">INDEX($S$2:$NT$154,$P171,MZ$162)</f>
        <v>316836.40299999999</v>
      </c>
      <c r="NA171" cm="1">
        <f t="array" ref="NA171">INDEX($S$2:$NT$154,$P171,NA$162)</f>
        <v>16158.699000000001</v>
      </c>
      <c r="NB171" cm="1">
        <f t="array" ref="NB171">INDEX($S$2:$NT$154,$P171,NB$162)</f>
        <v>2206166.0819999999</v>
      </c>
      <c r="NC171" cm="1">
        <f t="array" ref="NC171">INDEX($S$2:$NT$154,$P171,NC$162)</f>
        <v>1414762.7379999999</v>
      </c>
      <c r="ND171" cm="1">
        <f t="array" ref="ND171">INDEX($S$2:$NT$154,$P171,ND$162)</f>
        <v>90247.694000000003</v>
      </c>
      <c r="NE171" cm="1">
        <f t="array" ref="NE171">INDEX($S$2:$NT$154,$P171,NE$162)</f>
        <v>1542715.7339999999</v>
      </c>
      <c r="NF171" cm="1">
        <f t="array" ref="NF171">INDEX($S$2:$NT$154,$P171,NF$162)</f>
        <v>97199.116999999998</v>
      </c>
      <c r="NG171" cm="1">
        <f t="array" ref="NG171">INDEX($S$2:$NT$154,$P171,NG$162)</f>
        <v>48973.038999999997</v>
      </c>
      <c r="NH171" cm="1">
        <f t="array" ref="NH171">INDEX($S$2:$NT$154,$P171,NH$162)</f>
        <v>34534.237999999998</v>
      </c>
      <c r="NI171" cm="1">
        <f t="array" ref="NI171">INDEX($S$2:$NT$154,$P171,NI$162)</f>
        <v>947042.48600000003</v>
      </c>
      <c r="NJ171" cm="1">
        <f t="array" ref="NJ171">INDEX($S$2:$NT$154,$P171,NJ$162)</f>
        <v>150608.95699999999</v>
      </c>
      <c r="NK171" cm="1">
        <f t="array" ref="NK171">INDEX($S$2:$NT$154,$P171,NK$162)</f>
        <v>81249.577999999994</v>
      </c>
      <c r="NL171" cm="1">
        <f t="array" ref="NL171">INDEX($S$2:$NT$154,$P171,NL$162)</f>
        <v>26966.32</v>
      </c>
      <c r="NM171" cm="1">
        <f t="array" ref="NM171">INDEX($S$2:$NT$154,$P171,NM$162)</f>
        <v>125332.265</v>
      </c>
      <c r="NN171" cm="1">
        <f t="array" ref="NN171">INDEX($S$2:$NT$154,$P171,NN$162)</f>
        <v>21634.928</v>
      </c>
      <c r="NO171" cm="1">
        <f t="array" ref="NO171">INDEX($S$2:$NT$154,$P171,NO$162)</f>
        <v>26444.208999999999</v>
      </c>
      <c r="NP171" cm="1">
        <f t="array" ref="NP171">INDEX($S$2:$NT$154,$P171,NP$162)</f>
        <v>22421.137999999999</v>
      </c>
      <c r="NQ171" cm="1">
        <f t="array" ref="NQ171">INDEX($S$2:$NT$154,$P171,NQ$162)</f>
        <v>10190.155000000001</v>
      </c>
      <c r="NR171" cm="1">
        <f t="array" ref="NR171">INDEX($S$2:$NT$154,$P171,NR$162)</f>
        <v>12546.637000000001</v>
      </c>
      <c r="NS171" cm="1">
        <f t="array" ref="NS171">INDEX($S$2:$NT$154,$P171,NS$162)</f>
        <v>2537833.372</v>
      </c>
      <c r="NT171" cm="1">
        <f t="array" ref="NT171">INDEX($S$2:$NT$154,$P171,NT$162)</f>
        <v>112055.93700000001</v>
      </c>
    </row>
    <row r="172" spans="11:384">
      <c r="K172" t="s">
        <v>51</v>
      </c>
      <c r="L172">
        <v>1</v>
      </c>
      <c r="M172">
        <v>12</v>
      </c>
      <c r="P172">
        <v>30</v>
      </c>
      <c r="Q172" cm="1">
        <f t="array" ref="Q172">INDEX($P$2:$P$154,P172)</f>
        <v>4</v>
      </c>
      <c r="R172" t="str" cm="1">
        <f t="array" ref="R172">INDEX($E$2:$E$154,P172)</f>
        <v>citrate_4_4</v>
      </c>
      <c r="S172" cm="1">
        <f t="array" ref="S172">INDEX($S$2:$NT$154,$P172,S$162)</f>
        <v>80386.092000000004</v>
      </c>
      <c r="T172" cm="1">
        <f t="array" ref="T172">INDEX($S$2:$NT$154,$P172,T$162)</f>
        <v>67247.835000000006</v>
      </c>
      <c r="U172" cm="1">
        <f t="array" ref="U172">INDEX($S$2:$NT$154,$P172,U$162)</f>
        <v>23150.956999999999</v>
      </c>
      <c r="V172" cm="1">
        <f t="array" ref="V172">INDEX($S$2:$NT$154,$P172,V$162)</f>
        <v>1444155.67</v>
      </c>
      <c r="W172" cm="1">
        <f t="array" ref="W172">INDEX($S$2:$NT$154,$P172,W$162)</f>
        <v>1227478.6440000001</v>
      </c>
      <c r="X172" cm="1">
        <f t="array" ref="X172">INDEX($S$2:$NT$154,$P172,X$162)</f>
        <v>1405700.004</v>
      </c>
      <c r="Y172" cm="1">
        <f t="array" ref="Y172">INDEX($S$2:$NT$154,$P172,Y$162)</f>
        <v>1209339.1780000001</v>
      </c>
      <c r="Z172" cm="1">
        <f t="array" ref="Z172">INDEX($S$2:$NT$154,$P172,Z$162)</f>
        <v>1095422.419</v>
      </c>
      <c r="AA172" cm="1">
        <f t="array" ref="AA172">INDEX($S$2:$NT$154,$P172,AA$162)</f>
        <v>1220455.0819999999</v>
      </c>
      <c r="AB172" cm="1">
        <f t="array" ref="AB172">INDEX($S$2:$NT$154,$P172,AB$162)</f>
        <v>964320.29599999997</v>
      </c>
      <c r="AC172" cm="1">
        <f t="array" ref="AC172">INDEX($S$2:$NT$154,$P172,AC$162)</f>
        <v>1405010.6780000001</v>
      </c>
      <c r="AD172" cm="1">
        <f t="array" ref="AD172">INDEX($S$2:$NT$154,$P172,AD$162)</f>
        <v>1524065.8089999999</v>
      </c>
      <c r="AE172" cm="1">
        <f t="array" ref="AE172">INDEX($S$2:$NT$154,$P172,AE$162)</f>
        <v>1205339.9269999999</v>
      </c>
      <c r="AF172" cm="1">
        <f t="array" ref="AF172">INDEX($S$2:$NT$154,$P172,AF$162)</f>
        <v>12989.764999999999</v>
      </c>
      <c r="AG172" cm="1">
        <f t="array" ref="AG172">INDEX($S$2:$NT$154,$P172,AG$162)</f>
        <v>837822.93400000001</v>
      </c>
      <c r="AH172" cm="1">
        <f t="array" ref="AH172">INDEX($S$2:$NT$154,$P172,AH$162)</f>
        <v>38826.417999999998</v>
      </c>
      <c r="AI172" cm="1">
        <f t="array" ref="AI172">INDEX($S$2:$NT$154,$P172,AI$162)</f>
        <v>97019.497000000003</v>
      </c>
      <c r="AJ172" cm="1">
        <f t="array" ref="AJ172">INDEX($S$2:$NT$154,$P172,AJ$162)</f>
        <v>18693.978999999999</v>
      </c>
      <c r="AK172" cm="1">
        <f t="array" ref="AK172">INDEX($S$2:$NT$154,$P172,AK$162)</f>
        <v>7304304.176</v>
      </c>
      <c r="AL172" cm="1">
        <f t="array" ref="AL172">INDEX($S$2:$NT$154,$P172,AL$162)</f>
        <v>328440.63400000002</v>
      </c>
      <c r="AM172" cm="1">
        <f t="array" ref="AM172">INDEX($S$2:$NT$154,$P172,AM$162)</f>
        <v>3681935.1349999998</v>
      </c>
      <c r="AN172" cm="1">
        <f t="array" ref="AN172">INDEX($S$2:$NT$154,$P172,AN$162)</f>
        <v>54934.428</v>
      </c>
      <c r="AO172" cm="1">
        <f t="array" ref="AO172">INDEX($S$2:$NT$154,$P172,AO$162)</f>
        <v>55396.6</v>
      </c>
      <c r="AP172" cm="1">
        <f t="array" ref="AP172">INDEX($S$2:$NT$154,$P172,AP$162)</f>
        <v>125690.678</v>
      </c>
      <c r="AQ172" cm="1">
        <f t="array" ref="AQ172">INDEX($S$2:$NT$154,$P172,AQ$162)</f>
        <v>33018.106</v>
      </c>
      <c r="AR172" cm="1">
        <f t="array" ref="AR172">INDEX($S$2:$NT$154,$P172,AR$162)</f>
        <v>3985805.8659999999</v>
      </c>
      <c r="AS172" cm="1">
        <f t="array" ref="AS172">INDEX($S$2:$NT$154,$P172,AS$162)</f>
        <v>163756.83600000001</v>
      </c>
      <c r="AT172" cm="1">
        <f t="array" ref="AT172">INDEX($S$2:$NT$154,$P172,AT$162)</f>
        <v>94334.06</v>
      </c>
      <c r="AU172" cm="1">
        <f t="array" ref="AU172">INDEX($S$2:$NT$154,$P172,AU$162)</f>
        <v>5694912.4369999999</v>
      </c>
      <c r="AV172" cm="1">
        <f t="array" ref="AV172">INDEX($S$2:$NT$154,$P172,AV$162)</f>
        <v>3891622.111</v>
      </c>
      <c r="AW172" cm="1">
        <f t="array" ref="AW172">INDEX($S$2:$NT$154,$P172,AW$162)</f>
        <v>102689.376</v>
      </c>
      <c r="AX172" cm="1">
        <f t="array" ref="AX172">INDEX($S$2:$NT$154,$P172,AX$162)</f>
        <v>33865.953999999998</v>
      </c>
      <c r="AY172" cm="1">
        <f t="array" ref="AY172">INDEX($S$2:$NT$154,$P172,AY$162)</f>
        <v>317949.15500000003</v>
      </c>
      <c r="AZ172" cm="1">
        <f t="array" ref="AZ172">INDEX($S$2:$NT$154,$P172,AZ$162)</f>
        <v>26571.649000000001</v>
      </c>
      <c r="BA172" cm="1">
        <f t="array" ref="BA172">INDEX($S$2:$NT$154,$P172,BA$162)</f>
        <v>14942.477999999999</v>
      </c>
      <c r="BB172" cm="1">
        <f t="array" ref="BB172">INDEX($S$2:$NT$154,$P172,BB$162)</f>
        <v>35320.173000000003</v>
      </c>
      <c r="BC172" cm="1">
        <f t="array" ref="BC172">INDEX($S$2:$NT$154,$P172,BC$162)</f>
        <v>58112.858999999997</v>
      </c>
      <c r="BD172" cm="1">
        <f t="array" ref="BD172">INDEX($S$2:$NT$154,$P172,BD$162)</f>
        <v>6019507.8490000004</v>
      </c>
      <c r="BE172" cm="1">
        <f t="array" ref="BE172">INDEX($S$2:$NT$154,$P172,BE$162)</f>
        <v>132786.19500000001</v>
      </c>
      <c r="BF172" cm="1">
        <f t="array" ref="BF172">INDEX($S$2:$NT$154,$P172,BF$162)</f>
        <v>67655.483999999997</v>
      </c>
      <c r="BG172" cm="1">
        <f t="array" ref="BG172">INDEX($S$2:$NT$154,$P172,BG$162)</f>
        <v>5201656.0520000001</v>
      </c>
      <c r="BH172" cm="1">
        <f t="array" ref="BH172">INDEX($S$2:$NT$154,$P172,BH$162)</f>
        <v>159108.861</v>
      </c>
      <c r="BI172" cm="1">
        <f t="array" ref="BI172">INDEX($S$2:$NT$154,$P172,BI$162)</f>
        <v>7744954.7680000002</v>
      </c>
      <c r="BJ172" cm="1">
        <f t="array" ref="BJ172">INDEX($S$2:$NT$154,$P172,BJ$162)</f>
        <v>134414.65400000001</v>
      </c>
      <c r="BK172" cm="1">
        <f t="array" ref="BK172">INDEX($S$2:$NT$154,$P172,BK$162)</f>
        <v>122470.181</v>
      </c>
      <c r="BL172" cm="1">
        <f t="array" ref="BL172">INDEX($S$2:$NT$154,$P172,BL$162)</f>
        <v>8459915.9379999992</v>
      </c>
      <c r="BM172" cm="1">
        <f t="array" ref="BM172">INDEX($S$2:$NT$154,$P172,BM$162)</f>
        <v>201614.28099999999</v>
      </c>
      <c r="BN172" cm="1">
        <f t="array" ref="BN172">INDEX($S$2:$NT$154,$P172,BN$162)</f>
        <v>174857.92499999999</v>
      </c>
      <c r="BO172" cm="1">
        <f t="array" ref="BO172">INDEX($S$2:$NT$154,$P172,BO$162)</f>
        <v>56245.188000000002</v>
      </c>
      <c r="BP172" cm="1">
        <f t="array" ref="BP172">INDEX($S$2:$NT$154,$P172,BP$162)</f>
        <v>71208.474000000002</v>
      </c>
      <c r="BQ172" cm="1">
        <f t="array" ref="BQ172">INDEX($S$2:$NT$154,$P172,BQ$162)</f>
        <v>134253.04699999999</v>
      </c>
      <c r="BR172" cm="1">
        <f t="array" ref="BR172">INDEX($S$2:$NT$154,$P172,BR$162)</f>
        <v>29246.449000000001</v>
      </c>
      <c r="BS172" cm="1">
        <f t="array" ref="BS172">INDEX($S$2:$NT$154,$P172,BS$162)</f>
        <v>108197.11900000001</v>
      </c>
      <c r="BT172" cm="1">
        <f t="array" ref="BT172">INDEX($S$2:$NT$154,$P172,BT$162)</f>
        <v>24449.1</v>
      </c>
      <c r="BU172" cm="1">
        <f t="array" ref="BU172">INDEX($S$2:$NT$154,$P172,BU$162)</f>
        <v>67755.478000000003</v>
      </c>
      <c r="BV172" cm="1">
        <f t="array" ref="BV172">INDEX($S$2:$NT$154,$P172,BV$162)</f>
        <v>19911.605</v>
      </c>
      <c r="BW172" cm="1">
        <f t="array" ref="BW172">INDEX($S$2:$NT$154,$P172,BW$162)</f>
        <v>152012.10800000001</v>
      </c>
      <c r="BX172" cm="1">
        <f t="array" ref="BX172">INDEX($S$2:$NT$154,$P172,BX$162)</f>
        <v>21901.951000000001</v>
      </c>
      <c r="BY172" cm="1">
        <f t="array" ref="BY172">INDEX($S$2:$NT$154,$P172,BY$162)</f>
        <v>79491.626999999993</v>
      </c>
      <c r="BZ172" cm="1">
        <f t="array" ref="BZ172">INDEX($S$2:$NT$154,$P172,BZ$162)</f>
        <v>239194.125</v>
      </c>
      <c r="CA172" cm="1">
        <f t="array" ref="CA172">INDEX($S$2:$NT$154,$P172,CA$162)</f>
        <v>26804.162</v>
      </c>
      <c r="CB172" cm="1">
        <f t="array" ref="CB172">INDEX($S$2:$NT$154,$P172,CB$162)</f>
        <v>611065.03200000001</v>
      </c>
      <c r="CC172" cm="1">
        <f t="array" ref="CC172">INDEX($S$2:$NT$154,$P172,CC$162)</f>
        <v>41301.838000000003</v>
      </c>
      <c r="CD172" cm="1">
        <f t="array" ref="CD172">INDEX($S$2:$NT$154,$P172,CD$162)</f>
        <v>448067.03</v>
      </c>
      <c r="CE172" cm="1">
        <f t="array" ref="CE172">INDEX($S$2:$NT$154,$P172,CE$162)</f>
        <v>21457.739000000001</v>
      </c>
      <c r="CF172" cm="1">
        <f t="array" ref="CF172">INDEX($S$2:$NT$154,$P172,CF$162)</f>
        <v>11348168.140000001</v>
      </c>
      <c r="CG172" cm="1">
        <f t="array" ref="CG172">INDEX($S$2:$NT$154,$P172,CG$162)</f>
        <v>405761.96100000001</v>
      </c>
      <c r="CH172" cm="1">
        <f t="array" ref="CH172">INDEX($S$2:$NT$154,$P172,CH$162)</f>
        <v>152508.079</v>
      </c>
      <c r="CI172" cm="1">
        <f t="array" ref="CI172">INDEX($S$2:$NT$154,$P172,CI$162)</f>
        <v>59110</v>
      </c>
      <c r="CJ172" cm="1">
        <f t="array" ref="CJ172">INDEX($S$2:$NT$154,$P172,CJ$162)</f>
        <v>140561.94200000001</v>
      </c>
      <c r="CK172" cm="1">
        <f t="array" ref="CK172">INDEX($S$2:$NT$154,$P172,CK$162)</f>
        <v>97081.308000000005</v>
      </c>
      <c r="CL172" cm="1">
        <f t="array" ref="CL172">INDEX($S$2:$NT$154,$P172,CL$162)</f>
        <v>21327.735000000001</v>
      </c>
      <c r="CM172" cm="1">
        <f t="array" ref="CM172">INDEX($S$2:$NT$154,$P172,CM$162)</f>
        <v>98772.631999999998</v>
      </c>
      <c r="CN172" cm="1">
        <f t="array" ref="CN172">INDEX($S$2:$NT$154,$P172,CN$162)</f>
        <v>100796.141</v>
      </c>
      <c r="CO172" cm="1">
        <f t="array" ref="CO172">INDEX($S$2:$NT$154,$P172,CO$162)</f>
        <v>197341.166</v>
      </c>
      <c r="CP172" cm="1">
        <f t="array" ref="CP172">INDEX($S$2:$NT$154,$P172,CP$162)</f>
        <v>462173.103</v>
      </c>
      <c r="CQ172" cm="1">
        <f t="array" ref="CQ172">INDEX($S$2:$NT$154,$P172,CQ$162)</f>
        <v>344119.93400000001</v>
      </c>
      <c r="CR172" cm="1">
        <f t="array" ref="CR172">INDEX($S$2:$NT$154,$P172,CR$162)</f>
        <v>301600.19799999997</v>
      </c>
      <c r="CS172" cm="1">
        <f t="array" ref="CS172">INDEX($S$2:$NT$154,$P172,CS$162)</f>
        <v>50347.019</v>
      </c>
      <c r="CT172" cm="1">
        <f t="array" ref="CT172">INDEX($S$2:$NT$154,$P172,CT$162)</f>
        <v>25841.772000000001</v>
      </c>
      <c r="CU172" cm="1">
        <f t="array" ref="CU172">INDEX($S$2:$NT$154,$P172,CU$162)</f>
        <v>169785.03</v>
      </c>
      <c r="CV172" cm="1">
        <f t="array" ref="CV172">INDEX($S$2:$NT$154,$P172,CV$162)</f>
        <v>31922.988000000001</v>
      </c>
      <c r="CW172" cm="1">
        <f t="array" ref="CW172">INDEX($S$2:$NT$154,$P172,CW$162)</f>
        <v>24808.397000000001</v>
      </c>
      <c r="CX172" cm="1">
        <f t="array" ref="CX172">INDEX($S$2:$NT$154,$P172,CX$162)</f>
        <v>209037.152</v>
      </c>
      <c r="CY172" cm="1">
        <f t="array" ref="CY172">INDEX($S$2:$NT$154,$P172,CY$162)</f>
        <v>35465.381999999998</v>
      </c>
      <c r="CZ172" cm="1">
        <f t="array" ref="CZ172">INDEX($S$2:$NT$154,$P172,CZ$162)</f>
        <v>4775471.7810000004</v>
      </c>
      <c r="DA172" cm="1">
        <f t="array" ref="DA172">INDEX($S$2:$NT$154,$P172,DA$162)</f>
        <v>10228681.007999999</v>
      </c>
      <c r="DB172" cm="1">
        <f t="array" ref="DB172">INDEX($S$2:$NT$154,$P172,DB$162)</f>
        <v>5781641.3669999996</v>
      </c>
      <c r="DC172" cm="1">
        <f t="array" ref="DC172">INDEX($S$2:$NT$154,$P172,DC$162)</f>
        <v>266801.42499999999</v>
      </c>
      <c r="DD172" cm="1">
        <f t="array" ref="DD172">INDEX($S$2:$NT$154,$P172,DD$162)</f>
        <v>809464.75199999998</v>
      </c>
      <c r="DE172" cm="1">
        <f t="array" ref="DE172">INDEX($S$2:$NT$154,$P172,DE$162)</f>
        <v>69689.59</v>
      </c>
      <c r="DF172" cm="1">
        <f t="array" ref="DF172">INDEX($S$2:$NT$154,$P172,DF$162)</f>
        <v>554375.91500000004</v>
      </c>
      <c r="DG172" cm="1">
        <f t="array" ref="DG172">INDEX($S$2:$NT$154,$P172,DG$162)</f>
        <v>62509.49</v>
      </c>
      <c r="DH172" cm="1">
        <f t="array" ref="DH172">INDEX($S$2:$NT$154,$P172,DH$162)</f>
        <v>44544.739000000001</v>
      </c>
      <c r="DI172" cm="1">
        <f t="array" ref="DI172">INDEX($S$2:$NT$154,$P172,DI$162)</f>
        <v>993182.46499999997</v>
      </c>
      <c r="DJ172" cm="1">
        <f t="array" ref="DJ172">INDEX($S$2:$NT$154,$P172,DJ$162)</f>
        <v>95424.896999999997</v>
      </c>
      <c r="DK172" cm="1">
        <f t="array" ref="DK172">INDEX($S$2:$NT$154,$P172,DK$162)</f>
        <v>326728.13400000002</v>
      </c>
      <c r="DL172" cm="1">
        <f t="array" ref="DL172">INDEX($S$2:$NT$154,$P172,DL$162)</f>
        <v>43442.404999999999</v>
      </c>
      <c r="DM172" cm="1">
        <f t="array" ref="DM172">INDEX($S$2:$NT$154,$P172,DM$162)</f>
        <v>43017.273000000001</v>
      </c>
      <c r="DN172" cm="1">
        <f t="array" ref="DN172">INDEX($S$2:$NT$154,$P172,DN$162)</f>
        <v>51610.432000000001</v>
      </c>
      <c r="DO172" cm="1">
        <f t="array" ref="DO172">INDEX($S$2:$NT$154,$P172,DO$162)</f>
        <v>42320.283000000003</v>
      </c>
      <c r="DP172" cm="1">
        <f t="array" ref="DP172">INDEX($S$2:$NT$154,$P172,DP$162)</f>
        <v>32729.093000000001</v>
      </c>
      <c r="DQ172" cm="1">
        <f t="array" ref="DQ172">INDEX($S$2:$NT$154,$P172,DQ$162)</f>
        <v>30650.831999999999</v>
      </c>
      <c r="DR172" cm="1">
        <f t="array" ref="DR172">INDEX($S$2:$NT$154,$P172,DR$162)</f>
        <v>13818.306</v>
      </c>
      <c r="DS172" cm="1">
        <f t="array" ref="DS172">INDEX($S$2:$NT$154,$P172,DS$162)</f>
        <v>39489.392</v>
      </c>
      <c r="DT172" cm="1">
        <f t="array" ref="DT172">INDEX($S$2:$NT$154,$P172,DT$162)</f>
        <v>12285311.216</v>
      </c>
      <c r="DU172" cm="1">
        <f t="array" ref="DU172">INDEX($S$2:$NT$154,$P172,DU$162)</f>
        <v>289161.37400000001</v>
      </c>
      <c r="DV172" cm="1">
        <f t="array" ref="DV172">INDEX($S$2:$NT$154,$P172,DV$162)</f>
        <v>111928.59</v>
      </c>
      <c r="DW172" cm="1">
        <f t="array" ref="DW172">INDEX($S$2:$NT$154,$P172,DW$162)</f>
        <v>83773.762000000002</v>
      </c>
      <c r="DX172" cm="1">
        <f t="array" ref="DX172">INDEX($S$2:$NT$154,$P172,DX$162)</f>
        <v>83742.697</v>
      </c>
      <c r="DY172" cm="1">
        <f t="array" ref="DY172">INDEX($S$2:$NT$154,$P172,DY$162)</f>
        <v>129832.205</v>
      </c>
      <c r="DZ172" cm="1">
        <f t="array" ref="DZ172">INDEX($S$2:$NT$154,$P172,DZ$162)</f>
        <v>34019.614999999998</v>
      </c>
      <c r="EA172" cm="1">
        <f t="array" ref="EA172">INDEX($S$2:$NT$154,$P172,EA$162)</f>
        <v>95250.978000000003</v>
      </c>
      <c r="EB172" cm="1">
        <f t="array" ref="EB172">INDEX($S$2:$NT$154,$P172,EB$162)</f>
        <v>224791.15400000001</v>
      </c>
      <c r="EC172" cm="1">
        <f t="array" ref="EC172">INDEX($S$2:$NT$154,$P172,EC$162)</f>
        <v>28240.151000000002</v>
      </c>
      <c r="ED172" cm="1">
        <f t="array" ref="ED172">INDEX($S$2:$NT$154,$P172,ED$162)</f>
        <v>94373.866999999998</v>
      </c>
      <c r="EE172" cm="1">
        <f t="array" ref="EE172">INDEX($S$2:$NT$154,$P172,EE$162)</f>
        <v>4050685.591</v>
      </c>
      <c r="EF172" cm="1">
        <f t="array" ref="EF172">INDEX($S$2:$NT$154,$P172,EF$162)</f>
        <v>12523199.813999999</v>
      </c>
      <c r="EG172" cm="1">
        <f t="array" ref="EG172">INDEX($S$2:$NT$154,$P172,EG$162)</f>
        <v>384262.46399999998</v>
      </c>
      <c r="EH172" cm="1">
        <f t="array" ref="EH172">INDEX($S$2:$NT$154,$P172,EH$162)</f>
        <v>125687.785</v>
      </c>
      <c r="EI172" cm="1">
        <f t="array" ref="EI172">INDEX($S$2:$NT$154,$P172,EI$162)</f>
        <v>197873.62700000001</v>
      </c>
      <c r="EJ172" cm="1">
        <f t="array" ref="EJ172">INDEX($S$2:$NT$154,$P172,EJ$162)</f>
        <v>8339172.3150000004</v>
      </c>
      <c r="EK172" cm="1">
        <f t="array" ref="EK172">INDEX($S$2:$NT$154,$P172,EK$162)</f>
        <v>358672.24800000002</v>
      </c>
      <c r="EL172" cm="1">
        <f t="array" ref="EL172">INDEX($S$2:$NT$154,$P172,EL$162)</f>
        <v>107344.993</v>
      </c>
      <c r="EM172" cm="1">
        <f t="array" ref="EM172">INDEX($S$2:$NT$154,$P172,EM$162)</f>
        <v>98877.493000000002</v>
      </c>
      <c r="EN172" cm="1">
        <f t="array" ref="EN172">INDEX($S$2:$NT$154,$P172,EN$162)</f>
        <v>51973.158000000003</v>
      </c>
      <c r="EO172" cm="1">
        <f t="array" ref="EO172">INDEX($S$2:$NT$154,$P172,EO$162)</f>
        <v>43022.040999999997</v>
      </c>
      <c r="EP172" cm="1">
        <f t="array" ref="EP172">INDEX($S$2:$NT$154,$P172,EP$162)</f>
        <v>2867170.264</v>
      </c>
      <c r="EQ172" cm="1">
        <f t="array" ref="EQ172">INDEX($S$2:$NT$154,$P172,EQ$162)</f>
        <v>190791.622</v>
      </c>
      <c r="ER172" cm="1">
        <f t="array" ref="ER172">INDEX($S$2:$NT$154,$P172,ER$162)</f>
        <v>79843.043999999994</v>
      </c>
      <c r="ES172" cm="1">
        <f t="array" ref="ES172">INDEX($S$2:$NT$154,$P172,ES$162)</f>
        <v>65543.37</v>
      </c>
      <c r="ET172" cm="1">
        <f t="array" ref="ET172">INDEX($S$2:$NT$154,$P172,ET$162)</f>
        <v>547270.78899999999</v>
      </c>
      <c r="EU172" cm="1">
        <f t="array" ref="EU172">INDEX($S$2:$NT$154,$P172,EU$162)</f>
        <v>64860.398999999998</v>
      </c>
      <c r="EV172" cm="1">
        <f t="array" ref="EV172">INDEX($S$2:$NT$154,$P172,EV$162)</f>
        <v>4213284.4129999997</v>
      </c>
      <c r="EW172" cm="1">
        <f t="array" ref="EW172">INDEX($S$2:$NT$154,$P172,EW$162)</f>
        <v>216598.03400000001</v>
      </c>
      <c r="EX172" cm="1">
        <f t="array" ref="EX172">INDEX($S$2:$NT$154,$P172,EX$162)</f>
        <v>102354.122</v>
      </c>
      <c r="EY172" cm="1">
        <f t="array" ref="EY172">INDEX($S$2:$NT$154,$P172,EY$162)</f>
        <v>52809.919000000002</v>
      </c>
      <c r="EZ172" cm="1">
        <f t="array" ref="EZ172">INDEX($S$2:$NT$154,$P172,EZ$162)</f>
        <v>56172.396000000001</v>
      </c>
      <c r="FA172" cm="1">
        <f t="array" ref="FA172">INDEX($S$2:$NT$154,$P172,FA$162)</f>
        <v>75873.898000000001</v>
      </c>
      <c r="FB172" cm="1">
        <f t="array" ref="FB172">INDEX($S$2:$NT$154,$P172,FB$162)</f>
        <v>20935.964</v>
      </c>
      <c r="FC172" cm="1">
        <f t="array" ref="FC172">INDEX($S$2:$NT$154,$P172,FC$162)</f>
        <v>1009924.0919999999</v>
      </c>
      <c r="FD172" cm="1">
        <f t="array" ref="FD172">INDEX($S$2:$NT$154,$P172,FD$162)</f>
        <v>93761.043000000005</v>
      </c>
      <c r="FE172" cm="1">
        <f t="array" ref="FE172">INDEX($S$2:$NT$154,$P172,FE$162)</f>
        <v>36091.231</v>
      </c>
      <c r="FF172" cm="1">
        <f t="array" ref="FF172">INDEX($S$2:$NT$154,$P172,FF$162)</f>
        <v>96132.123999999996</v>
      </c>
      <c r="FG172" cm="1">
        <f t="array" ref="FG172">INDEX($S$2:$NT$154,$P172,FG$162)</f>
        <v>29321.397000000001</v>
      </c>
      <c r="FH172" cm="1">
        <f t="array" ref="FH172">INDEX($S$2:$NT$154,$P172,FH$162)</f>
        <v>75847.769</v>
      </c>
      <c r="FI172" cm="1">
        <f t="array" ref="FI172">INDEX($S$2:$NT$154,$P172,FI$162)</f>
        <v>318073.022</v>
      </c>
      <c r="FJ172" cm="1">
        <f t="array" ref="FJ172">INDEX($S$2:$NT$154,$P172,FJ$162)</f>
        <v>34096.822</v>
      </c>
      <c r="FK172" cm="1">
        <f t="array" ref="FK172">INDEX($S$2:$NT$154,$P172,FK$162)</f>
        <v>10779772.109999999</v>
      </c>
      <c r="FL172" cm="1">
        <f t="array" ref="FL172">INDEX($S$2:$NT$154,$P172,FL$162)</f>
        <v>307245.022</v>
      </c>
      <c r="FM172" cm="1">
        <f t="array" ref="FM172">INDEX($S$2:$NT$154,$P172,FM$162)</f>
        <v>127390.12699999999</v>
      </c>
      <c r="FN172" cm="1">
        <f t="array" ref="FN172">INDEX($S$2:$NT$154,$P172,FN$162)</f>
        <v>630017.64099999995</v>
      </c>
      <c r="FO172" cm="1">
        <f t="array" ref="FO172">INDEX($S$2:$NT$154,$P172,FO$162)</f>
        <v>85305.535000000003</v>
      </c>
      <c r="FP172" cm="1">
        <f t="array" ref="FP172">INDEX($S$2:$NT$154,$P172,FP$162)</f>
        <v>33493.709000000003</v>
      </c>
      <c r="FQ172" cm="1">
        <f t="array" ref="FQ172">INDEX($S$2:$NT$154,$P172,FQ$162)</f>
        <v>11075436.358999999</v>
      </c>
      <c r="FR172" cm="1">
        <f t="array" ref="FR172">INDEX($S$2:$NT$154,$P172,FR$162)</f>
        <v>447990.09700000001</v>
      </c>
      <c r="FS172" cm="1">
        <f t="array" ref="FS172">INDEX($S$2:$NT$154,$P172,FS$162)</f>
        <v>636158.31900000002</v>
      </c>
      <c r="FT172" cm="1">
        <f t="array" ref="FT172">INDEX($S$2:$NT$154,$P172,FT$162)</f>
        <v>166240.783</v>
      </c>
      <c r="FU172" cm="1">
        <f t="array" ref="FU172">INDEX($S$2:$NT$154,$P172,FU$162)</f>
        <v>6773718.5159999998</v>
      </c>
      <c r="FV172" cm="1">
        <f t="array" ref="FV172">INDEX($S$2:$NT$154,$P172,FV$162)</f>
        <v>7577049.0530000003</v>
      </c>
      <c r="FW172" cm="1">
        <f t="array" ref="FW172">INDEX($S$2:$NT$154,$P172,FW$162)</f>
        <v>390733.19099999999</v>
      </c>
      <c r="FX172" cm="1">
        <f t="array" ref="FX172">INDEX($S$2:$NT$154,$P172,FX$162)</f>
        <v>192066.18</v>
      </c>
      <c r="FY172" cm="1">
        <f t="array" ref="FY172">INDEX($S$2:$NT$154,$P172,FY$162)</f>
        <v>82988.801000000007</v>
      </c>
      <c r="FZ172" cm="1">
        <f t="array" ref="FZ172">INDEX($S$2:$NT$154,$P172,FZ$162)</f>
        <v>87084.076000000001</v>
      </c>
      <c r="GA172" cm="1">
        <f t="array" ref="GA172">INDEX($S$2:$NT$154,$P172,GA$162)</f>
        <v>6751310.5039999997</v>
      </c>
      <c r="GB172" cm="1">
        <f t="array" ref="GB172">INDEX($S$2:$NT$154,$P172,GB$162)</f>
        <v>276444.31400000001</v>
      </c>
      <c r="GC172" cm="1">
        <f t="array" ref="GC172">INDEX($S$2:$NT$154,$P172,GC$162)</f>
        <v>216759.67499999999</v>
      </c>
      <c r="GD172" cm="1">
        <f t="array" ref="GD172">INDEX($S$2:$NT$154,$P172,GD$162)</f>
        <v>89445.456999999995</v>
      </c>
      <c r="GE172" cm="1">
        <f t="array" ref="GE172">INDEX($S$2:$NT$154,$P172,GE$162)</f>
        <v>72056.896999999997</v>
      </c>
      <c r="GF172" cm="1">
        <f t="array" ref="GF172">INDEX($S$2:$NT$154,$P172,GF$162)</f>
        <v>51473.898000000001</v>
      </c>
      <c r="GG172" cm="1">
        <f t="array" ref="GG172">INDEX($S$2:$NT$154,$P172,GG$162)</f>
        <v>47164.046000000002</v>
      </c>
      <c r="GH172" cm="1">
        <f t="array" ref="GH172">INDEX($S$2:$NT$154,$P172,GH$162)</f>
        <v>125260.60400000001</v>
      </c>
      <c r="GI172" cm="1">
        <f t="array" ref="GI172">INDEX($S$2:$NT$154,$P172,GI$162)</f>
        <v>36359.292999999998</v>
      </c>
      <c r="GJ172" cm="1">
        <f t="array" ref="GJ172">INDEX($S$2:$NT$154,$P172,GJ$162)</f>
        <v>242675.91699999999</v>
      </c>
      <c r="GK172" cm="1">
        <f t="array" ref="GK172">INDEX($S$2:$NT$154,$P172,GK$162)</f>
        <v>37998.608999999997</v>
      </c>
      <c r="GL172" cm="1">
        <f t="array" ref="GL172">INDEX($S$2:$NT$154,$P172,GL$162)</f>
        <v>59583.62</v>
      </c>
      <c r="GM172" cm="1">
        <f t="array" ref="GM172">INDEX($S$2:$NT$154,$P172,GM$162)</f>
        <v>28960.824000000001</v>
      </c>
      <c r="GN172" cm="1">
        <f t="array" ref="GN172">INDEX($S$2:$NT$154,$P172,GN$162)</f>
        <v>3533883.2570000002</v>
      </c>
      <c r="GO172" cm="1">
        <f t="array" ref="GO172">INDEX($S$2:$NT$154,$P172,GO$162)</f>
        <v>135641.212</v>
      </c>
      <c r="GP172" cm="1">
        <f t="array" ref="GP172">INDEX($S$2:$NT$154,$P172,GP$162)</f>
        <v>46303.341999999997</v>
      </c>
      <c r="GQ172" cm="1">
        <f t="array" ref="GQ172">INDEX($S$2:$NT$154,$P172,GQ$162)</f>
        <v>14001013.252</v>
      </c>
      <c r="GR172" cm="1">
        <f t="array" ref="GR172">INDEX($S$2:$NT$154,$P172,GR$162)</f>
        <v>334414.20299999998</v>
      </c>
      <c r="GS172" cm="1">
        <f t="array" ref="GS172">INDEX($S$2:$NT$154,$P172,GS$162)</f>
        <v>179664.82</v>
      </c>
      <c r="GT172" cm="1">
        <f t="array" ref="GT172">INDEX($S$2:$NT$154,$P172,GT$162)</f>
        <v>148015.49299999999</v>
      </c>
      <c r="GU172" cm="1">
        <f t="array" ref="GU172">INDEX($S$2:$NT$154,$P172,GU$162)</f>
        <v>215744.03</v>
      </c>
      <c r="GV172" cm="1">
        <f t="array" ref="GV172">INDEX($S$2:$NT$154,$P172,GV$162)</f>
        <v>603686.95400000003</v>
      </c>
      <c r="GW172" cm="1">
        <f t="array" ref="GW172">INDEX($S$2:$NT$154,$P172,GW$162)</f>
        <v>522415.95299999998</v>
      </c>
      <c r="GX172" cm="1">
        <f t="array" ref="GX172">INDEX($S$2:$NT$154,$P172,GX$162)</f>
        <v>106446.908</v>
      </c>
      <c r="GY172" cm="1">
        <f t="array" ref="GY172">INDEX($S$2:$NT$154,$P172,GY$162)</f>
        <v>58509.593999999997</v>
      </c>
      <c r="GZ172" cm="1">
        <f t="array" ref="GZ172">INDEX($S$2:$NT$154,$P172,GZ$162)</f>
        <v>48415.021000000001</v>
      </c>
      <c r="HA172" cm="1">
        <f t="array" ref="HA172">INDEX($S$2:$NT$154,$P172,HA$162)</f>
        <v>143623.041</v>
      </c>
      <c r="HB172" cm="1">
        <f t="array" ref="HB172">INDEX($S$2:$NT$154,$P172,HB$162)</f>
        <v>23830.545999999998</v>
      </c>
      <c r="HC172" cm="1">
        <f t="array" ref="HC172">INDEX($S$2:$NT$154,$P172,HC$162)</f>
        <v>134267.878</v>
      </c>
      <c r="HD172" cm="1">
        <f t="array" ref="HD172">INDEX($S$2:$NT$154,$P172,HD$162)</f>
        <v>34958.061999999998</v>
      </c>
      <c r="HE172" cm="1">
        <f t="array" ref="HE172">INDEX($S$2:$NT$154,$P172,HE$162)</f>
        <v>27238.554</v>
      </c>
      <c r="HF172" cm="1">
        <f t="array" ref="HF172">INDEX($S$2:$NT$154,$P172,HF$162)</f>
        <v>27417.314999999999</v>
      </c>
      <c r="HG172" cm="1">
        <f t="array" ref="HG172">INDEX($S$2:$NT$154,$P172,HG$162)</f>
        <v>266718.90399999998</v>
      </c>
      <c r="HH172" cm="1">
        <f t="array" ref="HH172">INDEX($S$2:$NT$154,$P172,HH$162)</f>
        <v>44404.279000000002</v>
      </c>
      <c r="HI172" cm="1">
        <f t="array" ref="HI172">INDEX($S$2:$NT$154,$P172,HI$162)</f>
        <v>12687492.802999999</v>
      </c>
      <c r="HJ172" cm="1">
        <f t="array" ref="HJ172">INDEX($S$2:$NT$154,$P172,HJ$162)</f>
        <v>719501.59100000001</v>
      </c>
      <c r="HK172" cm="1">
        <f t="array" ref="HK172">INDEX($S$2:$NT$154,$P172,HK$162)</f>
        <v>143546.89600000001</v>
      </c>
      <c r="HL172" cm="1">
        <f t="array" ref="HL172">INDEX($S$2:$NT$154,$P172,HL$162)</f>
        <v>245906.758</v>
      </c>
      <c r="HM172" cm="1">
        <f t="array" ref="HM172">INDEX($S$2:$NT$154,$P172,HM$162)</f>
        <v>80910.737999999998</v>
      </c>
      <c r="HN172" cm="1">
        <f t="array" ref="HN172">INDEX($S$2:$NT$154,$P172,HN$162)</f>
        <v>44188.735000000001</v>
      </c>
      <c r="HO172" cm="1">
        <f t="array" ref="HO172">INDEX($S$2:$NT$154,$P172,HO$162)</f>
        <v>32999.665999999997</v>
      </c>
      <c r="HP172" cm="1">
        <f t="array" ref="HP172">INDEX($S$2:$NT$154,$P172,HP$162)</f>
        <v>38786.894999999997</v>
      </c>
      <c r="HQ172" cm="1">
        <f t="array" ref="HQ172">INDEX($S$2:$NT$154,$P172,HQ$162)</f>
        <v>100781.016</v>
      </c>
      <c r="HR172" cm="1">
        <f t="array" ref="HR172">INDEX($S$2:$NT$154,$P172,HR$162)</f>
        <v>45357.976999999999</v>
      </c>
      <c r="HS172" cm="1">
        <f t="array" ref="HS172">INDEX($S$2:$NT$154,$P172,HS$162)</f>
        <v>87730.892999999996</v>
      </c>
      <c r="HT172" cm="1">
        <f t="array" ref="HT172">INDEX($S$2:$NT$154,$P172,HT$162)</f>
        <v>230966.94899999999</v>
      </c>
      <c r="HU172" cm="1">
        <f t="array" ref="HU172">INDEX($S$2:$NT$154,$P172,HU$162)</f>
        <v>21925.98</v>
      </c>
      <c r="HV172" cm="1">
        <f t="array" ref="HV172">INDEX($S$2:$NT$154,$P172,HV$162)</f>
        <v>30141.973000000002</v>
      </c>
      <c r="HW172" cm="1">
        <f t="array" ref="HW172">INDEX($S$2:$NT$154,$P172,HW$162)</f>
        <v>9268554.8690000009</v>
      </c>
      <c r="HX172" cm="1">
        <f t="array" ref="HX172">INDEX($S$2:$NT$154,$P172,HX$162)</f>
        <v>441140.51</v>
      </c>
      <c r="HY172" cm="1">
        <f t="array" ref="HY172">INDEX($S$2:$NT$154,$P172,HY$162)</f>
        <v>4308830.7259999998</v>
      </c>
      <c r="HZ172" cm="1">
        <f t="array" ref="HZ172">INDEX($S$2:$NT$154,$P172,HZ$162)</f>
        <v>311288.489</v>
      </c>
      <c r="IA172" cm="1">
        <f t="array" ref="IA172">INDEX($S$2:$NT$154,$P172,IA$162)</f>
        <v>91272.027000000002</v>
      </c>
      <c r="IB172" cm="1">
        <f t="array" ref="IB172">INDEX($S$2:$NT$154,$P172,IB$162)</f>
        <v>825935.41899999999</v>
      </c>
      <c r="IC172" cm="1">
        <f t="array" ref="IC172">INDEX($S$2:$NT$154,$P172,IC$162)</f>
        <v>5000710.3959999997</v>
      </c>
      <c r="ID172" cm="1">
        <f t="array" ref="ID172">INDEX($S$2:$NT$154,$P172,ID$162)</f>
        <v>267493.26899999997</v>
      </c>
      <c r="IE172" cm="1">
        <f t="array" ref="IE172">INDEX($S$2:$NT$154,$P172,IE$162)</f>
        <v>84442.691999999995</v>
      </c>
      <c r="IF172" cm="1">
        <f t="array" ref="IF172">INDEX($S$2:$NT$154,$P172,IF$162)</f>
        <v>308095.46500000003</v>
      </c>
      <c r="IG172" cm="1">
        <f t="array" ref="IG172">INDEX($S$2:$NT$154,$P172,IG$162)</f>
        <v>6259353.0039999997</v>
      </c>
      <c r="IH172" cm="1">
        <f t="array" ref="IH172">INDEX($S$2:$NT$154,$P172,IH$162)</f>
        <v>234292.17300000001</v>
      </c>
      <c r="II172" cm="1">
        <f t="array" ref="II172">INDEX($S$2:$NT$154,$P172,II$162)</f>
        <v>8145397.9500000002</v>
      </c>
      <c r="IJ172" cm="1">
        <f t="array" ref="IJ172">INDEX($S$2:$NT$154,$P172,IJ$162)</f>
        <v>1365384.5889999999</v>
      </c>
      <c r="IK172" cm="1">
        <f t="array" ref="IK172">INDEX($S$2:$NT$154,$P172,IK$162)</f>
        <v>267585.15299999999</v>
      </c>
      <c r="IL172" cm="1">
        <f t="array" ref="IL172">INDEX($S$2:$NT$154,$P172,IL$162)</f>
        <v>279695.663</v>
      </c>
      <c r="IM172" cm="1">
        <f t="array" ref="IM172">INDEX($S$2:$NT$154,$P172,IM$162)</f>
        <v>85388.53</v>
      </c>
      <c r="IN172" cm="1">
        <f t="array" ref="IN172">INDEX($S$2:$NT$154,$P172,IN$162)</f>
        <v>56382.845999999998</v>
      </c>
      <c r="IO172" cm="1">
        <f t="array" ref="IO172">INDEX($S$2:$NT$154,$P172,IO$162)</f>
        <v>84981.584000000003</v>
      </c>
      <c r="IP172" cm="1">
        <f t="array" ref="IP172">INDEX($S$2:$NT$154,$P172,IP$162)</f>
        <v>7561721.602</v>
      </c>
      <c r="IQ172" cm="1">
        <f t="array" ref="IQ172">INDEX($S$2:$NT$154,$P172,IQ$162)</f>
        <v>98132.800000000003</v>
      </c>
      <c r="IR172" cm="1">
        <f t="array" ref="IR172">INDEX($S$2:$NT$154,$P172,IR$162)</f>
        <v>42044.983999999997</v>
      </c>
      <c r="IS172" cm="1">
        <f t="array" ref="IS172">INDEX($S$2:$NT$154,$P172,IS$162)</f>
        <v>12224.625</v>
      </c>
      <c r="IT172" cm="1">
        <f t="array" ref="IT172">INDEX($S$2:$NT$154,$P172,IT$162)</f>
        <v>11352.877</v>
      </c>
      <c r="IU172" cm="1">
        <f t="array" ref="IU172">INDEX($S$2:$NT$154,$P172,IU$162)</f>
        <v>70884.597999999998</v>
      </c>
      <c r="IV172" cm="1">
        <f t="array" ref="IV172">INDEX($S$2:$NT$154,$P172,IV$162)</f>
        <v>20921.982</v>
      </c>
      <c r="IW172" cm="1">
        <f t="array" ref="IW172">INDEX($S$2:$NT$154,$P172,IW$162)</f>
        <v>17621.234</v>
      </c>
      <c r="IX172" cm="1">
        <f t="array" ref="IX172">INDEX($S$2:$NT$154,$P172,IX$162)</f>
        <v>4224883.6239999998</v>
      </c>
      <c r="IY172" cm="1">
        <f t="array" ref="IY172">INDEX($S$2:$NT$154,$P172,IY$162)</f>
        <v>163890.51199999999</v>
      </c>
      <c r="IZ172" cm="1">
        <f t="array" ref="IZ172">INDEX($S$2:$NT$154,$P172,IZ$162)</f>
        <v>38072.04</v>
      </c>
      <c r="JA172" cm="1">
        <f t="array" ref="JA172">INDEX($S$2:$NT$154,$P172,JA$162)</f>
        <v>71337.63</v>
      </c>
      <c r="JB172" cm="1">
        <f t="array" ref="JB172">INDEX($S$2:$NT$154,$P172,JB$162)</f>
        <v>3601849.4</v>
      </c>
      <c r="JC172" cm="1">
        <f t="array" ref="JC172">INDEX($S$2:$NT$154,$P172,JC$162)</f>
        <v>182736.41200000001</v>
      </c>
      <c r="JD172" cm="1">
        <f t="array" ref="JD172">INDEX($S$2:$NT$154,$P172,JD$162)</f>
        <v>244093.68700000001</v>
      </c>
      <c r="JE172" cm="1">
        <f t="array" ref="JE172">INDEX($S$2:$NT$154,$P172,JE$162)</f>
        <v>52486.195</v>
      </c>
      <c r="JF172" cm="1">
        <f t="array" ref="JF172">INDEX($S$2:$NT$154,$P172,JF$162)</f>
        <v>21453.75</v>
      </c>
      <c r="JG172" cm="1">
        <f t="array" ref="JG172">INDEX($S$2:$NT$154,$P172,JG$162)</f>
        <v>5357.9880000000003</v>
      </c>
      <c r="JH172" cm="1">
        <f t="array" ref="JH172">INDEX($S$2:$NT$154,$P172,JH$162)</f>
        <v>4153.9620000000004</v>
      </c>
      <c r="JI172" cm="1">
        <f t="array" ref="JI172">INDEX($S$2:$NT$154,$P172,JI$162)</f>
        <v>503292.37099999998</v>
      </c>
      <c r="JJ172" cm="1">
        <f t="array" ref="JJ172">INDEX($S$2:$NT$154,$P172,JJ$162)</f>
        <v>2046644.8289999999</v>
      </c>
      <c r="JK172" cm="1">
        <f t="array" ref="JK172">INDEX($S$2:$NT$154,$P172,JK$162)</f>
        <v>79302.438999999998</v>
      </c>
      <c r="JL172" cm="1">
        <f t="array" ref="JL172">INDEX($S$2:$NT$154,$P172,JL$162)</f>
        <v>998575.36800000002</v>
      </c>
      <c r="JM172" cm="1">
        <f t="array" ref="JM172">INDEX($S$2:$NT$154,$P172,JM$162)</f>
        <v>60260.466999999997</v>
      </c>
      <c r="JN172" cm="1">
        <f t="array" ref="JN172">INDEX($S$2:$NT$154,$P172,JN$162)</f>
        <v>14953.106</v>
      </c>
      <c r="JO172" cm="1">
        <f t="array" ref="JO172">INDEX($S$2:$NT$154,$P172,JO$162)</f>
        <v>40630.061999999998</v>
      </c>
      <c r="JP172" cm="1">
        <f t="array" ref="JP172">INDEX($S$2:$NT$154,$P172,JP$162)</f>
        <v>11146.226000000001</v>
      </c>
      <c r="JQ172" cm="1">
        <f t="array" ref="JQ172">INDEX($S$2:$NT$154,$P172,JQ$162)</f>
        <v>4783.8869999999997</v>
      </c>
      <c r="JR172" cm="1">
        <f t="array" ref="JR172">INDEX($S$2:$NT$154,$P172,JR$162)</f>
        <v>2878.3009999999999</v>
      </c>
      <c r="JS172" cm="1">
        <f t="array" ref="JS172">INDEX($S$2:$NT$154,$P172,JS$162)</f>
        <v>1929.7739999999999</v>
      </c>
      <c r="JT172" cm="1">
        <f t="array" ref="JT172">INDEX($S$2:$NT$154,$P172,JT$162)</f>
        <v>2540.0219999999999</v>
      </c>
      <c r="JU172" cm="1">
        <f t="array" ref="JU172">INDEX($S$2:$NT$154,$P172,JU$162)</f>
        <v>3123.0720000000001</v>
      </c>
      <c r="JV172" cm="1">
        <f t="array" ref="JV172">INDEX($S$2:$NT$154,$P172,JV$162)</f>
        <v>2127.9180000000001</v>
      </c>
      <c r="JW172" cm="1">
        <f t="array" ref="JW172">INDEX($S$2:$NT$154,$P172,JW$162)</f>
        <v>2681.761</v>
      </c>
      <c r="JX172" cm="1">
        <f t="array" ref="JX172">INDEX($S$2:$NT$154,$P172,JX$162)</f>
        <v>2730.45</v>
      </c>
      <c r="JY172" cm="1">
        <f t="array" ref="JY172">INDEX($S$2:$NT$154,$P172,JY$162)</f>
        <v>2464.2069999999999</v>
      </c>
      <c r="JZ172" cm="1">
        <f t="array" ref="JZ172">INDEX($S$2:$NT$154,$P172,JZ$162)</f>
        <v>5330.424</v>
      </c>
      <c r="KA172" cm="1">
        <f t="array" ref="KA172">INDEX($S$2:$NT$154,$P172,KA$162)</f>
        <v>3231.614</v>
      </c>
      <c r="KB172" cm="1">
        <f t="array" ref="KB172">INDEX($S$2:$NT$154,$P172,KB$162)</f>
        <v>2392.527</v>
      </c>
      <c r="KC172" cm="1">
        <f t="array" ref="KC172">INDEX($S$2:$NT$154,$P172,KC$162)</f>
        <v>2411.6759999999999</v>
      </c>
      <c r="KD172" cm="1">
        <f t="array" ref="KD172">INDEX($S$2:$NT$154,$P172,KD$162)</f>
        <v>1738.3579999999999</v>
      </c>
      <c r="KE172" cm="1">
        <f t="array" ref="KE172">INDEX($S$2:$NT$154,$P172,KE$162)</f>
        <v>3145.3789999999999</v>
      </c>
      <c r="KF172" cm="1">
        <f t="array" ref="KF172">INDEX($S$2:$NT$154,$P172,KF$162)</f>
        <v>26709.687999999998</v>
      </c>
      <c r="KG172" cm="1">
        <f t="array" ref="KG172">INDEX($S$2:$NT$154,$P172,KG$162)</f>
        <v>935168.44700000004</v>
      </c>
      <c r="KH172" cm="1">
        <f t="array" ref="KH172">INDEX($S$2:$NT$154,$P172,KH$162)</f>
        <v>1528979.25</v>
      </c>
      <c r="KI172" cm="1">
        <f t="array" ref="KI172">INDEX($S$2:$NT$154,$P172,KI$162)</f>
        <v>84305.263000000006</v>
      </c>
      <c r="KJ172" cm="1">
        <f t="array" ref="KJ172">INDEX($S$2:$NT$154,$P172,KJ$162)</f>
        <v>31187.098000000002</v>
      </c>
      <c r="KK172" cm="1">
        <f t="array" ref="KK172">INDEX($S$2:$NT$154,$P172,KK$162)</f>
        <v>14128.263000000001</v>
      </c>
      <c r="KL172" cm="1">
        <f t="array" ref="KL172">INDEX($S$2:$NT$154,$P172,KL$162)</f>
        <v>11264.518</v>
      </c>
      <c r="KM172" cm="1">
        <f t="array" ref="KM172">INDEX($S$2:$NT$154,$P172,KM$162)</f>
        <v>20859.898000000001</v>
      </c>
      <c r="KN172" cm="1">
        <f t="array" ref="KN172">INDEX($S$2:$NT$154,$P172,KN$162)</f>
        <v>7876.9639999999999</v>
      </c>
      <c r="KO172" cm="1">
        <f t="array" ref="KO172">INDEX($S$2:$NT$154,$P172,KO$162)</f>
        <v>10902.173000000001</v>
      </c>
      <c r="KP172" cm="1">
        <f t="array" ref="KP172">INDEX($S$2:$NT$154,$P172,KP$162)</f>
        <v>276838.962</v>
      </c>
      <c r="KQ172" cm="1">
        <f t="array" ref="KQ172">INDEX($S$2:$NT$154,$P172,KQ$162)</f>
        <v>27794.329000000002</v>
      </c>
      <c r="KR172" cm="1">
        <f t="array" ref="KR172">INDEX($S$2:$NT$154,$P172,KR$162)</f>
        <v>28266.953000000001</v>
      </c>
      <c r="KS172" cm="1">
        <f t="array" ref="KS172">INDEX($S$2:$NT$154,$P172,KS$162)</f>
        <v>499120.978</v>
      </c>
      <c r="KT172" cm="1">
        <f t="array" ref="KT172">INDEX($S$2:$NT$154,$P172,KT$162)</f>
        <v>45613.195</v>
      </c>
      <c r="KU172" cm="1">
        <f t="array" ref="KU172">INDEX($S$2:$NT$154,$P172,KU$162)</f>
        <v>36995.900999999998</v>
      </c>
      <c r="KV172" cm="1">
        <f t="array" ref="KV172">INDEX($S$2:$NT$154,$P172,KV$162)</f>
        <v>672272.96699999995</v>
      </c>
      <c r="KW172" cm="1">
        <f t="array" ref="KW172">INDEX($S$2:$NT$154,$P172,KW$162)</f>
        <v>34514.999000000003</v>
      </c>
      <c r="KX172" cm="1">
        <f t="array" ref="KX172">INDEX($S$2:$NT$154,$P172,KX$162)</f>
        <v>10775.103999999999</v>
      </c>
      <c r="KY172" cm="1">
        <f t="array" ref="KY172">INDEX($S$2:$NT$154,$P172,KY$162)</f>
        <v>9773.875</v>
      </c>
      <c r="KZ172" cm="1">
        <f t="array" ref="KZ172">INDEX($S$2:$NT$154,$P172,KZ$162)</f>
        <v>13262.305</v>
      </c>
      <c r="LA172" cm="1">
        <f t="array" ref="LA172">INDEX($S$2:$NT$154,$P172,LA$162)</f>
        <v>11330.213</v>
      </c>
      <c r="LB172" cm="1">
        <f t="array" ref="LB172">INDEX($S$2:$NT$154,$P172,LB$162)</f>
        <v>18342.489000000001</v>
      </c>
      <c r="LC172" cm="1">
        <f t="array" ref="LC172">INDEX($S$2:$NT$154,$P172,LC$162)</f>
        <v>23221.314999999999</v>
      </c>
      <c r="LD172" cm="1">
        <f t="array" ref="LD172">INDEX($S$2:$NT$154,$P172,LD$162)</f>
        <v>8269.3169999999991</v>
      </c>
      <c r="LE172" cm="1">
        <f t="array" ref="LE172">INDEX($S$2:$NT$154,$P172,LE$162)</f>
        <v>7208.3419999999996</v>
      </c>
      <c r="LF172" cm="1">
        <f t="array" ref="LF172">INDEX($S$2:$NT$154,$P172,LF$162)</f>
        <v>4805.3010000000004</v>
      </c>
      <c r="LG172" cm="1">
        <f t="array" ref="LG172">INDEX($S$2:$NT$154,$P172,LG$162)</f>
        <v>8633.0190000000002</v>
      </c>
      <c r="LH172" cm="1">
        <f t="array" ref="LH172">INDEX($S$2:$NT$154,$P172,LH$162)</f>
        <v>34233.105000000003</v>
      </c>
      <c r="LI172" cm="1">
        <f t="array" ref="LI172">INDEX($S$2:$NT$154,$P172,LI$162)</f>
        <v>4136.8140000000003</v>
      </c>
      <c r="LJ172" cm="1">
        <f t="array" ref="LJ172">INDEX($S$2:$NT$154,$P172,LJ$162)</f>
        <v>52976.118000000002</v>
      </c>
      <c r="LK172" cm="1">
        <f t="array" ref="LK172">INDEX($S$2:$NT$154,$P172,LK$162)</f>
        <v>32891.807000000001</v>
      </c>
      <c r="LL172" cm="1">
        <f t="array" ref="LL172">INDEX($S$2:$NT$154,$P172,LL$162)</f>
        <v>13740.829</v>
      </c>
      <c r="LM172" cm="1">
        <f t="array" ref="LM172">INDEX($S$2:$NT$154,$P172,LM$162)</f>
        <v>5471.35</v>
      </c>
      <c r="LN172" cm="1">
        <f t="array" ref="LN172">INDEX($S$2:$NT$154,$P172,LN$162)</f>
        <v>9156.6190000000006</v>
      </c>
      <c r="LO172" cm="1">
        <f t="array" ref="LO172">INDEX($S$2:$NT$154,$P172,LO$162)</f>
        <v>33950.773999999998</v>
      </c>
      <c r="LP172" cm="1">
        <f t="array" ref="LP172">INDEX($S$2:$NT$154,$P172,LP$162)</f>
        <v>9672.6479999999992</v>
      </c>
      <c r="LQ172" cm="1">
        <f t="array" ref="LQ172">INDEX($S$2:$NT$154,$P172,LQ$162)</f>
        <v>3131.402</v>
      </c>
      <c r="LR172" cm="1">
        <f t="array" ref="LR172">INDEX($S$2:$NT$154,$P172,LR$162)</f>
        <v>6160.3190000000004</v>
      </c>
      <c r="LS172" cm="1">
        <f t="array" ref="LS172">INDEX($S$2:$NT$154,$P172,LS$162)</f>
        <v>169834.603</v>
      </c>
      <c r="LT172" cm="1">
        <f t="array" ref="LT172">INDEX($S$2:$NT$154,$P172,LT$162)</f>
        <v>25634.034</v>
      </c>
      <c r="LU172" cm="1">
        <f t="array" ref="LU172">INDEX($S$2:$NT$154,$P172,LU$162)</f>
        <v>6209.5590000000002</v>
      </c>
      <c r="LV172" cm="1">
        <f t="array" ref="LV172">INDEX($S$2:$NT$154,$P172,LV$162)</f>
        <v>4568.1639999999998</v>
      </c>
      <c r="LW172" cm="1">
        <f t="array" ref="LW172">INDEX($S$2:$NT$154,$P172,LW$162)</f>
        <v>11363.508</v>
      </c>
      <c r="LX172" cm="1">
        <f t="array" ref="LX172">INDEX($S$2:$NT$154,$P172,LX$162)</f>
        <v>5935.098</v>
      </c>
      <c r="LY172" cm="1">
        <f t="array" ref="LY172">INDEX($S$2:$NT$154,$P172,LY$162)</f>
        <v>3445.3580000000002</v>
      </c>
      <c r="LZ172" cm="1">
        <f t="array" ref="LZ172">INDEX($S$2:$NT$154,$P172,LZ$162)</f>
        <v>4014.6439999999998</v>
      </c>
      <c r="MA172" cm="1">
        <f t="array" ref="MA172">INDEX($S$2:$NT$154,$P172,MA$162)</f>
        <v>6131.6790000000001</v>
      </c>
      <c r="MB172" cm="1">
        <f t="array" ref="MB172">INDEX($S$2:$NT$154,$P172,MB$162)</f>
        <v>5150.8869999999997</v>
      </c>
      <c r="MC172" cm="1">
        <f t="array" ref="MC172">INDEX($S$2:$NT$154,$P172,MC$162)</f>
        <v>2253.1819999999998</v>
      </c>
      <c r="MD172" cm="1">
        <f t="array" ref="MD172">INDEX($S$2:$NT$154,$P172,MD$162)</f>
        <v>26492.219000000001</v>
      </c>
      <c r="ME172" cm="1">
        <f t="array" ref="ME172">INDEX($S$2:$NT$154,$P172,ME$162)</f>
        <v>3542.0070000000001</v>
      </c>
      <c r="MF172" cm="1">
        <f t="array" ref="MF172">INDEX($S$2:$NT$154,$P172,MF$162)</f>
        <v>4070.2020000000002</v>
      </c>
      <c r="MG172" cm="1">
        <f t="array" ref="MG172">INDEX($S$2:$NT$154,$P172,MG$162)</f>
        <v>5822.241</v>
      </c>
      <c r="MH172" cm="1">
        <f t="array" ref="MH172">INDEX($S$2:$NT$154,$P172,MH$162)</f>
        <v>7395.0460000000003</v>
      </c>
      <c r="MI172" cm="1">
        <f t="array" ref="MI172">INDEX($S$2:$NT$154,$P172,MI$162)</f>
        <v>3252.672</v>
      </c>
      <c r="MJ172" cm="1">
        <f t="array" ref="MJ172">INDEX($S$2:$NT$154,$P172,MJ$162)</f>
        <v>9374.1190000000006</v>
      </c>
      <c r="MK172" cm="1">
        <f t="array" ref="MK172">INDEX($S$2:$NT$154,$P172,MK$162)</f>
        <v>4658.8440000000001</v>
      </c>
      <c r="ML172" cm="1">
        <f t="array" ref="ML172">INDEX($S$2:$NT$154,$P172,ML$162)</f>
        <v>4532.6059999999998</v>
      </c>
      <c r="MM172" cm="1">
        <f t="array" ref="MM172">INDEX($S$2:$NT$154,$P172,MM$162)</f>
        <v>4626.9470000000001</v>
      </c>
      <c r="MN172" cm="1">
        <f t="array" ref="MN172">INDEX($S$2:$NT$154,$P172,MN$162)</f>
        <v>857613.80599999998</v>
      </c>
      <c r="MO172" cm="1">
        <f t="array" ref="MO172">INDEX($S$2:$NT$154,$P172,MO$162)</f>
        <v>39043.563999999998</v>
      </c>
      <c r="MP172" cm="1">
        <f t="array" ref="MP172">INDEX($S$2:$NT$154,$P172,MP$162)</f>
        <v>31414.518</v>
      </c>
      <c r="MQ172" cm="1">
        <f t="array" ref="MQ172">INDEX($S$2:$NT$154,$P172,MQ$162)</f>
        <v>15850.415000000001</v>
      </c>
      <c r="MR172" cm="1">
        <f t="array" ref="MR172">INDEX($S$2:$NT$154,$P172,MR$162)</f>
        <v>69893.498999999996</v>
      </c>
      <c r="MS172" cm="1">
        <f t="array" ref="MS172">INDEX($S$2:$NT$154,$P172,MS$162)</f>
        <v>13520.753000000001</v>
      </c>
      <c r="MT172" cm="1">
        <f t="array" ref="MT172">INDEX($S$2:$NT$154,$P172,MT$162)</f>
        <v>1926244.2609999999</v>
      </c>
      <c r="MU172" cm="1">
        <f t="array" ref="MU172">INDEX($S$2:$NT$154,$P172,MU$162)</f>
        <v>77341.448000000004</v>
      </c>
      <c r="MV172" cm="1">
        <f t="array" ref="MV172">INDEX($S$2:$NT$154,$P172,MV$162)</f>
        <v>28733.312000000002</v>
      </c>
      <c r="MW172" cm="1">
        <f t="array" ref="MW172">INDEX($S$2:$NT$154,$P172,MW$162)</f>
        <v>37605.750999999997</v>
      </c>
      <c r="MX172" cm="1">
        <f t="array" ref="MX172">INDEX($S$2:$NT$154,$P172,MX$162)</f>
        <v>13189.466</v>
      </c>
      <c r="MY172" cm="1">
        <f t="array" ref="MY172">INDEX($S$2:$NT$154,$P172,MY$162)</f>
        <v>22910.06</v>
      </c>
      <c r="MZ172" cm="1">
        <f t="array" ref="MZ172">INDEX($S$2:$NT$154,$P172,MZ$162)</f>
        <v>287874.54800000001</v>
      </c>
      <c r="NA172" cm="1">
        <f t="array" ref="NA172">INDEX($S$2:$NT$154,$P172,NA$162)</f>
        <v>17305.115000000002</v>
      </c>
      <c r="NB172" cm="1">
        <f t="array" ref="NB172">INDEX($S$2:$NT$154,$P172,NB$162)</f>
        <v>2102581.7650000001</v>
      </c>
      <c r="NC172" cm="1">
        <f t="array" ref="NC172">INDEX($S$2:$NT$154,$P172,NC$162)</f>
        <v>1347872.0160000001</v>
      </c>
      <c r="ND172" cm="1">
        <f t="array" ref="ND172">INDEX($S$2:$NT$154,$P172,ND$162)</f>
        <v>100243.02099999999</v>
      </c>
      <c r="NE172" cm="1">
        <f t="array" ref="NE172">INDEX($S$2:$NT$154,$P172,NE$162)</f>
        <v>650392.46</v>
      </c>
      <c r="NF172" cm="1">
        <f t="array" ref="NF172">INDEX($S$2:$NT$154,$P172,NF$162)</f>
        <v>65434.044000000002</v>
      </c>
      <c r="NG172" cm="1">
        <f t="array" ref="NG172">INDEX($S$2:$NT$154,$P172,NG$162)</f>
        <v>39043.981</v>
      </c>
      <c r="NH172" cm="1">
        <f t="array" ref="NH172">INDEX($S$2:$NT$154,$P172,NH$162)</f>
        <v>27605.17</v>
      </c>
      <c r="NI172" cm="1">
        <f t="array" ref="NI172">INDEX($S$2:$NT$154,$P172,NI$162)</f>
        <v>890398.40800000005</v>
      </c>
      <c r="NJ172" cm="1">
        <f t="array" ref="NJ172">INDEX($S$2:$NT$154,$P172,NJ$162)</f>
        <v>92982.384000000005</v>
      </c>
      <c r="NK172" cm="1">
        <f t="array" ref="NK172">INDEX($S$2:$NT$154,$P172,NK$162)</f>
        <v>54103.915000000001</v>
      </c>
      <c r="NL172" cm="1">
        <f t="array" ref="NL172">INDEX($S$2:$NT$154,$P172,NL$162)</f>
        <v>25220.394</v>
      </c>
      <c r="NM172" cm="1">
        <f t="array" ref="NM172">INDEX($S$2:$NT$154,$P172,NM$162)</f>
        <v>127617.645</v>
      </c>
      <c r="NN172" cm="1">
        <f t="array" ref="NN172">INDEX($S$2:$NT$154,$P172,NN$162)</f>
        <v>23030.305</v>
      </c>
      <c r="NO172" cm="1">
        <f t="array" ref="NO172">INDEX($S$2:$NT$154,$P172,NO$162)</f>
        <v>17981.377</v>
      </c>
      <c r="NP172" cm="1">
        <f t="array" ref="NP172">INDEX($S$2:$NT$154,$P172,NP$162)</f>
        <v>19197.224999999999</v>
      </c>
      <c r="NQ172" cm="1">
        <f t="array" ref="NQ172">INDEX($S$2:$NT$154,$P172,NQ$162)</f>
        <v>11148.151</v>
      </c>
      <c r="NR172" cm="1">
        <f t="array" ref="NR172">INDEX($S$2:$NT$154,$P172,NR$162)</f>
        <v>9303.0910000000003</v>
      </c>
      <c r="NS172" cm="1">
        <f t="array" ref="NS172">INDEX($S$2:$NT$154,$P172,NS$162)</f>
        <v>934606.34900000005</v>
      </c>
      <c r="NT172" cm="1">
        <f t="array" ref="NT172">INDEX($S$2:$NT$154,$P172,NT$162)</f>
        <v>40548.127999999997</v>
      </c>
    </row>
    <row r="173" spans="11:384">
      <c r="K173" t="s">
        <v>52</v>
      </c>
      <c r="L173">
        <v>1</v>
      </c>
      <c r="P173">
        <v>31</v>
      </c>
      <c r="Q173" cm="1">
        <f t="array" ref="Q173">INDEX($P$2:$P$154,P173)</f>
        <v>5</v>
      </c>
      <c r="R173" t="str" cm="1">
        <f t="array" ref="R173">INDEX($E$2:$E$154,P173)</f>
        <v>citrate_5_4</v>
      </c>
      <c r="S173" cm="1">
        <f t="array" ref="S173">INDEX($S$2:$NT$154,$P173,S$162)</f>
        <v>74564.483999999997</v>
      </c>
      <c r="T173" cm="1">
        <f t="array" ref="T173">INDEX($S$2:$NT$154,$P173,T$162)</f>
        <v>89191.191000000006</v>
      </c>
      <c r="U173" cm="1">
        <f t="array" ref="U173">INDEX($S$2:$NT$154,$P173,U$162)</f>
        <v>41913.809000000001</v>
      </c>
      <c r="V173" cm="1">
        <f t="array" ref="V173">INDEX($S$2:$NT$154,$P173,V$162)</f>
        <v>1543270.5589999999</v>
      </c>
      <c r="W173" cm="1">
        <f t="array" ref="W173">INDEX($S$2:$NT$154,$P173,W$162)</f>
        <v>1666373.9939999999</v>
      </c>
      <c r="X173" cm="1">
        <f t="array" ref="X173">INDEX($S$2:$NT$154,$P173,X$162)</f>
        <v>1478776.648</v>
      </c>
      <c r="Y173" cm="1">
        <f t="array" ref="Y173">INDEX($S$2:$NT$154,$P173,Y$162)</f>
        <v>1421678.6470000001</v>
      </c>
      <c r="Z173" cm="1">
        <f t="array" ref="Z173">INDEX($S$2:$NT$154,$P173,Z$162)</f>
        <v>1284751.656</v>
      </c>
      <c r="AA173" cm="1">
        <f t="array" ref="AA173">INDEX($S$2:$NT$154,$P173,AA$162)</f>
        <v>1298732.6070000001</v>
      </c>
      <c r="AB173" cm="1">
        <f t="array" ref="AB173">INDEX($S$2:$NT$154,$P173,AB$162)</f>
        <v>1203733.9380000001</v>
      </c>
      <c r="AC173" cm="1">
        <f t="array" ref="AC173">INDEX($S$2:$NT$154,$P173,AC$162)</f>
        <v>1642879.0349999999</v>
      </c>
      <c r="AD173" cm="1">
        <f t="array" ref="AD173">INDEX($S$2:$NT$154,$P173,AD$162)</f>
        <v>1712621.425</v>
      </c>
      <c r="AE173" cm="1">
        <f t="array" ref="AE173">INDEX($S$2:$NT$154,$P173,AE$162)</f>
        <v>1425948.5959999999</v>
      </c>
      <c r="AF173" cm="1">
        <f t="array" ref="AF173">INDEX($S$2:$NT$154,$P173,AF$162)</f>
        <v>6663.6750000000002</v>
      </c>
      <c r="AG173" cm="1">
        <f t="array" ref="AG173">INDEX($S$2:$NT$154,$P173,AG$162)</f>
        <v>1253572.727</v>
      </c>
      <c r="AH173" cm="1">
        <f t="array" ref="AH173">INDEX($S$2:$NT$154,$P173,AH$162)</f>
        <v>38468.341</v>
      </c>
      <c r="AI173" cm="1">
        <f t="array" ref="AI173">INDEX($S$2:$NT$154,$P173,AI$162)</f>
        <v>198216.08600000001</v>
      </c>
      <c r="AJ173" cm="1">
        <f t="array" ref="AJ173">INDEX($S$2:$NT$154,$P173,AJ$162)</f>
        <v>10254.844999999999</v>
      </c>
      <c r="AK173" cm="1">
        <f t="array" ref="AK173">INDEX($S$2:$NT$154,$P173,AK$162)</f>
        <v>4862899.1050000004</v>
      </c>
      <c r="AL173" cm="1">
        <f t="array" ref="AL173">INDEX($S$2:$NT$154,$P173,AL$162)</f>
        <v>132514.734</v>
      </c>
      <c r="AM173" cm="1">
        <f t="array" ref="AM173">INDEX($S$2:$NT$154,$P173,AM$162)</f>
        <v>4132310.1150000002</v>
      </c>
      <c r="AN173" cm="1">
        <f t="array" ref="AN173">INDEX($S$2:$NT$154,$P173,AN$162)</f>
        <v>46456.612999999998</v>
      </c>
      <c r="AO173" cm="1">
        <f t="array" ref="AO173">INDEX($S$2:$NT$154,$P173,AO$162)</f>
        <v>36902.536999999997</v>
      </c>
      <c r="AP173" cm="1">
        <f t="array" ref="AP173">INDEX($S$2:$NT$154,$P173,AP$162)</f>
        <v>74088.577999999994</v>
      </c>
      <c r="AQ173" cm="1">
        <f t="array" ref="AQ173">INDEX($S$2:$NT$154,$P173,AQ$162)</f>
        <v>25870.655999999999</v>
      </c>
      <c r="AR173" cm="1">
        <f t="array" ref="AR173">INDEX($S$2:$NT$154,$P173,AR$162)</f>
        <v>1342954.4040000001</v>
      </c>
      <c r="AS173" cm="1">
        <f t="array" ref="AS173">INDEX($S$2:$NT$154,$P173,AS$162)</f>
        <v>52396.364000000001</v>
      </c>
      <c r="AT173" cm="1">
        <f t="array" ref="AT173">INDEX($S$2:$NT$154,$P173,AT$162)</f>
        <v>21599.508999999998</v>
      </c>
      <c r="AU173" cm="1">
        <f t="array" ref="AU173">INDEX($S$2:$NT$154,$P173,AU$162)</f>
        <v>13991036.130999999</v>
      </c>
      <c r="AV173" cm="1">
        <f t="array" ref="AV173">INDEX($S$2:$NT$154,$P173,AV$162)</f>
        <v>8464908.5769999996</v>
      </c>
      <c r="AW173" cm="1">
        <f t="array" ref="AW173">INDEX($S$2:$NT$154,$P173,AW$162)</f>
        <v>195032.899</v>
      </c>
      <c r="AX173" cm="1">
        <f t="array" ref="AX173">INDEX($S$2:$NT$154,$P173,AX$162)</f>
        <v>42587.175000000003</v>
      </c>
      <c r="AY173" cm="1">
        <f t="array" ref="AY173">INDEX($S$2:$NT$154,$P173,AY$162)</f>
        <v>221459.96799999999</v>
      </c>
      <c r="AZ173" cm="1">
        <f t="array" ref="AZ173">INDEX($S$2:$NT$154,$P173,AZ$162)</f>
        <v>35859.483</v>
      </c>
      <c r="BA173" cm="1">
        <f t="array" ref="BA173">INDEX($S$2:$NT$154,$P173,BA$162)</f>
        <v>12777.29</v>
      </c>
      <c r="BB173" cm="1">
        <f t="array" ref="BB173">INDEX($S$2:$NT$154,$P173,BB$162)</f>
        <v>39720.639999999999</v>
      </c>
      <c r="BC173" cm="1">
        <f t="array" ref="BC173">INDEX($S$2:$NT$154,$P173,BC$162)</f>
        <v>23649.89</v>
      </c>
      <c r="BD173" cm="1">
        <f t="array" ref="BD173">INDEX($S$2:$NT$154,$P173,BD$162)</f>
        <v>21142110.651999999</v>
      </c>
      <c r="BE173" cm="1">
        <f t="array" ref="BE173">INDEX($S$2:$NT$154,$P173,BE$162)</f>
        <v>385576.973</v>
      </c>
      <c r="BF173" cm="1">
        <f t="array" ref="BF173">INDEX($S$2:$NT$154,$P173,BF$162)</f>
        <v>168832.06200000001</v>
      </c>
      <c r="BG173" cm="1">
        <f t="array" ref="BG173">INDEX($S$2:$NT$154,$P173,BG$162)</f>
        <v>16520779.924000001</v>
      </c>
      <c r="BH173" cm="1">
        <f t="array" ref="BH173">INDEX($S$2:$NT$154,$P173,BH$162)</f>
        <v>440189.11800000002</v>
      </c>
      <c r="BI173" cm="1">
        <f t="array" ref="BI173">INDEX($S$2:$NT$154,$P173,BI$162)</f>
        <v>18309810.442000002</v>
      </c>
      <c r="BJ173" cm="1">
        <f t="array" ref="BJ173">INDEX($S$2:$NT$154,$P173,BJ$162)</f>
        <v>300599.80200000003</v>
      </c>
      <c r="BK173" cm="1">
        <f t="array" ref="BK173">INDEX($S$2:$NT$154,$P173,BK$162)</f>
        <v>194292.63200000001</v>
      </c>
      <c r="BL173" cm="1">
        <f t="array" ref="BL173">INDEX($S$2:$NT$154,$P173,BL$162)</f>
        <v>2717507.588</v>
      </c>
      <c r="BM173" cm="1">
        <f t="array" ref="BM173">INDEX($S$2:$NT$154,$P173,BM$162)</f>
        <v>142465.46299999999</v>
      </c>
      <c r="BN173" cm="1">
        <f t="array" ref="BN173">INDEX($S$2:$NT$154,$P173,BN$162)</f>
        <v>109709.78</v>
      </c>
      <c r="BO173" cm="1">
        <f t="array" ref="BO173">INDEX($S$2:$NT$154,$P173,BO$162)</f>
        <v>62377.974000000002</v>
      </c>
      <c r="BP173" cm="1">
        <f t="array" ref="BP173">INDEX($S$2:$NT$154,$P173,BP$162)</f>
        <v>45101.294999999998</v>
      </c>
      <c r="BQ173" cm="1">
        <f t="array" ref="BQ173">INDEX($S$2:$NT$154,$P173,BQ$162)</f>
        <v>130254.285</v>
      </c>
      <c r="BR173" cm="1">
        <f t="array" ref="BR173">INDEX($S$2:$NT$154,$P173,BR$162)</f>
        <v>39283.26</v>
      </c>
      <c r="BS173" cm="1">
        <f t="array" ref="BS173">INDEX($S$2:$NT$154,$P173,BS$162)</f>
        <v>39660.896000000001</v>
      </c>
      <c r="BT173" cm="1">
        <f t="array" ref="BT173">INDEX($S$2:$NT$154,$P173,BT$162)</f>
        <v>31923.973999999998</v>
      </c>
      <c r="BU173" cm="1">
        <f t="array" ref="BU173">INDEX($S$2:$NT$154,$P173,BU$162)</f>
        <v>37625.069000000003</v>
      </c>
      <c r="BV173" cm="1">
        <f t="array" ref="BV173">INDEX($S$2:$NT$154,$P173,BV$162)</f>
        <v>23072.671999999999</v>
      </c>
      <c r="BW173" cm="1">
        <f t="array" ref="BW173">INDEX($S$2:$NT$154,$P173,BW$162)</f>
        <v>87406.788</v>
      </c>
      <c r="BX173" cm="1">
        <f t="array" ref="BX173">INDEX($S$2:$NT$154,$P173,BX$162)</f>
        <v>20700.309000000001</v>
      </c>
      <c r="BY173" cm="1">
        <f t="array" ref="BY173">INDEX($S$2:$NT$154,$P173,BY$162)</f>
        <v>41376.968000000001</v>
      </c>
      <c r="BZ173" cm="1">
        <f t="array" ref="BZ173">INDEX($S$2:$NT$154,$P173,BZ$162)</f>
        <v>335817.141</v>
      </c>
      <c r="CA173" cm="1">
        <f t="array" ref="CA173">INDEX($S$2:$NT$154,$P173,CA$162)</f>
        <v>36445.802000000003</v>
      </c>
      <c r="CB173" cm="1">
        <f t="array" ref="CB173">INDEX($S$2:$NT$154,$P173,CB$162)</f>
        <v>641260.70700000005</v>
      </c>
      <c r="CC173" cm="1">
        <f t="array" ref="CC173">INDEX($S$2:$NT$154,$P173,CC$162)</f>
        <v>38854.870000000003</v>
      </c>
      <c r="CD173" cm="1">
        <f t="array" ref="CD173">INDEX($S$2:$NT$154,$P173,CD$162)</f>
        <v>101884.23699999999</v>
      </c>
      <c r="CE173" cm="1">
        <f t="array" ref="CE173">INDEX($S$2:$NT$154,$P173,CE$162)</f>
        <v>17397.405999999999</v>
      </c>
      <c r="CF173" cm="1">
        <f t="array" ref="CF173">INDEX($S$2:$NT$154,$P173,CF$162)</f>
        <v>2287325.9980000001</v>
      </c>
      <c r="CG173" cm="1">
        <f t="array" ref="CG173">INDEX($S$2:$NT$154,$P173,CG$162)</f>
        <v>141819.39600000001</v>
      </c>
      <c r="CH173" cm="1">
        <f t="array" ref="CH173">INDEX($S$2:$NT$154,$P173,CH$162)</f>
        <v>82231.758000000002</v>
      </c>
      <c r="CI173" cm="1">
        <f t="array" ref="CI173">INDEX($S$2:$NT$154,$P173,CI$162)</f>
        <v>21469.723000000002</v>
      </c>
      <c r="CJ173" cm="1">
        <f t="array" ref="CJ173">INDEX($S$2:$NT$154,$P173,CJ$162)</f>
        <v>167281.96599999999</v>
      </c>
      <c r="CK173" cm="1">
        <f t="array" ref="CK173">INDEX($S$2:$NT$154,$P173,CK$162)</f>
        <v>36055.332000000002</v>
      </c>
      <c r="CL173" cm="1">
        <f t="array" ref="CL173">INDEX($S$2:$NT$154,$P173,CL$162)</f>
        <v>8950.1849999999995</v>
      </c>
      <c r="CM173" cm="1">
        <f t="array" ref="CM173">INDEX($S$2:$NT$154,$P173,CM$162)</f>
        <v>56043.794000000002</v>
      </c>
      <c r="CN173" cm="1">
        <f t="array" ref="CN173">INDEX($S$2:$NT$154,$P173,CN$162)</f>
        <v>52768.012000000002</v>
      </c>
      <c r="CO173" cm="1">
        <f t="array" ref="CO173">INDEX($S$2:$NT$154,$P173,CO$162)</f>
        <v>118517.09299999999</v>
      </c>
      <c r="CP173" cm="1">
        <f t="array" ref="CP173">INDEX($S$2:$NT$154,$P173,CP$162)</f>
        <v>1371339.7150000001</v>
      </c>
      <c r="CQ173" cm="1">
        <f t="array" ref="CQ173">INDEX($S$2:$NT$154,$P173,CQ$162)</f>
        <v>335420.81199999998</v>
      </c>
      <c r="CR173" cm="1">
        <f t="array" ref="CR173">INDEX($S$2:$NT$154,$P173,CR$162)</f>
        <v>467907.67099999997</v>
      </c>
      <c r="CS173" cm="1">
        <f t="array" ref="CS173">INDEX($S$2:$NT$154,$P173,CS$162)</f>
        <v>59308.69</v>
      </c>
      <c r="CT173" cm="1">
        <f t="array" ref="CT173">INDEX($S$2:$NT$154,$P173,CT$162)</f>
        <v>28938.772000000001</v>
      </c>
      <c r="CU173" cm="1">
        <f t="array" ref="CU173">INDEX($S$2:$NT$154,$P173,CU$162)</f>
        <v>175790.035</v>
      </c>
      <c r="CV173" cm="1">
        <f t="array" ref="CV173">INDEX($S$2:$NT$154,$P173,CV$162)</f>
        <v>24737.452000000001</v>
      </c>
      <c r="CW173" cm="1">
        <f t="array" ref="CW173">INDEX($S$2:$NT$154,$P173,CW$162)</f>
        <v>11431.736000000001</v>
      </c>
      <c r="CX173" cm="1">
        <f t="array" ref="CX173">INDEX($S$2:$NT$154,$P173,CX$162)</f>
        <v>135855.329</v>
      </c>
      <c r="CY173" cm="1">
        <f t="array" ref="CY173">INDEX($S$2:$NT$154,$P173,CY$162)</f>
        <v>19151.04</v>
      </c>
      <c r="CZ173" cm="1">
        <f t="array" ref="CZ173">INDEX($S$2:$NT$154,$P173,CZ$162)</f>
        <v>11194613.098999999</v>
      </c>
      <c r="DA173" cm="1">
        <f t="array" ref="DA173">INDEX($S$2:$NT$154,$P173,DA$162)</f>
        <v>2363669.31</v>
      </c>
      <c r="DB173" cm="1">
        <f t="array" ref="DB173">INDEX($S$2:$NT$154,$P173,DB$162)</f>
        <v>14501403.983999999</v>
      </c>
      <c r="DC173" cm="1">
        <f t="array" ref="DC173">INDEX($S$2:$NT$154,$P173,DC$162)</f>
        <v>357891.56300000002</v>
      </c>
      <c r="DD173" cm="1">
        <f t="array" ref="DD173">INDEX($S$2:$NT$154,$P173,DD$162)</f>
        <v>2333620.0210000002</v>
      </c>
      <c r="DE173" cm="1">
        <f t="array" ref="DE173">INDEX($S$2:$NT$154,$P173,DE$162)</f>
        <v>88685.210999999996</v>
      </c>
      <c r="DF173" cm="1">
        <f t="array" ref="DF173">INDEX($S$2:$NT$154,$P173,DF$162)</f>
        <v>467329.94099999999</v>
      </c>
      <c r="DG173" cm="1">
        <f t="array" ref="DG173">INDEX($S$2:$NT$154,$P173,DG$162)</f>
        <v>57450.133000000002</v>
      </c>
      <c r="DH173" cm="1">
        <f t="array" ref="DH173">INDEX($S$2:$NT$154,$P173,DH$162)</f>
        <v>33972.707000000002</v>
      </c>
      <c r="DI173" cm="1">
        <f t="array" ref="DI173">INDEX($S$2:$NT$154,$P173,DI$162)</f>
        <v>1156511.138</v>
      </c>
      <c r="DJ173" cm="1">
        <f t="array" ref="DJ173">INDEX($S$2:$NT$154,$P173,DJ$162)</f>
        <v>97623.26</v>
      </c>
      <c r="DK173" cm="1">
        <f t="array" ref="DK173">INDEX($S$2:$NT$154,$P173,DK$162)</f>
        <v>177735.91800000001</v>
      </c>
      <c r="DL173" cm="1">
        <f t="array" ref="DL173">INDEX($S$2:$NT$154,$P173,DL$162)</f>
        <v>38379.684000000001</v>
      </c>
      <c r="DM173" cm="1">
        <f t="array" ref="DM173">INDEX($S$2:$NT$154,$P173,DM$162)</f>
        <v>35906.548999999999</v>
      </c>
      <c r="DN173" cm="1">
        <f t="array" ref="DN173">INDEX($S$2:$NT$154,$P173,DN$162)</f>
        <v>38803.006000000001</v>
      </c>
      <c r="DO173" cm="1">
        <f t="array" ref="DO173">INDEX($S$2:$NT$154,$P173,DO$162)</f>
        <v>17116.939999999999</v>
      </c>
      <c r="DP173" cm="1">
        <f t="array" ref="DP173">INDEX($S$2:$NT$154,$P173,DP$162)</f>
        <v>19413.206999999999</v>
      </c>
      <c r="DQ173" cm="1">
        <f t="array" ref="DQ173">INDEX($S$2:$NT$154,$P173,DQ$162)</f>
        <v>24190.844000000001</v>
      </c>
      <c r="DR173" cm="1">
        <f t="array" ref="DR173">INDEX($S$2:$NT$154,$P173,DR$162)</f>
        <v>9348.8449999999993</v>
      </c>
      <c r="DS173" cm="1">
        <f t="array" ref="DS173">INDEX($S$2:$NT$154,$P173,DS$162)</f>
        <v>32723.498</v>
      </c>
      <c r="DT173" cm="1">
        <f t="array" ref="DT173">INDEX($S$2:$NT$154,$P173,DT$162)</f>
        <v>6003556.9060000004</v>
      </c>
      <c r="DU173" cm="1">
        <f t="array" ref="DU173">INDEX($S$2:$NT$154,$P173,DU$162)</f>
        <v>130013.177</v>
      </c>
      <c r="DV173" cm="1">
        <f t="array" ref="DV173">INDEX($S$2:$NT$154,$P173,DV$162)</f>
        <v>57627.89</v>
      </c>
      <c r="DW173" cm="1">
        <f t="array" ref="DW173">INDEX($S$2:$NT$154,$P173,DW$162)</f>
        <v>43416.385000000002</v>
      </c>
      <c r="DX173" cm="1">
        <f t="array" ref="DX173">INDEX($S$2:$NT$154,$P173,DX$162)</f>
        <v>85206.1</v>
      </c>
      <c r="DY173" cm="1">
        <f t="array" ref="DY173">INDEX($S$2:$NT$154,$P173,DY$162)</f>
        <v>80200.762000000002</v>
      </c>
      <c r="DZ173" cm="1">
        <f t="array" ref="DZ173">INDEX($S$2:$NT$154,$P173,DZ$162)</f>
        <v>23758.420999999998</v>
      </c>
      <c r="EA173" cm="1">
        <f t="array" ref="EA173">INDEX($S$2:$NT$154,$P173,EA$162)</f>
        <v>46875.472999999998</v>
      </c>
      <c r="EB173" cm="1">
        <f t="array" ref="EB173">INDEX($S$2:$NT$154,$P173,EB$162)</f>
        <v>151410.79500000001</v>
      </c>
      <c r="EC173" cm="1">
        <f t="array" ref="EC173">INDEX($S$2:$NT$154,$P173,EC$162)</f>
        <v>19545.249</v>
      </c>
      <c r="ED173" cm="1">
        <f t="array" ref="ED173">INDEX($S$2:$NT$154,$P173,ED$162)</f>
        <v>84115.08</v>
      </c>
      <c r="EE173" cm="1">
        <f t="array" ref="EE173">INDEX($S$2:$NT$154,$P173,EE$162)</f>
        <v>1197162.0789999999</v>
      </c>
      <c r="EF173" cm="1">
        <f t="array" ref="EF173">INDEX($S$2:$NT$154,$P173,EF$162)</f>
        <v>3555730.682</v>
      </c>
      <c r="EG173" cm="1">
        <f t="array" ref="EG173">INDEX($S$2:$NT$154,$P173,EG$162)</f>
        <v>123864.25</v>
      </c>
      <c r="EH173" cm="1">
        <f t="array" ref="EH173">INDEX($S$2:$NT$154,$P173,EH$162)</f>
        <v>54753.106</v>
      </c>
      <c r="EI173" cm="1">
        <f t="array" ref="EI173">INDEX($S$2:$NT$154,$P173,EI$162)</f>
        <v>62626.2</v>
      </c>
      <c r="EJ173" cm="1">
        <f t="array" ref="EJ173">INDEX($S$2:$NT$154,$P173,EJ$162)</f>
        <v>5633916.4029999999</v>
      </c>
      <c r="EK173" cm="1">
        <f t="array" ref="EK173">INDEX($S$2:$NT$154,$P173,EK$162)</f>
        <v>160957.18299999999</v>
      </c>
      <c r="EL173" cm="1">
        <f t="array" ref="EL173">INDEX($S$2:$NT$154,$P173,EL$162)</f>
        <v>53594.508999999998</v>
      </c>
      <c r="EM173" cm="1">
        <f t="array" ref="EM173">INDEX($S$2:$NT$154,$P173,EM$162)</f>
        <v>51135.345000000001</v>
      </c>
      <c r="EN173" cm="1">
        <f t="array" ref="EN173">INDEX($S$2:$NT$154,$P173,EN$162)</f>
        <v>26566.455999999998</v>
      </c>
      <c r="EO173" cm="1">
        <f t="array" ref="EO173">INDEX($S$2:$NT$154,$P173,EO$162)</f>
        <v>18918.237000000001</v>
      </c>
      <c r="EP173" cm="1">
        <f t="array" ref="EP173">INDEX($S$2:$NT$154,$P173,EP$162)</f>
        <v>691797.97900000005</v>
      </c>
      <c r="EQ173" cm="1">
        <f t="array" ref="EQ173">INDEX($S$2:$NT$154,$P173,EQ$162)</f>
        <v>55445.184000000001</v>
      </c>
      <c r="ER173" cm="1">
        <f t="array" ref="ER173">INDEX($S$2:$NT$154,$P173,ER$162)</f>
        <v>30322.612000000001</v>
      </c>
      <c r="ES173" cm="1">
        <f t="array" ref="ES173">INDEX($S$2:$NT$154,$P173,ES$162)</f>
        <v>21133.148000000001</v>
      </c>
      <c r="ET173" cm="1">
        <f t="array" ref="ET173">INDEX($S$2:$NT$154,$P173,ET$162)</f>
        <v>834354.73800000001</v>
      </c>
      <c r="EU173" cm="1">
        <f t="array" ref="EU173">INDEX($S$2:$NT$154,$P173,EU$162)</f>
        <v>53935.252</v>
      </c>
      <c r="EV173" cm="1">
        <f t="array" ref="EV173">INDEX($S$2:$NT$154,$P173,EV$162)</f>
        <v>1492391.7450000001</v>
      </c>
      <c r="EW173" cm="1">
        <f t="array" ref="EW173">INDEX($S$2:$NT$154,$P173,EW$162)</f>
        <v>73662.342999999993</v>
      </c>
      <c r="EX173" cm="1">
        <f t="array" ref="EX173">INDEX($S$2:$NT$154,$P173,EX$162)</f>
        <v>39078.92</v>
      </c>
      <c r="EY173" cm="1">
        <f t="array" ref="EY173">INDEX($S$2:$NT$154,$P173,EY$162)</f>
        <v>22819.013999999999</v>
      </c>
      <c r="EZ173" cm="1">
        <f t="array" ref="EZ173">INDEX($S$2:$NT$154,$P173,EZ$162)</f>
        <v>17706.183000000001</v>
      </c>
      <c r="FA173" cm="1">
        <f t="array" ref="FA173">INDEX($S$2:$NT$154,$P173,FA$162)</f>
        <v>63719.188999999998</v>
      </c>
      <c r="FB173" cm="1">
        <f t="array" ref="FB173">INDEX($S$2:$NT$154,$P173,FB$162)</f>
        <v>9312.6450000000004</v>
      </c>
      <c r="FC173" cm="1">
        <f t="array" ref="FC173">INDEX($S$2:$NT$154,$P173,FC$162)</f>
        <v>2462470.287</v>
      </c>
      <c r="FD173" cm="1">
        <f t="array" ref="FD173">INDEX($S$2:$NT$154,$P173,FD$162)</f>
        <v>147809.13800000001</v>
      </c>
      <c r="FE173" cm="1">
        <f t="array" ref="FE173">INDEX($S$2:$NT$154,$P173,FE$162)</f>
        <v>30158.109</v>
      </c>
      <c r="FF173" cm="1">
        <f t="array" ref="FF173">INDEX($S$2:$NT$154,$P173,FF$162)</f>
        <v>61855.156999999999</v>
      </c>
      <c r="FG173" cm="1">
        <f t="array" ref="FG173">INDEX($S$2:$NT$154,$P173,FG$162)</f>
        <v>26938.151999999998</v>
      </c>
      <c r="FH173" cm="1">
        <f t="array" ref="FH173">INDEX($S$2:$NT$154,$P173,FH$162)</f>
        <v>36062.877999999997</v>
      </c>
      <c r="FI173" cm="1">
        <f t="array" ref="FI173">INDEX($S$2:$NT$154,$P173,FI$162)</f>
        <v>494839.91600000003</v>
      </c>
      <c r="FJ173" cm="1">
        <f t="array" ref="FJ173">INDEX($S$2:$NT$154,$P173,FJ$162)</f>
        <v>43332.24</v>
      </c>
      <c r="FK173" cm="1">
        <f t="array" ref="FK173">INDEX($S$2:$NT$154,$P173,FK$162)</f>
        <v>5092778.0420000004</v>
      </c>
      <c r="FL173" cm="1">
        <f t="array" ref="FL173">INDEX($S$2:$NT$154,$P173,FL$162)</f>
        <v>127944.69100000001</v>
      </c>
      <c r="FM173" cm="1">
        <f t="array" ref="FM173">INDEX($S$2:$NT$154,$P173,FM$162)</f>
        <v>62991.235000000001</v>
      </c>
      <c r="FN173" cm="1">
        <f t="array" ref="FN173">INDEX($S$2:$NT$154,$P173,FN$162)</f>
        <v>836273.64599999995</v>
      </c>
      <c r="FO173" cm="1">
        <f t="array" ref="FO173">INDEX($S$2:$NT$154,$P173,FO$162)</f>
        <v>76980.459000000003</v>
      </c>
      <c r="FP173" cm="1">
        <f t="array" ref="FP173">INDEX($S$2:$NT$154,$P173,FP$162)</f>
        <v>20791.963</v>
      </c>
      <c r="FQ173" cm="1">
        <f t="array" ref="FQ173">INDEX($S$2:$NT$154,$P173,FQ$162)</f>
        <v>1857497.5730000001</v>
      </c>
      <c r="FR173" cm="1">
        <f t="array" ref="FR173">INDEX($S$2:$NT$154,$P173,FR$162)</f>
        <v>181018.53899999999</v>
      </c>
      <c r="FS173" cm="1">
        <f t="array" ref="FS173">INDEX($S$2:$NT$154,$P173,FS$162)</f>
        <v>496372.57199999999</v>
      </c>
      <c r="FT173" cm="1">
        <f t="array" ref="FT173">INDEX($S$2:$NT$154,$P173,FT$162)</f>
        <v>66138.888000000006</v>
      </c>
      <c r="FU173" cm="1">
        <f t="array" ref="FU173">INDEX($S$2:$NT$154,$P173,FU$162)</f>
        <v>18780744.464000002</v>
      </c>
      <c r="FV173" cm="1">
        <f t="array" ref="FV173">INDEX($S$2:$NT$154,$P173,FV$162)</f>
        <v>2846162.3820000002</v>
      </c>
      <c r="FW173" cm="1">
        <f t="array" ref="FW173">INDEX($S$2:$NT$154,$P173,FW$162)</f>
        <v>291294.68099999998</v>
      </c>
      <c r="FX173" cm="1">
        <f t="array" ref="FX173">INDEX($S$2:$NT$154,$P173,FX$162)</f>
        <v>156162.46799999999</v>
      </c>
      <c r="FY173" cm="1">
        <f t="array" ref="FY173">INDEX($S$2:$NT$154,$P173,FY$162)</f>
        <v>66594.952999999994</v>
      </c>
      <c r="FZ173" cm="1">
        <f t="array" ref="FZ173">INDEX($S$2:$NT$154,$P173,FZ$162)</f>
        <v>68994.77</v>
      </c>
      <c r="GA173" cm="1">
        <f t="array" ref="GA173">INDEX($S$2:$NT$154,$P173,GA$162)</f>
        <v>15977641.043</v>
      </c>
      <c r="GB173" cm="1">
        <f t="array" ref="GB173">INDEX($S$2:$NT$154,$P173,GB$162)</f>
        <v>599797.13600000006</v>
      </c>
      <c r="GC173" cm="1">
        <f t="array" ref="GC173">INDEX($S$2:$NT$154,$P173,GC$162)</f>
        <v>364291.609</v>
      </c>
      <c r="GD173" cm="1">
        <f t="array" ref="GD173">INDEX($S$2:$NT$154,$P173,GD$162)</f>
        <v>147006.37400000001</v>
      </c>
      <c r="GE173" cm="1">
        <f t="array" ref="GE173">INDEX($S$2:$NT$154,$P173,GE$162)</f>
        <v>122897.033</v>
      </c>
      <c r="GF173" cm="1">
        <f t="array" ref="GF173">INDEX($S$2:$NT$154,$P173,GF$162)</f>
        <v>82584.89</v>
      </c>
      <c r="GG173" cm="1">
        <f t="array" ref="GG173">INDEX($S$2:$NT$154,$P173,GG$162)</f>
        <v>70151.13</v>
      </c>
      <c r="GH173" cm="1">
        <f t="array" ref="GH173">INDEX($S$2:$NT$154,$P173,GH$162)</f>
        <v>59267.368000000002</v>
      </c>
      <c r="GI173" cm="1">
        <f t="array" ref="GI173">INDEX($S$2:$NT$154,$P173,GI$162)</f>
        <v>44566.158000000003</v>
      </c>
      <c r="GJ173" cm="1">
        <f t="array" ref="GJ173">INDEX($S$2:$NT$154,$P173,GJ$162)</f>
        <v>184614.27900000001</v>
      </c>
      <c r="GK173" cm="1">
        <f t="array" ref="GK173">INDEX($S$2:$NT$154,$P173,GK$162)</f>
        <v>44768.470999999998</v>
      </c>
      <c r="GL173" cm="1">
        <f t="array" ref="GL173">INDEX($S$2:$NT$154,$P173,GL$162)</f>
        <v>46600.593000000001</v>
      </c>
      <c r="GM173" cm="1">
        <f t="array" ref="GM173">INDEX($S$2:$NT$154,$P173,GM$162)</f>
        <v>24118.789000000001</v>
      </c>
      <c r="GN173" cm="1">
        <f t="array" ref="GN173">INDEX($S$2:$NT$154,$P173,GN$162)</f>
        <v>3815206.9410000001</v>
      </c>
      <c r="GO173" cm="1">
        <f t="array" ref="GO173">INDEX($S$2:$NT$154,$P173,GO$162)</f>
        <v>135559.26</v>
      </c>
      <c r="GP173" cm="1">
        <f t="array" ref="GP173">INDEX($S$2:$NT$154,$P173,GP$162)</f>
        <v>43636.775999999998</v>
      </c>
      <c r="GQ173" cm="1">
        <f t="array" ref="GQ173">INDEX($S$2:$NT$154,$P173,GQ$162)</f>
        <v>2904640.2609999999</v>
      </c>
      <c r="GR173" cm="1">
        <f t="array" ref="GR173">INDEX($S$2:$NT$154,$P173,GR$162)</f>
        <v>87477.025999999998</v>
      </c>
      <c r="GS173" cm="1">
        <f t="array" ref="GS173">INDEX($S$2:$NT$154,$P173,GS$162)</f>
        <v>52267.449000000001</v>
      </c>
      <c r="GT173" cm="1">
        <f t="array" ref="GT173">INDEX($S$2:$NT$154,$P173,GT$162)</f>
        <v>76603.743000000002</v>
      </c>
      <c r="GU173" cm="1">
        <f t="array" ref="GU173">INDEX($S$2:$NT$154,$P173,GU$162)</f>
        <v>62156.046000000002</v>
      </c>
      <c r="GV173" cm="1">
        <f t="array" ref="GV173">INDEX($S$2:$NT$154,$P173,GV$162)</f>
        <v>528389.61</v>
      </c>
      <c r="GW173" cm="1">
        <f t="array" ref="GW173">INDEX($S$2:$NT$154,$P173,GW$162)</f>
        <v>765105.245</v>
      </c>
      <c r="GX173" cm="1">
        <f t="array" ref="GX173">INDEX($S$2:$NT$154,$P173,GX$162)</f>
        <v>87106.437999999995</v>
      </c>
      <c r="GY173" cm="1">
        <f t="array" ref="GY173">INDEX($S$2:$NT$154,$P173,GY$162)</f>
        <v>44339.83</v>
      </c>
      <c r="GZ173" cm="1">
        <f t="array" ref="GZ173">INDEX($S$2:$NT$154,$P173,GZ$162)</f>
        <v>21081.85</v>
      </c>
      <c r="HA173" cm="1">
        <f t="array" ref="HA173">INDEX($S$2:$NT$154,$P173,HA$162)</f>
        <v>51983.374000000003</v>
      </c>
      <c r="HB173" cm="1">
        <f t="array" ref="HB173">INDEX($S$2:$NT$154,$P173,HB$162)</f>
        <v>12863.508</v>
      </c>
      <c r="HC173" cm="1">
        <f t="array" ref="HC173">INDEX($S$2:$NT$154,$P173,HC$162)</f>
        <v>142688.39600000001</v>
      </c>
      <c r="HD173" cm="1">
        <f t="array" ref="HD173">INDEX($S$2:$NT$154,$P173,HD$162)</f>
        <v>25112.146000000001</v>
      </c>
      <c r="HE173" cm="1">
        <f t="array" ref="HE173">INDEX($S$2:$NT$154,$P173,HE$162)</f>
        <v>13793.124</v>
      </c>
      <c r="HF173" cm="1">
        <f t="array" ref="HF173">INDEX($S$2:$NT$154,$P173,HF$162)</f>
        <v>26428.216</v>
      </c>
      <c r="HG173" cm="1">
        <f t="array" ref="HG173">INDEX($S$2:$NT$154,$P173,HG$162)</f>
        <v>104707.841</v>
      </c>
      <c r="HH173" cm="1">
        <f t="array" ref="HH173">INDEX($S$2:$NT$154,$P173,HH$162)</f>
        <v>12061.001</v>
      </c>
      <c r="HI173" cm="1">
        <f t="array" ref="HI173">INDEX($S$2:$NT$154,$P173,HI$162)</f>
        <v>3955707.091</v>
      </c>
      <c r="HJ173" cm="1">
        <f t="array" ref="HJ173">INDEX($S$2:$NT$154,$P173,HJ$162)</f>
        <v>331147.03499999997</v>
      </c>
      <c r="HK173" cm="1">
        <f t="array" ref="HK173">INDEX($S$2:$NT$154,$P173,HK$162)</f>
        <v>49126.425999999999</v>
      </c>
      <c r="HL173" cm="1">
        <f t="array" ref="HL173">INDEX($S$2:$NT$154,$P173,HL$162)</f>
        <v>198861.12</v>
      </c>
      <c r="HM173" cm="1">
        <f t="array" ref="HM173">INDEX($S$2:$NT$154,$P173,HM$162)</f>
        <v>34110.199999999997</v>
      </c>
      <c r="HN173" cm="1">
        <f t="array" ref="HN173">INDEX($S$2:$NT$154,$P173,HN$162)</f>
        <v>20920.502</v>
      </c>
      <c r="HO173" cm="1">
        <f t="array" ref="HO173">INDEX($S$2:$NT$154,$P173,HO$162)</f>
        <v>17084.227999999999</v>
      </c>
      <c r="HP173" cm="1">
        <f t="array" ref="HP173">INDEX($S$2:$NT$154,$P173,HP$162)</f>
        <v>18603.094000000001</v>
      </c>
      <c r="HQ173" cm="1">
        <f t="array" ref="HQ173">INDEX($S$2:$NT$154,$P173,HQ$162)</f>
        <v>86056.732999999993</v>
      </c>
      <c r="HR173" cm="1">
        <f t="array" ref="HR173">INDEX($S$2:$NT$154,$P173,HR$162)</f>
        <v>22274.625</v>
      </c>
      <c r="HS173" cm="1">
        <f t="array" ref="HS173">INDEX($S$2:$NT$154,$P173,HS$162)</f>
        <v>25370.252</v>
      </c>
      <c r="HT173" cm="1">
        <f t="array" ref="HT173">INDEX($S$2:$NT$154,$P173,HT$162)</f>
        <v>194138.766</v>
      </c>
      <c r="HU173" cm="1">
        <f t="array" ref="HU173">INDEX($S$2:$NT$154,$P173,HU$162)</f>
        <v>12673.453</v>
      </c>
      <c r="HV173" cm="1">
        <f t="array" ref="HV173">INDEX($S$2:$NT$154,$P173,HV$162)</f>
        <v>19901.165000000001</v>
      </c>
      <c r="HW173" cm="1">
        <f t="array" ref="HW173">INDEX($S$2:$NT$154,$P173,HW$162)</f>
        <v>5195709.01</v>
      </c>
      <c r="HX173" cm="1">
        <f t="array" ref="HX173">INDEX($S$2:$NT$154,$P173,HX$162)</f>
        <v>265621.51500000001</v>
      </c>
      <c r="HY173" cm="1">
        <f t="array" ref="HY173">INDEX($S$2:$NT$154,$P173,HY$162)</f>
        <v>1834657.547</v>
      </c>
      <c r="HZ173" cm="1">
        <f t="array" ref="HZ173">INDEX($S$2:$NT$154,$P173,HZ$162)</f>
        <v>128450.429</v>
      </c>
      <c r="IA173" cm="1">
        <f t="array" ref="IA173">INDEX($S$2:$NT$154,$P173,IA$162)</f>
        <v>39203.785000000003</v>
      </c>
      <c r="IB173" cm="1">
        <f t="array" ref="IB173">INDEX($S$2:$NT$154,$P173,IB$162)</f>
        <v>2186903.4530000002</v>
      </c>
      <c r="IC173" cm="1">
        <f t="array" ref="IC173">INDEX($S$2:$NT$154,$P173,IC$162)</f>
        <v>18409260.691</v>
      </c>
      <c r="ID173" cm="1">
        <f t="array" ref="ID173">INDEX($S$2:$NT$154,$P173,ID$162)</f>
        <v>816085.37699999998</v>
      </c>
      <c r="IE173" cm="1">
        <f t="array" ref="IE173">INDEX($S$2:$NT$154,$P173,IE$162)</f>
        <v>163045.50599999999</v>
      </c>
      <c r="IF173" cm="1">
        <f t="array" ref="IF173">INDEX($S$2:$NT$154,$P173,IF$162)</f>
        <v>220380.05900000001</v>
      </c>
      <c r="IG173" cm="1">
        <f t="array" ref="IG173">INDEX($S$2:$NT$154,$P173,IG$162)</f>
        <v>15354372.835999999</v>
      </c>
      <c r="IH173" cm="1">
        <f t="array" ref="IH173">INDEX($S$2:$NT$154,$P173,IH$162)</f>
        <v>515939.13099999999</v>
      </c>
      <c r="II173" cm="1">
        <f t="array" ref="II173">INDEX($S$2:$NT$154,$P173,II$162)</f>
        <v>25340487.817000002</v>
      </c>
      <c r="IJ173" cm="1">
        <f t="array" ref="IJ173">INDEX($S$2:$NT$154,$P173,IJ$162)</f>
        <v>2516560.324</v>
      </c>
      <c r="IK173" cm="1">
        <f t="array" ref="IK173">INDEX($S$2:$NT$154,$P173,IK$162)</f>
        <v>521376.05099999998</v>
      </c>
      <c r="IL173" cm="1">
        <f t="array" ref="IL173">INDEX($S$2:$NT$154,$P173,IL$162)</f>
        <v>342527.92099999997</v>
      </c>
      <c r="IM173" cm="1">
        <f t="array" ref="IM173">INDEX($S$2:$NT$154,$P173,IM$162)</f>
        <v>155031.606</v>
      </c>
      <c r="IN173" cm="1">
        <f t="array" ref="IN173">INDEX($S$2:$NT$154,$P173,IN$162)</f>
        <v>67900.758000000002</v>
      </c>
      <c r="IO173" cm="1">
        <f t="array" ref="IO173">INDEX($S$2:$NT$154,$P173,IO$162)</f>
        <v>157344.33199999999</v>
      </c>
      <c r="IP173" cm="1">
        <f t="array" ref="IP173">INDEX($S$2:$NT$154,$P173,IP$162)</f>
        <v>18882886.226</v>
      </c>
      <c r="IQ173" cm="1">
        <f t="array" ref="IQ173">INDEX($S$2:$NT$154,$P173,IQ$162)</f>
        <v>254799.43900000001</v>
      </c>
      <c r="IR173" cm="1">
        <f t="array" ref="IR173">INDEX($S$2:$NT$154,$P173,IR$162)</f>
        <v>44971.065000000002</v>
      </c>
      <c r="IS173" cm="1">
        <f t="array" ref="IS173">INDEX($S$2:$NT$154,$P173,IS$162)</f>
        <v>8292.0059999999994</v>
      </c>
      <c r="IT173" cm="1">
        <f t="array" ref="IT173">INDEX($S$2:$NT$154,$P173,IT$162)</f>
        <v>4654.9369999999999</v>
      </c>
      <c r="IU173" cm="1">
        <f t="array" ref="IU173">INDEX($S$2:$NT$154,$P173,IU$162)</f>
        <v>35418.239999999998</v>
      </c>
      <c r="IV173" cm="1">
        <f t="array" ref="IV173">INDEX($S$2:$NT$154,$P173,IV$162)</f>
        <v>15472.763000000001</v>
      </c>
      <c r="IW173" cm="1">
        <f t="array" ref="IW173">INDEX($S$2:$NT$154,$P173,IW$162)</f>
        <v>21365.749</v>
      </c>
      <c r="IX173" cm="1">
        <f t="array" ref="IX173">INDEX($S$2:$NT$154,$P173,IX$162)</f>
        <v>9260493.193</v>
      </c>
      <c r="IY173" cm="1">
        <f t="array" ref="IY173">INDEX($S$2:$NT$154,$P173,IY$162)</f>
        <v>231189.37899999999</v>
      </c>
      <c r="IZ173" cm="1">
        <f t="array" ref="IZ173">INDEX($S$2:$NT$154,$P173,IZ$162)</f>
        <v>83546.853000000003</v>
      </c>
      <c r="JA173" cm="1">
        <f t="array" ref="JA173">INDEX($S$2:$NT$154,$P173,JA$162)</f>
        <v>30459.974999999999</v>
      </c>
      <c r="JB173" cm="1">
        <f t="array" ref="JB173">INDEX($S$2:$NT$154,$P173,JB$162)</f>
        <v>1054122.128</v>
      </c>
      <c r="JC173" cm="1">
        <f t="array" ref="JC173">INDEX($S$2:$NT$154,$P173,JC$162)</f>
        <v>88907.72</v>
      </c>
      <c r="JD173" cm="1">
        <f t="array" ref="JD173">INDEX($S$2:$NT$154,$P173,JD$162)</f>
        <v>121888.989</v>
      </c>
      <c r="JE173" cm="1">
        <f t="array" ref="JE173">INDEX($S$2:$NT$154,$P173,JE$162)</f>
        <v>26958.715</v>
      </c>
      <c r="JF173" cm="1">
        <f t="array" ref="JF173">INDEX($S$2:$NT$154,$P173,JF$162)</f>
        <v>10088.651</v>
      </c>
      <c r="JG173" cm="1">
        <f t="array" ref="JG173">INDEX($S$2:$NT$154,$P173,JG$162)</f>
        <v>6040.8530000000001</v>
      </c>
      <c r="JH173" cm="1">
        <f t="array" ref="JH173">INDEX($S$2:$NT$154,$P173,JH$162)</f>
        <v>4390.6030000000001</v>
      </c>
      <c r="JI173" cm="1">
        <f t="array" ref="JI173">INDEX($S$2:$NT$154,$P173,JI$162)</f>
        <v>2497126.9739999999</v>
      </c>
      <c r="JJ173" cm="1">
        <f t="array" ref="JJ173">INDEX($S$2:$NT$154,$P173,JJ$162)</f>
        <v>1079356.818</v>
      </c>
      <c r="JK173" cm="1">
        <f t="array" ref="JK173">INDEX($S$2:$NT$154,$P173,JK$162)</f>
        <v>90391.775999999998</v>
      </c>
      <c r="JL173" cm="1">
        <f t="array" ref="JL173">INDEX($S$2:$NT$154,$P173,JL$162)</f>
        <v>2729124.7009999999</v>
      </c>
      <c r="JM173" cm="1">
        <f t="array" ref="JM173">INDEX($S$2:$NT$154,$P173,JM$162)</f>
        <v>100064.79</v>
      </c>
      <c r="JN173" cm="1">
        <f t="array" ref="JN173">INDEX($S$2:$NT$154,$P173,JN$162)</f>
        <v>16837.940999999999</v>
      </c>
      <c r="JO173" cm="1">
        <f t="array" ref="JO173">INDEX($S$2:$NT$154,$P173,JO$162)</f>
        <v>28499.973000000002</v>
      </c>
      <c r="JP173" cm="1">
        <f t="array" ref="JP173">INDEX($S$2:$NT$154,$P173,JP$162)</f>
        <v>10144.236999999999</v>
      </c>
      <c r="JQ173" cm="1">
        <f t="array" ref="JQ173">INDEX($S$2:$NT$154,$P173,JQ$162)</f>
        <v>4429.3149999999996</v>
      </c>
      <c r="JR173" cm="1">
        <f t="array" ref="JR173">INDEX($S$2:$NT$154,$P173,JR$162)</f>
        <v>1586.905</v>
      </c>
      <c r="JS173" cm="1">
        <f t="array" ref="JS173">INDEX($S$2:$NT$154,$P173,JS$162)</f>
        <v>2178.002</v>
      </c>
      <c r="JT173" cm="1">
        <f t="array" ref="JT173">INDEX($S$2:$NT$154,$P173,JT$162)</f>
        <v>1589.402</v>
      </c>
      <c r="JU173" cm="1">
        <f t="array" ref="JU173">INDEX($S$2:$NT$154,$P173,JU$162)</f>
        <v>1780.4559999999999</v>
      </c>
      <c r="JV173" cm="1">
        <f t="array" ref="JV173">INDEX($S$2:$NT$154,$P173,JV$162)</f>
        <v>2293.018</v>
      </c>
      <c r="JW173" cm="1">
        <f t="array" ref="JW173">INDEX($S$2:$NT$154,$P173,JW$162)</f>
        <v>2824.6210000000001</v>
      </c>
      <c r="JX173" cm="1">
        <f t="array" ref="JX173">INDEX($S$2:$NT$154,$P173,JX$162)</f>
        <v>2138.5050000000001</v>
      </c>
      <c r="JY173" cm="1">
        <f t="array" ref="JY173">INDEX($S$2:$NT$154,$P173,JY$162)</f>
        <v>2208.761</v>
      </c>
      <c r="JZ173" cm="1">
        <f t="array" ref="JZ173">INDEX($S$2:$NT$154,$P173,JZ$162)</f>
        <v>3122.8409999999999</v>
      </c>
      <c r="KA173" cm="1">
        <f t="array" ref="KA173">INDEX($S$2:$NT$154,$P173,KA$162)</f>
        <v>2432.0230000000001</v>
      </c>
      <c r="KB173" cm="1">
        <f t="array" ref="KB173">INDEX($S$2:$NT$154,$P173,KB$162)</f>
        <v>1526.454</v>
      </c>
      <c r="KC173" cm="1">
        <f t="array" ref="KC173">INDEX($S$2:$NT$154,$P173,KC$162)</f>
        <v>1743.768</v>
      </c>
      <c r="KD173" cm="1">
        <f t="array" ref="KD173">INDEX($S$2:$NT$154,$P173,KD$162)</f>
        <v>1684.38</v>
      </c>
      <c r="KE173" cm="1">
        <f t="array" ref="KE173">INDEX($S$2:$NT$154,$P173,KE$162)</f>
        <v>1867.45</v>
      </c>
      <c r="KF173" cm="1">
        <f t="array" ref="KF173">INDEX($S$2:$NT$154,$P173,KF$162)</f>
        <v>29364.824000000001</v>
      </c>
      <c r="KG173" cm="1">
        <f t="array" ref="KG173">INDEX($S$2:$NT$154,$P173,KG$162)</f>
        <v>162927.99</v>
      </c>
      <c r="KH173" cm="1">
        <f t="array" ref="KH173">INDEX($S$2:$NT$154,$P173,KH$162)</f>
        <v>4085619.0980000002</v>
      </c>
      <c r="KI173" cm="1">
        <f t="array" ref="KI173">INDEX($S$2:$NT$154,$P173,KI$162)</f>
        <v>139641.71599999999</v>
      </c>
      <c r="KJ173" cm="1">
        <f t="array" ref="KJ173">INDEX($S$2:$NT$154,$P173,KJ$162)</f>
        <v>53429.917000000001</v>
      </c>
      <c r="KK173" cm="1">
        <f t="array" ref="KK173">INDEX($S$2:$NT$154,$P173,KK$162)</f>
        <v>19373.821</v>
      </c>
      <c r="KL173" cm="1">
        <f t="array" ref="KL173">INDEX($S$2:$NT$154,$P173,KL$162)</f>
        <v>17255.182000000001</v>
      </c>
      <c r="KM173" cm="1">
        <f t="array" ref="KM173">INDEX($S$2:$NT$154,$P173,KM$162)</f>
        <v>26725.985000000001</v>
      </c>
      <c r="KN173" cm="1">
        <f t="array" ref="KN173">INDEX($S$2:$NT$154,$P173,KN$162)</f>
        <v>12115.894</v>
      </c>
      <c r="KO173" cm="1">
        <f t="array" ref="KO173">INDEX($S$2:$NT$154,$P173,KO$162)</f>
        <v>14313.552</v>
      </c>
      <c r="KP173" cm="1">
        <f t="array" ref="KP173">INDEX($S$2:$NT$154,$P173,KP$162)</f>
        <v>285540.68300000002</v>
      </c>
      <c r="KQ173" cm="1">
        <f t="array" ref="KQ173">INDEX($S$2:$NT$154,$P173,KQ$162)</f>
        <v>32650.37</v>
      </c>
      <c r="KR173" cm="1">
        <f t="array" ref="KR173">INDEX($S$2:$NT$154,$P173,KR$162)</f>
        <v>31372.55</v>
      </c>
      <c r="KS173" cm="1">
        <f t="array" ref="KS173">INDEX($S$2:$NT$154,$P173,KS$162)</f>
        <v>1171446.6440000001</v>
      </c>
      <c r="KT173" cm="1">
        <f t="array" ref="KT173">INDEX($S$2:$NT$154,$P173,KT$162)</f>
        <v>64856.07</v>
      </c>
      <c r="KU173" cm="1">
        <f t="array" ref="KU173">INDEX($S$2:$NT$154,$P173,KU$162)</f>
        <v>36201.267999999996</v>
      </c>
      <c r="KV173" cm="1">
        <f t="array" ref="KV173">INDEX($S$2:$NT$154,$P173,KV$162)</f>
        <v>1762189.6580000001</v>
      </c>
      <c r="KW173" cm="1">
        <f t="array" ref="KW173">INDEX($S$2:$NT$154,$P173,KW$162)</f>
        <v>75536.614000000001</v>
      </c>
      <c r="KX173" cm="1">
        <f t="array" ref="KX173">INDEX($S$2:$NT$154,$P173,KX$162)</f>
        <v>22831.502</v>
      </c>
      <c r="KY173" cm="1">
        <f t="array" ref="KY173">INDEX($S$2:$NT$154,$P173,KY$162)</f>
        <v>17566.598000000002</v>
      </c>
      <c r="KZ173" cm="1">
        <f t="array" ref="KZ173">INDEX($S$2:$NT$154,$P173,KZ$162)</f>
        <v>16040.914000000001</v>
      </c>
      <c r="LA173" cm="1">
        <f t="array" ref="LA173">INDEX($S$2:$NT$154,$P173,LA$162)</f>
        <v>16990.578000000001</v>
      </c>
      <c r="LB173" cm="1">
        <f t="array" ref="LB173">INDEX($S$2:$NT$154,$P173,LB$162)</f>
        <v>17333.953000000001</v>
      </c>
      <c r="LC173" cm="1">
        <f t="array" ref="LC173">INDEX($S$2:$NT$154,$P173,LC$162)</f>
        <v>41183.048000000003</v>
      </c>
      <c r="LD173" cm="1">
        <f t="array" ref="LD173">INDEX($S$2:$NT$154,$P173,LD$162)</f>
        <v>7124.9229999999998</v>
      </c>
      <c r="LE173" cm="1">
        <f t="array" ref="LE173">INDEX($S$2:$NT$154,$P173,LE$162)</f>
        <v>5823.3590000000004</v>
      </c>
      <c r="LF173" cm="1">
        <f t="array" ref="LF173">INDEX($S$2:$NT$154,$P173,LF$162)</f>
        <v>7117.1019999999999</v>
      </c>
      <c r="LG173" cm="1">
        <f t="array" ref="LG173">INDEX($S$2:$NT$154,$P173,LG$162)</f>
        <v>13037.4</v>
      </c>
      <c r="LH173" cm="1">
        <f t="array" ref="LH173">INDEX($S$2:$NT$154,$P173,LH$162)</f>
        <v>17281</v>
      </c>
      <c r="LI173" cm="1">
        <f t="array" ref="LI173">INDEX($S$2:$NT$154,$P173,LI$162)</f>
        <v>4062.2719999999999</v>
      </c>
      <c r="LJ173" cm="1">
        <f t="array" ref="LJ173">INDEX($S$2:$NT$154,$P173,LJ$162)</f>
        <v>216712.024</v>
      </c>
      <c r="LK173" cm="1">
        <f t="array" ref="LK173">INDEX($S$2:$NT$154,$P173,LK$162)</f>
        <v>12129.44</v>
      </c>
      <c r="LL173" cm="1">
        <f t="array" ref="LL173">INDEX($S$2:$NT$154,$P173,LL$162)</f>
        <v>13262.991</v>
      </c>
      <c r="LM173" cm="1">
        <f t="array" ref="LM173">INDEX($S$2:$NT$154,$P173,LM$162)</f>
        <v>3961.9760000000001</v>
      </c>
      <c r="LN173" cm="1">
        <f t="array" ref="LN173">INDEX($S$2:$NT$154,$P173,LN$162)</f>
        <v>7194.6869999999999</v>
      </c>
      <c r="LO173" cm="1">
        <f t="array" ref="LO173">INDEX($S$2:$NT$154,$P173,LO$162)</f>
        <v>95040.48</v>
      </c>
      <c r="LP173" cm="1">
        <f t="array" ref="LP173">INDEX($S$2:$NT$154,$P173,LP$162)</f>
        <v>13487.934999999999</v>
      </c>
      <c r="LQ173" cm="1">
        <f t="array" ref="LQ173">INDEX($S$2:$NT$154,$P173,LQ$162)</f>
        <v>1849.7360000000001</v>
      </c>
      <c r="LR173" cm="1">
        <f t="array" ref="LR173">INDEX($S$2:$NT$154,$P173,LR$162)</f>
        <v>6334.9369999999999</v>
      </c>
      <c r="LS173" cm="1">
        <f t="array" ref="LS173">INDEX($S$2:$NT$154,$P173,LS$162)</f>
        <v>76017.498000000007</v>
      </c>
      <c r="LT173" cm="1">
        <f t="array" ref="LT173">INDEX($S$2:$NT$154,$P173,LT$162)</f>
        <v>13467.052</v>
      </c>
      <c r="LU173" cm="1">
        <f t="array" ref="LU173">INDEX($S$2:$NT$154,$P173,LU$162)</f>
        <v>2565.6280000000002</v>
      </c>
      <c r="LV173" cm="1">
        <f t="array" ref="LV173">INDEX($S$2:$NT$154,$P173,LV$162)</f>
        <v>3368.96</v>
      </c>
      <c r="LW173" cm="1">
        <f t="array" ref="LW173">INDEX($S$2:$NT$154,$P173,LW$162)</f>
        <v>7807.7719999999999</v>
      </c>
      <c r="LX173" cm="1">
        <f t="array" ref="LX173">INDEX($S$2:$NT$154,$P173,LX$162)</f>
        <v>3954.2860000000001</v>
      </c>
      <c r="LY173" cm="1">
        <f t="array" ref="LY173">INDEX($S$2:$NT$154,$P173,LY$162)</f>
        <v>1965.309</v>
      </c>
      <c r="LZ173" cm="1">
        <f t="array" ref="LZ173">INDEX($S$2:$NT$154,$P173,LZ$162)</f>
        <v>3757.3029999999999</v>
      </c>
      <c r="MA173" cm="1">
        <f t="array" ref="MA173">INDEX($S$2:$NT$154,$P173,MA$162)</f>
        <v>3978.4119999999998</v>
      </c>
      <c r="MB173" cm="1">
        <f t="array" ref="MB173">INDEX($S$2:$NT$154,$P173,MB$162)</f>
        <v>3040.308</v>
      </c>
      <c r="MC173" cm="1">
        <f t="array" ref="MC173">INDEX($S$2:$NT$154,$P173,MC$162)</f>
        <v>1708.0150000000001</v>
      </c>
      <c r="MD173" cm="1">
        <f t="array" ref="MD173">INDEX($S$2:$NT$154,$P173,MD$162)</f>
        <v>35133.201000000001</v>
      </c>
      <c r="ME173" cm="1">
        <f t="array" ref="ME173">INDEX($S$2:$NT$154,$P173,ME$162)</f>
        <v>552.06600000000003</v>
      </c>
      <c r="MF173" cm="1">
        <f t="array" ref="MF173">INDEX($S$2:$NT$154,$P173,MF$162)</f>
        <v>1959.501</v>
      </c>
      <c r="MG173" cm="1">
        <f t="array" ref="MG173">INDEX($S$2:$NT$154,$P173,MG$162)</f>
        <v>9238.5509999999995</v>
      </c>
      <c r="MH173" cm="1">
        <f t="array" ref="MH173">INDEX($S$2:$NT$154,$P173,MH$162)</f>
        <v>6525.3050000000003</v>
      </c>
      <c r="MI173" cm="1">
        <f t="array" ref="MI173">INDEX($S$2:$NT$154,$P173,MI$162)</f>
        <v>2032.4829999999999</v>
      </c>
      <c r="MJ173" cm="1">
        <f t="array" ref="MJ173">INDEX($S$2:$NT$154,$P173,MJ$162)</f>
        <v>4931.817</v>
      </c>
      <c r="MK173" cm="1">
        <f t="array" ref="MK173">INDEX($S$2:$NT$154,$P173,MK$162)</f>
        <v>9200.8559999999998</v>
      </c>
      <c r="ML173" cm="1">
        <f t="array" ref="ML173">INDEX($S$2:$NT$154,$P173,ML$162)</f>
        <v>2841.7779999999998</v>
      </c>
      <c r="MM173" cm="1">
        <f t="array" ref="MM173">INDEX($S$2:$NT$154,$P173,MM$162)</f>
        <v>3583.4119999999998</v>
      </c>
      <c r="MN173" cm="1">
        <f t="array" ref="MN173">INDEX($S$2:$NT$154,$P173,MN$162)</f>
        <v>722766.97900000005</v>
      </c>
      <c r="MO173" cm="1">
        <f t="array" ref="MO173">INDEX($S$2:$NT$154,$P173,MO$162)</f>
        <v>27490.11</v>
      </c>
      <c r="MP173" cm="1">
        <f t="array" ref="MP173">INDEX($S$2:$NT$154,$P173,MP$162)</f>
        <v>19949.288</v>
      </c>
      <c r="MQ173" cm="1">
        <f t="array" ref="MQ173">INDEX($S$2:$NT$154,$P173,MQ$162)</f>
        <v>12579.294</v>
      </c>
      <c r="MR173" cm="1">
        <f t="array" ref="MR173">INDEX($S$2:$NT$154,$P173,MR$162)</f>
        <v>50895.39</v>
      </c>
      <c r="MS173" cm="1">
        <f t="array" ref="MS173">INDEX($S$2:$NT$154,$P173,MS$162)</f>
        <v>13262.207</v>
      </c>
      <c r="MT173" cm="1">
        <f t="array" ref="MT173">INDEX($S$2:$NT$154,$P173,MT$162)</f>
        <v>854662.39399999997</v>
      </c>
      <c r="MU173" cm="1">
        <f t="array" ref="MU173">INDEX($S$2:$NT$154,$P173,MU$162)</f>
        <v>32550.742999999999</v>
      </c>
      <c r="MV173" cm="1">
        <f t="array" ref="MV173">INDEX($S$2:$NT$154,$P173,MV$162)</f>
        <v>15325.021000000001</v>
      </c>
      <c r="MW173" cm="1">
        <f t="array" ref="MW173">INDEX($S$2:$NT$154,$P173,MW$162)</f>
        <v>13956.853999999999</v>
      </c>
      <c r="MX173" cm="1">
        <f t="array" ref="MX173">INDEX($S$2:$NT$154,$P173,MX$162)</f>
        <v>7531.835</v>
      </c>
      <c r="MY173" cm="1">
        <f t="array" ref="MY173">INDEX($S$2:$NT$154,$P173,MY$162)</f>
        <v>6915.567</v>
      </c>
      <c r="MZ173" cm="1">
        <f t="array" ref="MZ173">INDEX($S$2:$NT$154,$P173,MZ$162)</f>
        <v>73719.13</v>
      </c>
      <c r="NA173" cm="1">
        <f t="array" ref="NA173">INDEX($S$2:$NT$154,$P173,NA$162)</f>
        <v>4676.6540000000005</v>
      </c>
      <c r="NB173" cm="1">
        <f t="array" ref="NB173">INDEX($S$2:$NT$154,$P173,NB$162)</f>
        <v>402801.74900000001</v>
      </c>
      <c r="NC173" cm="1">
        <f t="array" ref="NC173">INDEX($S$2:$NT$154,$P173,NC$162)</f>
        <v>417161.505</v>
      </c>
      <c r="ND173" cm="1">
        <f t="array" ref="ND173">INDEX($S$2:$NT$154,$P173,ND$162)</f>
        <v>21582</v>
      </c>
      <c r="NE173" cm="1">
        <f t="array" ref="NE173">INDEX($S$2:$NT$154,$P173,NE$162)</f>
        <v>1627367.325</v>
      </c>
      <c r="NF173" cm="1">
        <f t="array" ref="NF173">INDEX($S$2:$NT$154,$P173,NF$162)</f>
        <v>87174.308000000005</v>
      </c>
      <c r="NG173" cm="1">
        <f t="array" ref="NG173">INDEX($S$2:$NT$154,$P173,NG$162)</f>
        <v>38418.915000000001</v>
      </c>
      <c r="NH173" cm="1">
        <f t="array" ref="NH173">INDEX($S$2:$NT$154,$P173,NH$162)</f>
        <v>26909.234</v>
      </c>
      <c r="NI173" cm="1">
        <f t="array" ref="NI173">INDEX($S$2:$NT$154,$P173,NI$162)</f>
        <v>630686.93599999999</v>
      </c>
      <c r="NJ173" cm="1">
        <f t="array" ref="NJ173">INDEX($S$2:$NT$154,$P173,NJ$162)</f>
        <v>62099.303999999996</v>
      </c>
      <c r="NK173" cm="1">
        <f t="array" ref="NK173">INDEX($S$2:$NT$154,$P173,NK$162)</f>
        <v>28080.282999999999</v>
      </c>
      <c r="NL173" cm="1">
        <f t="array" ref="NL173">INDEX($S$2:$NT$154,$P173,NL$162)</f>
        <v>16671.553</v>
      </c>
      <c r="NM173" cm="1">
        <f t="array" ref="NM173">INDEX($S$2:$NT$154,$P173,NM$162)</f>
        <v>128857.17</v>
      </c>
      <c r="NN173" cm="1">
        <f t="array" ref="NN173">INDEX($S$2:$NT$154,$P173,NN$162)</f>
        <v>17633.978999999999</v>
      </c>
      <c r="NO173" cm="1">
        <f t="array" ref="NO173">INDEX($S$2:$NT$154,$P173,NO$162)</f>
        <v>13112.34</v>
      </c>
      <c r="NP173" cm="1">
        <f t="array" ref="NP173">INDEX($S$2:$NT$154,$P173,NP$162)</f>
        <v>11884.531999999999</v>
      </c>
      <c r="NQ173" cm="1">
        <f t="array" ref="NQ173">INDEX($S$2:$NT$154,$P173,NQ$162)</f>
        <v>8492.4120000000003</v>
      </c>
      <c r="NR173" cm="1">
        <f t="array" ref="NR173">INDEX($S$2:$NT$154,$P173,NR$162)</f>
        <v>8923.125</v>
      </c>
      <c r="NS173" cm="1">
        <f t="array" ref="NS173">INDEX($S$2:$NT$154,$P173,NS$162)</f>
        <v>2350435.9909999999</v>
      </c>
      <c r="NT173" cm="1">
        <f t="array" ref="NT173">INDEX($S$2:$NT$154,$P173,NT$162)</f>
        <v>121805.6</v>
      </c>
    </row>
    <row r="174" spans="11:384">
      <c r="K174" t="s">
        <v>23</v>
      </c>
      <c r="L174">
        <v>1</v>
      </c>
      <c r="P174">
        <v>32</v>
      </c>
      <c r="Q174" cm="1">
        <f t="array" ref="Q174">INDEX($P$2:$P$154,P174)</f>
        <v>5</v>
      </c>
      <c r="R174" t="str" cm="1">
        <f t="array" ref="R174">INDEX($E$2:$E$154,P174)</f>
        <v>citrate_5_5</v>
      </c>
      <c r="S174" cm="1">
        <f t="array" ref="S174">INDEX($S$2:$NT$154,$P174,S$162)</f>
        <v>13101.195</v>
      </c>
      <c r="T174" cm="1">
        <f t="array" ref="T174">INDEX($S$2:$NT$154,$P174,T$162)</f>
        <v>19898.864000000001</v>
      </c>
      <c r="U174" cm="1">
        <f t="array" ref="U174">INDEX($S$2:$NT$154,$P174,U$162)</f>
        <v>7355.9539999999997</v>
      </c>
      <c r="V174" cm="1">
        <f t="array" ref="V174">INDEX($S$2:$NT$154,$P174,V$162)</f>
        <v>261025.67300000001</v>
      </c>
      <c r="W174" cm="1">
        <f t="array" ref="W174">INDEX($S$2:$NT$154,$P174,W$162)</f>
        <v>321831.34899999999</v>
      </c>
      <c r="X174" cm="1">
        <f t="array" ref="X174">INDEX($S$2:$NT$154,$P174,X$162)</f>
        <v>295802.772</v>
      </c>
      <c r="Y174" cm="1">
        <f t="array" ref="Y174">INDEX($S$2:$NT$154,$P174,Y$162)</f>
        <v>291464.85499999998</v>
      </c>
      <c r="Z174" cm="1">
        <f t="array" ref="Z174">INDEX($S$2:$NT$154,$P174,Z$162)</f>
        <v>254059.97099999999</v>
      </c>
      <c r="AA174" cm="1">
        <f t="array" ref="AA174">INDEX($S$2:$NT$154,$P174,AA$162)</f>
        <v>264554.58500000002</v>
      </c>
      <c r="AB174" cm="1">
        <f t="array" ref="AB174">INDEX($S$2:$NT$154,$P174,AB$162)</f>
        <v>250771.86900000001</v>
      </c>
      <c r="AC174" cm="1">
        <f t="array" ref="AC174">INDEX($S$2:$NT$154,$P174,AC$162)</f>
        <v>368549.04100000003</v>
      </c>
      <c r="AD174" cm="1">
        <f t="array" ref="AD174">INDEX($S$2:$NT$154,$P174,AD$162)</f>
        <v>337257.72200000001</v>
      </c>
      <c r="AE174" cm="1">
        <f t="array" ref="AE174">INDEX($S$2:$NT$154,$P174,AE$162)</f>
        <v>284155.95699999999</v>
      </c>
      <c r="AF174" cm="1">
        <f t="array" ref="AF174">INDEX($S$2:$NT$154,$P174,AF$162)</f>
        <v>2403.39</v>
      </c>
      <c r="AG174" cm="1">
        <f t="array" ref="AG174">INDEX($S$2:$NT$154,$P174,AG$162)</f>
        <v>271201.48700000002</v>
      </c>
      <c r="AH174" cm="1">
        <f t="array" ref="AH174">INDEX($S$2:$NT$154,$P174,AH$162)</f>
        <v>8017.393</v>
      </c>
      <c r="AI174" cm="1">
        <f t="array" ref="AI174">INDEX($S$2:$NT$154,$P174,AI$162)</f>
        <v>60290.089</v>
      </c>
      <c r="AJ174" cm="1">
        <f t="array" ref="AJ174">INDEX($S$2:$NT$154,$P174,AJ$162)</f>
        <v>3834.337</v>
      </c>
      <c r="AK174" cm="1">
        <f t="array" ref="AK174">INDEX($S$2:$NT$154,$P174,AK$162)</f>
        <v>161098.891</v>
      </c>
      <c r="AL174" cm="1">
        <f t="array" ref="AL174">INDEX($S$2:$NT$154,$P174,AL$162)</f>
        <v>16076.062</v>
      </c>
      <c r="AM174" cm="1">
        <f t="array" ref="AM174">INDEX($S$2:$NT$154,$P174,AM$162)</f>
        <v>69716.959000000003</v>
      </c>
      <c r="AN174" cm="1">
        <f t="array" ref="AN174">INDEX($S$2:$NT$154,$P174,AN$162)</f>
        <v>2875.3690000000001</v>
      </c>
      <c r="AO174" cm="1">
        <f t="array" ref="AO174">INDEX($S$2:$NT$154,$P174,AO$162)</f>
        <v>3637.8670000000002</v>
      </c>
      <c r="AP174" cm="1">
        <f t="array" ref="AP174">INDEX($S$2:$NT$154,$P174,AP$162)</f>
        <v>16860.760999999999</v>
      </c>
      <c r="AQ174" cm="1">
        <f t="array" ref="AQ174">INDEX($S$2:$NT$154,$P174,AQ$162)</f>
        <v>5506.6639999999998</v>
      </c>
      <c r="AR174" cm="1">
        <f t="array" ref="AR174">INDEX($S$2:$NT$154,$P174,AR$162)</f>
        <v>62938.482000000004</v>
      </c>
      <c r="AS174" cm="1">
        <f t="array" ref="AS174">INDEX($S$2:$NT$154,$P174,AS$162)</f>
        <v>6935.8559999999998</v>
      </c>
      <c r="AT174" cm="1">
        <f t="array" ref="AT174">INDEX($S$2:$NT$154,$P174,AT$162)</f>
        <v>4854.78</v>
      </c>
      <c r="AU174" cm="1">
        <f t="array" ref="AU174">INDEX($S$2:$NT$154,$P174,AU$162)</f>
        <v>3640772.8870000001</v>
      </c>
      <c r="AV174" cm="1">
        <f t="array" ref="AV174">INDEX($S$2:$NT$154,$P174,AV$162)</f>
        <v>1845796.2990000001</v>
      </c>
      <c r="AW174" cm="1">
        <f t="array" ref="AW174">INDEX($S$2:$NT$154,$P174,AW$162)</f>
        <v>39873.74</v>
      </c>
      <c r="AX174" cm="1">
        <f t="array" ref="AX174">INDEX($S$2:$NT$154,$P174,AX$162)</f>
        <v>10866.267</v>
      </c>
      <c r="AY174" cm="1">
        <f t="array" ref="AY174">INDEX($S$2:$NT$154,$P174,AY$162)</f>
        <v>47663.788999999997</v>
      </c>
      <c r="AZ174" cm="1">
        <f t="array" ref="AZ174">INDEX($S$2:$NT$154,$P174,AZ$162)</f>
        <v>7428.4160000000002</v>
      </c>
      <c r="BA174" cm="1">
        <f t="array" ref="BA174">INDEX($S$2:$NT$154,$P174,BA$162)</f>
        <v>3522.6010000000001</v>
      </c>
      <c r="BB174" cm="1">
        <f t="array" ref="BB174">INDEX($S$2:$NT$154,$P174,BB$162)</f>
        <v>10623.061</v>
      </c>
      <c r="BC174" cm="1">
        <f t="array" ref="BC174">INDEX($S$2:$NT$154,$P174,BC$162)</f>
        <v>7050.2579999999998</v>
      </c>
      <c r="BD174" cm="1">
        <f t="array" ref="BD174">INDEX($S$2:$NT$154,$P174,BD$162)</f>
        <v>5935373.0750000002</v>
      </c>
      <c r="BE174" cm="1">
        <f t="array" ref="BE174">INDEX($S$2:$NT$154,$P174,BE$162)</f>
        <v>110696.47199999999</v>
      </c>
      <c r="BF174" cm="1">
        <f t="array" ref="BF174">INDEX($S$2:$NT$154,$P174,BF$162)</f>
        <v>43375.046000000002</v>
      </c>
      <c r="BG174" cm="1">
        <f t="array" ref="BG174">INDEX($S$2:$NT$154,$P174,BG$162)</f>
        <v>3906371.125</v>
      </c>
      <c r="BH174" cm="1">
        <f t="array" ref="BH174">INDEX($S$2:$NT$154,$P174,BH$162)</f>
        <v>99534.168999999994</v>
      </c>
      <c r="BI174" cm="1">
        <f t="array" ref="BI174">INDEX($S$2:$NT$154,$P174,BI$162)</f>
        <v>3022485.281</v>
      </c>
      <c r="BJ174" cm="1">
        <f t="array" ref="BJ174">INDEX($S$2:$NT$154,$P174,BJ$162)</f>
        <v>62497.91</v>
      </c>
      <c r="BK174" cm="1">
        <f t="array" ref="BK174">INDEX($S$2:$NT$154,$P174,BK$162)</f>
        <v>38217.788</v>
      </c>
      <c r="BL174" cm="1">
        <f t="array" ref="BL174">INDEX($S$2:$NT$154,$P174,BL$162)</f>
        <v>237784.72399999999</v>
      </c>
      <c r="BM174" cm="1">
        <f t="array" ref="BM174">INDEX($S$2:$NT$154,$P174,BM$162)</f>
        <v>25703.895</v>
      </c>
      <c r="BN174" cm="1">
        <f t="array" ref="BN174">INDEX($S$2:$NT$154,$P174,BN$162)</f>
        <v>25893.962</v>
      </c>
      <c r="BO174" cm="1">
        <f t="array" ref="BO174">INDEX($S$2:$NT$154,$P174,BO$162)</f>
        <v>12483.846</v>
      </c>
      <c r="BP174" cm="1">
        <f t="array" ref="BP174">INDEX($S$2:$NT$154,$P174,BP$162)</f>
        <v>10831.118</v>
      </c>
      <c r="BQ174" cm="1">
        <f t="array" ref="BQ174">INDEX($S$2:$NT$154,$P174,BQ$162)</f>
        <v>18921.742999999999</v>
      </c>
      <c r="BR174" cm="1">
        <f t="array" ref="BR174">INDEX($S$2:$NT$154,$P174,BR$162)</f>
        <v>8450.8250000000007</v>
      </c>
      <c r="BS174" cm="1">
        <f t="array" ref="BS174">INDEX($S$2:$NT$154,$P174,BS$162)</f>
        <v>10027.726000000001</v>
      </c>
      <c r="BT174" cm="1">
        <f t="array" ref="BT174">INDEX($S$2:$NT$154,$P174,BT$162)</f>
        <v>7940.143</v>
      </c>
      <c r="BU174" cm="1">
        <f t="array" ref="BU174">INDEX($S$2:$NT$154,$P174,BU$162)</f>
        <v>8977.0280000000002</v>
      </c>
      <c r="BV174" cm="1">
        <f t="array" ref="BV174">INDEX($S$2:$NT$154,$P174,BV$162)</f>
        <v>6704.7550000000001</v>
      </c>
      <c r="BW174" cm="1">
        <f t="array" ref="BW174">INDEX($S$2:$NT$154,$P174,BW$162)</f>
        <v>16819.883999999998</v>
      </c>
      <c r="BX174" cm="1">
        <f t="array" ref="BX174">INDEX($S$2:$NT$154,$P174,BX$162)</f>
        <v>4304.3379999999997</v>
      </c>
      <c r="BY174" cm="1">
        <f t="array" ref="BY174">INDEX($S$2:$NT$154,$P174,BY$162)</f>
        <v>11751.035</v>
      </c>
      <c r="BZ174" cm="1">
        <f t="array" ref="BZ174">INDEX($S$2:$NT$154,$P174,BZ$162)</f>
        <v>51244.997000000003</v>
      </c>
      <c r="CA174" cm="1">
        <f t="array" ref="CA174">INDEX($S$2:$NT$154,$P174,CA$162)</f>
        <v>6684.9309999999996</v>
      </c>
      <c r="CB174" cm="1">
        <f t="array" ref="CB174">INDEX($S$2:$NT$154,$P174,CB$162)</f>
        <v>116660.118</v>
      </c>
      <c r="CC174" cm="1">
        <f t="array" ref="CC174">INDEX($S$2:$NT$154,$P174,CC$162)</f>
        <v>10347.182000000001</v>
      </c>
      <c r="CD174" cm="1">
        <f t="array" ref="CD174">INDEX($S$2:$NT$154,$P174,CD$162)</f>
        <v>15161.906000000001</v>
      </c>
      <c r="CE174" cm="1">
        <f t="array" ref="CE174">INDEX($S$2:$NT$154,$P174,CE$162)</f>
        <v>4475.5259999999998</v>
      </c>
      <c r="CF174" cm="1">
        <f t="array" ref="CF174">INDEX($S$2:$NT$154,$P174,CF$162)</f>
        <v>194667.08499999999</v>
      </c>
      <c r="CG174" cm="1">
        <f t="array" ref="CG174">INDEX($S$2:$NT$154,$P174,CG$162)</f>
        <v>22189.637999999999</v>
      </c>
      <c r="CH174" cm="1">
        <f t="array" ref="CH174">INDEX($S$2:$NT$154,$P174,CH$162)</f>
        <v>11491.123</v>
      </c>
      <c r="CI174" cm="1">
        <f t="array" ref="CI174">INDEX($S$2:$NT$154,$P174,CI$162)</f>
        <v>3142.9189999999999</v>
      </c>
      <c r="CJ174" cm="1">
        <f t="array" ref="CJ174">INDEX($S$2:$NT$154,$P174,CJ$162)</f>
        <v>28700.904999999999</v>
      </c>
      <c r="CK174" cm="1">
        <f t="array" ref="CK174">INDEX($S$2:$NT$154,$P174,CK$162)</f>
        <v>7477.91</v>
      </c>
      <c r="CL174" cm="1">
        <f t="array" ref="CL174">INDEX($S$2:$NT$154,$P174,CL$162)</f>
        <v>2724.3330000000001</v>
      </c>
      <c r="CM174" cm="1">
        <f t="array" ref="CM174">INDEX($S$2:$NT$154,$P174,CM$162)</f>
        <v>9874.7430000000004</v>
      </c>
      <c r="CN174" cm="1">
        <f t="array" ref="CN174">INDEX($S$2:$NT$154,$P174,CN$162)</f>
        <v>5385.3339999999998</v>
      </c>
      <c r="CO174" cm="1">
        <f t="array" ref="CO174">INDEX($S$2:$NT$154,$P174,CO$162)</f>
        <v>21408.451000000001</v>
      </c>
      <c r="CP174" cm="1">
        <f t="array" ref="CP174">INDEX($S$2:$NT$154,$P174,CP$162)</f>
        <v>433428.31699999998</v>
      </c>
      <c r="CQ174" cm="1">
        <f t="array" ref="CQ174">INDEX($S$2:$NT$154,$P174,CQ$162)</f>
        <v>54292.851000000002</v>
      </c>
      <c r="CR174" cm="1">
        <f t="array" ref="CR174">INDEX($S$2:$NT$154,$P174,CR$162)</f>
        <v>76882.101999999999</v>
      </c>
      <c r="CS174" cm="1">
        <f t="array" ref="CS174">INDEX($S$2:$NT$154,$P174,CS$162)</f>
        <v>11808.084000000001</v>
      </c>
      <c r="CT174" cm="1">
        <f t="array" ref="CT174">INDEX($S$2:$NT$154,$P174,CT$162)</f>
        <v>6214.4260000000004</v>
      </c>
      <c r="CU174" cm="1">
        <f t="array" ref="CU174">INDEX($S$2:$NT$154,$P174,CU$162)</f>
        <v>30276.457999999999</v>
      </c>
      <c r="CV174" cm="1">
        <f t="array" ref="CV174">INDEX($S$2:$NT$154,$P174,CV$162)</f>
        <v>5265.9970000000003</v>
      </c>
      <c r="CW174" cm="1">
        <f t="array" ref="CW174">INDEX($S$2:$NT$154,$P174,CW$162)</f>
        <v>4090.0410000000002</v>
      </c>
      <c r="CX174" cm="1">
        <f t="array" ref="CX174">INDEX($S$2:$NT$154,$P174,CX$162)</f>
        <v>23741.714</v>
      </c>
      <c r="CY174" cm="1">
        <f t="array" ref="CY174">INDEX($S$2:$NT$154,$P174,CY$162)</f>
        <v>5391.9210000000003</v>
      </c>
      <c r="CZ174" cm="1">
        <f t="array" ref="CZ174">INDEX($S$2:$NT$154,$P174,CZ$162)</f>
        <v>3170324.7179999999</v>
      </c>
      <c r="DA174" cm="1">
        <f t="array" ref="DA174">INDEX($S$2:$NT$154,$P174,DA$162)</f>
        <v>296273.70899999997</v>
      </c>
      <c r="DB174" cm="1">
        <f t="array" ref="DB174">INDEX($S$2:$NT$154,$P174,DB$162)</f>
        <v>4241086.727</v>
      </c>
      <c r="DC174" cm="1">
        <f t="array" ref="DC174">INDEX($S$2:$NT$154,$P174,DC$162)</f>
        <v>92204.653999999995</v>
      </c>
      <c r="DD174" cm="1">
        <f t="array" ref="DD174">INDEX($S$2:$NT$154,$P174,DD$162)</f>
        <v>614739.19499999995</v>
      </c>
      <c r="DE174" cm="1">
        <f t="array" ref="DE174">INDEX($S$2:$NT$154,$P174,DE$162)</f>
        <v>21815.245999999999</v>
      </c>
      <c r="DF174" cm="1">
        <f t="array" ref="DF174">INDEX($S$2:$NT$154,$P174,DF$162)</f>
        <v>95812.313999999998</v>
      </c>
      <c r="DG174" cm="1">
        <f t="array" ref="DG174">INDEX($S$2:$NT$154,$P174,DG$162)</f>
        <v>19550.483</v>
      </c>
      <c r="DH174" cm="1">
        <f t="array" ref="DH174">INDEX($S$2:$NT$154,$P174,DH$162)</f>
        <v>9536.9979999999996</v>
      </c>
      <c r="DI174" cm="1">
        <f t="array" ref="DI174">INDEX($S$2:$NT$154,$P174,DI$162)</f>
        <v>30377.214</v>
      </c>
      <c r="DJ174" cm="1">
        <f t="array" ref="DJ174">INDEX($S$2:$NT$154,$P174,DJ$162)</f>
        <v>10673.608</v>
      </c>
      <c r="DK174" cm="1">
        <f t="array" ref="DK174">INDEX($S$2:$NT$154,$P174,DK$162)</f>
        <v>30351.49</v>
      </c>
      <c r="DL174" cm="1">
        <f t="array" ref="DL174">INDEX($S$2:$NT$154,$P174,DL$162)</f>
        <v>9564.3289999999997</v>
      </c>
      <c r="DM174" cm="1">
        <f t="array" ref="DM174">INDEX($S$2:$NT$154,$P174,DM$162)</f>
        <v>8116.9340000000002</v>
      </c>
      <c r="DN174" cm="1">
        <f t="array" ref="DN174">INDEX($S$2:$NT$154,$P174,DN$162)</f>
        <v>8326.75</v>
      </c>
      <c r="DO174" cm="1">
        <f t="array" ref="DO174">INDEX($S$2:$NT$154,$P174,DO$162)</f>
        <v>5529.2070000000003</v>
      </c>
      <c r="DP174" cm="1">
        <f t="array" ref="DP174">INDEX($S$2:$NT$154,$P174,DP$162)</f>
        <v>6144.3440000000001</v>
      </c>
      <c r="DQ174" cm="1">
        <f t="array" ref="DQ174">INDEX($S$2:$NT$154,$P174,DQ$162)</f>
        <v>4763.7150000000001</v>
      </c>
      <c r="DR174" cm="1">
        <f t="array" ref="DR174">INDEX($S$2:$NT$154,$P174,DR$162)</f>
        <v>2577.0970000000002</v>
      </c>
      <c r="DS174" cm="1">
        <f t="array" ref="DS174">INDEX($S$2:$NT$154,$P174,DS$162)</f>
        <v>7748.6639999999998</v>
      </c>
      <c r="DT174" cm="1">
        <f t="array" ref="DT174">INDEX($S$2:$NT$154,$P174,DT$162)</f>
        <v>293671</v>
      </c>
      <c r="DU174" cm="1">
        <f t="array" ref="DU174">INDEX($S$2:$NT$154,$P174,DU$162)</f>
        <v>10193.154</v>
      </c>
      <c r="DV174" cm="1">
        <f t="array" ref="DV174">INDEX($S$2:$NT$154,$P174,DV$162)</f>
        <v>6226.72</v>
      </c>
      <c r="DW174" cm="1">
        <f t="array" ref="DW174">INDEX($S$2:$NT$154,$P174,DW$162)</f>
        <v>5306.42</v>
      </c>
      <c r="DX174" cm="1">
        <f t="array" ref="DX174">INDEX($S$2:$NT$154,$P174,DX$162)</f>
        <v>15335.91</v>
      </c>
      <c r="DY174" cm="1">
        <f t="array" ref="DY174">INDEX($S$2:$NT$154,$P174,DY$162)</f>
        <v>12340.725</v>
      </c>
      <c r="DZ174" cm="1">
        <f t="array" ref="DZ174">INDEX($S$2:$NT$154,$P174,DZ$162)</f>
        <v>2958.1390000000001</v>
      </c>
      <c r="EA174" cm="1">
        <f t="array" ref="EA174">INDEX($S$2:$NT$154,$P174,EA$162)</f>
        <v>6138.5</v>
      </c>
      <c r="EB174" cm="1">
        <f t="array" ref="EB174">INDEX($S$2:$NT$154,$P174,EB$162)</f>
        <v>27750.746999999999</v>
      </c>
      <c r="EC174" cm="1">
        <f t="array" ref="EC174">INDEX($S$2:$NT$154,$P174,EC$162)</f>
        <v>3398.6469999999999</v>
      </c>
      <c r="ED174" cm="1">
        <f t="array" ref="ED174">INDEX($S$2:$NT$154,$P174,ED$162)</f>
        <v>11879.565000000001</v>
      </c>
      <c r="EE174" cm="1">
        <f t="array" ref="EE174">INDEX($S$2:$NT$154,$P174,EE$162)</f>
        <v>100803.75</v>
      </c>
      <c r="EF174" cm="1">
        <f t="array" ref="EF174">INDEX($S$2:$NT$154,$P174,EF$162)</f>
        <v>246262.215</v>
      </c>
      <c r="EG174" cm="1">
        <f t="array" ref="EG174">INDEX($S$2:$NT$154,$P174,EG$162)</f>
        <v>10609.645</v>
      </c>
      <c r="EH174" cm="1">
        <f t="array" ref="EH174">INDEX($S$2:$NT$154,$P174,EH$162)</f>
        <v>5299.11</v>
      </c>
      <c r="EI174" cm="1">
        <f t="array" ref="EI174">INDEX($S$2:$NT$154,$P174,EI$162)</f>
        <v>8616.7420000000002</v>
      </c>
      <c r="EJ174" cm="1">
        <f t="array" ref="EJ174">INDEX($S$2:$NT$154,$P174,EJ$162)</f>
        <v>195807.897</v>
      </c>
      <c r="EK174" cm="1">
        <f t="array" ref="EK174">INDEX($S$2:$NT$154,$P174,EK$162)</f>
        <v>14935.083000000001</v>
      </c>
      <c r="EL174" cm="1">
        <f t="array" ref="EL174">INDEX($S$2:$NT$154,$P174,EL$162)</f>
        <v>3563.1190000000001</v>
      </c>
      <c r="EM174" cm="1">
        <f t="array" ref="EM174">INDEX($S$2:$NT$154,$P174,EM$162)</f>
        <v>6212.0169999999998</v>
      </c>
      <c r="EN174" cm="1">
        <f t="array" ref="EN174">INDEX($S$2:$NT$154,$P174,EN$162)</f>
        <v>3404.873</v>
      </c>
      <c r="EO174" cm="1">
        <f t="array" ref="EO174">INDEX($S$2:$NT$154,$P174,EO$162)</f>
        <v>2533.2739999999999</v>
      </c>
      <c r="EP174" cm="1">
        <f t="array" ref="EP174">INDEX($S$2:$NT$154,$P174,EP$162)</f>
        <v>77405.353000000003</v>
      </c>
      <c r="EQ174" cm="1">
        <f t="array" ref="EQ174">INDEX($S$2:$NT$154,$P174,EQ$162)</f>
        <v>6912.4949999999999</v>
      </c>
      <c r="ER174" cm="1">
        <f t="array" ref="ER174">INDEX($S$2:$NT$154,$P174,ER$162)</f>
        <v>3562.0509999999999</v>
      </c>
      <c r="ES174" cm="1">
        <f t="array" ref="ES174">INDEX($S$2:$NT$154,$P174,ES$162)</f>
        <v>3443.835</v>
      </c>
      <c r="ET174" cm="1">
        <f t="array" ref="ET174">INDEX($S$2:$NT$154,$P174,ET$162)</f>
        <v>128625.44899999999</v>
      </c>
      <c r="EU174" cm="1">
        <f t="array" ref="EU174">INDEX($S$2:$NT$154,$P174,EU$162)</f>
        <v>8176.357</v>
      </c>
      <c r="EV174" cm="1">
        <f t="array" ref="EV174">INDEX($S$2:$NT$154,$P174,EV$162)</f>
        <v>105038.30899999999</v>
      </c>
      <c r="EW174" cm="1">
        <f t="array" ref="EW174">INDEX($S$2:$NT$154,$P174,EW$162)</f>
        <v>9409.0249999999996</v>
      </c>
      <c r="EX174" cm="1">
        <f t="array" ref="EX174">INDEX($S$2:$NT$154,$P174,EX$162)</f>
        <v>4733.7759999999998</v>
      </c>
      <c r="EY174" cm="1">
        <f t="array" ref="EY174">INDEX($S$2:$NT$154,$P174,EY$162)</f>
        <v>3610.8879999999999</v>
      </c>
      <c r="EZ174" cm="1">
        <f t="array" ref="EZ174">INDEX($S$2:$NT$154,$P174,EZ$162)</f>
        <v>3462.5590000000002</v>
      </c>
      <c r="FA174" cm="1">
        <f t="array" ref="FA174">INDEX($S$2:$NT$154,$P174,FA$162)</f>
        <v>10014.704</v>
      </c>
      <c r="FB174" cm="1">
        <f t="array" ref="FB174">INDEX($S$2:$NT$154,$P174,FB$162)</f>
        <v>1836.7460000000001</v>
      </c>
      <c r="FC174" cm="1">
        <f t="array" ref="FC174">INDEX($S$2:$NT$154,$P174,FC$162)</f>
        <v>817952.74800000002</v>
      </c>
      <c r="FD174" cm="1">
        <f t="array" ref="FD174">INDEX($S$2:$NT$154,$P174,FD$162)</f>
        <v>39411.745000000003</v>
      </c>
      <c r="FE174" cm="1">
        <f t="array" ref="FE174">INDEX($S$2:$NT$154,$P174,FE$162)</f>
        <v>9467.8979999999992</v>
      </c>
      <c r="FF174" cm="1">
        <f t="array" ref="FF174">INDEX($S$2:$NT$154,$P174,FF$162)</f>
        <v>14453.652</v>
      </c>
      <c r="FG174" cm="1">
        <f t="array" ref="FG174">INDEX($S$2:$NT$154,$P174,FG$162)</f>
        <v>5499.7290000000003</v>
      </c>
      <c r="FH174" cm="1">
        <f t="array" ref="FH174">INDEX($S$2:$NT$154,$P174,FH$162)</f>
        <v>8248.8619999999992</v>
      </c>
      <c r="FI174" cm="1">
        <f t="array" ref="FI174">INDEX($S$2:$NT$154,$P174,FI$162)</f>
        <v>73792.366999999998</v>
      </c>
      <c r="FJ174" cm="1">
        <f t="array" ref="FJ174">INDEX($S$2:$NT$154,$P174,FJ$162)</f>
        <v>9265.009</v>
      </c>
      <c r="FK174" cm="1">
        <f t="array" ref="FK174">INDEX($S$2:$NT$154,$P174,FK$162)</f>
        <v>228249.01800000001</v>
      </c>
      <c r="FL174" cm="1">
        <f t="array" ref="FL174">INDEX($S$2:$NT$154,$P174,FL$162)</f>
        <v>11742.24</v>
      </c>
      <c r="FM174" cm="1">
        <f t="array" ref="FM174">INDEX($S$2:$NT$154,$P174,FM$162)</f>
        <v>5890.4110000000001</v>
      </c>
      <c r="FN174" cm="1">
        <f t="array" ref="FN174">INDEX($S$2:$NT$154,$P174,FN$162)</f>
        <v>139418.42199999999</v>
      </c>
      <c r="FO174" cm="1">
        <f t="array" ref="FO174">INDEX($S$2:$NT$154,$P174,FO$162)</f>
        <v>10834.473</v>
      </c>
      <c r="FP174" cm="1">
        <f t="array" ref="FP174">INDEX($S$2:$NT$154,$P174,FP$162)</f>
        <v>2628.672</v>
      </c>
      <c r="FQ174" cm="1">
        <f t="array" ref="FQ174">INDEX($S$2:$NT$154,$P174,FQ$162)</f>
        <v>171696.57</v>
      </c>
      <c r="FR174" cm="1">
        <f t="array" ref="FR174">INDEX($S$2:$NT$154,$P174,FR$162)</f>
        <v>20417.516</v>
      </c>
      <c r="FS174" cm="1">
        <f t="array" ref="FS174">INDEX($S$2:$NT$154,$P174,FS$162)</f>
        <v>89170.964000000007</v>
      </c>
      <c r="FT174" cm="1">
        <f t="array" ref="FT174">INDEX($S$2:$NT$154,$P174,FT$162)</f>
        <v>13885.388000000001</v>
      </c>
      <c r="FU174" cm="1">
        <f t="array" ref="FU174">INDEX($S$2:$NT$154,$P174,FU$162)</f>
        <v>3934645.5789999999</v>
      </c>
      <c r="FV174" cm="1">
        <f t="array" ref="FV174">INDEX($S$2:$NT$154,$P174,FV$162)</f>
        <v>212411.03099999999</v>
      </c>
      <c r="FW174" cm="1">
        <f t="array" ref="FW174">INDEX($S$2:$NT$154,$P174,FW$162)</f>
        <v>45310.593999999997</v>
      </c>
      <c r="FX174" cm="1">
        <f t="array" ref="FX174">INDEX($S$2:$NT$154,$P174,FX$162)</f>
        <v>28859.968000000001</v>
      </c>
      <c r="FY174" cm="1">
        <f t="array" ref="FY174">INDEX($S$2:$NT$154,$P174,FY$162)</f>
        <v>11759.464</v>
      </c>
      <c r="FZ174" cm="1">
        <f t="array" ref="FZ174">INDEX($S$2:$NT$154,$P174,FZ$162)</f>
        <v>11757.775</v>
      </c>
      <c r="GA174" cm="1">
        <f t="array" ref="GA174">INDEX($S$2:$NT$154,$P174,GA$162)</f>
        <v>2749288.2910000002</v>
      </c>
      <c r="GB174" cm="1">
        <f t="array" ref="GB174">INDEX($S$2:$NT$154,$P174,GB$162)</f>
        <v>99366.209000000003</v>
      </c>
      <c r="GC174" cm="1">
        <f t="array" ref="GC174">INDEX($S$2:$NT$154,$P174,GC$162)</f>
        <v>54316.544000000002</v>
      </c>
      <c r="GD174" cm="1">
        <f t="array" ref="GD174">INDEX($S$2:$NT$154,$P174,GD$162)</f>
        <v>27339.034</v>
      </c>
      <c r="GE174" cm="1">
        <f t="array" ref="GE174">INDEX($S$2:$NT$154,$P174,GE$162)</f>
        <v>19468.387999999999</v>
      </c>
      <c r="GF174" cm="1">
        <f t="array" ref="GF174">INDEX($S$2:$NT$154,$P174,GF$162)</f>
        <v>16419.224999999999</v>
      </c>
      <c r="GG174" cm="1">
        <f t="array" ref="GG174">INDEX($S$2:$NT$154,$P174,GG$162)</f>
        <v>13537.907999999999</v>
      </c>
      <c r="GH174" cm="1">
        <f t="array" ref="GH174">INDEX($S$2:$NT$154,$P174,GH$162)</f>
        <v>11041.998</v>
      </c>
      <c r="GI174" cm="1">
        <f t="array" ref="GI174">INDEX($S$2:$NT$154,$P174,GI$162)</f>
        <v>10916.799000000001</v>
      </c>
      <c r="GJ174" cm="1">
        <f t="array" ref="GJ174">INDEX($S$2:$NT$154,$P174,GJ$162)</f>
        <v>32658.154999999999</v>
      </c>
      <c r="GK174" cm="1">
        <f t="array" ref="GK174">INDEX($S$2:$NT$154,$P174,GK$162)</f>
        <v>8656.1679999999997</v>
      </c>
      <c r="GL174" cm="1">
        <f t="array" ref="GL174">INDEX($S$2:$NT$154,$P174,GL$162)</f>
        <v>6695.4350000000004</v>
      </c>
      <c r="GM174" cm="1">
        <f t="array" ref="GM174">INDEX($S$2:$NT$154,$P174,GM$162)</f>
        <v>4497.5609999999997</v>
      </c>
      <c r="GN174" cm="1">
        <f t="array" ref="GN174">INDEX($S$2:$NT$154,$P174,GN$162)</f>
        <v>65420.161999999997</v>
      </c>
      <c r="GO174" cm="1">
        <f t="array" ref="GO174">INDEX($S$2:$NT$154,$P174,GO$162)</f>
        <v>6542.8040000000001</v>
      </c>
      <c r="GP174" cm="1">
        <f t="array" ref="GP174">INDEX($S$2:$NT$154,$P174,GP$162)</f>
        <v>3569.5830000000001</v>
      </c>
      <c r="GQ174" cm="1">
        <f t="array" ref="GQ174">INDEX($S$2:$NT$154,$P174,GQ$162)</f>
        <v>265840.39299999998</v>
      </c>
      <c r="GR174" cm="1">
        <f t="array" ref="GR174">INDEX($S$2:$NT$154,$P174,GR$162)</f>
        <v>10095.686</v>
      </c>
      <c r="GS174" cm="1">
        <f t="array" ref="GS174">INDEX($S$2:$NT$154,$P174,GS$162)</f>
        <v>6573.7060000000001</v>
      </c>
      <c r="GT174" cm="1">
        <f t="array" ref="GT174">INDEX($S$2:$NT$154,$P174,GT$162)</f>
        <v>10716.529</v>
      </c>
      <c r="GU174" cm="1">
        <f t="array" ref="GU174">INDEX($S$2:$NT$154,$P174,GU$162)</f>
        <v>10692.911</v>
      </c>
      <c r="GV174" cm="1">
        <f t="array" ref="GV174">INDEX($S$2:$NT$154,$P174,GV$162)</f>
        <v>76852.695000000007</v>
      </c>
      <c r="GW174" cm="1">
        <f t="array" ref="GW174">INDEX($S$2:$NT$154,$P174,GW$162)</f>
        <v>115919.6</v>
      </c>
      <c r="GX174" cm="1">
        <f t="array" ref="GX174">INDEX($S$2:$NT$154,$P174,GX$162)</f>
        <v>13231.484</v>
      </c>
      <c r="GY174" cm="1">
        <f t="array" ref="GY174">INDEX($S$2:$NT$154,$P174,GY$162)</f>
        <v>6042.9110000000001</v>
      </c>
      <c r="GZ174" cm="1">
        <f t="array" ref="GZ174">INDEX($S$2:$NT$154,$P174,GZ$162)</f>
        <v>4359.3689999999997</v>
      </c>
      <c r="HA174" cm="1">
        <f t="array" ref="HA174">INDEX($S$2:$NT$154,$P174,HA$162)</f>
        <v>8870.768</v>
      </c>
      <c r="HB174" cm="1">
        <f t="array" ref="HB174">INDEX($S$2:$NT$154,$P174,HB$162)</f>
        <v>3021.5880000000002</v>
      </c>
      <c r="HC174" cm="1">
        <f t="array" ref="HC174">INDEX($S$2:$NT$154,$P174,HC$162)</f>
        <v>27224.151000000002</v>
      </c>
      <c r="HD174" cm="1">
        <f t="array" ref="HD174">INDEX($S$2:$NT$154,$P174,HD$162)</f>
        <v>4481.2610000000004</v>
      </c>
      <c r="HE174" cm="1">
        <f t="array" ref="HE174">INDEX($S$2:$NT$154,$P174,HE$162)</f>
        <v>2982.2649999999999</v>
      </c>
      <c r="HF174" cm="1">
        <f t="array" ref="HF174">INDEX($S$2:$NT$154,$P174,HF$162)</f>
        <v>5325.9790000000003</v>
      </c>
      <c r="HG174" cm="1">
        <f t="array" ref="HG174">INDEX($S$2:$NT$154,$P174,HG$162)</f>
        <v>20594.857</v>
      </c>
      <c r="HH174" cm="1">
        <f t="array" ref="HH174">INDEX($S$2:$NT$154,$P174,HH$162)</f>
        <v>3857.4789999999998</v>
      </c>
      <c r="HI174" cm="1">
        <f t="array" ref="HI174">INDEX($S$2:$NT$154,$P174,HI$162)</f>
        <v>277536.52799999999</v>
      </c>
      <c r="HJ174" cm="1">
        <f t="array" ref="HJ174">INDEX($S$2:$NT$154,$P174,HJ$162)</f>
        <v>47434.218000000001</v>
      </c>
      <c r="HK174" cm="1">
        <f t="array" ref="HK174">INDEX($S$2:$NT$154,$P174,HK$162)</f>
        <v>4592.5169999999998</v>
      </c>
      <c r="HL174" cm="1">
        <f t="array" ref="HL174">INDEX($S$2:$NT$154,$P174,HL$162)</f>
        <v>27649.282999999999</v>
      </c>
      <c r="HM174" cm="1">
        <f t="array" ref="HM174">INDEX($S$2:$NT$154,$P174,HM$162)</f>
        <v>4734.6769999999997</v>
      </c>
      <c r="HN174" cm="1">
        <f t="array" ref="HN174">INDEX($S$2:$NT$154,$P174,HN$162)</f>
        <v>2809.1689999999999</v>
      </c>
      <c r="HO174" cm="1">
        <f t="array" ref="HO174">INDEX($S$2:$NT$154,$P174,HO$162)</f>
        <v>2034.87</v>
      </c>
      <c r="HP174" cm="1">
        <f t="array" ref="HP174">INDEX($S$2:$NT$154,$P174,HP$162)</f>
        <v>2845.1840000000002</v>
      </c>
      <c r="HQ174" cm="1">
        <f t="array" ref="HQ174">INDEX($S$2:$NT$154,$P174,HQ$162)</f>
        <v>12326.079</v>
      </c>
      <c r="HR174" cm="1">
        <f t="array" ref="HR174">INDEX($S$2:$NT$154,$P174,HR$162)</f>
        <v>3085.1410000000001</v>
      </c>
      <c r="HS174" cm="1">
        <f t="array" ref="HS174">INDEX($S$2:$NT$154,$P174,HS$162)</f>
        <v>4286.3530000000001</v>
      </c>
      <c r="HT174" cm="1">
        <f t="array" ref="HT174">INDEX($S$2:$NT$154,$P174,HT$162)</f>
        <v>33508.972999999998</v>
      </c>
      <c r="HU174" cm="1">
        <f t="array" ref="HU174">INDEX($S$2:$NT$154,$P174,HU$162)</f>
        <v>1713.3109999999999</v>
      </c>
      <c r="HV174" cm="1">
        <f t="array" ref="HV174">INDEX($S$2:$NT$154,$P174,HV$162)</f>
        <v>2602.0709999999999</v>
      </c>
      <c r="HW174" cm="1">
        <f t="array" ref="HW174">INDEX($S$2:$NT$154,$P174,HW$162)</f>
        <v>180660.772</v>
      </c>
      <c r="HX174" cm="1">
        <f t="array" ref="HX174">INDEX($S$2:$NT$154,$P174,HX$162)</f>
        <v>18576.75</v>
      </c>
      <c r="HY174" cm="1">
        <f t="array" ref="HY174">INDEX($S$2:$NT$154,$P174,HY$162)</f>
        <v>82620.671000000002</v>
      </c>
      <c r="HZ174" cm="1">
        <f t="array" ref="HZ174">INDEX($S$2:$NT$154,$P174,HZ$162)</f>
        <v>6188.1710000000003</v>
      </c>
      <c r="IA174" cm="1">
        <f t="array" ref="IA174">INDEX($S$2:$NT$154,$P174,IA$162)</f>
        <v>1987.335</v>
      </c>
      <c r="IB174" cm="1">
        <f t="array" ref="IB174">INDEX($S$2:$NT$154,$P174,IB$162)</f>
        <v>622101.01699999999</v>
      </c>
      <c r="IC174" cm="1">
        <f t="array" ref="IC174">INDEX($S$2:$NT$154,$P174,IC$162)</f>
        <v>4648988.4740000004</v>
      </c>
      <c r="ID174" cm="1">
        <f t="array" ref="ID174">INDEX($S$2:$NT$154,$P174,ID$162)</f>
        <v>199951.38200000001</v>
      </c>
      <c r="IE174" cm="1">
        <f t="array" ref="IE174">INDEX($S$2:$NT$154,$P174,IE$162)</f>
        <v>43249.665999999997</v>
      </c>
      <c r="IF174" cm="1">
        <f t="array" ref="IF174">INDEX($S$2:$NT$154,$P174,IF$162)</f>
        <v>53878.826000000001</v>
      </c>
      <c r="IG174" cm="1">
        <f t="array" ref="IG174">INDEX($S$2:$NT$154,$P174,IG$162)</f>
        <v>3469929.6150000002</v>
      </c>
      <c r="IH174" cm="1">
        <f t="array" ref="IH174">INDEX($S$2:$NT$154,$P174,IH$162)</f>
        <v>111771.595</v>
      </c>
      <c r="II174" cm="1">
        <f t="array" ref="II174">INDEX($S$2:$NT$154,$P174,II$162)</f>
        <v>6401015.5480000004</v>
      </c>
      <c r="IJ174" cm="1">
        <f t="array" ref="IJ174">INDEX($S$2:$NT$154,$P174,IJ$162)</f>
        <v>529430.80000000005</v>
      </c>
      <c r="IK174" cm="1">
        <f t="array" ref="IK174">INDEX($S$2:$NT$154,$P174,IK$162)</f>
        <v>113997.261</v>
      </c>
      <c r="IL174" cm="1">
        <f t="array" ref="IL174">INDEX($S$2:$NT$154,$P174,IL$162)</f>
        <v>75957.085999999996</v>
      </c>
      <c r="IM174" cm="1">
        <f t="array" ref="IM174">INDEX($S$2:$NT$154,$P174,IM$162)</f>
        <v>37669.910000000003</v>
      </c>
      <c r="IN174" cm="1">
        <f t="array" ref="IN174">INDEX($S$2:$NT$154,$P174,IN$162)</f>
        <v>14911.543</v>
      </c>
      <c r="IO174" cm="1">
        <f t="array" ref="IO174">INDEX($S$2:$NT$154,$P174,IO$162)</f>
        <v>35967.858</v>
      </c>
      <c r="IP174" cm="1">
        <f t="array" ref="IP174">INDEX($S$2:$NT$154,$P174,IP$162)</f>
        <v>4892845.1359999999</v>
      </c>
      <c r="IQ174" cm="1">
        <f t="array" ref="IQ174">INDEX($S$2:$NT$154,$P174,IQ$162)</f>
        <v>67058.171000000002</v>
      </c>
      <c r="IR174" cm="1">
        <f t="array" ref="IR174">INDEX($S$2:$NT$154,$P174,IR$162)</f>
        <v>11517.978999999999</v>
      </c>
      <c r="IS174" cm="1">
        <f t="array" ref="IS174">INDEX($S$2:$NT$154,$P174,IS$162)</f>
        <v>3337.491</v>
      </c>
      <c r="IT174" cm="1">
        <f t="array" ref="IT174">INDEX($S$2:$NT$154,$P174,IT$162)</f>
        <v>2575.0279999999998</v>
      </c>
      <c r="IU174" cm="1">
        <f t="array" ref="IU174">INDEX($S$2:$NT$154,$P174,IU$162)</f>
        <v>7312.5479999999998</v>
      </c>
      <c r="IV174" cm="1">
        <f t="array" ref="IV174">INDEX($S$2:$NT$154,$P174,IV$162)</f>
        <v>5159.9979999999996</v>
      </c>
      <c r="IW174" cm="1">
        <f t="array" ref="IW174">INDEX($S$2:$NT$154,$P174,IW$162)</f>
        <v>5314.7020000000002</v>
      </c>
      <c r="IX174" cm="1">
        <f t="array" ref="IX174">INDEX($S$2:$NT$154,$P174,IX$162)</f>
        <v>2533621.1430000002</v>
      </c>
      <c r="IY174" cm="1">
        <f t="array" ref="IY174">INDEX($S$2:$NT$154,$P174,IY$162)</f>
        <v>50699.449000000001</v>
      </c>
      <c r="IZ174" cm="1">
        <f t="array" ref="IZ174">INDEX($S$2:$NT$154,$P174,IZ$162)</f>
        <v>22156.971000000001</v>
      </c>
      <c r="JA174" cm="1">
        <f t="array" ref="JA174">INDEX($S$2:$NT$154,$P174,JA$162)</f>
        <v>8549.9809999999998</v>
      </c>
      <c r="JB174" cm="1">
        <f t="array" ref="JB174">INDEX($S$2:$NT$154,$P174,JB$162)</f>
        <v>97939.275999999998</v>
      </c>
      <c r="JC174" cm="1">
        <f t="array" ref="JC174">INDEX($S$2:$NT$154,$P174,JC$162)</f>
        <v>15156.004000000001</v>
      </c>
      <c r="JD174" cm="1">
        <f t="array" ref="JD174">INDEX($S$2:$NT$154,$P174,JD$162)</f>
        <v>22001.177</v>
      </c>
      <c r="JE174" cm="1">
        <f t="array" ref="JE174">INDEX($S$2:$NT$154,$P174,JE$162)</f>
        <v>4642.4279999999999</v>
      </c>
      <c r="JF174" cm="1">
        <f t="array" ref="JF174">INDEX($S$2:$NT$154,$P174,JF$162)</f>
        <v>1798.0160000000001</v>
      </c>
      <c r="JG174" cm="1">
        <f t="array" ref="JG174">INDEX($S$2:$NT$154,$P174,JG$162)</f>
        <v>1503.2639999999999</v>
      </c>
      <c r="JH174" cm="1">
        <f t="array" ref="JH174">INDEX($S$2:$NT$154,$P174,JH$162)</f>
        <v>1317.729</v>
      </c>
      <c r="JI174" cm="1">
        <f t="array" ref="JI174">INDEX($S$2:$NT$154,$P174,JI$162)</f>
        <v>745527.44499999995</v>
      </c>
      <c r="JJ174" cm="1">
        <f t="array" ref="JJ174">INDEX($S$2:$NT$154,$P174,JJ$162)</f>
        <v>110020.645</v>
      </c>
      <c r="JK174" cm="1">
        <f t="array" ref="JK174">INDEX($S$2:$NT$154,$P174,JK$162)</f>
        <v>16495.670999999998</v>
      </c>
      <c r="JL174" cm="1">
        <f t="array" ref="JL174">INDEX($S$2:$NT$154,$P174,JL$162)</f>
        <v>698124.08499999996</v>
      </c>
      <c r="JM174" cm="1">
        <f t="array" ref="JM174">INDEX($S$2:$NT$154,$P174,JM$162)</f>
        <v>16994.317999999999</v>
      </c>
      <c r="JN174" cm="1">
        <f t="array" ref="JN174">INDEX($S$2:$NT$154,$P174,JN$162)</f>
        <v>4259.0370000000003</v>
      </c>
      <c r="JO174" cm="1">
        <f t="array" ref="JO174">INDEX($S$2:$NT$154,$P174,JO$162)</f>
        <v>6394.7380000000003</v>
      </c>
      <c r="JP174" cm="1">
        <f t="array" ref="JP174">INDEX($S$2:$NT$154,$P174,JP$162)</f>
        <v>3784.3629999999998</v>
      </c>
      <c r="JQ174" cm="1">
        <f t="array" ref="JQ174">INDEX($S$2:$NT$154,$P174,JQ$162)</f>
        <v>995.74699999999996</v>
      </c>
      <c r="JR174" cm="1">
        <f t="array" ref="JR174">INDEX($S$2:$NT$154,$P174,JR$162)</f>
        <v>570.83900000000006</v>
      </c>
      <c r="JS174" cm="1">
        <f t="array" ref="JS174">INDEX($S$2:$NT$154,$P174,JS$162)</f>
        <v>1013.961</v>
      </c>
      <c r="JT174" cm="1">
        <f t="array" ref="JT174">INDEX($S$2:$NT$154,$P174,JT$162)</f>
        <v>990.56500000000005</v>
      </c>
      <c r="JU174" cm="1">
        <f t="array" ref="JU174">INDEX($S$2:$NT$154,$P174,JU$162)</f>
        <v>773.78</v>
      </c>
      <c r="JV174" cm="1">
        <f t="array" ref="JV174">INDEX($S$2:$NT$154,$P174,JV$162)</f>
        <v>700.83699999999999</v>
      </c>
      <c r="JW174" cm="1">
        <f t="array" ref="JW174">INDEX($S$2:$NT$154,$P174,JW$162)</f>
        <v>1055.902</v>
      </c>
      <c r="JX174" cm="1">
        <f t="array" ref="JX174">INDEX($S$2:$NT$154,$P174,JX$162)</f>
        <v>823.45100000000002</v>
      </c>
      <c r="JY174" cm="1">
        <f t="array" ref="JY174">INDEX($S$2:$NT$154,$P174,JY$162)</f>
        <v>553.88300000000004</v>
      </c>
      <c r="JZ174" cm="1">
        <f t="array" ref="JZ174">INDEX($S$2:$NT$154,$P174,JZ$162)</f>
        <v>1117.798</v>
      </c>
      <c r="KA174" cm="1">
        <f t="array" ref="KA174">INDEX($S$2:$NT$154,$P174,KA$162)</f>
        <v>963.44899999999996</v>
      </c>
      <c r="KB174" cm="1">
        <f t="array" ref="KB174">INDEX($S$2:$NT$154,$P174,KB$162)</f>
        <v>772.28700000000003</v>
      </c>
      <c r="KC174" cm="1">
        <f t="array" ref="KC174">INDEX($S$2:$NT$154,$P174,KC$162)</f>
        <v>395.82499999999999</v>
      </c>
      <c r="KD174" cm="1">
        <f t="array" ref="KD174">INDEX($S$2:$NT$154,$P174,KD$162)</f>
        <v>725.20600000000002</v>
      </c>
      <c r="KE174" cm="1">
        <f t="array" ref="KE174">INDEX($S$2:$NT$154,$P174,KE$162)</f>
        <v>1071.1959999999999</v>
      </c>
      <c r="KF174" cm="1">
        <f t="array" ref="KF174">INDEX($S$2:$NT$154,$P174,KF$162)</f>
        <v>5023.3940000000002</v>
      </c>
      <c r="KG174" cm="1">
        <f t="array" ref="KG174">INDEX($S$2:$NT$154,$P174,KG$162)</f>
        <v>18669.306</v>
      </c>
      <c r="KH174" cm="1">
        <f t="array" ref="KH174">INDEX($S$2:$NT$154,$P174,KH$162)</f>
        <v>1151091.3589999999</v>
      </c>
      <c r="KI174" cm="1">
        <f t="array" ref="KI174">INDEX($S$2:$NT$154,$P174,KI$162)</f>
        <v>30991.541000000001</v>
      </c>
      <c r="KJ174" cm="1">
        <f t="array" ref="KJ174">INDEX($S$2:$NT$154,$P174,KJ$162)</f>
        <v>8870.2960000000003</v>
      </c>
      <c r="KK174" cm="1">
        <f t="array" ref="KK174">INDEX($S$2:$NT$154,$P174,KK$162)</f>
        <v>5174.7209999999995</v>
      </c>
      <c r="KL174" cm="1">
        <f t="array" ref="KL174">INDEX($S$2:$NT$154,$P174,KL$162)</f>
        <v>4118.6859999999997</v>
      </c>
      <c r="KM174" cm="1">
        <f t="array" ref="KM174">INDEX($S$2:$NT$154,$P174,KM$162)</f>
        <v>6843.23</v>
      </c>
      <c r="KN174" cm="1">
        <f t="array" ref="KN174">INDEX($S$2:$NT$154,$P174,KN$162)</f>
        <v>2982.136</v>
      </c>
      <c r="KO174" cm="1">
        <f t="array" ref="KO174">INDEX($S$2:$NT$154,$P174,KO$162)</f>
        <v>3072.7939999999999</v>
      </c>
      <c r="KP174" cm="1">
        <f t="array" ref="KP174">INDEX($S$2:$NT$154,$P174,KP$162)</f>
        <v>6112.9549999999999</v>
      </c>
      <c r="KQ174" cm="1">
        <f t="array" ref="KQ174">INDEX($S$2:$NT$154,$P174,KQ$162)</f>
        <v>3289.837</v>
      </c>
      <c r="KR174" cm="1">
        <f t="array" ref="KR174">INDEX($S$2:$NT$154,$P174,KR$162)</f>
        <v>6853.73</v>
      </c>
      <c r="KS174" cm="1">
        <f t="array" ref="KS174">INDEX($S$2:$NT$154,$P174,KS$162)</f>
        <v>274959.82299999997</v>
      </c>
      <c r="KT174" cm="1">
        <f t="array" ref="KT174">INDEX($S$2:$NT$154,$P174,KT$162)</f>
        <v>12690.376</v>
      </c>
      <c r="KU174" cm="1">
        <f t="array" ref="KU174">INDEX($S$2:$NT$154,$P174,KU$162)</f>
        <v>7753.47</v>
      </c>
      <c r="KV174" cm="1">
        <f t="array" ref="KV174">INDEX($S$2:$NT$154,$P174,KV$162)</f>
        <v>359752.48</v>
      </c>
      <c r="KW174" cm="1">
        <f t="array" ref="KW174">INDEX($S$2:$NT$154,$P174,KW$162)</f>
        <v>14175.057000000001</v>
      </c>
      <c r="KX174" cm="1">
        <f t="array" ref="KX174">INDEX($S$2:$NT$154,$P174,KX$162)</f>
        <v>5421.8140000000003</v>
      </c>
      <c r="KY174" cm="1">
        <f t="array" ref="KY174">INDEX($S$2:$NT$154,$P174,KY$162)</f>
        <v>3583.1089999999999</v>
      </c>
      <c r="KZ174" cm="1">
        <f t="array" ref="KZ174">INDEX($S$2:$NT$154,$P174,KZ$162)</f>
        <v>3866.9450000000002</v>
      </c>
      <c r="LA174" cm="1">
        <f t="array" ref="LA174">INDEX($S$2:$NT$154,$P174,LA$162)</f>
        <v>2249.835</v>
      </c>
      <c r="LB174" cm="1">
        <f t="array" ref="LB174">INDEX($S$2:$NT$154,$P174,LB$162)</f>
        <v>3135.9549999999999</v>
      </c>
      <c r="LC174" cm="1">
        <f t="array" ref="LC174">INDEX($S$2:$NT$154,$P174,LC$162)</f>
        <v>6645.3779999999997</v>
      </c>
      <c r="LD174" cm="1">
        <f t="array" ref="LD174">INDEX($S$2:$NT$154,$P174,LD$162)</f>
        <v>2361.5160000000001</v>
      </c>
      <c r="LE174" cm="1">
        <f t="array" ref="LE174">INDEX($S$2:$NT$154,$P174,LE$162)</f>
        <v>2038.2329999999999</v>
      </c>
      <c r="LF174" cm="1">
        <f t="array" ref="LF174">INDEX($S$2:$NT$154,$P174,LF$162)</f>
        <v>1966.346</v>
      </c>
      <c r="LG174" cm="1">
        <f t="array" ref="LG174">INDEX($S$2:$NT$154,$P174,LG$162)</f>
        <v>3441.6729999999998</v>
      </c>
      <c r="LH174" cm="1">
        <f t="array" ref="LH174">INDEX($S$2:$NT$154,$P174,LH$162)</f>
        <v>4317.1080000000002</v>
      </c>
      <c r="LI174" cm="1">
        <f t="array" ref="LI174">INDEX($S$2:$NT$154,$P174,LI$162)</f>
        <v>1187.2170000000001</v>
      </c>
      <c r="LJ174" cm="1">
        <f t="array" ref="LJ174">INDEX($S$2:$NT$154,$P174,LJ$162)</f>
        <v>51935.675999999999</v>
      </c>
      <c r="LK174" cm="1">
        <f t="array" ref="LK174">INDEX($S$2:$NT$154,$P174,LK$162)</f>
        <v>3176.2249999999999</v>
      </c>
      <c r="LL174" cm="1">
        <f t="array" ref="LL174">INDEX($S$2:$NT$154,$P174,LL$162)</f>
        <v>3926.2190000000001</v>
      </c>
      <c r="LM174" cm="1">
        <f t="array" ref="LM174">INDEX($S$2:$NT$154,$P174,LM$162)</f>
        <v>1707.7809999999999</v>
      </c>
      <c r="LN174" cm="1">
        <f t="array" ref="LN174">INDEX($S$2:$NT$154,$P174,LN$162)</f>
        <v>1033.76</v>
      </c>
      <c r="LO174" cm="1">
        <f t="array" ref="LO174">INDEX($S$2:$NT$154,$P174,LO$162)</f>
        <v>25105.503000000001</v>
      </c>
      <c r="LP174" cm="1">
        <f t="array" ref="LP174">INDEX($S$2:$NT$154,$P174,LP$162)</f>
        <v>5055.0020000000004</v>
      </c>
      <c r="LQ174" cm="1">
        <f t="array" ref="LQ174">INDEX($S$2:$NT$154,$P174,LQ$162)</f>
        <v>694.81</v>
      </c>
      <c r="LR174" cm="1">
        <f t="array" ref="LR174">INDEX($S$2:$NT$154,$P174,LR$162)</f>
        <v>1427.2739999999999</v>
      </c>
      <c r="LS174" cm="1">
        <f t="array" ref="LS174">INDEX($S$2:$NT$154,$P174,LS$162)</f>
        <v>4317.6959999999999</v>
      </c>
      <c r="LT174" cm="1">
        <f t="array" ref="LT174">INDEX($S$2:$NT$154,$P174,LT$162)</f>
        <v>1870.4359999999999</v>
      </c>
      <c r="LU174" cm="1">
        <f t="array" ref="LU174">INDEX($S$2:$NT$154,$P174,LU$162)</f>
        <v>983.31</v>
      </c>
      <c r="LV174" cm="1">
        <f t="array" ref="LV174">INDEX($S$2:$NT$154,$P174,LV$162)</f>
        <v>963.91099999999994</v>
      </c>
      <c r="LW174" cm="1">
        <f t="array" ref="LW174">INDEX($S$2:$NT$154,$P174,LW$162)</f>
        <v>1771.617</v>
      </c>
      <c r="LX174" cm="1">
        <f t="array" ref="LX174">INDEX($S$2:$NT$154,$P174,LX$162)</f>
        <v>567.21</v>
      </c>
      <c r="LY174" cm="1">
        <f t="array" ref="LY174">INDEX($S$2:$NT$154,$P174,LY$162)</f>
        <v>696.85299999999995</v>
      </c>
      <c r="LZ174" cm="1">
        <f t="array" ref="LZ174">INDEX($S$2:$NT$154,$P174,LZ$162)</f>
        <v>545.64400000000001</v>
      </c>
      <c r="MA174" cm="1">
        <f t="array" ref="MA174">INDEX($S$2:$NT$154,$P174,MA$162)</f>
        <v>898.26599999999996</v>
      </c>
      <c r="MB174" cm="1">
        <f t="array" ref="MB174">INDEX($S$2:$NT$154,$P174,MB$162)</f>
        <v>1262.989</v>
      </c>
      <c r="MC174" cm="1">
        <f t="array" ref="MC174">INDEX($S$2:$NT$154,$P174,MC$162)</f>
        <v>429.29199999999997</v>
      </c>
      <c r="MD174" cm="1">
        <f t="array" ref="MD174">INDEX($S$2:$NT$154,$P174,MD$162)</f>
        <v>7606.4470000000001</v>
      </c>
      <c r="ME174" cm="1">
        <f t="array" ref="ME174">INDEX($S$2:$NT$154,$P174,ME$162)</f>
        <v>682.41</v>
      </c>
      <c r="MF174" cm="1">
        <f t="array" ref="MF174">INDEX($S$2:$NT$154,$P174,MF$162)</f>
        <v>1011.296</v>
      </c>
      <c r="MG174" cm="1">
        <f t="array" ref="MG174">INDEX($S$2:$NT$154,$P174,MG$162)</f>
        <v>750.49599999999998</v>
      </c>
      <c r="MH174" cm="1">
        <f t="array" ref="MH174">INDEX($S$2:$NT$154,$P174,MH$162)</f>
        <v>1080.2329999999999</v>
      </c>
      <c r="MI174" cm="1">
        <f t="array" ref="MI174">INDEX($S$2:$NT$154,$P174,MI$162)</f>
        <v>433.35899999999998</v>
      </c>
      <c r="MJ174" cm="1">
        <f t="array" ref="MJ174">INDEX($S$2:$NT$154,$P174,MJ$162)</f>
        <v>1029.2270000000001</v>
      </c>
      <c r="MK174" cm="1">
        <f t="array" ref="MK174">INDEX($S$2:$NT$154,$P174,MK$162)</f>
        <v>1430.6369999999999</v>
      </c>
      <c r="ML174" cm="1">
        <f t="array" ref="ML174">INDEX($S$2:$NT$154,$P174,ML$162)</f>
        <v>0</v>
      </c>
      <c r="MM174" cm="1">
        <f t="array" ref="MM174">INDEX($S$2:$NT$154,$P174,MM$162)</f>
        <v>2.4220000000000002</v>
      </c>
      <c r="MN174" cm="1">
        <f t="array" ref="MN174">INDEX($S$2:$NT$154,$P174,MN$162)</f>
        <v>14814.695</v>
      </c>
      <c r="MO174" cm="1">
        <f t="array" ref="MO174">INDEX($S$2:$NT$154,$P174,MO$162)</f>
        <v>7.883</v>
      </c>
      <c r="MP174" cm="1">
        <f t="array" ref="MP174">INDEX($S$2:$NT$154,$P174,MP$162)</f>
        <v>862.11900000000003</v>
      </c>
      <c r="MQ174" cm="1">
        <f t="array" ref="MQ174">INDEX($S$2:$NT$154,$P174,MQ$162)</f>
        <v>645.553</v>
      </c>
      <c r="MR174" cm="1">
        <f t="array" ref="MR174">INDEX($S$2:$NT$154,$P174,MR$162)</f>
        <v>7695.7520000000004</v>
      </c>
      <c r="MS174" cm="1">
        <f t="array" ref="MS174">INDEX($S$2:$NT$154,$P174,MS$162)</f>
        <v>831.98199999999997</v>
      </c>
      <c r="MT174" cm="1">
        <f t="array" ref="MT174">INDEX($S$2:$NT$154,$P174,MT$162)</f>
        <v>39958.409</v>
      </c>
      <c r="MU174" cm="1">
        <f t="array" ref="MU174">INDEX($S$2:$NT$154,$P174,MU$162)</f>
        <v>2165.1990000000001</v>
      </c>
      <c r="MV174" cm="1">
        <f t="array" ref="MV174">INDEX($S$2:$NT$154,$P174,MV$162)</f>
        <v>687.20399999999995</v>
      </c>
      <c r="MW174" cm="1">
        <f t="array" ref="MW174">INDEX($S$2:$NT$154,$P174,MW$162)</f>
        <v>774.34900000000005</v>
      </c>
      <c r="MX174" cm="1">
        <f t="array" ref="MX174">INDEX($S$2:$NT$154,$P174,MX$162)</f>
        <v>0</v>
      </c>
      <c r="MY174" cm="1">
        <f t="array" ref="MY174">INDEX($S$2:$NT$154,$P174,MY$162)</f>
        <v>6.7750000000000004</v>
      </c>
      <c r="MZ174" cm="1">
        <f t="array" ref="MZ174">INDEX($S$2:$NT$154,$P174,MZ$162)</f>
        <v>8799.1659999999993</v>
      </c>
      <c r="NA174" cm="1">
        <f t="array" ref="NA174">INDEX($S$2:$NT$154,$P174,NA$162)</f>
        <v>42.258000000000003</v>
      </c>
      <c r="NB174" cm="1">
        <f t="array" ref="NB174">INDEX($S$2:$NT$154,$P174,NB$162)</f>
        <v>40641.125999999997</v>
      </c>
      <c r="NC174" cm="1">
        <f t="array" ref="NC174">INDEX($S$2:$NT$154,$P174,NC$162)</f>
        <v>25600.804</v>
      </c>
      <c r="ND174" cm="1">
        <f t="array" ref="ND174">INDEX($S$2:$NT$154,$P174,ND$162)</f>
        <v>1515.5889999999999</v>
      </c>
      <c r="NE174" cm="1">
        <f t="array" ref="NE174">INDEX($S$2:$NT$154,$P174,NE$162)</f>
        <v>359591.84299999999</v>
      </c>
      <c r="NF174" cm="1">
        <f t="array" ref="NF174">INDEX($S$2:$NT$154,$P174,NF$162)</f>
        <v>15249.382</v>
      </c>
      <c r="NG174" cm="1">
        <f t="array" ref="NG174">INDEX($S$2:$NT$154,$P174,NG$162)</f>
        <v>6789.0150000000003</v>
      </c>
      <c r="NH174" cm="1">
        <f t="array" ref="NH174">INDEX($S$2:$NT$154,$P174,NH$162)</f>
        <v>5514.4880000000003</v>
      </c>
      <c r="NI174" cm="1">
        <f t="array" ref="NI174">INDEX($S$2:$NT$154,$P174,NI$162)</f>
        <v>22159.092000000001</v>
      </c>
      <c r="NJ174" cm="1">
        <f t="array" ref="NJ174">INDEX($S$2:$NT$154,$P174,NJ$162)</f>
        <v>5715.4620000000004</v>
      </c>
      <c r="NK174" cm="1">
        <f t="array" ref="NK174">INDEX($S$2:$NT$154,$P174,NK$162)</f>
        <v>2730.203</v>
      </c>
      <c r="NL174" cm="1">
        <f t="array" ref="NL174">INDEX($S$2:$NT$154,$P174,NL$162)</f>
        <v>1180.2760000000001</v>
      </c>
      <c r="NM174" cm="1">
        <f t="array" ref="NM174">INDEX($S$2:$NT$154,$P174,NM$162)</f>
        <v>2026.174</v>
      </c>
      <c r="NN174" cm="1">
        <f t="array" ref="NN174">INDEX($S$2:$NT$154,$P174,NN$162)</f>
        <v>984.78499999999997</v>
      </c>
      <c r="NO174" cm="1">
        <f t="array" ref="NO174">INDEX($S$2:$NT$154,$P174,NO$162)</f>
        <v>636.41099999999994</v>
      </c>
      <c r="NP174" cm="1">
        <f t="array" ref="NP174">INDEX($S$2:$NT$154,$P174,NP$162)</f>
        <v>741.26900000000001</v>
      </c>
      <c r="NQ174" cm="1">
        <f t="array" ref="NQ174">INDEX($S$2:$NT$154,$P174,NQ$162)</f>
        <v>406.673</v>
      </c>
      <c r="NR174" cm="1">
        <f t="array" ref="NR174">INDEX($S$2:$NT$154,$P174,NR$162)</f>
        <v>1173.829</v>
      </c>
      <c r="NS174" cm="1">
        <f t="array" ref="NS174">INDEX($S$2:$NT$154,$P174,NS$162)</f>
        <v>428854.842</v>
      </c>
      <c r="NT174" cm="1">
        <f t="array" ref="NT174">INDEX($S$2:$NT$154,$P174,NT$162)</f>
        <v>21768.572</v>
      </c>
    </row>
    <row r="175" spans="11:384">
      <c r="K175" t="s">
        <v>29</v>
      </c>
      <c r="L175">
        <v>1</v>
      </c>
      <c r="P175">
        <v>33</v>
      </c>
      <c r="Q175" cm="1">
        <f t="array" ref="Q175">INDEX($P$2:$P$154,P175)</f>
        <v>6</v>
      </c>
      <c r="R175" t="str" cm="1">
        <f t="array" ref="R175">INDEX($E$2:$E$154,P175)</f>
        <v>citrate_6_5</v>
      </c>
      <c r="S175" cm="1">
        <f t="array" ref="S175">INDEX($S$2:$NT$154,$P175,S$162)</f>
        <v>27291.973999999998</v>
      </c>
      <c r="T175" cm="1">
        <f t="array" ref="T175">INDEX($S$2:$NT$154,$P175,T$162)</f>
        <v>46386.008999999998</v>
      </c>
      <c r="U175" cm="1">
        <f t="array" ref="U175">INDEX($S$2:$NT$154,$P175,U$162)</f>
        <v>21036.744999999999</v>
      </c>
      <c r="V175" cm="1">
        <f t="array" ref="V175">INDEX($S$2:$NT$154,$P175,V$162)</f>
        <v>658861.05000000005</v>
      </c>
      <c r="W175" cm="1">
        <f t="array" ref="W175">INDEX($S$2:$NT$154,$P175,W$162)</f>
        <v>787486.61399999994</v>
      </c>
      <c r="X175" cm="1">
        <f t="array" ref="X175">INDEX($S$2:$NT$154,$P175,X$162)</f>
        <v>681144.64399999997</v>
      </c>
      <c r="Y175" cm="1">
        <f t="array" ref="Y175">INDEX($S$2:$NT$154,$P175,Y$162)</f>
        <v>606457.82299999997</v>
      </c>
      <c r="Z175" cm="1">
        <f t="array" ref="Z175">INDEX($S$2:$NT$154,$P175,Z$162)</f>
        <v>619253.81799999997</v>
      </c>
      <c r="AA175" cm="1">
        <f t="array" ref="AA175">INDEX($S$2:$NT$154,$P175,AA$162)</f>
        <v>581315.72699999996</v>
      </c>
      <c r="AB175" cm="1">
        <f t="array" ref="AB175">INDEX($S$2:$NT$154,$P175,AB$162)</f>
        <v>592600.70600000001</v>
      </c>
      <c r="AC175" cm="1">
        <f t="array" ref="AC175">INDEX($S$2:$NT$154,$P175,AC$162)</f>
        <v>895037.22900000005</v>
      </c>
      <c r="AD175" cm="1">
        <f t="array" ref="AD175">INDEX($S$2:$NT$154,$P175,AD$162)</f>
        <v>867894.17599999998</v>
      </c>
      <c r="AE175" cm="1">
        <f t="array" ref="AE175">INDEX($S$2:$NT$154,$P175,AE$162)</f>
        <v>673562.80900000001</v>
      </c>
      <c r="AF175" cm="1">
        <f t="array" ref="AF175">INDEX($S$2:$NT$154,$P175,AF$162)</f>
        <v>2533.8020000000001</v>
      </c>
      <c r="AG175" cm="1">
        <f t="array" ref="AG175">INDEX($S$2:$NT$154,$P175,AG$162)</f>
        <v>512905.01500000001</v>
      </c>
      <c r="AH175" cm="1">
        <f t="array" ref="AH175">INDEX($S$2:$NT$154,$P175,AH$162)</f>
        <v>15579.303</v>
      </c>
      <c r="AI175" cm="1">
        <f t="array" ref="AI175">INDEX($S$2:$NT$154,$P175,AI$162)</f>
        <v>117985.88</v>
      </c>
      <c r="AJ175" cm="1">
        <f t="array" ref="AJ175">INDEX($S$2:$NT$154,$P175,AJ$162)</f>
        <v>4480.4719999999998</v>
      </c>
      <c r="AK175" cm="1">
        <f t="array" ref="AK175">INDEX($S$2:$NT$154,$P175,AK$162)</f>
        <v>299876.098</v>
      </c>
      <c r="AL175" cm="1">
        <f t="array" ref="AL175">INDEX($S$2:$NT$154,$P175,AL$162)</f>
        <v>13551.468000000001</v>
      </c>
      <c r="AM175" cm="1">
        <f t="array" ref="AM175">INDEX($S$2:$NT$154,$P175,AM$162)</f>
        <v>196982.11600000001</v>
      </c>
      <c r="AN175" cm="1">
        <f t="array" ref="AN175">INDEX($S$2:$NT$154,$P175,AN$162)</f>
        <v>2953.424</v>
      </c>
      <c r="AO175" cm="1">
        <f t="array" ref="AO175">INDEX($S$2:$NT$154,$P175,AO$162)</f>
        <v>4691.049</v>
      </c>
      <c r="AP175" cm="1">
        <f t="array" ref="AP175">INDEX($S$2:$NT$154,$P175,AP$162)</f>
        <v>18606.518</v>
      </c>
      <c r="AQ175" cm="1">
        <f t="array" ref="AQ175">INDEX($S$2:$NT$154,$P175,AQ$162)</f>
        <v>7837.9870000000001</v>
      </c>
      <c r="AR175" cm="1">
        <f t="array" ref="AR175">INDEX($S$2:$NT$154,$P175,AR$162)</f>
        <v>115753.826</v>
      </c>
      <c r="AS175" cm="1">
        <f t="array" ref="AS175">INDEX($S$2:$NT$154,$P175,AS$162)</f>
        <v>6356.9530000000004</v>
      </c>
      <c r="AT175" cm="1">
        <f t="array" ref="AT175">INDEX($S$2:$NT$154,$P175,AT$162)</f>
        <v>4689.0129999999999</v>
      </c>
      <c r="AU175" cm="1">
        <f t="array" ref="AU175">INDEX($S$2:$NT$154,$P175,AU$162)</f>
        <v>10851772.429</v>
      </c>
      <c r="AV175" cm="1">
        <f t="array" ref="AV175">INDEX($S$2:$NT$154,$P175,AV$162)</f>
        <v>3688557.767</v>
      </c>
      <c r="AW175" cm="1">
        <f t="array" ref="AW175">INDEX($S$2:$NT$154,$P175,AW$162)</f>
        <v>107432.399</v>
      </c>
      <c r="AX175" cm="1">
        <f t="array" ref="AX175">INDEX($S$2:$NT$154,$P175,AX$162)</f>
        <v>26876.657999999999</v>
      </c>
      <c r="AY175" cm="1">
        <f t="array" ref="AY175">INDEX($S$2:$NT$154,$P175,AY$162)</f>
        <v>49958.629000000001</v>
      </c>
      <c r="AZ175" cm="1">
        <f t="array" ref="AZ175">INDEX($S$2:$NT$154,$P175,AZ$162)</f>
        <v>14018.99</v>
      </c>
      <c r="BA175" cm="1">
        <f t="array" ref="BA175">INDEX($S$2:$NT$154,$P175,BA$162)</f>
        <v>7690.6660000000002</v>
      </c>
      <c r="BB175" cm="1">
        <f t="array" ref="BB175">INDEX($S$2:$NT$154,$P175,BB$162)</f>
        <v>23217.511999999999</v>
      </c>
      <c r="BC175" cm="1">
        <f t="array" ref="BC175">INDEX($S$2:$NT$154,$P175,BC$162)</f>
        <v>7853.0249999999996</v>
      </c>
      <c r="BD175" cm="1">
        <f t="array" ref="BD175">INDEX($S$2:$NT$154,$P175,BD$162)</f>
        <v>14653761.778999999</v>
      </c>
      <c r="BE175" cm="1">
        <f t="array" ref="BE175">INDEX($S$2:$NT$154,$P175,BE$162)</f>
        <v>262005.226</v>
      </c>
      <c r="BF175" cm="1">
        <f t="array" ref="BF175">INDEX($S$2:$NT$154,$P175,BF$162)</f>
        <v>111907.755</v>
      </c>
      <c r="BG175" cm="1">
        <f t="array" ref="BG175">INDEX($S$2:$NT$154,$P175,BG$162)</f>
        <v>9372585.7440000009</v>
      </c>
      <c r="BH175" cm="1">
        <f t="array" ref="BH175">INDEX($S$2:$NT$154,$P175,BH$162)</f>
        <v>247077.52100000001</v>
      </c>
      <c r="BI175" cm="1">
        <f t="array" ref="BI175">INDEX($S$2:$NT$154,$P175,BI$162)</f>
        <v>9994474.1459999997</v>
      </c>
      <c r="BJ175" cm="1">
        <f t="array" ref="BJ175">INDEX($S$2:$NT$154,$P175,BJ$162)</f>
        <v>184246.58900000001</v>
      </c>
      <c r="BK175" cm="1">
        <f t="array" ref="BK175">INDEX($S$2:$NT$154,$P175,BK$162)</f>
        <v>124790.19899999999</v>
      </c>
      <c r="BL175" cm="1">
        <f t="array" ref="BL175">INDEX($S$2:$NT$154,$P175,BL$162)</f>
        <v>625391.35199999996</v>
      </c>
      <c r="BM175" cm="1">
        <f t="array" ref="BM175">INDEX($S$2:$NT$154,$P175,BM$162)</f>
        <v>65286.392</v>
      </c>
      <c r="BN175" cm="1">
        <f t="array" ref="BN175">INDEX($S$2:$NT$154,$P175,BN$162)</f>
        <v>51350.400999999998</v>
      </c>
      <c r="BO175" cm="1">
        <f t="array" ref="BO175">INDEX($S$2:$NT$154,$P175,BO$162)</f>
        <v>33433.021999999997</v>
      </c>
      <c r="BP175" cm="1">
        <f t="array" ref="BP175">INDEX($S$2:$NT$154,$P175,BP$162)</f>
        <v>22215.471000000001</v>
      </c>
      <c r="BQ175" cm="1">
        <f t="array" ref="BQ175">INDEX($S$2:$NT$154,$P175,BQ$162)</f>
        <v>36755.756000000001</v>
      </c>
      <c r="BR175" cm="1">
        <f t="array" ref="BR175">INDEX($S$2:$NT$154,$P175,BR$162)</f>
        <v>18150.217000000001</v>
      </c>
      <c r="BS175" cm="1">
        <f t="array" ref="BS175">INDEX($S$2:$NT$154,$P175,BS$162)</f>
        <v>12726.556</v>
      </c>
      <c r="BT175" cm="1">
        <f t="array" ref="BT175">INDEX($S$2:$NT$154,$P175,BT$162)</f>
        <v>17193.2</v>
      </c>
      <c r="BU175" cm="1">
        <f t="array" ref="BU175">INDEX($S$2:$NT$154,$P175,BU$162)</f>
        <v>18708.681</v>
      </c>
      <c r="BV175" cm="1">
        <f t="array" ref="BV175">INDEX($S$2:$NT$154,$P175,BV$162)</f>
        <v>14701.329</v>
      </c>
      <c r="BW175" cm="1">
        <f t="array" ref="BW175">INDEX($S$2:$NT$154,$P175,BW$162)</f>
        <v>19609.008999999998</v>
      </c>
      <c r="BX175" cm="1">
        <f t="array" ref="BX175">INDEX($S$2:$NT$154,$P175,BX$162)</f>
        <v>11012.628000000001</v>
      </c>
      <c r="BY175" cm="1">
        <f t="array" ref="BY175">INDEX($S$2:$NT$154,$P175,BY$162)</f>
        <v>13766.302</v>
      </c>
      <c r="BZ175" cm="1">
        <f t="array" ref="BZ175">INDEX($S$2:$NT$154,$P175,BZ$162)</f>
        <v>110476.427</v>
      </c>
      <c r="CA175" cm="1">
        <f t="array" ref="CA175">INDEX($S$2:$NT$154,$P175,CA$162)</f>
        <v>16229.9</v>
      </c>
      <c r="CB175" cm="1">
        <f t="array" ref="CB175">INDEX($S$2:$NT$154,$P175,CB$162)</f>
        <v>203109.42</v>
      </c>
      <c r="CC175" cm="1">
        <f t="array" ref="CC175">INDEX($S$2:$NT$154,$P175,CC$162)</f>
        <v>16434.600999999999</v>
      </c>
      <c r="CD175" cm="1">
        <f t="array" ref="CD175">INDEX($S$2:$NT$154,$P175,CD$162)</f>
        <v>26436.633999999998</v>
      </c>
      <c r="CE175" cm="1">
        <f t="array" ref="CE175">INDEX($S$2:$NT$154,$P175,CE$162)</f>
        <v>10042.089</v>
      </c>
      <c r="CF175" cm="1">
        <f t="array" ref="CF175">INDEX($S$2:$NT$154,$P175,CF$162)</f>
        <v>369802.70199999999</v>
      </c>
      <c r="CG175" cm="1">
        <f t="array" ref="CG175">INDEX($S$2:$NT$154,$P175,CG$162)</f>
        <v>26299.513999999999</v>
      </c>
      <c r="CH175" cm="1">
        <f t="array" ref="CH175">INDEX($S$2:$NT$154,$P175,CH$162)</f>
        <v>21270.023000000001</v>
      </c>
      <c r="CI175" cm="1">
        <f t="array" ref="CI175">INDEX($S$2:$NT$154,$P175,CI$162)</f>
        <v>6615.6509999999998</v>
      </c>
      <c r="CJ175" cm="1">
        <f t="array" ref="CJ175">INDEX($S$2:$NT$154,$P175,CJ$162)</f>
        <v>52479.101999999999</v>
      </c>
      <c r="CK175" cm="1">
        <f t="array" ref="CK175">INDEX($S$2:$NT$154,$P175,CK$162)</f>
        <v>11138.357</v>
      </c>
      <c r="CL175" cm="1">
        <f t="array" ref="CL175">INDEX($S$2:$NT$154,$P175,CL$162)</f>
        <v>3373.7840000000001</v>
      </c>
      <c r="CM175" cm="1">
        <f t="array" ref="CM175">INDEX($S$2:$NT$154,$P175,CM$162)</f>
        <v>10891.923000000001</v>
      </c>
      <c r="CN175" cm="1">
        <f t="array" ref="CN175">INDEX($S$2:$NT$154,$P175,CN$162)</f>
        <v>6360.0010000000002</v>
      </c>
      <c r="CO175" cm="1">
        <f t="array" ref="CO175">INDEX($S$2:$NT$154,$P175,CO$162)</f>
        <v>20268.021000000001</v>
      </c>
      <c r="CP175" cm="1">
        <f t="array" ref="CP175">INDEX($S$2:$NT$154,$P175,CP$162)</f>
        <v>439011.38</v>
      </c>
      <c r="CQ175" cm="1">
        <f t="array" ref="CQ175">INDEX($S$2:$NT$154,$P175,CQ$162)</f>
        <v>60120.377999999997</v>
      </c>
      <c r="CR175" cm="1">
        <f t="array" ref="CR175">INDEX($S$2:$NT$154,$P175,CR$162)</f>
        <v>171711.04500000001</v>
      </c>
      <c r="CS175" cm="1">
        <f t="array" ref="CS175">INDEX($S$2:$NT$154,$P175,CS$162)</f>
        <v>18621.862000000001</v>
      </c>
      <c r="CT175" cm="1">
        <f t="array" ref="CT175">INDEX($S$2:$NT$154,$P175,CT$162)</f>
        <v>10899.46</v>
      </c>
      <c r="CU175" cm="1">
        <f t="array" ref="CU175">INDEX($S$2:$NT$154,$P175,CU$162)</f>
        <v>35134.470999999998</v>
      </c>
      <c r="CV175" cm="1">
        <f t="array" ref="CV175">INDEX($S$2:$NT$154,$P175,CV$162)</f>
        <v>6872.6660000000002</v>
      </c>
      <c r="CW175" cm="1">
        <f t="array" ref="CW175">INDEX($S$2:$NT$154,$P175,CW$162)</f>
        <v>3971.569</v>
      </c>
      <c r="CX175" cm="1">
        <f t="array" ref="CX175">INDEX($S$2:$NT$154,$P175,CX$162)</f>
        <v>18752.022000000001</v>
      </c>
      <c r="CY175" cm="1">
        <f t="array" ref="CY175">INDEX($S$2:$NT$154,$P175,CY$162)</f>
        <v>5107.4380000000001</v>
      </c>
      <c r="CZ175" cm="1">
        <f t="array" ref="CZ175">INDEX($S$2:$NT$154,$P175,CZ$162)</f>
        <v>5371113.2110000001</v>
      </c>
      <c r="DA175" cm="1">
        <f t="array" ref="DA175">INDEX($S$2:$NT$154,$P175,DA$162)</f>
        <v>528340.35</v>
      </c>
      <c r="DB175" cm="1">
        <f t="array" ref="DB175">INDEX($S$2:$NT$154,$P175,DB$162)</f>
        <v>8206300.4730000002</v>
      </c>
      <c r="DC175" cm="1">
        <f t="array" ref="DC175">INDEX($S$2:$NT$154,$P175,DC$162)</f>
        <v>205736.886</v>
      </c>
      <c r="DD175" cm="1">
        <f t="array" ref="DD175">INDEX($S$2:$NT$154,$P175,DD$162)</f>
        <v>880775.79200000002</v>
      </c>
      <c r="DE175" cm="1">
        <f t="array" ref="DE175">INDEX($S$2:$NT$154,$P175,DE$162)</f>
        <v>39084.088000000003</v>
      </c>
      <c r="DF175" cm="1">
        <f t="array" ref="DF175">INDEX($S$2:$NT$154,$P175,DF$162)</f>
        <v>123973.249</v>
      </c>
      <c r="DG175" cm="1">
        <f t="array" ref="DG175">INDEX($S$2:$NT$154,$P175,DG$162)</f>
        <v>29140.016</v>
      </c>
      <c r="DH175" cm="1">
        <f t="array" ref="DH175">INDEX($S$2:$NT$154,$P175,DH$162)</f>
        <v>13579.871999999999</v>
      </c>
      <c r="DI175" cm="1">
        <f t="array" ref="DI175">INDEX($S$2:$NT$154,$P175,DI$162)</f>
        <v>88122.986999999994</v>
      </c>
      <c r="DJ175" cm="1">
        <f t="array" ref="DJ175">INDEX($S$2:$NT$154,$P175,DJ$162)</f>
        <v>19387.812000000002</v>
      </c>
      <c r="DK175" cm="1">
        <f t="array" ref="DK175">INDEX($S$2:$NT$154,$P175,DK$162)</f>
        <v>28239.468000000001</v>
      </c>
      <c r="DL175" cm="1">
        <f t="array" ref="DL175">INDEX($S$2:$NT$154,$P175,DL$162)</f>
        <v>10731.31</v>
      </c>
      <c r="DM175" cm="1">
        <f t="array" ref="DM175">INDEX($S$2:$NT$154,$P175,DM$162)</f>
        <v>12996.263000000001</v>
      </c>
      <c r="DN175" cm="1">
        <f t="array" ref="DN175">INDEX($S$2:$NT$154,$P175,DN$162)</f>
        <v>11358.278</v>
      </c>
      <c r="DO175" cm="1">
        <f t="array" ref="DO175">INDEX($S$2:$NT$154,$P175,DO$162)</f>
        <v>6867.9870000000001</v>
      </c>
      <c r="DP175" cm="1">
        <f t="array" ref="DP175">INDEX($S$2:$NT$154,$P175,DP$162)</f>
        <v>6942.9409999999998</v>
      </c>
      <c r="DQ175" cm="1">
        <f t="array" ref="DQ175">INDEX($S$2:$NT$154,$P175,DQ$162)</f>
        <v>7402.5039999999999</v>
      </c>
      <c r="DR175" cm="1">
        <f t="array" ref="DR175">INDEX($S$2:$NT$154,$P175,DR$162)</f>
        <v>4339.83</v>
      </c>
      <c r="DS175" cm="1">
        <f t="array" ref="DS175">INDEX($S$2:$NT$154,$P175,DS$162)</f>
        <v>8756.2870000000003</v>
      </c>
      <c r="DT175" cm="1">
        <f t="array" ref="DT175">INDEX($S$2:$NT$154,$P175,DT$162)</f>
        <v>983285.56900000002</v>
      </c>
      <c r="DU175" cm="1">
        <f t="array" ref="DU175">INDEX($S$2:$NT$154,$P175,DU$162)</f>
        <v>21320.846000000001</v>
      </c>
      <c r="DV175" cm="1">
        <f t="array" ref="DV175">INDEX($S$2:$NT$154,$P175,DV$162)</f>
        <v>11066.346</v>
      </c>
      <c r="DW175" cm="1">
        <f t="array" ref="DW175">INDEX($S$2:$NT$154,$P175,DW$162)</f>
        <v>8277.4</v>
      </c>
      <c r="DX175" cm="1">
        <f t="array" ref="DX175">INDEX($S$2:$NT$154,$P175,DX$162)</f>
        <v>35257.25</v>
      </c>
      <c r="DY175" cm="1">
        <f t="array" ref="DY175">INDEX($S$2:$NT$154,$P175,DY$162)</f>
        <v>18633.440999999999</v>
      </c>
      <c r="DZ175" cm="1">
        <f t="array" ref="DZ175">INDEX($S$2:$NT$154,$P175,DZ$162)</f>
        <v>8915.1219999999994</v>
      </c>
      <c r="EA175" cm="1">
        <f t="array" ref="EA175">INDEX($S$2:$NT$154,$P175,EA$162)</f>
        <v>10720.123</v>
      </c>
      <c r="EB175" cm="1">
        <f t="array" ref="EB175">INDEX($S$2:$NT$154,$P175,EB$162)</f>
        <v>24467.827000000001</v>
      </c>
      <c r="EC175" cm="1">
        <f t="array" ref="EC175">INDEX($S$2:$NT$154,$P175,EC$162)</f>
        <v>6282.3249999999998</v>
      </c>
      <c r="ED175" cm="1">
        <f t="array" ref="ED175">INDEX($S$2:$NT$154,$P175,ED$162)</f>
        <v>15908.329</v>
      </c>
      <c r="EE175" cm="1">
        <f t="array" ref="EE175">INDEX($S$2:$NT$154,$P175,EE$162)</f>
        <v>457142.61700000003</v>
      </c>
      <c r="EF175" cm="1">
        <f t="array" ref="EF175">INDEX($S$2:$NT$154,$P175,EF$162)</f>
        <v>653733.00600000005</v>
      </c>
      <c r="EG175" cm="1">
        <f t="array" ref="EG175">INDEX($S$2:$NT$154,$P175,EG$162)</f>
        <v>28785.883000000002</v>
      </c>
      <c r="EH175" cm="1">
        <f t="array" ref="EH175">INDEX($S$2:$NT$154,$P175,EH$162)</f>
        <v>12006.486999999999</v>
      </c>
      <c r="EI175" cm="1">
        <f t="array" ref="EI175">INDEX($S$2:$NT$154,$P175,EI$162)</f>
        <v>12574.837</v>
      </c>
      <c r="EJ175" cm="1">
        <f t="array" ref="EJ175">INDEX($S$2:$NT$154,$P175,EJ$162)</f>
        <v>461719.66100000002</v>
      </c>
      <c r="EK175" cm="1">
        <f t="array" ref="EK175">INDEX($S$2:$NT$154,$P175,EK$162)</f>
        <v>18404.973000000002</v>
      </c>
      <c r="EL175" cm="1">
        <f t="array" ref="EL175">INDEX($S$2:$NT$154,$P175,EL$162)</f>
        <v>7001.9719999999998</v>
      </c>
      <c r="EM175" cm="1">
        <f t="array" ref="EM175">INDEX($S$2:$NT$154,$P175,EM$162)</f>
        <v>8943.4989999999998</v>
      </c>
      <c r="EN175" cm="1">
        <f t="array" ref="EN175">INDEX($S$2:$NT$154,$P175,EN$162)</f>
        <v>3857.1170000000002</v>
      </c>
      <c r="EO175" cm="1">
        <f t="array" ref="EO175">INDEX($S$2:$NT$154,$P175,EO$162)</f>
        <v>4423.7309999999998</v>
      </c>
      <c r="EP175" cm="1">
        <f t="array" ref="EP175">INDEX($S$2:$NT$154,$P175,EP$162)</f>
        <v>287509.72499999998</v>
      </c>
      <c r="EQ175" cm="1">
        <f t="array" ref="EQ175">INDEX($S$2:$NT$154,$P175,EQ$162)</f>
        <v>16182.178</v>
      </c>
      <c r="ER175" cm="1">
        <f t="array" ref="ER175">INDEX($S$2:$NT$154,$P175,ER$162)</f>
        <v>8000.527</v>
      </c>
      <c r="ES175" cm="1">
        <f t="array" ref="ES175">INDEX($S$2:$NT$154,$P175,ES$162)</f>
        <v>6864.2929999999997</v>
      </c>
      <c r="ET175" cm="1">
        <f t="array" ref="ET175">INDEX($S$2:$NT$154,$P175,ET$162)</f>
        <v>255658.4</v>
      </c>
      <c r="EU175" cm="1">
        <f t="array" ref="EU175">INDEX($S$2:$NT$154,$P175,EU$162)</f>
        <v>14942.293</v>
      </c>
      <c r="EV175" cm="1">
        <f t="array" ref="EV175">INDEX($S$2:$NT$154,$P175,EV$162)</f>
        <v>415960.95199999999</v>
      </c>
      <c r="EW175" cm="1">
        <f t="array" ref="EW175">INDEX($S$2:$NT$154,$P175,EW$162)</f>
        <v>30216.477999999999</v>
      </c>
      <c r="EX175" cm="1">
        <f t="array" ref="EX175">INDEX($S$2:$NT$154,$P175,EX$162)</f>
        <v>11513.654</v>
      </c>
      <c r="EY175" cm="1">
        <f t="array" ref="EY175">INDEX($S$2:$NT$154,$P175,EY$162)</f>
        <v>7874.0159999999996</v>
      </c>
      <c r="EZ175" cm="1">
        <f t="array" ref="EZ175">INDEX($S$2:$NT$154,$P175,EZ$162)</f>
        <v>6535.8410000000003</v>
      </c>
      <c r="FA175" cm="1">
        <f t="array" ref="FA175">INDEX($S$2:$NT$154,$P175,FA$162)</f>
        <v>16280.92</v>
      </c>
      <c r="FB175" cm="1">
        <f t="array" ref="FB175">INDEX($S$2:$NT$154,$P175,FB$162)</f>
        <v>3125.8249999999998</v>
      </c>
      <c r="FC175" cm="1">
        <f t="array" ref="FC175">INDEX($S$2:$NT$154,$P175,FC$162)</f>
        <v>1069174.825</v>
      </c>
      <c r="FD175" cm="1">
        <f t="array" ref="FD175">INDEX($S$2:$NT$154,$P175,FD$162)</f>
        <v>48622.459000000003</v>
      </c>
      <c r="FE175" cm="1">
        <f t="array" ref="FE175">INDEX($S$2:$NT$154,$P175,FE$162)</f>
        <v>10338.066000000001</v>
      </c>
      <c r="FF175" cm="1">
        <f t="array" ref="FF175">INDEX($S$2:$NT$154,$P175,FF$162)</f>
        <v>15006.501</v>
      </c>
      <c r="FG175" cm="1">
        <f t="array" ref="FG175">INDEX($S$2:$NT$154,$P175,FG$162)</f>
        <v>9503.7060000000001</v>
      </c>
      <c r="FH175" cm="1">
        <f t="array" ref="FH175">INDEX($S$2:$NT$154,$P175,FH$162)</f>
        <v>8227.598</v>
      </c>
      <c r="FI175" cm="1">
        <f t="array" ref="FI175">INDEX($S$2:$NT$154,$P175,FI$162)</f>
        <v>161772.166</v>
      </c>
      <c r="FJ175" cm="1">
        <f t="array" ref="FJ175">INDEX($S$2:$NT$154,$P175,FJ$162)</f>
        <v>15373.519</v>
      </c>
      <c r="FK175" cm="1">
        <f t="array" ref="FK175">INDEX($S$2:$NT$154,$P175,FK$162)</f>
        <v>736916.95799999998</v>
      </c>
      <c r="FL175" cm="1">
        <f t="array" ref="FL175">INDEX($S$2:$NT$154,$P175,FL$162)</f>
        <v>22270.053</v>
      </c>
      <c r="FM175" cm="1">
        <f t="array" ref="FM175">INDEX($S$2:$NT$154,$P175,FM$162)</f>
        <v>11698.154</v>
      </c>
      <c r="FN175" cm="1">
        <f t="array" ref="FN175">INDEX($S$2:$NT$154,$P175,FN$162)</f>
        <v>249691.30799999999</v>
      </c>
      <c r="FO175" cm="1">
        <f t="array" ref="FO175">INDEX($S$2:$NT$154,$P175,FO$162)</f>
        <v>23642.414000000001</v>
      </c>
      <c r="FP175" cm="1">
        <f t="array" ref="FP175">INDEX($S$2:$NT$154,$P175,FP$162)</f>
        <v>6307.3310000000001</v>
      </c>
      <c r="FQ175" cm="1">
        <f t="array" ref="FQ175">INDEX($S$2:$NT$154,$P175,FQ$162)</f>
        <v>387448.52600000001</v>
      </c>
      <c r="FR175" cm="1">
        <f t="array" ref="FR175">INDEX($S$2:$NT$154,$P175,FR$162)</f>
        <v>30702.707999999999</v>
      </c>
      <c r="FS175" cm="1">
        <f t="array" ref="FS175">INDEX($S$2:$NT$154,$P175,FS$162)</f>
        <v>137545.49</v>
      </c>
      <c r="FT175" cm="1">
        <f t="array" ref="FT175">INDEX($S$2:$NT$154,$P175,FT$162)</f>
        <v>13074.076999999999</v>
      </c>
      <c r="FU175" cm="1">
        <f t="array" ref="FU175">INDEX($S$2:$NT$154,$P175,FU$162)</f>
        <v>11620096.214</v>
      </c>
      <c r="FV175" cm="1">
        <f t="array" ref="FV175">INDEX($S$2:$NT$154,$P175,FV$162)</f>
        <v>689951.11399999994</v>
      </c>
      <c r="FW175" cm="1">
        <f t="array" ref="FW175">INDEX($S$2:$NT$154,$P175,FW$162)</f>
        <v>127575.079</v>
      </c>
      <c r="FX175" cm="1">
        <f t="array" ref="FX175">INDEX($S$2:$NT$154,$P175,FX$162)</f>
        <v>80422.475999999995</v>
      </c>
      <c r="FY175" cm="1">
        <f t="array" ref="FY175">INDEX($S$2:$NT$154,$P175,FY$162)</f>
        <v>36409.392</v>
      </c>
      <c r="FZ175" cm="1">
        <f t="array" ref="FZ175">INDEX($S$2:$NT$154,$P175,FZ$162)</f>
        <v>33578.716999999997</v>
      </c>
      <c r="GA175" cm="1">
        <f t="array" ref="GA175">INDEX($S$2:$NT$154,$P175,GA$162)</f>
        <v>8475641.2410000004</v>
      </c>
      <c r="GB175" cm="1">
        <f t="array" ref="GB175">INDEX($S$2:$NT$154,$P175,GB$162)</f>
        <v>334177.272</v>
      </c>
      <c r="GC175" cm="1">
        <f t="array" ref="GC175">INDEX($S$2:$NT$154,$P175,GC$162)</f>
        <v>172618.12700000001</v>
      </c>
      <c r="GD175" cm="1">
        <f t="array" ref="GD175">INDEX($S$2:$NT$154,$P175,GD$162)</f>
        <v>88355.709000000003</v>
      </c>
      <c r="GE175" cm="1">
        <f t="array" ref="GE175">INDEX($S$2:$NT$154,$P175,GE$162)</f>
        <v>60719.360000000001</v>
      </c>
      <c r="GF175" cm="1">
        <f t="array" ref="GF175">INDEX($S$2:$NT$154,$P175,GF$162)</f>
        <v>47452.745000000003</v>
      </c>
      <c r="GG175" cm="1">
        <f t="array" ref="GG175">INDEX($S$2:$NT$154,$P175,GG$162)</f>
        <v>37366.451999999997</v>
      </c>
      <c r="GH175" cm="1">
        <f t="array" ref="GH175">INDEX($S$2:$NT$154,$P175,GH$162)</f>
        <v>20132.291000000001</v>
      </c>
      <c r="GI175" cm="1">
        <f t="array" ref="GI175">INDEX($S$2:$NT$154,$P175,GI$162)</f>
        <v>28478.702000000001</v>
      </c>
      <c r="GJ175" cm="1">
        <f t="array" ref="GJ175">INDEX($S$2:$NT$154,$P175,GJ$162)</f>
        <v>42939.040000000001</v>
      </c>
      <c r="GK175" cm="1">
        <f t="array" ref="GK175">INDEX($S$2:$NT$154,$P175,GK$162)</f>
        <v>22824.289000000001</v>
      </c>
      <c r="GL175" cm="1">
        <f t="array" ref="GL175">INDEX($S$2:$NT$154,$P175,GL$162)</f>
        <v>16511.718000000001</v>
      </c>
      <c r="GM175" cm="1">
        <f t="array" ref="GM175">INDEX($S$2:$NT$154,$P175,GM$162)</f>
        <v>13021.304</v>
      </c>
      <c r="GN175" cm="1">
        <f t="array" ref="GN175">INDEX($S$2:$NT$154,$P175,GN$162)</f>
        <v>191605.283</v>
      </c>
      <c r="GO175" cm="1">
        <f t="array" ref="GO175">INDEX($S$2:$NT$154,$P175,GO$162)</f>
        <v>15577.41</v>
      </c>
      <c r="GP175" cm="1">
        <f t="array" ref="GP175">INDEX($S$2:$NT$154,$P175,GP$162)</f>
        <v>6781.9480000000003</v>
      </c>
      <c r="GQ175" cm="1">
        <f t="array" ref="GQ175">INDEX($S$2:$NT$154,$P175,GQ$162)</f>
        <v>606259.20900000003</v>
      </c>
      <c r="GR175" cm="1">
        <f t="array" ref="GR175">INDEX($S$2:$NT$154,$P175,GR$162)</f>
        <v>23289.702000000001</v>
      </c>
      <c r="GS175" cm="1">
        <f t="array" ref="GS175">INDEX($S$2:$NT$154,$P175,GS$162)</f>
        <v>14575.3</v>
      </c>
      <c r="GT175" cm="1">
        <f t="array" ref="GT175">INDEX($S$2:$NT$154,$P175,GT$162)</f>
        <v>13358.975</v>
      </c>
      <c r="GU175" cm="1">
        <f t="array" ref="GU175">INDEX($S$2:$NT$154,$P175,GU$162)</f>
        <v>10221.84</v>
      </c>
      <c r="GV175" cm="1">
        <f t="array" ref="GV175">INDEX($S$2:$NT$154,$P175,GV$162)</f>
        <v>84118.016000000003</v>
      </c>
      <c r="GW175" cm="1">
        <f t="array" ref="GW175">INDEX($S$2:$NT$154,$P175,GW$162)</f>
        <v>274014.85499999998</v>
      </c>
      <c r="GX175" cm="1">
        <f t="array" ref="GX175">INDEX($S$2:$NT$154,$P175,GX$162)</f>
        <v>26595.018</v>
      </c>
      <c r="GY175" cm="1">
        <f t="array" ref="GY175">INDEX($S$2:$NT$154,$P175,GY$162)</f>
        <v>15620.003000000001</v>
      </c>
      <c r="GZ175" cm="1">
        <f t="array" ref="GZ175">INDEX($S$2:$NT$154,$P175,GZ$162)</f>
        <v>6871.7560000000003</v>
      </c>
      <c r="HA175" cm="1">
        <f t="array" ref="HA175">INDEX($S$2:$NT$154,$P175,HA$162)</f>
        <v>11614.343000000001</v>
      </c>
      <c r="HB175" cm="1">
        <f t="array" ref="HB175">INDEX($S$2:$NT$154,$P175,HB$162)</f>
        <v>5063.8500000000004</v>
      </c>
      <c r="HC175" cm="1">
        <f t="array" ref="HC175">INDEX($S$2:$NT$154,$P175,HC$162)</f>
        <v>56724.716</v>
      </c>
      <c r="HD175" cm="1">
        <f t="array" ref="HD175">INDEX($S$2:$NT$154,$P175,HD$162)</f>
        <v>8764.08</v>
      </c>
      <c r="HE175" cm="1">
        <f t="array" ref="HE175">INDEX($S$2:$NT$154,$P175,HE$162)</f>
        <v>5075.857</v>
      </c>
      <c r="HF175" cm="1">
        <f t="array" ref="HF175">INDEX($S$2:$NT$154,$P175,HF$162)</f>
        <v>12643.161</v>
      </c>
      <c r="HG175" cm="1">
        <f t="array" ref="HG175">INDEX($S$2:$NT$154,$P175,HG$162)</f>
        <v>19546.187000000002</v>
      </c>
      <c r="HH175" cm="1">
        <f t="array" ref="HH175">INDEX($S$2:$NT$154,$P175,HH$162)</f>
        <v>4933</v>
      </c>
      <c r="HI175" cm="1">
        <f t="array" ref="HI175">INDEX($S$2:$NT$154,$P175,HI$162)</f>
        <v>648132.87199999997</v>
      </c>
      <c r="HJ175" cm="1">
        <f t="array" ref="HJ175">INDEX($S$2:$NT$154,$P175,HJ$162)</f>
        <v>55921.205000000002</v>
      </c>
      <c r="HK175" cm="1">
        <f t="array" ref="HK175">INDEX($S$2:$NT$154,$P175,HK$162)</f>
        <v>11790.415000000001</v>
      </c>
      <c r="HL175" cm="1">
        <f t="array" ref="HL175">INDEX($S$2:$NT$154,$P175,HL$162)</f>
        <v>45012.845000000001</v>
      </c>
      <c r="HM175" cm="1">
        <f t="array" ref="HM175">INDEX($S$2:$NT$154,$P175,HM$162)</f>
        <v>5962.3090000000002</v>
      </c>
      <c r="HN175" cm="1">
        <f t="array" ref="HN175">INDEX($S$2:$NT$154,$P175,HN$162)</f>
        <v>5162.0630000000001</v>
      </c>
      <c r="HO175" cm="1">
        <f t="array" ref="HO175">INDEX($S$2:$NT$154,$P175,HO$162)</f>
        <v>6381.3140000000003</v>
      </c>
      <c r="HP175" cm="1">
        <f t="array" ref="HP175">INDEX($S$2:$NT$154,$P175,HP$162)</f>
        <v>6399.3540000000003</v>
      </c>
      <c r="HQ175" cm="1">
        <f t="array" ref="HQ175">INDEX($S$2:$NT$154,$P175,HQ$162)</f>
        <v>19198.781999999999</v>
      </c>
      <c r="HR175" cm="1">
        <f t="array" ref="HR175">INDEX($S$2:$NT$154,$P175,HR$162)</f>
        <v>5592.116</v>
      </c>
      <c r="HS175" cm="1">
        <f t="array" ref="HS175">INDEX($S$2:$NT$154,$P175,HS$162)</f>
        <v>4942.0730000000003</v>
      </c>
      <c r="HT175" cm="1">
        <f t="array" ref="HT175">INDEX($S$2:$NT$154,$P175,HT$162)</f>
        <v>34524.49</v>
      </c>
      <c r="HU175" cm="1">
        <f t="array" ref="HU175">INDEX($S$2:$NT$154,$P175,HU$162)</f>
        <v>2276.5639999999999</v>
      </c>
      <c r="HV175" cm="1">
        <f t="array" ref="HV175">INDEX($S$2:$NT$154,$P175,HV$162)</f>
        <v>4829.3909999999996</v>
      </c>
      <c r="HW175" cm="1">
        <f t="array" ref="HW175">INDEX($S$2:$NT$154,$P175,HW$162)</f>
        <v>482163.34899999999</v>
      </c>
      <c r="HX175" cm="1">
        <f t="array" ref="HX175">INDEX($S$2:$NT$154,$P175,HX$162)</f>
        <v>28138.813999999998</v>
      </c>
      <c r="HY175" cm="1">
        <f t="array" ref="HY175">INDEX($S$2:$NT$154,$P175,HY$162)</f>
        <v>145886.842</v>
      </c>
      <c r="HZ175" cm="1">
        <f t="array" ref="HZ175">INDEX($S$2:$NT$154,$P175,HZ$162)</f>
        <v>12781.357</v>
      </c>
      <c r="IA175" cm="1">
        <f t="array" ref="IA175">INDEX($S$2:$NT$154,$P175,IA$162)</f>
        <v>3697.3119999999999</v>
      </c>
      <c r="IB175" cm="1">
        <f t="array" ref="IB175">INDEX($S$2:$NT$154,$P175,IB$162)</f>
        <v>771275.70600000001</v>
      </c>
      <c r="IC175" cm="1">
        <f t="array" ref="IC175">INDEX($S$2:$NT$154,$P175,IC$162)</f>
        <v>13108417.627</v>
      </c>
      <c r="ID175" cm="1">
        <f t="array" ref="ID175">INDEX($S$2:$NT$154,$P175,ID$162)</f>
        <v>557506.86499999999</v>
      </c>
      <c r="IE175" cm="1">
        <f t="array" ref="IE175">INDEX($S$2:$NT$154,$P175,IE$162)</f>
        <v>103504.185</v>
      </c>
      <c r="IF175" cm="1">
        <f t="array" ref="IF175">INDEX($S$2:$NT$154,$P175,IF$162)</f>
        <v>101819.276</v>
      </c>
      <c r="IG175" cm="1">
        <f t="array" ref="IG175">INDEX($S$2:$NT$154,$P175,IG$162)</f>
        <v>8113212.4639999997</v>
      </c>
      <c r="IH175" cm="1">
        <f t="array" ref="IH175">INDEX($S$2:$NT$154,$P175,IH$162)</f>
        <v>268441.45799999998</v>
      </c>
      <c r="II175" cm="1">
        <f t="array" ref="II175">INDEX($S$2:$NT$154,$P175,II$162)</f>
        <v>16633851.868000001</v>
      </c>
      <c r="IJ175" cm="1">
        <f t="array" ref="IJ175">INDEX($S$2:$NT$154,$P175,IJ$162)</f>
        <v>1177209.9620000001</v>
      </c>
      <c r="IK175" cm="1">
        <f t="array" ref="IK175">INDEX($S$2:$NT$154,$P175,IK$162)</f>
        <v>296218.554</v>
      </c>
      <c r="IL175" cm="1">
        <f t="array" ref="IL175">INDEX($S$2:$NT$154,$P175,IL$162)</f>
        <v>163313.85999999999</v>
      </c>
      <c r="IM175" cm="1">
        <f t="array" ref="IM175">INDEX($S$2:$NT$154,$P175,IM$162)</f>
        <v>90000.812000000005</v>
      </c>
      <c r="IN175" cm="1">
        <f t="array" ref="IN175">INDEX($S$2:$NT$154,$P175,IN$162)</f>
        <v>44223.408000000003</v>
      </c>
      <c r="IO175" cm="1">
        <f t="array" ref="IO175">INDEX($S$2:$NT$154,$P175,IO$162)</f>
        <v>85543.808999999994</v>
      </c>
      <c r="IP175" cm="1">
        <f t="array" ref="IP175">INDEX($S$2:$NT$154,$P175,IP$162)</f>
        <v>10160809.608999999</v>
      </c>
      <c r="IQ175" cm="1">
        <f t="array" ref="IQ175">INDEX($S$2:$NT$154,$P175,IQ$162)</f>
        <v>143949.94099999999</v>
      </c>
      <c r="IR175" cm="1">
        <f t="array" ref="IR175">INDEX($S$2:$NT$154,$P175,IR$162)</f>
        <v>22843.945</v>
      </c>
      <c r="IS175" cm="1">
        <f t="array" ref="IS175">INDEX($S$2:$NT$154,$P175,IS$162)</f>
        <v>4242.3789999999999</v>
      </c>
      <c r="IT175" cm="1">
        <f t="array" ref="IT175">INDEX($S$2:$NT$154,$P175,IT$162)</f>
        <v>2924.8440000000001</v>
      </c>
      <c r="IU175" cm="1">
        <f t="array" ref="IU175">INDEX($S$2:$NT$154,$P175,IU$162)</f>
        <v>9051.7369999999992</v>
      </c>
      <c r="IV175" cm="1">
        <f t="array" ref="IV175">INDEX($S$2:$NT$154,$P175,IV$162)</f>
        <v>10674.941999999999</v>
      </c>
      <c r="IW175" cm="1">
        <f t="array" ref="IW175">INDEX($S$2:$NT$154,$P175,IW$162)</f>
        <v>12106.941000000001</v>
      </c>
      <c r="IX175" cm="1">
        <f t="array" ref="IX175">INDEX($S$2:$NT$154,$P175,IX$162)</f>
        <v>4306890.9740000004</v>
      </c>
      <c r="IY175" cm="1">
        <f t="array" ref="IY175">INDEX($S$2:$NT$154,$P175,IY$162)</f>
        <v>82249.827000000005</v>
      </c>
      <c r="IZ175" cm="1">
        <f t="array" ref="IZ175">INDEX($S$2:$NT$154,$P175,IZ$162)</f>
        <v>36311.489000000001</v>
      </c>
      <c r="JA175" cm="1">
        <f t="array" ref="JA175">INDEX($S$2:$NT$154,$P175,JA$162)</f>
        <v>13903.245999999999</v>
      </c>
      <c r="JB175" cm="1">
        <f t="array" ref="JB175">INDEX($S$2:$NT$154,$P175,JB$162)</f>
        <v>407505.71299999999</v>
      </c>
      <c r="JC175" cm="1">
        <f t="array" ref="JC175">INDEX($S$2:$NT$154,$P175,JC$162)</f>
        <v>36959.5</v>
      </c>
      <c r="JD175" cm="1">
        <f t="array" ref="JD175">INDEX($S$2:$NT$154,$P175,JD$162)</f>
        <v>16536.955000000002</v>
      </c>
      <c r="JE175" cm="1">
        <f t="array" ref="JE175">INDEX($S$2:$NT$154,$P175,JE$162)</f>
        <v>5015.2550000000001</v>
      </c>
      <c r="JF175" cm="1">
        <f t="array" ref="JF175">INDEX($S$2:$NT$154,$P175,JF$162)</f>
        <v>3111.9549999999999</v>
      </c>
      <c r="JG175" cm="1">
        <f t="array" ref="JG175">INDEX($S$2:$NT$154,$P175,JG$162)</f>
        <v>1798.645</v>
      </c>
      <c r="JH175" cm="1">
        <f t="array" ref="JH175">INDEX($S$2:$NT$154,$P175,JH$162)</f>
        <v>3194.7139999999999</v>
      </c>
      <c r="JI175" cm="1">
        <f t="array" ref="JI175">INDEX($S$2:$NT$154,$P175,JI$162)</f>
        <v>1894161.399</v>
      </c>
      <c r="JJ175" cm="1">
        <f t="array" ref="JJ175">INDEX($S$2:$NT$154,$P175,JJ$162)</f>
        <v>319948.76500000001</v>
      </c>
      <c r="JK175" cm="1">
        <f t="array" ref="JK175">INDEX($S$2:$NT$154,$P175,JK$162)</f>
        <v>48981.699000000001</v>
      </c>
      <c r="JL175" cm="1">
        <f t="array" ref="JL175">INDEX($S$2:$NT$154,$P175,JL$162)</f>
        <v>1145131.0349999999</v>
      </c>
      <c r="JM175" cm="1">
        <f t="array" ref="JM175">INDEX($S$2:$NT$154,$P175,JM$162)</f>
        <v>34572.481</v>
      </c>
      <c r="JN175" cm="1">
        <f t="array" ref="JN175">INDEX($S$2:$NT$154,$P175,JN$162)</f>
        <v>10900.888999999999</v>
      </c>
      <c r="JO175" cm="1">
        <f t="array" ref="JO175">INDEX($S$2:$NT$154,$P175,JO$162)</f>
        <v>12175.444</v>
      </c>
      <c r="JP175" cm="1">
        <f t="array" ref="JP175">INDEX($S$2:$NT$154,$P175,JP$162)</f>
        <v>5906.9709999999995</v>
      </c>
      <c r="JQ175" cm="1">
        <f t="array" ref="JQ175">INDEX($S$2:$NT$154,$P175,JQ$162)</f>
        <v>3388.3580000000002</v>
      </c>
      <c r="JR175" cm="1">
        <f t="array" ref="JR175">INDEX($S$2:$NT$154,$P175,JR$162)</f>
        <v>1372.7349999999999</v>
      </c>
      <c r="JS175" cm="1">
        <f t="array" ref="JS175">INDEX($S$2:$NT$154,$P175,JS$162)</f>
        <v>1016</v>
      </c>
      <c r="JT175" cm="1">
        <f t="array" ref="JT175">INDEX($S$2:$NT$154,$P175,JT$162)</f>
        <v>1170.008</v>
      </c>
      <c r="JU175" cm="1">
        <f t="array" ref="JU175">INDEX($S$2:$NT$154,$P175,JU$162)</f>
        <v>817.96199999999999</v>
      </c>
      <c r="JV175" cm="1">
        <f t="array" ref="JV175">INDEX($S$2:$NT$154,$P175,JV$162)</f>
        <v>1990.847</v>
      </c>
      <c r="JW175" cm="1">
        <f t="array" ref="JW175">INDEX($S$2:$NT$154,$P175,JW$162)</f>
        <v>1278.001</v>
      </c>
      <c r="JX175" cm="1">
        <f t="array" ref="JX175">INDEX($S$2:$NT$154,$P175,JX$162)</f>
        <v>1181.375</v>
      </c>
      <c r="JY175" cm="1">
        <f t="array" ref="JY175">INDEX($S$2:$NT$154,$P175,JY$162)</f>
        <v>721.60599999999999</v>
      </c>
      <c r="JZ175" cm="1">
        <f t="array" ref="JZ175">INDEX($S$2:$NT$154,$P175,JZ$162)</f>
        <v>846.67100000000005</v>
      </c>
      <c r="KA175" cm="1">
        <f t="array" ref="KA175">INDEX($S$2:$NT$154,$P175,KA$162)</f>
        <v>681.27099999999996</v>
      </c>
      <c r="KB175" cm="1">
        <f t="array" ref="KB175">INDEX($S$2:$NT$154,$P175,KB$162)</f>
        <v>1215.6890000000001</v>
      </c>
      <c r="KC175" cm="1">
        <f t="array" ref="KC175">INDEX($S$2:$NT$154,$P175,KC$162)</f>
        <v>1216.4570000000001</v>
      </c>
      <c r="KD175" cm="1">
        <f t="array" ref="KD175">INDEX($S$2:$NT$154,$P175,KD$162)</f>
        <v>828.96500000000003</v>
      </c>
      <c r="KE175" cm="1">
        <f t="array" ref="KE175">INDEX($S$2:$NT$154,$P175,KE$162)</f>
        <v>1050.6569999999999</v>
      </c>
      <c r="KF175" cm="1">
        <f t="array" ref="KF175">INDEX($S$2:$NT$154,$P175,KF$162)</f>
        <v>5018.9859999999999</v>
      </c>
      <c r="KG175" cm="1">
        <f t="array" ref="KG175">INDEX($S$2:$NT$154,$P175,KG$162)</f>
        <v>32814.411</v>
      </c>
      <c r="KH175" cm="1">
        <f t="array" ref="KH175">INDEX($S$2:$NT$154,$P175,KH$162)</f>
        <v>2902294.355</v>
      </c>
      <c r="KI175" cm="1">
        <f t="array" ref="KI175">INDEX($S$2:$NT$154,$P175,KI$162)</f>
        <v>87784.930999999997</v>
      </c>
      <c r="KJ175" cm="1">
        <f t="array" ref="KJ175">INDEX($S$2:$NT$154,$P175,KJ$162)</f>
        <v>22013.435000000001</v>
      </c>
      <c r="KK175" cm="1">
        <f t="array" ref="KK175">INDEX($S$2:$NT$154,$P175,KK$162)</f>
        <v>11136.07</v>
      </c>
      <c r="KL175" cm="1">
        <f t="array" ref="KL175">INDEX($S$2:$NT$154,$P175,KL$162)</f>
        <v>10848.027</v>
      </c>
      <c r="KM175" cm="1">
        <f t="array" ref="KM175">INDEX($S$2:$NT$154,$P175,KM$162)</f>
        <v>10160.142</v>
      </c>
      <c r="KN175" cm="1">
        <f t="array" ref="KN175">INDEX($S$2:$NT$154,$P175,KN$162)</f>
        <v>6510.2349999999997</v>
      </c>
      <c r="KO175" cm="1">
        <f t="array" ref="KO175">INDEX($S$2:$NT$154,$P175,KO$162)</f>
        <v>6909.616</v>
      </c>
      <c r="KP175" cm="1">
        <f t="array" ref="KP175">INDEX($S$2:$NT$154,$P175,KP$162)</f>
        <v>16932.796999999999</v>
      </c>
      <c r="KQ175" cm="1">
        <f t="array" ref="KQ175">INDEX($S$2:$NT$154,$P175,KQ$162)</f>
        <v>7943.3389999999999</v>
      </c>
      <c r="KR175" cm="1">
        <f t="array" ref="KR175">INDEX($S$2:$NT$154,$P175,KR$162)</f>
        <v>7542.0140000000001</v>
      </c>
      <c r="KS175" cm="1">
        <f t="array" ref="KS175">INDEX($S$2:$NT$154,$P175,KS$162)</f>
        <v>765413.85400000005</v>
      </c>
      <c r="KT175" cm="1">
        <f t="array" ref="KT175">INDEX($S$2:$NT$154,$P175,KT$162)</f>
        <v>27987.292000000001</v>
      </c>
      <c r="KU175" cm="1">
        <f t="array" ref="KU175">INDEX($S$2:$NT$154,$P175,KU$162)</f>
        <v>11979.715</v>
      </c>
      <c r="KV175" cm="1">
        <f t="array" ref="KV175">INDEX($S$2:$NT$154,$P175,KV$162)</f>
        <v>1158919.21</v>
      </c>
      <c r="KW175" cm="1">
        <f t="array" ref="KW175">INDEX($S$2:$NT$154,$P175,KW$162)</f>
        <v>44716.49</v>
      </c>
      <c r="KX175" cm="1">
        <f t="array" ref="KX175">INDEX($S$2:$NT$154,$P175,KX$162)</f>
        <v>12285.897999999999</v>
      </c>
      <c r="KY175" cm="1">
        <f t="array" ref="KY175">INDEX($S$2:$NT$154,$P175,KY$162)</f>
        <v>9226.99</v>
      </c>
      <c r="KZ175" cm="1">
        <f t="array" ref="KZ175">INDEX($S$2:$NT$154,$P175,KZ$162)</f>
        <v>7508.7640000000001</v>
      </c>
      <c r="LA175" cm="1">
        <f t="array" ref="LA175">INDEX($S$2:$NT$154,$P175,LA$162)</f>
        <v>6332.5280000000002</v>
      </c>
      <c r="LB175" cm="1">
        <f t="array" ref="LB175">INDEX($S$2:$NT$154,$P175,LB$162)</f>
        <v>6685.5140000000001</v>
      </c>
      <c r="LC175" cm="1">
        <f t="array" ref="LC175">INDEX($S$2:$NT$154,$P175,LC$162)</f>
        <v>12603.108</v>
      </c>
      <c r="LD175" cm="1">
        <f t="array" ref="LD175">INDEX($S$2:$NT$154,$P175,LD$162)</f>
        <v>3105.5729999999999</v>
      </c>
      <c r="LE175" cm="1">
        <f t="array" ref="LE175">INDEX($S$2:$NT$154,$P175,LE$162)</f>
        <v>3726.8229999999999</v>
      </c>
      <c r="LF175" cm="1">
        <f t="array" ref="LF175">INDEX($S$2:$NT$154,$P175,LF$162)</f>
        <v>2198.643</v>
      </c>
      <c r="LG175" cm="1">
        <f t="array" ref="LG175">INDEX($S$2:$NT$154,$P175,LG$162)</f>
        <v>5854.6369999999997</v>
      </c>
      <c r="LH175" cm="1">
        <f t="array" ref="LH175">INDEX($S$2:$NT$154,$P175,LH$162)</f>
        <v>6940</v>
      </c>
      <c r="LI175" cm="1">
        <f t="array" ref="LI175">INDEX($S$2:$NT$154,$P175,LI$162)</f>
        <v>1951.8209999999999</v>
      </c>
      <c r="LJ175" cm="1">
        <f t="array" ref="LJ175">INDEX($S$2:$NT$154,$P175,LJ$162)</f>
        <v>61007.885000000002</v>
      </c>
      <c r="LK175" cm="1">
        <f t="array" ref="LK175">INDEX($S$2:$NT$154,$P175,LK$162)</f>
        <v>5997.241</v>
      </c>
      <c r="LL175" cm="1">
        <f t="array" ref="LL175">INDEX($S$2:$NT$154,$P175,LL$162)</f>
        <v>6009.16</v>
      </c>
      <c r="LM175" cm="1">
        <f t="array" ref="LM175">INDEX($S$2:$NT$154,$P175,LM$162)</f>
        <v>2115.971</v>
      </c>
      <c r="LN175" cm="1">
        <f t="array" ref="LN175">INDEX($S$2:$NT$154,$P175,LN$162)</f>
        <v>1642.5440000000001</v>
      </c>
      <c r="LO175" cm="1">
        <f t="array" ref="LO175">INDEX($S$2:$NT$154,$P175,LO$162)</f>
        <v>30037.855</v>
      </c>
      <c r="LP175" cm="1">
        <f t="array" ref="LP175">INDEX($S$2:$NT$154,$P175,LP$162)</f>
        <v>4027.4780000000001</v>
      </c>
      <c r="LQ175" cm="1">
        <f t="array" ref="LQ175">INDEX($S$2:$NT$154,$P175,LQ$162)</f>
        <v>1142.857</v>
      </c>
      <c r="LR175" cm="1">
        <f t="array" ref="LR175">INDEX($S$2:$NT$154,$P175,LR$162)</f>
        <v>1522.798</v>
      </c>
      <c r="LS175" cm="1">
        <f t="array" ref="LS175">INDEX($S$2:$NT$154,$P175,LS$162)</f>
        <v>6168.7489999999998</v>
      </c>
      <c r="LT175" cm="1">
        <f t="array" ref="LT175">INDEX($S$2:$NT$154,$P175,LT$162)</f>
        <v>2109.5500000000002</v>
      </c>
      <c r="LU175" cm="1">
        <f t="array" ref="LU175">INDEX($S$2:$NT$154,$P175,LU$162)</f>
        <v>1086.9179999999999</v>
      </c>
      <c r="LV175" cm="1">
        <f t="array" ref="LV175">INDEX($S$2:$NT$154,$P175,LV$162)</f>
        <v>835.73199999999997</v>
      </c>
      <c r="LW175" cm="1">
        <f t="array" ref="LW175">INDEX($S$2:$NT$154,$P175,LW$162)</f>
        <v>2865.3589999999999</v>
      </c>
      <c r="LX175" cm="1">
        <f t="array" ref="LX175">INDEX($S$2:$NT$154,$P175,LX$162)</f>
        <v>1250.008</v>
      </c>
      <c r="LY175" cm="1">
        <f t="array" ref="LY175">INDEX($S$2:$NT$154,$P175,LY$162)</f>
        <v>501.05200000000002</v>
      </c>
      <c r="LZ175" cm="1">
        <f t="array" ref="LZ175">INDEX($S$2:$NT$154,$P175,LZ$162)</f>
        <v>928.27300000000002</v>
      </c>
      <c r="MA175" cm="1">
        <f t="array" ref="MA175">INDEX($S$2:$NT$154,$P175,MA$162)</f>
        <v>684.92700000000002</v>
      </c>
      <c r="MB175" cm="1">
        <f t="array" ref="MB175">INDEX($S$2:$NT$154,$P175,MB$162)</f>
        <v>1238.9580000000001</v>
      </c>
      <c r="MC175" cm="1">
        <f t="array" ref="MC175">INDEX($S$2:$NT$154,$P175,MC$162)</f>
        <v>550.43399999999997</v>
      </c>
      <c r="MD175" cm="1">
        <f t="array" ref="MD175">INDEX($S$2:$NT$154,$P175,MD$162)</f>
        <v>10088.43</v>
      </c>
      <c r="ME175" cm="1">
        <f t="array" ref="ME175">INDEX($S$2:$NT$154,$P175,ME$162)</f>
        <v>503.22300000000001</v>
      </c>
      <c r="MF175" cm="1">
        <f t="array" ref="MF175">INDEX($S$2:$NT$154,$P175,MF$162)</f>
        <v>665.04300000000001</v>
      </c>
      <c r="MG175" cm="1">
        <f t="array" ref="MG175">INDEX($S$2:$NT$154,$P175,MG$162)</f>
        <v>2789.0650000000001</v>
      </c>
      <c r="MH175" cm="1">
        <f t="array" ref="MH175">INDEX($S$2:$NT$154,$P175,MH$162)</f>
        <v>2428.9380000000001</v>
      </c>
      <c r="MI175" cm="1">
        <f t="array" ref="MI175">INDEX($S$2:$NT$154,$P175,MI$162)</f>
        <v>557.88400000000001</v>
      </c>
      <c r="MJ175" cm="1">
        <f t="array" ref="MJ175">INDEX($S$2:$NT$154,$P175,MJ$162)</f>
        <v>1684.7349999999999</v>
      </c>
      <c r="MK175" cm="1">
        <f t="array" ref="MK175">INDEX($S$2:$NT$154,$P175,MK$162)</f>
        <v>2927.48</v>
      </c>
      <c r="ML175" cm="1">
        <f t="array" ref="ML175">INDEX($S$2:$NT$154,$P175,ML$162)</f>
        <v>1010.83</v>
      </c>
      <c r="MM175" cm="1">
        <f t="array" ref="MM175">INDEX($S$2:$NT$154,$P175,MM$162)</f>
        <v>1555.6310000000001</v>
      </c>
      <c r="MN175" cm="1">
        <f t="array" ref="MN175">INDEX($S$2:$NT$154,$P175,MN$162)</f>
        <v>39998.436000000002</v>
      </c>
      <c r="MO175" cm="1">
        <f t="array" ref="MO175">INDEX($S$2:$NT$154,$P175,MO$162)</f>
        <v>2097.5970000000002</v>
      </c>
      <c r="MP175" cm="1">
        <f t="array" ref="MP175">INDEX($S$2:$NT$154,$P175,MP$162)</f>
        <v>2643.1219999999998</v>
      </c>
      <c r="MQ175" cm="1">
        <f t="array" ref="MQ175">INDEX($S$2:$NT$154,$P175,MQ$162)</f>
        <v>1571.703</v>
      </c>
      <c r="MR175" cm="1">
        <f t="array" ref="MR175">INDEX($S$2:$NT$154,$P175,MR$162)</f>
        <v>9482.9989999999998</v>
      </c>
      <c r="MS175" cm="1">
        <f t="array" ref="MS175">INDEX($S$2:$NT$154,$P175,MS$162)</f>
        <v>3203.643</v>
      </c>
      <c r="MT175" cm="1">
        <f t="array" ref="MT175">INDEX($S$2:$NT$154,$P175,MT$162)</f>
        <v>110456.95299999999</v>
      </c>
      <c r="MU175" cm="1">
        <f t="array" ref="MU175">INDEX($S$2:$NT$154,$P175,MU$162)</f>
        <v>6150.3140000000003</v>
      </c>
      <c r="MV175" cm="1">
        <f t="array" ref="MV175">INDEX($S$2:$NT$154,$P175,MV$162)</f>
        <v>2865.8780000000002</v>
      </c>
      <c r="MW175" cm="1">
        <f t="array" ref="MW175">INDEX($S$2:$NT$154,$P175,MW$162)</f>
        <v>3337.34</v>
      </c>
      <c r="MX175" cm="1">
        <f t="array" ref="MX175">INDEX($S$2:$NT$154,$P175,MX$162)</f>
        <v>1018.189</v>
      </c>
      <c r="MY175" cm="1">
        <f t="array" ref="MY175">INDEX($S$2:$NT$154,$P175,MY$162)</f>
        <v>1936.347</v>
      </c>
      <c r="MZ175" cm="1">
        <f t="array" ref="MZ175">INDEX($S$2:$NT$154,$P175,MZ$162)</f>
        <v>31558.881000000001</v>
      </c>
      <c r="NA175" cm="1">
        <f t="array" ref="NA175">INDEX($S$2:$NT$154,$P175,NA$162)</f>
        <v>1678.893</v>
      </c>
      <c r="NB175" cm="1">
        <f t="array" ref="NB175">INDEX($S$2:$NT$154,$P175,NB$162)</f>
        <v>59172.766000000003</v>
      </c>
      <c r="NC175" cm="1">
        <f t="array" ref="NC175">INDEX($S$2:$NT$154,$P175,NC$162)</f>
        <v>69097.584000000003</v>
      </c>
      <c r="ND175" cm="1">
        <f t="array" ref="ND175">INDEX($S$2:$NT$154,$P175,ND$162)</f>
        <v>3756.4639999999999</v>
      </c>
      <c r="NE175" cm="1">
        <f t="array" ref="NE175">INDEX($S$2:$NT$154,$P175,NE$162)</f>
        <v>921364.99800000002</v>
      </c>
      <c r="NF175" cm="1">
        <f t="array" ref="NF175">INDEX($S$2:$NT$154,$P175,NF$162)</f>
        <v>41251.101999999999</v>
      </c>
      <c r="NG175" cm="1">
        <f t="array" ref="NG175">INDEX($S$2:$NT$154,$P175,NG$162)</f>
        <v>18801.364000000001</v>
      </c>
      <c r="NH175" cm="1">
        <f t="array" ref="NH175">INDEX($S$2:$NT$154,$P175,NH$162)</f>
        <v>12285.210999999999</v>
      </c>
      <c r="NI175" cm="1">
        <f t="array" ref="NI175">INDEX($S$2:$NT$154,$P175,NI$162)</f>
        <v>60428.809000000001</v>
      </c>
      <c r="NJ175" cm="1">
        <f t="array" ref="NJ175">INDEX($S$2:$NT$154,$P175,NJ$162)</f>
        <v>15421.325999999999</v>
      </c>
      <c r="NK175" cm="1">
        <f t="array" ref="NK175">INDEX($S$2:$NT$154,$P175,NK$162)</f>
        <v>9084.1790000000001</v>
      </c>
      <c r="NL175" cm="1">
        <f t="array" ref="NL175">INDEX($S$2:$NT$154,$P175,NL$162)</f>
        <v>5784.6809999999996</v>
      </c>
      <c r="NM175" cm="1">
        <f t="array" ref="NM175">INDEX($S$2:$NT$154,$P175,NM$162)</f>
        <v>10715.183999999999</v>
      </c>
      <c r="NN175" cm="1">
        <f t="array" ref="NN175">INDEX($S$2:$NT$154,$P175,NN$162)</f>
        <v>3820.6030000000001</v>
      </c>
      <c r="NO175" cm="1">
        <f t="array" ref="NO175">INDEX($S$2:$NT$154,$P175,NO$162)</f>
        <v>4016.1790000000001</v>
      </c>
      <c r="NP175" cm="1">
        <f t="array" ref="NP175">INDEX($S$2:$NT$154,$P175,NP$162)</f>
        <v>1520.665</v>
      </c>
      <c r="NQ175" cm="1">
        <f t="array" ref="NQ175">INDEX($S$2:$NT$154,$P175,NQ$162)</f>
        <v>2383.5549999999998</v>
      </c>
      <c r="NR175" cm="1">
        <f t="array" ref="NR175">INDEX($S$2:$NT$154,$P175,NR$162)</f>
        <v>1952.4939999999999</v>
      </c>
      <c r="NS175" cm="1">
        <f t="array" ref="NS175">INDEX($S$2:$NT$154,$P175,NS$162)</f>
        <v>1289495.6170000001</v>
      </c>
      <c r="NT175" cm="1">
        <f t="array" ref="NT175">INDEX($S$2:$NT$154,$P175,NT$162)</f>
        <v>69283.938999999998</v>
      </c>
    </row>
    <row r="176" spans="11:384">
      <c r="K176" t="s">
        <v>28</v>
      </c>
      <c r="L176">
        <v>1</v>
      </c>
    </row>
    <row r="177" spans="4:386">
      <c r="D177" t="s">
        <v>56</v>
      </c>
      <c r="K177" t="s">
        <v>22</v>
      </c>
      <c r="L177">
        <v>1</v>
      </c>
      <c r="R177" t="s">
        <v>1</v>
      </c>
      <c r="S177" cm="1">
        <f t="array" ref="S177">INDEX($S$153:$NT$153,S162)</f>
        <v>1181.2149999999999</v>
      </c>
      <c r="T177" cm="1">
        <f t="array" ref="T177">INDEX($S$153:$NT$153,T162)</f>
        <v>3347.152</v>
      </c>
      <c r="U177" cm="1">
        <f t="array" ref="U177">INDEX($S$153:$NT$153,U162)</f>
        <v>1128.837</v>
      </c>
      <c r="V177" cm="1">
        <f t="array" ref="V177">INDEX($S$153:$NT$153,V162)</f>
        <v>650531.31000000006</v>
      </c>
      <c r="W177" cm="1">
        <f t="array" ref="W177">INDEX($S$153:$NT$153,W162)</f>
        <v>644799.81799999997</v>
      </c>
      <c r="X177" cm="1">
        <f t="array" ref="X177">INDEX($S$153:$NT$153,X162)</f>
        <v>569013.90599999996</v>
      </c>
      <c r="Y177" cm="1">
        <f t="array" ref="Y177">INDEX($S$153:$NT$153,Y162)</f>
        <v>505213.73700000002</v>
      </c>
      <c r="Z177" cm="1">
        <f t="array" ref="Z177">INDEX($S$153:$NT$153,Z162)</f>
        <v>455400.587</v>
      </c>
      <c r="AA177" cm="1">
        <f t="array" ref="AA177">INDEX($S$153:$NT$153,AA162)</f>
        <v>488389.54200000002</v>
      </c>
      <c r="AB177" cm="1">
        <f t="array" ref="AB177">INDEX($S$153:$NT$153,AB162)</f>
        <v>493597.93599999999</v>
      </c>
      <c r="AC177" cm="1">
        <f t="array" ref="AC177">INDEX($S$153:$NT$153,AC162)</f>
        <v>579034.71</v>
      </c>
      <c r="AD177" cm="1">
        <f t="array" ref="AD177">INDEX($S$153:$NT$153,AD162)</f>
        <v>440719.46600000001</v>
      </c>
      <c r="AE177" cm="1">
        <f t="array" ref="AE177">INDEX($S$153:$NT$153,AE162)</f>
        <v>466801.31400000001</v>
      </c>
      <c r="AF177" cm="1">
        <f t="array" ref="AF177">INDEX($S$153:$NT$153,AF162)</f>
        <v>581215.14099999995</v>
      </c>
      <c r="AG177" cm="1">
        <f t="array" ref="AG177">INDEX($S$153:$NT$153,AG162)</f>
        <v>636991.26800000004</v>
      </c>
      <c r="AH177" cm="1">
        <f t="array" ref="AH177">INDEX($S$153:$NT$153,AH162)</f>
        <v>527831.74300000002</v>
      </c>
      <c r="AI177" cm="1">
        <f t="array" ref="AI177">INDEX($S$153:$NT$153,AI162)</f>
        <v>710088.70499999996</v>
      </c>
      <c r="AJ177" cm="1">
        <f t="array" ref="AJ177">INDEX($S$153:$NT$153,AJ162)</f>
        <v>866011.88500000001</v>
      </c>
      <c r="AK177" cm="1">
        <f t="array" ref="AK177">INDEX($S$153:$NT$153,AK162)</f>
        <v>793447.71799999999</v>
      </c>
      <c r="AL177" cm="1">
        <f t="array" ref="AL177">INDEX($S$153:$NT$153,AL162)</f>
        <v>671267.87100000004</v>
      </c>
      <c r="AM177" cm="1">
        <f t="array" ref="AM177">INDEX($S$153:$NT$153,AM162)</f>
        <v>718949.77800000005</v>
      </c>
      <c r="AN177" cm="1">
        <f t="array" ref="AN177">INDEX($S$153:$NT$153,AN162)</f>
        <v>573621.65700000001</v>
      </c>
      <c r="AO177" cm="1">
        <f t="array" ref="AO177">INDEX($S$153:$NT$153,AO162)</f>
        <v>611647.41299999994</v>
      </c>
      <c r="AP177" cm="1">
        <f t="array" ref="AP177">INDEX($S$153:$NT$153,AP162)</f>
        <v>689186.46200000006</v>
      </c>
      <c r="AQ177" cm="1">
        <f t="array" ref="AQ177">INDEX($S$153:$NT$153,AQ162)</f>
        <v>703380.65899999999</v>
      </c>
      <c r="AR177" cm="1">
        <f t="array" ref="AR177">INDEX($S$153:$NT$153,AR162)</f>
        <v>619158.20499999996</v>
      </c>
      <c r="AS177" cm="1">
        <f t="array" ref="AS177">INDEX($S$153:$NT$153,AS162)</f>
        <v>700514.27300000004</v>
      </c>
      <c r="AT177" cm="1">
        <f t="array" ref="AT177">INDEX($S$153:$NT$153,AT162)</f>
        <v>640314.35</v>
      </c>
      <c r="AU177" cm="1">
        <f t="array" ref="AU177">INDEX($S$153:$NT$153,AU162)</f>
        <v>543884.87699999998</v>
      </c>
      <c r="AV177" cm="1">
        <f t="array" ref="AV177">INDEX($S$153:$NT$153,AV162)</f>
        <v>647049.03799999994</v>
      </c>
      <c r="AW177" cm="1">
        <f t="array" ref="AW177">INDEX($S$153:$NT$153,AW162)</f>
        <v>667984.13800000004</v>
      </c>
      <c r="AX177" cm="1">
        <f t="array" ref="AX177">INDEX($S$153:$NT$153,AX162)</f>
        <v>606572.14500000002</v>
      </c>
      <c r="AY177" cm="1">
        <f t="array" ref="AY177">INDEX($S$153:$NT$153,AY162)</f>
        <v>649459.90099999995</v>
      </c>
      <c r="AZ177" cm="1">
        <f t="array" ref="AZ177">INDEX($S$153:$NT$153,AZ162)</f>
        <v>559853.83299999998</v>
      </c>
      <c r="BA177" cm="1">
        <f t="array" ref="BA177">INDEX($S$153:$NT$153,BA162)</f>
        <v>539208.79200000002</v>
      </c>
      <c r="BB177" cm="1">
        <f t="array" ref="BB177">INDEX($S$153:$NT$153,BB162)</f>
        <v>605065.64199999999</v>
      </c>
      <c r="BC177" cm="1">
        <f t="array" ref="BC177">INDEX($S$153:$NT$153,BC162)</f>
        <v>567379.42099999997</v>
      </c>
      <c r="BD177" cm="1">
        <f t="array" ref="BD177">INDEX($S$153:$NT$153,BD162)</f>
        <v>716590.53200000001</v>
      </c>
      <c r="BE177" cm="1">
        <f t="array" ref="BE177">INDEX($S$153:$NT$153,BE162)</f>
        <v>635721.02099999995</v>
      </c>
      <c r="BF177" cm="1">
        <f t="array" ref="BF177">INDEX($S$153:$NT$153,BF162)</f>
        <v>715006.853</v>
      </c>
      <c r="BG177" cm="1">
        <f t="array" ref="BG177">INDEX($S$153:$NT$153,BG162)</f>
        <v>217643.16099999999</v>
      </c>
      <c r="BH177" cm="1">
        <f t="array" ref="BH177">INDEX($S$153:$NT$153,BH162)</f>
        <v>581345.67299999995</v>
      </c>
      <c r="BI177" cm="1">
        <f t="array" ref="BI177">INDEX($S$153:$NT$153,BI162)</f>
        <v>589235</v>
      </c>
      <c r="BJ177" cm="1">
        <f t="array" ref="BJ177">INDEX($S$153:$NT$153,BJ162)</f>
        <v>623317.23499999999</v>
      </c>
      <c r="BK177" cm="1">
        <f t="array" ref="BK177">INDEX($S$153:$NT$153,BK162)</f>
        <v>493340.69699999999</v>
      </c>
      <c r="BL177" cm="1">
        <f t="array" ref="BL177">INDEX($S$153:$NT$153,BL162)</f>
        <v>517258.5</v>
      </c>
      <c r="BM177" cm="1">
        <f t="array" ref="BM177">INDEX($S$153:$NT$153,BM162)</f>
        <v>572688.88</v>
      </c>
      <c r="BN177" cm="1">
        <f t="array" ref="BN177">INDEX($S$153:$NT$153,BN162)</f>
        <v>579223.62399999995</v>
      </c>
      <c r="BO177" cm="1">
        <f t="array" ref="BO177">INDEX($S$153:$NT$153,BO162)</f>
        <v>496256.89500000002</v>
      </c>
      <c r="BP177" cm="1">
        <f t="array" ref="BP177">INDEX($S$153:$NT$153,BP162)</f>
        <v>600235.93099999998</v>
      </c>
      <c r="BQ177" cm="1">
        <f t="array" ref="BQ177">INDEX($S$153:$NT$153,BQ162)</f>
        <v>617094.826</v>
      </c>
      <c r="BR177" cm="1">
        <f t="array" ref="BR177">INDEX($S$153:$NT$153,BR162)</f>
        <v>605652.027</v>
      </c>
      <c r="BS177" cm="1">
        <f t="array" ref="BS177">INDEX($S$153:$NT$153,BS162)</f>
        <v>520510.962</v>
      </c>
      <c r="BT177" cm="1">
        <f t="array" ref="BT177">INDEX($S$153:$NT$153,BT162)</f>
        <v>549730.55099999998</v>
      </c>
      <c r="BU177" cm="1">
        <f t="array" ref="BU177">INDEX($S$153:$NT$153,BU162)</f>
        <v>670174.68000000005</v>
      </c>
      <c r="BV177" cm="1">
        <f t="array" ref="BV177">INDEX($S$153:$NT$153,BV162)</f>
        <v>684037.353</v>
      </c>
      <c r="BW177" cm="1">
        <f t="array" ref="BW177">INDEX($S$153:$NT$153,BW162)</f>
        <v>568960.90800000005</v>
      </c>
      <c r="BX177" cm="1">
        <f t="array" ref="BX177">INDEX($S$153:$NT$153,BX162)</f>
        <v>549386.80500000005</v>
      </c>
      <c r="BY177" cm="1">
        <f t="array" ref="BY177">INDEX($S$153:$NT$153,BY162)</f>
        <v>692419.62300000002</v>
      </c>
      <c r="BZ177" cm="1">
        <f t="array" ref="BZ177">INDEX($S$153:$NT$153,BZ162)</f>
        <v>533425.03300000005</v>
      </c>
      <c r="CA177" cm="1">
        <f t="array" ref="CA177">INDEX($S$153:$NT$153,CA162)</f>
        <v>571428.66799999995</v>
      </c>
      <c r="CB177" cm="1">
        <f t="array" ref="CB177">INDEX($S$153:$NT$153,CB162)</f>
        <v>550495.09600000002</v>
      </c>
      <c r="CC177" cm="1">
        <f t="array" ref="CC177">INDEX($S$153:$NT$153,CC162)</f>
        <v>505208.34899999999</v>
      </c>
      <c r="CD177" cm="1">
        <f t="array" ref="CD177">INDEX($S$153:$NT$153,CD162)</f>
        <v>588035.68799999997</v>
      </c>
      <c r="CE177" cm="1">
        <f t="array" ref="CE177">INDEX($S$153:$NT$153,CE162)</f>
        <v>541117.37100000004</v>
      </c>
      <c r="CF177" cm="1">
        <f t="array" ref="CF177">INDEX($S$153:$NT$153,CF162)</f>
        <v>555689.11899999995</v>
      </c>
      <c r="CG177" cm="1">
        <f t="array" ref="CG177">INDEX($S$153:$NT$153,CG162)</f>
        <v>751049.74800000002</v>
      </c>
      <c r="CH177" cm="1">
        <f t="array" ref="CH177">INDEX($S$153:$NT$153,CH162)</f>
        <v>519653.42499999999</v>
      </c>
      <c r="CI177" cm="1">
        <f t="array" ref="CI177">INDEX($S$153:$NT$153,CI162)</f>
        <v>507206.73800000001</v>
      </c>
      <c r="CJ177" cm="1">
        <f t="array" ref="CJ177">INDEX($S$153:$NT$153,CJ162)</f>
        <v>521028.11800000002</v>
      </c>
      <c r="CK177" cm="1">
        <f t="array" ref="CK177">INDEX($S$153:$NT$153,CK162)</f>
        <v>498687.00400000002</v>
      </c>
      <c r="CL177" cm="1">
        <f t="array" ref="CL177">INDEX($S$153:$NT$153,CL162)</f>
        <v>470930.16399999999</v>
      </c>
      <c r="CM177" cm="1">
        <f t="array" ref="CM177">INDEX($S$153:$NT$153,CM162)</f>
        <v>501010.799</v>
      </c>
      <c r="CN177" cm="1">
        <f t="array" ref="CN177">INDEX($S$153:$NT$153,CN162)</f>
        <v>494254.39</v>
      </c>
      <c r="CO177" cm="1">
        <f t="array" ref="CO177">INDEX($S$153:$NT$153,CO162)</f>
        <v>695734.397</v>
      </c>
      <c r="CP177" cm="1">
        <f t="array" ref="CP177">INDEX($S$153:$NT$153,CP162)</f>
        <v>356982.60700000002</v>
      </c>
      <c r="CQ177" cm="1">
        <f t="array" ref="CQ177">INDEX($S$153:$NT$153,CQ162)</f>
        <v>528305.679</v>
      </c>
      <c r="CR177" cm="1">
        <f t="array" ref="CR177">INDEX($S$153:$NT$153,CR162)</f>
        <v>426973.565</v>
      </c>
      <c r="CS177" cm="1">
        <f t="array" ref="CS177">INDEX($S$153:$NT$153,CS162)</f>
        <v>527288.826</v>
      </c>
      <c r="CT177" cm="1">
        <f t="array" ref="CT177">INDEX($S$153:$NT$153,CT162)</f>
        <v>535918.40500000003</v>
      </c>
      <c r="CU177" cm="1">
        <f t="array" ref="CU177">INDEX($S$153:$NT$153,CU162)</f>
        <v>583355.93799999997</v>
      </c>
      <c r="CV177" cm="1">
        <f t="array" ref="CV177">INDEX($S$153:$NT$153,CV162)</f>
        <v>600702.02300000004</v>
      </c>
      <c r="CW177" cm="1">
        <f t="array" ref="CW177">INDEX($S$153:$NT$153,CW162)</f>
        <v>528600.875</v>
      </c>
      <c r="CX177" cm="1">
        <f t="array" ref="CX177">INDEX($S$153:$NT$153,CX162)</f>
        <v>512434.24900000001</v>
      </c>
      <c r="CY177" cm="1">
        <f t="array" ref="CY177">INDEX($S$153:$NT$153,CY162)</f>
        <v>458783.29399999999</v>
      </c>
      <c r="CZ177" cm="1">
        <f t="array" ref="CZ177">INDEX($S$153:$NT$153,CZ162)</f>
        <v>468763.266</v>
      </c>
      <c r="DA177" cm="1">
        <f t="array" ref="DA177">INDEX($S$153:$NT$153,DA162)</f>
        <v>369674.20199999999</v>
      </c>
      <c r="DB177" cm="1">
        <f t="array" ref="DB177">INDEX($S$153:$NT$153,DB162)</f>
        <v>541004.49300000002</v>
      </c>
      <c r="DC177" cm="1">
        <f t="array" ref="DC177">INDEX($S$153:$NT$153,DC162)</f>
        <v>470039.891</v>
      </c>
      <c r="DD177" cm="1">
        <f t="array" ref="DD177">INDEX($S$153:$NT$153,DD162)</f>
        <v>436786.76799999998</v>
      </c>
      <c r="DE177" cm="1">
        <f t="array" ref="DE177">INDEX($S$153:$NT$153,DE162)</f>
        <v>467026.93300000002</v>
      </c>
      <c r="DF177" cm="1">
        <f t="array" ref="DF177">INDEX($S$153:$NT$153,DF162)</f>
        <v>418022.10399999999</v>
      </c>
      <c r="DG177" cm="1">
        <f t="array" ref="DG177">INDEX($S$153:$NT$153,DG162)</f>
        <v>632431.96400000004</v>
      </c>
      <c r="DH177" cm="1">
        <f t="array" ref="DH177">INDEX($S$153:$NT$153,DH162)</f>
        <v>440370.74400000001</v>
      </c>
      <c r="DI177" cm="1">
        <f t="array" ref="DI177">INDEX($S$153:$NT$153,DI162)</f>
        <v>497827.261</v>
      </c>
      <c r="DJ177" cm="1">
        <f t="array" ref="DJ177">INDEX($S$153:$NT$153,DJ162)</f>
        <v>538795.06799999997</v>
      </c>
      <c r="DK177" cm="1">
        <f t="array" ref="DK177">INDEX($S$153:$NT$153,DK162)</f>
        <v>437998.16700000002</v>
      </c>
      <c r="DL177" cm="1">
        <f t="array" ref="DL177">INDEX($S$153:$NT$153,DL162)</f>
        <v>516650.652</v>
      </c>
      <c r="DM177" cm="1">
        <f t="array" ref="DM177">INDEX($S$153:$NT$153,DM162)</f>
        <v>497604.28100000002</v>
      </c>
      <c r="DN177" cm="1">
        <f t="array" ref="DN177">INDEX($S$153:$NT$153,DN162)</f>
        <v>497440.84</v>
      </c>
      <c r="DO177" cm="1">
        <f t="array" ref="DO177">INDEX($S$153:$NT$153,DO162)</f>
        <v>517835.87099999998</v>
      </c>
      <c r="DP177" cm="1">
        <f t="array" ref="DP177">INDEX($S$153:$NT$153,DP162)</f>
        <v>450471.59</v>
      </c>
      <c r="DQ177" cm="1">
        <f t="array" ref="DQ177">INDEX($S$153:$NT$153,DQ162)</f>
        <v>467931.91700000002</v>
      </c>
      <c r="DR177" cm="1">
        <f t="array" ref="DR177">INDEX($S$153:$NT$153,DR162)</f>
        <v>371257.95400000003</v>
      </c>
      <c r="DS177" cm="1">
        <f t="array" ref="DS177">INDEX($S$153:$NT$153,DS162)</f>
        <v>354424.35100000002</v>
      </c>
      <c r="DT177" cm="1">
        <f t="array" ref="DT177">INDEX($S$153:$NT$153,DT162)</f>
        <v>438792.94099999999</v>
      </c>
      <c r="DU177" cm="1">
        <f t="array" ref="DU177">INDEX($S$153:$NT$153,DU162)</f>
        <v>449405.16499999998</v>
      </c>
      <c r="DV177" cm="1">
        <f t="array" ref="DV177">INDEX($S$153:$NT$153,DV162)</f>
        <v>538840.35900000005</v>
      </c>
      <c r="DW177" cm="1">
        <f t="array" ref="DW177">INDEX($S$153:$NT$153,DW162)</f>
        <v>529251.67299999995</v>
      </c>
      <c r="DX177" cm="1">
        <f t="array" ref="DX177">INDEX($S$153:$NT$153,DX162)</f>
        <v>480114.48499999999</v>
      </c>
      <c r="DY177" cm="1">
        <f t="array" ref="DY177">INDEX($S$153:$NT$153,DY162)</f>
        <v>522450.96600000001</v>
      </c>
      <c r="DZ177" cm="1">
        <f t="array" ref="DZ177">INDEX($S$153:$NT$153,DZ162)</f>
        <v>494575.408</v>
      </c>
      <c r="EA177" cm="1">
        <f t="array" ref="EA177">INDEX($S$153:$NT$153,EA162)</f>
        <v>615872.92099999997</v>
      </c>
      <c r="EB177" cm="1">
        <f t="array" ref="EB177">INDEX($S$153:$NT$153,EB162)</f>
        <v>511032.55599999998</v>
      </c>
      <c r="EC177" cm="1">
        <f t="array" ref="EC177">INDEX($S$153:$NT$153,EC162)</f>
        <v>543704.86499999999</v>
      </c>
      <c r="ED177" cm="1">
        <f t="array" ref="ED177">INDEX($S$153:$NT$153,ED162)</f>
        <v>490808.74200000003</v>
      </c>
      <c r="EE177" cm="1">
        <f t="array" ref="EE177">INDEX($S$153:$NT$153,EE162)</f>
        <v>485945.12599999999</v>
      </c>
      <c r="EF177" cm="1">
        <f t="array" ref="EF177">INDEX($S$153:$NT$153,EF162)</f>
        <v>513126.93099999998</v>
      </c>
      <c r="EG177" cm="1">
        <f t="array" ref="EG177">INDEX($S$153:$NT$153,EG162)</f>
        <v>422203.90700000001</v>
      </c>
      <c r="EH177" cm="1">
        <f t="array" ref="EH177">INDEX($S$153:$NT$153,EH162)</f>
        <v>472630.91100000002</v>
      </c>
      <c r="EI177" cm="1">
        <f t="array" ref="EI177">INDEX($S$153:$NT$153,EI162)</f>
        <v>461517.511</v>
      </c>
      <c r="EJ177" cm="1">
        <f t="array" ref="EJ177">INDEX($S$153:$NT$153,EJ162)</f>
        <v>443329.74400000001</v>
      </c>
      <c r="EK177" cm="1">
        <f t="array" ref="EK177">INDEX($S$153:$NT$153,EK162)</f>
        <v>590328.16700000002</v>
      </c>
      <c r="EL177" cm="1">
        <f t="array" ref="EL177">INDEX($S$153:$NT$153,EL162)</f>
        <v>618054.31799999997</v>
      </c>
      <c r="EM177" cm="1">
        <f t="array" ref="EM177">INDEX($S$153:$NT$153,EM162)</f>
        <v>428573.42599999998</v>
      </c>
      <c r="EN177" cm="1">
        <f t="array" ref="EN177">INDEX($S$153:$NT$153,EN162)</f>
        <v>529327.03500000003</v>
      </c>
      <c r="EO177" cm="1">
        <f t="array" ref="EO177">INDEX($S$153:$NT$153,EO162)</f>
        <v>392053.22200000001</v>
      </c>
      <c r="EP177" cm="1">
        <f t="array" ref="EP177">INDEX($S$153:$NT$153,EP162)</f>
        <v>418395.772</v>
      </c>
      <c r="EQ177" cm="1">
        <f t="array" ref="EQ177">INDEX($S$153:$NT$153,EQ162)</f>
        <v>490616.39</v>
      </c>
      <c r="ER177" cm="1">
        <f t="array" ref="ER177">INDEX($S$153:$NT$153,ER162)</f>
        <v>472962.06699999998</v>
      </c>
      <c r="ES177" cm="1">
        <f t="array" ref="ES177">INDEX($S$153:$NT$153,ES162)</f>
        <v>350757.72200000001</v>
      </c>
      <c r="ET177" cm="1">
        <f t="array" ref="ET177">INDEX($S$153:$NT$153,ET162)</f>
        <v>437673.16899999999</v>
      </c>
      <c r="EU177" cm="1">
        <f t="array" ref="EU177">INDEX($S$153:$NT$153,EU162)</f>
        <v>449925.54200000002</v>
      </c>
      <c r="EV177" cm="1">
        <f t="array" ref="EV177">INDEX($S$153:$NT$153,EV162)</f>
        <v>477565.071</v>
      </c>
      <c r="EW177" cm="1">
        <f t="array" ref="EW177">INDEX($S$153:$NT$153,EW162)</f>
        <v>590049.91599999997</v>
      </c>
      <c r="EX177" cm="1">
        <f t="array" ref="EX177">INDEX($S$153:$NT$153,EX162)</f>
        <v>479964.05200000003</v>
      </c>
      <c r="EY177" cm="1">
        <f t="array" ref="EY177">INDEX($S$153:$NT$153,EY162)</f>
        <v>546223.12</v>
      </c>
      <c r="EZ177" cm="1">
        <f t="array" ref="EZ177">INDEX($S$153:$NT$153,EZ162)</f>
        <v>685481.57900000003</v>
      </c>
      <c r="FA177" cm="1">
        <f t="array" ref="FA177">INDEX($S$153:$NT$153,FA162)</f>
        <v>524445.9</v>
      </c>
      <c r="FB177" cm="1">
        <f t="array" ref="FB177">INDEX($S$153:$NT$153,FB162)</f>
        <v>414932.86900000001</v>
      </c>
      <c r="FC177" cm="1">
        <f t="array" ref="FC177">INDEX($S$153:$NT$153,FC162)</f>
        <v>388899.4</v>
      </c>
      <c r="FD177" cm="1">
        <f t="array" ref="FD177">INDEX($S$153:$NT$153,FD162)</f>
        <v>478462.19300000003</v>
      </c>
      <c r="FE177" cm="1">
        <f t="array" ref="FE177">INDEX($S$153:$NT$153,FE162)</f>
        <v>506155.39199999999</v>
      </c>
      <c r="FF177" cm="1">
        <f t="array" ref="FF177">INDEX($S$153:$NT$153,FF162)</f>
        <v>568646.07900000003</v>
      </c>
      <c r="FG177" cm="1">
        <f t="array" ref="FG177">INDEX($S$153:$NT$153,FG162)</f>
        <v>460541.27600000001</v>
      </c>
      <c r="FH177" cm="1">
        <f t="array" ref="FH177">INDEX($S$153:$NT$153,FH162)</f>
        <v>538722.13699999999</v>
      </c>
      <c r="FI177" cm="1">
        <f t="array" ref="FI177">INDEX($S$153:$NT$153,FI162)</f>
        <v>526057.36399999994</v>
      </c>
      <c r="FJ177" cm="1">
        <f t="array" ref="FJ177">INDEX($S$153:$NT$153,FJ162)</f>
        <v>528352.66700000002</v>
      </c>
      <c r="FK177" cm="1">
        <f t="array" ref="FK177">INDEX($S$153:$NT$153,FK162)</f>
        <v>354013.51899999997</v>
      </c>
      <c r="FL177" cm="1">
        <f t="array" ref="FL177">INDEX($S$153:$NT$153,FL162)</f>
        <v>450108.66800000001</v>
      </c>
      <c r="FM177" cm="1">
        <f t="array" ref="FM177">INDEX($S$153:$NT$153,FM162)</f>
        <v>457201.386</v>
      </c>
      <c r="FN177" cm="1">
        <f t="array" ref="FN177">INDEX($S$153:$NT$153,FN162)</f>
        <v>408812.04499999998</v>
      </c>
      <c r="FO177" cm="1">
        <f t="array" ref="FO177">INDEX($S$153:$NT$153,FO162)</f>
        <v>385390.33100000001</v>
      </c>
      <c r="FP177" cm="1">
        <f t="array" ref="FP177">INDEX($S$153:$NT$153,FP162)</f>
        <v>393766.74900000001</v>
      </c>
      <c r="FQ177" cm="1">
        <f t="array" ref="FQ177">INDEX($S$153:$NT$153,FQ162)</f>
        <v>498122.60600000003</v>
      </c>
      <c r="FR177" cm="1">
        <f t="array" ref="FR177">INDEX($S$153:$NT$153,FR162)</f>
        <v>480055.29100000003</v>
      </c>
      <c r="FS177" cm="1">
        <f t="array" ref="FS177">INDEX($S$153:$NT$153,FS162)</f>
        <v>487681.08199999999</v>
      </c>
      <c r="FT177" cm="1">
        <f t="array" ref="FT177">INDEX($S$153:$NT$153,FT162)</f>
        <v>386674.06</v>
      </c>
      <c r="FU177" cm="1">
        <f t="array" ref="FU177">INDEX($S$153:$NT$153,FU162)</f>
        <v>448444.45600000001</v>
      </c>
      <c r="FV177" cm="1">
        <f t="array" ref="FV177">INDEX($S$153:$NT$153,FV162)</f>
        <v>398972.87900000002</v>
      </c>
      <c r="FW177" cm="1">
        <f t="array" ref="FW177">INDEX($S$153:$NT$153,FW162)</f>
        <v>548543.17000000004</v>
      </c>
      <c r="FX177" cm="1">
        <f t="array" ref="FX177">INDEX($S$153:$NT$153,FX162)</f>
        <v>559958.44400000002</v>
      </c>
      <c r="FY177" cm="1">
        <f t="array" ref="FY177">INDEX($S$153:$NT$153,FY162)</f>
        <v>494766.45500000002</v>
      </c>
      <c r="FZ177" cm="1">
        <f t="array" ref="FZ177">INDEX($S$153:$NT$153,FZ162)</f>
        <v>543352.71799999999</v>
      </c>
      <c r="GA177" cm="1">
        <f t="array" ref="GA177">INDEX($S$153:$NT$153,GA162)</f>
        <v>476637.859</v>
      </c>
      <c r="GB177" cm="1">
        <f t="array" ref="GB177">INDEX($S$153:$NT$153,GB162)</f>
        <v>528345.87399999995</v>
      </c>
      <c r="GC177" cm="1">
        <f t="array" ref="GC177">INDEX($S$153:$NT$153,GC162)</f>
        <v>580884.46699999995</v>
      </c>
      <c r="GD177" cm="1">
        <f t="array" ref="GD177">INDEX($S$153:$NT$153,GD162)</f>
        <v>469457.87099999998</v>
      </c>
      <c r="GE177" cm="1">
        <f t="array" ref="GE177">INDEX($S$153:$NT$153,GE162)</f>
        <v>505226.109</v>
      </c>
      <c r="GF177" cm="1">
        <f t="array" ref="GF177">INDEX($S$153:$NT$153,GF162)</f>
        <v>527843.15599999996</v>
      </c>
      <c r="GG177" cm="1">
        <f t="array" ref="GG177">INDEX($S$153:$NT$153,GG162)</f>
        <v>462974.326</v>
      </c>
      <c r="GH177" cm="1">
        <f t="array" ref="GH177">INDEX($S$153:$NT$153,GH162)</f>
        <v>438346.66700000002</v>
      </c>
      <c r="GI177" cm="1">
        <f t="array" ref="GI177">INDEX($S$153:$NT$153,GI162)</f>
        <v>474889.33399999997</v>
      </c>
      <c r="GJ177" cm="1">
        <f t="array" ref="GJ177">INDEX($S$153:$NT$153,GJ162)</f>
        <v>480827.71100000001</v>
      </c>
      <c r="GK177" cm="1">
        <f t="array" ref="GK177">INDEX($S$153:$NT$153,GK162)</f>
        <v>570806.98</v>
      </c>
      <c r="GL177" cm="1">
        <f t="array" ref="GL177">INDEX($S$153:$NT$153,GL162)</f>
        <v>446554.37099999998</v>
      </c>
      <c r="GM177" cm="1">
        <f t="array" ref="GM177">INDEX($S$153:$NT$153,GM162)</f>
        <v>489820.85600000003</v>
      </c>
      <c r="GN177" cm="1">
        <f t="array" ref="GN177">INDEX($S$153:$NT$153,GN162)</f>
        <v>549062.33900000004</v>
      </c>
      <c r="GO177" cm="1">
        <f t="array" ref="GO177">INDEX($S$153:$NT$153,GO162)</f>
        <v>585418.69799999997</v>
      </c>
      <c r="GP177" cm="1">
        <f t="array" ref="GP177">INDEX($S$153:$NT$153,GP162)</f>
        <v>466665.63099999999</v>
      </c>
      <c r="GQ177" cm="1">
        <f t="array" ref="GQ177">INDEX($S$153:$NT$153,GQ162)</f>
        <v>512391.35800000001</v>
      </c>
      <c r="GR177" cm="1">
        <f t="array" ref="GR177">INDEX($S$153:$NT$153,GR162)</f>
        <v>421940.24900000001</v>
      </c>
      <c r="GS177" cm="1">
        <f t="array" ref="GS177">INDEX($S$153:$NT$153,GS162)</f>
        <v>497380.826</v>
      </c>
      <c r="GT177" cm="1">
        <f t="array" ref="GT177">INDEX($S$153:$NT$153,GT162)</f>
        <v>378400.99599999998</v>
      </c>
      <c r="GU177" cm="1">
        <f t="array" ref="GU177">INDEX($S$153:$NT$153,GU162)</f>
        <v>644489.74300000002</v>
      </c>
      <c r="GV177" cm="1">
        <f t="array" ref="GV177">INDEX($S$153:$NT$153,GV162)</f>
        <v>463152.93099999998</v>
      </c>
      <c r="GW177" cm="1">
        <f t="array" ref="GW177">INDEX($S$153:$NT$153,GW162)</f>
        <v>485387.58399999997</v>
      </c>
      <c r="GX177" cm="1">
        <f t="array" ref="GX177">INDEX($S$153:$NT$153,GX162)</f>
        <v>578989.82700000005</v>
      </c>
      <c r="GY177" cm="1">
        <f t="array" ref="GY177">INDEX($S$153:$NT$153,GY162)</f>
        <v>512576.217</v>
      </c>
      <c r="GZ177" cm="1">
        <f t="array" ref="GZ177">INDEX($S$153:$NT$153,GZ162)</f>
        <v>586089.22900000005</v>
      </c>
      <c r="HA177" cm="1">
        <f t="array" ref="HA177">INDEX($S$153:$NT$153,HA162)</f>
        <v>600052.45200000005</v>
      </c>
      <c r="HB177" cm="1">
        <f t="array" ref="HB177">INDEX($S$153:$NT$153,HB162)</f>
        <v>456869.31099999999</v>
      </c>
      <c r="HC177" cm="1">
        <f t="array" ref="HC177">INDEX($S$153:$NT$153,HC162)</f>
        <v>454197.63699999999</v>
      </c>
      <c r="HD177" cm="1">
        <f t="array" ref="HD177">INDEX($S$153:$NT$153,HD162)</f>
        <v>415664.217</v>
      </c>
      <c r="HE177" cm="1">
        <f t="array" ref="HE177">INDEX($S$153:$NT$153,HE162)</f>
        <v>570971.72400000005</v>
      </c>
      <c r="HF177" cm="1">
        <f t="array" ref="HF177">INDEX($S$153:$NT$153,HF162)</f>
        <v>444853.63699999999</v>
      </c>
      <c r="HG177" cm="1">
        <f t="array" ref="HG177">INDEX($S$153:$NT$153,HG162)</f>
        <v>642311.48800000001</v>
      </c>
      <c r="HH177" cm="1">
        <f t="array" ref="HH177">INDEX($S$153:$NT$153,HH162)</f>
        <v>499646.61099999998</v>
      </c>
      <c r="HI177" cm="1">
        <f t="array" ref="HI177">INDEX($S$153:$NT$153,HI162)</f>
        <v>456176.89600000001</v>
      </c>
      <c r="HJ177" cm="1">
        <f t="array" ref="HJ177">INDEX($S$153:$NT$153,HJ162)</f>
        <v>465662.51500000001</v>
      </c>
      <c r="HK177" cm="1">
        <f t="array" ref="HK177">INDEX($S$153:$NT$153,HK162)</f>
        <v>563304.478</v>
      </c>
      <c r="HL177" cm="1">
        <f t="array" ref="HL177">INDEX($S$153:$NT$153,HL162)</f>
        <v>528339.21200000006</v>
      </c>
      <c r="HM177" cm="1">
        <f t="array" ref="HM177">INDEX($S$153:$NT$153,HM162)</f>
        <v>391558.20199999999</v>
      </c>
      <c r="HN177" cm="1">
        <f t="array" ref="HN177">INDEX($S$153:$NT$153,HN162)</f>
        <v>439165.038</v>
      </c>
      <c r="HO177" cm="1">
        <f t="array" ref="HO177">INDEX($S$153:$NT$153,HO162)</f>
        <v>491288.11499999999</v>
      </c>
      <c r="HP177" cm="1">
        <f t="array" ref="HP177">INDEX($S$153:$NT$153,HP162)</f>
        <v>514997.88</v>
      </c>
      <c r="HQ177" cm="1">
        <f t="array" ref="HQ177">INDEX($S$153:$NT$153,HQ162)</f>
        <v>441462.27799999999</v>
      </c>
      <c r="HR177" cm="1">
        <f t="array" ref="HR177">INDEX($S$153:$NT$153,HR162)</f>
        <v>481419.429</v>
      </c>
      <c r="HS177" cm="1">
        <f t="array" ref="HS177">INDEX($S$153:$NT$153,HS162)</f>
        <v>408628.31800000003</v>
      </c>
      <c r="HT177" cm="1">
        <f t="array" ref="HT177">INDEX($S$153:$NT$153,HT162)</f>
        <v>453358.315</v>
      </c>
      <c r="HU177" cm="1">
        <f t="array" ref="HU177">INDEX($S$153:$NT$153,HU162)</f>
        <v>417689.12699999998</v>
      </c>
      <c r="HV177" cm="1">
        <f t="array" ref="HV177">INDEX($S$153:$NT$153,HV162)</f>
        <v>540893.82900000003</v>
      </c>
      <c r="HW177" cm="1">
        <f t="array" ref="HW177">INDEX($S$153:$NT$153,HW162)</f>
        <v>478044.54499999998</v>
      </c>
      <c r="HX177" cm="1">
        <f t="array" ref="HX177">INDEX($S$153:$NT$153,HX162)</f>
        <v>554239.74300000002</v>
      </c>
      <c r="HY177" cm="1">
        <f t="array" ref="HY177">INDEX($S$153:$NT$153,HY162)</f>
        <v>482395.79</v>
      </c>
      <c r="HZ177" cm="1">
        <f t="array" ref="HZ177">INDEX($S$153:$NT$153,HZ162)</f>
        <v>405006.75799999997</v>
      </c>
      <c r="IA177" cm="1">
        <f t="array" ref="IA177">INDEX($S$153:$NT$153,IA162)</f>
        <v>517212.40700000001</v>
      </c>
      <c r="IB177" cm="1">
        <f t="array" ref="IB177">INDEX($S$153:$NT$153,IB162)</f>
        <v>327722.31199999998</v>
      </c>
      <c r="IC177" cm="1">
        <f t="array" ref="IC177">INDEX($S$153:$NT$153,IC162)</f>
        <v>613984.326</v>
      </c>
      <c r="ID177" cm="1">
        <f t="array" ref="ID177">INDEX($S$153:$NT$153,ID162)</f>
        <v>485991.53899999999</v>
      </c>
      <c r="IE177" cm="1">
        <f t="array" ref="IE177">INDEX($S$153:$NT$153,IE162)</f>
        <v>452005.67</v>
      </c>
      <c r="IF177" cm="1">
        <f t="array" ref="IF177">INDEX($S$153:$NT$153,IF162)</f>
        <v>578500.07200000004</v>
      </c>
      <c r="IG177" cm="1">
        <f t="array" ref="IG177">INDEX($S$153:$NT$153,IG162)</f>
        <v>461187.37</v>
      </c>
      <c r="IH177" cm="1">
        <f t="array" ref="IH177">INDEX($S$153:$NT$153,IH162)</f>
        <v>560650.86300000001</v>
      </c>
      <c r="II177" cm="1">
        <f t="array" ref="II177">INDEX($S$153:$NT$153,II162)</f>
        <v>373816.54700000002</v>
      </c>
      <c r="IJ177" cm="1">
        <f t="array" ref="IJ177">INDEX($S$153:$NT$153,IJ162)</f>
        <v>459025.772</v>
      </c>
      <c r="IK177" cm="1">
        <f t="array" ref="IK177">INDEX($S$153:$NT$153,IK162)</f>
        <v>541283.69299999997</v>
      </c>
      <c r="IL177" cm="1">
        <f t="array" ref="IL177">INDEX($S$153:$NT$153,IL162)</f>
        <v>436497.36300000001</v>
      </c>
      <c r="IM177" cm="1">
        <f t="array" ref="IM177">INDEX($S$153:$NT$153,IM162)</f>
        <v>551791.80500000005</v>
      </c>
      <c r="IN177" cm="1">
        <f t="array" ref="IN177">INDEX($S$153:$NT$153,IN162)</f>
        <v>483798.08500000002</v>
      </c>
      <c r="IO177" cm="1">
        <f t="array" ref="IO177">INDEX($S$153:$NT$153,IO162)</f>
        <v>654.06200000000001</v>
      </c>
      <c r="IP177" cm="1">
        <f t="array" ref="IP177">INDEX($S$153:$NT$153,IP162)</f>
        <v>619372.07299999997</v>
      </c>
      <c r="IQ177" cm="1">
        <f t="array" ref="IQ177">INDEX($S$153:$NT$153,IQ162)</f>
        <v>464903.25</v>
      </c>
      <c r="IR177" cm="1">
        <f t="array" ref="IR177">INDEX($S$153:$NT$153,IR162)</f>
        <v>452894.527</v>
      </c>
      <c r="IS177" cm="1">
        <f t="array" ref="IS177">INDEX($S$153:$NT$153,IS162)</f>
        <v>197018.658</v>
      </c>
      <c r="IT177" cm="1">
        <f t="array" ref="IT177">INDEX($S$153:$NT$153,IT162)</f>
        <v>208916.86199999999</v>
      </c>
      <c r="IU177" cm="1">
        <f t="array" ref="IU177">INDEX($S$153:$NT$153,IU162)</f>
        <v>418811.96</v>
      </c>
      <c r="IV177" cm="1">
        <f t="array" ref="IV177">INDEX($S$153:$NT$153,IV162)</f>
        <v>338347.77299999999</v>
      </c>
      <c r="IW177" cm="1">
        <f t="array" ref="IW177">INDEX($S$153:$NT$153,IW162)</f>
        <v>358179.34299999999</v>
      </c>
      <c r="IX177" cm="1">
        <f t="array" ref="IX177">INDEX($S$153:$NT$153,IX162)</f>
        <v>572474.04399999999</v>
      </c>
      <c r="IY177" cm="1">
        <f t="array" ref="IY177">INDEX($S$153:$NT$153,IY162)</f>
        <v>334563.54800000001</v>
      </c>
      <c r="IZ177" cm="1">
        <f t="array" ref="IZ177">INDEX($S$153:$NT$153,IZ162)</f>
        <v>506264.26</v>
      </c>
      <c r="JA177" cm="1">
        <f t="array" ref="JA177">INDEX($S$153:$NT$153,JA162)</f>
        <v>391777.32400000002</v>
      </c>
      <c r="JB177" cm="1">
        <f t="array" ref="JB177">INDEX($S$153:$NT$153,JB162)</f>
        <v>364129.64600000001</v>
      </c>
      <c r="JC177" cm="1">
        <f t="array" ref="JC177">INDEX($S$153:$NT$153,JC162)</f>
        <v>632888.86600000004</v>
      </c>
      <c r="JD177" cm="1">
        <f t="array" ref="JD177">INDEX($S$153:$NT$153,JD162)</f>
        <v>311821.478</v>
      </c>
      <c r="JE177" cm="1">
        <f t="array" ref="JE177">INDEX($S$153:$NT$153,JE162)</f>
        <v>311840.71299999999</v>
      </c>
      <c r="JF177" cm="1">
        <f t="array" ref="JF177">INDEX($S$153:$NT$153,JF162)</f>
        <v>298359.902</v>
      </c>
      <c r="JG177" cm="1">
        <f t="array" ref="JG177">INDEX($S$153:$NT$153,JG162)</f>
        <v>41198.565000000002</v>
      </c>
      <c r="JH177" cm="1">
        <f t="array" ref="JH177">INDEX($S$153:$NT$153,JH162)</f>
        <v>73577.796000000002</v>
      </c>
      <c r="JI177" cm="1">
        <f t="array" ref="JI177">INDEX($S$153:$NT$153,JI162)</f>
        <v>85716.245999999999</v>
      </c>
      <c r="JJ177" cm="1">
        <f t="array" ref="JJ177">INDEX($S$153:$NT$153,JJ162)</f>
        <v>43982.743000000002</v>
      </c>
      <c r="JK177" cm="1">
        <f t="array" ref="JK177">INDEX($S$153:$NT$153,JK162)</f>
        <v>89987.203999999998</v>
      </c>
      <c r="JL177" cm="1">
        <f t="array" ref="JL177">INDEX($S$153:$NT$153,JL162)</f>
        <v>94263.91</v>
      </c>
      <c r="JM177" cm="1">
        <f t="array" ref="JM177">INDEX($S$153:$NT$153,JM162)</f>
        <v>49001.987999999998</v>
      </c>
      <c r="JN177" cm="1">
        <f t="array" ref="JN177">INDEX($S$153:$NT$153,JN162)</f>
        <v>48293.095999999998</v>
      </c>
      <c r="JO177" cm="1">
        <f t="array" ref="JO177">INDEX($S$153:$NT$153,JO162)</f>
        <v>98315.199999999997</v>
      </c>
      <c r="JP177" cm="1">
        <f t="array" ref="JP177">INDEX($S$153:$NT$153,JP162)</f>
        <v>52514.216</v>
      </c>
      <c r="JQ177" cm="1">
        <f t="array" ref="JQ177">INDEX($S$153:$NT$153,JQ162)</f>
        <v>28027.226999999999</v>
      </c>
      <c r="JR177" cm="1">
        <f t="array" ref="JR177">INDEX($S$153:$NT$153,JR162)</f>
        <v>24440.186000000002</v>
      </c>
      <c r="JS177" cm="1">
        <f t="array" ref="JS177">INDEX($S$153:$NT$153,JS162)</f>
        <v>39323.222999999998</v>
      </c>
      <c r="JT177" cm="1">
        <f t="array" ref="JT177">INDEX($S$153:$NT$153,JT162)</f>
        <v>25066.185000000001</v>
      </c>
      <c r="JU177" cm="1">
        <f t="array" ref="JU177">INDEX($S$153:$NT$153,JU162)</f>
        <v>32235.952000000001</v>
      </c>
      <c r="JV177" cm="1">
        <f t="array" ref="JV177">INDEX($S$153:$NT$153,JV162)</f>
        <v>21285</v>
      </c>
      <c r="JW177" cm="1">
        <f t="array" ref="JW177">INDEX($S$153:$NT$153,JW162)</f>
        <v>33173</v>
      </c>
      <c r="JX177" cm="1">
        <f t="array" ref="JX177">INDEX($S$153:$NT$153,JX162)</f>
        <v>27969.91</v>
      </c>
      <c r="JY177" cm="1">
        <f t="array" ref="JY177">INDEX($S$153:$NT$153,JY162)</f>
        <v>22740.437000000002</v>
      </c>
      <c r="JZ177" cm="1">
        <f t="array" ref="JZ177">INDEX($S$153:$NT$153,JZ162)</f>
        <v>26762.66</v>
      </c>
      <c r="KA177" cm="1">
        <f t="array" ref="KA177">INDEX($S$153:$NT$153,KA162)</f>
        <v>14850.596</v>
      </c>
      <c r="KB177" cm="1">
        <f t="array" ref="KB177">INDEX($S$153:$NT$153,KB162)</f>
        <v>25758.073</v>
      </c>
      <c r="KC177" cm="1">
        <f t="array" ref="KC177">INDEX($S$153:$NT$153,KC162)</f>
        <v>24610.74</v>
      </c>
      <c r="KD177" cm="1">
        <f t="array" ref="KD177">INDEX($S$153:$NT$153,KD162)</f>
        <v>32621.264999999999</v>
      </c>
      <c r="KE177" cm="1">
        <f t="array" ref="KE177">INDEX($S$153:$NT$153,KE162)</f>
        <v>23179.202000000001</v>
      </c>
      <c r="KF177" cm="1">
        <f t="array" ref="KF177">INDEX($S$153:$NT$153,KF162)</f>
        <v>35051</v>
      </c>
      <c r="KG177" cm="1">
        <f t="array" ref="KG177">INDEX($S$153:$NT$153,KG162)</f>
        <v>37186.885999999999</v>
      </c>
      <c r="KH177" cm="1">
        <f t="array" ref="KH177">INDEX($S$153:$NT$153,KH162)</f>
        <v>28110.361000000001</v>
      </c>
      <c r="KI177" cm="1">
        <f t="array" ref="KI177">INDEX($S$153:$NT$153,KI162)</f>
        <v>42178.017999999996</v>
      </c>
      <c r="KJ177" cm="1">
        <f t="array" ref="KJ177">INDEX($S$153:$NT$153,KJ162)</f>
        <v>31129.347000000002</v>
      </c>
      <c r="KK177" cm="1">
        <f t="array" ref="KK177">INDEX($S$153:$NT$153,KK162)</f>
        <v>44244.192999999999</v>
      </c>
      <c r="KL177" cm="1">
        <f t="array" ref="KL177">INDEX($S$153:$NT$153,KL162)</f>
        <v>42644.262999999999</v>
      </c>
      <c r="KM177" cm="1">
        <f t="array" ref="KM177">INDEX($S$153:$NT$153,KM162)</f>
        <v>39622.741000000002</v>
      </c>
      <c r="KN177" cm="1">
        <f t="array" ref="KN177">INDEX($S$153:$NT$153,KN162)</f>
        <v>29512.03</v>
      </c>
      <c r="KO177" cm="1">
        <f t="array" ref="KO177">INDEX($S$153:$NT$153,KO162)</f>
        <v>34955.995000000003</v>
      </c>
      <c r="KP177" cm="1">
        <f t="array" ref="KP177">INDEX($S$153:$NT$153,KP162)</f>
        <v>33754.042000000001</v>
      </c>
      <c r="KQ177" cm="1">
        <f t="array" ref="KQ177">INDEX($S$153:$NT$153,KQ162)</f>
        <v>43915.557999999997</v>
      </c>
      <c r="KR177" cm="1">
        <f t="array" ref="KR177">INDEX($S$153:$NT$153,KR162)</f>
        <v>32571.255000000001</v>
      </c>
      <c r="KS177" cm="1">
        <f t="array" ref="KS177">INDEX($S$153:$NT$153,KS162)</f>
        <v>29045.330999999998</v>
      </c>
      <c r="KT177" cm="1">
        <f t="array" ref="KT177">INDEX($S$153:$NT$153,KT162)</f>
        <v>30210.018</v>
      </c>
      <c r="KU177" cm="1">
        <f t="array" ref="KU177">INDEX($S$153:$NT$153,KU162)</f>
        <v>44109.864000000001</v>
      </c>
      <c r="KV177" cm="1">
        <f t="array" ref="KV177">INDEX($S$153:$NT$153,KV162)</f>
        <v>32330.053</v>
      </c>
      <c r="KW177" cm="1">
        <f t="array" ref="KW177">INDEX($S$153:$NT$153,KW162)</f>
        <v>32931.686999999998</v>
      </c>
      <c r="KX177" cm="1">
        <f t="array" ref="KX177">INDEX($S$153:$NT$153,KX162)</f>
        <v>43651.94</v>
      </c>
      <c r="KY177" cm="1">
        <f t="array" ref="KY177">INDEX($S$153:$NT$153,KY162)</f>
        <v>43227.284</v>
      </c>
      <c r="KZ177" cm="1">
        <f t="array" ref="KZ177">INDEX($S$153:$NT$153,KZ162)</f>
        <v>39684.637000000002</v>
      </c>
      <c r="LA177" cm="1">
        <f t="array" ref="LA177">INDEX($S$153:$NT$153,LA162)</f>
        <v>43552.758000000002</v>
      </c>
      <c r="LB177" cm="1">
        <f t="array" ref="LB177">INDEX($S$153:$NT$153,LB162)</f>
        <v>26925.633999999998</v>
      </c>
      <c r="LC177" cm="1">
        <f t="array" ref="LC177">INDEX($S$153:$NT$153,LC162)</f>
        <v>26511.279999999999</v>
      </c>
      <c r="LD177" cm="1">
        <f t="array" ref="LD177">INDEX($S$153:$NT$153,LD162)</f>
        <v>24067.361000000001</v>
      </c>
      <c r="LE177" cm="1">
        <f t="array" ref="LE177">INDEX($S$153:$NT$153,LE162)</f>
        <v>45783.91</v>
      </c>
      <c r="LF177" cm="1">
        <f t="array" ref="LF177">INDEX($S$153:$NT$153,LF162)</f>
        <v>35386.216</v>
      </c>
      <c r="LG177" cm="1">
        <f t="array" ref="LG177">INDEX($S$153:$NT$153,LG162)</f>
        <v>34755.928</v>
      </c>
      <c r="LH177" cm="1">
        <f t="array" ref="LH177">INDEX($S$153:$NT$153,LH162)</f>
        <v>58782.341</v>
      </c>
      <c r="LI177" cm="1">
        <f t="array" ref="LI177">INDEX($S$153:$NT$153,LI162)</f>
        <v>42137.688999999998</v>
      </c>
      <c r="LJ177" cm="1">
        <f t="array" ref="LJ177">INDEX($S$153:$NT$153,LJ162)</f>
        <v>33019.807999999997</v>
      </c>
      <c r="LK177" cm="1">
        <f t="array" ref="LK177">INDEX($S$153:$NT$153,LK162)</f>
        <v>104921.379</v>
      </c>
      <c r="LL177" cm="1">
        <f t="array" ref="LL177">INDEX($S$153:$NT$153,LL162)</f>
        <v>113629.205</v>
      </c>
      <c r="LM177" cm="1">
        <f t="array" ref="LM177">INDEX($S$153:$NT$153,LM162)</f>
        <v>44505.124000000003</v>
      </c>
      <c r="LN177" cm="1">
        <f t="array" ref="LN177">INDEX($S$153:$NT$153,LN162)</f>
        <v>34340.703999999998</v>
      </c>
      <c r="LO177" cm="1">
        <f t="array" ref="LO177">INDEX($S$153:$NT$153,LO162)</f>
        <v>38872.072999999997</v>
      </c>
      <c r="LP177" cm="1">
        <f t="array" ref="LP177">INDEX($S$153:$NT$153,LP162)</f>
        <v>45474.177000000003</v>
      </c>
      <c r="LQ177" cm="1">
        <f t="array" ref="LQ177">INDEX($S$153:$NT$153,LQ162)</f>
        <v>361.71800000000002</v>
      </c>
      <c r="LR177" cm="1">
        <f t="array" ref="LR177">INDEX($S$153:$NT$153,LR162)</f>
        <v>26280.073</v>
      </c>
      <c r="LS177" cm="1">
        <f t="array" ref="LS177">INDEX($S$153:$NT$153,LS162)</f>
        <v>27487.616000000002</v>
      </c>
      <c r="LT177" cm="1">
        <f t="array" ref="LT177">INDEX($S$153:$NT$153,LT162)</f>
        <v>22091.616000000002</v>
      </c>
      <c r="LU177" cm="1">
        <f t="array" ref="LU177">INDEX($S$153:$NT$153,LU162)</f>
        <v>24885</v>
      </c>
      <c r="LV177" cm="1">
        <f t="array" ref="LV177">INDEX($S$153:$NT$153,LV162)</f>
        <v>19559.78</v>
      </c>
      <c r="LW177" cm="1">
        <f t="array" ref="LW177">INDEX($S$153:$NT$153,LW162)</f>
        <v>18122.172999999999</v>
      </c>
      <c r="LX177" cm="1">
        <f t="array" ref="LX177">INDEX($S$153:$NT$153,LX162)</f>
        <v>24738.576000000001</v>
      </c>
      <c r="LY177" cm="1">
        <f t="array" ref="LY177">INDEX($S$153:$NT$153,LY162)</f>
        <v>30689.475999999999</v>
      </c>
      <c r="LZ177" cm="1">
        <f t="array" ref="LZ177">INDEX($S$153:$NT$153,LZ162)</f>
        <v>32164.236000000001</v>
      </c>
      <c r="MA177" cm="1">
        <f t="array" ref="MA177">INDEX($S$153:$NT$153,MA162)</f>
        <v>30902.97</v>
      </c>
      <c r="MB177" cm="1">
        <f t="array" ref="MB177">INDEX($S$153:$NT$153,MB162)</f>
        <v>27163.982</v>
      </c>
      <c r="MC177" cm="1">
        <f t="array" ref="MC177">INDEX($S$153:$NT$153,MC162)</f>
        <v>22493.811000000002</v>
      </c>
      <c r="MD177" cm="1">
        <f t="array" ref="MD177">INDEX($S$153:$NT$153,MD162)</f>
        <v>52318.75</v>
      </c>
      <c r="ME177" cm="1">
        <f t="array" ref="ME177">INDEX($S$153:$NT$153,ME162)</f>
        <v>70077.400999999998</v>
      </c>
      <c r="MF177" cm="1">
        <f t="array" ref="MF177">INDEX($S$153:$NT$153,MF162)</f>
        <v>86153.285000000003</v>
      </c>
      <c r="MG177" cm="1">
        <f t="array" ref="MG177">INDEX($S$153:$NT$153,MG162)</f>
        <v>61560</v>
      </c>
      <c r="MH177" cm="1">
        <f t="array" ref="MH177">INDEX($S$153:$NT$153,MH162)</f>
        <v>37753.887999999999</v>
      </c>
      <c r="MI177" cm="1">
        <f t="array" ref="MI177">INDEX($S$153:$NT$153,MI162)</f>
        <v>41372.821000000004</v>
      </c>
      <c r="MJ177" cm="1">
        <f t="array" ref="MJ177">INDEX($S$153:$NT$153,MJ162)</f>
        <v>61841.389000000003</v>
      </c>
      <c r="MK177" cm="1">
        <f t="array" ref="MK177">INDEX($S$153:$NT$153,MK162)</f>
        <v>49752.964</v>
      </c>
      <c r="ML177" cm="1">
        <f t="array" ref="ML177">INDEX($S$153:$NT$153,ML162)</f>
        <v>36935.235999999997</v>
      </c>
      <c r="MM177" cm="1">
        <f t="array" ref="MM177">INDEX($S$153:$NT$153,MM162)</f>
        <v>45993.618000000002</v>
      </c>
      <c r="MN177" cm="1">
        <f t="array" ref="MN177">INDEX($S$153:$NT$153,MN162)</f>
        <v>58624.813999999998</v>
      </c>
      <c r="MO177" cm="1">
        <f t="array" ref="MO177">INDEX($S$153:$NT$153,MO162)</f>
        <v>58216.957999999999</v>
      </c>
      <c r="MP177" cm="1">
        <f t="array" ref="MP177">INDEX($S$153:$NT$153,MP162)</f>
        <v>42076.091999999997</v>
      </c>
      <c r="MQ177" cm="1">
        <f t="array" ref="MQ177">INDEX($S$153:$NT$153,MQ162)</f>
        <v>59420.646999999997</v>
      </c>
      <c r="MR177" cm="1">
        <f t="array" ref="MR177">INDEX($S$153:$NT$153,MR162)</f>
        <v>33400.762999999999</v>
      </c>
      <c r="MS177" cm="1">
        <f t="array" ref="MS177">INDEX($S$153:$NT$153,MS162)</f>
        <v>44884.57</v>
      </c>
      <c r="MT177" cm="1">
        <f t="array" ref="MT177">INDEX($S$153:$NT$153,MT162)</f>
        <v>44691.892</v>
      </c>
      <c r="MU177" cm="1">
        <f t="array" ref="MU177">INDEX($S$153:$NT$153,MU162)</f>
        <v>42742.364999999998</v>
      </c>
      <c r="MV177" cm="1">
        <f t="array" ref="MV177">INDEX($S$153:$NT$153,MV162)</f>
        <v>113278.35799999999</v>
      </c>
      <c r="MW177" cm="1">
        <f t="array" ref="MW177">INDEX($S$153:$NT$153,MW162)</f>
        <v>58934.205000000002</v>
      </c>
      <c r="MX177" cm="1">
        <f t="array" ref="MX177">INDEX($S$153:$NT$153,MX162)</f>
        <v>45592.951999999997</v>
      </c>
      <c r="MY177" cm="1">
        <f t="array" ref="MY177">INDEX($S$153:$NT$153,MY162)</f>
        <v>351.72500000000002</v>
      </c>
      <c r="MZ177" cm="1">
        <f t="array" ref="MZ177">INDEX($S$153:$NT$153,MZ162)</f>
        <v>105700.94</v>
      </c>
      <c r="NA177" cm="1">
        <f t="array" ref="NA177">INDEX($S$153:$NT$153,NA162)</f>
        <v>122500.887</v>
      </c>
      <c r="NB177" cm="1">
        <f t="array" ref="NB177">INDEX($S$153:$NT$153,NB162)</f>
        <v>77381.964999999997</v>
      </c>
      <c r="NC177" cm="1">
        <f t="array" ref="NC177">INDEX($S$153:$NT$153,NC162)</f>
        <v>71300.865999999995</v>
      </c>
      <c r="ND177" cm="1">
        <f t="array" ref="ND177">INDEX($S$153:$NT$153,ND162)</f>
        <v>57269.447999999997</v>
      </c>
      <c r="NE177" cm="1">
        <f t="array" ref="NE177">INDEX($S$153:$NT$153,NE162)</f>
        <v>45785.828999999998</v>
      </c>
      <c r="NF177" cm="1">
        <f t="array" ref="NF177">INDEX($S$153:$NT$153,NF162)</f>
        <v>45763.743999999999</v>
      </c>
      <c r="NG177" cm="1">
        <f t="array" ref="NG177">INDEX($S$153:$NT$153,NG162)</f>
        <v>62130.305999999997</v>
      </c>
      <c r="NH177" cm="1">
        <f t="array" ref="NH177">INDEX($S$153:$NT$153,NH162)</f>
        <v>56027.947</v>
      </c>
      <c r="NI177" cm="1">
        <f t="array" ref="NI177">INDEX($S$153:$NT$153,NI162)</f>
        <v>45440.809000000001</v>
      </c>
      <c r="NJ177" cm="1">
        <f t="array" ref="NJ177">INDEX($S$153:$NT$153,NJ162)</f>
        <v>79223.046000000002</v>
      </c>
      <c r="NK177" cm="1">
        <f t="array" ref="NK177">INDEX($S$153:$NT$153,NK162)</f>
        <v>57679.972000000002</v>
      </c>
      <c r="NL177" cm="1">
        <f t="array" ref="NL177">INDEX($S$153:$NT$153,NL162)</f>
        <v>61219.976999999999</v>
      </c>
      <c r="NM177" cm="1">
        <f t="array" ref="NM177">INDEX($S$153:$NT$153,NM162)</f>
        <v>49449.031000000003</v>
      </c>
      <c r="NN177" cm="1">
        <f t="array" ref="NN177">INDEX($S$153:$NT$153,NN162)</f>
        <v>60570.824999999997</v>
      </c>
      <c r="NO177" cm="1">
        <f t="array" ref="NO177">INDEX($S$153:$NT$153,NO162)</f>
        <v>37813</v>
      </c>
      <c r="NP177" cm="1">
        <f t="array" ref="NP177">INDEX($S$153:$NT$153,NP162)</f>
        <v>66462.78</v>
      </c>
      <c r="NQ177" cm="1">
        <f t="array" ref="NQ177">INDEX($S$153:$NT$153,NQ162)</f>
        <v>58786.885000000002</v>
      </c>
      <c r="NR177" cm="1">
        <f t="array" ref="NR177">INDEX($S$153:$NT$153,NR162)</f>
        <v>63185.78</v>
      </c>
      <c r="NS177" cm="1">
        <f t="array" ref="NS177">INDEX($S$153:$NT$153,NS162)</f>
        <v>49071.8</v>
      </c>
      <c r="NT177" cm="1">
        <f t="array" ref="NT177">INDEX($S$153:$NT$153,NT162)</f>
        <v>46737.046000000002</v>
      </c>
    </row>
    <row r="178" spans="4:386">
      <c r="K178" t="s">
        <v>14</v>
      </c>
      <c r="L178">
        <v>1</v>
      </c>
    </row>
    <row r="179" spans="4:386">
      <c r="K179" t="s">
        <v>41</v>
      </c>
      <c r="L179">
        <v>0.01</v>
      </c>
      <c r="R179" t="s">
        <v>58</v>
      </c>
      <c r="S179">
        <f>$Q$189</f>
        <v>1</v>
      </c>
      <c r="T179">
        <f t="shared" ref="T179:U179" si="0">$Q$189</f>
        <v>1</v>
      </c>
      <c r="U179">
        <f t="shared" si="0"/>
        <v>1</v>
      </c>
      <c r="V179">
        <f>$K$157/V177</f>
        <v>0.7000440716681261</v>
      </c>
      <c r="W179">
        <f t="shared" ref="W179:CH179" si="1">$K$157/W177</f>
        <v>0.70626661839411375</v>
      </c>
      <c r="X179">
        <f t="shared" si="1"/>
        <v>0.80033296585198044</v>
      </c>
      <c r="Y179">
        <f t="shared" si="1"/>
        <v>0.901401829855628</v>
      </c>
      <c r="Z179">
        <f t="shared" si="1"/>
        <v>1</v>
      </c>
      <c r="AA179">
        <f t="shared" si="1"/>
        <v>0.93245360073660211</v>
      </c>
      <c r="AB179">
        <f t="shared" si="1"/>
        <v>0.92261444748018562</v>
      </c>
      <c r="AC179">
        <f t="shared" si="1"/>
        <v>0.78648236303485164</v>
      </c>
      <c r="AD179">
        <f t="shared" si="1"/>
        <v>1.0333117144410409</v>
      </c>
      <c r="AE179">
        <f t="shared" si="1"/>
        <v>0.97557691750627762</v>
      </c>
      <c r="AF179">
        <f t="shared" si="1"/>
        <v>0.78353187120429824</v>
      </c>
      <c r="AG179">
        <f t="shared" si="1"/>
        <v>0.71492437946574794</v>
      </c>
      <c r="AH179">
        <f t="shared" si="1"/>
        <v>0.86277605134483171</v>
      </c>
      <c r="AI179">
        <f t="shared" si="1"/>
        <v>0.641329151968415</v>
      </c>
      <c r="AJ179">
        <f t="shared" si="1"/>
        <v>0.52585951173175871</v>
      </c>
      <c r="AK179">
        <f t="shared" si="1"/>
        <v>0.57395159966922993</v>
      </c>
      <c r="AL179">
        <f t="shared" si="1"/>
        <v>0.67841856682576118</v>
      </c>
      <c r="AM179">
        <f t="shared" si="1"/>
        <v>0.63342475501814532</v>
      </c>
      <c r="AN179">
        <f t="shared" si="1"/>
        <v>0.79390410289198687</v>
      </c>
      <c r="AO179">
        <f t="shared" si="1"/>
        <v>0.74454755684546647</v>
      </c>
      <c r="AP179">
        <f t="shared" si="1"/>
        <v>0.66077993708471883</v>
      </c>
      <c r="AQ179">
        <f t="shared" si="1"/>
        <v>0.64744542115708081</v>
      </c>
      <c r="AR179">
        <f t="shared" si="1"/>
        <v>0.73551571039908936</v>
      </c>
      <c r="AS179">
        <f t="shared" si="1"/>
        <v>0.65009465838535452</v>
      </c>
      <c r="AT179">
        <f t="shared" si="1"/>
        <v>0.71121408882996295</v>
      </c>
      <c r="AU179">
        <f t="shared" si="1"/>
        <v>0.83731062630741249</v>
      </c>
      <c r="AV179">
        <f t="shared" si="1"/>
        <v>0.70381155098788672</v>
      </c>
      <c r="AW179">
        <f t="shared" si="1"/>
        <v>0.68175359427471915</v>
      </c>
      <c r="AX179">
        <f t="shared" si="1"/>
        <v>0.75077728305509317</v>
      </c>
      <c r="AY179">
        <f t="shared" si="1"/>
        <v>0.70119892898514768</v>
      </c>
      <c r="AZ179">
        <f t="shared" si="1"/>
        <v>0.8134276487127311</v>
      </c>
      <c r="BA179">
        <f t="shared" si="1"/>
        <v>0.84457188709934827</v>
      </c>
      <c r="BB179">
        <f t="shared" si="1"/>
        <v>0.752646581443142</v>
      </c>
      <c r="BC179">
        <f t="shared" si="1"/>
        <v>0.8026385345407161</v>
      </c>
      <c r="BD179">
        <f t="shared" si="1"/>
        <v>0.63551019259071095</v>
      </c>
      <c r="BE179">
        <f t="shared" si="1"/>
        <v>0.71635288429450883</v>
      </c>
      <c r="BF179">
        <f t="shared" si="1"/>
        <v>0.63691779329001763</v>
      </c>
      <c r="BG179">
        <f t="shared" si="1"/>
        <v>2.0924185483595323</v>
      </c>
      <c r="BH179">
        <f t="shared" si="1"/>
        <v>0.78335594148302889</v>
      </c>
      <c r="BI179">
        <f t="shared" si="1"/>
        <v>0.77286750956749006</v>
      </c>
      <c r="BJ179">
        <f t="shared" si="1"/>
        <v>0.73060804583720518</v>
      </c>
      <c r="BK179">
        <f t="shared" si="1"/>
        <v>0.92309551952491775</v>
      </c>
      <c r="BL179">
        <f t="shared" si="1"/>
        <v>0.88041199322969077</v>
      </c>
      <c r="BM179">
        <f t="shared" si="1"/>
        <v>0.79519718804388173</v>
      </c>
      <c r="BN179">
        <f t="shared" si="1"/>
        <v>0.78622585152017221</v>
      </c>
      <c r="BO179">
        <f t="shared" si="1"/>
        <v>0.91767105220774814</v>
      </c>
      <c r="BP179">
        <f t="shared" si="1"/>
        <v>0.75870264254473629</v>
      </c>
      <c r="BQ179">
        <f t="shared" si="1"/>
        <v>0.73797505312416933</v>
      </c>
      <c r="BR179">
        <f t="shared" si="1"/>
        <v>0.75191787808546373</v>
      </c>
      <c r="BS179">
        <f t="shared" si="1"/>
        <v>0.8749106555800068</v>
      </c>
      <c r="BT179">
        <f t="shared" si="1"/>
        <v>0.82840690984263676</v>
      </c>
      <c r="BU179">
        <f t="shared" si="1"/>
        <v>0.67952520527931604</v>
      </c>
      <c r="BV179">
        <f t="shared" si="1"/>
        <v>0.66575397528035285</v>
      </c>
      <c r="BW179">
        <f t="shared" si="1"/>
        <v>0.80040751587101999</v>
      </c>
      <c r="BX179">
        <f t="shared" si="1"/>
        <v>0.8289252360183641</v>
      </c>
      <c r="BY179">
        <f t="shared" si="1"/>
        <v>0.65769451337458695</v>
      </c>
      <c r="BZ179">
        <f t="shared" si="1"/>
        <v>0.85372931307481392</v>
      </c>
      <c r="CA179">
        <f t="shared" si="1"/>
        <v>0.79695089256529927</v>
      </c>
      <c r="CB179">
        <f t="shared" si="1"/>
        <v>0.82725639212597091</v>
      </c>
      <c r="CC179">
        <f t="shared" si="1"/>
        <v>0.90141144322221012</v>
      </c>
      <c r="CD179">
        <f t="shared" si="1"/>
        <v>0.77444379022111332</v>
      </c>
      <c r="CE179">
        <f t="shared" si="1"/>
        <v>0.84159299147688971</v>
      </c>
      <c r="CF179">
        <f t="shared" si="1"/>
        <v>0.81952403138561369</v>
      </c>
      <c r="CG179">
        <f t="shared" si="1"/>
        <v>0.60635209347011187</v>
      </c>
      <c r="CH179">
        <f t="shared" si="1"/>
        <v>0.87635444142410879</v>
      </c>
      <c r="CI179">
        <f t="shared" ref="CI179:ET179" si="2">$K$157/CI177</f>
        <v>0.8978598919953622</v>
      </c>
      <c r="CJ179">
        <f t="shared" si="2"/>
        <v>0.8740422469867547</v>
      </c>
      <c r="CK179">
        <f t="shared" si="2"/>
        <v>0.91319922786678431</v>
      </c>
      <c r="CL179">
        <f t="shared" si="2"/>
        <v>0.96702360947089383</v>
      </c>
      <c r="CM179">
        <f t="shared" si="2"/>
        <v>0.90896361497389599</v>
      </c>
      <c r="CN179">
        <f t="shared" si="2"/>
        <v>0.92138905837538432</v>
      </c>
      <c r="CO179">
        <f t="shared" si="2"/>
        <v>0.65456097752775044</v>
      </c>
      <c r="CP179">
        <f t="shared" si="2"/>
        <v>1.2756940480296284</v>
      </c>
      <c r="CQ179">
        <f t="shared" si="2"/>
        <v>0.86200206642109556</v>
      </c>
      <c r="CR179">
        <f t="shared" si="2"/>
        <v>1.0665779437656755</v>
      </c>
      <c r="CS179">
        <f t="shared" si="2"/>
        <v>0.86366439898728287</v>
      </c>
      <c r="CT179">
        <f t="shared" si="2"/>
        <v>0.84975731893365369</v>
      </c>
      <c r="CU179">
        <f t="shared" si="2"/>
        <v>0.78065646946410272</v>
      </c>
      <c r="CV179">
        <f t="shared" si="2"/>
        <v>0.75811395594384401</v>
      </c>
      <c r="CW179">
        <f t="shared" si="2"/>
        <v>0.86152068325653075</v>
      </c>
      <c r="CX179">
        <f t="shared" si="2"/>
        <v>0.88870052672845445</v>
      </c>
      <c r="CY179">
        <f t="shared" si="2"/>
        <v>0.99262678688557482</v>
      </c>
      <c r="CZ179">
        <f t="shared" si="2"/>
        <v>0.97149375821611417</v>
      </c>
      <c r="DA179">
        <f t="shared" si="2"/>
        <v>1.2318971259996119</v>
      </c>
      <c r="DB179">
        <f t="shared" si="2"/>
        <v>0.84176858582947112</v>
      </c>
      <c r="DC179">
        <f t="shared" si="2"/>
        <v>0.96885518808019633</v>
      </c>
      <c r="DD179">
        <f t="shared" si="2"/>
        <v>1.042615345435556</v>
      </c>
      <c r="DE179">
        <f t="shared" si="2"/>
        <v>0.97510561987224831</v>
      </c>
      <c r="DF179">
        <f t="shared" si="2"/>
        <v>1.0894174797034177</v>
      </c>
      <c r="DG179">
        <f t="shared" si="2"/>
        <v>0.7200783845896821</v>
      </c>
      <c r="DH179">
        <f t="shared" si="2"/>
        <v>1.0341299761729856</v>
      </c>
      <c r="DI179">
        <f t="shared" si="2"/>
        <v>0.91477631434892437</v>
      </c>
      <c r="DJ179">
        <f t="shared" si="2"/>
        <v>0.84522040762258799</v>
      </c>
      <c r="DK179">
        <f t="shared" si="2"/>
        <v>1.0397317187859372</v>
      </c>
      <c r="DL179">
        <f t="shared" si="2"/>
        <v>0.8814478124378714</v>
      </c>
      <c r="DM179">
        <f t="shared" si="2"/>
        <v>0.91518623208951044</v>
      </c>
      <c r="DN179">
        <f t="shared" si="2"/>
        <v>0.91548692905873985</v>
      </c>
      <c r="DO179">
        <f t="shared" si="2"/>
        <v>0.87943036105353156</v>
      </c>
      <c r="DP179">
        <f t="shared" si="2"/>
        <v>1.0109418598407061</v>
      </c>
      <c r="DQ179">
        <f t="shared" si="2"/>
        <v>0.97321975795038573</v>
      </c>
      <c r="DR179">
        <f t="shared" si="2"/>
        <v>1.2266419671105551</v>
      </c>
      <c r="DS179">
        <f t="shared" si="2"/>
        <v>1.2849020833785767</v>
      </c>
      <c r="DT179">
        <f t="shared" si="2"/>
        <v>1.0378484803382468</v>
      </c>
      <c r="DU179">
        <f t="shared" si="2"/>
        <v>1.013340794603462</v>
      </c>
      <c r="DV179">
        <f t="shared" si="2"/>
        <v>0.84514936454490774</v>
      </c>
      <c r="DW179">
        <f t="shared" si="2"/>
        <v>0.86046130835754586</v>
      </c>
      <c r="DX179">
        <f t="shared" si="2"/>
        <v>0.94852498982612454</v>
      </c>
      <c r="DY179">
        <f t="shared" si="2"/>
        <v>0.87166187190091249</v>
      </c>
      <c r="DZ179">
        <f t="shared" si="2"/>
        <v>0.9207910050392154</v>
      </c>
      <c r="EA179">
        <f t="shared" si="2"/>
        <v>0.73943921135639612</v>
      </c>
      <c r="EB179">
        <f t="shared" si="2"/>
        <v>0.89113811175662161</v>
      </c>
      <c r="EC179">
        <f t="shared" si="2"/>
        <v>0.83758784648726659</v>
      </c>
      <c r="ED179">
        <f t="shared" si="2"/>
        <v>0.92785752988890324</v>
      </c>
      <c r="EE179">
        <f t="shared" si="2"/>
        <v>0.93714405729012296</v>
      </c>
      <c r="EF179">
        <f t="shared" si="2"/>
        <v>0.88750084918072647</v>
      </c>
      <c r="EG179">
        <f t="shared" si="2"/>
        <v>1.0786271264893814</v>
      </c>
      <c r="EH179">
        <f t="shared" si="2"/>
        <v>0.96354380638468218</v>
      </c>
      <c r="EI179">
        <f t="shared" si="2"/>
        <v>0.9867460630329149</v>
      </c>
      <c r="EJ179">
        <f t="shared" si="2"/>
        <v>1.0272276858554295</v>
      </c>
      <c r="EK179">
        <f t="shared" si="2"/>
        <v>0.77143631704770066</v>
      </c>
      <c r="EL179">
        <f t="shared" si="2"/>
        <v>0.73682939142575499</v>
      </c>
      <c r="EM179">
        <f t="shared" si="2"/>
        <v>1.0625964172589646</v>
      </c>
      <c r="EN179">
        <f t="shared" si="2"/>
        <v>0.86033880170129606</v>
      </c>
      <c r="EO179">
        <f t="shared" si="2"/>
        <v>1.1615784833417335</v>
      </c>
      <c r="EP179">
        <f t="shared" si="2"/>
        <v>1.0884445242434237</v>
      </c>
      <c r="EQ179">
        <f t="shared" si="2"/>
        <v>0.92822130748628273</v>
      </c>
      <c r="ER179">
        <f t="shared" si="2"/>
        <v>0.9628691575385897</v>
      </c>
      <c r="ES179">
        <f t="shared" si="2"/>
        <v>1.2983337455932047</v>
      </c>
      <c r="ET179">
        <f t="shared" si="2"/>
        <v>1.0405037805733073</v>
      </c>
      <c r="EU179">
        <f t="shared" ref="EU179:HF179" si="3">$K$157/EU177</f>
        <v>1.0121687801400703</v>
      </c>
      <c r="EV179">
        <f t="shared" si="3"/>
        <v>0.95358855714973345</v>
      </c>
      <c r="EW179">
        <f t="shared" si="3"/>
        <v>0.77180010478977856</v>
      </c>
      <c r="EX179">
        <f t="shared" si="3"/>
        <v>0.94882228179872097</v>
      </c>
      <c r="EY179">
        <f t="shared" si="3"/>
        <v>0.83372631132860142</v>
      </c>
      <c r="EZ179">
        <f t="shared" si="3"/>
        <v>0.66435131293294747</v>
      </c>
      <c r="FA179">
        <f t="shared" si="3"/>
        <v>0.86834616687822319</v>
      </c>
      <c r="FB179">
        <f t="shared" si="3"/>
        <v>1.0975283498208477</v>
      </c>
      <c r="FC179">
        <f t="shared" si="3"/>
        <v>1.1709984304424228</v>
      </c>
      <c r="FD179">
        <f t="shared" si="3"/>
        <v>0.95180056786639355</v>
      </c>
      <c r="FE179">
        <f t="shared" si="3"/>
        <v>0.89972485564275095</v>
      </c>
      <c r="FF179">
        <f t="shared" si="3"/>
        <v>0.80085065881549844</v>
      </c>
      <c r="FG179">
        <f t="shared" si="3"/>
        <v>0.98883772363543798</v>
      </c>
      <c r="FH179">
        <f t="shared" si="3"/>
        <v>0.84533483167408807</v>
      </c>
      <c r="FI179">
        <f t="shared" si="3"/>
        <v>0.86568617448343532</v>
      </c>
      <c r="FJ179">
        <f t="shared" si="3"/>
        <v>0.86192540597131118</v>
      </c>
      <c r="FK179">
        <f t="shared" si="3"/>
        <v>1.2863932097463207</v>
      </c>
      <c r="FL179">
        <f t="shared" si="3"/>
        <v>1.0117569808720057</v>
      </c>
      <c r="FM179">
        <f t="shared" si="3"/>
        <v>0.99606125647221899</v>
      </c>
      <c r="FN179">
        <f t="shared" si="3"/>
        <v>1.1139607860624556</v>
      </c>
      <c r="FO179">
        <f t="shared" si="3"/>
        <v>1.1816606447243743</v>
      </c>
      <c r="FP179">
        <f t="shared" si="3"/>
        <v>1.1565237241502075</v>
      </c>
      <c r="FQ179">
        <f t="shared" si="3"/>
        <v>0.91423392858424091</v>
      </c>
      <c r="FR179">
        <f t="shared" si="3"/>
        <v>0.94864194924580048</v>
      </c>
      <c r="FS179">
        <f t="shared" si="3"/>
        <v>0.93380818696592383</v>
      </c>
      <c r="FT179">
        <f t="shared" si="3"/>
        <v>1.1777376196375831</v>
      </c>
      <c r="FU179">
        <f t="shared" si="3"/>
        <v>1.0155116891443965</v>
      </c>
      <c r="FV179">
        <f t="shared" si="3"/>
        <v>1.1414324405744882</v>
      </c>
      <c r="FW179">
        <f t="shared" si="3"/>
        <v>0.83020008616641783</v>
      </c>
      <c r="FX179">
        <f t="shared" si="3"/>
        <v>0.8132756847934951</v>
      </c>
      <c r="FY179">
        <f t="shared" si="3"/>
        <v>0.92043545474399635</v>
      </c>
      <c r="FZ179">
        <f t="shared" si="3"/>
        <v>0.8381306873300669</v>
      </c>
      <c r="GA179">
        <f t="shared" si="3"/>
        <v>0.95544358972122689</v>
      </c>
      <c r="GB179">
        <f t="shared" si="3"/>
        <v>0.86193648783940358</v>
      </c>
      <c r="GC179">
        <f t="shared" si="3"/>
        <v>0.78397790416385849</v>
      </c>
      <c r="GD179">
        <f t="shared" si="3"/>
        <v>0.97005634612099201</v>
      </c>
      <c r="GE179">
        <f t="shared" si="3"/>
        <v>0.90137975628650657</v>
      </c>
      <c r="GF179">
        <f t="shared" si="3"/>
        <v>0.86275739644145355</v>
      </c>
      <c r="GG179">
        <f t="shared" si="3"/>
        <v>0.98364112527483871</v>
      </c>
      <c r="GH179">
        <f t="shared" si="3"/>
        <v>1.038905097914204</v>
      </c>
      <c r="GI179">
        <f t="shared" si="3"/>
        <v>0.9589614977539167</v>
      </c>
      <c r="GJ179">
        <f t="shared" si="3"/>
        <v>0.94711801458547795</v>
      </c>
      <c r="GK179">
        <f t="shared" si="3"/>
        <v>0.79781888266327794</v>
      </c>
      <c r="GL179">
        <f t="shared" si="3"/>
        <v>1.0198099415759609</v>
      </c>
      <c r="GM179">
        <f t="shared" si="3"/>
        <v>0.92972886193314719</v>
      </c>
      <c r="GN179">
        <f t="shared" si="3"/>
        <v>0.82941508577954015</v>
      </c>
      <c r="GO179">
        <f t="shared" si="3"/>
        <v>0.77790577676424</v>
      </c>
      <c r="GP179">
        <f t="shared" si="3"/>
        <v>0.97586056642769992</v>
      </c>
      <c r="GQ179">
        <f t="shared" si="3"/>
        <v>0.8887749176284897</v>
      </c>
      <c r="GR179">
        <f t="shared" si="3"/>
        <v>1.079301128724508</v>
      </c>
      <c r="GS179">
        <f t="shared" si="3"/>
        <v>0.91559739176596244</v>
      </c>
      <c r="GT179">
        <f t="shared" si="3"/>
        <v>1.2034867556215418</v>
      </c>
      <c r="GU179">
        <f t="shared" si="3"/>
        <v>0.70660641530178703</v>
      </c>
      <c r="GV179">
        <f t="shared" si="3"/>
        <v>0.98326180515955763</v>
      </c>
      <c r="GW179">
        <f t="shared" si="3"/>
        <v>0.93822051080729751</v>
      </c>
      <c r="GX179">
        <f t="shared" si="3"/>
        <v>0.78654333075181981</v>
      </c>
      <c r="GY179">
        <f t="shared" si="3"/>
        <v>0.88845438375069985</v>
      </c>
      <c r="GZ179">
        <f t="shared" si="3"/>
        <v>0.77701579293142065</v>
      </c>
      <c r="HA179">
        <f t="shared" si="3"/>
        <v>0.75893463226778046</v>
      </c>
      <c r="HB179">
        <f t="shared" si="3"/>
        <v>0.99678524259643264</v>
      </c>
      <c r="HC179">
        <f t="shared" si="3"/>
        <v>1.002648516641226</v>
      </c>
      <c r="HD179">
        <f t="shared" si="3"/>
        <v>1.0955972835159875</v>
      </c>
      <c r="HE179">
        <f t="shared" si="3"/>
        <v>0.79758868584532561</v>
      </c>
      <c r="HF179">
        <f t="shared" si="3"/>
        <v>1.0237088091964954</v>
      </c>
      <c r="HG179">
        <f t="shared" ref="HG179:JJ179" si="4">$K$157/HG177</f>
        <v>0.70900271209223642</v>
      </c>
      <c r="HH179">
        <f t="shared" si="4"/>
        <v>0.91144536353114591</v>
      </c>
      <c r="HI179">
        <f t="shared" si="4"/>
        <v>0.99829822815051117</v>
      </c>
      <c r="HJ179">
        <f t="shared" si="4"/>
        <v>0.9779627355231717</v>
      </c>
      <c r="HK179">
        <f t="shared" si="4"/>
        <v>0.80844481942854363</v>
      </c>
      <c r="HL179">
        <f t="shared" si="4"/>
        <v>0.86194735627534669</v>
      </c>
      <c r="HM179">
        <f t="shared" si="4"/>
        <v>1.1630469868180671</v>
      </c>
      <c r="HN179">
        <f t="shared" si="4"/>
        <v>1.0369691291318139</v>
      </c>
      <c r="HO179">
        <f t="shared" si="4"/>
        <v>0.92695217550703424</v>
      </c>
      <c r="HP179">
        <f t="shared" si="4"/>
        <v>0.8842766245950372</v>
      </c>
      <c r="HQ179">
        <f t="shared" si="4"/>
        <v>1.0315730464291222</v>
      </c>
      <c r="HR179">
        <f t="shared" si="4"/>
        <v>0.94595390124979772</v>
      </c>
      <c r="HS179">
        <f t="shared" si="4"/>
        <v>1.114461643845251</v>
      </c>
      <c r="HT179">
        <f t="shared" si="4"/>
        <v>1.0045047635224249</v>
      </c>
      <c r="HU179">
        <f t="shared" si="4"/>
        <v>1.0902859508717833</v>
      </c>
      <c r="HV179">
        <f t="shared" si="4"/>
        <v>0.84194080720414355</v>
      </c>
      <c r="HW179">
        <f t="shared" si="4"/>
        <v>0.95263211715970952</v>
      </c>
      <c r="HX179">
        <f t="shared" si="4"/>
        <v>0.82166714450140033</v>
      </c>
      <c r="HY179">
        <f t="shared" si="4"/>
        <v>0.94403930639610267</v>
      </c>
      <c r="HZ179">
        <f t="shared" si="4"/>
        <v>1.1244271311640681</v>
      </c>
      <c r="IA179">
        <f t="shared" si="4"/>
        <v>0.88049045389585945</v>
      </c>
      <c r="IB179">
        <f t="shared" si="4"/>
        <v>1.3895928666584045</v>
      </c>
      <c r="IC179">
        <f t="shared" si="4"/>
        <v>0.74171370133640835</v>
      </c>
      <c r="ID179">
        <f t="shared" si="4"/>
        <v>0.93705455847452523</v>
      </c>
      <c r="IE179">
        <f t="shared" si="4"/>
        <v>1.0075107841014472</v>
      </c>
      <c r="IF179">
        <f t="shared" si="4"/>
        <v>0.78720921403791977</v>
      </c>
      <c r="IG179">
        <f t="shared" si="4"/>
        <v>0.98745242524746502</v>
      </c>
      <c r="IH179">
        <f t="shared" si="4"/>
        <v>0.81227126729670263</v>
      </c>
      <c r="II179">
        <f t="shared" si="4"/>
        <v>1.218246197646248</v>
      </c>
      <c r="IJ179">
        <f t="shared" si="4"/>
        <v>0.99210243689759536</v>
      </c>
      <c r="IK179">
        <f t="shared" si="4"/>
        <v>0.84133439246247532</v>
      </c>
      <c r="IL179">
        <f t="shared" si="4"/>
        <v>1.0433066167229055</v>
      </c>
      <c r="IM179">
        <f t="shared" si="4"/>
        <v>0.82531234221573835</v>
      </c>
      <c r="IN179">
        <f>$K$157/IN177</f>
        <v>0.94130299626961111</v>
      </c>
      <c r="IO179">
        <v>1</v>
      </c>
      <c r="IP179">
        <f>$K$157/IP177</f>
        <v>0.73526173822176843</v>
      </c>
      <c r="IQ179">
        <f t="shared" si="4"/>
        <v>0.97955991273453136</v>
      </c>
      <c r="IR179">
        <f t="shared" si="4"/>
        <v>1.0055334296411138</v>
      </c>
      <c r="IS179">
        <f t="shared" si="4"/>
        <v>2.3114591867740772</v>
      </c>
      <c r="IT179">
        <f t="shared" si="4"/>
        <v>2.1798172854041815</v>
      </c>
      <c r="IU179">
        <f t="shared" si="4"/>
        <v>1.0873628990919935</v>
      </c>
      <c r="IV179">
        <f t="shared" si="4"/>
        <v>1.3459541434605513</v>
      </c>
      <c r="IW179">
        <f t="shared" si="4"/>
        <v>1.2714317447391152</v>
      </c>
      <c r="IX179">
        <f t="shared" si="4"/>
        <v>0.79549560678422659</v>
      </c>
      <c r="IY179">
        <f t="shared" si="4"/>
        <v>1.3611781370754712</v>
      </c>
      <c r="IZ179">
        <f t="shared" si="4"/>
        <v>0.89953137715073939</v>
      </c>
      <c r="JA179">
        <f t="shared" si="4"/>
        <v>1.1623964918398391</v>
      </c>
      <c r="JB179">
        <f t="shared" si="4"/>
        <v>1.2506550675085653</v>
      </c>
      <c r="JC179">
        <f t="shared" si="4"/>
        <v>0.71955853778600043</v>
      </c>
      <c r="JD179">
        <f t="shared" si="4"/>
        <v>1.4604529165883819</v>
      </c>
      <c r="JE179">
        <f t="shared" si="4"/>
        <v>1.4603628327389055</v>
      </c>
      <c r="JF179">
        <f t="shared" si="4"/>
        <v>1.5263464827120099</v>
      </c>
      <c r="JG179">
        <f t="shared" si="4"/>
        <v>11.053797310658757</v>
      </c>
      <c r="JH179">
        <f t="shared" si="4"/>
        <v>6.1893752158599584</v>
      </c>
      <c r="JI179">
        <f t="shared" si="4"/>
        <v>5.3128853426455471</v>
      </c>
      <c r="JJ179">
        <f t="shared" si="4"/>
        <v>10.354074255896228</v>
      </c>
      <c r="JK179">
        <f t="shared" ref="JK179:LV179" si="5">$K$157/JK177</f>
        <v>5.0607260450052429</v>
      </c>
      <c r="JL179">
        <f t="shared" si="5"/>
        <v>4.8311234596570412</v>
      </c>
      <c r="JM179">
        <f t="shared" si="5"/>
        <v>9.2935124795345043</v>
      </c>
      <c r="JN179">
        <f t="shared" si="5"/>
        <v>9.4299314957980744</v>
      </c>
      <c r="JO179">
        <f t="shared" si="5"/>
        <v>4.6320465909645714</v>
      </c>
      <c r="JP179">
        <f t="shared" si="5"/>
        <v>8.6719486967110004</v>
      </c>
      <c r="JQ179">
        <f t="shared" si="5"/>
        <v>16.24850674667173</v>
      </c>
      <c r="JR179">
        <f t="shared" si="5"/>
        <v>18.633270098680917</v>
      </c>
      <c r="JS179">
        <f t="shared" si="5"/>
        <v>11.580957822302613</v>
      </c>
      <c r="JT179">
        <f t="shared" si="5"/>
        <v>18.167925713466168</v>
      </c>
      <c r="JU179">
        <f t="shared" si="5"/>
        <v>14.127102156002714</v>
      </c>
      <c r="JV179">
        <f t="shared" si="5"/>
        <v>21.395376415315951</v>
      </c>
      <c r="JW179">
        <f t="shared" si="5"/>
        <v>13.728049528230789</v>
      </c>
      <c r="JX179">
        <f t="shared" si="5"/>
        <v>16.281803802729435</v>
      </c>
      <c r="JY179">
        <f t="shared" si="5"/>
        <v>20.026026192900336</v>
      </c>
      <c r="JZ179">
        <f t="shared" si="5"/>
        <v>17.016267702836714</v>
      </c>
      <c r="KA179">
        <f t="shared" si="5"/>
        <v>30.665475446237984</v>
      </c>
      <c r="KB179">
        <f t="shared" si="5"/>
        <v>17.67991677793599</v>
      </c>
      <c r="KC179">
        <f t="shared" si="5"/>
        <v>18.504140346856698</v>
      </c>
      <c r="KD179">
        <f t="shared" si="5"/>
        <v>13.960236888422322</v>
      </c>
      <c r="KE179">
        <f t="shared" si="5"/>
        <v>19.646948458363664</v>
      </c>
      <c r="KF179">
        <f t="shared" si="5"/>
        <v>12.992513394767624</v>
      </c>
      <c r="KG179">
        <f t="shared" si="5"/>
        <v>12.246268402253419</v>
      </c>
      <c r="KH179">
        <f t="shared" si="5"/>
        <v>16.2004531709856</v>
      </c>
      <c r="KI179">
        <f t="shared" si="5"/>
        <v>10.797107322586852</v>
      </c>
      <c r="KJ179">
        <f t="shared" si="5"/>
        <v>14.629300993689331</v>
      </c>
      <c r="KK179">
        <f t="shared" si="5"/>
        <v>10.292889442011068</v>
      </c>
      <c r="KL179">
        <f t="shared" si="5"/>
        <v>10.679058681351815</v>
      </c>
      <c r="KM179">
        <f t="shared" si="5"/>
        <v>11.493414526773904</v>
      </c>
      <c r="KN179">
        <f t="shared" si="5"/>
        <v>15.431015318160087</v>
      </c>
      <c r="KO179">
        <f t="shared" si="5"/>
        <v>13.027825041169619</v>
      </c>
      <c r="KP179">
        <f t="shared" si="5"/>
        <v>13.491734915776901</v>
      </c>
      <c r="KQ179">
        <f t="shared" si="5"/>
        <v>10.369914621146338</v>
      </c>
      <c r="KR179">
        <f t="shared" si="5"/>
        <v>13.981671476889668</v>
      </c>
      <c r="KS179">
        <f t="shared" si="5"/>
        <v>15.678960139927481</v>
      </c>
      <c r="KT179">
        <f t="shared" si="5"/>
        <v>15.074489098285211</v>
      </c>
      <c r="KU179">
        <f t="shared" si="5"/>
        <v>10.324234665516085</v>
      </c>
      <c r="KV179">
        <f t="shared" si="5"/>
        <v>14.085983310946011</v>
      </c>
      <c r="KW179">
        <f t="shared" si="5"/>
        <v>13.82864433880961</v>
      </c>
      <c r="KX179">
        <f t="shared" si="5"/>
        <v>10.432539470181622</v>
      </c>
      <c r="KY179">
        <f t="shared" si="5"/>
        <v>10.53502660495626</v>
      </c>
      <c r="KZ179">
        <f t="shared" si="5"/>
        <v>11.47548828530295</v>
      </c>
      <c r="LA179">
        <f t="shared" si="5"/>
        <v>10.456297325648125</v>
      </c>
      <c r="LB179">
        <f t="shared" si="5"/>
        <v>16.913272571409092</v>
      </c>
      <c r="LC179">
        <f t="shared" si="5"/>
        <v>17.177615980820239</v>
      </c>
      <c r="LD179">
        <f t="shared" si="5"/>
        <v>18.921916158568443</v>
      </c>
      <c r="LE179">
        <f t="shared" si="5"/>
        <v>9.9467386468302941</v>
      </c>
      <c r="LF179">
        <f t="shared" si="5"/>
        <v>12.869434443061106</v>
      </c>
      <c r="LG179">
        <f t="shared" si="5"/>
        <v>13.102817654588305</v>
      </c>
      <c r="LH179">
        <f t="shared" si="5"/>
        <v>7.7472346159197709</v>
      </c>
      <c r="LI179">
        <f t="shared" si="5"/>
        <v>10.807440982347181</v>
      </c>
      <c r="LJ179">
        <f t="shared" si="5"/>
        <v>13.791739400786341</v>
      </c>
      <c r="LK179">
        <f t="shared" si="5"/>
        <v>4.3403984139400222</v>
      </c>
      <c r="LL179">
        <f t="shared" si="5"/>
        <v>4.0077776395601816</v>
      </c>
      <c r="LM179">
        <f t="shared" si="5"/>
        <v>10.23254281911449</v>
      </c>
      <c r="LN179">
        <f t="shared" si="5"/>
        <v>13.261247847452401</v>
      </c>
      <c r="LO179">
        <f t="shared" si="5"/>
        <v>11.715366633521192</v>
      </c>
      <c r="LP179">
        <f t="shared" si="5"/>
        <v>10.014487716842021</v>
      </c>
      <c r="LQ179">
        <f t="shared" si="5"/>
        <v>1258.9934341116559</v>
      </c>
      <c r="LR179">
        <f t="shared" si="5"/>
        <v>17.328741324272578</v>
      </c>
      <c r="LS179">
        <f t="shared" si="5"/>
        <v>16.567482134500132</v>
      </c>
      <c r="LT179">
        <f t="shared" si="5"/>
        <v>20.614181733015819</v>
      </c>
      <c r="LU179">
        <f t="shared" si="5"/>
        <v>18.300204420333536</v>
      </c>
      <c r="LV179">
        <f t="shared" si="5"/>
        <v>23.282500467796673</v>
      </c>
      <c r="LW179">
        <f t="shared" ref="LW179:NT179" si="6">$K$157/LW177</f>
        <v>25.129469131543996</v>
      </c>
      <c r="LX179">
        <f t="shared" si="6"/>
        <v>18.408520644033835</v>
      </c>
      <c r="LY179">
        <f t="shared" si="6"/>
        <v>14.838982164439694</v>
      </c>
      <c r="LZ179">
        <f t="shared" si="6"/>
        <v>14.158601093462938</v>
      </c>
      <c r="MA179">
        <f t="shared" si="6"/>
        <v>14.736466656764705</v>
      </c>
      <c r="MB179">
        <f t="shared" si="6"/>
        <v>16.764868530688911</v>
      </c>
      <c r="MC179">
        <f t="shared" si="6"/>
        <v>20.245594977213955</v>
      </c>
      <c r="MD179">
        <f t="shared" si="6"/>
        <v>8.7043476191613909</v>
      </c>
      <c r="ME179">
        <f t="shared" si="6"/>
        <v>6.4985370533362108</v>
      </c>
      <c r="MF179">
        <f t="shared" si="6"/>
        <v>5.285934099901124</v>
      </c>
      <c r="MG179">
        <f t="shared" si="6"/>
        <v>7.3976703541260562</v>
      </c>
      <c r="MH179">
        <f t="shared" si="6"/>
        <v>12.062349366507631</v>
      </c>
      <c r="MI179">
        <f t="shared" si="6"/>
        <v>11.007240405482623</v>
      </c>
      <c r="MJ179">
        <f t="shared" si="6"/>
        <v>7.3640096764320733</v>
      </c>
      <c r="MK179">
        <f t="shared" si="6"/>
        <v>9.1532353127745321</v>
      </c>
      <c r="ML179">
        <f t="shared" si="6"/>
        <v>12.329705623107431</v>
      </c>
      <c r="MM179">
        <f t="shared" si="6"/>
        <v>9.901386470618597</v>
      </c>
      <c r="MN179">
        <f t="shared" si="6"/>
        <v>7.7680517161214366</v>
      </c>
      <c r="MO179">
        <f t="shared" si="6"/>
        <v>7.8224730842171457</v>
      </c>
      <c r="MP179">
        <f t="shared" si="6"/>
        <v>10.823262459831108</v>
      </c>
      <c r="MQ179">
        <f t="shared" si="6"/>
        <v>7.6640125948140554</v>
      </c>
      <c r="MR179">
        <f t="shared" si="6"/>
        <v>13.634436644456295</v>
      </c>
      <c r="MS179">
        <f t="shared" si="6"/>
        <v>10.146038761204574</v>
      </c>
      <c r="MT179">
        <f t="shared" si="6"/>
        <v>10.189780889115189</v>
      </c>
      <c r="MU179">
        <f t="shared" si="6"/>
        <v>10.654548174861171</v>
      </c>
      <c r="MV179">
        <f t="shared" si="6"/>
        <v>4.0201905733838412</v>
      </c>
      <c r="MW179">
        <f t="shared" si="6"/>
        <v>7.727271234082143</v>
      </c>
      <c r="MX179">
        <f t="shared" si="6"/>
        <v>9.9883987990073564</v>
      </c>
      <c r="MY179">
        <v>1</v>
      </c>
      <c r="MZ179">
        <f t="shared" si="6"/>
        <v>4.3083872953258506</v>
      </c>
      <c r="NA179">
        <f t="shared" si="6"/>
        <v>3.7175288943009859</v>
      </c>
      <c r="NB179">
        <f t="shared" si="6"/>
        <v>5.8850998032939588</v>
      </c>
      <c r="NC179">
        <f t="shared" si="6"/>
        <v>6.3870274310553263</v>
      </c>
      <c r="ND179">
        <f t="shared" si="6"/>
        <v>7.9518941233727283</v>
      </c>
      <c r="NE179">
        <f t="shared" si="6"/>
        <v>9.9463217538334838</v>
      </c>
      <c r="NF179">
        <f t="shared" si="6"/>
        <v>9.9511217220339319</v>
      </c>
      <c r="NG179">
        <f t="shared" si="6"/>
        <v>7.3297657185206848</v>
      </c>
      <c r="NH179">
        <f t="shared" si="6"/>
        <v>8.128096983457203</v>
      </c>
      <c r="NI179">
        <f t="shared" si="6"/>
        <v>10.021841534555426</v>
      </c>
      <c r="NJ179">
        <f t="shared" si="6"/>
        <v>5.748334733304751</v>
      </c>
      <c r="NK179">
        <f t="shared" si="6"/>
        <v>7.8952983368299829</v>
      </c>
      <c r="NL179">
        <f t="shared" si="6"/>
        <v>7.4387578910720595</v>
      </c>
      <c r="NM179">
        <f t="shared" si="6"/>
        <v>9.2094946612806226</v>
      </c>
      <c r="NN179">
        <f t="shared" si="6"/>
        <v>7.5184808362772015</v>
      </c>
      <c r="NO179">
        <f t="shared" si="6"/>
        <v>12.043492634808135</v>
      </c>
      <c r="NP179">
        <f t="shared" si="6"/>
        <v>6.8519641670119729</v>
      </c>
      <c r="NQ179">
        <f t="shared" si="6"/>
        <v>7.7466357844951297</v>
      </c>
      <c r="NR179">
        <f t="shared" si="6"/>
        <v>7.2073271391126292</v>
      </c>
      <c r="NS179">
        <f t="shared" si="6"/>
        <v>9.2802910632990834</v>
      </c>
      <c r="NT179">
        <f t="shared" si="6"/>
        <v>9.743888969790687</v>
      </c>
      <c r="NV179">
        <f>MAX(LD179:NT179)</f>
        <v>1258.9934341116559</v>
      </c>
    </row>
    <row r="180" spans="4:386">
      <c r="K180" t="s">
        <v>31</v>
      </c>
      <c r="L180">
        <v>1</v>
      </c>
      <c r="P180">
        <v>0</v>
      </c>
      <c r="R180" t="s">
        <v>59</v>
      </c>
      <c r="S180">
        <f>SUMIF($Q$164:$Q$175,$P180,S$164:S$175)*S$179</f>
        <v>40631164.843000002</v>
      </c>
      <c r="T180">
        <f>SUMIF($Q$164:$Q$175,$P180,T$164:T$175)*T$179</f>
        <v>38926555.278999999</v>
      </c>
      <c r="U180">
        <f t="shared" ref="U180:AJ186" si="7">SUMIF($Q$164:$Q$175,$P180,U$164:U$175)*U$179</f>
        <v>18925509.616999999</v>
      </c>
      <c r="V180">
        <f t="shared" si="7"/>
        <v>59586676.013990596</v>
      </c>
      <c r="W180">
        <f t="shared" si="7"/>
        <v>53197272.79725977</v>
      </c>
      <c r="X180">
        <f t="shared" si="7"/>
        <v>69678387.638968095</v>
      </c>
      <c r="Y180">
        <f t="shared" si="7"/>
        <v>69261134.075441495</v>
      </c>
      <c r="Z180">
        <f t="shared" si="7"/>
        <v>66369937.167000003</v>
      </c>
      <c r="AA180">
        <f t="shared" si="7"/>
        <v>70478439.424192533</v>
      </c>
      <c r="AB180">
        <f>SUMIF($Q$164:$Q$175,$P180,AB$164:AB$175)*AB$179</f>
        <v>65579443.446313396</v>
      </c>
      <c r="AC180">
        <f t="shared" si="7"/>
        <v>63515259.378724374</v>
      </c>
      <c r="AD180">
        <f t="shared" si="7"/>
        <v>90508485.542517737</v>
      </c>
      <c r="AE180">
        <f t="shared" si="7"/>
        <v>76394696.038475469</v>
      </c>
      <c r="AF180">
        <f t="shared" si="7"/>
        <v>26597320.937562436</v>
      </c>
      <c r="AG180">
        <f t="shared" si="7"/>
        <v>13214473.612260776</v>
      </c>
      <c r="AH180">
        <f t="shared" si="7"/>
        <v>115238250.64273059</v>
      </c>
      <c r="AI180">
        <f t="shared" si="7"/>
        <v>96320123.848752424</v>
      </c>
      <c r="AJ180">
        <f t="shared" si="7"/>
        <v>71724909.445920572</v>
      </c>
      <c r="AK180">
        <f t="shared" ref="AK180:AZ186" si="8">SUMIF($Q$164:$Q$175,$P180,AK$164:AK$175)*AK$179</f>
        <v>51081586.571193345</v>
      </c>
      <c r="AL180">
        <f t="shared" si="8"/>
        <v>72805186.192701712</v>
      </c>
      <c r="AM180">
        <f t="shared" si="8"/>
        <v>36016653.40198227</v>
      </c>
      <c r="AN180">
        <f t="shared" si="8"/>
        <v>127242827.22239646</v>
      </c>
      <c r="AO180">
        <f t="shared" si="8"/>
        <v>12760018.671543939</v>
      </c>
      <c r="AP180">
        <f t="shared" si="8"/>
        <v>13598553.717228148</v>
      </c>
      <c r="AQ180">
        <f t="shared" si="8"/>
        <v>34375341.965257913</v>
      </c>
      <c r="AR180">
        <f t="shared" si="8"/>
        <v>25751641.442104708</v>
      </c>
      <c r="AS180">
        <f t="shared" si="8"/>
        <v>97365447.379099175</v>
      </c>
      <c r="AT180">
        <f t="shared" si="8"/>
        <v>117309780.87864035</v>
      </c>
      <c r="AU180">
        <f t="shared" si="8"/>
        <v>63404187.295932956</v>
      </c>
      <c r="AV180">
        <f t="shared" si="8"/>
        <v>56122651.059978276</v>
      </c>
      <c r="AW180">
        <f t="shared" si="8"/>
        <v>41663360.77521655</v>
      </c>
      <c r="AX180">
        <f t="shared" si="8"/>
        <v>124592668.09480216</v>
      </c>
      <c r="AY180">
        <f t="shared" si="8"/>
        <v>57921708.950792901</v>
      </c>
      <c r="AZ180">
        <f t="shared" si="8"/>
        <v>31954103.958637413</v>
      </c>
      <c r="BA180">
        <f t="shared" ref="BA180:BP186" si="9">SUMIF($Q$164:$Q$175,$P180,BA$164:BA$175)*BA$179</f>
        <v>133416598.37793344</v>
      </c>
      <c r="BB180">
        <f t="shared" si="9"/>
        <v>90082180.175686523</v>
      </c>
      <c r="BC180">
        <f t="shared" si="9"/>
        <v>82537350.257674634</v>
      </c>
      <c r="BD180">
        <f t="shared" si="9"/>
        <v>13645101.520890357</v>
      </c>
      <c r="BE180">
        <f t="shared" si="9"/>
        <v>19028951.987001222</v>
      </c>
      <c r="BF180">
        <f t="shared" si="9"/>
        <v>53981541.092051812</v>
      </c>
      <c r="BG180">
        <f t="shared" si="9"/>
        <v>56712124.359205313</v>
      </c>
      <c r="BH180">
        <f t="shared" si="9"/>
        <v>37389651.732281558</v>
      </c>
      <c r="BI180">
        <f t="shared" si="9"/>
        <v>18414207.263864521</v>
      </c>
      <c r="BJ180">
        <f t="shared" si="9"/>
        <v>113571743.2667233</v>
      </c>
      <c r="BK180">
        <f t="shared" si="9"/>
        <v>43462995.366163224</v>
      </c>
      <c r="BL180">
        <f t="shared" si="9"/>
        <v>109308516.43520343</v>
      </c>
      <c r="BM180">
        <f t="shared" si="9"/>
        <v>134498843.73063689</v>
      </c>
      <c r="BN180">
        <f t="shared" si="9"/>
        <v>24806742.707297709</v>
      </c>
      <c r="BO180">
        <f t="shared" si="9"/>
        <v>28497738.925766658</v>
      </c>
      <c r="BP180">
        <f t="shared" si="9"/>
        <v>98972065.829491541</v>
      </c>
      <c r="BQ180">
        <f t="shared" ref="BQ180:CF186" si="10">SUMIF($Q$164:$Q$175,$P180,BQ$164:BQ$175)*BQ$179</f>
        <v>10153709.294171656</v>
      </c>
      <c r="BR180">
        <f t="shared" si="10"/>
        <v>25225768.920552272</v>
      </c>
      <c r="BS180">
        <f t="shared" si="10"/>
        <v>108225938.87449762</v>
      </c>
      <c r="BT180">
        <f t="shared" si="10"/>
        <v>30312613.756448109</v>
      </c>
      <c r="BU180">
        <f t="shared" si="10"/>
        <v>39640774.50287468</v>
      </c>
      <c r="BV180">
        <f t="shared" si="10"/>
        <v>76677606.103762463</v>
      </c>
      <c r="BW180">
        <f t="shared" si="10"/>
        <v>28892476.147336598</v>
      </c>
      <c r="BX180">
        <f t="shared" si="10"/>
        <v>30940619.709012698</v>
      </c>
      <c r="BY180">
        <f t="shared" si="10"/>
        <v>23988939.734808214</v>
      </c>
      <c r="BZ180">
        <f t="shared" si="10"/>
        <v>11060545.277552858</v>
      </c>
      <c r="CA180">
        <f t="shared" si="10"/>
        <v>24529738.101627655</v>
      </c>
      <c r="CB180">
        <f t="shared" si="10"/>
        <v>52267219.755822755</v>
      </c>
      <c r="CC180">
        <f t="shared" si="10"/>
        <v>130813291.65670483</v>
      </c>
      <c r="CD180">
        <f t="shared" si="10"/>
        <v>83142174.045741141</v>
      </c>
      <c r="CE180">
        <f t="shared" si="10"/>
        <v>24441463.103715464</v>
      </c>
      <c r="CF180">
        <f t="shared" si="10"/>
        <v>62019226.139256366</v>
      </c>
      <c r="CG180">
        <f t="shared" ref="CG180:CV186" si="11">SUMIF($Q$164:$Q$175,$P180,CG$164:CG$175)*CG$179</f>
        <v>86740669.592999995</v>
      </c>
      <c r="CH180">
        <f t="shared" si="11"/>
        <v>43459528.903599828</v>
      </c>
      <c r="CI180">
        <f t="shared" si="11"/>
        <v>51506848.481086753</v>
      </c>
      <c r="CJ180">
        <f t="shared" si="11"/>
        <v>20025980.309359793</v>
      </c>
      <c r="CK180">
        <f t="shared" si="11"/>
        <v>109849764.02257873</v>
      </c>
      <c r="CL180">
        <f t="shared" si="11"/>
        <v>161887300.40847433</v>
      </c>
      <c r="CM180">
        <f t="shared" si="11"/>
        <v>24968940.423956551</v>
      </c>
      <c r="CN180">
        <f t="shared" si="11"/>
        <v>137772832.05217451</v>
      </c>
      <c r="CO180">
        <f t="shared" si="11"/>
        <v>25657897.598716859</v>
      </c>
      <c r="CP180">
        <f t="shared" si="11"/>
        <v>33796301.627894558</v>
      </c>
      <c r="CQ180">
        <f t="shared" si="11"/>
        <v>18372496.306994058</v>
      </c>
      <c r="CR180">
        <f t="shared" si="11"/>
        <v>14012991.00853795</v>
      </c>
      <c r="CS180">
        <f t="shared" si="11"/>
        <v>136386672.21060988</v>
      </c>
      <c r="CT180">
        <f t="shared" si="11"/>
        <v>30266249.920203723</v>
      </c>
      <c r="CU180">
        <f t="shared" si="11"/>
        <v>9965231.3034840412</v>
      </c>
      <c r="CV180">
        <f t="shared" si="11"/>
        <v>95154894.284226835</v>
      </c>
      <c r="CW180">
        <f t="shared" ref="CW180:FH183" si="12">SUMIF($Q$164:$Q$175,$P180,CW$164:CW$175)*CW$179</f>
        <v>137114494.70099822</v>
      </c>
      <c r="CX180">
        <f t="shared" si="12"/>
        <v>58057778.148011878</v>
      </c>
      <c r="CY180">
        <f t="shared" si="12"/>
        <v>30698030.58882191</v>
      </c>
      <c r="CZ180">
        <f t="shared" si="12"/>
        <v>63323719.472602636</v>
      </c>
      <c r="DA180">
        <f t="shared" si="12"/>
        <v>107108395.04387291</v>
      </c>
      <c r="DB180">
        <f t="shared" si="12"/>
        <v>41471087.876697049</v>
      </c>
      <c r="DC180">
        <f t="shared" si="12"/>
        <v>17583944.774527881</v>
      </c>
      <c r="DD180">
        <f t="shared" si="12"/>
        <v>21891713.716980942</v>
      </c>
      <c r="DE180">
        <f t="shared" si="12"/>
        <v>139593398.84463188</v>
      </c>
      <c r="DF180">
        <f t="shared" si="12"/>
        <v>91272599.675207883</v>
      </c>
      <c r="DG180">
        <f t="shared" si="12"/>
        <v>88238852.760493949</v>
      </c>
      <c r="DH180">
        <f t="shared" si="12"/>
        <v>117165723.45315161</v>
      </c>
      <c r="DI180">
        <f t="shared" si="12"/>
        <v>18625659.558874987</v>
      </c>
      <c r="DJ180">
        <f t="shared" si="12"/>
        <v>55177668.509463333</v>
      </c>
      <c r="DK180">
        <f t="shared" si="12"/>
        <v>116858423.20494911</v>
      </c>
      <c r="DL180">
        <f t="shared" si="12"/>
        <v>110891958.57269049</v>
      </c>
      <c r="DM180">
        <f t="shared" si="12"/>
        <v>13116017.412416775</v>
      </c>
      <c r="DN180">
        <f t="shared" si="12"/>
        <v>35372822.276289575</v>
      </c>
      <c r="DO180">
        <f t="shared" si="12"/>
        <v>157059677.82848108</v>
      </c>
      <c r="DP180">
        <f t="shared" si="12"/>
        <v>149280590.31135315</v>
      </c>
      <c r="DQ180">
        <f t="shared" si="12"/>
        <v>16464532.823493032</v>
      </c>
      <c r="DR180">
        <f t="shared" si="12"/>
        <v>190406526.52122611</v>
      </c>
      <c r="DS180">
        <f t="shared" si="12"/>
        <v>17196827.316085726</v>
      </c>
      <c r="DT180">
        <f t="shared" si="12"/>
        <v>65916093.490414448</v>
      </c>
      <c r="DU180">
        <f t="shared" si="12"/>
        <v>144403113.06336632</v>
      </c>
      <c r="DV180">
        <f t="shared" si="12"/>
        <v>120411372.6491828</v>
      </c>
      <c r="DW180">
        <f t="shared" si="12"/>
        <v>39461378.445334643</v>
      </c>
      <c r="DX180">
        <f t="shared" si="12"/>
        <v>53693777.98665686</v>
      </c>
      <c r="DY180">
        <f t="shared" si="12"/>
        <v>75388235.484560207</v>
      </c>
      <c r="DZ180">
        <f t="shared" si="12"/>
        <v>157096751.17580554</v>
      </c>
      <c r="EA180">
        <f t="shared" si="12"/>
        <v>64005502.656263746</v>
      </c>
      <c r="EB180">
        <f t="shared" si="12"/>
        <v>24295337.389510389</v>
      </c>
      <c r="EC180">
        <f t="shared" si="12"/>
        <v>121539256.85254472</v>
      </c>
      <c r="ED180">
        <f t="shared" si="12"/>
        <v>17987035.192204174</v>
      </c>
      <c r="EE180">
        <f t="shared" si="12"/>
        <v>22244802.089942656</v>
      </c>
      <c r="EF180">
        <f t="shared" si="12"/>
        <v>73238003.595940173</v>
      </c>
      <c r="EG180">
        <f t="shared" si="12"/>
        <v>138849890.70369238</v>
      </c>
      <c r="EH180">
        <f t="shared" si="12"/>
        <v>40482044.708001144</v>
      </c>
      <c r="EI180">
        <f t="shared" si="12"/>
        <v>113073727.22264563</v>
      </c>
      <c r="EJ180">
        <f t="shared" si="12"/>
        <v>124306405.01572943</v>
      </c>
      <c r="EK180">
        <f t="shared" si="12"/>
        <v>106129586.46110073</v>
      </c>
      <c r="EL180">
        <f t="shared" si="12"/>
        <v>92791795.290092021</v>
      </c>
      <c r="EM180">
        <f t="shared" si="12"/>
        <v>38969487.571693234</v>
      </c>
      <c r="EN180">
        <f t="shared" si="12"/>
        <v>114892346.62261045</v>
      </c>
      <c r="EO180">
        <f t="shared" si="12"/>
        <v>161320908.09758401</v>
      </c>
      <c r="EP180">
        <f t="shared" si="12"/>
        <v>22882933.192196179</v>
      </c>
      <c r="EQ180">
        <f t="shared" si="12"/>
        <v>114258169.28965284</v>
      </c>
      <c r="ER180">
        <f t="shared" si="12"/>
        <v>74024465.086188674</v>
      </c>
      <c r="ES180">
        <f t="shared" si="12"/>
        <v>156586133.67154318</v>
      </c>
      <c r="ET180">
        <f t="shared" si="12"/>
        <v>27323092.218707193</v>
      </c>
      <c r="EU180">
        <f t="shared" si="12"/>
        <v>30882689.30689073</v>
      </c>
      <c r="EV180">
        <f t="shared" si="12"/>
        <v>18951822.528271325</v>
      </c>
      <c r="EW180">
        <f t="shared" si="12"/>
        <v>129338617.33736539</v>
      </c>
      <c r="EX180">
        <f t="shared" si="12"/>
        <v>145482254.47560596</v>
      </c>
      <c r="EY180">
        <f t="shared" si="12"/>
        <v>111460185.51862484</v>
      </c>
      <c r="EZ180">
        <f t="shared" si="12"/>
        <v>117710983.93681394</v>
      </c>
      <c r="FA180">
        <f t="shared" si="12"/>
        <v>47505832.143543936</v>
      </c>
      <c r="FB180">
        <f t="shared" si="12"/>
        <v>194525220.36916065</v>
      </c>
      <c r="FC180">
        <f t="shared" si="12"/>
        <v>27872900.388689961</v>
      </c>
      <c r="FD180">
        <f t="shared" si="12"/>
        <v>36753661.932834983</v>
      </c>
      <c r="FE180">
        <f t="shared" si="12"/>
        <v>145342220.06289107</v>
      </c>
      <c r="FF180">
        <f t="shared" si="12"/>
        <v>36175086.973828144</v>
      </c>
      <c r="FG180">
        <f t="shared" si="12"/>
        <v>44300552.77601108</v>
      </c>
      <c r="FH180">
        <f t="shared" si="12"/>
        <v>72734859.693081319</v>
      </c>
      <c r="FI180">
        <f t="shared" ref="FI180:HT183" si="13">SUMIF($Q$164:$Q$175,$P180,FI$164:FI$175)*FI$179</f>
        <v>16037536.83669137</v>
      </c>
      <c r="FJ180">
        <f t="shared" si="13"/>
        <v>44457131.376678869</v>
      </c>
      <c r="FK180">
        <f t="shared" si="13"/>
        <v>102026264.22253643</v>
      </c>
      <c r="FL180">
        <f t="shared" si="13"/>
        <v>137122972.01479575</v>
      </c>
      <c r="FM180">
        <f t="shared" si="13"/>
        <v>56010633.799399033</v>
      </c>
      <c r="FN180">
        <f t="shared" si="13"/>
        <v>26822753.403200991</v>
      </c>
      <c r="FO180">
        <f t="shared" si="13"/>
        <v>13618305.078229779</v>
      </c>
      <c r="FP180">
        <f t="shared" si="13"/>
        <v>174599678.97428134</v>
      </c>
      <c r="FQ180">
        <f t="shared" si="13"/>
        <v>67453279.22886692</v>
      </c>
      <c r="FR180">
        <f t="shared" si="13"/>
        <v>20236359.532628417</v>
      </c>
      <c r="FS180">
        <f t="shared" si="13"/>
        <v>55399651.9674014</v>
      </c>
      <c r="FT180">
        <f t="shared" si="13"/>
        <v>32320881.019311715</v>
      </c>
      <c r="FU180">
        <f t="shared" si="13"/>
        <v>88379060.349577561</v>
      </c>
      <c r="FV180">
        <f t="shared" si="13"/>
        <v>131585344.99786307</v>
      </c>
      <c r="FW180">
        <f t="shared" si="13"/>
        <v>24357762.529702131</v>
      </c>
      <c r="FX180">
        <f t="shared" si="13"/>
        <v>41446103.284943677</v>
      </c>
      <c r="FY180">
        <f t="shared" si="13"/>
        <v>169172775.17998886</v>
      </c>
      <c r="FZ180">
        <f t="shared" si="13"/>
        <v>14750109.596677285</v>
      </c>
      <c r="GA180">
        <f t="shared" si="13"/>
        <v>22568038.251564946</v>
      </c>
      <c r="GB180">
        <f t="shared" si="13"/>
        <v>98692716.170365468</v>
      </c>
      <c r="GC180">
        <f t="shared" si="13"/>
        <v>18527072.532944996</v>
      </c>
      <c r="GD180">
        <f t="shared" si="13"/>
        <v>132912497.11629453</v>
      </c>
      <c r="GE180">
        <f t="shared" si="13"/>
        <v>48963452.262512334</v>
      </c>
      <c r="GF180">
        <f t="shared" si="13"/>
        <v>58772399.379174814</v>
      </c>
      <c r="GG180">
        <f t="shared" si="13"/>
        <v>38896670.604581587</v>
      </c>
      <c r="GH180">
        <f t="shared" si="13"/>
        <v>146813326.9076134</v>
      </c>
      <c r="GI180">
        <f t="shared" si="13"/>
        <v>135929809.78196687</v>
      </c>
      <c r="GJ180">
        <f t="shared" si="13"/>
        <v>69968857.957335055</v>
      </c>
      <c r="GK180">
        <f t="shared" si="13"/>
        <v>112392345.35188909</v>
      </c>
      <c r="GL180">
        <f t="shared" si="13"/>
        <v>49087000.629156314</v>
      </c>
      <c r="GM180">
        <f t="shared" si="13"/>
        <v>138488823.15422964</v>
      </c>
      <c r="GN180">
        <f t="shared" si="13"/>
        <v>52373716.34824156</v>
      </c>
      <c r="GO180">
        <f t="shared" si="13"/>
        <v>125413080.9203047</v>
      </c>
      <c r="GP180">
        <f t="shared" si="13"/>
        <v>148642351.9717491</v>
      </c>
      <c r="GQ180">
        <f t="shared" si="13"/>
        <v>100829760.46453381</v>
      </c>
      <c r="GR180">
        <f t="shared" si="13"/>
        <v>14205196.102151232</v>
      </c>
      <c r="GS180">
        <f t="shared" si="13"/>
        <v>123622735.72647613</v>
      </c>
      <c r="GT180">
        <f t="shared" si="13"/>
        <v>112087892.78080326</v>
      </c>
      <c r="GU180">
        <f t="shared" si="13"/>
        <v>115979865.118634</v>
      </c>
      <c r="GV180">
        <f t="shared" si="13"/>
        <v>104587467.3390746</v>
      </c>
      <c r="GW180">
        <f t="shared" si="13"/>
        <v>23353334.510662552</v>
      </c>
      <c r="GX180">
        <f t="shared" si="13"/>
        <v>18872564.811670512</v>
      </c>
      <c r="GY180">
        <f t="shared" si="13"/>
        <v>45475541.821341991</v>
      </c>
      <c r="GZ180">
        <f t="shared" si="13"/>
        <v>116869598.32196017</v>
      </c>
      <c r="HA180">
        <f t="shared" si="13"/>
        <v>110899700.67064439</v>
      </c>
      <c r="HB180">
        <f t="shared" si="13"/>
        <v>152993319.92598006</v>
      </c>
      <c r="HC180">
        <f t="shared" si="13"/>
        <v>32322283.798234168</v>
      </c>
      <c r="HD180">
        <f t="shared" si="13"/>
        <v>45781014.134753473</v>
      </c>
      <c r="HE180">
        <f t="shared" si="13"/>
        <v>114446371.09483957</v>
      </c>
      <c r="HF180">
        <f t="shared" si="13"/>
        <v>163489883.37611401</v>
      </c>
      <c r="HG180">
        <f t="shared" si="13"/>
        <v>108915948.41151269</v>
      </c>
      <c r="HH180">
        <f t="shared" si="13"/>
        <v>180054965.24559528</v>
      </c>
      <c r="HI180">
        <f t="shared" si="13"/>
        <v>103709942.55940902</v>
      </c>
      <c r="HJ180">
        <f t="shared" si="13"/>
        <v>73507278.145862743</v>
      </c>
      <c r="HK180">
        <f t="shared" si="13"/>
        <v>98058628.465203658</v>
      </c>
      <c r="HL180">
        <f t="shared" si="13"/>
        <v>19584782.250067808</v>
      </c>
      <c r="HM180">
        <f t="shared" si="13"/>
        <v>115671548.04555655</v>
      </c>
      <c r="HN180">
        <f t="shared" si="13"/>
        <v>28258488.001721855</v>
      </c>
      <c r="HO180">
        <f t="shared" si="13"/>
        <v>23864197.923983406</v>
      </c>
      <c r="HP180">
        <f t="shared" si="13"/>
        <v>51073250.676339231</v>
      </c>
      <c r="HQ180">
        <f t="shared" si="13"/>
        <v>14485598.053289348</v>
      </c>
      <c r="HR180">
        <f t="shared" si="13"/>
        <v>79757206.728905246</v>
      </c>
      <c r="HS180">
        <f t="shared" si="13"/>
        <v>152695802.83861843</v>
      </c>
      <c r="HT180">
        <f t="shared" si="13"/>
        <v>16001791.793532811</v>
      </c>
      <c r="HU180">
        <f t="shared" ref="HU180:JX186" si="14">SUMIF($Q$164:$Q$175,$P180,HU$164:HU$175)*HU$179</f>
        <v>170644701.88261199</v>
      </c>
      <c r="HV180">
        <f t="shared" si="14"/>
        <v>40269504.418371528</v>
      </c>
      <c r="HW180">
        <f t="shared" si="14"/>
        <v>100412890.96685827</v>
      </c>
      <c r="HX180">
        <f t="shared" si="14"/>
        <v>26680353.52701145</v>
      </c>
      <c r="HY180">
        <f t="shared" si="14"/>
        <v>30980611.175451078</v>
      </c>
      <c r="HZ180">
        <f t="shared" si="14"/>
        <v>171466016.79505357</v>
      </c>
      <c r="IA180">
        <f t="shared" si="14"/>
        <v>114043070.75272794</v>
      </c>
      <c r="IB180">
        <f t="shared" si="14"/>
        <v>39710013.409781083</v>
      </c>
      <c r="IC180">
        <f t="shared" si="14"/>
        <v>13293844.525010467</v>
      </c>
      <c r="ID180">
        <f t="shared" si="14"/>
        <v>44625397.589310475</v>
      </c>
      <c r="IE180">
        <f t="shared" si="14"/>
        <v>133088796.03646074</v>
      </c>
      <c r="IF180">
        <f t="shared" si="14"/>
        <v>81360205.474750698</v>
      </c>
      <c r="IG180">
        <f t="shared" si="14"/>
        <v>48223467.854263641</v>
      </c>
      <c r="IH180">
        <f t="shared" si="14"/>
        <v>73380008.689608648</v>
      </c>
      <c r="II180">
        <f t="shared" si="14"/>
        <v>39422437.180625096</v>
      </c>
      <c r="IJ180">
        <f t="shared" si="14"/>
        <v>23698928.729482055</v>
      </c>
      <c r="IK180">
        <f t="shared" si="14"/>
        <v>58976060.103354052</v>
      </c>
      <c r="IL180">
        <f t="shared" si="14"/>
        <v>26881529.166208219</v>
      </c>
      <c r="IM180">
        <f t="shared" si="14"/>
        <v>110770067.61645219</v>
      </c>
      <c r="IN180">
        <f t="shared" si="14"/>
        <v>141181168.41026208</v>
      </c>
      <c r="IO180">
        <f>SUMIF($Q$164:$Q$175,$P180,IO$164:IO$175)*IO$179</f>
        <v>60731516.660999998</v>
      </c>
      <c r="IP180">
        <f t="shared" si="14"/>
        <v>52596427.924705029</v>
      </c>
      <c r="IQ180">
        <f t="shared" si="14"/>
        <v>163582130.0175885</v>
      </c>
      <c r="IR180">
        <f t="shared" si="14"/>
        <v>54937207.203622885</v>
      </c>
      <c r="IS180">
        <f t="shared" si="14"/>
        <v>281471262.92791682</v>
      </c>
      <c r="IT180">
        <f t="shared" si="14"/>
        <v>277172309.07606614</v>
      </c>
      <c r="IU180">
        <f t="shared" si="14"/>
        <v>150692017.10050753</v>
      </c>
      <c r="IV180">
        <f t="shared" si="14"/>
        <v>156621478.78870419</v>
      </c>
      <c r="IW180">
        <f t="shared" si="14"/>
        <v>61870788.628464505</v>
      </c>
      <c r="IX180">
        <f t="shared" si="14"/>
        <v>46740894.109441154</v>
      </c>
      <c r="IY180">
        <f t="shared" si="14"/>
        <v>39638606.509789295</v>
      </c>
      <c r="IZ180">
        <f t="shared" si="14"/>
        <v>39714420.885994524</v>
      </c>
      <c r="JA180">
        <f t="shared" si="14"/>
        <v>165532451.82242039</v>
      </c>
      <c r="JB180">
        <f t="shared" si="14"/>
        <v>29362493.073722284</v>
      </c>
      <c r="JC180">
        <f t="shared" si="14"/>
        <v>20278883.398024954</v>
      </c>
      <c r="JD180">
        <f t="shared" si="14"/>
        <v>120755846.85153243</v>
      </c>
      <c r="JE180">
        <f t="shared" si="14"/>
        <v>41397623.119414702</v>
      </c>
      <c r="JF180">
        <f t="shared" si="14"/>
        <v>182316487.80371678</v>
      </c>
      <c r="JG180">
        <f t="shared" si="14"/>
        <v>33363720.306336652</v>
      </c>
      <c r="JH180">
        <f t="shared" si="14"/>
        <v>20331697.558590386</v>
      </c>
      <c r="JI180">
        <f t="shared" si="14"/>
        <v>16430725.543902652</v>
      </c>
      <c r="JJ180">
        <f t="shared" si="14"/>
        <v>337615646.20632845</v>
      </c>
      <c r="JK180">
        <f t="shared" si="14"/>
        <v>185881917.13631782</v>
      </c>
      <c r="JL180">
        <f t="shared" si="14"/>
        <v>57618437.600462407</v>
      </c>
      <c r="JM180">
        <f t="shared" si="14"/>
        <v>15714566.958671752</v>
      </c>
      <c r="JN180">
        <f t="shared" si="14"/>
        <v>38759789.329370879</v>
      </c>
      <c r="JO180">
        <f t="shared" si="14"/>
        <v>73952279.869414538</v>
      </c>
      <c r="JP180">
        <f t="shared" si="14"/>
        <v>25579755.72153366</v>
      </c>
      <c r="JQ180">
        <f t="shared" si="14"/>
        <v>79628412.938855201</v>
      </c>
      <c r="JR180">
        <f t="shared" si="14"/>
        <v>7384599.4584447099</v>
      </c>
      <c r="JS180">
        <f t="shared" si="14"/>
        <v>6445008.6943413699</v>
      </c>
      <c r="JT180">
        <f t="shared" si="14"/>
        <v>9668283.6441373881</v>
      </c>
      <c r="JU180">
        <f t="shared" si="14"/>
        <v>39565412.817671731</v>
      </c>
      <c r="JV180">
        <f t="shared" si="14"/>
        <v>69255986.627379209</v>
      </c>
      <c r="JW180">
        <f t="shared" si="14"/>
        <v>24183205.188025668</v>
      </c>
      <c r="JX180">
        <f t="shared" si="14"/>
        <v>20848056.829268046</v>
      </c>
      <c r="JY180">
        <f t="shared" ref="JY180:MJ183" si="15">SUMIF($Q$164:$Q$175,$P180,JY$164:JY$175)*JY$179</f>
        <v>136788688.54187664</v>
      </c>
      <c r="JZ180">
        <f t="shared" si="15"/>
        <v>147382278.95177257</v>
      </c>
      <c r="KA180">
        <f t="shared" si="15"/>
        <v>22826085.532460973</v>
      </c>
      <c r="KB180">
        <f t="shared" si="15"/>
        <v>17434298.693217766</v>
      </c>
      <c r="KC180">
        <f t="shared" si="15"/>
        <v>233548321.62365794</v>
      </c>
      <c r="KD180">
        <f t="shared" si="15"/>
        <v>13723436.314361513</v>
      </c>
      <c r="KE180">
        <f t="shared" si="15"/>
        <v>287580653.78920561</v>
      </c>
      <c r="KF180">
        <f t="shared" si="15"/>
        <v>29167981.793708511</v>
      </c>
      <c r="KG180">
        <f t="shared" si="15"/>
        <v>72888186.824327737</v>
      </c>
      <c r="KH180">
        <f t="shared" si="15"/>
        <v>95801808.11800383</v>
      </c>
      <c r="KI180">
        <f t="shared" si="15"/>
        <v>148628066.69730461</v>
      </c>
      <c r="KJ180">
        <f t="shared" si="15"/>
        <v>13439807.861399891</v>
      </c>
      <c r="KK180">
        <f t="shared" si="15"/>
        <v>13171299.093214964</v>
      </c>
      <c r="KL180">
        <f t="shared" si="15"/>
        <v>21055619.249568641</v>
      </c>
      <c r="KM180">
        <f t="shared" si="15"/>
        <v>107113439.14698949</v>
      </c>
      <c r="KN180">
        <f t="shared" si="15"/>
        <v>39502518.149808198</v>
      </c>
      <c r="KO180">
        <f t="shared" si="15"/>
        <v>181663722.25340629</v>
      </c>
      <c r="KP180">
        <f t="shared" si="15"/>
        <v>40210650.673585996</v>
      </c>
      <c r="KQ180">
        <f t="shared" si="15"/>
        <v>166215053.32280496</v>
      </c>
      <c r="KR180">
        <f t="shared" si="15"/>
        <v>25250161.014275618</v>
      </c>
      <c r="KS180">
        <f t="shared" si="15"/>
        <v>63436519.086385086</v>
      </c>
      <c r="KT180">
        <f t="shared" si="15"/>
        <v>129048582.7446256</v>
      </c>
      <c r="KU180">
        <f t="shared" si="15"/>
        <v>49011322.642050907</v>
      </c>
      <c r="KV180">
        <f t="shared" si="15"/>
        <v>127337262.15629391</v>
      </c>
      <c r="KW180">
        <f t="shared" si="15"/>
        <v>243520857.86376512</v>
      </c>
      <c r="KX180">
        <f t="shared" si="15"/>
        <v>22504330.941396479</v>
      </c>
      <c r="KY180">
        <f t="shared" si="15"/>
        <v>16980064.662128057</v>
      </c>
      <c r="KZ180">
        <f t="shared" si="15"/>
        <v>119739173.21865764</v>
      </c>
      <c r="LA180">
        <f t="shared" si="15"/>
        <v>13468109.85272146</v>
      </c>
      <c r="LB180">
        <f t="shared" si="15"/>
        <v>62428750.282151073</v>
      </c>
      <c r="LC180">
        <f t="shared" si="15"/>
        <v>19453080.608776309</v>
      </c>
      <c r="LD180">
        <f t="shared" si="15"/>
        <v>294588069.60923147</v>
      </c>
      <c r="LE180">
        <f t="shared" si="15"/>
        <v>11458160.096507844</v>
      </c>
      <c r="LF180">
        <f t="shared" si="15"/>
        <v>11265287.919791961</v>
      </c>
      <c r="LG180">
        <f t="shared" si="15"/>
        <v>425757194.10485691</v>
      </c>
      <c r="LH180">
        <f t="shared" si="15"/>
        <v>189868941.88361561</v>
      </c>
      <c r="LI180">
        <f t="shared" si="15"/>
        <v>96309523.19494991</v>
      </c>
      <c r="LJ180">
        <f t="shared" si="15"/>
        <v>19488086.620578568</v>
      </c>
      <c r="LK180">
        <f t="shared" si="15"/>
        <v>63851964.684348799</v>
      </c>
      <c r="LL180">
        <f t="shared" si="15"/>
        <v>151106147.06395072</v>
      </c>
      <c r="LM180">
        <f t="shared" si="15"/>
        <v>35355519.880640619</v>
      </c>
      <c r="LN180">
        <f t="shared" si="15"/>
        <v>29467552.078562282</v>
      </c>
      <c r="LO180">
        <f t="shared" si="15"/>
        <v>20079821.216303721</v>
      </c>
      <c r="LP180">
        <f t="shared" si="15"/>
        <v>124243771.72553195</v>
      </c>
      <c r="LQ180">
        <f t="shared" si="15"/>
        <v>248890260.91032118</v>
      </c>
      <c r="LR180">
        <f t="shared" si="15"/>
        <v>12517185.979287356</v>
      </c>
      <c r="LS180">
        <f t="shared" si="15"/>
        <v>18100470.925055787</v>
      </c>
      <c r="LT180">
        <f t="shared" si="15"/>
        <v>441419526.25547665</v>
      </c>
      <c r="LU180">
        <f t="shared" si="15"/>
        <v>25178918.344618097</v>
      </c>
      <c r="LV180">
        <f t="shared" si="15"/>
        <v>40424507.300084814</v>
      </c>
      <c r="LW180">
        <f t="shared" si="15"/>
        <v>942575980.66760194</v>
      </c>
      <c r="LX180">
        <f t="shared" si="15"/>
        <v>289778044.27097964</v>
      </c>
      <c r="LY180">
        <f t="shared" si="15"/>
        <v>28039460.686331801</v>
      </c>
      <c r="LZ180">
        <f t="shared" si="15"/>
        <v>17115422.63374025</v>
      </c>
      <c r="MA180">
        <f t="shared" si="15"/>
        <v>19440328.982479345</v>
      </c>
      <c r="MB180">
        <f t="shared" si="15"/>
        <v>463158886.90368682</v>
      </c>
      <c r="MC180">
        <f t="shared" si="15"/>
        <v>57618156.437208697</v>
      </c>
      <c r="MD180">
        <f t="shared" si="15"/>
        <v>14119296.247042311</v>
      </c>
      <c r="ME180">
        <f t="shared" si="15"/>
        <v>2525348.3691286421</v>
      </c>
      <c r="MF180">
        <f t="shared" si="15"/>
        <v>12230879.359061625</v>
      </c>
      <c r="MG180">
        <f t="shared" si="15"/>
        <v>6667546.5223128898</v>
      </c>
      <c r="MH180">
        <f t="shared" si="15"/>
        <v>382217219.30212361</v>
      </c>
      <c r="MI180">
        <f t="shared" si="15"/>
        <v>22064381.496923558</v>
      </c>
      <c r="MJ180">
        <f t="shared" si="15"/>
        <v>40051745.0301679</v>
      </c>
      <c r="MK180">
        <f t="shared" ref="MK180:NT182" si="16">SUMIF($Q$164:$Q$175,$P180,MK$164:MK$175)*MK$179</f>
        <v>67855857.429537684</v>
      </c>
      <c r="ML180">
        <f t="shared" si="16"/>
        <v>304037814.95472091</v>
      </c>
      <c r="MM180">
        <f t="shared" si="16"/>
        <v>474460030.44174856</v>
      </c>
      <c r="MN180">
        <f t="shared" si="16"/>
        <v>103248133.12234144</v>
      </c>
      <c r="MO180">
        <f t="shared" si="16"/>
        <v>162494678.96699375</v>
      </c>
      <c r="MP180">
        <f t="shared" si="16"/>
        <v>35645992.468696684</v>
      </c>
      <c r="MQ180">
        <f t="shared" si="16"/>
        <v>21036936.476221882</v>
      </c>
      <c r="MR180">
        <f t="shared" si="16"/>
        <v>130717839.19328208</v>
      </c>
      <c r="MS180">
        <f t="shared" si="16"/>
        <v>25343720.132777143</v>
      </c>
      <c r="MT180">
        <f t="shared" si="16"/>
        <v>130653815.84347002</v>
      </c>
      <c r="MU180">
        <f t="shared" si="16"/>
        <v>202945041.89807919</v>
      </c>
      <c r="MV180">
        <f t="shared" si="16"/>
        <v>20025424.416943491</v>
      </c>
      <c r="MW180">
        <f t="shared" si="16"/>
        <v>130040804.94773808</v>
      </c>
      <c r="MX180">
        <f t="shared" si="16"/>
        <v>186766194.25759438</v>
      </c>
      <c r="MY180">
        <f t="shared" si="16"/>
        <v>153750.51699999999</v>
      </c>
      <c r="MZ180">
        <f t="shared" si="16"/>
        <v>7327847.5083987042</v>
      </c>
      <c r="NA180">
        <f t="shared" si="16"/>
        <v>91611732.214166135</v>
      </c>
      <c r="NB180">
        <f t="shared" si="16"/>
        <v>93593887.057301804</v>
      </c>
      <c r="NC180">
        <f t="shared" si="16"/>
        <v>56744261.175990358</v>
      </c>
      <c r="ND180">
        <f t="shared" si="16"/>
        <v>35123672.001264811</v>
      </c>
      <c r="NE180">
        <f t="shared" si="16"/>
        <v>51151470.170162573</v>
      </c>
      <c r="NF180">
        <f t="shared" si="16"/>
        <v>145994239.17945164</v>
      </c>
      <c r="NG180">
        <f t="shared" si="16"/>
        <v>32618426.537731994</v>
      </c>
      <c r="NH180">
        <f t="shared" si="16"/>
        <v>124463019.50572124</v>
      </c>
      <c r="NI180">
        <f t="shared" si="16"/>
        <v>127180415.15800324</v>
      </c>
      <c r="NJ180">
        <f t="shared" si="16"/>
        <v>151754635.22207236</v>
      </c>
      <c r="NK180">
        <f t="shared" si="16"/>
        <v>146156422.04762369</v>
      </c>
      <c r="NL180">
        <f t="shared" si="16"/>
        <v>154178263.21034026</v>
      </c>
      <c r="NM180">
        <f t="shared" si="16"/>
        <v>17614637.059600595</v>
      </c>
      <c r="NN180">
        <f t="shared" si="16"/>
        <v>46556694.724338926</v>
      </c>
      <c r="NO180">
        <f t="shared" si="16"/>
        <v>258651874.53913721</v>
      </c>
      <c r="NP180">
        <f t="shared" si="16"/>
        <v>48189362.25837104</v>
      </c>
      <c r="NQ180">
        <f t="shared" si="16"/>
        <v>141941332.38852093</v>
      </c>
      <c r="NR180">
        <f t="shared" si="16"/>
        <v>55754171.389968105</v>
      </c>
      <c r="NS180">
        <f t="shared" si="16"/>
        <v>28958954.843198448</v>
      </c>
      <c r="NT180">
        <f t="shared" si="16"/>
        <v>247864520.64453223</v>
      </c>
    </row>
    <row r="181" spans="4:386">
      <c r="K181" t="s">
        <v>32</v>
      </c>
      <c r="L181">
        <v>1</v>
      </c>
      <c r="P181">
        <v>1</v>
      </c>
      <c r="R181" t="s">
        <v>60</v>
      </c>
      <c r="S181">
        <f t="shared" ref="S181:AB186" si="17">SUMIF($Q$164:$Q$175,$P181,S$164:S$175)*S$179</f>
        <v>3046900.9800000004</v>
      </c>
      <c r="T181">
        <f t="shared" si="17"/>
        <v>2764034.0079999999</v>
      </c>
      <c r="U181">
        <f t="shared" si="17"/>
        <v>1528961.159</v>
      </c>
      <c r="V181">
        <f t="shared" si="17"/>
        <v>5929609.5050002635</v>
      </c>
      <c r="W181">
        <f t="shared" si="17"/>
        <v>6512420.2327814475</v>
      </c>
      <c r="X181">
        <f t="shared" si="17"/>
        <v>6617138.4812398227</v>
      </c>
      <c r="Y181">
        <f t="shared" si="17"/>
        <v>5903833.4531284384</v>
      </c>
      <c r="Z181">
        <f t="shared" si="17"/>
        <v>7113591.1280000005</v>
      </c>
      <c r="AA181">
        <f t="shared" si="17"/>
        <v>7015404.1974716615</v>
      </c>
      <c r="AB181">
        <f t="shared" si="17"/>
        <v>6190031.0689688157</v>
      </c>
      <c r="AC181">
        <f t="shared" si="7"/>
        <v>6401484.8719528066</v>
      </c>
      <c r="AD181">
        <f t="shared" si="7"/>
        <v>9383771.6248331405</v>
      </c>
      <c r="AE181">
        <f t="shared" si="7"/>
        <v>7584337.9635189893</v>
      </c>
      <c r="AF181">
        <f t="shared" si="7"/>
        <v>1930822.0625231161</v>
      </c>
      <c r="AG181">
        <f t="shared" si="7"/>
        <v>1251556.9550694167</v>
      </c>
      <c r="AH181">
        <f t="shared" si="7"/>
        <v>9324097.414338598</v>
      </c>
      <c r="AI181">
        <f t="shared" si="7"/>
        <v>7673415.7997112619</v>
      </c>
      <c r="AJ181">
        <f t="shared" si="7"/>
        <v>5753206.9867381379</v>
      </c>
      <c r="AK181">
        <f t="shared" si="8"/>
        <v>9885605.4841866978</v>
      </c>
      <c r="AL181">
        <f t="shared" si="8"/>
        <v>7726831.3294640677</v>
      </c>
      <c r="AM181">
        <f t="shared" si="8"/>
        <v>3416606.8953885771</v>
      </c>
      <c r="AN181">
        <f t="shared" si="8"/>
        <v>9661995.712737089</v>
      </c>
      <c r="AO181">
        <f t="shared" si="8"/>
        <v>1131024.2961697765</v>
      </c>
      <c r="AP181">
        <f t="shared" si="8"/>
        <v>2049782.8467997778</v>
      </c>
      <c r="AQ181">
        <f t="shared" si="8"/>
        <v>2647139.1269923435</v>
      </c>
      <c r="AR181">
        <f t="shared" si="8"/>
        <v>3283880.769235184</v>
      </c>
      <c r="AS181">
        <f t="shared" si="8"/>
        <v>9857603.3962527476</v>
      </c>
      <c r="AT181">
        <f t="shared" si="8"/>
        <v>11859280.091243749</v>
      </c>
      <c r="AU181">
        <f t="shared" si="8"/>
        <v>6423375.0844664034</v>
      </c>
      <c r="AV181">
        <f t="shared" si="8"/>
        <v>6280978.2824797016</v>
      </c>
      <c r="AW181">
        <f t="shared" si="8"/>
        <v>3627623.3314557015</v>
      </c>
      <c r="AX181">
        <f t="shared" si="8"/>
        <v>10252243.197158741</v>
      </c>
      <c r="AY181">
        <f t="shared" si="8"/>
        <v>6090927.248942377</v>
      </c>
      <c r="AZ181">
        <f t="shared" si="8"/>
        <v>2295607.8449637103</v>
      </c>
      <c r="BA181">
        <f t="shared" si="9"/>
        <v>9784943.2956614587</v>
      </c>
      <c r="BB181">
        <f t="shared" si="9"/>
        <v>7675960.3666098975</v>
      </c>
      <c r="BC181">
        <f t="shared" si="9"/>
        <v>7765152.6708382992</v>
      </c>
      <c r="BD181">
        <f t="shared" si="9"/>
        <v>1864573.0534809881</v>
      </c>
      <c r="BE181">
        <f t="shared" si="9"/>
        <v>1769043.9423350445</v>
      </c>
      <c r="BF181">
        <f t="shared" si="9"/>
        <v>3658501.7340737707</v>
      </c>
      <c r="BG181">
        <f t="shared" si="9"/>
        <v>7693083.5353257544</v>
      </c>
      <c r="BH181">
        <f t="shared" si="9"/>
        <v>2498702.2594165565</v>
      </c>
      <c r="BI181">
        <f t="shared" si="9"/>
        <v>3580895.947347817</v>
      </c>
      <c r="BJ181">
        <f t="shared" si="9"/>
        <v>9447749.5575790033</v>
      </c>
      <c r="BK181">
        <f t="shared" si="9"/>
        <v>3017175.4712510887</v>
      </c>
      <c r="BL181">
        <f t="shared" si="9"/>
        <v>21531732.535964601</v>
      </c>
      <c r="BM181">
        <f t="shared" si="9"/>
        <v>13195404.247240733</v>
      </c>
      <c r="BN181">
        <f t="shared" si="9"/>
        <v>2665880.8481348404</v>
      </c>
      <c r="BO181">
        <f t="shared" si="9"/>
        <v>1935024.5445902469</v>
      </c>
      <c r="BP181">
        <f t="shared" si="9"/>
        <v>8582890.3823065795</v>
      </c>
      <c r="BQ181">
        <f t="shared" si="10"/>
        <v>1293707.9122341287</v>
      </c>
      <c r="BR181">
        <f t="shared" si="10"/>
        <v>1882918.5124729576</v>
      </c>
      <c r="BS181">
        <f t="shared" si="10"/>
        <v>11972509.467009636</v>
      </c>
      <c r="BT181">
        <f t="shared" si="10"/>
        <v>2193148.3054375518</v>
      </c>
      <c r="BU181">
        <f t="shared" si="10"/>
        <v>3103272.0085997297</v>
      </c>
      <c r="BV181">
        <f t="shared" si="10"/>
        <v>6209390.4056446217</v>
      </c>
      <c r="BW181">
        <f t="shared" si="10"/>
        <v>3644377.553143193</v>
      </c>
      <c r="BX181">
        <f t="shared" si="10"/>
        <v>2361980.1342828521</v>
      </c>
      <c r="BY181">
        <f t="shared" si="10"/>
        <v>2338337.3351945844</v>
      </c>
      <c r="BZ181">
        <f t="shared" si="10"/>
        <v>1673976.0266922391</v>
      </c>
      <c r="CA181">
        <f t="shared" si="10"/>
        <v>2007270.2807052452</v>
      </c>
      <c r="CB181">
        <f t="shared" si="10"/>
        <v>6998284.9820722509</v>
      </c>
      <c r="CC181">
        <f t="shared" si="10"/>
        <v>9416856.8856463488</v>
      </c>
      <c r="CD181">
        <f t="shared" si="10"/>
        <v>7005006.6111960048</v>
      </c>
      <c r="CE181">
        <f t="shared" si="10"/>
        <v>1671416.5389308266</v>
      </c>
      <c r="CF181">
        <f t="shared" si="10"/>
        <v>10633891.591597151</v>
      </c>
      <c r="CG181">
        <f t="shared" si="11"/>
        <v>9454539.30862776</v>
      </c>
      <c r="CH181">
        <f t="shared" si="11"/>
        <v>3673500.0674785101</v>
      </c>
      <c r="CI181">
        <f t="shared" si="11"/>
        <v>3508292.5864711786</v>
      </c>
      <c r="CJ181">
        <f t="shared" ref="CJ181:EU184" si="18">SUMIF($Q$164:$Q$175,$P181,CJ$164:CJ$175)*CJ$179</f>
        <v>1790726.2217649717</v>
      </c>
      <c r="CK181">
        <f t="shared" si="18"/>
        <v>9169620.1277625393</v>
      </c>
      <c r="CL181">
        <f t="shared" si="18"/>
        <v>13032541.179649184</v>
      </c>
      <c r="CM181">
        <f t="shared" si="18"/>
        <v>2651314.2870818293</v>
      </c>
      <c r="CN181">
        <f t="shared" si="18"/>
        <v>12334861.945638511</v>
      </c>
      <c r="CO181">
        <f t="shared" si="18"/>
        <v>3452015.041117264</v>
      </c>
      <c r="CP181">
        <f t="shared" si="18"/>
        <v>3651400.9141704319</v>
      </c>
      <c r="CQ181">
        <f t="shared" si="18"/>
        <v>4174017.9346118108</v>
      </c>
      <c r="CR181">
        <f t="shared" si="18"/>
        <v>2026710.7314665422</v>
      </c>
      <c r="CS181">
        <f t="shared" si="18"/>
        <v>10421336.587838868</v>
      </c>
      <c r="CT181">
        <f t="shared" si="18"/>
        <v>2415546.236402194</v>
      </c>
      <c r="CU181">
        <f t="shared" si="18"/>
        <v>1754184.3954904198</v>
      </c>
      <c r="CV181">
        <f t="shared" si="18"/>
        <v>7893156.4687344991</v>
      </c>
      <c r="CW181">
        <f t="shared" si="18"/>
        <v>10585258.923443483</v>
      </c>
      <c r="CX181">
        <f t="shared" si="18"/>
        <v>6715028.6894796528</v>
      </c>
      <c r="CY181">
        <f t="shared" si="18"/>
        <v>2874135.683170984</v>
      </c>
      <c r="CZ181">
        <f t="shared" si="18"/>
        <v>7577875.3211164605</v>
      </c>
      <c r="DA181">
        <f t="shared" si="18"/>
        <v>26811444.396540396</v>
      </c>
      <c r="DB181">
        <f t="shared" si="18"/>
        <v>5452682.5830349652</v>
      </c>
      <c r="DC181">
        <f t="shared" si="18"/>
        <v>1515578.706773662</v>
      </c>
      <c r="DD181">
        <f t="shared" si="18"/>
        <v>1842250.4086477715</v>
      </c>
      <c r="DE181">
        <f t="shared" si="18"/>
        <v>11964176.064142171</v>
      </c>
      <c r="DF181">
        <f t="shared" si="18"/>
        <v>12712648.88600946</v>
      </c>
      <c r="DG181">
        <f t="shared" si="18"/>
        <v>7765601.0087876506</v>
      </c>
      <c r="DH181">
        <f t="shared" si="18"/>
        <v>10407476.918854842</v>
      </c>
      <c r="DI181">
        <f t="shared" si="18"/>
        <v>1901227.7706808858</v>
      </c>
      <c r="DJ181">
        <f t="shared" si="18"/>
        <v>4414143.2436511787</v>
      </c>
      <c r="DK181">
        <f t="shared" si="18"/>
        <v>14383126.472488236</v>
      </c>
      <c r="DL181">
        <f t="shared" si="18"/>
        <v>9035465.3739219811</v>
      </c>
      <c r="DM181">
        <f t="shared" si="18"/>
        <v>1031345.6716908903</v>
      </c>
      <c r="DN181">
        <f t="shared" si="18"/>
        <v>2491557.5026732003</v>
      </c>
      <c r="DO181">
        <f t="shared" si="18"/>
        <v>14163985.831294011</v>
      </c>
      <c r="DP181">
        <f t="shared" si="18"/>
        <v>11651401.942305967</v>
      </c>
      <c r="DQ181">
        <f t="shared" si="18"/>
        <v>1577683.6046503827</v>
      </c>
      <c r="DR181">
        <f t="shared" si="18"/>
        <v>15362847.191683266</v>
      </c>
      <c r="DS181">
        <f t="shared" si="18"/>
        <v>1922883.1575890263</v>
      </c>
      <c r="DT181">
        <f t="shared" si="18"/>
        <v>15695114.89872944</v>
      </c>
      <c r="DU181">
        <f t="shared" si="18"/>
        <v>13583719.821010144</v>
      </c>
      <c r="DV181">
        <f t="shared" si="18"/>
        <v>10358729.964287233</v>
      </c>
      <c r="DW181">
        <f t="shared" si="18"/>
        <v>3253504.6941528548</v>
      </c>
      <c r="DX181">
        <f t="shared" si="18"/>
        <v>4141246.5587469554</v>
      </c>
      <c r="DY181">
        <f t="shared" si="18"/>
        <v>7568451.3912682924</v>
      </c>
      <c r="DZ181">
        <f t="shared" si="18"/>
        <v>11541084.360022636</v>
      </c>
      <c r="EA181">
        <f t="shared" si="18"/>
        <v>5005597.4577344609</v>
      </c>
      <c r="EB181">
        <f t="shared" si="18"/>
        <v>3128109.584672133</v>
      </c>
      <c r="EC181">
        <f t="shared" si="18"/>
        <v>9488147.6739810761</v>
      </c>
      <c r="ED181">
        <f t="shared" si="18"/>
        <v>1766459.4910742983</v>
      </c>
      <c r="EE181">
        <f t="shared" si="18"/>
        <v>2369673.4981350796</v>
      </c>
      <c r="EF181">
        <f t="shared" si="18"/>
        <v>14477925.869941831</v>
      </c>
      <c r="EG181">
        <f t="shared" si="18"/>
        <v>12812444.023142828</v>
      </c>
      <c r="EH181">
        <f t="shared" si="18"/>
        <v>2981060.4746290827</v>
      </c>
      <c r="EI181">
        <f t="shared" si="18"/>
        <v>11125891.681554429</v>
      </c>
      <c r="EJ181">
        <f t="shared" si="18"/>
        <v>21675831.17509098</v>
      </c>
      <c r="EK181">
        <f t="shared" si="18"/>
        <v>12391804.342288343</v>
      </c>
      <c r="EL181">
        <f t="shared" si="18"/>
        <v>7850807.1621710854</v>
      </c>
      <c r="EM181">
        <f t="shared" si="18"/>
        <v>3890217.5518721109</v>
      </c>
      <c r="EN181">
        <f t="shared" si="18"/>
        <v>8977043.2589693666</v>
      </c>
      <c r="EO181">
        <f t="shared" si="18"/>
        <v>12743052.637072846</v>
      </c>
      <c r="EP181">
        <f t="shared" si="18"/>
        <v>4088728.7482714606</v>
      </c>
      <c r="EQ181">
        <f t="shared" si="18"/>
        <v>8594886.3758948073</v>
      </c>
      <c r="ER181">
        <f t="shared" si="18"/>
        <v>5840213.9220642056</v>
      </c>
      <c r="ES181">
        <f t="shared" si="18"/>
        <v>13045960.941758547</v>
      </c>
      <c r="ET181">
        <f t="shared" si="18"/>
        <v>3006263.5322837699</v>
      </c>
      <c r="EU181">
        <f t="shared" si="18"/>
        <v>2412987.9715466541</v>
      </c>
      <c r="EV181">
        <f t="shared" si="12"/>
        <v>2798383.3613094254</v>
      </c>
      <c r="EW181">
        <f t="shared" si="12"/>
        <v>9675517.7663589157</v>
      </c>
      <c r="EX181">
        <f t="shared" si="12"/>
        <v>12297853.521704767</v>
      </c>
      <c r="EY181">
        <f t="shared" si="12"/>
        <v>8963023.2469827961</v>
      </c>
      <c r="EZ181">
        <f t="shared" si="12"/>
        <v>9337565.0332132895</v>
      </c>
      <c r="FA181">
        <f t="shared" si="12"/>
        <v>3820714.0287862765</v>
      </c>
      <c r="FB181">
        <f t="shared" si="12"/>
        <v>14333813.780026244</v>
      </c>
      <c r="FC181">
        <f t="shared" si="12"/>
        <v>2602603.8367970977</v>
      </c>
      <c r="FD181">
        <f t="shared" si="12"/>
        <v>3422876.3629745832</v>
      </c>
      <c r="FE181">
        <f t="shared" si="12"/>
        <v>12530925.092373164</v>
      </c>
      <c r="FF181">
        <f t="shared" si="12"/>
        <v>3976191.9002315369</v>
      </c>
      <c r="FG181">
        <f t="shared" si="12"/>
        <v>3116601.264591597</v>
      </c>
      <c r="FH181">
        <f t="shared" si="12"/>
        <v>5959585.6639648536</v>
      </c>
      <c r="FI181">
        <f t="shared" si="13"/>
        <v>2237584.9053898808</v>
      </c>
      <c r="FJ181">
        <f t="shared" si="13"/>
        <v>3464532.8265683032</v>
      </c>
      <c r="FK181">
        <f t="shared" si="13"/>
        <v>25549646.376600124</v>
      </c>
      <c r="FL181">
        <f t="shared" si="13"/>
        <v>12140699.874454031</v>
      </c>
      <c r="FM181">
        <f t="shared" si="13"/>
        <v>4381668.1741517745</v>
      </c>
      <c r="FN181">
        <f t="shared" si="13"/>
        <v>3007808.0905826921</v>
      </c>
      <c r="FO181">
        <f t="shared" si="13"/>
        <v>1409949.4329944721</v>
      </c>
      <c r="FP181">
        <f t="shared" si="13"/>
        <v>14652868.942891145</v>
      </c>
      <c r="FQ181">
        <f t="shared" si="13"/>
        <v>12524413.82970871</v>
      </c>
      <c r="FR181">
        <f t="shared" si="13"/>
        <v>2148609.7606765898</v>
      </c>
      <c r="FS181">
        <f t="shared" si="13"/>
        <v>8350202.256401713</v>
      </c>
      <c r="FT181">
        <f t="shared" si="13"/>
        <v>4755671.6986819524</v>
      </c>
      <c r="FU181">
        <f t="shared" si="13"/>
        <v>8456584.7442322783</v>
      </c>
      <c r="FV181">
        <f t="shared" si="13"/>
        <v>21665570.804272685</v>
      </c>
      <c r="FW181">
        <f t="shared" si="13"/>
        <v>3007679.1512212413</v>
      </c>
      <c r="FX181">
        <f t="shared" si="13"/>
        <v>3798756.6457170309</v>
      </c>
      <c r="FY181">
        <f t="shared" si="13"/>
        <v>13328058.150285926</v>
      </c>
      <c r="FZ181">
        <f t="shared" si="13"/>
        <v>1372910.6057450462</v>
      </c>
      <c r="GA181">
        <f t="shared" si="13"/>
        <v>4252674.6731163142</v>
      </c>
      <c r="GB181">
        <f t="shared" si="13"/>
        <v>9114567.2005440723</v>
      </c>
      <c r="GC181">
        <f t="shared" si="13"/>
        <v>1713078.3940592033</v>
      </c>
      <c r="GD181">
        <f t="shared" si="13"/>
        <v>10692865.528452754</v>
      </c>
      <c r="GE181">
        <f t="shared" si="13"/>
        <v>3310594.1345392261</v>
      </c>
      <c r="GF181">
        <f t="shared" si="13"/>
        <v>3804715.7941455678</v>
      </c>
      <c r="GG181">
        <f t="shared" si="13"/>
        <v>3383537.323021926</v>
      </c>
      <c r="GH181">
        <f t="shared" si="13"/>
        <v>14022120.8120343</v>
      </c>
      <c r="GI181">
        <f t="shared" si="13"/>
        <v>9757132.0154552348</v>
      </c>
      <c r="GJ181">
        <f t="shared" si="13"/>
        <v>7962756.3327383567</v>
      </c>
      <c r="GK181">
        <f t="shared" si="13"/>
        <v>8347396.7498665331</v>
      </c>
      <c r="GL181">
        <f t="shared" si="13"/>
        <v>3854029.7094771154</v>
      </c>
      <c r="GM181">
        <f t="shared" si="13"/>
        <v>10965191.297171082</v>
      </c>
      <c r="GN181">
        <f t="shared" si="13"/>
        <v>4892863.7906320756</v>
      </c>
      <c r="GO181">
        <f t="shared" si="13"/>
        <v>10599296.154036362</v>
      </c>
      <c r="GP181">
        <f t="shared" si="13"/>
        <v>13158957.849998329</v>
      </c>
      <c r="GQ181">
        <f t="shared" si="13"/>
        <v>23035978.585792046</v>
      </c>
      <c r="GR181">
        <f t="shared" si="13"/>
        <v>1567903.1511431043</v>
      </c>
      <c r="GS181">
        <f t="shared" si="13"/>
        <v>9702128.2928945068</v>
      </c>
      <c r="GT181">
        <f t="shared" si="13"/>
        <v>11484840.124837369</v>
      </c>
      <c r="GU181">
        <f t="shared" si="13"/>
        <v>12114456.807091376</v>
      </c>
      <c r="GV181">
        <f t="shared" si="13"/>
        <v>14426250.424433637</v>
      </c>
      <c r="GW181">
        <f t="shared" si="13"/>
        <v>3159681.9953044206</v>
      </c>
      <c r="GX181">
        <f t="shared" si="13"/>
        <v>1690654.8837214189</v>
      </c>
      <c r="GY181">
        <f t="shared" si="13"/>
        <v>3338406.9844471314</v>
      </c>
      <c r="GZ181">
        <f t="shared" si="13"/>
        <v>9509608.0797667596</v>
      </c>
      <c r="HA181">
        <f t="shared" si="13"/>
        <v>9610340.6189114079</v>
      </c>
      <c r="HB181">
        <f t="shared" si="13"/>
        <v>11477150.13259553</v>
      </c>
      <c r="HC181">
        <f t="shared" si="13"/>
        <v>2678160.672399166</v>
      </c>
      <c r="HD181">
        <f t="shared" si="13"/>
        <v>3418774.0137417461</v>
      </c>
      <c r="HE181">
        <f t="shared" si="13"/>
        <v>8777679.4117344283</v>
      </c>
      <c r="HF181">
        <f t="shared" si="13"/>
        <v>13787335.892306324</v>
      </c>
      <c r="HG181">
        <f t="shared" si="13"/>
        <v>13715668.504596541</v>
      </c>
      <c r="HH181">
        <f t="shared" si="13"/>
        <v>13532510.213427845</v>
      </c>
      <c r="HI181">
        <f t="shared" si="13"/>
        <v>16386380.089346806</v>
      </c>
      <c r="HJ181">
        <f t="shared" si="13"/>
        <v>10014095.28435345</v>
      </c>
      <c r="HK181">
        <f t="shared" si="13"/>
        <v>7691458.1996678058</v>
      </c>
      <c r="HL181">
        <f t="shared" si="13"/>
        <v>2666360.0260607242</v>
      </c>
      <c r="HM181">
        <f t="shared" si="13"/>
        <v>9184689.2401495334</v>
      </c>
      <c r="HN181">
        <f t="shared" si="13"/>
        <v>2169974.1873894925</v>
      </c>
      <c r="HO181">
        <f t="shared" si="13"/>
        <v>1892656.420041146</v>
      </c>
      <c r="HP181">
        <f t="shared" si="13"/>
        <v>3680410.5757333026</v>
      </c>
      <c r="HQ181">
        <f t="shared" si="13"/>
        <v>1406436.8781470745</v>
      </c>
      <c r="HR181">
        <f t="shared" si="13"/>
        <v>5735000.4556027995</v>
      </c>
      <c r="HS181">
        <f t="shared" si="13"/>
        <v>12285920.107195333</v>
      </c>
      <c r="HT181">
        <f t="shared" si="13"/>
        <v>3873030.6406134283</v>
      </c>
      <c r="HU181">
        <f t="shared" si="14"/>
        <v>12229786.22708565</v>
      </c>
      <c r="HV181">
        <f t="shared" si="14"/>
        <v>3537085.6616612882</v>
      </c>
      <c r="HW181">
        <f t="shared" si="14"/>
        <v>18546025.2908898</v>
      </c>
      <c r="HX181">
        <f t="shared" si="14"/>
        <v>4231196.6156475535</v>
      </c>
      <c r="HY181">
        <f t="shared" si="14"/>
        <v>4032693.042987755</v>
      </c>
      <c r="HZ181">
        <f t="shared" si="14"/>
        <v>12224066.238092454</v>
      </c>
      <c r="IA181">
        <f t="shared" si="14"/>
        <v>8335555.9829317285</v>
      </c>
      <c r="IB181">
        <f t="shared" si="14"/>
        <v>3512072.3648040355</v>
      </c>
      <c r="IC181">
        <f t="shared" si="14"/>
        <v>2060247.4259888751</v>
      </c>
      <c r="ID181">
        <f t="shared" si="14"/>
        <v>3211431.5836112029</v>
      </c>
      <c r="IE181">
        <f t="shared" si="14"/>
        <v>10433556.437013652</v>
      </c>
      <c r="IF181">
        <f t="shared" si="14"/>
        <v>10113879.55379732</v>
      </c>
      <c r="IG181">
        <f t="shared" si="14"/>
        <v>7140051.0548776416</v>
      </c>
      <c r="IH181">
        <f t="shared" si="14"/>
        <v>5591641.5689108623</v>
      </c>
      <c r="II181">
        <f t="shared" si="14"/>
        <v>6186754.3962269239</v>
      </c>
      <c r="IJ181">
        <f t="shared" si="14"/>
        <v>2490908.1998750214</v>
      </c>
      <c r="IK181">
        <f t="shared" si="14"/>
        <v>4701593.1024862127</v>
      </c>
      <c r="IL181">
        <f t="shared" si="14"/>
        <v>3095816.0139538227</v>
      </c>
      <c r="IM181">
        <f t="shared" si="14"/>
        <v>8189729.4661527453</v>
      </c>
      <c r="IN181">
        <f t="shared" si="14"/>
        <v>13600777.603337113</v>
      </c>
      <c r="IO181">
        <f t="shared" si="14"/>
        <v>4617218.8190000001</v>
      </c>
      <c r="IP181">
        <f t="shared" si="14"/>
        <v>6375720.2785062613</v>
      </c>
      <c r="IQ181">
        <f t="shared" si="14"/>
        <v>10766719.181258522</v>
      </c>
      <c r="IR181">
        <f t="shared" si="14"/>
        <v>3197430.9975684425</v>
      </c>
      <c r="IS181">
        <f t="shared" si="14"/>
        <v>21301592.877161071</v>
      </c>
      <c r="IT181">
        <f t="shared" si="14"/>
        <v>21523011.592790447</v>
      </c>
      <c r="IU181">
        <f t="shared" si="14"/>
        <v>12940063.835194223</v>
      </c>
      <c r="IV181">
        <f t="shared" si="14"/>
        <v>14295134.04384071</v>
      </c>
      <c r="IW181">
        <f t="shared" si="14"/>
        <v>4490207.4796826905</v>
      </c>
      <c r="IX181">
        <f t="shared" si="14"/>
        <v>5366693.4311181866</v>
      </c>
      <c r="IY181">
        <f t="shared" si="14"/>
        <v>4585495.2588512087</v>
      </c>
      <c r="IZ181">
        <f t="shared" si="14"/>
        <v>2679846.4358139089</v>
      </c>
      <c r="JA181">
        <f t="shared" si="14"/>
        <v>14030435.586283475</v>
      </c>
      <c r="JB181">
        <f t="shared" si="14"/>
        <v>5797110.1600659955</v>
      </c>
      <c r="JC181">
        <f t="shared" si="14"/>
        <v>1700613.272112509</v>
      </c>
      <c r="JD181">
        <f t="shared" si="14"/>
        <v>16298867.500687014</v>
      </c>
      <c r="JE181">
        <f t="shared" si="14"/>
        <v>3612074.1707017617</v>
      </c>
      <c r="JF181">
        <f t="shared" si="14"/>
        <v>14807097.928478051</v>
      </c>
      <c r="JG181">
        <f t="shared" si="14"/>
        <v>2454053.2424868234</v>
      </c>
      <c r="JH181">
        <f t="shared" si="14"/>
        <v>1305094.8393550918</v>
      </c>
      <c r="JI181">
        <f t="shared" si="14"/>
        <v>2317812.8224340049</v>
      </c>
      <c r="JJ181">
        <f t="shared" si="14"/>
        <v>41655506.227835901</v>
      </c>
      <c r="JK181">
        <f t="shared" si="14"/>
        <v>12207889.241051182</v>
      </c>
      <c r="JL181">
        <f t="shared" si="14"/>
        <v>8484504.3423211165</v>
      </c>
      <c r="JM181">
        <f t="shared" si="14"/>
        <v>1964227.6071128587</v>
      </c>
      <c r="JN181">
        <f t="shared" si="14"/>
        <v>4476059.480175389</v>
      </c>
      <c r="JO181">
        <f t="shared" si="14"/>
        <v>8831481.9908659384</v>
      </c>
      <c r="JP181">
        <f t="shared" si="14"/>
        <v>3132599.2814160176</v>
      </c>
      <c r="JQ181">
        <f t="shared" si="14"/>
        <v>7505998.6990324231</v>
      </c>
      <c r="JR181">
        <f t="shared" si="14"/>
        <v>467056.03284558671</v>
      </c>
      <c r="JS181">
        <f t="shared" si="14"/>
        <v>472320.00736869167</v>
      </c>
      <c r="JT181">
        <f t="shared" si="14"/>
        <v>647592.35099024465</v>
      </c>
      <c r="JU181">
        <f t="shared" si="14"/>
        <v>3193785.7924677921</v>
      </c>
      <c r="JV181">
        <f t="shared" si="14"/>
        <v>5266017.9803239945</v>
      </c>
      <c r="JW181">
        <f t="shared" si="14"/>
        <v>2115558.217113704</v>
      </c>
      <c r="JX181">
        <f t="shared" si="14"/>
        <v>1713291.6209624705</v>
      </c>
      <c r="JY181">
        <f t="shared" si="15"/>
        <v>9065996.1958240625</v>
      </c>
      <c r="JZ181">
        <f t="shared" si="15"/>
        <v>11368280.911373565</v>
      </c>
      <c r="KA181">
        <f t="shared" si="15"/>
        <v>2994512.1655518287</v>
      </c>
      <c r="KB181">
        <f t="shared" si="15"/>
        <v>1239679.4675997265</v>
      </c>
      <c r="KC181">
        <f t="shared" si="15"/>
        <v>12248263.261491736</v>
      </c>
      <c r="KD181">
        <f t="shared" si="15"/>
        <v>1091080.5042033123</v>
      </c>
      <c r="KE181">
        <f t="shared" si="15"/>
        <v>22059500.622161977</v>
      </c>
      <c r="KF181">
        <f t="shared" si="15"/>
        <v>4261753.7418521103</v>
      </c>
      <c r="KG181">
        <f t="shared" si="15"/>
        <v>13530645.06767753</v>
      </c>
      <c r="KH181">
        <f t="shared" si="15"/>
        <v>18041825.725812361</v>
      </c>
      <c r="KI181">
        <f t="shared" si="15"/>
        <v>12348302.196464088</v>
      </c>
      <c r="KJ181">
        <f t="shared" si="15"/>
        <v>1719917.031911666</v>
      </c>
      <c r="KK181">
        <f t="shared" si="15"/>
        <v>1522657.6638667826</v>
      </c>
      <c r="KL181">
        <f t="shared" si="15"/>
        <v>1946550.9334145919</v>
      </c>
      <c r="KM181">
        <f t="shared" si="15"/>
        <v>11074097.089424374</v>
      </c>
      <c r="KN181">
        <f t="shared" si="15"/>
        <v>2954332.0756854718</v>
      </c>
      <c r="KO181">
        <f t="shared" si="15"/>
        <v>14654759.582493644</v>
      </c>
      <c r="KP181">
        <f t="shared" si="15"/>
        <v>5087753.1910154102</v>
      </c>
      <c r="KQ181">
        <f t="shared" si="15"/>
        <v>16341092.912768438</v>
      </c>
      <c r="KR181">
        <f t="shared" si="15"/>
        <v>4547678.3946647756</v>
      </c>
      <c r="KS181">
        <f t="shared" si="15"/>
        <v>9855220.4783383328</v>
      </c>
      <c r="KT181">
        <f t="shared" si="15"/>
        <v>17263036.619599253</v>
      </c>
      <c r="KU181">
        <f t="shared" si="15"/>
        <v>6788854.4386489643</v>
      </c>
      <c r="KV181">
        <f t="shared" si="15"/>
        <v>14737219.534998214</v>
      </c>
      <c r="KW181">
        <f t="shared" si="15"/>
        <v>12445117.858580928</v>
      </c>
      <c r="KX181">
        <f t="shared" si="15"/>
        <v>1551845.5041894091</v>
      </c>
      <c r="KY181">
        <f t="shared" si="15"/>
        <v>1995924.2954493382</v>
      </c>
      <c r="KZ181">
        <f t="shared" si="15"/>
        <v>10609157.42842764</v>
      </c>
      <c r="LA181">
        <f t="shared" si="15"/>
        <v>1464360.1684941431</v>
      </c>
      <c r="LB181">
        <f t="shared" si="15"/>
        <v>6703692.9448763663</v>
      </c>
      <c r="LC181">
        <f t="shared" si="15"/>
        <v>1665476.2503162913</v>
      </c>
      <c r="LD181">
        <f t="shared" si="15"/>
        <v>21551649.533789296</v>
      </c>
      <c r="LE181">
        <f t="shared" si="15"/>
        <v>894378.83993213973</v>
      </c>
      <c r="LF181">
        <f t="shared" si="15"/>
        <v>1105869.7166567398</v>
      </c>
      <c r="LG181">
        <f t="shared" si="15"/>
        <v>25940485.289116871</v>
      </c>
      <c r="LH181">
        <f t="shared" si="15"/>
        <v>19178357.081692174</v>
      </c>
      <c r="LI181">
        <f t="shared" si="15"/>
        <v>6953070.5723958192</v>
      </c>
      <c r="LJ181">
        <f t="shared" si="15"/>
        <v>1860188.8075368232</v>
      </c>
      <c r="LK181">
        <f t="shared" si="15"/>
        <v>4462377.8936229171</v>
      </c>
      <c r="LL181">
        <f t="shared" si="15"/>
        <v>11915095.244700039</v>
      </c>
      <c r="LM181">
        <f t="shared" si="15"/>
        <v>2534044.5948019265</v>
      </c>
      <c r="LN181">
        <f t="shared" si="15"/>
        <v>2772346.7055252274</v>
      </c>
      <c r="LO181">
        <f t="shared" si="15"/>
        <v>1509184.2844367696</v>
      </c>
      <c r="LP181">
        <f t="shared" si="15"/>
        <v>9375767.3155063894</v>
      </c>
      <c r="LQ181">
        <f t="shared" si="15"/>
        <v>17019045.544465814</v>
      </c>
      <c r="LR181">
        <f t="shared" si="15"/>
        <v>1192438.3618905791</v>
      </c>
      <c r="LS181">
        <f t="shared" si="15"/>
        <v>2575317.4987707911</v>
      </c>
      <c r="LT181">
        <f t="shared" si="15"/>
        <v>32725277.239003703</v>
      </c>
      <c r="LU181">
        <f t="shared" si="15"/>
        <v>2018666.3241805329</v>
      </c>
      <c r="LV181">
        <f t="shared" si="15"/>
        <v>3662827.8393042721</v>
      </c>
      <c r="LW181">
        <f t="shared" si="15"/>
        <v>55480945.255870432</v>
      </c>
      <c r="LX181">
        <f t="shared" si="15"/>
        <v>21879756.898009211</v>
      </c>
      <c r="LY181">
        <f t="shared" si="15"/>
        <v>2547620.3843261711</v>
      </c>
      <c r="LZ181">
        <f t="shared" si="15"/>
        <v>1498675.0272574557</v>
      </c>
      <c r="MA181">
        <f t="shared" si="15"/>
        <v>2619220.2961532515</v>
      </c>
      <c r="MB181">
        <f t="shared" si="15"/>
        <v>25987142.204522196</v>
      </c>
      <c r="MC181">
        <f t="shared" si="15"/>
        <v>4569691.9545323951</v>
      </c>
      <c r="MD181">
        <f t="shared" si="15"/>
        <v>1280367.1620144304</v>
      </c>
      <c r="ME181">
        <f t="shared" si="15"/>
        <v>178954.39989558159</v>
      </c>
      <c r="MF181">
        <f t="shared" si="15"/>
        <v>882363.23970165534</v>
      </c>
      <c r="MG181">
        <f t="shared" si="15"/>
        <v>1082537.6030247931</v>
      </c>
      <c r="MH181">
        <f t="shared" si="15"/>
        <v>31125370.368281685</v>
      </c>
      <c r="MI181">
        <f t="shared" si="15"/>
        <v>1536137.3061738131</v>
      </c>
      <c r="MJ181">
        <f t="shared" si="15"/>
        <v>4826839.8290163921</v>
      </c>
      <c r="MK181">
        <f t="shared" si="16"/>
        <v>5506398.722841247</v>
      </c>
      <c r="ML181">
        <f t="shared" si="16"/>
        <v>17759506.413496416</v>
      </c>
      <c r="MM181">
        <f t="shared" si="16"/>
        <v>33655904.023660496</v>
      </c>
      <c r="MN181">
        <f t="shared" si="16"/>
        <v>18912554.016884487</v>
      </c>
      <c r="MO181">
        <f t="shared" si="16"/>
        <v>10366398.560417647</v>
      </c>
      <c r="MP181">
        <f t="shared" si="16"/>
        <v>3767830.5369713204</v>
      </c>
      <c r="MQ181">
        <f t="shared" si="16"/>
        <v>2602159.8971134378</v>
      </c>
      <c r="MR181">
        <f t="shared" si="16"/>
        <v>21711875.515387505</v>
      </c>
      <c r="MS181">
        <f t="shared" si="16"/>
        <v>2209626.6832845616</v>
      </c>
      <c r="MT181">
        <f t="shared" si="16"/>
        <v>26950884.567519445</v>
      </c>
      <c r="MU181">
        <f t="shared" si="16"/>
        <v>16903667.972893462</v>
      </c>
      <c r="MV181">
        <f t="shared" si="16"/>
        <v>1291215.4256827265</v>
      </c>
      <c r="MW181">
        <f t="shared" si="16"/>
        <v>13460207.728087939</v>
      </c>
      <c r="MX181">
        <f t="shared" si="16"/>
        <v>13273024.15327369</v>
      </c>
      <c r="MY181">
        <f t="shared" si="16"/>
        <v>22670.839</v>
      </c>
      <c r="MZ181">
        <f t="shared" si="16"/>
        <v>1598461.586307545</v>
      </c>
      <c r="NA181">
        <f t="shared" si="16"/>
        <v>7405615.1047427356</v>
      </c>
      <c r="NB181">
        <f t="shared" si="16"/>
        <v>21734874.663583443</v>
      </c>
      <c r="NC181">
        <f t="shared" si="16"/>
        <v>10657540.362127637</v>
      </c>
      <c r="ND181">
        <f t="shared" si="16"/>
        <v>3656243.0828145412</v>
      </c>
      <c r="NE181">
        <f t="shared" si="16"/>
        <v>6259290.7891623238</v>
      </c>
      <c r="NF181">
        <f t="shared" si="16"/>
        <v>13457778.200485328</v>
      </c>
      <c r="NG181">
        <f t="shared" si="16"/>
        <v>2819023.2336120582</v>
      </c>
      <c r="NH181">
        <f t="shared" si="16"/>
        <v>8971999.0749375485</v>
      </c>
      <c r="NI181">
        <f t="shared" si="16"/>
        <v>21677320.136833481</v>
      </c>
      <c r="NJ181">
        <f t="shared" si="16"/>
        <v>16628670.095129889</v>
      </c>
      <c r="NK181">
        <f t="shared" si="16"/>
        <v>12346391.480028382</v>
      </c>
      <c r="NL181">
        <f t="shared" si="16"/>
        <v>8969365.8272174634</v>
      </c>
      <c r="NM181">
        <f t="shared" si="16"/>
        <v>2223837.0380521277</v>
      </c>
      <c r="NN181">
        <f t="shared" si="16"/>
        <v>4047041.1129555008</v>
      </c>
      <c r="NO181">
        <f t="shared" si="16"/>
        <v>19607844.122402288</v>
      </c>
      <c r="NP181">
        <f t="shared" si="16"/>
        <v>4703887.4060684768</v>
      </c>
      <c r="NQ181">
        <f t="shared" si="16"/>
        <v>10337248.278122203</v>
      </c>
      <c r="NR181">
        <f t="shared" si="16"/>
        <v>4243659.6751233488</v>
      </c>
      <c r="NS181">
        <f t="shared" si="16"/>
        <v>4539573.7181558209</v>
      </c>
      <c r="NT181">
        <f t="shared" si="16"/>
        <v>15411504.909564575</v>
      </c>
    </row>
    <row r="182" spans="4:386">
      <c r="K182" t="s">
        <v>30</v>
      </c>
      <c r="L182">
        <v>1</v>
      </c>
      <c r="P182">
        <v>2</v>
      </c>
      <c r="R182" t="s">
        <v>61</v>
      </c>
      <c r="S182">
        <f t="shared" si="17"/>
        <v>742198.41600000008</v>
      </c>
      <c r="T182">
        <f t="shared" si="17"/>
        <v>636834.826</v>
      </c>
      <c r="U182">
        <f t="shared" si="17"/>
        <v>248192.75900000002</v>
      </c>
      <c r="V182">
        <f t="shared" si="17"/>
        <v>4494178.2989216251</v>
      </c>
      <c r="W182">
        <f t="shared" si="17"/>
        <v>4556633.3824001458</v>
      </c>
      <c r="X182">
        <f t="shared" si="17"/>
        <v>5106183.4931528</v>
      </c>
      <c r="Y182">
        <f t="shared" si="17"/>
        <v>5298433.4685024126</v>
      </c>
      <c r="Z182">
        <f t="shared" si="17"/>
        <v>5389606.9919999996</v>
      </c>
      <c r="AA182">
        <f t="shared" si="17"/>
        <v>5670923.1794213215</v>
      </c>
      <c r="AB182">
        <f t="shared" si="17"/>
        <v>4698915.5673340745</v>
      </c>
      <c r="AC182">
        <f t="shared" si="7"/>
        <v>5419102.799241893</v>
      </c>
      <c r="AD182">
        <f t="shared" si="7"/>
        <v>7869815.5430077864</v>
      </c>
      <c r="AE182">
        <f t="shared" si="7"/>
        <v>5876640.1414141599</v>
      </c>
      <c r="AF182">
        <f t="shared" si="7"/>
        <v>245502.47022304099</v>
      </c>
      <c r="AG182">
        <f t="shared" si="7"/>
        <v>7184320.4354748409</v>
      </c>
      <c r="AH182">
        <f t="shared" si="7"/>
        <v>2204125.3100596536</v>
      </c>
      <c r="AI182">
        <f t="shared" si="7"/>
        <v>1304864.7388397104</v>
      </c>
      <c r="AJ182">
        <f t="shared" si="7"/>
        <v>1015912.263848977</v>
      </c>
      <c r="AK182">
        <f t="shared" si="8"/>
        <v>7947739.1243507033</v>
      </c>
      <c r="AL182">
        <f t="shared" si="8"/>
        <v>9332195.2714171447</v>
      </c>
      <c r="AM182">
        <f t="shared" si="8"/>
        <v>2514068.8949057572</v>
      </c>
      <c r="AN182">
        <f t="shared" si="8"/>
        <v>1458008.03437871</v>
      </c>
      <c r="AO182">
        <f t="shared" si="8"/>
        <v>1015886.4032325679</v>
      </c>
      <c r="AP182">
        <f t="shared" si="8"/>
        <v>2625666.0141270692</v>
      </c>
      <c r="AQ182">
        <f t="shared" si="8"/>
        <v>538832.0297057539</v>
      </c>
      <c r="AR182">
        <f t="shared" si="8"/>
        <v>2402557.3173226519</v>
      </c>
      <c r="AS182">
        <f t="shared" si="8"/>
        <v>7197744.1010058224</v>
      </c>
      <c r="AT182">
        <f t="shared" si="8"/>
        <v>5559886.1084133349</v>
      </c>
      <c r="AU182">
        <f t="shared" si="8"/>
        <v>25472235.695477195</v>
      </c>
      <c r="AV182">
        <f t="shared" si="8"/>
        <v>24210248.761849128</v>
      </c>
      <c r="AW182">
        <f t="shared" si="8"/>
        <v>2282677.219933161</v>
      </c>
      <c r="AX182">
        <f t="shared" si="8"/>
        <v>1874021.3866635035</v>
      </c>
      <c r="AY182">
        <f t="shared" si="8"/>
        <v>7496098.7469578004</v>
      </c>
      <c r="AZ182">
        <f t="shared" si="8"/>
        <v>691740.08609935839</v>
      </c>
      <c r="BA182">
        <f t="shared" si="9"/>
        <v>1264006.2392437174</v>
      </c>
      <c r="BB182">
        <f t="shared" si="9"/>
        <v>1786362.1721158682</v>
      </c>
      <c r="BC182">
        <f t="shared" si="9"/>
        <v>3277531.2176591582</v>
      </c>
      <c r="BD182">
        <f t="shared" si="9"/>
        <v>23140066.930555727</v>
      </c>
      <c r="BE182">
        <f t="shared" si="9"/>
        <v>1370204.9013804838</v>
      </c>
      <c r="BF182">
        <f t="shared" si="9"/>
        <v>1643206.6681718833</v>
      </c>
      <c r="BG182">
        <f t="shared" si="9"/>
        <v>42329321.212915801</v>
      </c>
      <c r="BH182">
        <f t="shared" si="9"/>
        <v>876139.14786525804</v>
      </c>
      <c r="BI182">
        <f t="shared" si="9"/>
        <v>32295029.09985454</v>
      </c>
      <c r="BJ182">
        <f t="shared" si="9"/>
        <v>2739572.7062369995</v>
      </c>
      <c r="BK182">
        <f t="shared" si="9"/>
        <v>976248.23832609714</v>
      </c>
      <c r="BL182">
        <f t="shared" si="9"/>
        <v>14350094.260376593</v>
      </c>
      <c r="BM182">
        <f t="shared" si="9"/>
        <v>5261797.800517736</v>
      </c>
      <c r="BN182">
        <f t="shared" si="9"/>
        <v>3689691.7083878564</v>
      </c>
      <c r="BO182">
        <f t="shared" si="9"/>
        <v>634424.24508533021</v>
      </c>
      <c r="BP182">
        <f t="shared" si="9"/>
        <v>4067210.6896389169</v>
      </c>
      <c r="BQ182">
        <f t="shared" si="10"/>
        <v>1736498.6973621445</v>
      </c>
      <c r="BR182">
        <f t="shared" si="10"/>
        <v>520038.64119545463</v>
      </c>
      <c r="BS182">
        <f t="shared" si="10"/>
        <v>7450244.7877770625</v>
      </c>
      <c r="BT182">
        <f t="shared" si="10"/>
        <v>556744.71886531112</v>
      </c>
      <c r="BU182">
        <f t="shared" si="10"/>
        <v>3343933.3905477249</v>
      </c>
      <c r="BV182">
        <f t="shared" si="10"/>
        <v>918285.17075140693</v>
      </c>
      <c r="BW182">
        <f t="shared" si="10"/>
        <v>4471239.8236686289</v>
      </c>
      <c r="BX182">
        <f t="shared" si="10"/>
        <v>725547.09014824394</v>
      </c>
      <c r="BY182">
        <f t="shared" si="10"/>
        <v>2141484.9923576675</v>
      </c>
      <c r="BZ182">
        <f t="shared" si="10"/>
        <v>2143736.9878649767</v>
      </c>
      <c r="CA182">
        <f t="shared" si="10"/>
        <v>482771.49482299021</v>
      </c>
      <c r="CB182">
        <f t="shared" si="10"/>
        <v>7495816.9983832669</v>
      </c>
      <c r="CC182">
        <f t="shared" si="10"/>
        <v>1301951.7079271511</v>
      </c>
      <c r="CD182">
        <f t="shared" si="10"/>
        <v>2638570.2016304773</v>
      </c>
      <c r="CE182">
        <f t="shared" si="10"/>
        <v>352795.81232445984</v>
      </c>
      <c r="CF182">
        <f t="shared" si="10"/>
        <v>8508218.7852991</v>
      </c>
      <c r="CG182">
        <f t="shared" si="11"/>
        <v>8457322.1694537085</v>
      </c>
      <c r="CH182">
        <f t="shared" si="11"/>
        <v>1475028.8787356587</v>
      </c>
      <c r="CI182">
        <f t="shared" si="11"/>
        <v>564251.66401095397</v>
      </c>
      <c r="CJ182">
        <f t="shared" si="18"/>
        <v>2052257.9129395683</v>
      </c>
      <c r="CK182">
        <f t="shared" si="18"/>
        <v>5036956.0476441188</v>
      </c>
      <c r="CL182">
        <f t="shared" si="18"/>
        <v>2109865.183368749</v>
      </c>
      <c r="CM182">
        <f t="shared" si="18"/>
        <v>3261006.5656800722</v>
      </c>
      <c r="CN182">
        <f t="shared" si="18"/>
        <v>4942051.8553925641</v>
      </c>
      <c r="CO182">
        <f t="shared" si="18"/>
        <v>3788819.8797520963</v>
      </c>
      <c r="CP182">
        <f t="shared" si="18"/>
        <v>5734307.5904090684</v>
      </c>
      <c r="CQ182">
        <f t="shared" si="18"/>
        <v>5382381.0228954982</v>
      </c>
      <c r="CR182">
        <f t="shared" si="18"/>
        <v>2479084.9238160881</v>
      </c>
      <c r="CS182">
        <f t="shared" si="18"/>
        <v>2589930.5002384502</v>
      </c>
      <c r="CT182">
        <f t="shared" si="18"/>
        <v>459294.27785598964</v>
      </c>
      <c r="CU182">
        <f t="shared" si="18"/>
        <v>1940976.7520972558</v>
      </c>
      <c r="CV182">
        <f t="shared" si="18"/>
        <v>2102679.9247404677</v>
      </c>
      <c r="CW182">
        <f t="shared" si="18"/>
        <v>2527258.8906121291</v>
      </c>
      <c r="CX182">
        <f t="shared" si="18"/>
        <v>6442103.6610238235</v>
      </c>
      <c r="CY182">
        <f t="shared" si="18"/>
        <v>1751214.1819741428</v>
      </c>
      <c r="CZ182">
        <f t="shared" si="18"/>
        <v>30390161.704029784</v>
      </c>
      <c r="DA182">
        <f t="shared" si="18"/>
        <v>20054632.83428077</v>
      </c>
      <c r="DB182">
        <f t="shared" si="18"/>
        <v>32317299.935224667</v>
      </c>
      <c r="DC182">
        <f t="shared" si="18"/>
        <v>2436403.2079695878</v>
      </c>
      <c r="DD182">
        <f t="shared" si="18"/>
        <v>9157918.552438736</v>
      </c>
      <c r="DE182">
        <f t="shared" si="18"/>
        <v>2222753.1815152345</v>
      </c>
      <c r="DF182">
        <f t="shared" si="18"/>
        <v>10416067.150321806</v>
      </c>
      <c r="DG182">
        <f t="shared" si="18"/>
        <v>2266398.4018368102</v>
      </c>
      <c r="DH182">
        <f t="shared" si="18"/>
        <v>4049918.0962541034</v>
      </c>
      <c r="DI182">
        <f t="shared" si="18"/>
        <v>1271080.4703057797</v>
      </c>
      <c r="DJ182">
        <f t="shared" si="18"/>
        <v>1091388.919168815</v>
      </c>
      <c r="DK182">
        <f t="shared" si="18"/>
        <v>13426652.423106829</v>
      </c>
      <c r="DL182">
        <f t="shared" si="18"/>
        <v>2361872.9542794353</v>
      </c>
      <c r="DM182">
        <f t="shared" si="18"/>
        <v>609181.55165017198</v>
      </c>
      <c r="DN182">
        <f t="shared" si="18"/>
        <v>737125.16396327072</v>
      </c>
      <c r="DO182">
        <f t="shared" si="18"/>
        <v>4750109.2494474193</v>
      </c>
      <c r="DP182">
        <f t="shared" si="18"/>
        <v>3361944.0112814074</v>
      </c>
      <c r="DQ182">
        <f t="shared" si="18"/>
        <v>1052935.8039022975</v>
      </c>
      <c r="DR182">
        <f t="shared" si="18"/>
        <v>1889002.8453361061</v>
      </c>
      <c r="DS182">
        <f t="shared" si="18"/>
        <v>976952.24666862295</v>
      </c>
      <c r="DT182">
        <f t="shared" si="18"/>
        <v>16206194.891195744</v>
      </c>
      <c r="DU182">
        <f t="shared" si="18"/>
        <v>9617280.5265137777</v>
      </c>
      <c r="DV182">
        <f t="shared" si="18"/>
        <v>3760084.7837223704</v>
      </c>
      <c r="DW182">
        <f t="shared" si="18"/>
        <v>2287510.0891291071</v>
      </c>
      <c r="DX182">
        <f t="shared" si="18"/>
        <v>933317.05248151987</v>
      </c>
      <c r="DY182">
        <f t="shared" si="18"/>
        <v>3471002.2858051527</v>
      </c>
      <c r="DZ182">
        <f t="shared" si="18"/>
        <v>1545247.3353285242</v>
      </c>
      <c r="EA182">
        <f t="shared" si="18"/>
        <v>4193041.3857820099</v>
      </c>
      <c r="EB182">
        <f t="shared" si="18"/>
        <v>5108903.0243611736</v>
      </c>
      <c r="EC182">
        <f t="shared" si="18"/>
        <v>1428914.9599558164</v>
      </c>
      <c r="ED182">
        <f t="shared" si="18"/>
        <v>2274152.9055426125</v>
      </c>
      <c r="EE182">
        <f t="shared" si="18"/>
        <v>2954509.8611132824</v>
      </c>
      <c r="EF182">
        <f t="shared" si="18"/>
        <v>13481091.064747922</v>
      </c>
      <c r="EG182">
        <f t="shared" si="18"/>
        <v>4446617.4092046646</v>
      </c>
      <c r="EH182">
        <f t="shared" si="18"/>
        <v>613825.1694606127</v>
      </c>
      <c r="EI182">
        <f t="shared" si="18"/>
        <v>9838580.0285146181</v>
      </c>
      <c r="EJ182">
        <f t="shared" si="18"/>
        <v>15819883.933266718</v>
      </c>
      <c r="EK182">
        <f t="shared" si="18"/>
        <v>10026154.644886198</v>
      </c>
      <c r="EL182">
        <f t="shared" si="18"/>
        <v>1822701.6362951682</v>
      </c>
      <c r="EM182">
        <f t="shared" si="18"/>
        <v>2756218.9790781667</v>
      </c>
      <c r="EN182">
        <f t="shared" si="18"/>
        <v>1207485.4557071021</v>
      </c>
      <c r="EO182">
        <f t="shared" si="18"/>
        <v>2152099.4983779299</v>
      </c>
      <c r="EP182">
        <f t="shared" si="18"/>
        <v>4363305.1539343903</v>
      </c>
      <c r="EQ182">
        <f t="shared" si="18"/>
        <v>1757784.9313693768</v>
      </c>
      <c r="ER182">
        <f t="shared" si="18"/>
        <v>825695.99614901061</v>
      </c>
      <c r="ES182">
        <f t="shared" si="18"/>
        <v>2796961.065497288</v>
      </c>
      <c r="ET182">
        <f t="shared" si="18"/>
        <v>7749006.4257026175</v>
      </c>
      <c r="EU182">
        <f t="shared" si="18"/>
        <v>1395492.053997179</v>
      </c>
      <c r="EV182">
        <f t="shared" si="12"/>
        <v>2966667.4308596775</v>
      </c>
      <c r="EW182">
        <f t="shared" si="12"/>
        <v>1281808.5198622588</v>
      </c>
      <c r="EX182">
        <f t="shared" si="12"/>
        <v>1981074.3711544173</v>
      </c>
      <c r="EY182">
        <f t="shared" si="12"/>
        <v>1653803.763416084</v>
      </c>
      <c r="EZ182">
        <f t="shared" si="12"/>
        <v>2771221.3486500359</v>
      </c>
      <c r="FA182">
        <f t="shared" si="12"/>
        <v>1152025.8010101258</v>
      </c>
      <c r="FB182">
        <f t="shared" si="12"/>
        <v>1744399.5763907318</v>
      </c>
      <c r="FC182">
        <f t="shared" si="12"/>
        <v>14477794.713440308</v>
      </c>
      <c r="FD182">
        <f t="shared" si="12"/>
        <v>2559243.5373551189</v>
      </c>
      <c r="FE182">
        <f t="shared" si="12"/>
        <v>2911970.8309212197</v>
      </c>
      <c r="FF182">
        <f t="shared" si="12"/>
        <v>2888563.2138976827</v>
      </c>
      <c r="FG182">
        <f t="shared" si="12"/>
        <v>801801.30891607667</v>
      </c>
      <c r="FH182">
        <f t="shared" si="12"/>
        <v>4566127.7686058469</v>
      </c>
      <c r="FI182">
        <f t="shared" si="13"/>
        <v>3171592.4975045556</v>
      </c>
      <c r="FJ182">
        <f t="shared" si="13"/>
        <v>866100.29337400466</v>
      </c>
      <c r="FK182">
        <f t="shared" si="13"/>
        <v>21984281.987209622</v>
      </c>
      <c r="FL182">
        <f t="shared" si="13"/>
        <v>6856160.7739468412</v>
      </c>
      <c r="FM182">
        <f t="shared" si="13"/>
        <v>870646.74739497155</v>
      </c>
      <c r="FN182">
        <f t="shared" si="13"/>
        <v>7883670.9679785408</v>
      </c>
      <c r="FO182">
        <f t="shared" si="13"/>
        <v>1391737.9461932858</v>
      </c>
      <c r="FP182">
        <f t="shared" si="13"/>
        <v>2231017.7556464444</v>
      </c>
      <c r="FQ182">
        <f t="shared" si="13"/>
        <v>11963830.894352932</v>
      </c>
      <c r="FR182">
        <f t="shared" si="13"/>
        <v>3668963.3036577441</v>
      </c>
      <c r="FS182">
        <f t="shared" si="13"/>
        <v>9229830.6729149483</v>
      </c>
      <c r="FT182">
        <f t="shared" si="13"/>
        <v>5384089.4277070239</v>
      </c>
      <c r="FU182">
        <f t="shared" si="13"/>
        <v>34558493.890617751</v>
      </c>
      <c r="FV182">
        <f t="shared" si="13"/>
        <v>17722216.958154313</v>
      </c>
      <c r="FW182">
        <f t="shared" si="13"/>
        <v>4254974.1433519144</v>
      </c>
      <c r="FX182">
        <f t="shared" si="13"/>
        <v>3050838.5893687941</v>
      </c>
      <c r="FY182">
        <f t="shared" si="13"/>
        <v>3030404.9234844586</v>
      </c>
      <c r="FZ182">
        <f t="shared" si="13"/>
        <v>1160595.1279835298</v>
      </c>
      <c r="GA182">
        <f t="shared" si="13"/>
        <v>36793333.169874422</v>
      </c>
      <c r="GB182">
        <f t="shared" si="13"/>
        <v>5809319.7095661554</v>
      </c>
      <c r="GC182">
        <f t="shared" si="13"/>
        <v>2605689.7636853578</v>
      </c>
      <c r="GD182">
        <f t="shared" si="13"/>
        <v>2774702.3109625168</v>
      </c>
      <c r="GE182">
        <f t="shared" si="13"/>
        <v>947519.70944446605</v>
      </c>
      <c r="GF182">
        <f t="shared" si="13"/>
        <v>735129.53517575096</v>
      </c>
      <c r="GG182">
        <f t="shared" si="13"/>
        <v>1557720.1367367965</v>
      </c>
      <c r="GH182">
        <f t="shared" si="13"/>
        <v>10496908.287284667</v>
      </c>
      <c r="GI182">
        <f t="shared" si="13"/>
        <v>1521676.0750797016</v>
      </c>
      <c r="GJ182">
        <f t="shared" si="13"/>
        <v>7877942.7953519812</v>
      </c>
      <c r="GK182">
        <f t="shared" si="13"/>
        <v>1382722.7231637712</v>
      </c>
      <c r="GL182">
        <f t="shared" si="13"/>
        <v>1105132.8410645949</v>
      </c>
      <c r="GM182">
        <f t="shared" si="13"/>
        <v>2398720.0541043696</v>
      </c>
      <c r="GN182">
        <f t="shared" si="13"/>
        <v>3036209.6478100591</v>
      </c>
      <c r="GO182">
        <f t="shared" si="13"/>
        <v>3445899.2263124664</v>
      </c>
      <c r="GP182">
        <f t="shared" si="13"/>
        <v>4848402.9440772943</v>
      </c>
      <c r="GQ182">
        <f t="shared" si="13"/>
        <v>18666228.997185152</v>
      </c>
      <c r="GR182">
        <f t="shared" si="13"/>
        <v>934290.49338784278</v>
      </c>
      <c r="GS182">
        <f t="shared" si="13"/>
        <v>3064554.2292965292</v>
      </c>
      <c r="GT182">
        <f t="shared" si="13"/>
        <v>5081814.7082152916</v>
      </c>
      <c r="GU182">
        <f t="shared" si="13"/>
        <v>9554295.9658996705</v>
      </c>
      <c r="GV182">
        <f t="shared" si="13"/>
        <v>14016162.623918405</v>
      </c>
      <c r="GW182">
        <f t="shared" si="13"/>
        <v>3743723.6797088063</v>
      </c>
      <c r="GX182">
        <f t="shared" si="13"/>
        <v>1530336.8280659821</v>
      </c>
      <c r="GY182">
        <f t="shared" si="13"/>
        <v>811919.71226027177</v>
      </c>
      <c r="GZ182">
        <f t="shared" si="13"/>
        <v>2452206.3285982376</v>
      </c>
      <c r="HA182">
        <f t="shared" si="13"/>
        <v>9151302.0225904677</v>
      </c>
      <c r="HB182">
        <f t="shared" si="13"/>
        <v>1628567.8464738177</v>
      </c>
      <c r="HC182">
        <f t="shared" si="13"/>
        <v>2347453.3752843691</v>
      </c>
      <c r="HD182">
        <f t="shared" si="13"/>
        <v>1071403.2645795655</v>
      </c>
      <c r="HE182">
        <f t="shared" si="13"/>
        <v>2029886.9712264261</v>
      </c>
      <c r="HF182">
        <f t="shared" si="13"/>
        <v>1486367.3780220207</v>
      </c>
      <c r="HG182">
        <f t="shared" si="13"/>
        <v>12499204.483460525</v>
      </c>
      <c r="HH182">
        <f t="shared" si="13"/>
        <v>6581006.2241073474</v>
      </c>
      <c r="HI182">
        <f t="shared" si="13"/>
        <v>16882620.782328431</v>
      </c>
      <c r="HJ182">
        <f t="shared" si="13"/>
        <v>10724013.42428253</v>
      </c>
      <c r="HK182">
        <f t="shared" si="13"/>
        <v>2188849.7270697774</v>
      </c>
      <c r="HL182">
        <f t="shared" si="13"/>
        <v>2724766.6779048205</v>
      </c>
      <c r="HM182">
        <f t="shared" si="13"/>
        <v>4439308.8058092399</v>
      </c>
      <c r="HN182">
        <f t="shared" si="13"/>
        <v>790562.77115271497</v>
      </c>
      <c r="HO182">
        <f t="shared" si="13"/>
        <v>510450.41909120308</v>
      </c>
      <c r="HP182">
        <f t="shared" si="13"/>
        <v>625565.60938736831</v>
      </c>
      <c r="HQ182">
        <f t="shared" si="13"/>
        <v>2299614.5055490686</v>
      </c>
      <c r="HR182">
        <f t="shared" si="13"/>
        <v>3036732.8190578958</v>
      </c>
      <c r="HS182">
        <f t="shared" si="13"/>
        <v>8339177.1429259265</v>
      </c>
      <c r="HT182">
        <f t="shared" si="13"/>
        <v>4079383.3741651308</v>
      </c>
      <c r="HU182">
        <f t="shared" si="14"/>
        <v>2087993.1027881894</v>
      </c>
      <c r="HV182">
        <f t="shared" si="14"/>
        <v>749930.9983898612</v>
      </c>
      <c r="HW182">
        <f t="shared" si="14"/>
        <v>14678919.584512612</v>
      </c>
      <c r="HX182">
        <f t="shared" si="14"/>
        <v>3772505.1925737918</v>
      </c>
      <c r="HY182">
        <f t="shared" si="14"/>
        <v>4282331.8036225</v>
      </c>
      <c r="HZ182">
        <f t="shared" si="14"/>
        <v>3889643.1875844789</v>
      </c>
      <c r="IA182">
        <f t="shared" si="14"/>
        <v>1222971.0132240667</v>
      </c>
      <c r="IB182">
        <f t="shared" si="14"/>
        <v>8748980.8078956287</v>
      </c>
      <c r="IC182">
        <f t="shared" si="14"/>
        <v>22026156.145513583</v>
      </c>
      <c r="ID182">
        <f t="shared" si="14"/>
        <v>1804148.9572047652</v>
      </c>
      <c r="IE182">
        <f t="shared" si="14"/>
        <v>3626848.9906058023</v>
      </c>
      <c r="IF182">
        <f t="shared" si="14"/>
        <v>11113152.447619161</v>
      </c>
      <c r="IG182">
        <f t="shared" si="14"/>
        <v>37651665.898418188</v>
      </c>
      <c r="IH182">
        <f t="shared" si="14"/>
        <v>2268073.2657506382</v>
      </c>
      <c r="II182">
        <f t="shared" si="14"/>
        <v>37844587.582879022</v>
      </c>
      <c r="IJ182">
        <f t="shared" si="14"/>
        <v>14586772.1085214</v>
      </c>
      <c r="IK182">
        <f t="shared" si="14"/>
        <v>4831846.7986797867</v>
      </c>
      <c r="IL182">
        <f t="shared" si="14"/>
        <v>5347313.8935511922</v>
      </c>
      <c r="IM182">
        <f t="shared" si="14"/>
        <v>2713254.269326291</v>
      </c>
      <c r="IN182">
        <f t="shared" si="14"/>
        <v>5071451.3775028167</v>
      </c>
      <c r="IO182">
        <f t="shared" si="14"/>
        <v>2630292.142</v>
      </c>
      <c r="IP182">
        <f t="shared" si="14"/>
        <v>37413404.862119921</v>
      </c>
      <c r="IQ182">
        <f t="shared" si="14"/>
        <v>2249034.973337085</v>
      </c>
      <c r="IR182">
        <f t="shared" si="14"/>
        <v>624182.83521685924</v>
      </c>
      <c r="IS182">
        <f t="shared" si="14"/>
        <v>4622231.0611589672</v>
      </c>
      <c r="IT182">
        <f t="shared" si="14"/>
        <v>3117863.3242707243</v>
      </c>
      <c r="IU182">
        <f t="shared" si="14"/>
        <v>5352386.1487918235</v>
      </c>
      <c r="IV182">
        <f t="shared" si="14"/>
        <v>2860339.3598292423</v>
      </c>
      <c r="IW182">
        <f t="shared" si="14"/>
        <v>758407.84440533735</v>
      </c>
      <c r="IX182">
        <f t="shared" si="14"/>
        <v>20384555.271922335</v>
      </c>
      <c r="IY182">
        <f t="shared" si="14"/>
        <v>5841868.3554846998</v>
      </c>
      <c r="IZ182">
        <f t="shared" si="14"/>
        <v>555075.49552911136</v>
      </c>
      <c r="JA182">
        <f t="shared" si="14"/>
        <v>7365900.0237188227</v>
      </c>
      <c r="JB182">
        <f t="shared" si="14"/>
        <v>5937812.096858643</v>
      </c>
      <c r="JC182">
        <f t="shared" si="14"/>
        <v>1839663.5457675825</v>
      </c>
      <c r="JD182">
        <f t="shared" si="14"/>
        <v>14911855.001247562</v>
      </c>
      <c r="JE182">
        <f t="shared" si="14"/>
        <v>3309358.1439455277</v>
      </c>
      <c r="JF182">
        <f t="shared" si="14"/>
        <v>3097639.7787313149</v>
      </c>
      <c r="JG182">
        <f t="shared" si="14"/>
        <v>570599.69219515414</v>
      </c>
      <c r="JH182">
        <f t="shared" si="14"/>
        <v>357683.52333203057</v>
      </c>
      <c r="JI182">
        <f t="shared" si="14"/>
        <v>28205635.522315878</v>
      </c>
      <c r="JJ182">
        <f t="shared" si="14"/>
        <v>44019104.189323954</v>
      </c>
      <c r="JK182">
        <f t="shared" si="14"/>
        <v>3665046.6630920917</v>
      </c>
      <c r="JL182">
        <f t="shared" si="14"/>
        <v>34194359.012032911</v>
      </c>
      <c r="JM182">
        <f t="shared" si="14"/>
        <v>2956422.934012231</v>
      </c>
      <c r="JN182">
        <f t="shared" si="14"/>
        <v>5525194.6750610787</v>
      </c>
      <c r="JO182">
        <f t="shared" si="14"/>
        <v>10665463.270306149</v>
      </c>
      <c r="JP182">
        <f t="shared" si="14"/>
        <v>3118770.2635805523</v>
      </c>
      <c r="JQ182">
        <f t="shared" si="14"/>
        <v>2702842.9386459151</v>
      </c>
      <c r="JR182">
        <f t="shared" si="14"/>
        <v>346069.35296442691</v>
      </c>
      <c r="JS182">
        <f t="shared" si="14"/>
        <v>243988.43006731902</v>
      </c>
      <c r="JT182">
        <f t="shared" si="14"/>
        <v>210567.13107950715</v>
      </c>
      <c r="JU182">
        <f t="shared" si="14"/>
        <v>1222705.7208504025</v>
      </c>
      <c r="JV182">
        <f t="shared" si="14"/>
        <v>1231510.6562237341</v>
      </c>
      <c r="JW182">
        <f t="shared" si="14"/>
        <v>444267.20747285243</v>
      </c>
      <c r="JX182">
        <f t="shared" si="14"/>
        <v>1131953.3167738337</v>
      </c>
      <c r="JY182">
        <f t="shared" si="15"/>
        <v>1758747.9813060721</v>
      </c>
      <c r="JZ182">
        <f t="shared" si="15"/>
        <v>6028134.9764994774</v>
      </c>
      <c r="KA182">
        <f t="shared" si="15"/>
        <v>2719615.5280913115</v>
      </c>
      <c r="KB182">
        <f t="shared" si="15"/>
        <v>330179.57083441614</v>
      </c>
      <c r="KC182">
        <f t="shared" si="15"/>
        <v>1801521.5808790298</v>
      </c>
      <c r="KD182">
        <f t="shared" si="15"/>
        <v>1064548.5853885745</v>
      </c>
      <c r="KE182">
        <f t="shared" si="15"/>
        <v>5837656.8118991107</v>
      </c>
      <c r="KF182">
        <f t="shared" si="15"/>
        <v>5159326.5233766604</v>
      </c>
      <c r="KG182">
        <f t="shared" si="15"/>
        <v>12189938.469968664</v>
      </c>
      <c r="KH182">
        <f t="shared" si="15"/>
        <v>84247270.783191368</v>
      </c>
      <c r="KI182">
        <f t="shared" si="15"/>
        <v>7229787.104604925</v>
      </c>
      <c r="KJ182">
        <f t="shared" si="15"/>
        <v>2680143.8406029823</v>
      </c>
      <c r="KK182">
        <f t="shared" si="15"/>
        <v>1299346.4797219788</v>
      </c>
      <c r="KL182">
        <f t="shared" si="15"/>
        <v>769665.34618962591</v>
      </c>
      <c r="KM182">
        <f t="shared" si="15"/>
        <v>5375783.3191323988</v>
      </c>
      <c r="KN182">
        <f t="shared" si="15"/>
        <v>942516.72495559836</v>
      </c>
      <c r="KO182">
        <f t="shared" si="15"/>
        <v>3440504.5186557658</v>
      </c>
      <c r="KP182">
        <f t="shared" si="15"/>
        <v>4024267.955308185</v>
      </c>
      <c r="KQ182">
        <f t="shared" si="15"/>
        <v>8939007.7764741722</v>
      </c>
      <c r="KR182">
        <f t="shared" si="15"/>
        <v>6044499.0697976155</v>
      </c>
      <c r="KS182">
        <f t="shared" si="15"/>
        <v>46961717.413383722</v>
      </c>
      <c r="KT182">
        <f t="shared" si="15"/>
        <v>15957461.845865939</v>
      </c>
      <c r="KU182">
        <f t="shared" si="15"/>
        <v>6827912.3708633529</v>
      </c>
      <c r="KV182">
        <f t="shared" si="15"/>
        <v>50215290.951077148</v>
      </c>
      <c r="KW182">
        <f t="shared" si="15"/>
        <v>6756505.9049904048</v>
      </c>
      <c r="KX182">
        <f t="shared" si="15"/>
        <v>959730.31617466465</v>
      </c>
      <c r="KY182">
        <f t="shared" si="15"/>
        <v>1648772.2867382434</v>
      </c>
      <c r="KZ182">
        <f t="shared" si="15"/>
        <v>4471193.6514164545</v>
      </c>
      <c r="LA182">
        <f t="shared" si="15"/>
        <v>2031987.3372739435</v>
      </c>
      <c r="LB182">
        <f t="shared" si="15"/>
        <v>5362209.965566026</v>
      </c>
      <c r="LC182">
        <f t="shared" si="15"/>
        <v>7009100.6073430218</v>
      </c>
      <c r="LD182">
        <f t="shared" si="15"/>
        <v>10820167.529996565</v>
      </c>
      <c r="LE182">
        <f t="shared" si="15"/>
        <v>1277887.5232687853</v>
      </c>
      <c r="LF182">
        <f t="shared" si="15"/>
        <v>808525.92528243363</v>
      </c>
      <c r="LG182">
        <f t="shared" si="15"/>
        <v>5877980.2502445048</v>
      </c>
      <c r="LH182">
        <f t="shared" si="15"/>
        <v>17875439.466595352</v>
      </c>
      <c r="LI182">
        <f t="shared" si="15"/>
        <v>2072273.592525675</v>
      </c>
      <c r="LJ182">
        <f t="shared" si="15"/>
        <v>9141910.6355658062</v>
      </c>
      <c r="LK182">
        <f t="shared" si="15"/>
        <v>652103.78416389879</v>
      </c>
      <c r="LL182">
        <f t="shared" si="15"/>
        <v>1810930.1651724998</v>
      </c>
      <c r="LM182">
        <f t="shared" si="15"/>
        <v>595668.6114057916</v>
      </c>
      <c r="LN182">
        <f t="shared" si="15"/>
        <v>3266306.9433237775</v>
      </c>
      <c r="LO182">
        <f t="shared" si="15"/>
        <v>4175790.464782659</v>
      </c>
      <c r="LP182">
        <f t="shared" si="15"/>
        <v>3222381.8718120316</v>
      </c>
      <c r="LQ182">
        <f t="shared" si="15"/>
        <v>21486062.522129301</v>
      </c>
      <c r="LR182">
        <f t="shared" si="15"/>
        <v>1973397.2526243157</v>
      </c>
      <c r="LS182">
        <f t="shared" si="15"/>
        <v>2606151.3888786486</v>
      </c>
      <c r="LT182">
        <f t="shared" si="15"/>
        <v>11220805.339741329</v>
      </c>
      <c r="LU182">
        <f t="shared" si="15"/>
        <v>756657.17965219927</v>
      </c>
      <c r="LV182">
        <f t="shared" si="15"/>
        <v>1447995.6065234186</v>
      </c>
      <c r="LW182">
        <f t="shared" si="15"/>
        <v>12101513.436683571</v>
      </c>
      <c r="LX182">
        <f t="shared" si="15"/>
        <v>2947245.6847323901</v>
      </c>
      <c r="LY182">
        <f t="shared" si="15"/>
        <v>472876.76791368611</v>
      </c>
      <c r="LZ182">
        <f t="shared" si="15"/>
        <v>1318575.6249858532</v>
      </c>
      <c r="MA182">
        <f t="shared" si="15"/>
        <v>3519421.4560047071</v>
      </c>
      <c r="MB182">
        <f t="shared" si="15"/>
        <v>4223897.3435505498</v>
      </c>
      <c r="MC182">
        <f t="shared" si="15"/>
        <v>899657.4316478821</v>
      </c>
      <c r="MD182">
        <f t="shared" si="15"/>
        <v>3114382.8933106358</v>
      </c>
      <c r="ME182">
        <f t="shared" si="15"/>
        <v>70111.221604922117</v>
      </c>
      <c r="MF182">
        <f t="shared" si="15"/>
        <v>176852.46979226629</v>
      </c>
      <c r="MG182">
        <f t="shared" si="15"/>
        <v>885534.60105190065</v>
      </c>
      <c r="MH182">
        <f t="shared" si="15"/>
        <v>4598540.3774822298</v>
      </c>
      <c r="MI182">
        <f t="shared" si="15"/>
        <v>480602.08218348783</v>
      </c>
      <c r="MJ182">
        <f t="shared" si="15"/>
        <v>2331346.7195526431</v>
      </c>
      <c r="MK182">
        <f t="shared" si="16"/>
        <v>1052799.2584514911</v>
      </c>
      <c r="ML182">
        <f t="shared" si="16"/>
        <v>2159299.9648477747</v>
      </c>
      <c r="MM182">
        <f t="shared" si="16"/>
        <v>5443271.3799056076</v>
      </c>
      <c r="MN182">
        <f t="shared" si="16"/>
        <v>11646576.488534452</v>
      </c>
      <c r="MO182">
        <f t="shared" si="16"/>
        <v>2061472.9624615214</v>
      </c>
      <c r="MP182">
        <f t="shared" si="16"/>
        <v>5235443.9943348207</v>
      </c>
      <c r="MQ182">
        <f t="shared" si="16"/>
        <v>2303368.6634646668</v>
      </c>
      <c r="MR182">
        <f t="shared" si="16"/>
        <v>17434390.936610769</v>
      </c>
      <c r="MS182">
        <f t="shared" si="16"/>
        <v>1802099.5815630187</v>
      </c>
      <c r="MT182">
        <f t="shared" si="16"/>
        <v>25255049.376157954</v>
      </c>
      <c r="MU182">
        <f t="shared" si="16"/>
        <v>15176267.173308607</v>
      </c>
      <c r="MV182">
        <f t="shared" si="16"/>
        <v>596762.54813189607</v>
      </c>
      <c r="MW182">
        <f t="shared" si="16"/>
        <v>12266244.66380514</v>
      </c>
      <c r="MX182">
        <f t="shared" si="16"/>
        <v>3372106.6475836928</v>
      </c>
      <c r="MY182">
        <f t="shared" si="16"/>
        <v>22895.179</v>
      </c>
      <c r="MZ182">
        <f t="shared" si="16"/>
        <v>1690741.1113383034</v>
      </c>
      <c r="NA182">
        <f t="shared" si="16"/>
        <v>2340179.1043085069</v>
      </c>
      <c r="NB182">
        <f t="shared" si="16"/>
        <v>17409731.185373552</v>
      </c>
      <c r="NC182">
        <f t="shared" si="16"/>
        <v>10953923.548720464</v>
      </c>
      <c r="ND182">
        <f t="shared" si="16"/>
        <v>3442052.6280278689</v>
      </c>
      <c r="NE182">
        <f t="shared" si="16"/>
        <v>37500869.057681166</v>
      </c>
      <c r="NF182">
        <f t="shared" si="16"/>
        <v>6256823.9468598338</v>
      </c>
      <c r="NG182">
        <f t="shared" si="16"/>
        <v>1436365.3716188131</v>
      </c>
      <c r="NH182">
        <f t="shared" si="16"/>
        <v>2938137.9056934561</v>
      </c>
      <c r="NI182">
        <f t="shared" si="16"/>
        <v>11109424.355296506</v>
      </c>
      <c r="NJ182">
        <f t="shared" si="16"/>
        <v>14895278.219953004</v>
      </c>
      <c r="NK182">
        <f t="shared" si="16"/>
        <v>12875702.670742072</v>
      </c>
      <c r="NL182">
        <f t="shared" si="16"/>
        <v>2953018.7965823007</v>
      </c>
      <c r="NM182">
        <f t="shared" si="16"/>
        <v>1641577.5500393931</v>
      </c>
      <c r="NN182">
        <f t="shared" si="16"/>
        <v>1805412.6152532236</v>
      </c>
      <c r="NO182">
        <f t="shared" si="16"/>
        <v>7544869.2353855129</v>
      </c>
      <c r="NP182">
        <f t="shared" si="16"/>
        <v>3081557.2031761399</v>
      </c>
      <c r="NQ182">
        <f t="shared" si="16"/>
        <v>2442154.5478186612</v>
      </c>
      <c r="NR182">
        <f t="shared" si="16"/>
        <v>1338981.3296661593</v>
      </c>
      <c r="NS182">
        <f t="shared" si="16"/>
        <v>48647544.052154966</v>
      </c>
      <c r="NT182">
        <f t="shared" si="16"/>
        <v>6227706.7601797776</v>
      </c>
    </row>
    <row r="183" spans="4:386">
      <c r="K183" t="s">
        <v>33</v>
      </c>
      <c r="L183">
        <v>1</v>
      </c>
      <c r="P183">
        <v>3</v>
      </c>
      <c r="R183" t="s">
        <v>62</v>
      </c>
      <c r="S183">
        <f t="shared" si="17"/>
        <v>117790.916</v>
      </c>
      <c r="T183">
        <f t="shared" si="17"/>
        <v>92960.635999999999</v>
      </c>
      <c r="U183">
        <f t="shared" si="17"/>
        <v>41449.902000000002</v>
      </c>
      <c r="V183">
        <f t="shared" si="17"/>
        <v>1227375.8790385472</v>
      </c>
      <c r="W183">
        <f t="shared" si="17"/>
        <v>1165760.9082248472</v>
      </c>
      <c r="X183">
        <f t="shared" si="17"/>
        <v>1402885.4642736227</v>
      </c>
      <c r="Y183">
        <f t="shared" si="17"/>
        <v>1257395.7527498065</v>
      </c>
      <c r="Z183">
        <f t="shared" si="17"/>
        <v>1467413.2009999999</v>
      </c>
      <c r="AA183">
        <f t="shared" si="17"/>
        <v>1343387.4802927149</v>
      </c>
      <c r="AB183">
        <f t="shared" si="17"/>
        <v>1206807.2973152793</v>
      </c>
      <c r="AC183">
        <f t="shared" si="7"/>
        <v>1428701.4435823178</v>
      </c>
      <c r="AD183">
        <f t="shared" si="7"/>
        <v>2048247.3719116272</v>
      </c>
      <c r="AE183">
        <f t="shared" si="7"/>
        <v>1568170.0855338553</v>
      </c>
      <c r="AF183">
        <f t="shared" si="7"/>
        <v>21217.510270539977</v>
      </c>
      <c r="AG183">
        <f t="shared" si="7"/>
        <v>811629.72806757537</v>
      </c>
      <c r="AH183">
        <f t="shared" si="7"/>
        <v>150064.75154895635</v>
      </c>
      <c r="AI183">
        <f t="shared" si="7"/>
        <v>141863.75026539015</v>
      </c>
      <c r="AJ183">
        <f t="shared" si="7"/>
        <v>61105.584121852175</v>
      </c>
      <c r="AK183">
        <f t="shared" si="8"/>
        <v>4365228.941626953</v>
      </c>
      <c r="AL183">
        <f t="shared" si="8"/>
        <v>944825.40038752847</v>
      </c>
      <c r="AM183">
        <f t="shared" si="8"/>
        <v>1563624.4791619328</v>
      </c>
      <c r="AN183">
        <f t="shared" si="8"/>
        <v>107656.55291486651</v>
      </c>
      <c r="AO183">
        <f t="shared" si="8"/>
        <v>113525.24834648246</v>
      </c>
      <c r="AP183">
        <f t="shared" si="8"/>
        <v>379106.91762314003</v>
      </c>
      <c r="AQ183">
        <f t="shared" si="8"/>
        <v>51741.434741470563</v>
      </c>
      <c r="AR183">
        <f t="shared" si="8"/>
        <v>1410664.2064387479</v>
      </c>
      <c r="AS183">
        <f t="shared" si="8"/>
        <v>566043.67426693114</v>
      </c>
      <c r="AT183">
        <f t="shared" si="8"/>
        <v>412337.2261046652</v>
      </c>
      <c r="AU183">
        <f t="shared" si="8"/>
        <v>9458952.8050163258</v>
      </c>
      <c r="AV183">
        <f t="shared" si="8"/>
        <v>6259817.9137127455</v>
      </c>
      <c r="AW183">
        <f t="shared" si="8"/>
        <v>272643.1811835033</v>
      </c>
      <c r="AX183">
        <f t="shared" si="8"/>
        <v>138422.54572627781</v>
      </c>
      <c r="AY183">
        <f t="shared" si="8"/>
        <v>1370927.0830841188</v>
      </c>
      <c r="AZ183">
        <f t="shared" si="8"/>
        <v>89023.147916991074</v>
      </c>
      <c r="BA183">
        <f t="shared" si="9"/>
        <v>84467.830315712286</v>
      </c>
      <c r="BB183">
        <f t="shared" si="9"/>
        <v>123266.14046258011</v>
      </c>
      <c r="BC183">
        <f t="shared" si="9"/>
        <v>363566.97838873399</v>
      </c>
      <c r="BD183">
        <f t="shared" si="9"/>
        <v>5361933.5150903026</v>
      </c>
      <c r="BE183">
        <f t="shared" si="9"/>
        <v>238974.7211805782</v>
      </c>
      <c r="BF183">
        <f t="shared" si="9"/>
        <v>136887.79182365182</v>
      </c>
      <c r="BG183">
        <f t="shared" si="9"/>
        <v>21757732.641857244</v>
      </c>
      <c r="BH183">
        <f t="shared" si="9"/>
        <v>238905.44077932945</v>
      </c>
      <c r="BI183">
        <f t="shared" si="9"/>
        <v>10698797.701675743</v>
      </c>
      <c r="BJ183">
        <f t="shared" si="9"/>
        <v>286571.11354670307</v>
      </c>
      <c r="BK183">
        <f t="shared" si="9"/>
        <v>189014.40752857763</v>
      </c>
      <c r="BL183">
        <f t="shared" si="9"/>
        <v>5460933.0833205748</v>
      </c>
      <c r="BM183">
        <f t="shared" si="9"/>
        <v>449718.53730071994</v>
      </c>
      <c r="BN183">
        <f t="shared" si="9"/>
        <v>503351.9639057329</v>
      </c>
      <c r="BO183">
        <f t="shared" si="9"/>
        <v>93838.640253620702</v>
      </c>
      <c r="BP183">
        <f t="shared" si="9"/>
        <v>308226.57361502521</v>
      </c>
      <c r="BQ183">
        <f t="shared" si="10"/>
        <v>285671.241171245</v>
      </c>
      <c r="BR183">
        <f t="shared" si="10"/>
        <v>64210.54151093679</v>
      </c>
      <c r="BS183">
        <f t="shared" si="10"/>
        <v>700571.91451208456</v>
      </c>
      <c r="BT183">
        <f t="shared" si="10"/>
        <v>58256.016872111337</v>
      </c>
      <c r="BU183">
        <f t="shared" si="10"/>
        <v>284409.60335229448</v>
      </c>
      <c r="BV183">
        <f t="shared" si="10"/>
        <v>64593.511190253324</v>
      </c>
      <c r="BW183">
        <f t="shared" si="10"/>
        <v>715766.03629002662</v>
      </c>
      <c r="BX183">
        <f t="shared" si="10"/>
        <v>82380.863697427412</v>
      </c>
      <c r="BY183">
        <f t="shared" si="10"/>
        <v>324464.4771312587</v>
      </c>
      <c r="BZ183">
        <f t="shared" si="10"/>
        <v>800018.67324305198</v>
      </c>
      <c r="CA183">
        <f t="shared" si="10"/>
        <v>81746.028830381561</v>
      </c>
      <c r="CB183">
        <f t="shared" si="10"/>
        <v>2607330.1871468173</v>
      </c>
      <c r="CC183">
        <f t="shared" si="10"/>
        <v>170161.24726982313</v>
      </c>
      <c r="CD183">
        <f t="shared" si="10"/>
        <v>296938.45082555473</v>
      </c>
      <c r="CE183">
        <f t="shared" si="10"/>
        <v>48102.129417316697</v>
      </c>
      <c r="CF183">
        <f t="shared" si="10"/>
        <v>3378587.1547145611</v>
      </c>
      <c r="CG183">
        <f t="shared" si="11"/>
        <v>1009211.3183854357</v>
      </c>
      <c r="CH183">
        <f t="shared" si="11"/>
        <v>283486.83205125912</v>
      </c>
      <c r="CI183">
        <f t="shared" si="11"/>
        <v>61878.336322541094</v>
      </c>
      <c r="CJ183">
        <f t="shared" si="18"/>
        <v>372113.93861710472</v>
      </c>
      <c r="CK183">
        <f t="shared" si="18"/>
        <v>368759.61579154874</v>
      </c>
      <c r="CL183">
        <f t="shared" si="18"/>
        <v>131424.01089143235</v>
      </c>
      <c r="CM183">
        <f t="shared" si="18"/>
        <v>393010.07799902861</v>
      </c>
      <c r="CN183">
        <f t="shared" si="18"/>
        <v>454517.80414317054</v>
      </c>
      <c r="CO183">
        <f t="shared" si="18"/>
        <v>729763.56154674315</v>
      </c>
      <c r="CP183">
        <f t="shared" si="18"/>
        <v>1930871.7379840347</v>
      </c>
      <c r="CQ183">
        <f t="shared" si="18"/>
        <v>1809615.5274227799</v>
      </c>
      <c r="CR183">
        <f t="shared" si="18"/>
        <v>1296542.3619919445</v>
      </c>
      <c r="CS183">
        <f t="shared" si="18"/>
        <v>272649.76069248584</v>
      </c>
      <c r="CT183">
        <f t="shared" si="18"/>
        <v>78457.829832375384</v>
      </c>
      <c r="CU183">
        <f t="shared" si="18"/>
        <v>740647.85116573097</v>
      </c>
      <c r="CV183">
        <f t="shared" si="18"/>
        <v>183079.96788613289</v>
      </c>
      <c r="CW183">
        <f t="shared" si="18"/>
        <v>178257.03091547935</v>
      </c>
      <c r="CX183">
        <f t="shared" si="18"/>
        <v>1230757.238561894</v>
      </c>
      <c r="CY183">
        <f t="shared" si="18"/>
        <v>214573.77205455548</v>
      </c>
      <c r="CZ183">
        <f t="shared" si="18"/>
        <v>11884394.538646521</v>
      </c>
      <c r="DA183">
        <f t="shared" si="18"/>
        <v>6654572.1537131723</v>
      </c>
      <c r="DB183">
        <f t="shared" si="18"/>
        <v>7848092.9870716743</v>
      </c>
      <c r="DC183">
        <f t="shared" si="18"/>
        <v>399248.35039474844</v>
      </c>
      <c r="DD183">
        <f t="shared" si="18"/>
        <v>1143517.928867951</v>
      </c>
      <c r="DE183">
        <f t="shared" si="18"/>
        <v>141106.73466510474</v>
      </c>
      <c r="DF183">
        <f t="shared" si="18"/>
        <v>3248425.4320805264</v>
      </c>
      <c r="DG183">
        <f t="shared" si="18"/>
        <v>208818.71133338666</v>
      </c>
      <c r="DH183">
        <f t="shared" si="18"/>
        <v>277008.66454237368</v>
      </c>
      <c r="DI183">
        <f t="shared" si="18"/>
        <v>819389.06799250445</v>
      </c>
      <c r="DJ183">
        <f t="shared" si="18"/>
        <v>156374.31805283861</v>
      </c>
      <c r="DK183">
        <f t="shared" si="18"/>
        <v>2157885.7493601879</v>
      </c>
      <c r="DL183">
        <f t="shared" si="18"/>
        <v>180092.35311962344</v>
      </c>
      <c r="DM183">
        <f t="shared" si="18"/>
        <v>130669.15721718497</v>
      </c>
      <c r="DN183">
        <f t="shared" si="18"/>
        <v>75501.384355665039</v>
      </c>
      <c r="DO183">
        <f t="shared" si="18"/>
        <v>326888.76085160341</v>
      </c>
      <c r="DP183">
        <f t="shared" si="18"/>
        <v>212241.01404981589</v>
      </c>
      <c r="DQ183">
        <f t="shared" si="18"/>
        <v>136476.45188204368</v>
      </c>
      <c r="DR183">
        <f t="shared" si="18"/>
        <v>126902.09505710249</v>
      </c>
      <c r="DS183">
        <f t="shared" si="18"/>
        <v>272258.83528599917</v>
      </c>
      <c r="DT183">
        <f t="shared" si="18"/>
        <v>8495619.0006119162</v>
      </c>
      <c r="DU183">
        <f t="shared" si="18"/>
        <v>807076.2182688663</v>
      </c>
      <c r="DV183">
        <f t="shared" si="18"/>
        <v>281368.28176347207</v>
      </c>
      <c r="DW183">
        <f t="shared" si="18"/>
        <v>228853.44975723908</v>
      </c>
      <c r="DX183">
        <f t="shared" si="18"/>
        <v>130946.94332383857</v>
      </c>
      <c r="DY183">
        <f t="shared" si="18"/>
        <v>736207.90250493877</v>
      </c>
      <c r="DZ183">
        <f t="shared" si="18"/>
        <v>115747.38413079602</v>
      </c>
      <c r="EA183">
        <f t="shared" si="18"/>
        <v>333392.76958976535</v>
      </c>
      <c r="EB183">
        <f t="shared" si="18"/>
        <v>943152.98962954443</v>
      </c>
      <c r="EC183">
        <f t="shared" si="18"/>
        <v>119738.34973477974</v>
      </c>
      <c r="ED183">
        <f t="shared" si="18"/>
        <v>321021.56874084094</v>
      </c>
      <c r="EE183">
        <f t="shared" si="18"/>
        <v>1920528.0422085281</v>
      </c>
      <c r="EF183">
        <f t="shared" si="18"/>
        <v>5716740.0960051976</v>
      </c>
      <c r="EG183">
        <f t="shared" si="18"/>
        <v>431251.86762071203</v>
      </c>
      <c r="EH183">
        <f t="shared" si="18"/>
        <v>109968.13305769314</v>
      </c>
      <c r="EI183">
        <f t="shared" si="18"/>
        <v>936789.78986386559</v>
      </c>
      <c r="EJ183">
        <f t="shared" si="18"/>
        <v>7658050.9500918416</v>
      </c>
      <c r="EK183">
        <f t="shared" si="18"/>
        <v>1212638.5839178034</v>
      </c>
      <c r="EL183">
        <f t="shared" si="18"/>
        <v>167108.03553308392</v>
      </c>
      <c r="EM183">
        <f t="shared" si="18"/>
        <v>325989.33999463759</v>
      </c>
      <c r="EN183">
        <f t="shared" si="18"/>
        <v>99491.97851365582</v>
      </c>
      <c r="EO183">
        <f t="shared" si="18"/>
        <v>132217.8579995828</v>
      </c>
      <c r="EP183">
        <f t="shared" si="18"/>
        <v>1683452.3213249061</v>
      </c>
      <c r="EQ183">
        <f t="shared" si="18"/>
        <v>181078.83748413104</v>
      </c>
      <c r="ER183">
        <f t="shared" si="18"/>
        <v>83526.49898366291</v>
      </c>
      <c r="ES183">
        <f t="shared" si="18"/>
        <v>212461.54908624201</v>
      </c>
      <c r="ET183">
        <f t="shared" si="18"/>
        <v>1909152.7885648492</v>
      </c>
      <c r="EU183">
        <f t="shared" si="18"/>
        <v>185045.11238657628</v>
      </c>
      <c r="EV183">
        <f t="shared" si="12"/>
        <v>1750238.0642275084</v>
      </c>
      <c r="EW183">
        <f t="shared" si="12"/>
        <v>152928.64665801343</v>
      </c>
      <c r="EX183">
        <f t="shared" si="12"/>
        <v>164993.8652113557</v>
      </c>
      <c r="EY183">
        <f t="shared" si="12"/>
        <v>115017.61787238502</v>
      </c>
      <c r="EZ183">
        <f t="shared" si="12"/>
        <v>175908.06272775339</v>
      </c>
      <c r="FA183">
        <f t="shared" si="12"/>
        <v>234030.55963354252</v>
      </c>
      <c r="FB183">
        <f t="shared" si="12"/>
        <v>119806.70172454134</v>
      </c>
      <c r="FC183">
        <f t="shared" si="12"/>
        <v>1685351.9591523523</v>
      </c>
      <c r="FD183">
        <f t="shared" si="12"/>
        <v>297758.69504297455</v>
      </c>
      <c r="FE183">
        <f t="shared" si="12"/>
        <v>179376.97392745805</v>
      </c>
      <c r="FF183">
        <f t="shared" si="12"/>
        <v>488346.47953146172</v>
      </c>
      <c r="FG183">
        <f t="shared" si="12"/>
        <v>77802.61436213128</v>
      </c>
      <c r="FH183">
        <f t="shared" si="12"/>
        <v>368915.94846753677</v>
      </c>
      <c r="FI183">
        <f t="shared" si="13"/>
        <v>1355777.1784751047</v>
      </c>
      <c r="FJ183">
        <f t="shared" si="13"/>
        <v>137388.75489831207</v>
      </c>
      <c r="FK183">
        <f t="shared" si="13"/>
        <v>9657864.0207995437</v>
      </c>
      <c r="FL183">
        <f t="shared" si="13"/>
        <v>612450.03723046998</v>
      </c>
      <c r="FM183">
        <f t="shared" si="13"/>
        <v>141687.49849293876</v>
      </c>
      <c r="FN183">
        <f t="shared" si="13"/>
        <v>2197188.982545529</v>
      </c>
      <c r="FO183">
        <f t="shared" si="13"/>
        <v>333461.92321169941</v>
      </c>
      <c r="FP183">
        <f t="shared" si="13"/>
        <v>165796.70715069416</v>
      </c>
      <c r="FQ183">
        <f t="shared" si="13"/>
        <v>3847657.8720198078</v>
      </c>
      <c r="FR183">
        <f t="shared" si="13"/>
        <v>524209.72176041268</v>
      </c>
      <c r="FS183">
        <f t="shared" si="13"/>
        <v>2993725.3775691399</v>
      </c>
      <c r="FT183">
        <f t="shared" si="13"/>
        <v>1084012.4001183619</v>
      </c>
      <c r="FU183">
        <f t="shared" si="13"/>
        <v>12282416.801878987</v>
      </c>
      <c r="FV183">
        <f t="shared" si="13"/>
        <v>5975472.3004136458</v>
      </c>
      <c r="FW183">
        <f t="shared" si="13"/>
        <v>692348.74741443549</v>
      </c>
      <c r="FX183">
        <f t="shared" si="13"/>
        <v>339653.27790250344</v>
      </c>
      <c r="FY183">
        <f t="shared" si="13"/>
        <v>245438.61493686034</v>
      </c>
      <c r="FZ183">
        <f t="shared" si="13"/>
        <v>160448.56394342441</v>
      </c>
      <c r="GA183">
        <f t="shared" si="13"/>
        <v>10909243.763142938</v>
      </c>
      <c r="GB183">
        <f t="shared" si="13"/>
        <v>705021.20708531351</v>
      </c>
      <c r="GC183">
        <f t="shared" si="13"/>
        <v>458946.57158705272</v>
      </c>
      <c r="GD183">
        <f t="shared" si="13"/>
        <v>271733.24685716763</v>
      </c>
      <c r="GE183">
        <f t="shared" si="13"/>
        <v>121318.68353268498</v>
      </c>
      <c r="GF183">
        <f t="shared" si="13"/>
        <v>102274.51868334146</v>
      </c>
      <c r="GG183">
        <f t="shared" si="13"/>
        <v>161169.45083011352</v>
      </c>
      <c r="GH183">
        <f t="shared" si="13"/>
        <v>893095.7730820803</v>
      </c>
      <c r="GI183">
        <f t="shared" si="13"/>
        <v>108555.92026437292</v>
      </c>
      <c r="GJ183">
        <f t="shared" si="13"/>
        <v>1399627.7075868505</v>
      </c>
      <c r="GK183">
        <f t="shared" si="13"/>
        <v>128725.07532308332</v>
      </c>
      <c r="GL183">
        <f t="shared" si="13"/>
        <v>120040.49125207296</v>
      </c>
      <c r="GM183">
        <f t="shared" si="13"/>
        <v>146864.89580474159</v>
      </c>
      <c r="GN183">
        <f t="shared" si="13"/>
        <v>1956375.0296159482</v>
      </c>
      <c r="GO183">
        <f t="shared" si="13"/>
        <v>279369.95116066508</v>
      </c>
      <c r="GP183">
        <f t="shared" si="13"/>
        <v>310822.9708931481</v>
      </c>
      <c r="GQ183">
        <f t="shared" si="13"/>
        <v>5220601.207518056</v>
      </c>
      <c r="GR183">
        <f t="shared" si="13"/>
        <v>256759.67285121704</v>
      </c>
      <c r="GS183">
        <f t="shared" si="13"/>
        <v>260966.93891513368</v>
      </c>
      <c r="GT183">
        <f t="shared" si="13"/>
        <v>1039728.5570919299</v>
      </c>
      <c r="GU183">
        <f t="shared" si="13"/>
        <v>947193.55812439579</v>
      </c>
      <c r="GV183">
        <f t="shared" si="13"/>
        <v>4223308.5479436554</v>
      </c>
      <c r="GW183">
        <f t="shared" si="13"/>
        <v>2007920.0981457569</v>
      </c>
      <c r="GX183">
        <f t="shared" si="13"/>
        <v>274938.2812212818</v>
      </c>
      <c r="GY183">
        <f t="shared" si="13"/>
        <v>134507.56653166172</v>
      </c>
      <c r="GZ183">
        <f t="shared" si="13"/>
        <v>195506.42076649712</v>
      </c>
      <c r="HA183">
        <f t="shared" si="13"/>
        <v>873611.2345464119</v>
      </c>
      <c r="HB183">
        <f t="shared" si="13"/>
        <v>120772.61018734235</v>
      </c>
      <c r="HC183">
        <f t="shared" si="13"/>
        <v>453893.25836045301</v>
      </c>
      <c r="HD183">
        <f t="shared" si="13"/>
        <v>108523.55736033796</v>
      </c>
      <c r="HE183">
        <f t="shared" si="13"/>
        <v>138819.31936864241</v>
      </c>
      <c r="HF183">
        <f t="shared" si="13"/>
        <v>115896.61103956444</v>
      </c>
      <c r="HG183">
        <f t="shared" si="13"/>
        <v>1454328.3768688033</v>
      </c>
      <c r="HH183">
        <f t="shared" si="13"/>
        <v>382539.01847635547</v>
      </c>
      <c r="HI183">
        <f t="shared" si="13"/>
        <v>6757738.2233685516</v>
      </c>
      <c r="HJ183">
        <f t="shared" si="13"/>
        <v>2010260.1740605552</v>
      </c>
      <c r="HK183">
        <f t="shared" si="13"/>
        <v>204242.13200775435</v>
      </c>
      <c r="HL183">
        <f t="shared" si="13"/>
        <v>1013587.4713663217</v>
      </c>
      <c r="HM183">
        <f t="shared" si="13"/>
        <v>521596.01569137146</v>
      </c>
      <c r="HN183">
        <f t="shared" si="13"/>
        <v>99707.428246283365</v>
      </c>
      <c r="HO183">
        <f t="shared" si="13"/>
        <v>73968.761922766542</v>
      </c>
      <c r="HP183">
        <f t="shared" si="13"/>
        <v>62402.854030441158</v>
      </c>
      <c r="HQ183">
        <f t="shared" si="13"/>
        <v>382297.68028861459</v>
      </c>
      <c r="HR183">
        <f t="shared" si="13"/>
        <v>233604.60051903545</v>
      </c>
      <c r="HS183">
        <f t="shared" si="13"/>
        <v>728534.72342700243</v>
      </c>
      <c r="HT183">
        <f t="shared" ref="HT183:JW186" si="19">SUMIF($Q$164:$Q$175,$P183,HT$164:HT$175)*HT$179</f>
        <v>1514696.1924298701</v>
      </c>
      <c r="HU183">
        <f t="shared" si="19"/>
        <v>193565.51682779792</v>
      </c>
      <c r="HV183">
        <f t="shared" si="19"/>
        <v>93893.470353128068</v>
      </c>
      <c r="HW183">
        <f t="shared" si="19"/>
        <v>7258544.3024148447</v>
      </c>
      <c r="HX183">
        <f t="shared" si="19"/>
        <v>964366.23113871447</v>
      </c>
      <c r="HY183">
        <f t="shared" si="19"/>
        <v>2206796.3640272827</v>
      </c>
      <c r="HZ183">
        <f t="shared" si="19"/>
        <v>372162.57590865943</v>
      </c>
      <c r="IA183">
        <f t="shared" si="19"/>
        <v>111123.38690061841</v>
      </c>
      <c r="IB183">
        <f t="shared" si="19"/>
        <v>2888573.3526515653</v>
      </c>
      <c r="IC183">
        <f t="shared" si="19"/>
        <v>4869625.2608752893</v>
      </c>
      <c r="ID183">
        <f t="shared" si="19"/>
        <v>352851.7434137087</v>
      </c>
      <c r="IE183">
        <f t="shared" si="19"/>
        <v>294959.72361281398</v>
      </c>
      <c r="IF183">
        <f t="shared" si="19"/>
        <v>1219797.3344987258</v>
      </c>
      <c r="IG183">
        <f t="shared" si="19"/>
        <v>13418727.132236442</v>
      </c>
      <c r="IH183">
        <f t="shared" si="19"/>
        <v>450013.08735076222</v>
      </c>
      <c r="II183">
        <f t="shared" si="19"/>
        <v>17423123.015674312</v>
      </c>
      <c r="IJ183">
        <f t="shared" si="19"/>
        <v>2224260.0302596954</v>
      </c>
      <c r="IK183">
        <f t="shared" si="19"/>
        <v>634494.27724069112</v>
      </c>
      <c r="IL183">
        <f t="shared" si="19"/>
        <v>960974.18356810557</v>
      </c>
      <c r="IM183">
        <f t="shared" si="19"/>
        <v>230491.32281187616</v>
      </c>
      <c r="IN183">
        <f t="shared" si="19"/>
        <v>360632.80027314828</v>
      </c>
      <c r="IO183">
        <f t="shared" si="19"/>
        <v>280826.56299999997</v>
      </c>
      <c r="IP183">
        <f t="shared" si="19"/>
        <v>10586236.261128787</v>
      </c>
      <c r="IQ183">
        <f t="shared" si="19"/>
        <v>299519.82489101635</v>
      </c>
      <c r="IR183">
        <f t="shared" si="19"/>
        <v>68397.985698941979</v>
      </c>
      <c r="IS183">
        <f t="shared" si="19"/>
        <v>238838.48027704289</v>
      </c>
      <c r="IT183">
        <f t="shared" si="19"/>
        <v>152974.18422170138</v>
      </c>
      <c r="IU183">
        <f t="shared" si="19"/>
        <v>422315.87668372929</v>
      </c>
      <c r="IV183">
        <f t="shared" si="19"/>
        <v>188287.44445930512</v>
      </c>
      <c r="IW183">
        <f t="shared" si="19"/>
        <v>62454.937049957691</v>
      </c>
      <c r="IX183">
        <f t="shared" si="19"/>
        <v>7531084.3024792299</v>
      </c>
      <c r="IY183">
        <f t="shared" si="19"/>
        <v>1051564.0952157178</v>
      </c>
      <c r="IZ183">
        <f t="shared" si="19"/>
        <v>96856.540895260157</v>
      </c>
      <c r="JA183">
        <f t="shared" si="19"/>
        <v>510899.94213747594</v>
      </c>
      <c r="JB183">
        <f t="shared" si="19"/>
        <v>2546621.5294474694</v>
      </c>
      <c r="JC183">
        <f t="shared" si="19"/>
        <v>222308.59676374012</v>
      </c>
      <c r="JD183">
        <f t="shared" si="19"/>
        <v>2359593.5891462504</v>
      </c>
      <c r="JE183">
        <f t="shared" si="19"/>
        <v>386414.65902198153</v>
      </c>
      <c r="JF183">
        <f t="shared" si="19"/>
        <v>223936.10633243163</v>
      </c>
      <c r="JG183">
        <f t="shared" si="19"/>
        <v>72800.718078499063</v>
      </c>
      <c r="JH183">
        <f t="shared" si="19"/>
        <v>56689.087971457295</v>
      </c>
      <c r="JI183">
        <f t="shared" si="19"/>
        <v>6250957.9130726643</v>
      </c>
      <c r="JJ183">
        <f t="shared" si="19"/>
        <v>17734881.597930193</v>
      </c>
      <c r="JK183">
        <f t="shared" si="19"/>
        <v>521210.01039221982</v>
      </c>
      <c r="JL183">
        <f t="shared" si="19"/>
        <v>11678122.616613468</v>
      </c>
      <c r="JM183">
        <f t="shared" si="19"/>
        <v>1516779.9620042455</v>
      </c>
      <c r="JN183">
        <f t="shared" si="19"/>
        <v>601631.75116650364</v>
      </c>
      <c r="JO183">
        <f t="shared" si="19"/>
        <v>1137749.2787181865</v>
      </c>
      <c r="JP183">
        <f t="shared" si="19"/>
        <v>446910.32430043374</v>
      </c>
      <c r="JQ183">
        <f t="shared" si="19"/>
        <v>158801.44974471309</v>
      </c>
      <c r="JR183">
        <f t="shared" si="19"/>
        <v>73851.382208163428</v>
      </c>
      <c r="JS183">
        <f t="shared" si="19"/>
        <v>52503.882040546196</v>
      </c>
      <c r="JT183">
        <f t="shared" si="19"/>
        <v>63181.06914796136</v>
      </c>
      <c r="JU183">
        <f t="shared" si="19"/>
        <v>103964.42447429398</v>
      </c>
      <c r="JV183">
        <f t="shared" si="19"/>
        <v>150379.47848656043</v>
      </c>
      <c r="JW183">
        <f t="shared" si="19"/>
        <v>70421.98373332397</v>
      </c>
      <c r="JX183">
        <f t="shared" si="14"/>
        <v>108831.74475921704</v>
      </c>
      <c r="JY183">
        <f t="shared" si="15"/>
        <v>158569.45979381146</v>
      </c>
      <c r="JZ183">
        <f t="shared" si="15"/>
        <v>428699.88489198324</v>
      </c>
      <c r="KA183">
        <f t="shared" si="15"/>
        <v>468897.93468671077</v>
      </c>
      <c r="KB183">
        <f t="shared" si="15"/>
        <v>59706.051354512623</v>
      </c>
      <c r="KC183">
        <f t="shared" si="15"/>
        <v>170495.59480814845</v>
      </c>
      <c r="KD183">
        <f t="shared" si="15"/>
        <v>81264.116434274736</v>
      </c>
      <c r="KE183">
        <f t="shared" si="15"/>
        <v>303899.62745631981</v>
      </c>
      <c r="KF183">
        <f t="shared" si="15"/>
        <v>1586184.8133638294</v>
      </c>
      <c r="KG183">
        <f t="shared" si="15"/>
        <v>3978210.8222628487</v>
      </c>
      <c r="KH183">
        <f t="shared" si="15"/>
        <v>44786768.440811098</v>
      </c>
      <c r="KI183">
        <f t="shared" si="15"/>
        <v>1335272.5941029717</v>
      </c>
      <c r="KJ183">
        <f t="shared" si="15"/>
        <v>1126954.0555147966</v>
      </c>
      <c r="KK183">
        <f t="shared" si="15"/>
        <v>256178.72691193759</v>
      </c>
      <c r="KL183">
        <f t="shared" si="15"/>
        <v>178018.13549439365</v>
      </c>
      <c r="KM183">
        <f t="shared" si="15"/>
        <v>747584.74591624481</v>
      </c>
      <c r="KN183">
        <f t="shared" si="15"/>
        <v>226292.83059283064</v>
      </c>
      <c r="KO183">
        <f t="shared" si="15"/>
        <v>318781.66808511643</v>
      </c>
      <c r="KP183">
        <f t="shared" si="15"/>
        <v>2529518.9273156961</v>
      </c>
      <c r="KQ183">
        <f t="shared" si="15"/>
        <v>1093466.8259947372</v>
      </c>
      <c r="KR183">
        <f t="shared" si="15"/>
        <v>1921272.8043554006</v>
      </c>
      <c r="KS183">
        <f t="shared" si="15"/>
        <v>16973536.992994979</v>
      </c>
      <c r="KT183">
        <f t="shared" si="15"/>
        <v>2367777.0463011004</v>
      </c>
      <c r="KU183">
        <f t="shared" si="15"/>
        <v>1349406.7916094025</v>
      </c>
      <c r="KV183">
        <f t="shared" si="15"/>
        <v>12818285.197475022</v>
      </c>
      <c r="KW183">
        <f t="shared" si="15"/>
        <v>1086040.105930933</v>
      </c>
      <c r="KX183">
        <f t="shared" si="15"/>
        <v>241542.7710912473</v>
      </c>
      <c r="KY183">
        <f t="shared" si="15"/>
        <v>333300.50305576518</v>
      </c>
      <c r="KZ183">
        <f t="shared" si="15"/>
        <v>366835.40777633741</v>
      </c>
      <c r="LA183">
        <f t="shared" si="15"/>
        <v>314785.05341809144</v>
      </c>
      <c r="LB183">
        <f t="shared" si="15"/>
        <v>1249544.7636437756</v>
      </c>
      <c r="LC183">
        <f t="shared" si="15"/>
        <v>932393.93543875439</v>
      </c>
      <c r="LD183">
        <f t="shared" si="15"/>
        <v>897672.69444319734</v>
      </c>
      <c r="LE183">
        <f t="shared" si="15"/>
        <v>191772.4646261374</v>
      </c>
      <c r="LF183">
        <f t="shared" si="15"/>
        <v>260758.85913656431</v>
      </c>
      <c r="LG183">
        <f t="shared" si="15"/>
        <v>527457.03005323641</v>
      </c>
      <c r="LH183">
        <f t="shared" si="15"/>
        <v>2146246.8832692332</v>
      </c>
      <c r="LI183">
        <f t="shared" si="15"/>
        <v>179481.55003085575</v>
      </c>
      <c r="LJ183">
        <f t="shared" si="15"/>
        <v>1356569.1688668299</v>
      </c>
      <c r="LK183">
        <f t="shared" si="15"/>
        <v>85499.099435084761</v>
      </c>
      <c r="LL183">
        <f t="shared" si="15"/>
        <v>147804.21024484793</v>
      </c>
      <c r="LM183">
        <f t="shared" si="15"/>
        <v>65098.536951438306</v>
      </c>
      <c r="LN183">
        <f t="shared" si="15"/>
        <v>497755.83237370464</v>
      </c>
      <c r="LO183">
        <f t="shared" si="15"/>
        <v>1298636.347928925</v>
      </c>
      <c r="LP183">
        <f t="shared" si="15"/>
        <v>280253.34572789114</v>
      </c>
      <c r="LQ183">
        <f t="shared" si="15"/>
        <v>5500853.2850120505</v>
      </c>
      <c r="LR183">
        <f t="shared" si="15"/>
        <v>359361.04621646198</v>
      </c>
      <c r="LS183">
        <f t="shared" si="15"/>
        <v>1559711.1783246396</v>
      </c>
      <c r="LT183">
        <f t="shared" si="15"/>
        <v>1243456.6360605671</v>
      </c>
      <c r="LU183">
        <f t="shared" si="15"/>
        <v>105562.2952715061</v>
      </c>
      <c r="LV183">
        <f t="shared" si="15"/>
        <v>275816.44446425937</v>
      </c>
      <c r="LW183">
        <f t="shared" si="15"/>
        <v>950398.90985456144</v>
      </c>
      <c r="LX183">
        <f t="shared" si="15"/>
        <v>233781.40102659143</v>
      </c>
      <c r="LY183">
        <f t="shared" si="15"/>
        <v>57167.727830844007</v>
      </c>
      <c r="LZ183">
        <f t="shared" si="15"/>
        <v>173003.63527179958</v>
      </c>
      <c r="MA183">
        <f t="shared" si="15"/>
        <v>392157.03618302895</v>
      </c>
      <c r="MB183">
        <f t="shared" si="15"/>
        <v>249259.05942217089</v>
      </c>
      <c r="MC183">
        <f t="shared" si="15"/>
        <v>107558.44850592494</v>
      </c>
      <c r="MD183">
        <f t="shared" si="15"/>
        <v>914613.77400501654</v>
      </c>
      <c r="ME183">
        <f t="shared" si="15"/>
        <v>20206.980017089136</v>
      </c>
      <c r="MF183">
        <f t="shared" si="15"/>
        <v>21594.954306240255</v>
      </c>
      <c r="MG183">
        <f t="shared" si="15"/>
        <v>344566.01179781527</v>
      </c>
      <c r="MH183">
        <f t="shared" si="15"/>
        <v>434321.16105040268</v>
      </c>
      <c r="MI183">
        <f t="shared" si="15"/>
        <v>94976.381106601824</v>
      </c>
      <c r="MJ183">
        <f t="shared" ref="MJ183:NT186" si="20">SUMIF($Q$164:$Q$175,$P183,MJ$164:MJ$175)*MJ$179</f>
        <v>579094.51293189079</v>
      </c>
      <c r="MK183">
        <f t="shared" si="20"/>
        <v>171391.78663228618</v>
      </c>
      <c r="ML183">
        <f t="shared" si="20"/>
        <v>222831.30507914053</v>
      </c>
      <c r="MM183">
        <f t="shared" si="20"/>
        <v>311998.46019750438</v>
      </c>
      <c r="MN183">
        <f t="shared" si="20"/>
        <v>9067390.3448414039</v>
      </c>
      <c r="MO183">
        <f t="shared" si="20"/>
        <v>416422.81505080132</v>
      </c>
      <c r="MP183">
        <f t="shared" si="20"/>
        <v>1004539.7617356534</v>
      </c>
      <c r="MQ183">
        <f t="shared" si="20"/>
        <v>610356.61357020016</v>
      </c>
      <c r="MR183">
        <f t="shared" si="20"/>
        <v>5486266.4065446397</v>
      </c>
      <c r="MS183">
        <f t="shared" si="20"/>
        <v>388631.99169200921</v>
      </c>
      <c r="MT183">
        <f t="shared" si="20"/>
        <v>13036806.973825928</v>
      </c>
      <c r="MU183">
        <f t="shared" si="20"/>
        <v>1737615.6984838292</v>
      </c>
      <c r="MV183">
        <f t="shared" si="20"/>
        <v>140196.26667323764</v>
      </c>
      <c r="MW183">
        <f t="shared" si="20"/>
        <v>1298567.1736149231</v>
      </c>
      <c r="MX183">
        <f t="shared" si="20"/>
        <v>338459.640114034</v>
      </c>
      <c r="MY183">
        <f t="shared" si="20"/>
        <v>12775.157999999999</v>
      </c>
      <c r="MZ183">
        <f t="shared" si="20"/>
        <v>740434.76166609791</v>
      </c>
      <c r="NA183">
        <f t="shared" si="20"/>
        <v>175465.31917011464</v>
      </c>
      <c r="NB183">
        <f t="shared" si="20"/>
        <v>4985025.9127091058</v>
      </c>
      <c r="NC183">
        <f t="shared" si="20"/>
        <v>4035438.6994366641</v>
      </c>
      <c r="ND183">
        <f t="shared" si="20"/>
        <v>518515.74078829243</v>
      </c>
      <c r="NE183">
        <f t="shared" si="20"/>
        <v>10930539.334634827</v>
      </c>
      <c r="NF183">
        <f t="shared" si="20"/>
        <v>938869.50695160346</v>
      </c>
      <c r="NG183">
        <f t="shared" si="20"/>
        <v>308152.71824719786</v>
      </c>
      <c r="NH183">
        <f t="shared" si="20"/>
        <v>290875.3461449868</v>
      </c>
      <c r="NI183">
        <f t="shared" si="20"/>
        <v>5747877.0949799176</v>
      </c>
      <c r="NJ183">
        <f t="shared" si="20"/>
        <v>1938272.1477842096</v>
      </c>
      <c r="NK183">
        <f t="shared" si="20"/>
        <v>1362506.1850215849</v>
      </c>
      <c r="NL183">
        <f t="shared" si="20"/>
        <v>311458.42737417779</v>
      </c>
      <c r="NM183">
        <f t="shared" si="20"/>
        <v>983395.17222895368</v>
      </c>
      <c r="NN183">
        <f t="shared" si="20"/>
        <v>295634.02707515826</v>
      </c>
      <c r="NO183">
        <f t="shared" si="20"/>
        <v>547167.55682845565</v>
      </c>
      <c r="NP183">
        <f t="shared" si="20"/>
        <v>319771.86955907411</v>
      </c>
      <c r="NQ183">
        <f t="shared" si="20"/>
        <v>194432.59464924131</v>
      </c>
      <c r="NR183">
        <f t="shared" si="20"/>
        <v>136814.10365133209</v>
      </c>
      <c r="NS183">
        <f t="shared" si="20"/>
        <v>15634312.702506347</v>
      </c>
      <c r="NT183">
        <f t="shared" si="20"/>
        <v>989993.73516418843</v>
      </c>
    </row>
    <row r="184" spans="4:386">
      <c r="K184" t="s">
        <v>18</v>
      </c>
      <c r="L184">
        <v>0.05</v>
      </c>
      <c r="P184">
        <v>4</v>
      </c>
      <c r="R184" t="s">
        <v>63</v>
      </c>
      <c r="S184">
        <f t="shared" si="17"/>
        <v>192279.087</v>
      </c>
      <c r="T184">
        <f t="shared" si="17"/>
        <v>180159.174</v>
      </c>
      <c r="U184">
        <f t="shared" si="17"/>
        <v>63841.972999999998</v>
      </c>
      <c r="V184">
        <f t="shared" si="17"/>
        <v>2480660.1588550322</v>
      </c>
      <c r="W184">
        <f t="shared" si="17"/>
        <v>2407261.7193594878</v>
      </c>
      <c r="X184">
        <f t="shared" si="17"/>
        <v>2714254.0536011872</v>
      </c>
      <c r="Y184">
        <f t="shared" si="17"/>
        <v>2630533.5475366316</v>
      </c>
      <c r="Z184">
        <f t="shared" si="17"/>
        <v>2726365.3089999999</v>
      </c>
      <c r="AA184">
        <f t="shared" si="17"/>
        <v>2619569.0563955503</v>
      </c>
      <c r="AB184">
        <f t="shared" si="17"/>
        <v>2253825.1910697622</v>
      </c>
      <c r="AC184">
        <f t="shared" si="7"/>
        <v>2816054.8612537775</v>
      </c>
      <c r="AD184">
        <f t="shared" si="7"/>
        <v>4023289.3424560702</v>
      </c>
      <c r="AE184">
        <f t="shared" si="7"/>
        <v>3048912.0876157801</v>
      </c>
      <c r="AF184">
        <f t="shared" si="7"/>
        <v>19043.192873778753</v>
      </c>
      <c r="AG184">
        <f t="shared" si="7"/>
        <v>2485797.4393441929</v>
      </c>
      <c r="AH184">
        <f t="shared" si="7"/>
        <v>100160.96941580273</v>
      </c>
      <c r="AI184">
        <f t="shared" si="7"/>
        <v>198596.52806862691</v>
      </c>
      <c r="AJ184">
        <f t="shared" si="7"/>
        <v>22661.998743882992</v>
      </c>
      <c r="AK184">
        <f t="shared" si="8"/>
        <v>8480766.4895767774</v>
      </c>
      <c r="AL184">
        <f t="shared" si="8"/>
        <v>650831.96751474286</v>
      </c>
      <c r="AM184">
        <f t="shared" si="8"/>
        <v>4429023.5748726558</v>
      </c>
      <c r="AN184">
        <f t="shared" si="8"/>
        <v>83504.276065934144</v>
      </c>
      <c r="AO184">
        <f t="shared" si="8"/>
        <v>124097.76557897865</v>
      </c>
      <c r="AP184">
        <f t="shared" si="8"/>
        <v>266178.11054618593</v>
      </c>
      <c r="AQ184">
        <f t="shared" si="8"/>
        <v>47765.273644400637</v>
      </c>
      <c r="AR184">
        <f t="shared" si="8"/>
        <v>5828988.200304809</v>
      </c>
      <c r="AS184">
        <f t="shared" si="8"/>
        <v>284440.61281725101</v>
      </c>
      <c r="AT184">
        <f t="shared" si="8"/>
        <v>149219.2689631407</v>
      </c>
      <c r="AU184">
        <f t="shared" si="8"/>
        <v>15965874.082300287</v>
      </c>
      <c r="AV184">
        <f t="shared" si="8"/>
        <v>9098245.2793059926</v>
      </c>
      <c r="AW184">
        <f t="shared" si="8"/>
        <v>252301.24446148111</v>
      </c>
      <c r="AX184">
        <f t="shared" si="8"/>
        <v>71702.835764274627</v>
      </c>
      <c r="AY184">
        <f t="shared" si="8"/>
        <v>854462.46885082824</v>
      </c>
      <c r="AZ184">
        <f t="shared" si="8"/>
        <v>62203.049004508321</v>
      </c>
      <c r="BA184">
        <f t="shared" si="9"/>
        <v>31063.660587109043</v>
      </c>
      <c r="BB184">
        <f t="shared" si="9"/>
        <v>68415.679623703007</v>
      </c>
      <c r="BC184">
        <f t="shared" si="9"/>
        <v>142637.95827192746</v>
      </c>
      <c r="BD184">
        <f t="shared" si="9"/>
        <v>13036956.226875871</v>
      </c>
      <c r="BE184">
        <f t="shared" si="9"/>
        <v>361670.57368768542</v>
      </c>
      <c r="BF184">
        <f t="shared" si="9"/>
        <v>137754.00065944405</v>
      </c>
      <c r="BG184">
        <f t="shared" si="9"/>
        <v>34347819.849437118</v>
      </c>
      <c r="BH184">
        <f t="shared" si="9"/>
        <v>366272.16614720115</v>
      </c>
      <c r="BI184">
        <f t="shared" si="9"/>
        <v>21227605.388020109</v>
      </c>
      <c r="BJ184">
        <f t="shared" si="9"/>
        <v>315016.09139404848</v>
      </c>
      <c r="BK184">
        <f t="shared" si="9"/>
        <v>328008.81290535175</v>
      </c>
      <c r="BL184">
        <f t="shared" si="9"/>
        <v>15085493.900584796</v>
      </c>
      <c r="BM184">
        <f t="shared" si="9"/>
        <v>365834.85028168547</v>
      </c>
      <c r="BN184">
        <f t="shared" si="9"/>
        <v>435514.47196946206</v>
      </c>
      <c r="BO184">
        <f t="shared" si="9"/>
        <v>125991.08090982358</v>
      </c>
      <c r="BP184">
        <f t="shared" si="9"/>
        <v>137970.44427624458</v>
      </c>
      <c r="BQ184">
        <f t="shared" si="10"/>
        <v>342846.56391619082</v>
      </c>
      <c r="BR184">
        <f t="shared" si="10"/>
        <v>66392.994430848004</v>
      </c>
      <c r="BS184">
        <f t="shared" si="10"/>
        <v>307672.59123705677</v>
      </c>
      <c r="BT184">
        <f t="shared" si="10"/>
        <v>58318.816743132695</v>
      </c>
      <c r="BU184">
        <f t="shared" si="10"/>
        <v>180757.16610569379</v>
      </c>
      <c r="BV184">
        <f t="shared" si="10"/>
        <v>36953.938664735047</v>
      </c>
      <c r="BW184">
        <f t="shared" si="10"/>
        <v>393743.28628012241</v>
      </c>
      <c r="BX184">
        <f t="shared" si="10"/>
        <v>52088.846168961762</v>
      </c>
      <c r="BY184">
        <f t="shared" si="10"/>
        <v>176234.68201926263</v>
      </c>
      <c r="BZ184">
        <f t="shared" si="10"/>
        <v>719790.90726430272</v>
      </c>
      <c r="CA184">
        <f t="shared" si="10"/>
        <v>65321.587393463145</v>
      </c>
      <c r="CB184">
        <f t="shared" si="10"/>
        <v>1690817.2553048958</v>
      </c>
      <c r="CC184">
        <f t="shared" si="10"/>
        <v>107400.8261845282</v>
      </c>
      <c r="CD184">
        <f t="shared" si="10"/>
        <v>685410.60256993782</v>
      </c>
      <c r="CE184">
        <f t="shared" si="10"/>
        <v>46615.155790767807</v>
      </c>
      <c r="CF184">
        <f t="shared" si="10"/>
        <v>17896192.524768122</v>
      </c>
      <c r="CG184">
        <f t="shared" si="11"/>
        <v>665662.813983639</v>
      </c>
      <c r="CH184">
        <f t="shared" si="11"/>
        <v>311136.47019131191</v>
      </c>
      <c r="CI184">
        <f t="shared" si="11"/>
        <v>110352.94520949254</v>
      </c>
      <c r="CJ184">
        <f t="shared" si="18"/>
        <v>372415.44735658308</v>
      </c>
      <c r="CK184">
        <f t="shared" si="18"/>
        <v>199208.03194933315</v>
      </c>
      <c r="CL184">
        <f t="shared" si="18"/>
        <v>42832.797389564417</v>
      </c>
      <c r="CM184">
        <f t="shared" si="18"/>
        <v>290966.27489706979</v>
      </c>
      <c r="CN184">
        <f t="shared" si="18"/>
        <v>248650.84712323008</v>
      </c>
      <c r="CO184">
        <f t="shared" si="18"/>
        <v>375009.42182416958</v>
      </c>
      <c r="CP184">
        <f t="shared" si="18"/>
        <v>1862461.4046838311</v>
      </c>
      <c r="CQ184">
        <f t="shared" si="18"/>
        <v>857350.90066916053</v>
      </c>
      <c r="CR184">
        <f t="shared" si="18"/>
        <v>933814.49164548435</v>
      </c>
      <c r="CS184">
        <f t="shared" si="18"/>
        <v>123422.4350890327</v>
      </c>
      <c r="CT184">
        <f t="shared" si="18"/>
        <v>61612.538156896248</v>
      </c>
      <c r="CU184">
        <f t="shared" si="18"/>
        <v>405072.94937419804</v>
      </c>
      <c r="CV184">
        <f t="shared" si="18"/>
        <v>62813.908602363299</v>
      </c>
      <c r="CW184">
        <f t="shared" si="18"/>
        <v>45150.909376612683</v>
      </c>
      <c r="CX184">
        <f t="shared" si="18"/>
        <v>658876.20742070477</v>
      </c>
      <c r="CY184">
        <f t="shared" si="18"/>
        <v>106183.24286792011</v>
      </c>
      <c r="CZ184">
        <f t="shared" si="18"/>
        <v>16223997.365043061</v>
      </c>
      <c r="DA184">
        <f t="shared" si="18"/>
        <v>26857858.058536611</v>
      </c>
      <c r="DB184">
        <f t="shared" si="18"/>
        <v>15930877.967634464</v>
      </c>
      <c r="DC184">
        <f t="shared" si="18"/>
        <v>802025.91664204025</v>
      </c>
      <c r="DD184">
        <f t="shared" si="18"/>
        <v>3199249.5096620545</v>
      </c>
      <c r="DE184">
        <f t="shared" si="18"/>
        <v>167533.71953939414</v>
      </c>
      <c r="DF184">
        <f t="shared" si="18"/>
        <v>1913885.1149715923</v>
      </c>
      <c r="DG184">
        <f t="shared" si="18"/>
        <v>122866.0285795401</v>
      </c>
      <c r="DH184">
        <f t="shared" si="18"/>
        <v>127339.43123089826</v>
      </c>
      <c r="DI184">
        <f t="shared" si="18"/>
        <v>1850098.2055862707</v>
      </c>
      <c r="DJ184">
        <f t="shared" si="18"/>
        <v>198650.94796445599</v>
      </c>
      <c r="DK184">
        <f t="shared" si="18"/>
        <v>1136708.707484554</v>
      </c>
      <c r="DL184">
        <f t="shared" si="18"/>
        <v>102144.80098267723</v>
      </c>
      <c r="DM184">
        <f t="shared" si="18"/>
        <v>113445.80443125904</v>
      </c>
      <c r="DN184">
        <f t="shared" si="18"/>
        <v>103713.57152980118</v>
      </c>
      <c r="DO184">
        <f t="shared" si="18"/>
        <v>92760.237269413701</v>
      </c>
      <c r="DP184">
        <f t="shared" si="18"/>
        <v>76183.499882631149</v>
      </c>
      <c r="DQ184">
        <f t="shared" si="18"/>
        <v>95796.711727687201</v>
      </c>
      <c r="DR184">
        <f t="shared" si="18"/>
        <v>37977.318598677826</v>
      </c>
      <c r="DS184">
        <f t="shared" si="18"/>
        <v>145189.38172879568</v>
      </c>
      <c r="DT184">
        <f t="shared" si="18"/>
        <v>25487926.362509497</v>
      </c>
      <c r="DU184">
        <f t="shared" si="18"/>
        <v>643053.46128253138</v>
      </c>
      <c r="DV184">
        <f t="shared" si="18"/>
        <v>198658.82690951676</v>
      </c>
      <c r="DW184">
        <f t="shared" si="18"/>
        <v>189177.46266659608</v>
      </c>
      <c r="DX184">
        <f t="shared" si="18"/>
        <v>195438.84006544875</v>
      </c>
      <c r="DY184">
        <f t="shared" si="18"/>
        <v>347110.54774958576</v>
      </c>
      <c r="DZ184">
        <f t="shared" si="18"/>
        <v>68841.203800712436</v>
      </c>
      <c r="EA184">
        <f t="shared" si="18"/>
        <v>217919.23156020173</v>
      </c>
      <c r="EB184">
        <f t="shared" si="18"/>
        <v>651593.08851024345</v>
      </c>
      <c r="EC184">
        <f t="shared" si="18"/>
        <v>66860.464084839448</v>
      </c>
      <c r="ED184">
        <f t="shared" si="18"/>
        <v>342045.83683914191</v>
      </c>
      <c r="EE184">
        <f t="shared" si="18"/>
        <v>8077905.2741724765</v>
      </c>
      <c r="EF184">
        <f t="shared" si="18"/>
        <v>22411594.532029022</v>
      </c>
      <c r="EG184">
        <f t="shared" si="18"/>
        <v>806675.26040395303</v>
      </c>
      <c r="EH184">
        <f t="shared" si="18"/>
        <v>274426.81225140928</v>
      </c>
      <c r="EI184">
        <f t="shared" si="18"/>
        <v>517003.58084365079</v>
      </c>
      <c r="EJ184">
        <f t="shared" si="18"/>
        <v>17373132.762829211</v>
      </c>
      <c r="EK184">
        <f t="shared" si="18"/>
        <v>717030.38738406205</v>
      </c>
      <c r="EL184">
        <f t="shared" si="18"/>
        <v>165386.86765252918</v>
      </c>
      <c r="EM184">
        <f t="shared" si="18"/>
        <v>259624.12312348347</v>
      </c>
      <c r="EN184">
        <f t="shared" si="18"/>
        <v>92266.014426636684</v>
      </c>
      <c r="EO184">
        <f t="shared" si="18"/>
        <v>94228.746166503421</v>
      </c>
      <c r="EP184">
        <f t="shared" si="18"/>
        <v>6373533.0854531955</v>
      </c>
      <c r="EQ184">
        <f t="shared" si="18"/>
        <v>360276.19729640533</v>
      </c>
      <c r="ER184">
        <f t="shared" si="18"/>
        <v>156163.21739892848</v>
      </c>
      <c r="ES184">
        <f t="shared" si="18"/>
        <v>174055.93454964182</v>
      </c>
      <c r="ET184">
        <f t="shared" si="18"/>
        <v>2152484.8185205539</v>
      </c>
      <c r="EU184">
        <f t="shared" ref="EU184:HF186" si="21">SUMIF($Q$164:$Q$175,$P184,EU$164:EU$175)*EU$179</f>
        <v>181806.86765008001</v>
      </c>
      <c r="EV184">
        <f t="shared" si="21"/>
        <v>8311539.9551287983</v>
      </c>
      <c r="EW184">
        <f t="shared" si="21"/>
        <v>352792.01132190425</v>
      </c>
      <c r="EX184">
        <f t="shared" si="21"/>
        <v>194312.33519088305</v>
      </c>
      <c r="EY184">
        <f t="shared" si="21"/>
        <v>93707.30156004845</v>
      </c>
      <c r="EZ184">
        <f t="shared" si="21"/>
        <v>84305.728523595608</v>
      </c>
      <c r="FA184">
        <f t="shared" si="21"/>
        <v>199113.41637108583</v>
      </c>
      <c r="FB184">
        <f t="shared" si="21"/>
        <v>48500.812747817137</v>
      </c>
      <c r="FC184">
        <f t="shared" si="21"/>
        <v>4642188.3927688152</v>
      </c>
      <c r="FD184">
        <f t="shared" si="21"/>
        <v>267759.78954052867</v>
      </c>
      <c r="FE184">
        <f t="shared" si="21"/>
        <v>76866.737925664813</v>
      </c>
      <c r="FF184">
        <f t="shared" si="21"/>
        <v>269930.53701395827</v>
      </c>
      <c r="FG184">
        <f t="shared" si="21"/>
        <v>73576.552330503007</v>
      </c>
      <c r="FH184">
        <f t="shared" si="21"/>
        <v>211661.56849698233</v>
      </c>
      <c r="FI184">
        <f t="shared" si="21"/>
        <v>1087585.1889527682</v>
      </c>
      <c r="FJ184">
        <f t="shared" si="21"/>
        <v>92874.681951329156</v>
      </c>
      <c r="FK184">
        <f t="shared" si="21"/>
        <v>28703180.412197832</v>
      </c>
      <c r="FL184">
        <f t="shared" si="21"/>
        <v>645362.04360989376</v>
      </c>
      <c r="FM184">
        <f t="shared" si="21"/>
        <v>261714.10106894156</v>
      </c>
      <c r="FN184">
        <f t="shared" si="21"/>
        <v>2449768.2473225063</v>
      </c>
      <c r="FO184">
        <f t="shared" si="21"/>
        <v>311901.51206553075</v>
      </c>
      <c r="FP184">
        <f t="shared" si="21"/>
        <v>93927.92430179636</v>
      </c>
      <c r="FQ184">
        <f t="shared" si="21"/>
        <v>20606940.52018429</v>
      </c>
      <c r="FR184">
        <f t="shared" si="21"/>
        <v>1108101.4740026121</v>
      </c>
      <c r="FS184">
        <f t="shared" si="21"/>
        <v>2017475.1649467263</v>
      </c>
      <c r="FT184">
        <f t="shared" si="21"/>
        <v>640552.8995548177</v>
      </c>
      <c r="FU184">
        <f t="shared" si="21"/>
        <v>21781658.674100332</v>
      </c>
      <c r="FV184">
        <f t="shared" si="21"/>
        <v>16749130.705979101</v>
      </c>
      <c r="FW184">
        <f t="shared" si="21"/>
        <v>876304.24673036591</v>
      </c>
      <c r="FX184">
        <f t="shared" si="21"/>
        <v>381545.8566398464</v>
      </c>
      <c r="FY184">
        <f t="shared" si="21"/>
        <v>180060.58438284619</v>
      </c>
      <c r="FZ184">
        <f t="shared" si="21"/>
        <v>180969.38251219576</v>
      </c>
      <c r="GA184">
        <f t="shared" si="21"/>
        <v>22761822.465053625</v>
      </c>
      <c r="GB184">
        <f t="shared" si="21"/>
        <v>790038.66250956722</v>
      </c>
      <c r="GC184">
        <f t="shared" si="21"/>
        <v>643559.50493636203</v>
      </c>
      <c r="GD184">
        <f t="shared" si="21"/>
        <v>278629.74313298427</v>
      </c>
      <c r="GE184">
        <f t="shared" si="21"/>
        <v>202463.22286578536</v>
      </c>
      <c r="GF184">
        <f t="shared" si="21"/>
        <v>135952.1337301555</v>
      </c>
      <c r="GG184">
        <f t="shared" si="21"/>
        <v>140554.68669756572</v>
      </c>
      <c r="GH184">
        <f t="shared" si="21"/>
        <v>376261.39587376436</v>
      </c>
      <c r="GI184">
        <f t="shared" si="21"/>
        <v>97948.714801030161</v>
      </c>
      <c r="GJ184">
        <f t="shared" si="21"/>
        <v>839837.29787924269</v>
      </c>
      <c r="GK184">
        <f t="shared" si="21"/>
        <v>87136.641472575415</v>
      </c>
      <c r="GL184">
        <f t="shared" si="21"/>
        <v>148057.80830235482</v>
      </c>
      <c r="GM184">
        <f t="shared" si="21"/>
        <v>64466.259438859699</v>
      </c>
      <c r="GN184">
        <f t="shared" si="21"/>
        <v>5714546.008989499</v>
      </c>
      <c r="GO184">
        <f t="shared" si="21"/>
        <v>223658.73537860269</v>
      </c>
      <c r="GP184">
        <f t="shared" si="21"/>
        <v>111124.72554548376</v>
      </c>
      <c r="GQ184">
        <f t="shared" si="21"/>
        <v>24721160.907492679</v>
      </c>
      <c r="GR184">
        <f t="shared" si="21"/>
        <v>731026.99618349934</v>
      </c>
      <c r="GS184">
        <f t="shared" si="21"/>
        <v>358724.55460563034</v>
      </c>
      <c r="GT184">
        <f t="shared" si="21"/>
        <v>518244.49188147625</v>
      </c>
      <c r="GU184">
        <f t="shared" si="21"/>
        <v>463566.4614270298</v>
      </c>
      <c r="GV184">
        <f t="shared" si="21"/>
        <v>1974001.6467233205</v>
      </c>
      <c r="GW184">
        <f t="shared" si="21"/>
        <v>1575068.7667014943</v>
      </c>
      <c r="GX184">
        <f t="shared" si="21"/>
        <v>263167.96073613322</v>
      </c>
      <c r="GY184">
        <f t="shared" si="21"/>
        <v>138243.33774754789</v>
      </c>
      <c r="GZ184">
        <f t="shared" si="21"/>
        <v>97420.264166580091</v>
      </c>
      <c r="HA184">
        <f t="shared" si="21"/>
        <v>344953.76725034078</v>
      </c>
      <c r="HB184">
        <f t="shared" si="21"/>
        <v>58304.601349291042</v>
      </c>
      <c r="HC184">
        <f t="shared" si="21"/>
        <v>459186.41634594096</v>
      </c>
      <c r="HD184">
        <f t="shared" si="21"/>
        <v>98218.563232305765</v>
      </c>
      <c r="HE184">
        <f t="shared" si="21"/>
        <v>53939.495937560387</v>
      </c>
      <c r="HF184">
        <f t="shared" si="21"/>
        <v>69725.813300132737</v>
      </c>
      <c r="HG184">
        <f t="shared" ref="HG184:JJ186" si="22">SUMIF($Q$164:$Q$175,$P184,HG$164:HG$175)*HG$179</f>
        <v>678487.36794729379</v>
      </c>
      <c r="HH184">
        <f t="shared" si="22"/>
        <v>98667.724871597937</v>
      </c>
      <c r="HI184">
        <f t="shared" si="22"/>
        <v>24505406.000602197</v>
      </c>
      <c r="HJ184">
        <f t="shared" si="22"/>
        <v>1739803.2407206369</v>
      </c>
      <c r="HK184">
        <f t="shared" si="22"/>
        <v>250458.34662928947</v>
      </c>
      <c r="HL184">
        <f t="shared" si="22"/>
        <v>655463.12033549638</v>
      </c>
      <c r="HM184">
        <f t="shared" si="22"/>
        <v>250678.70586232349</v>
      </c>
      <c r="HN184">
        <f t="shared" si="22"/>
        <v>114193.09784674755</v>
      </c>
      <c r="HO184">
        <f t="shared" si="22"/>
        <v>83747.189691712003</v>
      </c>
      <c r="HP184">
        <f t="shared" si="22"/>
        <v>77065.941399348798</v>
      </c>
      <c r="HQ184">
        <f t="shared" si="22"/>
        <v>371308.92371636076</v>
      </c>
      <c r="HR184">
        <f t="shared" si="22"/>
        <v>133657.0675456496</v>
      </c>
      <c r="HS184">
        <f t="shared" si="22"/>
        <v>295211.50903095072</v>
      </c>
      <c r="HT184">
        <f t="shared" si="22"/>
        <v>853394.41886847559</v>
      </c>
      <c r="HU184">
        <f t="shared" si="22"/>
        <v>72728.68877829783</v>
      </c>
      <c r="HV184">
        <f t="shared" si="22"/>
        <v>58512.34175556861</v>
      </c>
      <c r="HW184">
        <f t="shared" si="22"/>
        <v>16867423.987518512</v>
      </c>
      <c r="HX184">
        <f t="shared" si="22"/>
        <v>893760.50816512096</v>
      </c>
      <c r="HY184">
        <f t="shared" si="22"/>
        <v>8274642.5221157279</v>
      </c>
      <c r="HZ184">
        <f t="shared" si="22"/>
        <v>691067.74019977869</v>
      </c>
      <c r="IA184">
        <f t="shared" si="22"/>
        <v>165103.35101047572</v>
      </c>
      <c r="IB184">
        <f t="shared" si="22"/>
        <v>3733505.7292659143</v>
      </c>
      <c r="IC184">
        <f t="shared" si="22"/>
        <v>13150617.076330116</v>
      </c>
      <c r="ID184">
        <f t="shared" si="22"/>
        <v>715233.70463481755</v>
      </c>
      <c r="IE184">
        <f t="shared" si="22"/>
        <v>242614.67411667819</v>
      </c>
      <c r="IF184">
        <f t="shared" si="22"/>
        <v>791640.74533160904</v>
      </c>
      <c r="IG184">
        <f t="shared" si="22"/>
        <v>21589454.766302686</v>
      </c>
      <c r="IH184">
        <f t="shared" si="22"/>
        <v>621869.38885177474</v>
      </c>
      <c r="II184">
        <f t="shared" si="22"/>
        <v>29587888.418943312</v>
      </c>
      <c r="IJ184">
        <f t="shared" si="22"/>
        <v>5221776.1010785811</v>
      </c>
      <c r="IK184">
        <f t="shared" si="22"/>
        <v>759477.91369328764</v>
      </c>
      <c r="IL184">
        <f t="shared" si="22"/>
        <v>1020291.613919262</v>
      </c>
      <c r="IM184">
        <f t="shared" si="22"/>
        <v>218251.97956649688</v>
      </c>
      <c r="IN184">
        <f t="shared" si="22"/>
        <v>150645.98185581213</v>
      </c>
      <c r="IO184">
        <f t="shared" si="22"/>
        <v>256392.37</v>
      </c>
      <c r="IP184">
        <f t="shared" si="22"/>
        <v>18129586.158581927</v>
      </c>
      <c r="IQ184">
        <f t="shared" si="22"/>
        <v>323954.42089050607</v>
      </c>
      <c r="IR184">
        <f t="shared" si="22"/>
        <v>94038.825710565245</v>
      </c>
      <c r="IS184">
        <f t="shared" si="22"/>
        <v>62979.618844062941</v>
      </c>
      <c r="IT184">
        <f t="shared" si="22"/>
        <v>42605.254722380763</v>
      </c>
      <c r="IU184">
        <f t="shared" si="22"/>
        <v>206906.99095052542</v>
      </c>
      <c r="IV184">
        <f t="shared" si="22"/>
        <v>66285.94940552584</v>
      </c>
      <c r="IW184">
        <f t="shared" si="22"/>
        <v>56961.800111307508</v>
      </c>
      <c r="IX184">
        <f t="shared" si="22"/>
        <v>11331114.349174734</v>
      </c>
      <c r="IY184">
        <f t="shared" si="22"/>
        <v>783445.078840581</v>
      </c>
      <c r="IZ184">
        <f t="shared" si="22"/>
        <v>119134.90528466849</v>
      </c>
      <c r="JA184">
        <f t="shared" si="22"/>
        <v>200219.67236003873</v>
      </c>
      <c r="JB184">
        <f t="shared" si="22"/>
        <v>8944835.6404512133</v>
      </c>
      <c r="JC184">
        <f t="shared" si="22"/>
        <v>345132.38430235599</v>
      </c>
      <c r="JD184">
        <f t="shared" si="22"/>
        <v>1187870.8238162149</v>
      </c>
      <c r="JE184">
        <f t="shared" si="22"/>
        <v>224405.06289733623</v>
      </c>
      <c r="JF184">
        <f t="shared" si="22"/>
        <v>67362.679751237258</v>
      </c>
      <c r="JG184">
        <f t="shared" si="22"/>
        <v>118060.35852142364</v>
      </c>
      <c r="JH184">
        <f t="shared" si="22"/>
        <v>55782.833462975861</v>
      </c>
      <c r="JI184">
        <f t="shared" si="22"/>
        <v>11808111.941545811</v>
      </c>
      <c r="JJ184">
        <f t="shared" si="22"/>
        <v>45150228.073471434</v>
      </c>
      <c r="JK184">
        <f t="shared" si="19"/>
        <v>997824.18425275513</v>
      </c>
      <c r="JL184">
        <f t="shared" si="19"/>
        <v>14723523.776861357</v>
      </c>
      <c r="JM184">
        <f t="shared" si="19"/>
        <v>1582191.6246974755</v>
      </c>
      <c r="JN184">
        <f t="shared" si="19"/>
        <v>465158.43493363296</v>
      </c>
      <c r="JO184">
        <f t="shared" si="19"/>
        <v>598338.30027629843</v>
      </c>
      <c r="JP184">
        <f t="shared" si="19"/>
        <v>284203.93618418591</v>
      </c>
      <c r="JQ184">
        <f t="shared" si="19"/>
        <v>161730.45431638838</v>
      </c>
      <c r="JR184">
        <f t="shared" si="19"/>
        <v>84779.012523695637</v>
      </c>
      <c r="JS184">
        <f t="shared" si="19"/>
        <v>60536.943948239466</v>
      </c>
      <c r="JT184">
        <f t="shared" si="19"/>
        <v>77705.308352037595</v>
      </c>
      <c r="JU184">
        <f t="shared" si="19"/>
        <v>90835.28906879561</v>
      </c>
      <c r="JV184">
        <f t="shared" si="19"/>
        <v>101666.44267341626</v>
      </c>
      <c r="JW184">
        <f t="shared" si="19"/>
        <v>64625.685477365783</v>
      </c>
      <c r="JX184">
        <f t="shared" si="14"/>
        <v>99641.855084253868</v>
      </c>
      <c r="JY184">
        <f t="shared" ref="JY184:MJ186" si="23">SUMIF($Q$164:$Q$175,$P184,JY$164:JY$175)*JY$179</f>
        <v>108712.48474973104</v>
      </c>
      <c r="JZ184">
        <f t="shared" si="23"/>
        <v>185767.42830898584</v>
      </c>
      <c r="KA184">
        <f t="shared" si="23"/>
        <v>292793.40758212225</v>
      </c>
      <c r="KB184">
        <f t="shared" si="23"/>
        <v>65548.751132033911</v>
      </c>
      <c r="KC184">
        <f t="shared" si="23"/>
        <v>79343.625831181635</v>
      </c>
      <c r="KD184">
        <f t="shared" si="23"/>
        <v>87910.696898747716</v>
      </c>
      <c r="KE184">
        <f t="shared" si="23"/>
        <v>128938.46287494065</v>
      </c>
      <c r="KF184">
        <f t="shared" si="23"/>
        <v>1019594.6994993233</v>
      </c>
      <c r="KG184">
        <f t="shared" si="23"/>
        <v>23233711.476007026</v>
      </c>
      <c r="KH184">
        <f t="shared" si="23"/>
        <v>75740865.042556643</v>
      </c>
      <c r="KI184">
        <f t="shared" si="23"/>
        <v>2159052.8404762698</v>
      </c>
      <c r="KJ184">
        <f t="shared" si="23"/>
        <v>1314593.1859023084</v>
      </c>
      <c r="KK184">
        <f t="shared" si="23"/>
        <v>364331.12891630613</v>
      </c>
      <c r="KL184">
        <f t="shared" si="23"/>
        <v>301638.95082689833</v>
      </c>
      <c r="KM184">
        <f t="shared" si="23"/>
        <v>584121.69214357424</v>
      </c>
      <c r="KN184">
        <f t="shared" si="23"/>
        <v>281315.86544645275</v>
      </c>
      <c r="KO184">
        <f t="shared" si="23"/>
        <v>363472.97049759683</v>
      </c>
      <c r="KP184">
        <f t="shared" si="23"/>
        <v>7095882.551911802</v>
      </c>
      <c r="KQ184">
        <f t="shared" si="23"/>
        <v>732507.82021672069</v>
      </c>
      <c r="KR184">
        <f t="shared" si="23"/>
        <v>1045491.886427025</v>
      </c>
      <c r="KS184">
        <f t="shared" si="23"/>
        <v>22795348.409029245</v>
      </c>
      <c r="KT184">
        <f t="shared" si="23"/>
        <v>2322723.6795412297</v>
      </c>
      <c r="KU184">
        <f t="shared" si="23"/>
        <v>1301301.9183938461</v>
      </c>
      <c r="KV184">
        <f t="shared" si="23"/>
        <v>33846219.968834318</v>
      </c>
      <c r="KW184">
        <f t="shared" si="23"/>
        <v>1462596.7048904989</v>
      </c>
      <c r="KX184">
        <f t="shared" si="23"/>
        <v>374368.67431610008</v>
      </c>
      <c r="KY184">
        <f t="shared" si="23"/>
        <v>313568.58785516099</v>
      </c>
      <c r="KZ184">
        <f t="shared" si="23"/>
        <v>370657.90439966012</v>
      </c>
      <c r="LA184">
        <f t="shared" si="23"/>
        <v>361238.78546966607</v>
      </c>
      <c r="LB184">
        <f t="shared" si="23"/>
        <v>1017182.9354372794</v>
      </c>
      <c r="LC184">
        <f t="shared" si="23"/>
        <v>1579258.4632510543</v>
      </c>
      <c r="LD184">
        <f t="shared" si="23"/>
        <v>484391.17641911737</v>
      </c>
      <c r="LE184">
        <f t="shared" si="23"/>
        <v>200148.83206888341</v>
      </c>
      <c r="LF184">
        <f t="shared" si="23"/>
        <v>163903.39256261088</v>
      </c>
      <c r="LG184">
        <f t="shared" si="23"/>
        <v>286842.50775315054</v>
      </c>
      <c r="LH184">
        <f t="shared" si="23"/>
        <v>839805.16735415359</v>
      </c>
      <c r="LI184">
        <f t="shared" si="23"/>
        <v>116355.65470595927</v>
      </c>
      <c r="LJ184">
        <f t="shared" si="23"/>
        <v>3154394.4891811772</v>
      </c>
      <c r="LK184">
        <f t="shared" si="23"/>
        <v>204267.69126409609</v>
      </c>
      <c r="LL184">
        <f t="shared" si="23"/>
        <v>134100.65262078057</v>
      </c>
      <c r="LM184">
        <f t="shared" si="23"/>
        <v>105558.68660604305</v>
      </c>
      <c r="LN184">
        <f t="shared" si="23"/>
        <v>356619.87250270043</v>
      </c>
      <c r="LO184">
        <f t="shared" si="23"/>
        <v>1263528.9555997183</v>
      </c>
      <c r="LP184">
        <f t="shared" si="23"/>
        <v>182345.62499951167</v>
      </c>
      <c r="LQ184">
        <f t="shared" si="23"/>
        <v>7034858.7268841872</v>
      </c>
      <c r="LR184">
        <f t="shared" si="23"/>
        <v>375505.00416765275</v>
      </c>
      <c r="LS184">
        <f t="shared" si="23"/>
        <v>5960531.5239818376</v>
      </c>
      <c r="LT184">
        <f t="shared" si="23"/>
        <v>1167364.4552818455</v>
      </c>
      <c r="LU184">
        <f t="shared" si="23"/>
        <v>228653.80735111708</v>
      </c>
      <c r="LV184">
        <f t="shared" si="23"/>
        <v>265275.0362699593</v>
      </c>
      <c r="LW184">
        <f t="shared" si="23"/>
        <v>626923.2611960324</v>
      </c>
      <c r="LX184">
        <f t="shared" si="23"/>
        <v>220019.33826127689</v>
      </c>
      <c r="LY184">
        <f t="shared" si="23"/>
        <v>90154.117428196041</v>
      </c>
      <c r="LZ184">
        <f t="shared" si="23"/>
        <v>158002.46998586576</v>
      </c>
      <c r="MA184">
        <f t="shared" si="23"/>
        <v>264500.46329167264</v>
      </c>
      <c r="MB184">
        <f t="shared" si="23"/>
        <v>166282.83470282535</v>
      </c>
      <c r="MC184">
        <f t="shared" si="23"/>
        <v>107526.33899229109</v>
      </c>
      <c r="MD184">
        <f t="shared" si="23"/>
        <v>748837.16694596875</v>
      </c>
      <c r="ME184">
        <f t="shared" si="23"/>
        <v>31952.071969214016</v>
      </c>
      <c r="MF184">
        <f t="shared" si="23"/>
        <v>34083.380634182358</v>
      </c>
      <c r="MG184">
        <f t="shared" si="23"/>
        <v>142488.02302023349</v>
      </c>
      <c r="MH184">
        <f t="shared" si="23"/>
        <v>238714.38851951004</v>
      </c>
      <c r="MI184">
        <f t="shared" si="23"/>
        <v>69798.012135205863</v>
      </c>
      <c r="MJ184">
        <f t="shared" si="23"/>
        <v>239478.08070220967</v>
      </c>
      <c r="MK184">
        <f t="shared" si="20"/>
        <v>98681.862851435697</v>
      </c>
      <c r="ML184">
        <f t="shared" si="20"/>
        <v>94250.415151811627</v>
      </c>
      <c r="MM184">
        <f t="shared" si="20"/>
        <v>105863.45574021696</v>
      </c>
      <c r="MN184">
        <f t="shared" si="20"/>
        <v>14676613.890812162</v>
      </c>
      <c r="MO184">
        <f t="shared" si="20"/>
        <v>612281.90395590337</v>
      </c>
      <c r="MP184">
        <f t="shared" si="20"/>
        <v>959666.12593974511</v>
      </c>
      <c r="MQ184">
        <f t="shared" si="20"/>
        <v>332005.3168398235</v>
      </c>
      <c r="MR184">
        <f t="shared" si="20"/>
        <v>3098905.536912648</v>
      </c>
      <c r="MS184">
        <f t="shared" si="20"/>
        <v>427441.69587184163</v>
      </c>
      <c r="MT184">
        <f t="shared" si="20"/>
        <v>37916172.945945084</v>
      </c>
      <c r="MU184">
        <f t="shared" si="20"/>
        <v>1952184.9485766699</v>
      </c>
      <c r="MV184">
        <f t="shared" si="20"/>
        <v>251900.65479555161</v>
      </c>
      <c r="MW184">
        <f t="shared" si="20"/>
        <v>716070.80935628025</v>
      </c>
      <c r="MX184">
        <f t="shared" si="20"/>
        <v>277753.48833886615</v>
      </c>
      <c r="MY184">
        <f t="shared" si="20"/>
        <v>46533.517</v>
      </c>
      <c r="MZ184">
        <f t="shared" si="20"/>
        <v>2605328.9786328129</v>
      </c>
      <c r="NA184">
        <f t="shared" si="20"/>
        <v>124402.69545851384</v>
      </c>
      <c r="NB184">
        <f t="shared" si="20"/>
        <v>25357411.106822968</v>
      </c>
      <c r="NC184">
        <f t="shared" si="20"/>
        <v>17645023.955784783</v>
      </c>
      <c r="ND184">
        <f t="shared" si="20"/>
        <v>1514761.9971655691</v>
      </c>
      <c r="NE184">
        <f t="shared" si="20"/>
        <v>21813359.738492664</v>
      </c>
      <c r="NF184">
        <f t="shared" si="20"/>
        <v>1618382.3811501416</v>
      </c>
      <c r="NG184">
        <f t="shared" si="20"/>
        <v>645144.13584234938</v>
      </c>
      <c r="NH184">
        <f t="shared" si="20"/>
        <v>505075.13471861638</v>
      </c>
      <c r="NI184">
        <f t="shared" si="20"/>
        <v>18414541.468779854</v>
      </c>
      <c r="NJ184">
        <f t="shared" si="20"/>
        <v>1400244.5662025816</v>
      </c>
      <c r="NK184">
        <f t="shared" si="20"/>
        <v>1068656.2081670286</v>
      </c>
      <c r="NL184">
        <f t="shared" si="20"/>
        <v>388204.3305766207</v>
      </c>
      <c r="NM184">
        <f t="shared" si="20"/>
        <v>2329540.845716414</v>
      </c>
      <c r="NN184">
        <f t="shared" si="20"/>
        <v>335814.69835835608</v>
      </c>
      <c r="NO184">
        <f t="shared" si="20"/>
        <v>535039.2177880354</v>
      </c>
      <c r="NP184">
        <f t="shared" si="20"/>
        <v>285167.53196569689</v>
      </c>
      <c r="NQ184">
        <f t="shared" si="20"/>
        <v>165300.08484010713</v>
      </c>
      <c r="NR184">
        <f t="shared" si="20"/>
        <v>157478.13759662912</v>
      </c>
      <c r="NS184">
        <f t="shared" si="20"/>
        <v>32225251.310641062</v>
      </c>
      <c r="NT184">
        <f t="shared" si="20"/>
        <v>1486957.065698721</v>
      </c>
    </row>
    <row r="185" spans="4:386">
      <c r="K185" t="s">
        <v>37</v>
      </c>
      <c r="L185">
        <v>1</v>
      </c>
      <c r="P185">
        <v>5</v>
      </c>
      <c r="R185" t="s">
        <v>64</v>
      </c>
      <c r="S185">
        <f t="shared" si="17"/>
        <v>87665.679000000004</v>
      </c>
      <c r="T185">
        <f t="shared" si="17"/>
        <v>109090.05500000001</v>
      </c>
      <c r="U185">
        <f t="shared" si="17"/>
        <v>49269.762999999999</v>
      </c>
      <c r="V185">
        <f t="shared" si="17"/>
        <v>1263086.8807447378</v>
      </c>
      <c r="W185">
        <f t="shared" si="17"/>
        <v>1404203.064273719</v>
      </c>
      <c r="X185">
        <f t="shared" si="17"/>
        <v>1420254.4103484871</v>
      </c>
      <c r="Y185">
        <f t="shared" si="17"/>
        <v>1544230.6875080788</v>
      </c>
      <c r="Z185">
        <f t="shared" si="17"/>
        <v>1538811.6269999999</v>
      </c>
      <c r="AA185">
        <f t="shared" si="17"/>
        <v>1457692.7711658119</v>
      </c>
      <c r="AB185">
        <f t="shared" si="17"/>
        <v>1341948.0714820265</v>
      </c>
      <c r="AC185">
        <f t="shared" si="7"/>
        <v>1581952.7062871251</v>
      </c>
      <c r="AD185">
        <f t="shared" si="7"/>
        <v>2118164.1357835084</v>
      </c>
      <c r="AE185">
        <f t="shared" si="7"/>
        <v>1668338.5284291906</v>
      </c>
      <c r="AF185">
        <f t="shared" si="7"/>
        <v>7104.3344057810009</v>
      </c>
      <c r="AG185">
        <f t="shared" si="7"/>
        <v>1090098.2587693236</v>
      </c>
      <c r="AH185">
        <f t="shared" si="7"/>
        <v>40106.778024386185</v>
      </c>
      <c r="AI185">
        <f t="shared" si="7"/>
        <v>165787.54599134868</v>
      </c>
      <c r="AJ185">
        <f t="shared" si="7"/>
        <v>7408.930367219883</v>
      </c>
      <c r="AK185">
        <f t="shared" si="8"/>
        <v>2883531.6865392057</v>
      </c>
      <c r="AL185">
        <f t="shared" si="8"/>
        <v>100806.75486581905</v>
      </c>
      <c r="AM185">
        <f t="shared" si="8"/>
        <v>2661667.9699280639</v>
      </c>
      <c r="AN185">
        <f t="shared" si="8"/>
        <v>39164.862913593643</v>
      </c>
      <c r="AO185">
        <f t="shared" si="8"/>
        <v>30184.258751728172</v>
      </c>
      <c r="AP185">
        <f t="shared" si="8"/>
        <v>60097.498502316761</v>
      </c>
      <c r="AQ185">
        <f t="shared" si="8"/>
        <v>20315.102162180494</v>
      </c>
      <c r="AR185">
        <f t="shared" si="8"/>
        <v>1034056.304791316</v>
      </c>
      <c r="AS185">
        <f t="shared" si="8"/>
        <v>38571.559292144702</v>
      </c>
      <c r="AT185">
        <f t="shared" si="8"/>
        <v>18814.663046779511</v>
      </c>
      <c r="AU185">
        <f t="shared" si="8"/>
        <v>14763301.051794263</v>
      </c>
      <c r="AV185">
        <f t="shared" si="8"/>
        <v>7256793.1905559264</v>
      </c>
      <c r="AW185">
        <f t="shared" si="8"/>
        <v>160148.44545724391</v>
      </c>
      <c r="AX185">
        <f t="shared" si="8"/>
        <v>40131.629954703007</v>
      </c>
      <c r="AY185">
        <f t="shared" si="8"/>
        <v>188709.29017285912</v>
      </c>
      <c r="AZ185">
        <f t="shared" si="8"/>
        <v>35211.57390128418</v>
      </c>
      <c r="BA185">
        <f t="shared" si="9"/>
        <v>13766.429701383684</v>
      </c>
      <c r="BB185">
        <f t="shared" si="9"/>
        <v>37891.014454845688</v>
      </c>
      <c r="BC185">
        <f t="shared" si="9"/>
        <v>24641.121800903096</v>
      </c>
      <c r="BD185">
        <f t="shared" si="9"/>
        <v>17208016.898217611</v>
      </c>
      <c r="BE185">
        <f t="shared" si="9"/>
        <v>355506.91372452228</v>
      </c>
      <c r="BF185">
        <f t="shared" si="9"/>
        <v>135158.48294781646</v>
      </c>
      <c r="BG185">
        <f t="shared" si="9"/>
        <v>42742149.745069481</v>
      </c>
      <c r="BH185">
        <f t="shared" si="9"/>
        <v>422795.44362820004</v>
      </c>
      <c r="BI185">
        <f t="shared" si="9"/>
        <v>16487038.268792231</v>
      </c>
      <c r="BJ185">
        <f t="shared" si="9"/>
        <v>265282.10981228034</v>
      </c>
      <c r="BK185">
        <f t="shared" si="9"/>
        <v>214629.32694485685</v>
      </c>
      <c r="BL185">
        <f t="shared" si="9"/>
        <v>2601874.7949843011</v>
      </c>
      <c r="BM185">
        <f t="shared" si="9"/>
        <v>133727.80059674484</v>
      </c>
      <c r="BN185">
        <f t="shared" si="9"/>
        <v>106615.16752327174</v>
      </c>
      <c r="BO185">
        <f t="shared" si="9"/>
        <v>68698.525129587055</v>
      </c>
      <c r="BP185">
        <f t="shared" si="9"/>
        <v>42436.069547003564</v>
      </c>
      <c r="BQ185">
        <f t="shared" si="10"/>
        <v>110088.18718815256</v>
      </c>
      <c r="BR185">
        <f t="shared" si="10"/>
        <v>35892.111905551166</v>
      </c>
      <c r="BS185">
        <f t="shared" si="10"/>
        <v>43473.104848887153</v>
      </c>
      <c r="BT185">
        <f t="shared" si="10"/>
        <v>33023.709977575323</v>
      </c>
      <c r="BU185">
        <f t="shared" si="10"/>
        <v>31667.299530371598</v>
      </c>
      <c r="BV185">
        <f t="shared" si="10"/>
        <v>19824.440398870513</v>
      </c>
      <c r="BW185">
        <f t="shared" si="10"/>
        <v>83423.81162302359</v>
      </c>
      <c r="BX185">
        <f t="shared" si="10"/>
        <v>20726.98291603088</v>
      </c>
      <c r="BY185">
        <f t="shared" si="10"/>
        <v>34941.99607964859</v>
      </c>
      <c r="BZ185">
        <f t="shared" si="10"/>
        <v>330446.29319200886</v>
      </c>
      <c r="CA185">
        <f t="shared" si="10"/>
        <v>34373.076161345605</v>
      </c>
      <c r="CB185">
        <f t="shared" si="10"/>
        <v>626994.84720663948</v>
      </c>
      <c r="CC185">
        <f t="shared" si="10"/>
        <v>44351.292702814229</v>
      </c>
      <c r="CD185">
        <f t="shared" si="10"/>
        <v>90645.658615682434</v>
      </c>
      <c r="CE185">
        <f t="shared" si="10"/>
        <v>18408.106274250589</v>
      </c>
      <c r="CF185">
        <f t="shared" si="10"/>
        <v>2034052.9772513681</v>
      </c>
      <c r="CG185">
        <f t="shared" si="11"/>
        <v>99447.221113910768</v>
      </c>
      <c r="CH185">
        <f t="shared" si="11"/>
        <v>82134.463027413207</v>
      </c>
      <c r="CI185">
        <f t="shared" si="11"/>
        <v>22098.704087840517</v>
      </c>
      <c r="CJ185">
        <f t="shared" ref="CJ185:EU186" si="24">SUMIF($Q$164:$Q$175,$P185,CJ$164:CJ$175)*CJ$179</f>
        <v>171297.30893975528</v>
      </c>
      <c r="CK185">
        <f t="shared" si="24"/>
        <v>39754.522980937865</v>
      </c>
      <c r="CL185">
        <f t="shared" si="24"/>
        <v>11289.534535192921</v>
      </c>
      <c r="CM185">
        <f t="shared" si="24"/>
        <v>59917.551685310515</v>
      </c>
      <c r="CN185">
        <f t="shared" si="24"/>
        <v>53581.856712317924</v>
      </c>
      <c r="CO185">
        <f t="shared" si="24"/>
        <v>91589.800861742246</v>
      </c>
      <c r="CP185">
        <f t="shared" si="24"/>
        <v>2302331.8364965459</v>
      </c>
      <c r="CQ185">
        <f t="shared" si="24"/>
        <v>335933.98281853442</v>
      </c>
      <c r="CR185">
        <f t="shared" si="24"/>
        <v>581060.75587090908</v>
      </c>
      <c r="CS185">
        <f t="shared" si="24"/>
        <v>61421.025874624429</v>
      </c>
      <c r="CT185">
        <f t="shared" si="24"/>
        <v>29871.687284423879</v>
      </c>
      <c r="CU185">
        <f t="shared" si="24"/>
        <v>160867.14090022925</v>
      </c>
      <c r="CV185">
        <f t="shared" si="24"/>
        <v>22746.033413349371</v>
      </c>
      <c r="CW185">
        <f t="shared" si="24"/>
        <v>13372.331926395505</v>
      </c>
      <c r="CX185">
        <f t="shared" si="24"/>
        <v>141833.9761784038</v>
      </c>
      <c r="CY185">
        <f t="shared" si="24"/>
        <v>24362.000518087978</v>
      </c>
      <c r="CZ185">
        <f t="shared" si="24"/>
        <v>13955447.426378112</v>
      </c>
      <c r="DA185">
        <f t="shared" si="24"/>
        <v>3276776.1604288309</v>
      </c>
      <c r="DB185">
        <f t="shared" si="24"/>
        <v>15776839.900720468</v>
      </c>
      <c r="DC185">
        <f t="shared" si="24"/>
        <v>436078.05497571989</v>
      </c>
      <c r="DD185">
        <f t="shared" si="24"/>
        <v>3074004.5624579452</v>
      </c>
      <c r="DE185">
        <f t="shared" si="24"/>
        <v>107749.61661915171</v>
      </c>
      <c r="DF185">
        <f t="shared" si="24"/>
        <v>613497.01615659939</v>
      </c>
      <c r="DG185">
        <f t="shared" si="24"/>
        <v>55446.479181690433</v>
      </c>
      <c r="DH185">
        <f t="shared" si="24"/>
        <v>44994.690194943636</v>
      </c>
      <c r="DI185">
        <f t="shared" si="24"/>
        <v>1085737.3521862288</v>
      </c>
      <c r="DJ185">
        <f t="shared" si="24"/>
        <v>91534.722915209597</v>
      </c>
      <c r="DK185">
        <f t="shared" si="24"/>
        <v>216355.07837755056</v>
      </c>
      <c r="DL185">
        <f t="shared" si="24"/>
        <v>42260.145378342866</v>
      </c>
      <c r="DM185">
        <f t="shared" si="24"/>
        <v>40289.685530226619</v>
      </c>
      <c r="DN185">
        <f t="shared" si="24"/>
        <v>43146.675587727717</v>
      </c>
      <c r="DO185">
        <f t="shared" si="24"/>
        <v>19915.709232681347</v>
      </c>
      <c r="DP185">
        <f t="shared" si="24"/>
        <v>25837.198140913697</v>
      </c>
      <c r="DQ185">
        <f t="shared" si="24"/>
        <v>28179.148901540164</v>
      </c>
      <c r="DR185">
        <f t="shared" si="24"/>
        <v>14628.860954526386</v>
      </c>
      <c r="DS185">
        <f t="shared" si="24"/>
        <v>52002.765272635261</v>
      </c>
      <c r="DT185">
        <f t="shared" si="24"/>
        <v>6535568.4125857009</v>
      </c>
      <c r="DU185">
        <f t="shared" si="24"/>
        <v>142076.79486397601</v>
      </c>
      <c r="DV185">
        <f t="shared" si="24"/>
        <v>53966.68306476291</v>
      </c>
      <c r="DW185">
        <f t="shared" si="24"/>
        <v>41924.088537149575</v>
      </c>
      <c r="DX185">
        <f t="shared" si="24"/>
        <v>95366.609012348126</v>
      </c>
      <c r="DY185">
        <f t="shared" si="24"/>
        <v>80664.885786913961</v>
      </c>
      <c r="DZ185">
        <f t="shared" si="24"/>
        <v>24600.368133590498</v>
      </c>
      <c r="EA185">
        <f t="shared" si="24"/>
        <v>39200.610385989276</v>
      </c>
      <c r="EB185">
        <f t="shared" si="24"/>
        <v>159657.67823728468</v>
      </c>
      <c r="EC185">
        <f t="shared" si="24"/>
        <v>19217.528440667811</v>
      </c>
      <c r="ED185">
        <f t="shared" si="24"/>
        <v>89069.354192262166</v>
      </c>
      <c r="EE185">
        <f t="shared" si="24"/>
        <v>1216380.9632129979</v>
      </c>
      <c r="EF185">
        <f t="shared" si="24"/>
        <v>3374271.9246665901</v>
      </c>
      <c r="EG185">
        <f t="shared" si="24"/>
        <v>145047.19095168478</v>
      </c>
      <c r="EH185">
        <f t="shared" si="24"/>
        <v>57862.940786475112</v>
      </c>
      <c r="EI185">
        <f t="shared" si="24"/>
        <v>70298.692537382289</v>
      </c>
      <c r="EJ185">
        <f t="shared" si="24"/>
        <v>5988454.2018641634</v>
      </c>
      <c r="EK185">
        <f t="shared" si="24"/>
        <v>135689.68188021451</v>
      </c>
      <c r="EL185">
        <f t="shared" si="24"/>
        <v>42115.420254579694</v>
      </c>
      <c r="EM185">
        <f t="shared" si="24"/>
        <v>60937.101400452892</v>
      </c>
      <c r="EN185">
        <f t="shared" si="24"/>
        <v>25785.497277255301</v>
      </c>
      <c r="EO185">
        <f t="shared" si="24"/>
        <v>24917.613612768517</v>
      </c>
      <c r="EP185">
        <f t="shared" si="24"/>
        <v>837235.15474519634</v>
      </c>
      <c r="EQ185">
        <f t="shared" si="24"/>
        <v>57881.726333189916</v>
      </c>
      <c r="ER185">
        <f t="shared" si="24"/>
        <v>32626.496916289023</v>
      </c>
      <c r="ES185">
        <f t="shared" si="24"/>
        <v>31909.126393770515</v>
      </c>
      <c r="ET185">
        <f t="shared" si="24"/>
        <v>1001984.5251906904</v>
      </c>
      <c r="EU185">
        <f t="shared" si="24"/>
        <v>62867.431514067008</v>
      </c>
      <c r="EV185">
        <f t="shared" si="21"/>
        <v>1523291.0203414808</v>
      </c>
      <c r="EW185">
        <f t="shared" si="21"/>
        <v>64114.490527430251</v>
      </c>
      <c r="EX185">
        <f t="shared" si="21"/>
        <v>41570.462190473692</v>
      </c>
      <c r="EY185">
        <f t="shared" si="21"/>
        <v>22035.304703236423</v>
      </c>
      <c r="EZ185">
        <f t="shared" si="21"/>
        <v>14063.481540838829</v>
      </c>
      <c r="FA185">
        <f t="shared" si="21"/>
        <v>64026.54335555905</v>
      </c>
      <c r="FB185">
        <f t="shared" si="21"/>
        <v>12236.77270573741</v>
      </c>
      <c r="FC185">
        <f t="shared" si="21"/>
        <v>3841370.225172169</v>
      </c>
      <c r="FD185">
        <f t="shared" si="21"/>
        <v>178196.94275584762</v>
      </c>
      <c r="FE185">
        <f t="shared" si="21"/>
        <v>35652.503427773634</v>
      </c>
      <c r="FF185">
        <f t="shared" si="21"/>
        <v>61111.959961076034</v>
      </c>
      <c r="FG185">
        <f t="shared" si="21"/>
        <v>32075.800407597224</v>
      </c>
      <c r="FH185">
        <f t="shared" si="21"/>
        <v>37458.257274085954</v>
      </c>
      <c r="FI185">
        <f t="shared" si="21"/>
        <v>492257.1057580522</v>
      </c>
      <c r="FJ185">
        <f t="shared" si="21"/>
        <v>45334.905197299136</v>
      </c>
      <c r="FK185">
        <f t="shared" si="21"/>
        <v>6844933.0788604282</v>
      </c>
      <c r="FL185">
        <f t="shared" si="21"/>
        <v>141329.22757583621</v>
      </c>
      <c r="FM185">
        <f t="shared" si="21"/>
        <v>68610.338862634599</v>
      </c>
      <c r="FN185">
        <f t="shared" si="21"/>
        <v>1086882.7030241829</v>
      </c>
      <c r="FO185">
        <f t="shared" si="21"/>
        <v>103767.44916354709</v>
      </c>
      <c r="FP185">
        <f t="shared" si="21"/>
        <v>27086.520012162695</v>
      </c>
      <c r="FQ185">
        <f t="shared" si="21"/>
        <v>1855158.133215022</v>
      </c>
      <c r="FR185">
        <f t="shared" si="21"/>
        <v>191090.69186358427</v>
      </c>
      <c r="FS185">
        <f t="shared" si="21"/>
        <v>546785.34774177615</v>
      </c>
      <c r="FT185">
        <f t="shared" si="21"/>
        <v>94247.600329460984</v>
      </c>
      <c r="FU185">
        <f t="shared" si="21"/>
        <v>23067744.112140737</v>
      </c>
      <c r="FV185">
        <f t="shared" si="21"/>
        <v>3491154.9154768325</v>
      </c>
      <c r="FW185">
        <f t="shared" si="21"/>
        <v>279449.72830907075</v>
      </c>
      <c r="FX185">
        <f t="shared" si="21"/>
        <v>150474.24834006061</v>
      </c>
      <c r="FY185">
        <f t="shared" si="21"/>
        <v>72120.183442595706</v>
      </c>
      <c r="FZ185">
        <f t="shared" si="21"/>
        <v>67681.186044502159</v>
      </c>
      <c r="GA185">
        <f t="shared" si="21"/>
        <v>17892524.587332703</v>
      </c>
      <c r="GB185">
        <f t="shared" si="21"/>
        <v>602634.39801534929</v>
      </c>
      <c r="GC185">
        <f t="shared" si="21"/>
        <v>328179.54245484382</v>
      </c>
      <c r="GD185">
        <f t="shared" si="21"/>
        <v>169124.86944745356</v>
      </c>
      <c r="GE185">
        <f t="shared" si="21"/>
        <v>128325.30848460591</v>
      </c>
      <c r="GF185">
        <f t="shared" si="21"/>
        <v>85416.532494390252</v>
      </c>
      <c r="GG185">
        <f t="shared" si="21"/>
        <v>82319.979511488738</v>
      </c>
      <c r="GH185">
        <f t="shared" si="21"/>
        <v>73044.758768515618</v>
      </c>
      <c r="GI185">
        <f t="shared" si="21"/>
        <v>53206.019544536161</v>
      </c>
      <c r="GJ185">
        <f t="shared" si="21"/>
        <v>205782.63631423432</v>
      </c>
      <c r="GK185">
        <f t="shared" si="21"/>
        <v>42623.185793668978</v>
      </c>
      <c r="GL185">
        <f t="shared" si="21"/>
        <v>54351.819200910773</v>
      </c>
      <c r="GM185">
        <f t="shared" si="21"/>
        <v>26605.446518180615</v>
      </c>
      <c r="GN185">
        <f t="shared" si="21"/>
        <v>3218650.6615131535</v>
      </c>
      <c r="GO185">
        <f t="shared" si="21"/>
        <v>110542.01647572176</v>
      </c>
      <c r="GP185">
        <f t="shared" si="21"/>
        <v>46066.824232729348</v>
      </c>
      <c r="GQ185">
        <f t="shared" si="21"/>
        <v>2817843.6821015701</v>
      </c>
      <c r="GR185">
        <f t="shared" si="21"/>
        <v>105310.33819431135</v>
      </c>
      <c r="GS185">
        <f t="shared" si="21"/>
        <v>53874.808046496721</v>
      </c>
      <c r="GT185">
        <f t="shared" si="21"/>
        <v>105088.79084927056</v>
      </c>
      <c r="GU185">
        <f t="shared" si="21"/>
        <v>51475.540364244021</v>
      </c>
      <c r="GV185">
        <f t="shared" si="21"/>
        <v>595111.64137323154</v>
      </c>
      <c r="GW185">
        <f t="shared" si="21"/>
        <v>826595.58010982012</v>
      </c>
      <c r="GX185">
        <f t="shared" si="21"/>
        <v>78920.123370596295</v>
      </c>
      <c r="GY185">
        <f t="shared" si="21"/>
        <v>44762.767106826119</v>
      </c>
      <c r="GZ185">
        <f t="shared" si="21"/>
        <v>19768.228954426922</v>
      </c>
      <c r="HA185">
        <f t="shared" si="21"/>
        <v>46184.315880741298</v>
      </c>
      <c r="HB185">
        <f t="shared" si="21"/>
        <v>15834.02927002762</v>
      </c>
      <c r="HC185">
        <f t="shared" si="21"/>
        <v>170362.56320828261</v>
      </c>
      <c r="HD185">
        <f t="shared" si="21"/>
        <v>32422.456319183009</v>
      </c>
      <c r="HE185">
        <f t="shared" si="21"/>
        <v>13379.86046705413</v>
      </c>
      <c r="HF185">
        <f t="shared" si="21"/>
        <v>32507.049150443308</v>
      </c>
      <c r="HG185">
        <f t="shared" si="22"/>
        <v>88839.95271447445</v>
      </c>
      <c r="HH185">
        <f t="shared" si="22"/>
        <v>14508.824790463275</v>
      </c>
      <c r="HI185">
        <f t="shared" si="22"/>
        <v>4226039.6041771574</v>
      </c>
      <c r="HJ185">
        <f t="shared" si="22"/>
        <v>370238.35780166992</v>
      </c>
      <c r="HK185">
        <f t="shared" si="22"/>
        <v>43428.80117352723</v>
      </c>
      <c r="HL185">
        <f t="shared" si="22"/>
        <v>195240.04303471334</v>
      </c>
      <c r="HM185">
        <f t="shared" si="22"/>
        <v>45178.417148168432</v>
      </c>
      <c r="HN185">
        <f t="shared" si="22"/>
        <v>24606.936271454462</v>
      </c>
      <c r="HO185">
        <f t="shared" si="22"/>
        <v>17722.489484832186</v>
      </c>
      <c r="HP185">
        <f t="shared" si="22"/>
        <v>18966.210873215998</v>
      </c>
      <c r="HQ185">
        <f t="shared" si="22"/>
        <v>101489.05709110359</v>
      </c>
      <c r="HR185">
        <f t="shared" si="22"/>
        <v>23989.169582481976</v>
      </c>
      <c r="HS185">
        <f t="shared" si="22"/>
        <v>33051.148759169293</v>
      </c>
      <c r="HT185">
        <f t="shared" si="22"/>
        <v>228673.23823060971</v>
      </c>
      <c r="HU185">
        <f t="shared" si="22"/>
        <v>15685.68666770794</v>
      </c>
      <c r="HV185">
        <f t="shared" si="22"/>
        <v>18946.392682545342</v>
      </c>
      <c r="HW185">
        <f t="shared" si="22"/>
        <v>5121702.5280601457</v>
      </c>
      <c r="HX185">
        <f t="shared" si="22"/>
        <v>233516.37687480228</v>
      </c>
      <c r="HY185">
        <f t="shared" si="22"/>
        <v>1809985.999089076</v>
      </c>
      <c r="HZ185">
        <f t="shared" si="22"/>
        <v>151391.29474194651</v>
      </c>
      <c r="IA185">
        <f t="shared" si="22"/>
        <v>36268.387945278817</v>
      </c>
      <c r="IB185">
        <f t="shared" si="22"/>
        <v>3903372.5739235724</v>
      </c>
      <c r="IC185">
        <f t="shared" si="22"/>
        <v>17102619.334509298</v>
      </c>
      <c r="ID185">
        <f t="shared" si="22"/>
        <v>952081.87659863255</v>
      </c>
      <c r="IE185">
        <f t="shared" si="22"/>
        <v>207844.61049806292</v>
      </c>
      <c r="IF185">
        <f t="shared" si="22"/>
        <v>215899.12130376624</v>
      </c>
      <c r="IG185">
        <f t="shared" si="22"/>
        <v>18588103.108831748</v>
      </c>
      <c r="IH185">
        <f t="shared" si="22"/>
        <v>509871.38690375327</v>
      </c>
      <c r="II185">
        <f t="shared" si="22"/>
        <v>38668965.78198684</v>
      </c>
      <c r="IJ185">
        <f t="shared" si="22"/>
        <v>3021935.2168888454</v>
      </c>
      <c r="IK185">
        <f t="shared" si="22"/>
        <v>534561.41943839076</v>
      </c>
      <c r="IL185">
        <f t="shared" si="22"/>
        <v>436608.17680243141</v>
      </c>
      <c r="IM185">
        <f t="shared" si="22"/>
        <v>159038.93951848359</v>
      </c>
      <c r="IN185">
        <f t="shared" si="22"/>
        <v>77951.467059280913</v>
      </c>
      <c r="IO185">
        <f t="shared" si="22"/>
        <v>193312.19</v>
      </c>
      <c r="IP185">
        <f t="shared" si="22"/>
        <v>17481385.568717934</v>
      </c>
      <c r="IQ185">
        <f t="shared" si="22"/>
        <v>315278.81236454484</v>
      </c>
      <c r="IR185">
        <f t="shared" si="22"/>
        <v>56801.622150467781</v>
      </c>
      <c r="IS185">
        <f t="shared" si="22"/>
        <v>26881.107678211571</v>
      </c>
      <c r="IT185">
        <f t="shared" si="22"/>
        <v>15760.002679867244</v>
      </c>
      <c r="IU185">
        <f t="shared" si="22"/>
        <v>46463.873520165369</v>
      </c>
      <c r="IV185">
        <f t="shared" si="22"/>
        <v>27770.750158981267</v>
      </c>
      <c r="IW185">
        <f t="shared" si="22"/>
        <v>33922.372365356474</v>
      </c>
      <c r="IX185">
        <f t="shared" si="22"/>
        <v>9382166.1401988659</v>
      </c>
      <c r="IY185">
        <f t="shared" si="22"/>
        <v>383700.90975942789</v>
      </c>
      <c r="IZ185">
        <f t="shared" si="22"/>
        <v>95083.906372819387</v>
      </c>
      <c r="JA185">
        <f t="shared" si="22"/>
        <v>45345.036001226479</v>
      </c>
      <c r="JB185">
        <f t="shared" si="22"/>
        <v>1440831.4329936325</v>
      </c>
      <c r="JC185">
        <f t="shared" si="22"/>
        <v>74879.941078005926</v>
      </c>
      <c r="JD185">
        <f t="shared" si="22"/>
        <v>210144.81260308644</v>
      </c>
      <c r="JE185">
        <f t="shared" si="22"/>
        <v>46149.134709267237</v>
      </c>
      <c r="JF185">
        <f t="shared" si="22"/>
        <v>18143.172366618917</v>
      </c>
      <c r="JG185">
        <f t="shared" si="22"/>
        <v>83391.140205895004</v>
      </c>
      <c r="JH185">
        <f t="shared" si="22"/>
        <v>35331.008604700313</v>
      </c>
      <c r="JI185">
        <f t="shared" si="22"/>
        <v>17227851.13396991</v>
      </c>
      <c r="JJ185">
        <f t="shared" si="22"/>
        <v>12314902.570191467</v>
      </c>
      <c r="JK185">
        <f t="shared" si="19"/>
        <v>540928.08691701747</v>
      </c>
      <c r="JL185">
        <f t="shared" si="19"/>
        <v>16557462.012125714</v>
      </c>
      <c r="JM185">
        <f t="shared" si="19"/>
        <v>1087890.2810411772</v>
      </c>
      <c r="JN185">
        <f t="shared" si="19"/>
        <v>198943.05730835907</v>
      </c>
      <c r="JO185">
        <f t="shared" si="19"/>
        <v>161633.92713024394</v>
      </c>
      <c r="JP185">
        <f t="shared" si="19"/>
        <v>120788.10461700882</v>
      </c>
      <c r="JQ185">
        <f t="shared" si="19"/>
        <v>88149.156508112428</v>
      </c>
      <c r="JR185">
        <f t="shared" si="19"/>
        <v>40205.826755808157</v>
      </c>
      <c r="JS185">
        <f t="shared" si="19"/>
        <v>36965.988873350514</v>
      </c>
      <c r="JT185">
        <f t="shared" si="19"/>
        <v>46872.648799194169</v>
      </c>
      <c r="JU185">
        <f t="shared" si="19"/>
        <v>36083.952902539742</v>
      </c>
      <c r="JV185">
        <f t="shared" si="19"/>
        <v>64054.654657875741</v>
      </c>
      <c r="JW185">
        <f t="shared" si="19"/>
        <v>53272.011939438729</v>
      </c>
      <c r="JX185">
        <f t="shared" si="14"/>
        <v>48225.98646431727</v>
      </c>
      <c r="JY185">
        <f t="shared" si="23"/>
        <v>55324.781105658956</v>
      </c>
      <c r="JZ185">
        <f t="shared" si="23"/>
        <v>72159.848455089785</v>
      </c>
      <c r="KA185">
        <f t="shared" si="23"/>
        <v>104123.76324438858</v>
      </c>
      <c r="KB185">
        <f t="shared" si="23"/>
        <v>40641.549574029355</v>
      </c>
      <c r="KC185">
        <f t="shared" si="23"/>
        <v>39591.329157152162</v>
      </c>
      <c r="KD185">
        <f t="shared" si="23"/>
        <v>33638.391363025992</v>
      </c>
      <c r="KE185">
        <f t="shared" si="23"/>
        <v>57735.426499376539</v>
      </c>
      <c r="KF185">
        <f t="shared" si="23"/>
        <v>446789.38298718911</v>
      </c>
      <c r="KG185">
        <f t="shared" si="23"/>
        <v>2223889.2279394614</v>
      </c>
      <c r="KH185">
        <f t="shared" si="23"/>
        <v>84837082.528639108</v>
      </c>
      <c r="KI185">
        <f t="shared" si="23"/>
        <v>1842345.588631544</v>
      </c>
      <c r="KJ185">
        <f t="shared" si="23"/>
        <v>911408.56794795697</v>
      </c>
      <c r="KK185">
        <f t="shared" si="23"/>
        <v>252675.4287685653</v>
      </c>
      <c r="KL185">
        <f t="shared" si="23"/>
        <v>228252.79061946779</v>
      </c>
      <c r="KM185">
        <f t="shared" si="23"/>
        <v>385824.90333339642</v>
      </c>
      <c r="KN185">
        <f t="shared" si="23"/>
        <v>232977.93220404055</v>
      </c>
      <c r="KO185">
        <f t="shared" si="23"/>
        <v>226506.2737932392</v>
      </c>
      <c r="KP185">
        <f t="shared" si="23"/>
        <v>3934913.5711179571</v>
      </c>
      <c r="KQ185">
        <f t="shared" si="23"/>
        <v>372696.87805632595</v>
      </c>
      <c r="KR185">
        <f t="shared" si="23"/>
        <v>534467.28874359792</v>
      </c>
      <c r="KS185">
        <f t="shared" si="23"/>
        <v>22678149.342226338</v>
      </c>
      <c r="KT185">
        <f t="shared" si="23"/>
        <v>1168973.0548377628</v>
      </c>
      <c r="KU185">
        <f t="shared" si="23"/>
        <v>453799.02977327717</v>
      </c>
      <c r="KV185">
        <f t="shared" si="23"/>
        <v>29889641.542661101</v>
      </c>
      <c r="KW185">
        <f t="shared" si="23"/>
        <v>1240590.7912993003</v>
      </c>
      <c r="KX185">
        <f t="shared" si="23"/>
        <v>294753.83433351392</v>
      </c>
      <c r="KY185">
        <f t="shared" si="23"/>
        <v>222812.72593202966</v>
      </c>
      <c r="KZ185">
        <f t="shared" si="23"/>
        <v>228452.40273996291</v>
      </c>
      <c r="LA185">
        <f t="shared" si="23"/>
        <v>201183.47899626542</v>
      </c>
      <c r="LB185">
        <f t="shared" si="23"/>
        <v>346213.13351566758</v>
      </c>
      <c r="LC185">
        <f t="shared" si="23"/>
        <v>821578.33479507815</v>
      </c>
      <c r="LD185">
        <f t="shared" si="23"/>
        <v>179501.60340137387</v>
      </c>
      <c r="LE185">
        <f t="shared" si="23"/>
        <v>78197.200972011866</v>
      </c>
      <c r="LF185">
        <f t="shared" si="23"/>
        <v>116898.83855295452</v>
      </c>
      <c r="LG185">
        <f t="shared" si="23"/>
        <v>215922.28863564949</v>
      </c>
      <c r="LH185">
        <f t="shared" si="23"/>
        <v>167325.60993597374</v>
      </c>
      <c r="LI185">
        <f t="shared" si="23"/>
        <v>56733.542554980719</v>
      </c>
      <c r="LJ185">
        <f t="shared" si="23"/>
        <v>3705119.0690206289</v>
      </c>
      <c r="LK185">
        <f t="shared" si="23"/>
        <v>66432.68409029732</v>
      </c>
      <c r="LL185">
        <f t="shared" si="23"/>
        <v>68890.531479704267</v>
      </c>
      <c r="LM185">
        <f t="shared" si="23"/>
        <v>58016.03127647411</v>
      </c>
      <c r="LN185">
        <f t="shared" si="23"/>
        <v>109119.47506662617</v>
      </c>
      <c r="LO185">
        <f t="shared" si="23"/>
        <v>1407554.2403898044</v>
      </c>
      <c r="LP185">
        <f t="shared" si="23"/>
        <v>185698.01482067542</v>
      </c>
      <c r="LQ185">
        <f t="shared" si="23"/>
        <v>3203566.7067950778</v>
      </c>
      <c r="LR185">
        <f t="shared" si="23"/>
        <v>134509.34652342316</v>
      </c>
      <c r="LS185">
        <f t="shared" si="23"/>
        <v>1330951.8913666022</v>
      </c>
      <c r="LT185">
        <f t="shared" si="23"/>
        <v>316169.7649599493</v>
      </c>
      <c r="LU185">
        <f t="shared" si="23"/>
        <v>64946.29087508966</v>
      </c>
      <c r="LV185">
        <f t="shared" si="23"/>
        <v>100880.07108440265</v>
      </c>
      <c r="LW185">
        <f t="shared" si="23"/>
        <v>240724.96017455208</v>
      </c>
      <c r="LX185">
        <f t="shared" si="23"/>
        <v>83234.052457916419</v>
      </c>
      <c r="LY185">
        <f t="shared" si="23"/>
        <v>39503.774436849104</v>
      </c>
      <c r="LZ185">
        <f t="shared" si="23"/>
        <v>60923.710099313066</v>
      </c>
      <c r="MA185">
        <f t="shared" si="23"/>
        <v>71865.002742777986</v>
      </c>
      <c r="MB185">
        <f t="shared" si="23"/>
        <v>72144.208453508007</v>
      </c>
      <c r="MC185">
        <f t="shared" si="23"/>
        <v>43271.051863964232</v>
      </c>
      <c r="MD185">
        <f t="shared" si="23"/>
        <v>372020.75331259589</v>
      </c>
      <c r="ME185">
        <f t="shared" si="23"/>
        <v>8022.2880274542731</v>
      </c>
      <c r="MF185">
        <f t="shared" si="23"/>
        <v>15703.43716618396</v>
      </c>
      <c r="MG185">
        <f t="shared" si="23"/>
        <v>73895.676857871804</v>
      </c>
      <c r="MH185">
        <f t="shared" si="23"/>
        <v>91740.656476249715</v>
      </c>
      <c r="MI185">
        <f t="shared" si="23"/>
        <v>27142.115695936081</v>
      </c>
      <c r="MJ185">
        <f t="shared" si="23"/>
        <v>43897.185697637353</v>
      </c>
      <c r="MK185">
        <f t="shared" si="20"/>
        <v>97312.557155115253</v>
      </c>
      <c r="ML185">
        <f t="shared" si="20"/>
        <v>35038.286186222984</v>
      </c>
      <c r="MM185">
        <f t="shared" si="20"/>
        <v>35504.728253484165</v>
      </c>
      <c r="MN185">
        <f t="shared" si="20"/>
        <v>5729572.5884954222</v>
      </c>
      <c r="MO185">
        <f t="shared" si="20"/>
        <v>215102.31011249151</v>
      </c>
      <c r="MP185">
        <f t="shared" si="20"/>
        <v>225247.32011936634</v>
      </c>
      <c r="MQ185">
        <f t="shared" si="20"/>
        <v>101355.39397248888</v>
      </c>
      <c r="MR185">
        <f t="shared" si="20"/>
        <v>798857.21352534229</v>
      </c>
      <c r="MS185">
        <f t="shared" si="20"/>
        <v>143000.18790174313</v>
      </c>
      <c r="MT185">
        <f t="shared" si="20"/>
        <v>9115989.961414285</v>
      </c>
      <c r="MU185">
        <f t="shared" si="20"/>
        <v>369882.67647468625</v>
      </c>
      <c r="MV185">
        <f t="shared" si="20"/>
        <v>64372.196003901081</v>
      </c>
      <c r="MW185">
        <f t="shared" si="20"/>
        <v>113832.00118532457</v>
      </c>
      <c r="MX185">
        <f t="shared" si="20"/>
        <v>75230.971668321567</v>
      </c>
      <c r="MY185">
        <f t="shared" si="20"/>
        <v>6922.3419999999996</v>
      </c>
      <c r="MZ185">
        <f t="shared" si="20"/>
        <v>355520.77811833797</v>
      </c>
      <c r="NA185">
        <f t="shared" si="20"/>
        <v>17542.691709663653</v>
      </c>
      <c r="NB185">
        <f t="shared" si="20"/>
        <v>2609705.5764346076</v>
      </c>
      <c r="NC185">
        <f t="shared" si="20"/>
        <v>2827935.0130203948</v>
      </c>
      <c r="ND185">
        <f t="shared" si="20"/>
        <v>183669.58223317857</v>
      </c>
      <c r="NE185">
        <f t="shared" si="20"/>
        <v>19762935.196657281</v>
      </c>
      <c r="NF185">
        <f t="shared" si="20"/>
        <v>1019230.6064098696</v>
      </c>
      <c r="NG185">
        <f t="shared" si="20"/>
        <v>331363.5355192828</v>
      </c>
      <c r="NH185">
        <f t="shared" si="20"/>
        <v>263543.15698065498</v>
      </c>
      <c r="NI185">
        <f t="shared" si="20"/>
        <v>6542719.4390799338</v>
      </c>
      <c r="NJ185">
        <f t="shared" si="20"/>
        <v>389821.97482873412</v>
      </c>
      <c r="NK185">
        <f t="shared" si="20"/>
        <v>243257.97887272347</v>
      </c>
      <c r="NL185">
        <f t="shared" si="20"/>
        <v>132795.43384381905</v>
      </c>
      <c r="NM185">
        <f t="shared" si="20"/>
        <v>1205369.4578185552</v>
      </c>
      <c r="NN185">
        <f t="shared" si="20"/>
        <v>139984.82032916785</v>
      </c>
      <c r="NO185">
        <f t="shared" si="20"/>
        <v>165582.98140631098</v>
      </c>
      <c r="NP185">
        <f t="shared" si="20"/>
        <v>86511.536031823925</v>
      </c>
      <c r="NQ185">
        <f t="shared" si="20"/>
        <v>68937.970310263845</v>
      </c>
      <c r="NR185">
        <f t="shared" si="20"/>
        <v>72772.050586571815</v>
      </c>
      <c r="NS185">
        <f t="shared" si="20"/>
        <v>25792627.879798967</v>
      </c>
      <c r="NT185">
        <f t="shared" si="20"/>
        <v>1398970.7908976311</v>
      </c>
    </row>
    <row r="186" spans="4:386">
      <c r="K186" t="s">
        <v>19</v>
      </c>
      <c r="L186">
        <v>1</v>
      </c>
      <c r="P186">
        <v>6</v>
      </c>
      <c r="R186" t="s">
        <v>65</v>
      </c>
      <c r="S186">
        <f t="shared" si="17"/>
        <v>27291.973999999998</v>
      </c>
      <c r="T186">
        <f t="shared" si="17"/>
        <v>46386.008999999998</v>
      </c>
      <c r="U186">
        <f t="shared" si="17"/>
        <v>21036.744999999999</v>
      </c>
      <c r="V186">
        <f t="shared" si="17"/>
        <v>461231.77210553683</v>
      </c>
      <c r="W186">
        <f t="shared" si="17"/>
        <v>556175.50790041068</v>
      </c>
      <c r="X186">
        <f t="shared" si="17"/>
        <v>545142.51310671133</v>
      </c>
      <c r="Y186">
        <f t="shared" si="17"/>
        <v>546662.19138246053</v>
      </c>
      <c r="Z186">
        <f t="shared" si="17"/>
        <v>619253.81799999997</v>
      </c>
      <c r="AA186">
        <f t="shared" si="17"/>
        <v>542049.94280596555</v>
      </c>
      <c r="AB186">
        <f t="shared" si="17"/>
        <v>546741.97294255788</v>
      </c>
      <c r="AC186">
        <f t="shared" si="7"/>
        <v>703930.99486808572</v>
      </c>
      <c r="AD186">
        <f t="shared" si="7"/>
        <v>896805.21895595442</v>
      </c>
      <c r="AE186">
        <f t="shared" si="7"/>
        <v>657112.32895108964</v>
      </c>
      <c r="AF186">
        <f t="shared" si="7"/>
        <v>1985.3146223211934</v>
      </c>
      <c r="AG186">
        <f t="shared" si="7"/>
        <v>366688.29957374517</v>
      </c>
      <c r="AH186">
        <f t="shared" si="7"/>
        <v>13441.449525044691</v>
      </c>
      <c r="AI186">
        <f t="shared" si="7"/>
        <v>75667.784364647174</v>
      </c>
      <c r="AJ186">
        <f t="shared" si="7"/>
        <v>2356.0988182478163</v>
      </c>
      <c r="AK186">
        <f t="shared" si="8"/>
        <v>172114.36614966675</v>
      </c>
      <c r="AL186">
        <f t="shared" si="8"/>
        <v>9193.5674989451654</v>
      </c>
      <c r="AM186">
        <f t="shared" si="8"/>
        <v>124773.3485702559</v>
      </c>
      <c r="AN186">
        <f t="shared" si="8"/>
        <v>2344.7354311796635</v>
      </c>
      <c r="AO186">
        <f t="shared" si="8"/>
        <v>3492.7090719923685</v>
      </c>
      <c r="AP186">
        <f t="shared" si="8"/>
        <v>12294.813793405689</v>
      </c>
      <c r="AQ186">
        <f t="shared" si="8"/>
        <v>5074.6687942387243</v>
      </c>
      <c r="AR186">
        <f t="shared" si="8"/>
        <v>85138.757561802588</v>
      </c>
      <c r="AS186">
        <f t="shared" si="8"/>
        <v>4132.6211889067545</v>
      </c>
      <c r="AT186">
        <f t="shared" si="8"/>
        <v>3334.8921083068512</v>
      </c>
      <c r="AU186">
        <f t="shared" si="8"/>
        <v>9086304.3690715004</v>
      </c>
      <c r="AV186">
        <f t="shared" si="8"/>
        <v>2596049.5629006862</v>
      </c>
      <c r="AW186">
        <f t="shared" si="8"/>
        <v>73242.424159805742</v>
      </c>
      <c r="AX186">
        <f t="shared" si="8"/>
        <v>20178.384270840936</v>
      </c>
      <c r="AY186">
        <f t="shared" si="8"/>
        <v>35030.937148366342</v>
      </c>
      <c r="AZ186">
        <f t="shared" si="8"/>
        <v>11403.434073027291</v>
      </c>
      <c r="BA186">
        <f t="shared" si="9"/>
        <v>6495.3202966707968</v>
      </c>
      <c r="BB186">
        <f t="shared" si="9"/>
        <v>17474.581036415126</v>
      </c>
      <c r="BC186">
        <f t="shared" si="9"/>
        <v>6303.1404777116068</v>
      </c>
      <c r="BD186">
        <f t="shared" si="9"/>
        <v>9312614.9703506883</v>
      </c>
      <c r="BE186">
        <f t="shared" si="9"/>
        <v>187688.19934533464</v>
      </c>
      <c r="BF186">
        <f t="shared" si="9"/>
        <v>71276.040366639936</v>
      </c>
      <c r="BG186">
        <f t="shared" si="9"/>
        <v>19611372.256835729</v>
      </c>
      <c r="BH186">
        <f t="shared" si="9"/>
        <v>193549.64408224786</v>
      </c>
      <c r="BI186">
        <f t="shared" si="9"/>
        <v>7724404.3426556867</v>
      </c>
      <c r="BJ186">
        <f t="shared" si="9"/>
        <v>134612.0403414607</v>
      </c>
      <c r="BK186">
        <f t="shared" si="9"/>
        <v>115193.27357752286</v>
      </c>
      <c r="BL186">
        <f t="shared" si="9"/>
        <v>550602.04676293116</v>
      </c>
      <c r="BM186">
        <f t="shared" si="9"/>
        <v>51915.555335930578</v>
      </c>
      <c r="BN186">
        <f t="shared" si="9"/>
        <v>40373.012752127303</v>
      </c>
      <c r="BO186">
        <f t="shared" si="9"/>
        <v>30680.516477224788</v>
      </c>
      <c r="BP186">
        <f t="shared" si="9"/>
        <v>16854.936553075957</v>
      </c>
      <c r="BQ186">
        <f t="shared" si="10"/>
        <v>27124.830986719007</v>
      </c>
      <c r="BR186">
        <f t="shared" si="10"/>
        <v>13647.472653430712</v>
      </c>
      <c r="BS186">
        <f t="shared" si="10"/>
        <v>11134.599453235669</v>
      </c>
      <c r="BT186">
        <f t="shared" si="10"/>
        <v>14242.965682306423</v>
      </c>
      <c r="BU186">
        <f t="shared" si="10"/>
        <v>12713.02029703024</v>
      </c>
      <c r="BV186">
        <f t="shared" si="10"/>
        <v>9787.468223654334</v>
      </c>
      <c r="BW186">
        <f t="shared" si="10"/>
        <v>15695.198182382472</v>
      </c>
      <c r="BX186">
        <f t="shared" si="10"/>
        <v>9128.6452640824464</v>
      </c>
      <c r="BY186">
        <f t="shared" si="10"/>
        <v>9054.0212948576027</v>
      </c>
      <c r="BZ186">
        <f t="shared" si="10"/>
        <v>94316.964133669826</v>
      </c>
      <c r="CA186">
        <f t="shared" si="10"/>
        <v>12934.43329124555</v>
      </c>
      <c r="CB186">
        <f t="shared" si="10"/>
        <v>168023.56599599854</v>
      </c>
      <c r="CC186">
        <f t="shared" si="10"/>
        <v>14814.337406191176</v>
      </c>
      <c r="CD186">
        <f t="shared" si="10"/>
        <v>20473.687035648349</v>
      </c>
      <c r="CE186">
        <f t="shared" si="10"/>
        <v>8451.351722187168</v>
      </c>
      <c r="CF186">
        <f t="shared" si="10"/>
        <v>303062.20116033271</v>
      </c>
      <c r="CG186">
        <f t="shared" si="11"/>
        <v>15946.765371146515</v>
      </c>
      <c r="CH186">
        <f t="shared" si="11"/>
        <v>18640.079125242948</v>
      </c>
      <c r="CI186">
        <f t="shared" si="11"/>
        <v>5939.9276923390098</v>
      </c>
      <c r="CJ186">
        <f t="shared" si="24"/>
        <v>45868.952231927091</v>
      </c>
      <c r="CK186">
        <f t="shared" si="24"/>
        <v>10171.539012104593</v>
      </c>
      <c r="CL186">
        <f t="shared" si="24"/>
        <v>3262.5287812551501</v>
      </c>
      <c r="CM186">
        <f t="shared" si="24"/>
        <v>9900.3617040973222</v>
      </c>
      <c r="CN186">
        <f t="shared" si="24"/>
        <v>5860.0353326565028</v>
      </c>
      <c r="CO186">
        <f t="shared" si="24"/>
        <v>13266.655638312974</v>
      </c>
      <c r="CP186">
        <f t="shared" si="24"/>
        <v>560044.20448327344</v>
      </c>
      <c r="CQ186">
        <f t="shared" si="24"/>
        <v>51823.890070017369</v>
      </c>
      <c r="CR186">
        <f t="shared" si="24"/>
        <v>183143.2132979554</v>
      </c>
      <c r="CS186">
        <f t="shared" si="24"/>
        <v>16083.039252254122</v>
      </c>
      <c r="CT186">
        <f t="shared" si="24"/>
        <v>9261.8959074245995</v>
      </c>
      <c r="CU186">
        <f t="shared" si="24"/>
        <v>27427.952087348902</v>
      </c>
      <c r="CV186">
        <f t="shared" si="24"/>
        <v>5210.2640091407548</v>
      </c>
      <c r="CW186">
        <f t="shared" si="24"/>
        <v>3421.5888384804566</v>
      </c>
      <c r="CX186">
        <f t="shared" si="24"/>
        <v>16664.931828623568</v>
      </c>
      <c r="CY186">
        <f t="shared" si="24"/>
        <v>5069.7797711572866</v>
      </c>
      <c r="CZ186">
        <f t="shared" si="24"/>
        <v>5218002.9591586106</v>
      </c>
      <c r="DA186">
        <f t="shared" si="24"/>
        <v>650860.95871462906</v>
      </c>
      <c r="DB186">
        <f t="shared" si="24"/>
        <v>6907805.94404893</v>
      </c>
      <c r="DC186">
        <f t="shared" si="24"/>
        <v>199329.24938056391</v>
      </c>
      <c r="DD186">
        <f t="shared" si="24"/>
        <v>918310.35662735545</v>
      </c>
      <c r="DE186">
        <f t="shared" si="24"/>
        <v>38111.113856381504</v>
      </c>
      <c r="DF186">
        <f t="shared" si="24"/>
        <v>135058.62447622424</v>
      </c>
      <c r="DG186">
        <f t="shared" si="24"/>
        <v>20983.09564819749</v>
      </c>
      <c r="DH186">
        <f t="shared" si="24"/>
        <v>14043.352707792194</v>
      </c>
      <c r="DI186">
        <f t="shared" si="24"/>
        <v>80612.821257278163</v>
      </c>
      <c r="DJ186">
        <f t="shared" si="24"/>
        <v>16386.974361550103</v>
      </c>
      <c r="DK186">
        <f t="shared" si="24"/>
        <v>29361.470601240471</v>
      </c>
      <c r="DL186">
        <f t="shared" si="24"/>
        <v>9459.0897240926533</v>
      </c>
      <c r="DM186">
        <f t="shared" si="24"/>
        <v>11894.000966214318</v>
      </c>
      <c r="DN186">
        <f t="shared" si="24"/>
        <v>10398.355045615446</v>
      </c>
      <c r="DO186">
        <f t="shared" si="24"/>
        <v>6039.916287120961</v>
      </c>
      <c r="DP186">
        <f t="shared" si="24"/>
        <v>7018.9096873042918</v>
      </c>
      <c r="DQ186">
        <f t="shared" si="24"/>
        <v>7204.2631511067621</v>
      </c>
      <c r="DR186">
        <f t="shared" si="24"/>
        <v>5323.4176081254</v>
      </c>
      <c r="DS186">
        <f t="shared" si="24"/>
        <v>11250.971408960748</v>
      </c>
      <c r="DT186">
        <f t="shared" si="24"/>
        <v>1020501.4335251783</v>
      </c>
      <c r="DU186">
        <f t="shared" si="24"/>
        <v>21605.283027258047</v>
      </c>
      <c r="DV186">
        <f t="shared" si="24"/>
        <v>9352.715289734082</v>
      </c>
      <c r="DW186">
        <f t="shared" si="24"/>
        <v>7122.3824337987498</v>
      </c>
      <c r="DX186">
        <f t="shared" si="24"/>
        <v>33442.382697547131</v>
      </c>
      <c r="DY186">
        <f t="shared" si="24"/>
        <v>16242.060062015209</v>
      </c>
      <c r="DZ186">
        <f t="shared" si="24"/>
        <v>8208.964146427219</v>
      </c>
      <c r="EA186">
        <f t="shared" si="24"/>
        <v>7926.8792967635627</v>
      </c>
      <c r="EB186">
        <f t="shared" si="24"/>
        <v>21804.213151567685</v>
      </c>
      <c r="EC186">
        <f t="shared" si="24"/>
        <v>5261.9990676831167</v>
      </c>
      <c r="ED186">
        <f t="shared" si="24"/>
        <v>14760.662850600005</v>
      </c>
      <c r="EE186">
        <f t="shared" si="24"/>
        <v>428408.48685560474</v>
      </c>
      <c r="EF186">
        <f t="shared" si="24"/>
        <v>580188.59796246898</v>
      </c>
      <c r="EG186">
        <f t="shared" si="24"/>
        <v>31049.234263749535</v>
      </c>
      <c r="EH186">
        <f t="shared" si="24"/>
        <v>11568.776185288203</v>
      </c>
      <c r="EI186">
        <f t="shared" si="24"/>
        <v>12408.17090303063</v>
      </c>
      <c r="EJ186">
        <f t="shared" si="24"/>
        <v>474291.21888298338</v>
      </c>
      <c r="EK186">
        <f t="shared" si="24"/>
        <v>14198.264586482372</v>
      </c>
      <c r="EL186">
        <f t="shared" si="24"/>
        <v>5159.2587675401764</v>
      </c>
      <c r="EM186">
        <f t="shared" si="24"/>
        <v>9503.3299951591325</v>
      </c>
      <c r="EN186">
        <f t="shared" si="24"/>
        <v>3318.4274178016981</v>
      </c>
      <c r="EO186">
        <f t="shared" si="24"/>
        <v>5138.5107456918104</v>
      </c>
      <c r="EP186">
        <f t="shared" si="24"/>
        <v>312938.38584298256</v>
      </c>
      <c r="EQ186">
        <f t="shared" si="24"/>
        <v>15020.642421135759</v>
      </c>
      <c r="ER186">
        <f t="shared" si="24"/>
        <v>7703.4606923547408</v>
      </c>
      <c r="ES186">
        <f t="shared" si="24"/>
        <v>8912.1432415392155</v>
      </c>
      <c r="ET186">
        <f t="shared" si="24"/>
        <v>266013.53173532279</v>
      </c>
      <c r="EU186">
        <f t="shared" si="24"/>
        <v>15124.122478305511</v>
      </c>
      <c r="EV186">
        <f t="shared" si="21"/>
        <v>396655.6040483095</v>
      </c>
      <c r="EW186">
        <f t="shared" si="21"/>
        <v>23321.08088677804</v>
      </c>
      <c r="EX186">
        <f t="shared" si="21"/>
        <v>10924.411460120971</v>
      </c>
      <c r="EY186">
        <f t="shared" si="21"/>
        <v>6564.7743150223887</v>
      </c>
      <c r="EZ186">
        <f t="shared" si="21"/>
        <v>4342.0945494709886</v>
      </c>
      <c r="FA186">
        <f t="shared" si="21"/>
        <v>14137.474475251001</v>
      </c>
      <c r="FB186">
        <f t="shared" si="21"/>
        <v>3430.6815540787511</v>
      </c>
      <c r="FC186">
        <f t="shared" si="21"/>
        <v>1252002.041943552</v>
      </c>
      <c r="FD186">
        <f t="shared" si="21"/>
        <v>46278.884087260441</v>
      </c>
      <c r="FE186">
        <f t="shared" si="21"/>
        <v>9301.414939475233</v>
      </c>
      <c r="FF186">
        <f t="shared" si="21"/>
        <v>12017.966212365436</v>
      </c>
      <c r="FG186">
        <f t="shared" si="21"/>
        <v>9397.6230071404534</v>
      </c>
      <c r="FH186">
        <f t="shared" si="21"/>
        <v>6955.0751704120639</v>
      </c>
      <c r="FI186">
        <f t="shared" si="21"/>
        <v>140043.92752243925</v>
      </c>
      <c r="FJ186">
        <f t="shared" si="21"/>
        <v>13250.826605282666</v>
      </c>
      <c r="FK186">
        <f t="shared" si="21"/>
        <v>947964.97091811453</v>
      </c>
      <c r="FL186">
        <f t="shared" si="21"/>
        <v>22531.881587139553</v>
      </c>
      <c r="FM186">
        <f t="shared" si="21"/>
        <v>11652.077971645514</v>
      </c>
      <c r="FN186">
        <f t="shared" si="21"/>
        <v>278146.32573264273</v>
      </c>
      <c r="FO186">
        <f t="shared" si="21"/>
        <v>27937.310170080575</v>
      </c>
      <c r="FP186">
        <f t="shared" si="21"/>
        <v>7294.5779375680531</v>
      </c>
      <c r="FQ186">
        <f t="shared" si="21"/>
        <v>354218.58804915339</v>
      </c>
      <c r="FR186">
        <f t="shared" si="21"/>
        <v>29125.876764244633</v>
      </c>
      <c r="FS186">
        <f t="shared" si="21"/>
        <v>128441.1046422396</v>
      </c>
      <c r="FT186">
        <f t="shared" si="21"/>
        <v>15397.832324938472</v>
      </c>
      <c r="FU186">
        <f t="shared" si="21"/>
        <v>11800343.534299547</v>
      </c>
      <c r="FV186">
        <f t="shared" si="21"/>
        <v>787532.58393010683</v>
      </c>
      <c r="FW186">
        <f t="shared" si="21"/>
        <v>105912.84157848755</v>
      </c>
      <c r="FX186">
        <f t="shared" si="21"/>
        <v>65405.644241688424</v>
      </c>
      <c r="FY186">
        <f t="shared" si="21"/>
        <v>33512.495282472424</v>
      </c>
      <c r="FZ186">
        <f t="shared" si="21"/>
        <v>28143.3531588718</v>
      </c>
      <c r="GA186">
        <f t="shared" si="21"/>
        <v>8097997.0924903145</v>
      </c>
      <c r="GB186">
        <f t="shared" si="21"/>
        <v>288039.58414343308</v>
      </c>
      <c r="GC186">
        <f t="shared" si="21"/>
        <v>135328.79742615076</v>
      </c>
      <c r="GD186">
        <f t="shared" si="21"/>
        <v>85710.01623146965</v>
      </c>
      <c r="GE186">
        <f t="shared" si="21"/>
        <v>54731.201918672654</v>
      </c>
      <c r="GF186">
        <f t="shared" si="21"/>
        <v>40940.206730200203</v>
      </c>
      <c r="GG186">
        <f t="shared" si="21"/>
        <v>36755.178892808246</v>
      </c>
      <c r="GH186">
        <f t="shared" si="21"/>
        <v>20915.539752592249</v>
      </c>
      <c r="GI186">
        <f t="shared" si="21"/>
        <v>27309.978724007466</v>
      </c>
      <c r="GJ186">
        <f t="shared" si="21"/>
        <v>40668.338313006425</v>
      </c>
      <c r="GK186">
        <f t="shared" si="21"/>
        <v>18209.648747563744</v>
      </c>
      <c r="GL186">
        <f t="shared" si="21"/>
        <v>16838.814168898742</v>
      </c>
      <c r="GM186">
        <f t="shared" si="21"/>
        <v>12106.282148805538</v>
      </c>
      <c r="GN186">
        <f t="shared" si="21"/>
        <v>158920.31223525805</v>
      </c>
      <c r="GO186">
        <f t="shared" si="21"/>
        <v>12117.75722602504</v>
      </c>
      <c r="GP186">
        <f t="shared" si="21"/>
        <v>6618.235616763207</v>
      </c>
      <c r="GQ186">
        <f t="shared" si="21"/>
        <v>538827.9785404884</v>
      </c>
      <c r="GR186">
        <f t="shared" si="21"/>
        <v>25136.601656257433</v>
      </c>
      <c r="GS186">
        <f t="shared" si="21"/>
        <v>13345.106664206432</v>
      </c>
      <c r="GT186">
        <f t="shared" si="21"/>
        <v>16077.349481179288</v>
      </c>
      <c r="GU186">
        <f t="shared" si="21"/>
        <v>7222.8177201884191</v>
      </c>
      <c r="GV186">
        <f t="shared" si="21"/>
        <v>82710.03225860055</v>
      </c>
      <c r="GW186">
        <f t="shared" si="21"/>
        <v>257086.35722688754</v>
      </c>
      <c r="GX186">
        <f t="shared" si="21"/>
        <v>20918.134039124601</v>
      </c>
      <c r="GY186">
        <f t="shared" si="21"/>
        <v>13877.660139549083</v>
      </c>
      <c r="GZ186">
        <f t="shared" si="21"/>
        <v>5339.4629371712481</v>
      </c>
      <c r="HA186">
        <f t="shared" si="21"/>
        <v>8814.5271337368704</v>
      </c>
      <c r="HB186">
        <f t="shared" si="21"/>
        <v>5047.5709507219462</v>
      </c>
      <c r="HC186">
        <f t="shared" si="21"/>
        <v>56874.952354294823</v>
      </c>
      <c r="HD186">
        <f t="shared" si="21"/>
        <v>9601.9022405167962</v>
      </c>
      <c r="HE186">
        <f t="shared" si="21"/>
        <v>4048.4461141687971</v>
      </c>
      <c r="HF186">
        <f t="shared" si="21"/>
        <v>12942.915291789572</v>
      </c>
      <c r="HG186">
        <f t="shared" si="22"/>
        <v>13858.299594062015</v>
      </c>
      <c r="HH186">
        <f t="shared" si="22"/>
        <v>4496.1599782991425</v>
      </c>
      <c r="HI186">
        <f t="shared" si="22"/>
        <v>647029.89772370202</v>
      </c>
      <c r="HJ186">
        <f t="shared" si="22"/>
        <v>54688.854615552067</v>
      </c>
      <c r="HK186">
        <f t="shared" si="22"/>
        <v>9531.8999256625921</v>
      </c>
      <c r="HL186">
        <f t="shared" si="22"/>
        <v>38798.70274618196</v>
      </c>
      <c r="HM186">
        <f t="shared" si="22"/>
        <v>6934.4455169282428</v>
      </c>
      <c r="HN186">
        <f t="shared" si="22"/>
        <v>5352.8999736335591</v>
      </c>
      <c r="HO186">
        <f t="shared" si="22"/>
        <v>5915.1728948934951</v>
      </c>
      <c r="HP186">
        <f t="shared" si="22"/>
        <v>5658.7991547087495</v>
      </c>
      <c r="HQ186">
        <f t="shared" si="22"/>
        <v>19804.946035468594</v>
      </c>
      <c r="HR186">
        <f t="shared" si="22"/>
        <v>5289.8839464414141</v>
      </c>
      <c r="HS186">
        <f t="shared" si="22"/>
        <v>5507.750799583232</v>
      </c>
      <c r="HT186">
        <f t="shared" si="22"/>
        <v>34680.014663182323</v>
      </c>
      <c r="HU186">
        <f t="shared" si="22"/>
        <v>2482.1057454604702</v>
      </c>
      <c r="HV186">
        <f t="shared" si="22"/>
        <v>4066.0613568444255</v>
      </c>
      <c r="HW186">
        <f t="shared" si="22"/>
        <v>459324.29197468591</v>
      </c>
      <c r="HX186">
        <f t="shared" si="22"/>
        <v>23120.738949036026</v>
      </c>
      <c r="HY186">
        <f t="shared" si="22"/>
        <v>137722.91313399782</v>
      </c>
      <c r="HZ186">
        <f t="shared" si="22"/>
        <v>14371.704583893779</v>
      </c>
      <c r="IA186">
        <f t="shared" si="22"/>
        <v>3255.4479210746076</v>
      </c>
      <c r="IB186">
        <f t="shared" si="22"/>
        <v>1071759.2192845249</v>
      </c>
      <c r="IC186">
        <f t="shared" si="22"/>
        <v>9722692.9567855895</v>
      </c>
      <c r="ID186">
        <f t="shared" si="22"/>
        <v>522414.34922909172</v>
      </c>
      <c r="IE186">
        <f t="shared" si="22"/>
        <v>104281.58258713126</v>
      </c>
      <c r="IF186">
        <f t="shared" si="22"/>
        <v>80153.072233870029</v>
      </c>
      <c r="IG186">
        <f t="shared" si="22"/>
        <v>8011411.3241247609</v>
      </c>
      <c r="IH186">
        <f t="shared" si="22"/>
        <v>218047.28328463456</v>
      </c>
      <c r="II186">
        <f t="shared" si="22"/>
        <v>20264126.790401939</v>
      </c>
      <c r="IJ186">
        <f t="shared" si="22"/>
        <v>1167912.8720403258</v>
      </c>
      <c r="IK186">
        <f t="shared" si="22"/>
        <v>249218.85716570294</v>
      </c>
      <c r="IL186">
        <f t="shared" si="22"/>
        <v>170386.43074055822</v>
      </c>
      <c r="IM186">
        <f t="shared" si="22"/>
        <v>74278.780953038338</v>
      </c>
      <c r="IN186">
        <f t="shared" si="22"/>
        <v>41627.626455653495</v>
      </c>
      <c r="IO186">
        <f t="shared" si="22"/>
        <v>85543.808999999994</v>
      </c>
      <c r="IP186">
        <f t="shared" si="22"/>
        <v>7470854.5348537872</v>
      </c>
      <c r="IQ186">
        <f t="shared" si="22"/>
        <v>141007.59164410093</v>
      </c>
      <c r="IR186">
        <f t="shared" si="22"/>
        <v>22970.350362382975</v>
      </c>
      <c r="IS186">
        <f t="shared" si="22"/>
        <v>9806.0859133274225</v>
      </c>
      <c r="IT186">
        <f t="shared" si="22"/>
        <v>6375.625508310708</v>
      </c>
      <c r="IU186">
        <f t="shared" si="22"/>
        <v>9842.5229861382631</v>
      </c>
      <c r="IV186">
        <f t="shared" si="22"/>
        <v>14367.982416101064</v>
      </c>
      <c r="IW186">
        <f t="shared" si="22"/>
        <v>15393.14911908353</v>
      </c>
      <c r="IX186">
        <f t="shared" si="22"/>
        <v>3426112.8487156392</v>
      </c>
      <c r="IY186">
        <f t="shared" si="22"/>
        <v>111956.6662906398</v>
      </c>
      <c r="IZ186">
        <f t="shared" si="22"/>
        <v>32663.323706563926</v>
      </c>
      <c r="JA186">
        <f t="shared" si="22"/>
        <v>16161.084375586273</v>
      </c>
      <c r="JB186">
        <f t="shared" si="22"/>
        <v>509649.08500214102</v>
      </c>
      <c r="JC186">
        <f t="shared" si="22"/>
        <v>26594.523777301682</v>
      </c>
      <c r="JD186">
        <f t="shared" si="22"/>
        <v>24151.44416124083</v>
      </c>
      <c r="JE186">
        <f t="shared" si="22"/>
        <v>7324.0919987079596</v>
      </c>
      <c r="JF186">
        <f t="shared" si="22"/>
        <v>4749.9215686080524</v>
      </c>
      <c r="JG186">
        <f t="shared" si="22"/>
        <v>19881.857263829821</v>
      </c>
      <c r="JH186">
        <f t="shared" si="22"/>
        <v>19773.283653360832</v>
      </c>
      <c r="JI186">
        <f t="shared" si="22"/>
        <v>10063462.333352083</v>
      </c>
      <c r="JJ186">
        <f t="shared" si="22"/>
        <v>3312773.2708922923</v>
      </c>
      <c r="JK186">
        <f t="shared" si="19"/>
        <v>247882.95985790726</v>
      </c>
      <c r="JL186">
        <f t="shared" si="19"/>
        <v>5532269.407569848</v>
      </c>
      <c r="JM186">
        <f t="shared" si="19"/>
        <v>321299.78362196952</v>
      </c>
      <c r="JN186">
        <f t="shared" si="19"/>
        <v>102794.63651329877</v>
      </c>
      <c r="JO186">
        <f t="shared" si="19"/>
        <v>56397.223873680043</v>
      </c>
      <c r="JP186">
        <f t="shared" si="19"/>
        <v>51224.949464959675</v>
      </c>
      <c r="JQ186">
        <f t="shared" si="19"/>
        <v>55055.757823139131</v>
      </c>
      <c r="JR186">
        <f t="shared" si="19"/>
        <v>25578.542028912747</v>
      </c>
      <c r="JS186">
        <f t="shared" si="19"/>
        <v>11766.253147459454</v>
      </c>
      <c r="JT186">
        <f t="shared" si="19"/>
        <v>21256.618428161124</v>
      </c>
      <c r="JU186">
        <f t="shared" si="19"/>
        <v>11555.432733728292</v>
      </c>
      <c r="JV186">
        <f t="shared" si="19"/>
        <v>42594.920950302512</v>
      </c>
      <c r="JW186">
        <f t="shared" si="19"/>
        <v>17544.461025128476</v>
      </c>
      <c r="JX186">
        <f t="shared" si="14"/>
        <v>19234.915967449488</v>
      </c>
      <c r="JY186">
        <f t="shared" si="23"/>
        <v>14450.90065695404</v>
      </c>
      <c r="JZ186">
        <f t="shared" si="23"/>
        <v>14407.180392228465</v>
      </c>
      <c r="KA186">
        <f t="shared" si="23"/>
        <v>20891.499122733996</v>
      </c>
      <c r="KB186">
        <f t="shared" si="23"/>
        <v>21493.280347852226</v>
      </c>
      <c r="KC186">
        <f t="shared" si="23"/>
        <v>22509.491053916259</v>
      </c>
      <c r="KD186">
        <f t="shared" si="23"/>
        <v>11572.547772211012</v>
      </c>
      <c r="KE186">
        <f t="shared" si="23"/>
        <v>20642.203926418992</v>
      </c>
      <c r="KF186">
        <f t="shared" si="23"/>
        <v>65209.242833151176</v>
      </c>
      <c r="KG186">
        <f t="shared" si="23"/>
        <v>401854.08456785703</v>
      </c>
      <c r="KH186">
        <f t="shared" si="23"/>
        <v>47018483.786593355</v>
      </c>
      <c r="KI186">
        <f t="shared" si="23"/>
        <v>947823.32131288154</v>
      </c>
      <c r="KJ186">
        <f t="shared" si="23"/>
        <v>322041.16652001551</v>
      </c>
      <c r="KK186">
        <f t="shared" si="23"/>
        <v>114622.3373284962</v>
      </c>
      <c r="KL186">
        <f t="shared" si="23"/>
        <v>115846.71690988888</v>
      </c>
      <c r="KM186">
        <f t="shared" si="23"/>
        <v>116774.72365688566</v>
      </c>
      <c r="KN186">
        <f t="shared" si="23"/>
        <v>100459.53600982192</v>
      </c>
      <c r="KO186">
        <f t="shared" si="23"/>
        <v>90017.26834966625</v>
      </c>
      <c r="KP186">
        <f t="shared" si="23"/>
        <v>228452.80850666235</v>
      </c>
      <c r="KQ186">
        <f t="shared" si="23"/>
        <v>82371.747236821931</v>
      </c>
      <c r="KR186">
        <f t="shared" si="23"/>
        <v>105449.96202210255</v>
      </c>
      <c r="KS186">
        <f t="shared" si="23"/>
        <v>12000893.307414273</v>
      </c>
      <c r="KT186">
        <f t="shared" si="23"/>
        <v>421894.12814452493</v>
      </c>
      <c r="KU186">
        <f t="shared" si="23"/>
        <v>123681.38888600303</v>
      </c>
      <c r="KV186">
        <f t="shared" si="23"/>
        <v>16324516.650794735</v>
      </c>
      <c r="KW186">
        <f t="shared" si="23"/>
        <v>618368.43628993654</v>
      </c>
      <c r="KX186">
        <f t="shared" si="23"/>
        <v>128173.11581162544</v>
      </c>
      <c r="KY186">
        <f t="shared" si="23"/>
        <v>97206.585133665358</v>
      </c>
      <c r="KZ186">
        <f t="shared" si="23"/>
        <v>86166.733319104518</v>
      </c>
      <c r="LA186">
        <f t="shared" si="23"/>
        <v>66214.795590991867</v>
      </c>
      <c r="LB186">
        <f t="shared" si="23"/>
        <v>113073.92056197148</v>
      </c>
      <c r="LC186">
        <f t="shared" si="23"/>
        <v>216491.34938880341</v>
      </c>
      <c r="LD186">
        <f t="shared" si="23"/>
        <v>58763.391930313875</v>
      </c>
      <c r="LE186">
        <f t="shared" si="23"/>
        <v>37069.734363996016</v>
      </c>
      <c r="LF186">
        <f t="shared" si="23"/>
        <v>28295.291952195199</v>
      </c>
      <c r="LG186">
        <f t="shared" si="23"/>
        <v>76712.241044805909</v>
      </c>
      <c r="LH186">
        <f t="shared" si="23"/>
        <v>53765.808234483207</v>
      </c>
      <c r="LI186">
        <f t="shared" si="23"/>
        <v>21094.190265605856</v>
      </c>
      <c r="LJ186">
        <f t="shared" si="23"/>
        <v>841404.85131314199</v>
      </c>
      <c r="LK186">
        <f t="shared" si="23"/>
        <v>26030.415324416073</v>
      </c>
      <c r="LL186">
        <f t="shared" si="23"/>
        <v>24083.37708053946</v>
      </c>
      <c r="LM186">
        <f t="shared" si="23"/>
        <v>21651.763861504507</v>
      </c>
      <c r="LN186">
        <f t="shared" si="23"/>
        <v>21782.183084345856</v>
      </c>
      <c r="LO186">
        <f t="shared" si="23"/>
        <v>351904.48420954769</v>
      </c>
      <c r="LP186">
        <f t="shared" si="23"/>
        <v>40333.128960851471</v>
      </c>
      <c r="LQ186">
        <f t="shared" si="23"/>
        <v>1438849.4591285447</v>
      </c>
      <c r="LR186">
        <f t="shared" si="23"/>
        <v>26388.172631119633</v>
      </c>
      <c r="LS186">
        <f t="shared" si="23"/>
        <v>102200.63884971556</v>
      </c>
      <c r="LT186">
        <f t="shared" si="23"/>
        <v>43486.647074883527</v>
      </c>
      <c r="LU186">
        <f t="shared" si="23"/>
        <v>19890.821588140083</v>
      </c>
      <c r="LV186">
        <f t="shared" si="23"/>
        <v>19457.93068095265</v>
      </c>
      <c r="LW186">
        <f t="shared" si="23"/>
        <v>72004.950541291764</v>
      </c>
      <c r="LX186">
        <f t="shared" si="23"/>
        <v>23010.798073207447</v>
      </c>
      <c r="LY186">
        <f t="shared" si="23"/>
        <v>7435.1016914568372</v>
      </c>
      <c r="LZ186">
        <f t="shared" si="23"/>
        <v>13143.047112832122</v>
      </c>
      <c r="MA186">
        <f t="shared" si="23"/>
        <v>10093.40389781788</v>
      </c>
      <c r="MB186">
        <f t="shared" si="23"/>
        <v>20770.967985045274</v>
      </c>
      <c r="MC186">
        <f t="shared" si="23"/>
        <v>11143.863825687786</v>
      </c>
      <c r="MD186">
        <f t="shared" si="23"/>
        <v>87813.201651576353</v>
      </c>
      <c r="ME186">
        <f t="shared" si="23"/>
        <v>3270.2133115910083</v>
      </c>
      <c r="MF186">
        <f t="shared" si="23"/>
        <v>3515.3734716005433</v>
      </c>
      <c r="MG186">
        <f t="shared" si="23"/>
        <v>20632.58346623059</v>
      </c>
      <c r="MH186">
        <f t="shared" si="23"/>
        <v>29298.698745586313</v>
      </c>
      <c r="MI186">
        <f t="shared" si="23"/>
        <v>6140.7633063722678</v>
      </c>
      <c r="MJ186">
        <f t="shared" si="23"/>
        <v>12406.404842223788</v>
      </c>
      <c r="MK186">
        <f t="shared" si="20"/>
        <v>26795.913313441186</v>
      </c>
      <c r="ML186">
        <f t="shared" si="20"/>
        <v>12463.236335005686</v>
      </c>
      <c r="MM186">
        <f t="shared" si="20"/>
        <v>15402.90373667488</v>
      </c>
      <c r="MN186">
        <f t="shared" si="20"/>
        <v>310709.91941197345</v>
      </c>
      <c r="MO186">
        <f t="shared" si="20"/>
        <v>16408.396074034634</v>
      </c>
      <c r="MP186">
        <f t="shared" si="20"/>
        <v>28607.203119353715</v>
      </c>
      <c r="MQ186">
        <f t="shared" si="20"/>
        <v>12045.551587307034</v>
      </c>
      <c r="MR186">
        <f t="shared" si="20"/>
        <v>129295.34906494241</v>
      </c>
      <c r="MS186">
        <f t="shared" si="20"/>
        <v>32504.286055061704</v>
      </c>
      <c r="MT186">
        <f t="shared" si="20"/>
        <v>1125532.1487492947</v>
      </c>
      <c r="MU186">
        <f t="shared" si="20"/>
        <v>65528.816803523114</v>
      </c>
      <c r="MV186">
        <f t="shared" si="20"/>
        <v>11521.375720068138</v>
      </c>
      <c r="MW186">
        <f t="shared" si="20"/>
        <v>25788.531380351702</v>
      </c>
      <c r="MX186">
        <f t="shared" si="20"/>
        <v>10170.077784762501</v>
      </c>
      <c r="MY186">
        <f t="shared" si="20"/>
        <v>1936.347</v>
      </c>
      <c r="MZ186">
        <f t="shared" si="20"/>
        <v>135967.88195510037</v>
      </c>
      <c r="NA186">
        <f t="shared" si="20"/>
        <v>6241.3332379396652</v>
      </c>
      <c r="NB186">
        <f t="shared" si="20"/>
        <v>348237.63354695949</v>
      </c>
      <c r="NC186">
        <f t="shared" si="20"/>
        <v>441328.16442764964</v>
      </c>
      <c r="ND186">
        <f t="shared" si="20"/>
        <v>29871.004006261213</v>
      </c>
      <c r="NE186">
        <f t="shared" si="20"/>
        <v>9164192.7228281442</v>
      </c>
      <c r="NF186">
        <f t="shared" si="20"/>
        <v>410494.73717003735</v>
      </c>
      <c r="NG186">
        <f t="shared" si="20"/>
        <v>137809.59330862894</v>
      </c>
      <c r="NH186">
        <f t="shared" si="20"/>
        <v>99855.386470235244</v>
      </c>
      <c r="NI186">
        <f t="shared" si="20"/>
        <v>605607.94791991671</v>
      </c>
      <c r="NJ186">
        <f t="shared" si="20"/>
        <v>88646.943879415616</v>
      </c>
      <c r="NK186">
        <f t="shared" si="20"/>
        <v>71722.303350165865</v>
      </c>
      <c r="NL186">
        <f t="shared" si="20"/>
        <v>43030.841436084607</v>
      </c>
      <c r="NM186">
        <f t="shared" si="20"/>
        <v>98681.42984263954</v>
      </c>
      <c r="NN186">
        <f t="shared" si="20"/>
        <v>28725.130438523185</v>
      </c>
      <c r="NO186">
        <f t="shared" si="20"/>
        <v>48368.822206571102</v>
      </c>
      <c r="NP186">
        <f t="shared" si="20"/>
        <v>10419.542090029261</v>
      </c>
      <c r="NQ186">
        <f t="shared" si="20"/>
        <v>18464.532457312289</v>
      </c>
      <c r="NR186">
        <f t="shared" si="20"/>
        <v>14072.262995154573</v>
      </c>
      <c r="NS186">
        <f t="shared" si="20"/>
        <v>11966894.650608439</v>
      </c>
      <c r="NT186">
        <f t="shared" si="20"/>
        <v>675095.00900575076</v>
      </c>
    </row>
    <row r="187" spans="4:386">
      <c r="K187" t="s">
        <v>43</v>
      </c>
      <c r="L187">
        <v>1</v>
      </c>
    </row>
    <row r="188" spans="4:386">
      <c r="K188" t="s">
        <v>45</v>
      </c>
      <c r="L188">
        <v>1</v>
      </c>
    </row>
    <row r="189" spans="4:386" ht="47">
      <c r="K189" t="s">
        <v>40</v>
      </c>
      <c r="L189">
        <v>1</v>
      </c>
      <c r="P189" t="s">
        <v>67</v>
      </c>
      <c r="Q189">
        <f>VLOOKUP(O164,$K$161:$L$191,2,0)</f>
        <v>1</v>
      </c>
      <c r="T189" s="1" t="str">
        <f>O164</f>
        <v>citrate</v>
      </c>
    </row>
    <row r="190" spans="4:386">
      <c r="K190" t="s">
        <v>17</v>
      </c>
      <c r="L190">
        <v>0.5</v>
      </c>
    </row>
    <row r="191" spans="4:386">
      <c r="K191" t="s">
        <v>34</v>
      </c>
      <c r="L191">
        <v>1</v>
      </c>
    </row>
    <row r="194" spans="8:12">
      <c r="K194" s="6"/>
      <c r="L194" s="6"/>
    </row>
    <row r="196" spans="8:12" ht="24">
      <c r="H196" s="4"/>
    </row>
  </sheetData>
  <phoneticPr fontId="4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2B06F-FBF5-1449-82A0-42519638206C}">
  <dimension ref="A1:NT282"/>
  <sheetViews>
    <sheetView tabSelected="1" topLeftCell="BE221" zoomScale="87" zoomScaleNormal="75" workbookViewId="0">
      <selection activeCell="BP233" sqref="BP233:BQ236"/>
    </sheetView>
  </sheetViews>
  <sheetFormatPr baseColWidth="10" defaultColWidth="11.5" defaultRowHeight="15"/>
  <cols>
    <col min="5" max="5" width="22.33203125" customWidth="1"/>
    <col min="11" max="11" width="12.83203125" customWidth="1"/>
    <col min="16" max="16" width="19.6640625" bestFit="1" customWidth="1"/>
    <col min="17" max="17" width="27.1640625" bestFit="1" customWidth="1"/>
    <col min="18" max="18" width="19.1640625" bestFit="1" customWidth="1"/>
    <col min="19" max="21" width="11.5" style="33"/>
    <col min="22" max="22" width="12.83203125" style="33" customWidth="1"/>
    <col min="23" max="31" width="11.5" style="33"/>
    <col min="94" max="94" width="11.33203125" bestFit="1" customWidth="1"/>
    <col min="95" max="140" width="11" bestFit="1" customWidth="1"/>
    <col min="265" max="265" width="12.5" customWidth="1"/>
  </cols>
  <sheetData>
    <row r="1" spans="1:382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0</v>
      </c>
      <c r="K1" s="2" t="s">
        <v>12</v>
      </c>
      <c r="L1" s="2" t="s">
        <v>13</v>
      </c>
      <c r="S1" s="33" t="s">
        <v>893</v>
      </c>
      <c r="T1" s="33" t="s">
        <v>894</v>
      </c>
      <c r="U1" s="33" t="s">
        <v>1036</v>
      </c>
      <c r="V1" s="33" t="s">
        <v>884</v>
      </c>
      <c r="W1" s="33" t="s">
        <v>885</v>
      </c>
      <c r="X1" s="33" t="s">
        <v>886</v>
      </c>
      <c r="Y1" s="33" t="s">
        <v>887</v>
      </c>
      <c r="Z1" s="33" t="s">
        <v>892</v>
      </c>
      <c r="AA1" s="33" t="s">
        <v>888</v>
      </c>
      <c r="AB1" s="33" t="s">
        <v>889</v>
      </c>
      <c r="AC1" s="33" t="s">
        <v>890</v>
      </c>
      <c r="AD1" s="33" t="s">
        <v>891</v>
      </c>
      <c r="AE1" s="33" t="s">
        <v>883</v>
      </c>
      <c r="AF1" t="s">
        <v>1484</v>
      </c>
      <c r="AG1" t="s">
        <v>1675</v>
      </c>
      <c r="AH1" t="s">
        <v>1718</v>
      </c>
      <c r="AI1" t="s">
        <v>1560</v>
      </c>
      <c r="AJ1" t="s">
        <v>1610</v>
      </c>
      <c r="AK1" t="s">
        <v>1773</v>
      </c>
      <c r="AL1" t="s">
        <v>1496</v>
      </c>
      <c r="AM1" t="s">
        <v>1684</v>
      </c>
      <c r="AN1" t="s">
        <v>1782</v>
      </c>
      <c r="AO1" t="s">
        <v>1570</v>
      </c>
      <c r="AP1" t="s">
        <v>1645</v>
      </c>
      <c r="AQ1" t="s">
        <v>1749</v>
      </c>
      <c r="AR1" t="s">
        <v>1495</v>
      </c>
      <c r="AS1" t="s">
        <v>1638</v>
      </c>
      <c r="AT1" t="s">
        <v>1792</v>
      </c>
      <c r="AU1" t="s">
        <v>1524</v>
      </c>
      <c r="AV1" t="s">
        <v>1689</v>
      </c>
      <c r="AW1" t="s">
        <v>1719</v>
      </c>
      <c r="AX1" t="s">
        <v>1512</v>
      </c>
      <c r="AY1" t="s">
        <v>1658</v>
      </c>
      <c r="AZ1" t="s">
        <v>1811</v>
      </c>
      <c r="BA1" t="s">
        <v>1580</v>
      </c>
      <c r="BB1" t="s">
        <v>1614</v>
      </c>
      <c r="BC1" t="s">
        <v>1734</v>
      </c>
      <c r="BD1" t="s">
        <v>1535</v>
      </c>
      <c r="BE1" t="s">
        <v>1674</v>
      </c>
      <c r="BF1" t="s">
        <v>1784</v>
      </c>
      <c r="BG1" t="s">
        <v>1569</v>
      </c>
      <c r="BH1" t="s">
        <v>1651</v>
      </c>
      <c r="BI1" t="s">
        <v>1794</v>
      </c>
      <c r="BJ1" t="s">
        <v>1550</v>
      </c>
      <c r="BK1" t="s">
        <v>1703</v>
      </c>
      <c r="BL1" t="s">
        <v>1751</v>
      </c>
      <c r="BM1" t="s">
        <v>1695</v>
      </c>
      <c r="BN1" t="s">
        <v>1766</v>
      </c>
      <c r="BO1" t="s">
        <v>1485</v>
      </c>
      <c r="BP1" t="s">
        <v>1587</v>
      </c>
      <c r="BQ1" t="s">
        <v>1603</v>
      </c>
      <c r="BR1" t="s">
        <v>1515</v>
      </c>
      <c r="BS1" t="s">
        <v>1663</v>
      </c>
      <c r="BT1" t="s">
        <v>1822</v>
      </c>
      <c r="BU1" t="s">
        <v>1531</v>
      </c>
      <c r="BV1" t="s">
        <v>1708</v>
      </c>
      <c r="BW1" t="s">
        <v>1795</v>
      </c>
      <c r="BX1" t="s">
        <v>1519</v>
      </c>
      <c r="BY1" t="s">
        <v>1620</v>
      </c>
      <c r="BZ1" t="s">
        <v>1739</v>
      </c>
      <c r="CA1" t="s">
        <v>1522</v>
      </c>
      <c r="CB1" t="s">
        <v>1681</v>
      </c>
      <c r="CC1" t="s">
        <v>1761</v>
      </c>
      <c r="CD1" t="s">
        <v>1528</v>
      </c>
      <c r="CE1" t="s">
        <v>1617</v>
      </c>
      <c r="CF1" t="s">
        <v>1776</v>
      </c>
      <c r="CG1" t="s">
        <v>1504</v>
      </c>
      <c r="CH1" t="s">
        <v>1673</v>
      </c>
      <c r="CI1" t="s">
        <v>1798</v>
      </c>
      <c r="CJ1" t="s">
        <v>1575</v>
      </c>
      <c r="CK1" t="s">
        <v>1622</v>
      </c>
      <c r="CL1" t="s">
        <v>1769</v>
      </c>
      <c r="CM1" t="s">
        <v>1533</v>
      </c>
      <c r="CN1" t="s">
        <v>1665</v>
      </c>
      <c r="CO1" t="s">
        <v>1804</v>
      </c>
      <c r="CP1" t="s">
        <v>1499</v>
      </c>
      <c r="CQ1" t="s">
        <v>1628</v>
      </c>
      <c r="CR1" t="s">
        <v>1759</v>
      </c>
      <c r="CS1" t="s">
        <v>1591</v>
      </c>
      <c r="CT1" t="s">
        <v>1682</v>
      </c>
      <c r="CU1" t="s">
        <v>1824</v>
      </c>
      <c r="CV1" t="s">
        <v>1544</v>
      </c>
      <c r="CW1" t="s">
        <v>1706</v>
      </c>
      <c r="CX1" t="s">
        <v>1783</v>
      </c>
      <c r="CY1" t="s">
        <v>1596</v>
      </c>
      <c r="CZ1" t="s">
        <v>1605</v>
      </c>
      <c r="DA1" t="s">
        <v>1736</v>
      </c>
      <c r="DB1" t="s">
        <v>1549</v>
      </c>
      <c r="DC1" t="s">
        <v>1717</v>
      </c>
      <c r="DD1" t="s">
        <v>1813</v>
      </c>
      <c r="DE1" t="s">
        <v>1600</v>
      </c>
      <c r="DF1" t="s">
        <v>1637</v>
      </c>
      <c r="DG1" t="s">
        <v>1835</v>
      </c>
      <c r="DH1" t="s">
        <v>1486</v>
      </c>
      <c r="DI1" t="s">
        <v>1632</v>
      </c>
      <c r="DJ1" t="s">
        <v>1722</v>
      </c>
      <c r="DK1" t="s">
        <v>1567</v>
      </c>
      <c r="DL1" t="s">
        <v>1715</v>
      </c>
      <c r="DM1" t="s">
        <v>1757</v>
      </c>
      <c r="DN1" t="s">
        <v>1562</v>
      </c>
      <c r="DO1" t="s">
        <v>1655</v>
      </c>
      <c r="DP1" t="s">
        <v>1807</v>
      </c>
      <c r="DQ1" t="s">
        <v>1539</v>
      </c>
      <c r="DR1" t="s">
        <v>1731</v>
      </c>
      <c r="DS1" t="s">
        <v>1601</v>
      </c>
      <c r="DT1" t="s">
        <v>1621</v>
      </c>
      <c r="DU1" t="s">
        <v>1793</v>
      </c>
      <c r="DV1" t="s">
        <v>1597</v>
      </c>
      <c r="DW1" t="s">
        <v>1713</v>
      </c>
      <c r="DX1" t="s">
        <v>1815</v>
      </c>
      <c r="DY1" t="s">
        <v>1518</v>
      </c>
      <c r="DZ1" t="s">
        <v>1777</v>
      </c>
      <c r="EA1" t="s">
        <v>1594</v>
      </c>
      <c r="EB1" t="s">
        <v>1716</v>
      </c>
      <c r="EC1" t="s">
        <v>1727</v>
      </c>
      <c r="ED1" t="s">
        <v>1602</v>
      </c>
      <c r="EE1" t="s">
        <v>1640</v>
      </c>
      <c r="EF1" t="s">
        <v>1785</v>
      </c>
      <c r="EG1" t="s">
        <v>1555</v>
      </c>
      <c r="EH1" t="s">
        <v>1611</v>
      </c>
      <c r="EI1" t="s">
        <v>1748</v>
      </c>
      <c r="EJ1" t="s">
        <v>1543</v>
      </c>
      <c r="EK1" t="s">
        <v>1710</v>
      </c>
      <c r="EL1" t="s">
        <v>1584</v>
      </c>
      <c r="EM1" t="s">
        <v>1697</v>
      </c>
      <c r="EN1" t="s">
        <v>1805</v>
      </c>
      <c r="EO1" t="s">
        <v>1548</v>
      </c>
      <c r="EP1" t="s">
        <v>1656</v>
      </c>
      <c r="EQ1" t="s">
        <v>1724</v>
      </c>
      <c r="ER1" t="s">
        <v>1590</v>
      </c>
      <c r="ES1" t="s">
        <v>1711</v>
      </c>
      <c r="ET1" t="s">
        <v>1788</v>
      </c>
      <c r="EU1" t="s">
        <v>1540</v>
      </c>
      <c r="EV1" t="s">
        <v>1662</v>
      </c>
      <c r="EW1" t="s">
        <v>1808</v>
      </c>
      <c r="EX1" t="s">
        <v>1565</v>
      </c>
      <c r="EY1" t="s">
        <v>1828</v>
      </c>
      <c r="EZ1" t="s">
        <v>1586</v>
      </c>
      <c r="FA1" t="s">
        <v>1625</v>
      </c>
      <c r="FB1" t="s">
        <v>1764</v>
      </c>
      <c r="FC1" t="s">
        <v>1493</v>
      </c>
      <c r="FD1" t="s">
        <v>1714</v>
      </c>
      <c r="FE1" t="s">
        <v>1741</v>
      </c>
      <c r="FF1" t="s">
        <v>1573</v>
      </c>
      <c r="FG1" t="s">
        <v>1633</v>
      </c>
      <c r="FH1" t="s">
        <v>1729</v>
      </c>
      <c r="FI1" t="s">
        <v>1509</v>
      </c>
      <c r="FJ1" t="s">
        <v>1657</v>
      </c>
      <c r="FK1" t="s">
        <v>1789</v>
      </c>
      <c r="FL1" t="s">
        <v>1559</v>
      </c>
      <c r="FM1" t="s">
        <v>1636</v>
      </c>
      <c r="FN1" t="s">
        <v>1768</v>
      </c>
      <c r="FO1" t="s">
        <v>1521</v>
      </c>
      <c r="FP1" t="s">
        <v>1676</v>
      </c>
      <c r="FQ1" t="s">
        <v>1781</v>
      </c>
      <c r="FR1" t="s">
        <v>1530</v>
      </c>
      <c r="FS1" t="s">
        <v>1616</v>
      </c>
      <c r="FT1" t="s">
        <v>1747</v>
      </c>
      <c r="FU1" t="s">
        <v>1487</v>
      </c>
      <c r="FV1" t="s">
        <v>1642</v>
      </c>
      <c r="FW1" t="s">
        <v>1740</v>
      </c>
      <c r="FX1" t="s">
        <v>1558</v>
      </c>
      <c r="FY1" t="s">
        <v>1701</v>
      </c>
      <c r="FZ1" t="s">
        <v>1820</v>
      </c>
      <c r="GA1" t="s">
        <v>1588</v>
      </c>
      <c r="GB1" t="s">
        <v>1668</v>
      </c>
      <c r="GC1" t="s">
        <v>1818</v>
      </c>
      <c r="GD1" t="s">
        <v>1541</v>
      </c>
      <c r="GE1" t="s">
        <v>1619</v>
      </c>
      <c r="GF1" t="s">
        <v>1737</v>
      </c>
      <c r="GG1" t="s">
        <v>1598</v>
      </c>
      <c r="GH1" t="s">
        <v>1646</v>
      </c>
      <c r="GI1" t="s">
        <v>1832</v>
      </c>
      <c r="GJ1" t="s">
        <v>1506</v>
      </c>
      <c r="GK1" t="s">
        <v>1707</v>
      </c>
      <c r="GL1" t="s">
        <v>1827</v>
      </c>
      <c r="GM1" t="s">
        <v>1593</v>
      </c>
      <c r="GN1" t="s">
        <v>1698</v>
      </c>
      <c r="GO1" t="s">
        <v>1772</v>
      </c>
      <c r="GP1" t="s">
        <v>1572</v>
      </c>
      <c r="GQ1" t="s">
        <v>1607</v>
      </c>
      <c r="GR1" t="s">
        <v>1823</v>
      </c>
      <c r="GS1" t="s">
        <v>1490</v>
      </c>
      <c r="GT1" t="s">
        <v>1691</v>
      </c>
      <c r="GU1" t="s">
        <v>1725</v>
      </c>
      <c r="GV1" t="s">
        <v>1554</v>
      </c>
      <c r="GW1" t="s">
        <v>1643</v>
      </c>
      <c r="GX1" t="s">
        <v>1765</v>
      </c>
      <c r="GY1" t="s">
        <v>1526</v>
      </c>
      <c r="GZ1" t="s">
        <v>1644</v>
      </c>
      <c r="HA1" t="s">
        <v>1774</v>
      </c>
      <c r="HB1" t="s">
        <v>1508</v>
      </c>
      <c r="HC1" t="s">
        <v>1688</v>
      </c>
      <c r="HD1" t="s">
        <v>1720</v>
      </c>
      <c r="HE1" t="s">
        <v>1536</v>
      </c>
      <c r="HF1" t="s">
        <v>1624</v>
      </c>
      <c r="HG1" t="s">
        <v>1744</v>
      </c>
      <c r="HH1" t="s">
        <v>1534</v>
      </c>
      <c r="HI1" t="s">
        <v>1652</v>
      </c>
      <c r="HJ1" t="s">
        <v>1732</v>
      </c>
      <c r="HK1" t="s">
        <v>1488</v>
      </c>
      <c r="HL1" t="s">
        <v>1606</v>
      </c>
      <c r="HM1" t="s">
        <v>1568</v>
      </c>
      <c r="HN1" t="s">
        <v>1670</v>
      </c>
      <c r="HO1" t="s">
        <v>1552</v>
      </c>
      <c r="HP1" t="s">
        <v>1664</v>
      </c>
      <c r="HQ1" t="s">
        <v>1752</v>
      </c>
      <c r="HR1" t="s">
        <v>1563</v>
      </c>
      <c r="HS1" t="s">
        <v>1659</v>
      </c>
      <c r="HT1" t="s">
        <v>1760</v>
      </c>
      <c r="HU1" t="s">
        <v>1494</v>
      </c>
      <c r="HV1" t="s">
        <v>1630</v>
      </c>
      <c r="HW1" t="s">
        <v>1790</v>
      </c>
      <c r="HX1" t="s">
        <v>1551</v>
      </c>
      <c r="HY1" t="s">
        <v>1671</v>
      </c>
      <c r="HZ1" t="s">
        <v>1796</v>
      </c>
      <c r="IA1" t="s">
        <v>1505</v>
      </c>
      <c r="IB1" t="s">
        <v>1609</v>
      </c>
      <c r="IC1" t="s">
        <v>1797</v>
      </c>
      <c r="ID1" t="s">
        <v>1511</v>
      </c>
      <c r="IE1" t="s">
        <v>1694</v>
      </c>
      <c r="IF1" t="s">
        <v>1745</v>
      </c>
      <c r="IG1" t="s">
        <v>1516</v>
      </c>
      <c r="IH1" t="s">
        <v>1629</v>
      </c>
      <c r="II1" t="s">
        <v>1721</v>
      </c>
      <c r="IJ1" t="s">
        <v>1680</v>
      </c>
      <c r="IK1" t="s">
        <v>1786</v>
      </c>
      <c r="IL1" t="s">
        <v>1574</v>
      </c>
      <c r="IM1" t="s">
        <v>1702</v>
      </c>
      <c r="IN1" t="s">
        <v>1733</v>
      </c>
      <c r="IO1" t="s">
        <v>1492</v>
      </c>
      <c r="IP1" t="s">
        <v>1623</v>
      </c>
      <c r="IQ1" t="s">
        <v>1775</v>
      </c>
      <c r="IR1" t="s">
        <v>1502</v>
      </c>
      <c r="IS1" t="s">
        <v>1704</v>
      </c>
      <c r="IT1" t="s">
        <v>1770</v>
      </c>
      <c r="IU1" t="s">
        <v>1542</v>
      </c>
      <c r="IV1" t="s">
        <v>1705</v>
      </c>
      <c r="IW1" t="s">
        <v>1802</v>
      </c>
      <c r="IX1" t="s">
        <v>1507</v>
      </c>
      <c r="IY1" t="s">
        <v>1672</v>
      </c>
      <c r="IZ1" t="s">
        <v>1750</v>
      </c>
      <c r="JA1" t="s">
        <v>1561</v>
      </c>
      <c r="JB1" t="s">
        <v>1581</v>
      </c>
      <c r="JC1" t="s">
        <v>1653</v>
      </c>
      <c r="JD1" t="s">
        <v>1799</v>
      </c>
      <c r="JE1" t="s">
        <v>1595</v>
      </c>
      <c r="JF1" t="s">
        <v>1604</v>
      </c>
      <c r="JG1" t="s">
        <v>1791</v>
      </c>
      <c r="JH1" t="s">
        <v>1556</v>
      </c>
      <c r="JI1" t="s">
        <v>1709</v>
      </c>
      <c r="JJ1" t="s">
        <v>1723</v>
      </c>
      <c r="JK1" t="s">
        <v>1489</v>
      </c>
      <c r="JL1" t="s">
        <v>1803</v>
      </c>
      <c r="JM1" t="s">
        <v>227</v>
      </c>
      <c r="JN1" t="s">
        <v>1660</v>
      </c>
      <c r="JO1" t="s">
        <v>1812</v>
      </c>
      <c r="JP1" t="s">
        <v>1578</v>
      </c>
      <c r="JQ1" t="s">
        <v>1648</v>
      </c>
      <c r="JR1" t="s">
        <v>1816</v>
      </c>
      <c r="JS1" t="s">
        <v>1497</v>
      </c>
      <c r="JT1" t="s">
        <v>1754</v>
      </c>
      <c r="JU1" t="s">
        <v>1592</v>
      </c>
      <c r="JV1" t="s">
        <v>1654</v>
      </c>
      <c r="JW1" t="s">
        <v>1825</v>
      </c>
      <c r="JX1" t="s">
        <v>1537</v>
      </c>
      <c r="JY1" t="s">
        <v>1666</v>
      </c>
      <c r="JZ1" t="s">
        <v>1771</v>
      </c>
      <c r="KA1" t="s">
        <v>1529</v>
      </c>
      <c r="KB1" t="s">
        <v>1613</v>
      </c>
      <c r="KC1" t="s">
        <v>1762</v>
      </c>
      <c r="KD1" t="s">
        <v>1545</v>
      </c>
      <c r="KE1" t="s">
        <v>1683</v>
      </c>
      <c r="KF1" t="s">
        <v>1806</v>
      </c>
      <c r="KG1" t="s">
        <v>1599</v>
      </c>
      <c r="KH1" t="s">
        <v>1639</v>
      </c>
      <c r="KI1" t="s">
        <v>1800</v>
      </c>
      <c r="KJ1" t="s">
        <v>1546</v>
      </c>
      <c r="KK1" t="s">
        <v>1687</v>
      </c>
      <c r="KL1" t="s">
        <v>1778</v>
      </c>
      <c r="KM1" t="s">
        <v>1491</v>
      </c>
      <c r="KN1" t="s">
        <v>1647</v>
      </c>
      <c r="KO1" t="s">
        <v>1753</v>
      </c>
      <c r="KP1" t="s">
        <v>1583</v>
      </c>
      <c r="KQ1" t="s">
        <v>1615</v>
      </c>
      <c r="KR1" t="s">
        <v>1726</v>
      </c>
      <c r="KS1" t="s">
        <v>1510</v>
      </c>
      <c r="KT1" t="s">
        <v>1677</v>
      </c>
      <c r="KU1" t="s">
        <v>1829</v>
      </c>
      <c r="KV1" t="s">
        <v>1501</v>
      </c>
      <c r="KW1" t="s">
        <v>1700</v>
      </c>
      <c r="KX1" t="s">
        <v>1735</v>
      </c>
      <c r="KY1" t="s">
        <v>1579</v>
      </c>
      <c r="KZ1" t="s">
        <v>1631</v>
      </c>
      <c r="LA1" t="s">
        <v>1831</v>
      </c>
      <c r="LB1" t="s">
        <v>1525</v>
      </c>
      <c r="LC1" t="s">
        <v>1696</v>
      </c>
      <c r="LD1" t="s">
        <v>1819</v>
      </c>
      <c r="LE1" t="s">
        <v>1566</v>
      </c>
      <c r="LF1" t="s">
        <v>1693</v>
      </c>
      <c r="LG1" t="s">
        <v>1833</v>
      </c>
      <c r="LH1" t="s">
        <v>1538</v>
      </c>
      <c r="LI1" t="s">
        <v>1608</v>
      </c>
      <c r="LJ1" t="s">
        <v>1730</v>
      </c>
      <c r="LK1" t="s">
        <v>1585</v>
      </c>
      <c r="LL1" t="s">
        <v>1686</v>
      </c>
      <c r="LM1" t="s">
        <v>1787</v>
      </c>
      <c r="LN1" t="s">
        <v>1513</v>
      </c>
      <c r="LO1" t="s">
        <v>1634</v>
      </c>
      <c r="LP1" t="s">
        <v>1834</v>
      </c>
      <c r="LQ1" t="s">
        <v>1557</v>
      </c>
      <c r="LR1" t="s">
        <v>1650</v>
      </c>
      <c r="LS1" t="s">
        <v>1817</v>
      </c>
      <c r="LT1" t="s">
        <v>1498</v>
      </c>
      <c r="LU1" t="s">
        <v>1712</v>
      </c>
      <c r="LV1" t="s">
        <v>1767</v>
      </c>
      <c r="LW1" t="s">
        <v>1553</v>
      </c>
      <c r="LX1" t="s">
        <v>1612</v>
      </c>
      <c r="LY1" t="s">
        <v>1742</v>
      </c>
      <c r="LZ1" t="s">
        <v>1589</v>
      </c>
      <c r="MA1" t="s">
        <v>1690</v>
      </c>
      <c r="MB1" t="s">
        <v>1821</v>
      </c>
      <c r="MC1" t="s">
        <v>1571</v>
      </c>
      <c r="MD1" t="s">
        <v>1699</v>
      </c>
      <c r="ME1" t="s">
        <v>1728</v>
      </c>
      <c r="MF1" t="s">
        <v>1517</v>
      </c>
      <c r="MG1" t="s">
        <v>1667</v>
      </c>
      <c r="MH1" t="s">
        <v>1830</v>
      </c>
      <c r="MI1" t="s">
        <v>1527</v>
      </c>
      <c r="MJ1" t="s">
        <v>1626</v>
      </c>
      <c r="MK1" t="s">
        <v>1738</v>
      </c>
      <c r="ML1" t="s">
        <v>1547</v>
      </c>
      <c r="MM1" t="s">
        <v>1679</v>
      </c>
      <c r="MN1" t="s">
        <v>1755</v>
      </c>
      <c r="MO1" t="s">
        <v>1582</v>
      </c>
      <c r="MP1" t="s">
        <v>1661</v>
      </c>
      <c r="MQ1" t="s">
        <v>1801</v>
      </c>
      <c r="MR1" t="s">
        <v>1500</v>
      </c>
      <c r="MS1" t="s">
        <v>1692</v>
      </c>
      <c r="MT1" t="s">
        <v>1756</v>
      </c>
      <c r="MU1" t="s">
        <v>1576</v>
      </c>
      <c r="MV1" t="s">
        <v>1618</v>
      </c>
      <c r="MW1" t="s">
        <v>1809</v>
      </c>
      <c r="MX1" t="s">
        <v>1523</v>
      </c>
      <c r="MY1" t="s">
        <v>1641</v>
      </c>
      <c r="MZ1" t="s">
        <v>1826</v>
      </c>
      <c r="NA1" t="s">
        <v>1514</v>
      </c>
      <c r="NB1" t="s">
        <v>1685</v>
      </c>
      <c r="NC1" t="s">
        <v>1779</v>
      </c>
      <c r="ND1" t="s">
        <v>1564</v>
      </c>
      <c r="NE1" t="s">
        <v>1649</v>
      </c>
      <c r="NF1" t="s">
        <v>1763</v>
      </c>
      <c r="NG1" t="s">
        <v>1520</v>
      </c>
      <c r="NH1" t="s">
        <v>1635</v>
      </c>
      <c r="NI1" t="s">
        <v>1746</v>
      </c>
      <c r="NJ1" t="s">
        <v>1577</v>
      </c>
      <c r="NK1" t="s">
        <v>1678</v>
      </c>
      <c r="NL1" t="s">
        <v>1810</v>
      </c>
      <c r="NM1" t="s">
        <v>1503</v>
      </c>
      <c r="NN1" t="s">
        <v>1669</v>
      </c>
      <c r="NO1" t="s">
        <v>1758</v>
      </c>
      <c r="NP1" t="s">
        <v>1532</v>
      </c>
      <c r="NQ1" t="s">
        <v>1627</v>
      </c>
      <c r="NR1" t="s">
        <v>1743</v>
      </c>
    </row>
    <row r="2" spans="1:382">
      <c r="A2" s="2" t="s">
        <v>36</v>
      </c>
      <c r="B2">
        <v>184.851</v>
      </c>
      <c r="C2">
        <v>96.9</v>
      </c>
      <c r="D2">
        <v>15</v>
      </c>
      <c r="E2" t="s">
        <v>68</v>
      </c>
      <c r="F2" s="2">
        <v>-10</v>
      </c>
      <c r="G2" s="2"/>
      <c r="H2" s="2"/>
      <c r="I2" s="2"/>
      <c r="J2" s="2">
        <v>15</v>
      </c>
      <c r="K2" s="2">
        <v>0</v>
      </c>
      <c r="L2" s="2">
        <v>0</v>
      </c>
      <c r="P2">
        <v>0</v>
      </c>
      <c r="Q2" t="s">
        <v>36</v>
      </c>
      <c r="R2">
        <v>14.984999999999999</v>
      </c>
      <c r="S2" s="33">
        <v>11608361.819</v>
      </c>
      <c r="T2" s="33">
        <v>13349468.654999999</v>
      </c>
      <c r="U2" s="33">
        <v>5272749.9589999998</v>
      </c>
      <c r="V2" s="33">
        <v>65940.494999999995</v>
      </c>
      <c r="W2" s="33">
        <v>50415.341999999997</v>
      </c>
      <c r="X2" s="33">
        <v>30675.868999999999</v>
      </c>
      <c r="Y2" s="33">
        <v>25413.028999999999</v>
      </c>
      <c r="Z2" s="33">
        <v>17526.337</v>
      </c>
      <c r="AA2" s="33">
        <v>20650.759999999998</v>
      </c>
      <c r="AB2" s="33">
        <v>37202.017999999996</v>
      </c>
      <c r="AC2" s="33">
        <v>65574.341</v>
      </c>
      <c r="AD2" s="33">
        <v>13055.581</v>
      </c>
      <c r="AE2" s="33">
        <v>1215865.4010000001</v>
      </c>
      <c r="AF2">
        <v>281802.30900000001</v>
      </c>
      <c r="AG2">
        <v>1940133.1440000001</v>
      </c>
      <c r="AH2">
        <v>126748.762</v>
      </c>
      <c r="AI2">
        <v>55144.192999999999</v>
      </c>
      <c r="AJ2">
        <v>100471.12300000001</v>
      </c>
      <c r="AK2">
        <v>27740.218000000001</v>
      </c>
      <c r="AL2">
        <v>997622.27</v>
      </c>
      <c r="AM2">
        <v>1889552.7</v>
      </c>
      <c r="AN2">
        <v>88326.206999999995</v>
      </c>
      <c r="AO2">
        <v>714120.60600000003</v>
      </c>
      <c r="AP2">
        <v>885110.36199999996</v>
      </c>
      <c r="AQ2">
        <v>189176.25200000001</v>
      </c>
      <c r="AR2">
        <v>847461.7</v>
      </c>
      <c r="AS2">
        <v>669303.23300000001</v>
      </c>
      <c r="AT2">
        <v>143369.96</v>
      </c>
      <c r="AU2">
        <v>569933.23600000003</v>
      </c>
      <c r="AV2">
        <v>1543111.2320000001</v>
      </c>
      <c r="AW2">
        <v>271163.31400000001</v>
      </c>
      <c r="AX2">
        <v>865232.73199999996</v>
      </c>
      <c r="AY2">
        <v>3112009.8280000002</v>
      </c>
      <c r="AZ2">
        <v>347891.48800000001</v>
      </c>
      <c r="BA2">
        <v>2506018.3590000002</v>
      </c>
      <c r="BB2">
        <v>1650913.686</v>
      </c>
      <c r="BC2">
        <v>145526.296</v>
      </c>
      <c r="BD2">
        <v>85110.311000000002</v>
      </c>
      <c r="BE2">
        <v>186934.321</v>
      </c>
      <c r="BF2">
        <v>33094.576000000001</v>
      </c>
      <c r="BG2">
        <v>53585.175999999999</v>
      </c>
      <c r="BH2">
        <v>27184.848000000002</v>
      </c>
      <c r="BI2">
        <v>2751.3490000000002</v>
      </c>
      <c r="BJ2">
        <v>561901.94099999999</v>
      </c>
      <c r="BK2">
        <v>1356821.22</v>
      </c>
      <c r="BL2">
        <v>103052.95</v>
      </c>
      <c r="BM2">
        <v>60449.389000000003</v>
      </c>
      <c r="BN2">
        <v>18988.664000000001</v>
      </c>
      <c r="BO2">
        <v>82411.040999999997</v>
      </c>
      <c r="BP2">
        <v>311327.26</v>
      </c>
      <c r="BQ2">
        <v>593371.44799999997</v>
      </c>
      <c r="BR2">
        <v>1084048.7250000001</v>
      </c>
      <c r="BS2">
        <v>1306330.4380000001</v>
      </c>
      <c r="BT2">
        <v>333439.18699999998</v>
      </c>
      <c r="BU2">
        <v>446767.99699999997</v>
      </c>
      <c r="BV2">
        <v>2445451.3930000002</v>
      </c>
      <c r="BW2">
        <v>463184.79800000001</v>
      </c>
      <c r="BX2">
        <v>762371.11399999994</v>
      </c>
      <c r="BY2">
        <v>2435621.7549999999</v>
      </c>
      <c r="BZ2">
        <v>77590.659</v>
      </c>
      <c r="CA2">
        <v>345886.071</v>
      </c>
      <c r="CB2">
        <v>1278777.6470000001</v>
      </c>
      <c r="CC2">
        <v>183207.451</v>
      </c>
      <c r="CD2">
        <v>758310.34499999997</v>
      </c>
      <c r="CE2">
        <v>931071.09699999995</v>
      </c>
      <c r="CF2">
        <v>257051.19899999999</v>
      </c>
      <c r="CG2">
        <v>57580.735999999997</v>
      </c>
      <c r="CH2">
        <v>32889.199999999997</v>
      </c>
      <c r="CI2">
        <v>78116.301999999996</v>
      </c>
      <c r="CJ2">
        <v>43228.578000000001</v>
      </c>
      <c r="CK2">
        <v>26154.260999999999</v>
      </c>
      <c r="CL2">
        <v>21372.053</v>
      </c>
      <c r="CM2">
        <v>4168079.7420000001</v>
      </c>
      <c r="CN2">
        <v>4926403.6660000002</v>
      </c>
      <c r="CO2">
        <v>863774.18</v>
      </c>
      <c r="CP2">
        <v>344091.02</v>
      </c>
      <c r="CQ2">
        <v>380098.71600000001</v>
      </c>
      <c r="CR2">
        <v>81739.951000000001</v>
      </c>
      <c r="CS2">
        <v>6471920.1459999997</v>
      </c>
      <c r="CT2">
        <v>4988016.2939999998</v>
      </c>
      <c r="CU2">
        <v>399737.05</v>
      </c>
      <c r="CV2">
        <v>4837964.3380000005</v>
      </c>
      <c r="CW2">
        <v>4634483.5039999997</v>
      </c>
      <c r="CX2">
        <v>732736.44200000004</v>
      </c>
      <c r="CY2">
        <v>4003584.9589999998</v>
      </c>
      <c r="CZ2">
        <v>4327239.79</v>
      </c>
      <c r="DA2">
        <v>286181.59600000002</v>
      </c>
      <c r="DB2">
        <v>3853150.679</v>
      </c>
      <c r="DC2">
        <v>2427807.5049999999</v>
      </c>
      <c r="DD2">
        <v>634571.49699999997</v>
      </c>
      <c r="DE2">
        <v>2516518.2209999999</v>
      </c>
      <c r="DF2">
        <v>3842243.551</v>
      </c>
      <c r="DG2">
        <v>912275.35400000005</v>
      </c>
      <c r="DH2">
        <v>3293984.1519999998</v>
      </c>
      <c r="DI2">
        <v>6920941.7680000002</v>
      </c>
      <c r="DJ2">
        <v>724345.85699999996</v>
      </c>
      <c r="DK2">
        <v>725478.05099999998</v>
      </c>
      <c r="DL2">
        <v>634070.19700000004</v>
      </c>
      <c r="DM2">
        <v>94710.432000000001</v>
      </c>
      <c r="DN2">
        <v>500251.60499999998</v>
      </c>
      <c r="DO2">
        <v>585381.43400000001</v>
      </c>
      <c r="DP2">
        <v>102476.398</v>
      </c>
      <c r="DQ2">
        <v>87084.36</v>
      </c>
      <c r="DR2">
        <v>26205.505000000001</v>
      </c>
      <c r="DS2">
        <v>45228.156999999999</v>
      </c>
      <c r="DT2">
        <v>42373.775000000001</v>
      </c>
      <c r="DU2">
        <v>19363.188999999998</v>
      </c>
      <c r="DV2">
        <v>62287.366999999998</v>
      </c>
      <c r="DW2">
        <v>99051.774999999994</v>
      </c>
      <c r="DX2">
        <v>39606.688999999998</v>
      </c>
      <c r="DY2">
        <v>79054.543999999994</v>
      </c>
      <c r="DZ2">
        <v>50047.997000000003</v>
      </c>
      <c r="EA2">
        <v>24076.442999999999</v>
      </c>
      <c r="EB2">
        <v>123090.462</v>
      </c>
      <c r="EC2">
        <v>25503.562000000002</v>
      </c>
      <c r="ED2">
        <v>55607.214</v>
      </c>
      <c r="EE2">
        <v>183409.81299999999</v>
      </c>
      <c r="EF2">
        <v>17844.405999999999</v>
      </c>
      <c r="EG2">
        <v>74139.361999999994</v>
      </c>
      <c r="EH2">
        <v>356252.28600000002</v>
      </c>
      <c r="EI2">
        <v>36086.462</v>
      </c>
      <c r="EJ2">
        <v>162723.75</v>
      </c>
      <c r="EK2">
        <v>161962.63800000001</v>
      </c>
      <c r="EL2">
        <v>74597.163</v>
      </c>
      <c r="EM2">
        <v>55050.065999999999</v>
      </c>
      <c r="EN2">
        <v>63301.061000000002</v>
      </c>
      <c r="EO2">
        <v>36516.375</v>
      </c>
      <c r="EP2">
        <v>62910.792000000001</v>
      </c>
      <c r="EQ2">
        <v>22659.146000000001</v>
      </c>
      <c r="ER2">
        <v>64090.050999999999</v>
      </c>
      <c r="ES2">
        <v>104884.219</v>
      </c>
      <c r="ET2">
        <v>35504.275999999998</v>
      </c>
      <c r="EU2">
        <v>48032.118000000002</v>
      </c>
      <c r="EV2">
        <v>34842.745999999999</v>
      </c>
      <c r="EW2">
        <v>12897.861999999999</v>
      </c>
      <c r="EX2">
        <v>94527.49</v>
      </c>
      <c r="EY2">
        <v>43012.898999999998</v>
      </c>
      <c r="EZ2">
        <v>37242.764000000003</v>
      </c>
      <c r="FA2">
        <v>130922.834</v>
      </c>
      <c r="FB2">
        <v>40511.116000000002</v>
      </c>
      <c r="FC2">
        <v>101283.32799999999</v>
      </c>
      <c r="FD2">
        <v>65864.546000000002</v>
      </c>
      <c r="FE2">
        <v>18666.846000000001</v>
      </c>
      <c r="FF2">
        <v>48519.612000000001</v>
      </c>
      <c r="FG2">
        <v>65150.963000000003</v>
      </c>
      <c r="FH2">
        <v>29122.965</v>
      </c>
      <c r="FI2">
        <v>67184.095000000001</v>
      </c>
      <c r="FJ2">
        <v>39515.050000000003</v>
      </c>
      <c r="FK2">
        <v>28417.928</v>
      </c>
      <c r="FL2">
        <v>42724.826000000001</v>
      </c>
      <c r="FM2">
        <v>69358.686000000002</v>
      </c>
      <c r="FN2">
        <v>16426.501</v>
      </c>
      <c r="FO2">
        <v>66463.194000000003</v>
      </c>
      <c r="FP2">
        <v>33154.101999999999</v>
      </c>
      <c r="FQ2">
        <v>26077.84</v>
      </c>
      <c r="FR2">
        <v>39171.087</v>
      </c>
      <c r="FS2">
        <v>68012.081999999995</v>
      </c>
      <c r="FT2">
        <v>25911.348999999998</v>
      </c>
      <c r="FU2">
        <v>1398426.996</v>
      </c>
      <c r="FV2">
        <v>946107.62800000003</v>
      </c>
      <c r="FW2">
        <v>174113.21799999999</v>
      </c>
      <c r="FX2">
        <v>152552.25700000001</v>
      </c>
      <c r="FY2">
        <v>262800.33</v>
      </c>
      <c r="FZ2">
        <v>60330.358</v>
      </c>
      <c r="GA2">
        <v>1881499.2549999999</v>
      </c>
      <c r="GB2">
        <v>1618550.7779999999</v>
      </c>
      <c r="GC2">
        <v>287393.59600000002</v>
      </c>
      <c r="GD2">
        <v>1838693.2879999999</v>
      </c>
      <c r="GE2">
        <v>1677693.7849999999</v>
      </c>
      <c r="GF2">
        <v>197559.04399999999</v>
      </c>
      <c r="GG2">
        <v>1104664.865</v>
      </c>
      <c r="GH2">
        <v>1406089.716</v>
      </c>
      <c r="GI2">
        <v>309673.73499999999</v>
      </c>
      <c r="GJ2">
        <v>1295878.872</v>
      </c>
      <c r="GK2">
        <v>1858907.841</v>
      </c>
      <c r="GL2">
        <v>313543.71399999998</v>
      </c>
      <c r="GM2">
        <v>966741.71699999995</v>
      </c>
      <c r="GN2">
        <v>964286.63800000004</v>
      </c>
      <c r="GO2">
        <v>156765.796</v>
      </c>
      <c r="GP2">
        <v>884250.272</v>
      </c>
      <c r="GQ2">
        <v>1059686.895</v>
      </c>
      <c r="GR2">
        <v>129700.364</v>
      </c>
      <c r="GS2">
        <v>1051672.0349999999</v>
      </c>
      <c r="GT2">
        <v>1444010.081</v>
      </c>
      <c r="GU2">
        <v>218923.255</v>
      </c>
      <c r="GV2">
        <v>150346.49900000001</v>
      </c>
      <c r="GW2">
        <v>136045.98800000001</v>
      </c>
      <c r="GX2">
        <v>41726.567999999999</v>
      </c>
      <c r="GY2">
        <v>4537203.3030000003</v>
      </c>
      <c r="GZ2">
        <v>4665955.6239999998</v>
      </c>
      <c r="HA2">
        <v>1540668.8060000001</v>
      </c>
      <c r="HB2">
        <v>924764.15099999995</v>
      </c>
      <c r="HC2">
        <v>560706.26899999997</v>
      </c>
      <c r="HD2">
        <v>127998.64</v>
      </c>
      <c r="HE2">
        <v>3752901.8369999998</v>
      </c>
      <c r="HF2">
        <v>2219621.6680000001</v>
      </c>
      <c r="HG2">
        <v>357485.47499999998</v>
      </c>
      <c r="HH2">
        <v>7354763.5350000001</v>
      </c>
      <c r="HI2">
        <v>7849735.7980000004</v>
      </c>
      <c r="HJ2">
        <v>619014.34199999995</v>
      </c>
      <c r="HK2">
        <v>6611310.6109999996</v>
      </c>
      <c r="HL2">
        <v>4755162.5980000002</v>
      </c>
      <c r="HM2">
        <v>8924679.5160000008</v>
      </c>
      <c r="HN2">
        <v>7215765.75</v>
      </c>
      <c r="HO2">
        <v>11688861.198999999</v>
      </c>
      <c r="HP2">
        <v>10551007.958000001</v>
      </c>
      <c r="HQ2">
        <v>1937118.91</v>
      </c>
      <c r="HR2">
        <v>12034654.854</v>
      </c>
      <c r="HS2">
        <v>10878010.614</v>
      </c>
      <c r="HT2">
        <v>1942906.8289999999</v>
      </c>
      <c r="HU2">
        <v>694810.89300000004</v>
      </c>
      <c r="HV2">
        <v>679305.74100000004</v>
      </c>
      <c r="HW2">
        <v>88624.138000000006</v>
      </c>
      <c r="HX2">
        <v>321505.853</v>
      </c>
      <c r="HY2">
        <v>447299.17599999998</v>
      </c>
      <c r="HZ2">
        <v>126858.98699999999</v>
      </c>
      <c r="IA2">
        <v>26179641.043000001</v>
      </c>
      <c r="IB2">
        <v>16950143.057</v>
      </c>
      <c r="IC2">
        <v>5494512.5</v>
      </c>
      <c r="ID2">
        <v>1774375.148</v>
      </c>
      <c r="IE2">
        <v>3332808.3029999998</v>
      </c>
      <c r="IF2">
        <v>378444.43699999998</v>
      </c>
      <c r="IG2">
        <v>7782973.7779999999</v>
      </c>
      <c r="IH2">
        <v>5149190.6050000004</v>
      </c>
      <c r="II2">
        <v>1745608.8740000001</v>
      </c>
      <c r="IJ2">
        <v>17814182.125999998</v>
      </c>
      <c r="IK2">
        <v>3991011.02</v>
      </c>
      <c r="IL2">
        <v>15717245.158</v>
      </c>
      <c r="IM2">
        <v>21266632.710999999</v>
      </c>
      <c r="IN2">
        <v>1021258.824</v>
      </c>
      <c r="IO2">
        <v>21286298.57</v>
      </c>
      <c r="IP2">
        <v>17165360.517999999</v>
      </c>
      <c r="IQ2">
        <v>4555390.5109999999</v>
      </c>
      <c r="IR2">
        <v>16309353.130000001</v>
      </c>
      <c r="IS2">
        <v>8362484.1059999997</v>
      </c>
      <c r="IT2">
        <v>3447926.548</v>
      </c>
      <c r="IU2">
        <v>14984486.791999999</v>
      </c>
      <c r="IV2">
        <v>7398959.3320000004</v>
      </c>
      <c r="IW2">
        <v>4924787.0109999999</v>
      </c>
      <c r="IX2">
        <v>1477650.453</v>
      </c>
      <c r="IY2">
        <v>1692434.156</v>
      </c>
      <c r="IZ2">
        <v>308306.10200000001</v>
      </c>
      <c r="JA2">
        <v>16121307.001</v>
      </c>
      <c r="JB2">
        <v>1079374.9180000001</v>
      </c>
      <c r="JC2">
        <v>1117654.6370000001</v>
      </c>
      <c r="JD2">
        <v>190576.155</v>
      </c>
      <c r="JE2">
        <v>17558300.697999999</v>
      </c>
      <c r="JF2">
        <v>16790277.407000002</v>
      </c>
      <c r="JG2">
        <v>2639772.5299999998</v>
      </c>
      <c r="JH2">
        <v>1218583.6939999999</v>
      </c>
      <c r="JI2">
        <v>808911.174</v>
      </c>
      <c r="JJ2">
        <v>241181.57</v>
      </c>
      <c r="JK2">
        <v>7540279.1770000001</v>
      </c>
      <c r="JL2">
        <v>1281676.3470000001</v>
      </c>
      <c r="JM2">
        <v>13117297.694</v>
      </c>
      <c r="JN2">
        <v>18464084.098000001</v>
      </c>
      <c r="JO2">
        <v>1566811.2679999999</v>
      </c>
      <c r="JP2">
        <v>14281099.104</v>
      </c>
      <c r="JQ2">
        <v>23037852.778000001</v>
      </c>
      <c r="JR2">
        <v>4844748.8509999998</v>
      </c>
      <c r="JS2">
        <v>23069390.574000001</v>
      </c>
      <c r="JT2">
        <v>2430307.7439999999</v>
      </c>
      <c r="JU2">
        <v>19589756.760000002</v>
      </c>
      <c r="JV2">
        <v>18080073.416999999</v>
      </c>
      <c r="JW2">
        <v>3407579.6749999998</v>
      </c>
      <c r="JX2">
        <v>17779910.432999998</v>
      </c>
      <c r="JY2">
        <v>20453863.695999999</v>
      </c>
      <c r="JZ2">
        <v>2545646.8659999999</v>
      </c>
      <c r="KA2">
        <v>2582873.324</v>
      </c>
      <c r="KB2">
        <v>1918715.031</v>
      </c>
      <c r="KC2">
        <v>230974.79399999999</v>
      </c>
      <c r="KD2">
        <v>2448221.1359999999</v>
      </c>
      <c r="KE2">
        <v>1681282.835</v>
      </c>
      <c r="KF2">
        <v>232475.84700000001</v>
      </c>
      <c r="KG2">
        <v>3638370.2779999999</v>
      </c>
      <c r="KH2">
        <v>2154718.2620000001</v>
      </c>
      <c r="KI2">
        <v>870702.48499999999</v>
      </c>
      <c r="KJ2">
        <v>189905.519</v>
      </c>
      <c r="KK2">
        <v>155685.5</v>
      </c>
      <c r="KL2">
        <v>36964.728000000003</v>
      </c>
      <c r="KM2">
        <v>3535910.68</v>
      </c>
      <c r="KN2">
        <v>2741551.3620000002</v>
      </c>
      <c r="KO2">
        <v>444356.63699999999</v>
      </c>
      <c r="KP2">
        <v>4134945.1669999999</v>
      </c>
      <c r="KQ2">
        <v>3368222.4929999998</v>
      </c>
      <c r="KR2">
        <v>726540.22499999998</v>
      </c>
      <c r="KS2">
        <v>4949662.7810000004</v>
      </c>
      <c r="KT2">
        <v>3511474.071</v>
      </c>
      <c r="KU2">
        <v>423711.53600000002</v>
      </c>
      <c r="KV2">
        <v>3378278.8650000002</v>
      </c>
      <c r="KW2">
        <v>1802881.821</v>
      </c>
      <c r="KX2">
        <v>199413.929</v>
      </c>
      <c r="KY2">
        <v>1264867.3970000001</v>
      </c>
      <c r="KZ2">
        <v>1511749.602</v>
      </c>
      <c r="LA2">
        <v>367095.52</v>
      </c>
      <c r="LB2">
        <v>1936801.8049999999</v>
      </c>
      <c r="LC2">
        <v>1978407.4240000001</v>
      </c>
      <c r="LD2">
        <v>392405.43099999998</v>
      </c>
      <c r="LE2">
        <v>711209.65899999999</v>
      </c>
      <c r="LF2">
        <v>673538.897</v>
      </c>
      <c r="LG2">
        <v>141565.351</v>
      </c>
      <c r="LH2">
        <v>560789.42599999998</v>
      </c>
      <c r="LI2">
        <v>404927.62</v>
      </c>
      <c r="LJ2">
        <v>32470.61</v>
      </c>
      <c r="LK2">
        <v>18586.982</v>
      </c>
      <c r="LL2">
        <v>18553.313999999998</v>
      </c>
      <c r="LM2">
        <v>36954.699000000001</v>
      </c>
      <c r="LN2">
        <v>32275.276000000002</v>
      </c>
      <c r="LO2">
        <v>15524.883</v>
      </c>
      <c r="LP2">
        <v>27564.306</v>
      </c>
      <c r="LQ2">
        <v>17196.615000000002</v>
      </c>
      <c r="LR2">
        <v>20293.388999999999</v>
      </c>
      <c r="LS2">
        <v>72052.288</v>
      </c>
      <c r="LT2">
        <v>87915.395000000004</v>
      </c>
      <c r="LU2">
        <v>13521.8</v>
      </c>
      <c r="LV2">
        <v>15275.128000000001</v>
      </c>
      <c r="LW2">
        <v>36677.423000000003</v>
      </c>
      <c r="LX2">
        <v>15309.05</v>
      </c>
      <c r="LY2">
        <v>10502.999</v>
      </c>
      <c r="LZ2">
        <v>18821.973999999998</v>
      </c>
      <c r="MA2">
        <v>13542.668</v>
      </c>
      <c r="MB2">
        <v>21622.451000000001</v>
      </c>
      <c r="MC2">
        <v>13495.06</v>
      </c>
      <c r="MD2">
        <v>2153.009</v>
      </c>
      <c r="ME2">
        <v>27958.445</v>
      </c>
      <c r="MF2">
        <v>57637.692999999999</v>
      </c>
      <c r="MG2">
        <v>16254.494000000001</v>
      </c>
      <c r="MH2">
        <v>29614.611000000001</v>
      </c>
      <c r="MI2">
        <v>37910</v>
      </c>
      <c r="MJ2">
        <v>786380.03099999996</v>
      </c>
      <c r="MK2">
        <v>19812.231</v>
      </c>
      <c r="ML2">
        <v>29652.035</v>
      </c>
      <c r="MM2">
        <v>18351.992999999999</v>
      </c>
      <c r="MN2">
        <v>30284.545999999998</v>
      </c>
      <c r="MO2">
        <v>4681504.8530000001</v>
      </c>
      <c r="MP2">
        <v>4874744.6320000002</v>
      </c>
      <c r="MQ2">
        <v>776653.45600000001</v>
      </c>
      <c r="MR2">
        <v>371529.875</v>
      </c>
      <c r="MS2">
        <v>598315.81999999995</v>
      </c>
      <c r="MT2">
        <v>114492.716</v>
      </c>
      <c r="MU2">
        <v>3584636.0389999999</v>
      </c>
      <c r="MV2">
        <v>4981556.9239999996</v>
      </c>
      <c r="MW2">
        <v>672337.72100000002</v>
      </c>
      <c r="MX2">
        <v>9429757.9790000003</v>
      </c>
      <c r="MY2">
        <v>5154624.3210000005</v>
      </c>
      <c r="MZ2">
        <v>1179516.2309999999</v>
      </c>
      <c r="NA2">
        <v>7878721.858</v>
      </c>
      <c r="NB2">
        <v>9350570.5610000007</v>
      </c>
      <c r="NC2">
        <v>2364190.6579999998</v>
      </c>
      <c r="ND2">
        <v>8126452.3260000004</v>
      </c>
      <c r="NE2">
        <v>13726681.454</v>
      </c>
      <c r="NF2">
        <v>1433509.693</v>
      </c>
      <c r="NG2">
        <v>13584917.774</v>
      </c>
      <c r="NH2">
        <v>9280256.3100000005</v>
      </c>
      <c r="NI2">
        <v>1662640.645</v>
      </c>
      <c r="NJ2">
        <v>14734827.618000001</v>
      </c>
      <c r="NK2">
        <v>14176733.312999999</v>
      </c>
      <c r="NL2">
        <v>2328465.35</v>
      </c>
      <c r="NM2">
        <v>832019.68</v>
      </c>
      <c r="NN2">
        <v>813801.18900000001</v>
      </c>
      <c r="NO2">
        <v>92449.451000000001</v>
      </c>
      <c r="NP2">
        <v>476091.60399999999</v>
      </c>
      <c r="NQ2">
        <v>16810.107</v>
      </c>
      <c r="NR2">
        <v>65834.460000000006</v>
      </c>
    </row>
    <row r="3" spans="1:382">
      <c r="A3" s="2" t="s">
        <v>36</v>
      </c>
      <c r="B3">
        <v>185.851</v>
      </c>
      <c r="C3">
        <v>96.9</v>
      </c>
      <c r="D3">
        <v>15</v>
      </c>
      <c r="E3" t="s">
        <v>206</v>
      </c>
      <c r="F3" s="2">
        <v>-10</v>
      </c>
      <c r="G3" s="2"/>
      <c r="H3" s="2"/>
      <c r="I3" s="2"/>
      <c r="J3" s="2"/>
      <c r="K3" s="2"/>
      <c r="L3" s="2"/>
      <c r="P3">
        <v>1</v>
      </c>
      <c r="Q3" t="s">
        <v>36</v>
      </c>
      <c r="R3">
        <v>14.984999999999999</v>
      </c>
      <c r="S3" s="33">
        <v>420155.16600000003</v>
      </c>
      <c r="T3" s="33">
        <v>463934.18699999998</v>
      </c>
      <c r="U3" s="33">
        <v>282585.73599999998</v>
      </c>
      <c r="V3" s="33">
        <v>2818.373</v>
      </c>
      <c r="W3" s="33">
        <v>1018.909</v>
      </c>
      <c r="X3" s="33">
        <v>873.09</v>
      </c>
      <c r="Y3" s="33">
        <v>496.55</v>
      </c>
      <c r="Z3" s="33">
        <v>434.68200000000002</v>
      </c>
      <c r="AA3" s="33">
        <v>296.74400000000003</v>
      </c>
      <c r="AB3" s="33">
        <v>1043.422</v>
      </c>
      <c r="AC3" s="33">
        <v>2361.605</v>
      </c>
      <c r="AD3" s="33">
        <v>475.387</v>
      </c>
      <c r="AE3" s="33">
        <v>47044.396999999997</v>
      </c>
      <c r="AF3">
        <v>8069.5529999999999</v>
      </c>
      <c r="AG3">
        <v>65584.604999999996</v>
      </c>
      <c r="AH3">
        <v>2879.1759999999999</v>
      </c>
      <c r="AI3">
        <v>1248.2629999999999</v>
      </c>
      <c r="AJ3">
        <v>3525.5720000000001</v>
      </c>
      <c r="AK3">
        <v>1329.4690000000001</v>
      </c>
      <c r="AL3">
        <v>35137.718000000001</v>
      </c>
      <c r="AM3">
        <v>59562.35</v>
      </c>
      <c r="AN3">
        <v>2132.7269999999999</v>
      </c>
      <c r="AO3">
        <v>21627.482</v>
      </c>
      <c r="AP3">
        <v>20625.725999999999</v>
      </c>
      <c r="AQ3">
        <v>6030.067</v>
      </c>
      <c r="AR3">
        <v>29767.458999999999</v>
      </c>
      <c r="AS3">
        <v>21399.284</v>
      </c>
      <c r="AT3">
        <v>5500.2560000000003</v>
      </c>
      <c r="AU3">
        <v>14990.669</v>
      </c>
      <c r="AV3">
        <v>48276.983</v>
      </c>
      <c r="AW3">
        <v>9410.2579999999998</v>
      </c>
      <c r="AX3">
        <v>29354.092000000001</v>
      </c>
      <c r="AY3">
        <v>97085.729000000007</v>
      </c>
      <c r="AZ3">
        <v>11591.647999999999</v>
      </c>
      <c r="BA3">
        <v>103580.817</v>
      </c>
      <c r="BB3">
        <v>59446.008000000002</v>
      </c>
      <c r="BC3">
        <v>7424.55</v>
      </c>
      <c r="BD3">
        <v>1634.5229999999999</v>
      </c>
      <c r="BE3">
        <v>6749.7169999999996</v>
      </c>
      <c r="BF3">
        <v>566.41899999999998</v>
      </c>
      <c r="BG3">
        <v>1749.5319999999999</v>
      </c>
      <c r="BH3">
        <v>1512.9349999999999</v>
      </c>
      <c r="BI3">
        <v>556.13499999999999</v>
      </c>
      <c r="BJ3">
        <v>17792.137999999999</v>
      </c>
      <c r="BK3">
        <v>46113.766000000003</v>
      </c>
      <c r="BL3">
        <v>3558.0520000000001</v>
      </c>
      <c r="BM3">
        <v>3056.6260000000002</v>
      </c>
      <c r="BN3">
        <v>208.34800000000001</v>
      </c>
      <c r="BO3">
        <v>3166.431</v>
      </c>
      <c r="BP3">
        <v>10025.835999999999</v>
      </c>
      <c r="BQ3">
        <v>22402.718000000001</v>
      </c>
      <c r="BR3">
        <v>35475.398000000001</v>
      </c>
      <c r="BS3">
        <v>42342.661</v>
      </c>
      <c r="BT3">
        <v>12029.406000000001</v>
      </c>
      <c r="BU3">
        <v>12085.137000000001</v>
      </c>
      <c r="BV3">
        <v>70145.123000000007</v>
      </c>
      <c r="BW3">
        <v>13001.607</v>
      </c>
      <c r="BX3">
        <v>24455.346000000001</v>
      </c>
      <c r="BY3">
        <v>87295.59</v>
      </c>
      <c r="BZ3">
        <v>3055.7020000000002</v>
      </c>
      <c r="CA3">
        <v>12055.941999999999</v>
      </c>
      <c r="CB3">
        <v>42928.216999999997</v>
      </c>
      <c r="CC3">
        <v>6165.3010000000004</v>
      </c>
      <c r="CD3">
        <v>25339.085999999999</v>
      </c>
      <c r="CE3">
        <v>33012.205000000002</v>
      </c>
      <c r="CF3">
        <v>6561.86</v>
      </c>
      <c r="CG3">
        <v>1908.4760000000001</v>
      </c>
      <c r="CH3">
        <v>1275.6110000000001</v>
      </c>
      <c r="CI3">
        <v>2229.375</v>
      </c>
      <c r="CJ3">
        <v>1577.8630000000001</v>
      </c>
      <c r="CK3">
        <v>546.65300000000002</v>
      </c>
      <c r="CL3">
        <v>1078.375</v>
      </c>
      <c r="CM3">
        <v>138715.17800000001</v>
      </c>
      <c r="CN3">
        <v>170243.321</v>
      </c>
      <c r="CO3">
        <v>34484.15</v>
      </c>
      <c r="CP3">
        <v>30063.359</v>
      </c>
      <c r="CQ3">
        <v>41669.732000000004</v>
      </c>
      <c r="CR3">
        <v>5740.9759999999997</v>
      </c>
      <c r="CS3">
        <v>210264.63099999999</v>
      </c>
      <c r="CT3">
        <v>181891.09700000001</v>
      </c>
      <c r="CU3">
        <v>15608.825000000001</v>
      </c>
      <c r="CV3">
        <v>188386.486</v>
      </c>
      <c r="CW3">
        <v>148496.97</v>
      </c>
      <c r="CX3">
        <v>24811.165000000001</v>
      </c>
      <c r="CY3">
        <v>137056.20199999999</v>
      </c>
      <c r="CZ3">
        <v>154170.774</v>
      </c>
      <c r="DA3">
        <v>9043.2250000000004</v>
      </c>
      <c r="DB3">
        <v>145033.17300000001</v>
      </c>
      <c r="DC3">
        <v>87680.218999999997</v>
      </c>
      <c r="DD3">
        <v>19136.148000000001</v>
      </c>
      <c r="DE3">
        <v>77889.241999999998</v>
      </c>
      <c r="DF3">
        <v>130384.08100000001</v>
      </c>
      <c r="DG3">
        <v>28001.928</v>
      </c>
      <c r="DH3">
        <v>110542.88400000001</v>
      </c>
      <c r="DI3">
        <v>233805.736</v>
      </c>
      <c r="DJ3">
        <v>22423.803</v>
      </c>
      <c r="DK3">
        <v>47510.182999999997</v>
      </c>
      <c r="DL3">
        <v>40700.525999999998</v>
      </c>
      <c r="DM3">
        <v>6400.7870000000003</v>
      </c>
      <c r="DN3">
        <v>32410.135999999999</v>
      </c>
      <c r="DO3">
        <v>33950.963000000003</v>
      </c>
      <c r="DP3">
        <v>4144.4170000000004</v>
      </c>
      <c r="DQ3">
        <v>2255.5859999999998</v>
      </c>
      <c r="DR3">
        <v>829.57299999999998</v>
      </c>
      <c r="DS3">
        <v>1270.3710000000001</v>
      </c>
      <c r="DT3">
        <v>1819.98</v>
      </c>
      <c r="DU3">
        <v>916.10199999999998</v>
      </c>
      <c r="DV3">
        <v>961.04700000000003</v>
      </c>
      <c r="DW3">
        <v>2334.348</v>
      </c>
      <c r="DX3">
        <v>1453.336</v>
      </c>
      <c r="DY3">
        <v>2528.7559999999999</v>
      </c>
      <c r="DZ3">
        <v>936.822</v>
      </c>
      <c r="EA3">
        <v>1571.5940000000001</v>
      </c>
      <c r="EB3">
        <v>3974.433</v>
      </c>
      <c r="EC3">
        <v>345.18200000000002</v>
      </c>
      <c r="ED3">
        <v>1758.53</v>
      </c>
      <c r="EE3">
        <v>5477.9070000000002</v>
      </c>
      <c r="EF3">
        <v>419.59100000000001</v>
      </c>
      <c r="EG3">
        <v>1581.0909999999999</v>
      </c>
      <c r="EH3">
        <v>10354.735000000001</v>
      </c>
      <c r="EI3">
        <v>474.28500000000003</v>
      </c>
      <c r="EJ3">
        <v>5102.0839999999998</v>
      </c>
      <c r="EK3">
        <v>6569.3530000000001</v>
      </c>
      <c r="EL3">
        <v>4036.4760000000001</v>
      </c>
      <c r="EM3">
        <v>4025.895</v>
      </c>
      <c r="EN3">
        <v>1344.223</v>
      </c>
      <c r="EO3">
        <v>612.34</v>
      </c>
      <c r="EP3">
        <v>2926.587</v>
      </c>
      <c r="EQ3">
        <v>953.75699999999995</v>
      </c>
      <c r="ER3">
        <v>1824.0309999999999</v>
      </c>
      <c r="ES3">
        <v>2940.7190000000001</v>
      </c>
      <c r="ET3">
        <v>750.52599999999995</v>
      </c>
      <c r="EU3">
        <v>1126.4069999999999</v>
      </c>
      <c r="EV3">
        <v>1281.58</v>
      </c>
      <c r="EW3">
        <v>491.12700000000001</v>
      </c>
      <c r="EX3">
        <v>3292.5749999999998</v>
      </c>
      <c r="EY3">
        <v>1079.509</v>
      </c>
      <c r="EZ3">
        <v>1328.768</v>
      </c>
      <c r="FA3">
        <v>4228.808</v>
      </c>
      <c r="FB3">
        <v>1758.43</v>
      </c>
      <c r="FC3">
        <v>2670.1889999999999</v>
      </c>
      <c r="FD3">
        <v>1602.6469999999999</v>
      </c>
      <c r="FE3">
        <v>496.25400000000002</v>
      </c>
      <c r="FF3">
        <v>843.01099999999997</v>
      </c>
      <c r="FG3">
        <v>1521.328</v>
      </c>
      <c r="FH3">
        <v>618.58699999999999</v>
      </c>
      <c r="FI3">
        <v>1293.0640000000001</v>
      </c>
      <c r="FJ3">
        <v>1195.9380000000001</v>
      </c>
      <c r="FK3">
        <v>607.14099999999996</v>
      </c>
      <c r="FL3">
        <v>686.69899999999996</v>
      </c>
      <c r="FM3">
        <v>1676.383</v>
      </c>
      <c r="FN3">
        <v>1006.204</v>
      </c>
      <c r="FO3">
        <v>1922.2349999999999</v>
      </c>
      <c r="FP3">
        <v>652.96500000000003</v>
      </c>
      <c r="FQ3">
        <v>825.69899999999996</v>
      </c>
      <c r="FR3">
        <v>1589.5989999999999</v>
      </c>
      <c r="FS3">
        <v>3717.5709999999999</v>
      </c>
      <c r="FT3">
        <v>178.91300000000001</v>
      </c>
      <c r="FU3">
        <v>48035.849000000002</v>
      </c>
      <c r="FV3">
        <v>27745.206999999999</v>
      </c>
      <c r="FW3">
        <v>4934.5320000000002</v>
      </c>
      <c r="FX3">
        <v>16483.007000000001</v>
      </c>
      <c r="FY3">
        <v>27114.631000000001</v>
      </c>
      <c r="FZ3">
        <v>4391.6459999999997</v>
      </c>
      <c r="GA3">
        <v>75630.379000000001</v>
      </c>
      <c r="GB3">
        <v>63090.813999999998</v>
      </c>
      <c r="GC3">
        <v>9316.75</v>
      </c>
      <c r="GD3">
        <v>56572.66</v>
      </c>
      <c r="GE3">
        <v>55342.394</v>
      </c>
      <c r="GF3">
        <v>5662.4970000000003</v>
      </c>
      <c r="GG3">
        <v>28792.826000000001</v>
      </c>
      <c r="GH3">
        <v>46703.027000000002</v>
      </c>
      <c r="GI3">
        <v>9711.4650000000001</v>
      </c>
      <c r="GJ3">
        <v>50206.707999999999</v>
      </c>
      <c r="GK3">
        <v>68907.058000000005</v>
      </c>
      <c r="GL3">
        <v>10194.287</v>
      </c>
      <c r="GM3">
        <v>25807.655999999999</v>
      </c>
      <c r="GN3">
        <v>32810.625999999997</v>
      </c>
      <c r="GO3">
        <v>4741.8370000000004</v>
      </c>
      <c r="GP3">
        <v>27991.17</v>
      </c>
      <c r="GQ3">
        <v>36436.332000000002</v>
      </c>
      <c r="GR3">
        <v>4998.8010000000004</v>
      </c>
      <c r="GS3">
        <v>68971.971000000005</v>
      </c>
      <c r="GT3">
        <v>79541.460999999996</v>
      </c>
      <c r="GU3">
        <v>8730.0400000000009</v>
      </c>
      <c r="GV3">
        <v>5193.4870000000001</v>
      </c>
      <c r="GW3">
        <v>5497.6310000000003</v>
      </c>
      <c r="GX3">
        <v>1282.2049999999999</v>
      </c>
      <c r="GY3">
        <v>138025.973</v>
      </c>
      <c r="GZ3">
        <v>153572.19</v>
      </c>
      <c r="HA3">
        <v>63979.745999999999</v>
      </c>
      <c r="HB3">
        <v>65890.974000000002</v>
      </c>
      <c r="HC3">
        <v>38949.296999999999</v>
      </c>
      <c r="HD3">
        <v>10502.204</v>
      </c>
      <c r="HE3">
        <v>127513.357</v>
      </c>
      <c r="HF3">
        <v>77656.774999999994</v>
      </c>
      <c r="HG3">
        <v>9417.4249999999993</v>
      </c>
      <c r="HH3">
        <v>217296.90299999999</v>
      </c>
      <c r="HI3">
        <v>250556.43900000001</v>
      </c>
      <c r="HJ3">
        <v>18604.993999999999</v>
      </c>
      <c r="HK3">
        <v>202154.95300000001</v>
      </c>
      <c r="HL3">
        <v>150645.72700000001</v>
      </c>
      <c r="HM3">
        <v>270343.728</v>
      </c>
      <c r="HN3">
        <v>257117.67800000001</v>
      </c>
      <c r="HO3">
        <v>398345.342</v>
      </c>
      <c r="HP3">
        <v>387232.63900000002</v>
      </c>
      <c r="HQ3">
        <v>57576.902999999998</v>
      </c>
      <c r="HR3">
        <v>386523.76500000001</v>
      </c>
      <c r="HS3">
        <v>379751.36700000003</v>
      </c>
      <c r="HT3">
        <v>59604.832000000002</v>
      </c>
      <c r="HU3">
        <v>43319.396000000001</v>
      </c>
      <c r="HV3">
        <v>36035.531000000003</v>
      </c>
      <c r="HW3">
        <v>4624.4939999999997</v>
      </c>
      <c r="HX3">
        <v>15469.284</v>
      </c>
      <c r="HY3">
        <v>17446.089</v>
      </c>
      <c r="HZ3">
        <v>2582.3679999999999</v>
      </c>
      <c r="IA3">
        <v>917616.88800000004</v>
      </c>
      <c r="IB3">
        <v>527250.245</v>
      </c>
      <c r="IC3">
        <v>190682.52799999999</v>
      </c>
      <c r="ID3">
        <v>180197.231</v>
      </c>
      <c r="IE3">
        <v>282624.70500000002</v>
      </c>
      <c r="IF3">
        <v>43775.228000000003</v>
      </c>
      <c r="IG3">
        <v>242024.21599999999</v>
      </c>
      <c r="IH3">
        <v>202780.913</v>
      </c>
      <c r="II3">
        <v>61614.288999999997</v>
      </c>
      <c r="IJ3">
        <v>595016.603</v>
      </c>
      <c r="IK3">
        <v>139330.32800000001</v>
      </c>
      <c r="IL3">
        <v>635725.91099999996</v>
      </c>
      <c r="IM3">
        <v>726647.80700000003</v>
      </c>
      <c r="IN3">
        <v>40310.705000000002</v>
      </c>
      <c r="IO3">
        <v>660139.09699999995</v>
      </c>
      <c r="IP3">
        <v>571951.35100000002</v>
      </c>
      <c r="IQ3">
        <v>167377.10699999999</v>
      </c>
      <c r="IR3">
        <v>524457.59299999999</v>
      </c>
      <c r="IS3">
        <v>301860.53700000001</v>
      </c>
      <c r="IT3">
        <v>122416.944</v>
      </c>
      <c r="IU3">
        <v>493214.88400000002</v>
      </c>
      <c r="IV3">
        <v>244324.08300000001</v>
      </c>
      <c r="IW3">
        <v>174542.66</v>
      </c>
      <c r="IX3">
        <v>69122.964999999997</v>
      </c>
      <c r="IY3">
        <v>73433.498999999996</v>
      </c>
      <c r="IZ3">
        <v>12131.986999999999</v>
      </c>
      <c r="JA3">
        <v>529746.804</v>
      </c>
      <c r="JB3">
        <v>62502.017</v>
      </c>
      <c r="JC3">
        <v>50154.620999999999</v>
      </c>
      <c r="JD3">
        <v>9434.3269999999993</v>
      </c>
      <c r="JE3">
        <v>630533.58700000006</v>
      </c>
      <c r="JF3">
        <v>503785.353</v>
      </c>
      <c r="JG3">
        <v>95243.43</v>
      </c>
      <c r="JH3">
        <v>115333.51300000001</v>
      </c>
      <c r="JI3">
        <v>81603.95</v>
      </c>
      <c r="JJ3">
        <v>19277.327000000001</v>
      </c>
      <c r="JK3">
        <v>283536.06699999998</v>
      </c>
      <c r="JL3">
        <v>38725.476999999999</v>
      </c>
      <c r="JM3">
        <v>483073.39299999998</v>
      </c>
      <c r="JN3">
        <v>603143.45799999998</v>
      </c>
      <c r="JO3">
        <v>61778.17</v>
      </c>
      <c r="JP3">
        <v>540137.19999999995</v>
      </c>
      <c r="JQ3">
        <v>793732.66899999999</v>
      </c>
      <c r="JR3">
        <v>152670.55300000001</v>
      </c>
      <c r="JS3">
        <v>757534.57400000002</v>
      </c>
      <c r="JT3">
        <v>76330.990000000005</v>
      </c>
      <c r="JU3">
        <v>651273.59600000002</v>
      </c>
      <c r="JV3">
        <v>621277.43599999999</v>
      </c>
      <c r="JW3">
        <v>104010.60799999999</v>
      </c>
      <c r="JX3">
        <v>554579.19299999997</v>
      </c>
      <c r="JY3">
        <v>679620.62300000002</v>
      </c>
      <c r="JZ3">
        <v>94144.812000000005</v>
      </c>
      <c r="KA3">
        <v>152719.42499999999</v>
      </c>
      <c r="KB3">
        <v>105492.014</v>
      </c>
      <c r="KC3">
        <v>13408.424999999999</v>
      </c>
      <c r="KD3">
        <v>153763.364</v>
      </c>
      <c r="KE3">
        <v>96415.053</v>
      </c>
      <c r="KF3">
        <v>14287.466</v>
      </c>
      <c r="KG3">
        <v>123913.587</v>
      </c>
      <c r="KH3">
        <v>72941.591</v>
      </c>
      <c r="KI3">
        <v>30500.474999999999</v>
      </c>
      <c r="KJ3">
        <v>12832.744000000001</v>
      </c>
      <c r="KK3">
        <v>14957.254000000001</v>
      </c>
      <c r="KL3">
        <v>2872.373</v>
      </c>
      <c r="KM3">
        <v>135867.823</v>
      </c>
      <c r="KN3">
        <v>93202.172999999995</v>
      </c>
      <c r="KO3">
        <v>14911.572</v>
      </c>
      <c r="KP3">
        <v>134149.677</v>
      </c>
      <c r="KQ3">
        <v>110579.836</v>
      </c>
      <c r="KR3">
        <v>18200.736000000001</v>
      </c>
      <c r="KS3">
        <v>148265.30900000001</v>
      </c>
      <c r="KT3">
        <v>120384.364</v>
      </c>
      <c r="KU3">
        <v>12983.652</v>
      </c>
      <c r="KV3">
        <v>121918.89200000001</v>
      </c>
      <c r="KW3">
        <v>57081.976000000002</v>
      </c>
      <c r="KX3">
        <v>5357.6790000000001</v>
      </c>
      <c r="KY3">
        <v>47075.466999999997</v>
      </c>
      <c r="KZ3">
        <v>53362.567999999999</v>
      </c>
      <c r="LA3">
        <v>10541.063</v>
      </c>
      <c r="LB3">
        <v>62332.23</v>
      </c>
      <c r="LC3">
        <v>65131.591999999997</v>
      </c>
      <c r="LD3">
        <v>9765.3009999999995</v>
      </c>
      <c r="LE3">
        <v>35880.326999999997</v>
      </c>
      <c r="LF3">
        <v>35012.472000000002</v>
      </c>
      <c r="LG3">
        <v>6182.482</v>
      </c>
      <c r="LH3">
        <v>26346.53</v>
      </c>
      <c r="LI3">
        <v>23164.707999999999</v>
      </c>
      <c r="LJ3">
        <v>984.89400000000001</v>
      </c>
      <c r="LK3">
        <v>975.52</v>
      </c>
      <c r="LL3">
        <v>512.72500000000002</v>
      </c>
      <c r="LM3">
        <v>328.06900000000002</v>
      </c>
      <c r="LN3">
        <v>902.54499999999996</v>
      </c>
      <c r="LO3">
        <v>530.50800000000004</v>
      </c>
      <c r="LP3">
        <v>433.01600000000002</v>
      </c>
      <c r="LQ3">
        <v>183.16800000000001</v>
      </c>
      <c r="LR3">
        <v>804.46299999999997</v>
      </c>
      <c r="LS3">
        <v>860.39400000000001</v>
      </c>
      <c r="LT3">
        <v>2666.0520000000001</v>
      </c>
      <c r="LU3">
        <v>113.036</v>
      </c>
      <c r="LV3">
        <v>229.81399999999999</v>
      </c>
      <c r="LW3">
        <v>953.33500000000004</v>
      </c>
      <c r="LX3">
        <v>257.19</v>
      </c>
      <c r="LY3">
        <v>123.63500000000001</v>
      </c>
      <c r="LZ3">
        <v>553.90800000000002</v>
      </c>
      <c r="MA3">
        <v>297.75599999999997</v>
      </c>
      <c r="MB3">
        <v>381.726</v>
      </c>
      <c r="MC3">
        <v>440.45699999999999</v>
      </c>
      <c r="MD3">
        <v>238.05099999999999</v>
      </c>
      <c r="ME3">
        <v>302.85500000000002</v>
      </c>
      <c r="MF3">
        <v>1597.0840000000001</v>
      </c>
      <c r="MG3">
        <v>540.64200000000005</v>
      </c>
      <c r="MH3">
        <v>492.06099999999998</v>
      </c>
      <c r="MI3">
        <v>639.55100000000004</v>
      </c>
      <c r="MJ3">
        <v>35199.661</v>
      </c>
      <c r="MK3">
        <v>664.88900000000001</v>
      </c>
      <c r="ML3">
        <v>765.93600000000004</v>
      </c>
      <c r="MM3">
        <v>446.83499999999998</v>
      </c>
      <c r="MN3">
        <v>705.57299999999998</v>
      </c>
      <c r="MO3">
        <v>168197.85800000001</v>
      </c>
      <c r="MP3">
        <v>163618.18799999999</v>
      </c>
      <c r="MQ3">
        <v>33622.786999999997</v>
      </c>
      <c r="MR3">
        <v>21708.145</v>
      </c>
      <c r="MS3">
        <v>29011.149000000001</v>
      </c>
      <c r="MT3">
        <v>5000.6549999999997</v>
      </c>
      <c r="MU3">
        <v>127193.61599999999</v>
      </c>
      <c r="MV3">
        <v>171279.253</v>
      </c>
      <c r="MW3">
        <v>21706.346000000001</v>
      </c>
      <c r="MX3">
        <v>297545.21600000001</v>
      </c>
      <c r="MY3">
        <v>159161.356</v>
      </c>
      <c r="MZ3">
        <v>40450.510999999999</v>
      </c>
      <c r="NA3">
        <v>269907.43800000002</v>
      </c>
      <c r="NB3">
        <v>307619.90100000001</v>
      </c>
      <c r="NC3">
        <v>74908.718999999997</v>
      </c>
      <c r="ND3">
        <v>392298.071</v>
      </c>
      <c r="NE3">
        <v>414319.87900000002</v>
      </c>
      <c r="NF3">
        <v>52578.908000000003</v>
      </c>
      <c r="NG3">
        <v>459813.60100000002</v>
      </c>
      <c r="NH3">
        <v>332386.72200000001</v>
      </c>
      <c r="NI3">
        <v>59502.838000000003</v>
      </c>
      <c r="NJ3">
        <v>493743.70899999997</v>
      </c>
      <c r="NK3">
        <v>466341.321</v>
      </c>
      <c r="NL3">
        <v>75074.107999999993</v>
      </c>
      <c r="NM3">
        <v>55894.892999999996</v>
      </c>
      <c r="NN3">
        <v>51610.116999999998</v>
      </c>
      <c r="NO3">
        <v>5085.8109999999997</v>
      </c>
      <c r="NP3">
        <v>26639.761999999999</v>
      </c>
      <c r="NQ3">
        <v>747.16600000000005</v>
      </c>
      <c r="NR3">
        <v>2106.6210000000001</v>
      </c>
    </row>
    <row r="4" spans="1:382">
      <c r="A4" s="2" t="s">
        <v>36</v>
      </c>
      <c r="B4">
        <v>186.851</v>
      </c>
      <c r="C4">
        <v>96.9</v>
      </c>
      <c r="D4">
        <v>15</v>
      </c>
      <c r="E4" t="s">
        <v>207</v>
      </c>
      <c r="F4" s="2">
        <v>-10</v>
      </c>
      <c r="G4" s="2"/>
      <c r="H4" s="2"/>
      <c r="I4" s="2"/>
      <c r="J4" s="2"/>
      <c r="K4" s="2"/>
      <c r="L4" s="2"/>
      <c r="P4">
        <v>2</v>
      </c>
      <c r="Q4" t="s">
        <v>36</v>
      </c>
      <c r="R4">
        <v>14.984999999999999</v>
      </c>
      <c r="S4" s="33">
        <v>117339.383</v>
      </c>
      <c r="T4" s="33">
        <v>109105.265</v>
      </c>
      <c r="U4" s="33">
        <v>68780.706000000006</v>
      </c>
      <c r="V4" s="33">
        <v>118840.32799999999</v>
      </c>
      <c r="W4" s="33">
        <v>144144.66099999999</v>
      </c>
      <c r="X4" s="33">
        <v>140976.69099999999</v>
      </c>
      <c r="Y4" s="33">
        <v>109067.897</v>
      </c>
      <c r="Z4" s="33">
        <v>104455.889</v>
      </c>
      <c r="AA4" s="33">
        <v>101286.857</v>
      </c>
      <c r="AB4" s="33">
        <v>79806.214000000007</v>
      </c>
      <c r="AC4" s="33">
        <v>113739.48699999999</v>
      </c>
      <c r="AD4" s="33">
        <v>124698.038</v>
      </c>
      <c r="AE4" s="33">
        <v>30875.179</v>
      </c>
      <c r="AF4">
        <v>66485.241999999998</v>
      </c>
      <c r="AG4">
        <v>70569.607000000004</v>
      </c>
      <c r="AH4">
        <v>18720.282999999999</v>
      </c>
      <c r="AI4">
        <v>85386.906000000003</v>
      </c>
      <c r="AJ4">
        <v>68598.733999999997</v>
      </c>
      <c r="AK4">
        <v>33624.481</v>
      </c>
      <c r="AL4">
        <v>86574.59</v>
      </c>
      <c r="AM4">
        <v>65273.137999999999</v>
      </c>
      <c r="AN4">
        <v>22363.526999999998</v>
      </c>
      <c r="AO4">
        <v>78183.944000000003</v>
      </c>
      <c r="AP4">
        <v>57345.224000000002</v>
      </c>
      <c r="AQ4">
        <v>16750.196</v>
      </c>
      <c r="AR4">
        <v>125488.32399999999</v>
      </c>
      <c r="AS4">
        <v>74467.581000000006</v>
      </c>
      <c r="AT4">
        <v>20247.657999999999</v>
      </c>
      <c r="AU4">
        <v>70099.259000000005</v>
      </c>
      <c r="AV4">
        <v>71510.342999999993</v>
      </c>
      <c r="AW4">
        <v>20957.125</v>
      </c>
      <c r="AX4">
        <v>124535.215</v>
      </c>
      <c r="AY4">
        <v>115261.534</v>
      </c>
      <c r="AZ4">
        <v>33704.559999999998</v>
      </c>
      <c r="BA4">
        <v>146685.87</v>
      </c>
      <c r="BB4">
        <v>130395.497</v>
      </c>
      <c r="BC4">
        <v>22055.5</v>
      </c>
      <c r="BD4">
        <v>55170.839</v>
      </c>
      <c r="BE4">
        <v>38264.438999999998</v>
      </c>
      <c r="BF4">
        <v>17954.12</v>
      </c>
      <c r="BG4">
        <v>52108.175000000003</v>
      </c>
      <c r="BH4">
        <v>30331.207999999999</v>
      </c>
      <c r="BI4">
        <v>22619.323</v>
      </c>
      <c r="BJ4">
        <v>94561.823000000004</v>
      </c>
      <c r="BK4">
        <v>36426.883999999998</v>
      </c>
      <c r="BL4">
        <v>21122.84</v>
      </c>
      <c r="BM4">
        <v>85358.292000000001</v>
      </c>
      <c r="BN4">
        <v>11649.109</v>
      </c>
      <c r="BO4">
        <v>74845.584000000003</v>
      </c>
      <c r="BP4">
        <v>65359.637999999999</v>
      </c>
      <c r="BQ4">
        <v>63095.186000000002</v>
      </c>
      <c r="BR4">
        <v>96660.077000000005</v>
      </c>
      <c r="BS4">
        <v>53381.262999999999</v>
      </c>
      <c r="BT4">
        <v>25307.341</v>
      </c>
      <c r="BU4">
        <v>79451.981</v>
      </c>
      <c r="BV4">
        <v>57577.525999999998</v>
      </c>
      <c r="BW4">
        <v>35534.212</v>
      </c>
      <c r="BX4">
        <v>90627.517000000007</v>
      </c>
      <c r="BY4">
        <v>121399.087</v>
      </c>
      <c r="BZ4">
        <v>24988.870999999999</v>
      </c>
      <c r="CA4">
        <v>90263.339000000007</v>
      </c>
      <c r="CB4">
        <v>86956.902000000002</v>
      </c>
      <c r="CC4">
        <v>25780.823</v>
      </c>
      <c r="CD4">
        <v>104757.63800000001</v>
      </c>
      <c r="CE4">
        <v>77929.683000000005</v>
      </c>
      <c r="CF4">
        <v>20983.329000000002</v>
      </c>
      <c r="CG4">
        <v>58741.491000000002</v>
      </c>
      <c r="CH4">
        <v>34268.247000000003</v>
      </c>
      <c r="CI4">
        <v>42580.125999999997</v>
      </c>
      <c r="CJ4">
        <v>47913.624000000003</v>
      </c>
      <c r="CK4">
        <v>34318.775000000001</v>
      </c>
      <c r="CL4">
        <v>19016.159</v>
      </c>
      <c r="CM4">
        <v>127743.06600000001</v>
      </c>
      <c r="CN4">
        <v>112327.74400000001</v>
      </c>
      <c r="CO4">
        <v>32120.249</v>
      </c>
      <c r="CP4">
        <v>192321.38099999999</v>
      </c>
      <c r="CQ4">
        <v>198516.96299999999</v>
      </c>
      <c r="CR4">
        <v>42368.150999999998</v>
      </c>
      <c r="CS4">
        <v>163107.538</v>
      </c>
      <c r="CT4">
        <v>130654.41</v>
      </c>
      <c r="CU4">
        <v>27103.701000000001</v>
      </c>
      <c r="CV4">
        <v>199175.09599999999</v>
      </c>
      <c r="CW4">
        <v>68186.620999999999</v>
      </c>
      <c r="CX4">
        <v>20973.866000000002</v>
      </c>
      <c r="CY4">
        <v>172162.33600000001</v>
      </c>
      <c r="CZ4">
        <v>124268.503</v>
      </c>
      <c r="DA4">
        <v>19522.41</v>
      </c>
      <c r="DB4">
        <v>127771.624</v>
      </c>
      <c r="DC4">
        <v>46816.377</v>
      </c>
      <c r="DD4">
        <v>26696.786</v>
      </c>
      <c r="DE4">
        <v>104449.96400000001</v>
      </c>
      <c r="DF4">
        <v>103365.326</v>
      </c>
      <c r="DG4">
        <v>34078.678999999996</v>
      </c>
      <c r="DH4">
        <v>107760.17600000001</v>
      </c>
      <c r="DI4">
        <v>121005.048</v>
      </c>
      <c r="DJ4">
        <v>24084.733</v>
      </c>
      <c r="DK4">
        <v>132047.799</v>
      </c>
      <c r="DL4">
        <v>54907.773999999998</v>
      </c>
      <c r="DM4">
        <v>25278.629000000001</v>
      </c>
      <c r="DN4">
        <v>138033.584</v>
      </c>
      <c r="DO4">
        <v>94609.034</v>
      </c>
      <c r="DP4">
        <v>30885.865000000002</v>
      </c>
      <c r="DQ4">
        <v>91037.240999999995</v>
      </c>
      <c r="DR4">
        <v>31293.991999999998</v>
      </c>
      <c r="DS4">
        <v>62323.860999999997</v>
      </c>
      <c r="DT4">
        <v>40697.942999999999</v>
      </c>
      <c r="DU4">
        <v>26664.267</v>
      </c>
      <c r="DV4">
        <v>54170.821000000004</v>
      </c>
      <c r="DW4">
        <v>51225.87</v>
      </c>
      <c r="DX4">
        <v>30894.291000000001</v>
      </c>
      <c r="DY4">
        <v>88483.14</v>
      </c>
      <c r="DZ4">
        <v>27971.74</v>
      </c>
      <c r="EA4">
        <v>19913.964</v>
      </c>
      <c r="EB4">
        <v>29109.877</v>
      </c>
      <c r="EC4">
        <v>16684.322</v>
      </c>
      <c r="ED4">
        <v>58536.036999999997</v>
      </c>
      <c r="EE4">
        <v>65382.167000000001</v>
      </c>
      <c r="EF4">
        <v>15945.664000000001</v>
      </c>
      <c r="EG4">
        <v>98638.474000000002</v>
      </c>
      <c r="EH4">
        <v>67638.031000000003</v>
      </c>
      <c r="EI4">
        <v>22982.77</v>
      </c>
      <c r="EJ4">
        <v>54421.125999999997</v>
      </c>
      <c r="EK4">
        <v>40745.826999999997</v>
      </c>
      <c r="EL4">
        <v>57610.417000000001</v>
      </c>
      <c r="EM4">
        <v>55645.014999999999</v>
      </c>
      <c r="EN4">
        <v>22571.258999999998</v>
      </c>
      <c r="EO4">
        <v>67380.714000000007</v>
      </c>
      <c r="EP4">
        <v>51894.673000000003</v>
      </c>
      <c r="EQ4">
        <v>24407.392</v>
      </c>
      <c r="ER4">
        <v>79736.721999999994</v>
      </c>
      <c r="ES4">
        <v>67000.841</v>
      </c>
      <c r="ET4">
        <v>18148.322</v>
      </c>
      <c r="EU4">
        <v>75983.021999999997</v>
      </c>
      <c r="EV4">
        <v>46501.82</v>
      </c>
      <c r="EW4">
        <v>31638.541000000001</v>
      </c>
      <c r="EX4">
        <v>77326.377999999997</v>
      </c>
      <c r="EY4">
        <v>24686.85</v>
      </c>
      <c r="EZ4">
        <v>54068.552000000003</v>
      </c>
      <c r="FA4">
        <v>53483.027000000002</v>
      </c>
      <c r="FB4">
        <v>25242.206999999999</v>
      </c>
      <c r="FC4">
        <v>361396.495</v>
      </c>
      <c r="FD4">
        <v>70315.338000000003</v>
      </c>
      <c r="FE4">
        <v>15072.663</v>
      </c>
      <c r="FF4">
        <v>53352.010999999999</v>
      </c>
      <c r="FG4">
        <v>43014.834000000003</v>
      </c>
      <c r="FH4">
        <v>37105.646999999997</v>
      </c>
      <c r="FI4">
        <v>89567.604999999996</v>
      </c>
      <c r="FJ4">
        <v>44141.141000000003</v>
      </c>
      <c r="FK4">
        <v>11356.464</v>
      </c>
      <c r="FL4">
        <v>66379.638999999996</v>
      </c>
      <c r="FM4">
        <v>42445.803999999996</v>
      </c>
      <c r="FN4">
        <v>14535.669</v>
      </c>
      <c r="FO4">
        <v>72924.975999999995</v>
      </c>
      <c r="FP4">
        <v>35373.43</v>
      </c>
      <c r="FQ4">
        <v>21310.789000000001</v>
      </c>
      <c r="FR4">
        <v>69052.048999999999</v>
      </c>
      <c r="FS4">
        <v>44227.595999999998</v>
      </c>
      <c r="FT4">
        <v>20999.550999999999</v>
      </c>
      <c r="FU4">
        <v>87631.006999999998</v>
      </c>
      <c r="FV4">
        <v>60258.245000000003</v>
      </c>
      <c r="FW4">
        <v>16287.994000000001</v>
      </c>
      <c r="FX4">
        <v>131687.27100000001</v>
      </c>
      <c r="FY4">
        <v>133192.633</v>
      </c>
      <c r="FZ4">
        <v>29915.164000000001</v>
      </c>
      <c r="GA4">
        <v>110838.792</v>
      </c>
      <c r="GB4">
        <v>83561.225999999995</v>
      </c>
      <c r="GC4">
        <v>27609.792000000001</v>
      </c>
      <c r="GD4">
        <v>85913.975999999995</v>
      </c>
      <c r="GE4">
        <v>73323.478000000003</v>
      </c>
      <c r="GF4">
        <v>22930.424999999999</v>
      </c>
      <c r="GG4">
        <v>53751.544000000002</v>
      </c>
      <c r="GH4">
        <v>53658.567999999999</v>
      </c>
      <c r="GI4">
        <v>25484.597000000002</v>
      </c>
      <c r="GJ4">
        <v>62219.853000000003</v>
      </c>
      <c r="GK4">
        <v>48490.000999999997</v>
      </c>
      <c r="GL4">
        <v>19772.851999999999</v>
      </c>
      <c r="GM4">
        <v>69870.248000000007</v>
      </c>
      <c r="GN4">
        <v>61975.567000000003</v>
      </c>
      <c r="GO4">
        <v>20061.806</v>
      </c>
      <c r="GP4">
        <v>71084.06</v>
      </c>
      <c r="GQ4">
        <v>65142.315000000002</v>
      </c>
      <c r="GR4">
        <v>25244.966</v>
      </c>
      <c r="GS4">
        <v>106491.436</v>
      </c>
      <c r="GT4">
        <v>95970.335999999996</v>
      </c>
      <c r="GU4">
        <v>23848.75</v>
      </c>
      <c r="GV4">
        <v>76052.679999999993</v>
      </c>
      <c r="GW4">
        <v>40735.993999999999</v>
      </c>
      <c r="GX4">
        <v>23806.677</v>
      </c>
      <c r="GY4">
        <v>152939.44</v>
      </c>
      <c r="GZ4">
        <v>93766.384000000005</v>
      </c>
      <c r="HA4">
        <v>79741.119000000006</v>
      </c>
      <c r="HB4">
        <v>270736.505</v>
      </c>
      <c r="HC4">
        <v>166470.57500000001</v>
      </c>
      <c r="HD4">
        <v>48691.963000000003</v>
      </c>
      <c r="HE4">
        <v>163150.23499999999</v>
      </c>
      <c r="HF4">
        <v>98179.122000000003</v>
      </c>
      <c r="HG4">
        <v>19788.506000000001</v>
      </c>
      <c r="HH4">
        <v>149810.57199999999</v>
      </c>
      <c r="HI4">
        <v>129011.467</v>
      </c>
      <c r="HJ4">
        <v>27447.095000000001</v>
      </c>
      <c r="HK4">
        <v>154180.307</v>
      </c>
      <c r="HL4">
        <v>102010.323</v>
      </c>
      <c r="HM4">
        <v>157429.82399999999</v>
      </c>
      <c r="HN4">
        <v>122826.69100000001</v>
      </c>
      <c r="HO4">
        <v>189421.71100000001</v>
      </c>
      <c r="HP4">
        <v>161004.01999999999</v>
      </c>
      <c r="HQ4">
        <v>34264.389000000003</v>
      </c>
      <c r="HR4">
        <v>190628.61300000001</v>
      </c>
      <c r="HS4">
        <v>157065.924</v>
      </c>
      <c r="HT4">
        <v>34990.567999999999</v>
      </c>
      <c r="HU4">
        <v>95009.001999999993</v>
      </c>
      <c r="HV4">
        <v>78412.917000000001</v>
      </c>
      <c r="HW4">
        <v>17609.675999999999</v>
      </c>
      <c r="HX4">
        <v>82662.710999999996</v>
      </c>
      <c r="HY4">
        <v>45976.81</v>
      </c>
      <c r="HZ4">
        <v>32779.292999999998</v>
      </c>
      <c r="IA4">
        <v>284675.28700000001</v>
      </c>
      <c r="IB4">
        <v>184145.93700000001</v>
      </c>
      <c r="IC4">
        <v>67045.808000000005</v>
      </c>
      <c r="ID4">
        <v>623014.21400000004</v>
      </c>
      <c r="IE4">
        <v>775729.87199999997</v>
      </c>
      <c r="IF4">
        <v>147638.57699999999</v>
      </c>
      <c r="IG4">
        <v>154304.864</v>
      </c>
      <c r="IH4">
        <v>149191.59599999999</v>
      </c>
      <c r="II4">
        <v>52147.963000000003</v>
      </c>
      <c r="IJ4">
        <v>167159.54800000001</v>
      </c>
      <c r="IK4">
        <v>45266.421000000002</v>
      </c>
      <c r="IL4">
        <v>198027.25200000001</v>
      </c>
      <c r="IM4">
        <v>221303.06200000001</v>
      </c>
      <c r="IN4">
        <v>35626.6</v>
      </c>
      <c r="IO4">
        <v>226576.36300000001</v>
      </c>
      <c r="IP4">
        <v>182440.09299999999</v>
      </c>
      <c r="IQ4">
        <v>64961.071000000004</v>
      </c>
      <c r="IR4">
        <v>233803.29800000001</v>
      </c>
      <c r="IS4">
        <v>78711.259000000005</v>
      </c>
      <c r="IT4">
        <v>51796.593999999997</v>
      </c>
      <c r="IU4">
        <v>228315.32699999999</v>
      </c>
      <c r="IV4">
        <v>89854.138999999996</v>
      </c>
      <c r="IW4">
        <v>70946.506999999998</v>
      </c>
      <c r="IX4">
        <v>220583.891</v>
      </c>
      <c r="IY4">
        <v>139374.99</v>
      </c>
      <c r="IZ4">
        <v>34345.212</v>
      </c>
      <c r="JA4">
        <v>226695.068</v>
      </c>
      <c r="JB4">
        <v>187656.78700000001</v>
      </c>
      <c r="JC4">
        <v>155184.89499999999</v>
      </c>
      <c r="JD4">
        <v>43653.627999999997</v>
      </c>
      <c r="JE4">
        <v>265247.96999999997</v>
      </c>
      <c r="JF4">
        <v>255134.95300000001</v>
      </c>
      <c r="JG4">
        <v>48154.29</v>
      </c>
      <c r="JH4">
        <v>799241.61399999994</v>
      </c>
      <c r="JI4">
        <v>422949.59</v>
      </c>
      <c r="JJ4">
        <v>118280.255</v>
      </c>
      <c r="JK4">
        <v>164154.152</v>
      </c>
      <c r="JL4">
        <v>40947.040999999997</v>
      </c>
      <c r="JM4">
        <v>142411.78700000001</v>
      </c>
      <c r="JN4">
        <v>144924.82500000001</v>
      </c>
      <c r="JO4">
        <v>32707.714</v>
      </c>
      <c r="JP4">
        <v>155066.45800000001</v>
      </c>
      <c r="JQ4">
        <v>207996.11799999999</v>
      </c>
      <c r="JR4">
        <v>62129.567999999999</v>
      </c>
      <c r="JS4">
        <v>217560.29800000001</v>
      </c>
      <c r="JT4">
        <v>43574.633999999998</v>
      </c>
      <c r="JU4">
        <v>286483.32900000003</v>
      </c>
      <c r="JV4">
        <v>241888.88</v>
      </c>
      <c r="JW4">
        <v>69159.38</v>
      </c>
      <c r="JX4">
        <v>302233.06</v>
      </c>
      <c r="JY4">
        <v>307247.516</v>
      </c>
      <c r="JZ4">
        <v>43138.913</v>
      </c>
      <c r="KA4">
        <v>146484.81899999999</v>
      </c>
      <c r="KB4">
        <v>117079.989</v>
      </c>
      <c r="KC4">
        <v>31413.888999999999</v>
      </c>
      <c r="KD4">
        <v>140226.41500000001</v>
      </c>
      <c r="KE4">
        <v>68302.028000000006</v>
      </c>
      <c r="KF4">
        <v>26830.821</v>
      </c>
      <c r="KG4">
        <v>190732.05100000001</v>
      </c>
      <c r="KH4">
        <v>135743.345</v>
      </c>
      <c r="KI4">
        <v>36472.597000000002</v>
      </c>
      <c r="KJ4">
        <v>154571.50099999999</v>
      </c>
      <c r="KK4">
        <v>112052.099</v>
      </c>
      <c r="KL4">
        <v>33815.527999999998</v>
      </c>
      <c r="KM4">
        <v>198599.27499999999</v>
      </c>
      <c r="KN4">
        <v>139699.818</v>
      </c>
      <c r="KO4">
        <v>25955.825000000001</v>
      </c>
      <c r="KP4">
        <v>179176.24900000001</v>
      </c>
      <c r="KQ4">
        <v>153677.451</v>
      </c>
      <c r="KR4">
        <v>15822.065000000001</v>
      </c>
      <c r="KS4">
        <v>211221.00700000001</v>
      </c>
      <c r="KT4">
        <v>117106.224</v>
      </c>
      <c r="KU4">
        <v>29579.116999999998</v>
      </c>
      <c r="KV4">
        <v>177059.345</v>
      </c>
      <c r="KW4">
        <v>105729.3</v>
      </c>
      <c r="KX4">
        <v>21954.76</v>
      </c>
      <c r="KY4">
        <v>98631.255000000005</v>
      </c>
      <c r="KZ4">
        <v>104617.04700000001</v>
      </c>
      <c r="LA4">
        <v>20164.764999999999</v>
      </c>
      <c r="LB4">
        <v>192342.073</v>
      </c>
      <c r="LC4">
        <v>111532.667</v>
      </c>
      <c r="LD4">
        <v>23142.446</v>
      </c>
      <c r="LE4">
        <v>242720.234</v>
      </c>
      <c r="LF4">
        <v>193489.63399999999</v>
      </c>
      <c r="LG4">
        <v>52520.288</v>
      </c>
      <c r="LH4">
        <v>163779.61799999999</v>
      </c>
      <c r="LI4">
        <v>156520.37</v>
      </c>
      <c r="LJ4">
        <v>28932.883999999998</v>
      </c>
      <c r="LK4">
        <v>71090.801999999996</v>
      </c>
      <c r="LL4">
        <v>74389.338000000003</v>
      </c>
      <c r="LM4">
        <v>23255.32</v>
      </c>
      <c r="LN4">
        <v>89977.857999999993</v>
      </c>
      <c r="LO4">
        <v>52494.635999999999</v>
      </c>
      <c r="LP4">
        <v>19747.294000000002</v>
      </c>
      <c r="LQ4">
        <v>193894.139</v>
      </c>
      <c r="LR4">
        <v>148204.065</v>
      </c>
      <c r="LS4">
        <v>24352.385999999999</v>
      </c>
      <c r="LT4">
        <v>134428.60200000001</v>
      </c>
      <c r="LU4">
        <v>41023.796000000002</v>
      </c>
      <c r="LV4">
        <v>17776.777999999998</v>
      </c>
      <c r="LW4">
        <v>88836.506999999998</v>
      </c>
      <c r="LX4">
        <v>46185.788999999997</v>
      </c>
      <c r="LY4">
        <v>14795.965</v>
      </c>
      <c r="LZ4">
        <v>51602.118000000002</v>
      </c>
      <c r="MA4">
        <v>55523.767999999996</v>
      </c>
      <c r="MB4">
        <v>14745.221</v>
      </c>
      <c r="MC4">
        <v>148619.73000000001</v>
      </c>
      <c r="MD4">
        <v>107939.818</v>
      </c>
      <c r="ME4">
        <v>24960.243999999999</v>
      </c>
      <c r="MF4">
        <v>188485.69899999999</v>
      </c>
      <c r="MG4">
        <v>121312.25599999999</v>
      </c>
      <c r="MH4">
        <v>36140.699000000001</v>
      </c>
      <c r="MI4">
        <v>89044.409</v>
      </c>
      <c r="MJ4">
        <v>129217.20600000001</v>
      </c>
      <c r="MK4">
        <v>21583.463</v>
      </c>
      <c r="ML4">
        <v>83203.046000000002</v>
      </c>
      <c r="MM4">
        <v>48196.652999999998</v>
      </c>
      <c r="MN4">
        <v>19321.082999999999</v>
      </c>
      <c r="MO4">
        <v>134026.24799999999</v>
      </c>
      <c r="MP4">
        <v>106821.853</v>
      </c>
      <c r="MQ4">
        <v>36980.372000000003</v>
      </c>
      <c r="MR4">
        <v>376637.56300000002</v>
      </c>
      <c r="MS4">
        <v>160979.26500000001</v>
      </c>
      <c r="MT4">
        <v>28956.129000000001</v>
      </c>
      <c r="MU4">
        <v>113819.678</v>
      </c>
      <c r="MV4">
        <v>110631.36599999999</v>
      </c>
      <c r="MW4">
        <v>34782.133000000002</v>
      </c>
      <c r="MX4">
        <v>137054.48699999999</v>
      </c>
      <c r="MY4">
        <v>100831.30899999999</v>
      </c>
      <c r="MZ4">
        <v>24031.296999999999</v>
      </c>
      <c r="NA4">
        <v>233697.96400000001</v>
      </c>
      <c r="NB4">
        <v>139295.44699999999</v>
      </c>
      <c r="NC4">
        <v>32330.093000000001</v>
      </c>
      <c r="ND4">
        <v>187220.399</v>
      </c>
      <c r="NE4">
        <v>147731.65700000001</v>
      </c>
      <c r="NF4">
        <v>35090.514000000003</v>
      </c>
      <c r="NG4">
        <v>179062.52600000001</v>
      </c>
      <c r="NH4">
        <v>124395.55100000001</v>
      </c>
      <c r="NI4">
        <v>41146.695</v>
      </c>
      <c r="NJ4">
        <v>164895.014</v>
      </c>
      <c r="NK4">
        <v>138946.85399999999</v>
      </c>
      <c r="NL4">
        <v>38493.582000000002</v>
      </c>
      <c r="NM4">
        <v>241418.913</v>
      </c>
      <c r="NN4">
        <v>130129.088</v>
      </c>
      <c r="NO4">
        <v>26763.239000000001</v>
      </c>
      <c r="NP4">
        <v>157140.66500000001</v>
      </c>
      <c r="NQ4">
        <v>65827.485000000001</v>
      </c>
      <c r="NR4">
        <v>24054.659</v>
      </c>
    </row>
    <row r="5" spans="1:382">
      <c r="A5" s="2" t="s">
        <v>36</v>
      </c>
      <c r="B5">
        <v>187.851</v>
      </c>
      <c r="C5">
        <v>96.9</v>
      </c>
      <c r="D5">
        <v>15</v>
      </c>
      <c r="E5" t="s">
        <v>208</v>
      </c>
      <c r="F5" s="2">
        <v>-10</v>
      </c>
      <c r="G5" s="2"/>
      <c r="H5" s="2"/>
      <c r="I5" s="2"/>
      <c r="J5" s="2"/>
      <c r="K5" s="2"/>
      <c r="L5" s="2"/>
      <c r="P5">
        <v>3</v>
      </c>
      <c r="Q5" t="s">
        <v>36</v>
      </c>
      <c r="R5">
        <v>14.984999999999999</v>
      </c>
      <c r="S5" s="33">
        <v>2338.9780000000001</v>
      </c>
      <c r="T5" s="33">
        <v>4161.16</v>
      </c>
      <c r="U5" s="33">
        <v>1924.1110000000001</v>
      </c>
      <c r="V5" s="33">
        <v>1557.7</v>
      </c>
      <c r="W5" s="33">
        <v>5585.4179999999997</v>
      </c>
      <c r="X5" s="33">
        <v>3295.386</v>
      </c>
      <c r="Y5" s="33">
        <v>5431.1840000000002</v>
      </c>
      <c r="Z5" s="33">
        <v>1613.3240000000001</v>
      </c>
      <c r="AA5" s="33">
        <v>1796.2080000000001</v>
      </c>
      <c r="AB5" s="33">
        <v>1377.068</v>
      </c>
      <c r="AC5" s="33">
        <v>5061.71</v>
      </c>
      <c r="AD5" s="33">
        <v>3272.8029999999999</v>
      </c>
      <c r="AE5" s="33">
        <v>95323.38</v>
      </c>
      <c r="AF5">
        <v>589.52499999999998</v>
      </c>
      <c r="AG5">
        <v>2012.394</v>
      </c>
      <c r="AH5">
        <v>624.10799999999995</v>
      </c>
      <c r="AI5">
        <v>474827.68699999998</v>
      </c>
      <c r="AJ5">
        <v>580443.24199999997</v>
      </c>
      <c r="AK5">
        <v>155646.34599999999</v>
      </c>
      <c r="AL5">
        <v>1109.5250000000001</v>
      </c>
      <c r="AM5">
        <v>1787.8119999999999</v>
      </c>
      <c r="AN5">
        <v>544.24099999999999</v>
      </c>
      <c r="AO5">
        <v>1523.1489999999999</v>
      </c>
      <c r="AP5">
        <v>1161.2180000000001</v>
      </c>
      <c r="AQ5">
        <v>1972.7809999999999</v>
      </c>
      <c r="AR5">
        <v>2214.7080000000001</v>
      </c>
      <c r="AS5">
        <v>1086.942</v>
      </c>
      <c r="AT5">
        <v>173.61199999999999</v>
      </c>
      <c r="AU5">
        <v>1852.5219999999999</v>
      </c>
      <c r="AV5">
        <v>7571.2110000000002</v>
      </c>
      <c r="AW5">
        <v>566.00199999999995</v>
      </c>
      <c r="AX5">
        <v>35651.347999999998</v>
      </c>
      <c r="AY5">
        <v>2174.8389999999999</v>
      </c>
      <c r="AZ5">
        <v>316.15699999999998</v>
      </c>
      <c r="BA5">
        <v>3133.4659999999999</v>
      </c>
      <c r="BB5">
        <v>2975.4859999999999</v>
      </c>
      <c r="BC5">
        <v>652.44000000000005</v>
      </c>
      <c r="BD5">
        <v>859.08199999999999</v>
      </c>
      <c r="BE5">
        <v>412.92399999999998</v>
      </c>
      <c r="BF5">
        <v>190.34299999999999</v>
      </c>
      <c r="BG5">
        <v>1626.347</v>
      </c>
      <c r="BH5">
        <v>378.14</v>
      </c>
      <c r="BI5">
        <v>1357.0709999999999</v>
      </c>
      <c r="BJ5">
        <v>2061.1170000000002</v>
      </c>
      <c r="BK5">
        <v>1673.434</v>
      </c>
      <c r="BL5">
        <v>1244.1869999999999</v>
      </c>
      <c r="BM5">
        <v>515697.84</v>
      </c>
      <c r="BN5">
        <v>14964.233</v>
      </c>
      <c r="BO5">
        <v>306932.66600000003</v>
      </c>
      <c r="BP5">
        <v>2075.6570000000002</v>
      </c>
      <c r="BQ5">
        <v>2694.0419999999999</v>
      </c>
      <c r="BR5">
        <v>4594.0590000000002</v>
      </c>
      <c r="BS5">
        <v>569.80399999999997</v>
      </c>
      <c r="BT5">
        <v>617.43799999999999</v>
      </c>
      <c r="BU5">
        <v>1344.1790000000001</v>
      </c>
      <c r="BV5">
        <v>1446.1120000000001</v>
      </c>
      <c r="BW5">
        <v>407.34300000000002</v>
      </c>
      <c r="BX5">
        <v>1112.0999999999999</v>
      </c>
      <c r="BY5">
        <v>1727.904</v>
      </c>
      <c r="BZ5">
        <v>475.40499999999997</v>
      </c>
      <c r="CA5">
        <v>2184.9490000000001</v>
      </c>
      <c r="CB5">
        <v>2433.1370000000002</v>
      </c>
      <c r="CC5">
        <v>780.84699999999998</v>
      </c>
      <c r="CD5">
        <v>1533.145</v>
      </c>
      <c r="CE5">
        <v>1805.146</v>
      </c>
      <c r="CF5">
        <v>635.04100000000005</v>
      </c>
      <c r="CG5">
        <v>1682.9190000000001</v>
      </c>
      <c r="CH5">
        <v>448.49900000000002</v>
      </c>
      <c r="CI5">
        <v>44.231999999999999</v>
      </c>
      <c r="CJ5">
        <v>792.66700000000003</v>
      </c>
      <c r="CK5">
        <v>505.572</v>
      </c>
      <c r="CL5">
        <v>1039.143</v>
      </c>
      <c r="CM5">
        <v>2926.1309999999999</v>
      </c>
      <c r="CN5">
        <v>2486.933</v>
      </c>
      <c r="CO5">
        <v>59.853999999999999</v>
      </c>
      <c r="CP5">
        <v>2207571.2059999998</v>
      </c>
      <c r="CQ5">
        <v>2568315.5019999999</v>
      </c>
      <c r="CR5">
        <v>324436.038</v>
      </c>
      <c r="CS5">
        <v>21491.635999999999</v>
      </c>
      <c r="CT5">
        <v>22845.225999999999</v>
      </c>
      <c r="CU5">
        <v>1887.585</v>
      </c>
      <c r="CV5">
        <v>4953.9350000000004</v>
      </c>
      <c r="CW5">
        <v>1395.039</v>
      </c>
      <c r="CX5">
        <v>507.58</v>
      </c>
      <c r="CY5">
        <v>3139.297</v>
      </c>
      <c r="CZ5">
        <v>2603.0990000000002</v>
      </c>
      <c r="DA5">
        <v>250.45400000000001</v>
      </c>
      <c r="DB5">
        <v>3787.3330000000001</v>
      </c>
      <c r="DC5">
        <v>1373.0160000000001</v>
      </c>
      <c r="DD5">
        <v>287.64999999999998</v>
      </c>
      <c r="DE5">
        <v>1300.0440000000001</v>
      </c>
      <c r="DF5">
        <v>2081.88</v>
      </c>
      <c r="DG5">
        <v>382.74</v>
      </c>
      <c r="DH5">
        <v>2768.9279999999999</v>
      </c>
      <c r="DI5">
        <v>3402.8310000000001</v>
      </c>
      <c r="DJ5">
        <v>1573.088</v>
      </c>
      <c r="DK5">
        <v>4983.2169999999996</v>
      </c>
      <c r="DL5">
        <v>2013.6010000000001</v>
      </c>
      <c r="DM5">
        <v>5202.2359999999999</v>
      </c>
      <c r="DN5">
        <v>6699.2809999999999</v>
      </c>
      <c r="DO5">
        <v>2792.605</v>
      </c>
      <c r="DP5">
        <v>25.062000000000001</v>
      </c>
      <c r="DQ5">
        <v>1829.7660000000001</v>
      </c>
      <c r="DR5">
        <v>722.41399999999999</v>
      </c>
      <c r="DS5">
        <v>46137.690999999999</v>
      </c>
      <c r="DT5">
        <v>32179.185000000001</v>
      </c>
      <c r="DU5">
        <v>4135.9769999999999</v>
      </c>
      <c r="DV5">
        <v>730.95899999999995</v>
      </c>
      <c r="DW5">
        <v>4260.9129999999996</v>
      </c>
      <c r="DX5">
        <v>494.56099999999998</v>
      </c>
      <c r="DY5">
        <v>1918.5</v>
      </c>
      <c r="DZ5">
        <v>0</v>
      </c>
      <c r="EA5">
        <v>416.63299999999998</v>
      </c>
      <c r="EB5">
        <v>268.05500000000001</v>
      </c>
      <c r="EC5">
        <v>970.221</v>
      </c>
      <c r="ED5">
        <v>691.51599999999996</v>
      </c>
      <c r="EE5">
        <v>1780.067</v>
      </c>
      <c r="EF5">
        <v>114.26900000000001</v>
      </c>
      <c r="EG5">
        <v>1204.396</v>
      </c>
      <c r="EH5">
        <v>3607</v>
      </c>
      <c r="EI5">
        <v>2645.9360000000001</v>
      </c>
      <c r="EJ5">
        <v>964.31700000000001</v>
      </c>
      <c r="EK5">
        <v>28780.174999999999</v>
      </c>
      <c r="EL5">
        <v>1178.8119999999999</v>
      </c>
      <c r="EM5">
        <v>6781.24</v>
      </c>
      <c r="EN5">
        <v>263.53399999999999</v>
      </c>
      <c r="EO5">
        <v>3539.2310000000002</v>
      </c>
      <c r="EP5">
        <v>653.19600000000003</v>
      </c>
      <c r="EQ5">
        <v>13845.287</v>
      </c>
      <c r="ER5">
        <v>1420.702</v>
      </c>
      <c r="ES5">
        <v>9828.1059999999998</v>
      </c>
      <c r="ET5">
        <v>484.82799999999997</v>
      </c>
      <c r="EU5">
        <v>40557.489000000001</v>
      </c>
      <c r="EV5">
        <v>33238.614000000001</v>
      </c>
      <c r="EW5">
        <v>6711.1670000000004</v>
      </c>
      <c r="EX5">
        <v>1822.865</v>
      </c>
      <c r="EY5">
        <v>121.379</v>
      </c>
      <c r="EZ5">
        <v>263.72699999999998</v>
      </c>
      <c r="FA5">
        <v>503.83699999999999</v>
      </c>
      <c r="FB5">
        <v>1162.1199999999999</v>
      </c>
      <c r="FC5">
        <v>7097.5950000000003</v>
      </c>
      <c r="FD5">
        <v>2383.9340000000002</v>
      </c>
      <c r="FE5">
        <v>566.63199999999995</v>
      </c>
      <c r="FF5">
        <v>677.779</v>
      </c>
      <c r="FG5">
        <v>723.01900000000001</v>
      </c>
      <c r="FH5">
        <v>521.20299999999997</v>
      </c>
      <c r="FI5">
        <v>12757.332</v>
      </c>
      <c r="FJ5">
        <v>628.798</v>
      </c>
      <c r="FK5">
        <v>239.90199999999999</v>
      </c>
      <c r="FL5">
        <v>7099.6459999999997</v>
      </c>
      <c r="FM5">
        <v>596.31200000000001</v>
      </c>
      <c r="FN5">
        <v>289.90800000000002</v>
      </c>
      <c r="FO5">
        <v>1675.943</v>
      </c>
      <c r="FP5">
        <v>703.63800000000003</v>
      </c>
      <c r="FQ5">
        <v>250.34</v>
      </c>
      <c r="FR5">
        <v>391.34800000000001</v>
      </c>
      <c r="FS5">
        <v>552.80799999999999</v>
      </c>
      <c r="FT5">
        <v>4661.6350000000002</v>
      </c>
      <c r="FU5">
        <v>10294.188</v>
      </c>
      <c r="FV5">
        <v>1313.1969999999999</v>
      </c>
      <c r="FW5">
        <v>119.105</v>
      </c>
      <c r="FX5">
        <v>731863.63</v>
      </c>
      <c r="FY5">
        <v>1078819.2139999999</v>
      </c>
      <c r="FZ5">
        <v>141633.68299999999</v>
      </c>
      <c r="GA5">
        <v>21778.552</v>
      </c>
      <c r="GB5">
        <v>19538.184000000001</v>
      </c>
      <c r="GC5">
        <v>1822.567</v>
      </c>
      <c r="GD5">
        <v>1288.0360000000001</v>
      </c>
      <c r="GE5">
        <v>1494.875</v>
      </c>
      <c r="GF5">
        <v>233.94900000000001</v>
      </c>
      <c r="GG5">
        <v>1041.5930000000001</v>
      </c>
      <c r="GH5">
        <v>959.00900000000001</v>
      </c>
      <c r="GI5">
        <v>68.655000000000001</v>
      </c>
      <c r="GJ5">
        <v>4647.3370000000004</v>
      </c>
      <c r="GK5">
        <v>1281.348</v>
      </c>
      <c r="GL5">
        <v>400.17700000000002</v>
      </c>
      <c r="GM5">
        <v>1779.6089999999999</v>
      </c>
      <c r="GN5">
        <v>6225.7539999999999</v>
      </c>
      <c r="GO5">
        <v>160.77600000000001</v>
      </c>
      <c r="GP5">
        <v>1550.46</v>
      </c>
      <c r="GQ5">
        <v>838.83799999999997</v>
      </c>
      <c r="GR5">
        <v>233.238</v>
      </c>
      <c r="GS5">
        <v>4634.13</v>
      </c>
      <c r="GT5">
        <v>2912.6950000000002</v>
      </c>
      <c r="GU5">
        <v>1991.0139999999999</v>
      </c>
      <c r="GV5">
        <v>1014.984</v>
      </c>
      <c r="GW5">
        <v>864.51499999999999</v>
      </c>
      <c r="GX5">
        <v>612.43700000000001</v>
      </c>
      <c r="GY5">
        <v>3710.4470000000001</v>
      </c>
      <c r="GZ5">
        <v>2287.395</v>
      </c>
      <c r="HA5">
        <v>5639.0259999999998</v>
      </c>
      <c r="HB5">
        <v>3413931.5410000002</v>
      </c>
      <c r="HC5">
        <v>2497964.3829999999</v>
      </c>
      <c r="HD5">
        <v>816595.82400000002</v>
      </c>
      <c r="HE5">
        <v>5783.549</v>
      </c>
      <c r="HF5">
        <v>5168.79</v>
      </c>
      <c r="HG5">
        <v>468.15800000000002</v>
      </c>
      <c r="HH5">
        <v>2249.5259999999998</v>
      </c>
      <c r="HI5">
        <v>3125.6089999999999</v>
      </c>
      <c r="HJ5">
        <v>239.756</v>
      </c>
      <c r="HK5">
        <v>3400.9879999999998</v>
      </c>
      <c r="HL5">
        <v>2626.4110000000001</v>
      </c>
      <c r="HM5">
        <v>3841.42</v>
      </c>
      <c r="HN5">
        <v>2191.9189999999999</v>
      </c>
      <c r="HO5">
        <v>4371.8720000000003</v>
      </c>
      <c r="HP5">
        <v>3321.518</v>
      </c>
      <c r="HQ5">
        <v>1055.181</v>
      </c>
      <c r="HR5">
        <v>6348.6360000000004</v>
      </c>
      <c r="HS5">
        <v>2923.328</v>
      </c>
      <c r="HT5">
        <v>2665.5549999999998</v>
      </c>
      <c r="HU5">
        <v>964.88300000000004</v>
      </c>
      <c r="HV5">
        <v>4053.2910000000002</v>
      </c>
      <c r="HW5">
        <v>374.36599999999999</v>
      </c>
      <c r="HX5">
        <v>1869.902</v>
      </c>
      <c r="HY5">
        <v>707.42399999999998</v>
      </c>
      <c r="HZ5">
        <v>257.41300000000001</v>
      </c>
      <c r="IA5">
        <v>9250.6569999999992</v>
      </c>
      <c r="IB5">
        <v>5045.9430000000002</v>
      </c>
      <c r="IC5">
        <v>466.00200000000001</v>
      </c>
      <c r="ID5">
        <v>11413531.836999999</v>
      </c>
      <c r="IE5">
        <v>14414454.884</v>
      </c>
      <c r="IF5">
        <v>2577065.8760000002</v>
      </c>
      <c r="IG5">
        <v>28189.857</v>
      </c>
      <c r="IH5">
        <v>30201.253000000001</v>
      </c>
      <c r="II5">
        <v>17205.091</v>
      </c>
      <c r="IJ5">
        <v>5220.5550000000003</v>
      </c>
      <c r="IK5">
        <v>985.81799999999998</v>
      </c>
      <c r="IL5">
        <v>5455.5</v>
      </c>
      <c r="IM5">
        <v>8769.0249999999996</v>
      </c>
      <c r="IN5">
        <v>448.07900000000001</v>
      </c>
      <c r="IO5">
        <v>12284.718999999999</v>
      </c>
      <c r="IP5">
        <v>4636.0060000000003</v>
      </c>
      <c r="IQ5">
        <v>1322.7339999999999</v>
      </c>
      <c r="IR5">
        <v>9840.9950000000008</v>
      </c>
      <c r="IS5">
        <v>2016.8050000000001</v>
      </c>
      <c r="IT5">
        <v>1271.06</v>
      </c>
      <c r="IU5">
        <v>6355.6620000000003</v>
      </c>
      <c r="IV5">
        <v>2482.7280000000001</v>
      </c>
      <c r="IW5">
        <v>1628.74</v>
      </c>
      <c r="IX5">
        <v>7164.3209999999999</v>
      </c>
      <c r="IY5">
        <v>5058.3720000000003</v>
      </c>
      <c r="IZ5">
        <v>2416.5889999999999</v>
      </c>
      <c r="JA5">
        <v>6893.7709999999997</v>
      </c>
      <c r="JB5">
        <v>3935.002</v>
      </c>
      <c r="JC5">
        <v>2655.4549999999999</v>
      </c>
      <c r="JD5">
        <v>370.84699999999998</v>
      </c>
      <c r="JE5">
        <v>6207.9390000000003</v>
      </c>
      <c r="JF5">
        <v>6010.0770000000002</v>
      </c>
      <c r="JG5">
        <v>1965.4169999999999</v>
      </c>
      <c r="JH5">
        <v>13123022.601</v>
      </c>
      <c r="JI5">
        <v>9061575.5069999993</v>
      </c>
      <c r="JJ5">
        <v>2049847.6850000001</v>
      </c>
      <c r="JK5">
        <v>231687.394</v>
      </c>
      <c r="JL5">
        <v>4088.9119999999998</v>
      </c>
      <c r="JM5">
        <v>4443.308</v>
      </c>
      <c r="JN5">
        <v>3259.3449999999998</v>
      </c>
      <c r="JO5">
        <v>1079.3009999999999</v>
      </c>
      <c r="JP5">
        <v>3997.6329999999998</v>
      </c>
      <c r="JQ5">
        <v>4997.3909999999996</v>
      </c>
      <c r="JR5">
        <v>980.93499999999995</v>
      </c>
      <c r="JS5">
        <v>7383.7520000000004</v>
      </c>
      <c r="JT5">
        <v>1437.8789999999999</v>
      </c>
      <c r="JU5">
        <v>7233.23</v>
      </c>
      <c r="JV5">
        <v>5477.826</v>
      </c>
      <c r="JW5">
        <v>2904.355</v>
      </c>
      <c r="JX5">
        <v>10027.013999999999</v>
      </c>
      <c r="JY5">
        <v>7944.1049999999996</v>
      </c>
      <c r="JZ5">
        <v>656.18600000000004</v>
      </c>
      <c r="KA5">
        <v>4008.9679999999998</v>
      </c>
      <c r="KB5">
        <v>4087.8449999999998</v>
      </c>
      <c r="KC5">
        <v>906.26800000000003</v>
      </c>
      <c r="KD5">
        <v>8439.5650000000005</v>
      </c>
      <c r="KE5">
        <v>4161.5039999999999</v>
      </c>
      <c r="KF5">
        <v>41.817999999999998</v>
      </c>
      <c r="KG5">
        <v>3213.5219999999999</v>
      </c>
      <c r="KH5">
        <v>2974.6930000000002</v>
      </c>
      <c r="KI5">
        <v>6828.2690000000002</v>
      </c>
      <c r="KJ5">
        <v>2113319.682</v>
      </c>
      <c r="KK5">
        <v>1608390.2760000001</v>
      </c>
      <c r="KL5">
        <v>245687.101</v>
      </c>
      <c r="KM5">
        <v>10669.807000000001</v>
      </c>
      <c r="KN5">
        <v>7422.55</v>
      </c>
      <c r="KO5">
        <v>1836.364</v>
      </c>
      <c r="KP5">
        <v>4804.1490000000003</v>
      </c>
      <c r="KQ5">
        <v>3700.9949999999999</v>
      </c>
      <c r="KR5">
        <v>1998.279</v>
      </c>
      <c r="KS5">
        <v>9686.0550000000003</v>
      </c>
      <c r="KT5">
        <v>1788.59</v>
      </c>
      <c r="KU5">
        <v>842.38800000000003</v>
      </c>
      <c r="KV5">
        <v>22982.67</v>
      </c>
      <c r="KW5">
        <v>4172.201</v>
      </c>
      <c r="KX5">
        <v>804.59100000000001</v>
      </c>
      <c r="KY5">
        <v>984.20899999999995</v>
      </c>
      <c r="KZ5">
        <v>2824.32</v>
      </c>
      <c r="LA5">
        <v>1045.5830000000001</v>
      </c>
      <c r="LB5">
        <v>3093.0030000000002</v>
      </c>
      <c r="LC5">
        <v>11753.87</v>
      </c>
      <c r="LD5">
        <v>563.15499999999997</v>
      </c>
      <c r="LE5">
        <v>4941.0550000000003</v>
      </c>
      <c r="LF5">
        <v>7930.8649999999998</v>
      </c>
      <c r="LG5">
        <v>961.28399999999999</v>
      </c>
      <c r="LH5">
        <v>5042.6130000000003</v>
      </c>
      <c r="LI5">
        <v>3666.97</v>
      </c>
      <c r="LJ5">
        <v>470.28899999999999</v>
      </c>
      <c r="LK5">
        <v>1285.721</v>
      </c>
      <c r="LL5">
        <v>1489.124</v>
      </c>
      <c r="LM5">
        <v>178.505</v>
      </c>
      <c r="LN5">
        <v>7422.6509999999998</v>
      </c>
      <c r="LO5">
        <v>1089.414</v>
      </c>
      <c r="LP5">
        <v>372.19400000000002</v>
      </c>
      <c r="LQ5">
        <v>19351.741000000002</v>
      </c>
      <c r="LR5">
        <v>2453.8609999999999</v>
      </c>
      <c r="LS5">
        <v>301.47500000000002</v>
      </c>
      <c r="LT5">
        <v>2430.788</v>
      </c>
      <c r="LU5">
        <v>2315.288</v>
      </c>
      <c r="LV5">
        <v>618</v>
      </c>
      <c r="LW5">
        <v>1479.8869999999999</v>
      </c>
      <c r="LX5">
        <v>780.29600000000005</v>
      </c>
      <c r="LY5">
        <v>111.765</v>
      </c>
      <c r="LZ5">
        <v>715.46400000000006</v>
      </c>
      <c r="MA5">
        <v>1448.29</v>
      </c>
      <c r="MB5">
        <v>1000</v>
      </c>
      <c r="MC5">
        <v>2548.701</v>
      </c>
      <c r="MD5">
        <v>4760.0050000000001</v>
      </c>
      <c r="ME5">
        <v>622.85699999999997</v>
      </c>
      <c r="MF5">
        <v>4596.6850000000004</v>
      </c>
      <c r="MG5">
        <v>1126.71</v>
      </c>
      <c r="MH5">
        <v>158.87799999999999</v>
      </c>
      <c r="MI5">
        <v>2169.279</v>
      </c>
      <c r="MJ5">
        <v>4965.2709999999997</v>
      </c>
      <c r="MK5">
        <v>226.75299999999999</v>
      </c>
      <c r="ML5">
        <v>7301.1369999999997</v>
      </c>
      <c r="MM5">
        <v>417.096</v>
      </c>
      <c r="MN5">
        <v>1003.8579999999999</v>
      </c>
      <c r="MO5">
        <v>3222.6669999999999</v>
      </c>
      <c r="MP5">
        <v>1854.308</v>
      </c>
      <c r="MQ5">
        <v>849.58600000000001</v>
      </c>
      <c r="MR5">
        <v>4238825.5839999998</v>
      </c>
      <c r="MS5">
        <v>2776482.4610000001</v>
      </c>
      <c r="MT5">
        <v>397020.777</v>
      </c>
      <c r="MU5">
        <v>7434.7290000000003</v>
      </c>
      <c r="MV5">
        <v>11718.621999999999</v>
      </c>
      <c r="MW5">
        <v>1344.7059999999999</v>
      </c>
      <c r="MX5">
        <v>2956.6909999999998</v>
      </c>
      <c r="MY5">
        <v>2387.0610000000001</v>
      </c>
      <c r="MZ5">
        <v>840.07</v>
      </c>
      <c r="NA5">
        <v>7771.2309999999998</v>
      </c>
      <c r="NB5">
        <v>2547.4319999999998</v>
      </c>
      <c r="NC5">
        <v>4314.0200000000004</v>
      </c>
      <c r="ND5">
        <v>5446.4520000000002</v>
      </c>
      <c r="NE5">
        <v>4249.8</v>
      </c>
      <c r="NF5">
        <v>1208.204</v>
      </c>
      <c r="NG5">
        <v>5305.357</v>
      </c>
      <c r="NH5">
        <v>1921.434</v>
      </c>
      <c r="NI5">
        <v>21758.861000000001</v>
      </c>
      <c r="NJ5">
        <v>14075.212</v>
      </c>
      <c r="NK5">
        <v>5144.375</v>
      </c>
      <c r="NL5">
        <v>307.34699999999998</v>
      </c>
      <c r="NM5">
        <v>10419.295</v>
      </c>
      <c r="NN5">
        <v>4964.6710000000003</v>
      </c>
      <c r="NO5">
        <v>1413.61</v>
      </c>
      <c r="NP5">
        <v>7667.8980000000001</v>
      </c>
      <c r="NQ5">
        <v>523.87400000000002</v>
      </c>
      <c r="NR5">
        <v>283.76600000000002</v>
      </c>
    </row>
    <row r="6" spans="1:382">
      <c r="A6" s="2" t="s">
        <v>36</v>
      </c>
      <c r="B6">
        <v>184.858</v>
      </c>
      <c r="C6">
        <v>78.930999999999997</v>
      </c>
      <c r="D6">
        <v>15</v>
      </c>
      <c r="E6" t="s">
        <v>209</v>
      </c>
      <c r="F6" s="2">
        <v>-10</v>
      </c>
      <c r="G6" s="2"/>
      <c r="H6" s="2"/>
      <c r="I6" s="2"/>
      <c r="J6" s="2"/>
      <c r="K6" s="2"/>
      <c r="L6" s="2"/>
      <c r="P6">
        <v>0</v>
      </c>
      <c r="Q6" t="s">
        <v>36</v>
      </c>
      <c r="R6">
        <v>14.984999999999999</v>
      </c>
      <c r="S6" s="33">
        <v>14937712.363</v>
      </c>
      <c r="T6" s="33">
        <v>16816631.004999999</v>
      </c>
      <c r="U6" s="33">
        <v>8957526.7970000003</v>
      </c>
      <c r="V6" s="33">
        <v>31706</v>
      </c>
      <c r="W6" s="33">
        <v>20896.298999999999</v>
      </c>
      <c r="X6" s="33">
        <v>9753.2240000000002</v>
      </c>
      <c r="Y6" s="33">
        <v>3775.5830000000001</v>
      </c>
      <c r="Z6" s="33">
        <v>7461.2280000000001</v>
      </c>
      <c r="AA6" s="33">
        <v>2038.8019999999999</v>
      </c>
      <c r="AB6" s="33">
        <v>16745.276000000002</v>
      </c>
      <c r="AC6" s="33">
        <v>29808.332999999999</v>
      </c>
      <c r="AD6" s="33">
        <v>12742.466</v>
      </c>
      <c r="AE6" s="33">
        <v>822577.554</v>
      </c>
      <c r="AF6">
        <v>165281.51199999999</v>
      </c>
      <c r="AG6">
        <v>1235684.3540000001</v>
      </c>
      <c r="AH6">
        <v>80338.563999999998</v>
      </c>
      <c r="AI6">
        <v>29493.805</v>
      </c>
      <c r="AJ6">
        <v>54117.7</v>
      </c>
      <c r="AK6">
        <v>7209.643</v>
      </c>
      <c r="AL6">
        <v>780118.68</v>
      </c>
      <c r="AM6">
        <v>1107866.716</v>
      </c>
      <c r="AN6">
        <v>44238.563999999998</v>
      </c>
      <c r="AO6">
        <v>426223.728</v>
      </c>
      <c r="AP6">
        <v>672067.61300000001</v>
      </c>
      <c r="AQ6">
        <v>165613.413</v>
      </c>
      <c r="AR6">
        <v>613988.91200000001</v>
      </c>
      <c r="AS6">
        <v>459383.53499999997</v>
      </c>
      <c r="AT6">
        <v>117825.62699999999</v>
      </c>
      <c r="AU6">
        <v>286841.29599999997</v>
      </c>
      <c r="AV6">
        <v>1208262.5090000001</v>
      </c>
      <c r="AW6">
        <v>192956.87400000001</v>
      </c>
      <c r="AX6">
        <v>622310.50699999998</v>
      </c>
      <c r="AY6">
        <v>2043900.777</v>
      </c>
      <c r="AZ6">
        <v>259211.29800000001</v>
      </c>
      <c r="BA6">
        <v>2164681.0189999999</v>
      </c>
      <c r="BB6">
        <v>1167105.247</v>
      </c>
      <c r="BC6">
        <v>164712.598</v>
      </c>
      <c r="BD6">
        <v>43098.703999999998</v>
      </c>
      <c r="BE6">
        <v>93107.938999999998</v>
      </c>
      <c r="BF6">
        <v>11446.259</v>
      </c>
      <c r="BG6">
        <v>23644.214</v>
      </c>
      <c r="BH6">
        <v>6854.3630000000003</v>
      </c>
      <c r="BI6">
        <v>2156.7849999999999</v>
      </c>
      <c r="BJ6">
        <v>278936.495</v>
      </c>
      <c r="BK6">
        <v>904806.745</v>
      </c>
      <c r="BL6">
        <v>55148.078000000001</v>
      </c>
      <c r="BM6">
        <v>29091.578000000001</v>
      </c>
      <c r="BN6">
        <v>3990</v>
      </c>
      <c r="BO6">
        <v>52451.228999999999</v>
      </c>
      <c r="BP6">
        <v>229242.258</v>
      </c>
      <c r="BQ6">
        <v>491554.74300000002</v>
      </c>
      <c r="BR6">
        <v>603009.72499999998</v>
      </c>
      <c r="BS6">
        <v>837555.22199999995</v>
      </c>
      <c r="BT6">
        <v>209276.58199999999</v>
      </c>
      <c r="BU6">
        <v>218046.997</v>
      </c>
      <c r="BV6">
        <v>1479199.8130000001</v>
      </c>
      <c r="BW6">
        <v>303817.728</v>
      </c>
      <c r="BX6">
        <v>349699.21500000003</v>
      </c>
      <c r="BY6">
        <v>1448614.236</v>
      </c>
      <c r="BZ6">
        <v>46436.440999999999</v>
      </c>
      <c r="CA6">
        <v>200567.30799999999</v>
      </c>
      <c r="CB6">
        <v>841719.17700000003</v>
      </c>
      <c r="CC6">
        <v>105232.59299999999</v>
      </c>
      <c r="CD6">
        <v>493961.28899999999</v>
      </c>
      <c r="CE6">
        <v>555042.299</v>
      </c>
      <c r="CF6">
        <v>139124.13699999999</v>
      </c>
      <c r="CG6">
        <v>23721.863000000001</v>
      </c>
      <c r="CH6">
        <v>8678.1239999999998</v>
      </c>
      <c r="CI6">
        <v>46178.036</v>
      </c>
      <c r="CJ6">
        <v>16264.052</v>
      </c>
      <c r="CK6">
        <v>5659.1120000000001</v>
      </c>
      <c r="CL6">
        <v>227.88499999999999</v>
      </c>
      <c r="CM6">
        <v>2613549.6800000002</v>
      </c>
      <c r="CN6">
        <v>3605221.307</v>
      </c>
      <c r="CO6">
        <v>565662.85100000002</v>
      </c>
      <c r="CP6">
        <v>247238.00899999999</v>
      </c>
      <c r="CQ6">
        <v>259802.07699999999</v>
      </c>
      <c r="CR6">
        <v>39278.963000000003</v>
      </c>
      <c r="CS6">
        <v>3898167.3739999998</v>
      </c>
      <c r="CT6">
        <v>3779613.969</v>
      </c>
      <c r="CU6">
        <v>190287.82399999999</v>
      </c>
      <c r="CV6">
        <v>3914569.4079999998</v>
      </c>
      <c r="CW6">
        <v>3651611.8470000001</v>
      </c>
      <c r="CX6">
        <v>417397.54</v>
      </c>
      <c r="CY6">
        <v>2613237.5980000002</v>
      </c>
      <c r="CZ6">
        <v>3378255.159</v>
      </c>
      <c r="DA6">
        <v>240452.44200000001</v>
      </c>
      <c r="DB6">
        <v>2864340.926</v>
      </c>
      <c r="DC6">
        <v>1843693.8149999999</v>
      </c>
      <c r="DD6">
        <v>406005.891</v>
      </c>
      <c r="DE6">
        <v>1592095.3470000001</v>
      </c>
      <c r="DF6">
        <v>2401464.6269999999</v>
      </c>
      <c r="DG6">
        <v>439212.86599999998</v>
      </c>
      <c r="DH6">
        <v>2154856.8810000001</v>
      </c>
      <c r="DI6">
        <v>4225325.7450000001</v>
      </c>
      <c r="DJ6">
        <v>317035.55599999998</v>
      </c>
      <c r="DK6">
        <v>534177.76800000004</v>
      </c>
      <c r="DL6">
        <v>430000.85800000001</v>
      </c>
      <c r="DM6">
        <v>63624.6</v>
      </c>
      <c r="DN6">
        <v>286722.79700000002</v>
      </c>
      <c r="DO6">
        <v>378105.527</v>
      </c>
      <c r="DP6">
        <v>56925.714</v>
      </c>
      <c r="DQ6">
        <v>37945.502999999997</v>
      </c>
      <c r="DR6">
        <v>1654.7370000000001</v>
      </c>
      <c r="DS6">
        <v>18048.900000000001</v>
      </c>
      <c r="DT6">
        <v>13635.127</v>
      </c>
      <c r="DU6">
        <v>4335.49</v>
      </c>
      <c r="DV6">
        <v>31473.39</v>
      </c>
      <c r="DW6">
        <v>47531.154000000002</v>
      </c>
      <c r="DX6">
        <v>12892.873</v>
      </c>
      <c r="DY6">
        <v>55002.705000000002</v>
      </c>
      <c r="DZ6">
        <v>25163.934000000001</v>
      </c>
      <c r="EA6">
        <v>11316.088</v>
      </c>
      <c r="EB6">
        <v>92007.437999999995</v>
      </c>
      <c r="EC6">
        <v>8577.7810000000009</v>
      </c>
      <c r="ED6">
        <v>13620.241</v>
      </c>
      <c r="EE6">
        <v>113413.295</v>
      </c>
      <c r="EF6">
        <v>6442.098</v>
      </c>
      <c r="EG6">
        <v>29304.400000000001</v>
      </c>
      <c r="EH6">
        <v>195008.655</v>
      </c>
      <c r="EI6">
        <v>7788.5680000000002</v>
      </c>
      <c r="EJ6">
        <v>58920.957000000002</v>
      </c>
      <c r="EK6">
        <v>103362.548</v>
      </c>
      <c r="EL6">
        <v>28815.492999999999</v>
      </c>
      <c r="EM6">
        <v>30430.417000000001</v>
      </c>
      <c r="EN6">
        <v>22816.823</v>
      </c>
      <c r="EO6">
        <v>11957.22</v>
      </c>
      <c r="EP6">
        <v>31270.690999999999</v>
      </c>
      <c r="EQ6">
        <v>4854.5559999999996</v>
      </c>
      <c r="ER6">
        <v>35231.606</v>
      </c>
      <c r="ES6">
        <v>57459.7</v>
      </c>
      <c r="ET6">
        <v>9788.67</v>
      </c>
      <c r="EU6">
        <v>12376.779</v>
      </c>
      <c r="EV6">
        <v>16534.507000000001</v>
      </c>
      <c r="EW6">
        <v>8410.1190000000006</v>
      </c>
      <c r="EX6">
        <v>54292.141000000003</v>
      </c>
      <c r="EY6">
        <v>12683.163</v>
      </c>
      <c r="EZ6">
        <v>14194.117</v>
      </c>
      <c r="FA6">
        <v>81147.75</v>
      </c>
      <c r="FB6">
        <v>20700.215</v>
      </c>
      <c r="FC6">
        <v>53922.587</v>
      </c>
      <c r="FD6">
        <v>26549.607</v>
      </c>
      <c r="FE6">
        <v>2504.7310000000002</v>
      </c>
      <c r="FF6">
        <v>16275.912</v>
      </c>
      <c r="FG6">
        <v>45507.349000000002</v>
      </c>
      <c r="FH6">
        <v>1985.0740000000001</v>
      </c>
      <c r="FI6">
        <v>25865.302</v>
      </c>
      <c r="FJ6">
        <v>13150.25</v>
      </c>
      <c r="FK6">
        <v>6351.732</v>
      </c>
      <c r="FL6">
        <v>8138.9840000000004</v>
      </c>
      <c r="FM6">
        <v>33583.832000000002</v>
      </c>
      <c r="FN6">
        <v>2801.558</v>
      </c>
      <c r="FO6">
        <v>23693.911</v>
      </c>
      <c r="FP6">
        <v>5308.7790000000005</v>
      </c>
      <c r="FQ6">
        <v>36.597999999999999</v>
      </c>
      <c r="FR6">
        <v>9702.2420000000002</v>
      </c>
      <c r="FS6">
        <v>29612.286</v>
      </c>
      <c r="FT6">
        <v>8360.6790000000001</v>
      </c>
      <c r="FU6">
        <v>1005558.29</v>
      </c>
      <c r="FV6">
        <v>552441.84499999997</v>
      </c>
      <c r="FW6">
        <v>92861.144</v>
      </c>
      <c r="FX6">
        <v>100780.802</v>
      </c>
      <c r="FY6">
        <v>154447.43100000001</v>
      </c>
      <c r="FZ6">
        <v>30417.491000000002</v>
      </c>
      <c r="GA6">
        <v>1347743.4410000001</v>
      </c>
      <c r="GB6">
        <v>1176779.4669999999</v>
      </c>
      <c r="GC6">
        <v>202331.89199999999</v>
      </c>
      <c r="GD6">
        <v>1087550.942</v>
      </c>
      <c r="GE6">
        <v>1135279.8459999999</v>
      </c>
      <c r="GF6">
        <v>128650.439</v>
      </c>
      <c r="GG6">
        <v>677332.95499999996</v>
      </c>
      <c r="GH6">
        <v>870712.18400000001</v>
      </c>
      <c r="GI6">
        <v>198889.609</v>
      </c>
      <c r="GJ6">
        <v>1070413.2339999999</v>
      </c>
      <c r="GK6">
        <v>928236.86100000003</v>
      </c>
      <c r="GL6">
        <v>185362.37700000001</v>
      </c>
      <c r="GM6">
        <v>747422.23400000005</v>
      </c>
      <c r="GN6">
        <v>739776.522</v>
      </c>
      <c r="GO6">
        <v>107227.785</v>
      </c>
      <c r="GP6">
        <v>579673.13500000001</v>
      </c>
      <c r="GQ6">
        <v>657991.81099999999</v>
      </c>
      <c r="GR6">
        <v>86429.554999999993</v>
      </c>
      <c r="GS6">
        <v>700608.326</v>
      </c>
      <c r="GT6">
        <v>942379.90700000001</v>
      </c>
      <c r="GU6">
        <v>128756.488</v>
      </c>
      <c r="GV6">
        <v>83032.778999999995</v>
      </c>
      <c r="GW6">
        <v>83471.122000000003</v>
      </c>
      <c r="GX6">
        <v>22566.294000000002</v>
      </c>
      <c r="GY6">
        <v>2785112.946</v>
      </c>
      <c r="GZ6">
        <v>3100409.8309999998</v>
      </c>
      <c r="HA6">
        <v>1182585.844</v>
      </c>
      <c r="HB6">
        <v>622161.96900000004</v>
      </c>
      <c r="HC6">
        <v>364375.234</v>
      </c>
      <c r="HD6">
        <v>100883.569</v>
      </c>
      <c r="HE6">
        <v>2537963.1690000002</v>
      </c>
      <c r="HF6">
        <v>1536552.42</v>
      </c>
      <c r="HG6">
        <v>259904.70199999999</v>
      </c>
      <c r="HH6">
        <v>4722456.6749999998</v>
      </c>
      <c r="HI6">
        <v>5543550.1390000004</v>
      </c>
      <c r="HJ6">
        <v>468358.2</v>
      </c>
      <c r="HK6">
        <v>5076721.7019999996</v>
      </c>
      <c r="HL6">
        <v>3594461.46</v>
      </c>
      <c r="HM6">
        <v>5828093.284</v>
      </c>
      <c r="HN6">
        <v>4526992.5580000002</v>
      </c>
      <c r="HO6">
        <v>8232982.4680000003</v>
      </c>
      <c r="HP6">
        <v>7882521.0269999998</v>
      </c>
      <c r="HQ6">
        <v>1118746.53</v>
      </c>
      <c r="HR6">
        <v>8385653.3770000003</v>
      </c>
      <c r="HS6">
        <v>7243182.1869999999</v>
      </c>
      <c r="HT6">
        <v>1311306.804</v>
      </c>
      <c r="HU6">
        <v>426153.848</v>
      </c>
      <c r="HV6">
        <v>509561.36499999999</v>
      </c>
      <c r="HW6">
        <v>58076.752</v>
      </c>
      <c r="HX6">
        <v>253791.05100000001</v>
      </c>
      <c r="HY6">
        <v>277745.71500000003</v>
      </c>
      <c r="HZ6">
        <v>70335.17</v>
      </c>
      <c r="IA6">
        <v>19229991.34</v>
      </c>
      <c r="IB6">
        <v>12745506.896</v>
      </c>
      <c r="IC6">
        <v>3367783.8530000001</v>
      </c>
      <c r="ID6">
        <v>1194093.858</v>
      </c>
      <c r="IE6">
        <v>2263653.3530000001</v>
      </c>
      <c r="IF6">
        <v>298028.533</v>
      </c>
      <c r="IG6">
        <v>5629137.0039999997</v>
      </c>
      <c r="IH6">
        <v>4086717.0219999999</v>
      </c>
      <c r="II6">
        <v>1242672.3689999999</v>
      </c>
      <c r="IJ6">
        <v>12997066.959000001</v>
      </c>
      <c r="IK6">
        <v>2098220.034</v>
      </c>
      <c r="IL6">
        <v>13435168.414000001</v>
      </c>
      <c r="IM6">
        <v>15376540.206</v>
      </c>
      <c r="IN6">
        <v>835333.50800000003</v>
      </c>
      <c r="IO6">
        <v>14601796.994000001</v>
      </c>
      <c r="IP6">
        <v>10878537.039999999</v>
      </c>
      <c r="IQ6">
        <v>2722327.06</v>
      </c>
      <c r="IR6">
        <v>11980428.172</v>
      </c>
      <c r="IS6">
        <v>6106496.5279999999</v>
      </c>
      <c r="IT6">
        <v>2127496.84</v>
      </c>
      <c r="IU6">
        <v>11670503.046</v>
      </c>
      <c r="IV6">
        <v>4584698.2120000003</v>
      </c>
      <c r="IW6">
        <v>3762189.7629999998</v>
      </c>
      <c r="IX6">
        <v>1074018.8370000001</v>
      </c>
      <c r="IY6">
        <v>1149117.5619999999</v>
      </c>
      <c r="IZ6">
        <v>212995.848</v>
      </c>
      <c r="JA6">
        <v>13132395.986</v>
      </c>
      <c r="JB6">
        <v>940445.95499999996</v>
      </c>
      <c r="JC6">
        <v>838974.13600000006</v>
      </c>
      <c r="JD6">
        <v>147766.20800000001</v>
      </c>
      <c r="JE6">
        <v>12667872.075999999</v>
      </c>
      <c r="JF6">
        <v>11788455.183</v>
      </c>
      <c r="JG6">
        <v>1593561.446</v>
      </c>
      <c r="JH6">
        <v>945284.77</v>
      </c>
      <c r="JI6">
        <v>471514.48</v>
      </c>
      <c r="JJ6">
        <v>195350.02100000001</v>
      </c>
      <c r="JK6">
        <v>4902060.7390000001</v>
      </c>
      <c r="JL6">
        <v>1136576.3640000001</v>
      </c>
      <c r="JM6">
        <v>10326316.505000001</v>
      </c>
      <c r="JN6">
        <v>10104365.669</v>
      </c>
      <c r="JO6">
        <v>1245762.135</v>
      </c>
      <c r="JP6">
        <v>9923908.4749999996</v>
      </c>
      <c r="JQ6">
        <v>14438507.300000001</v>
      </c>
      <c r="JR6">
        <v>2710670.926</v>
      </c>
      <c r="JS6">
        <v>17472199.443999998</v>
      </c>
      <c r="JT6">
        <v>1711732.51</v>
      </c>
      <c r="JU6">
        <v>15430132.296</v>
      </c>
      <c r="JV6">
        <v>13498532.68</v>
      </c>
      <c r="JW6">
        <v>2459835.923</v>
      </c>
      <c r="JX6">
        <v>11452314.513</v>
      </c>
      <c r="JY6">
        <v>14306008.968</v>
      </c>
      <c r="JZ6">
        <v>1745828.8430000001</v>
      </c>
      <c r="KA6">
        <v>1672601.63</v>
      </c>
      <c r="KB6">
        <v>1120825.92</v>
      </c>
      <c r="KC6">
        <v>157422.921</v>
      </c>
      <c r="KD6">
        <v>1493747.2350000001</v>
      </c>
      <c r="KE6">
        <v>1323936.0079999999</v>
      </c>
      <c r="KF6">
        <v>187555.14199999999</v>
      </c>
      <c r="KG6">
        <v>2443878.963</v>
      </c>
      <c r="KH6">
        <v>1457990.9620000001</v>
      </c>
      <c r="KI6">
        <v>622236.85499999998</v>
      </c>
      <c r="KJ6">
        <v>106572.439</v>
      </c>
      <c r="KK6">
        <v>72305.218999999997</v>
      </c>
      <c r="KL6">
        <v>22149.146000000001</v>
      </c>
      <c r="KM6">
        <v>1841117.6440000001</v>
      </c>
      <c r="KN6">
        <v>1760087.7350000001</v>
      </c>
      <c r="KO6">
        <v>323024.00300000003</v>
      </c>
      <c r="KP6">
        <v>2994216.5189999999</v>
      </c>
      <c r="KQ6">
        <v>2383526.034</v>
      </c>
      <c r="KR6">
        <v>498709.74099999998</v>
      </c>
      <c r="KS6">
        <v>3607847.2140000002</v>
      </c>
      <c r="KT6">
        <v>2325758.2450000001</v>
      </c>
      <c r="KU6">
        <v>300745.63</v>
      </c>
      <c r="KV6">
        <v>2410012.1869999999</v>
      </c>
      <c r="KW6">
        <v>1102113.871</v>
      </c>
      <c r="KX6">
        <v>134048.90400000001</v>
      </c>
      <c r="KY6">
        <v>709107.00199999998</v>
      </c>
      <c r="KZ6">
        <v>1122559.4680000001</v>
      </c>
      <c r="LA6">
        <v>231413.152</v>
      </c>
      <c r="LB6">
        <v>1335053.878</v>
      </c>
      <c r="LC6">
        <v>1284127.3729999999</v>
      </c>
      <c r="LD6">
        <v>180362.128</v>
      </c>
      <c r="LE6">
        <v>483834.505</v>
      </c>
      <c r="LF6">
        <v>468433.56599999999</v>
      </c>
      <c r="LG6">
        <v>98694.92</v>
      </c>
      <c r="LH6">
        <v>393327.90600000002</v>
      </c>
      <c r="LI6">
        <v>294989.47200000001</v>
      </c>
      <c r="LJ6">
        <v>8771.7659999999996</v>
      </c>
      <c r="LK6">
        <v>5999.1440000000002</v>
      </c>
      <c r="LL6">
        <v>7996.8580000000002</v>
      </c>
      <c r="LM6">
        <v>17894.145</v>
      </c>
      <c r="LN6">
        <v>11686.44</v>
      </c>
      <c r="LO6">
        <v>4829.9690000000001</v>
      </c>
      <c r="LP6">
        <v>4730.8410000000003</v>
      </c>
      <c r="LQ6">
        <v>3457.4870000000001</v>
      </c>
      <c r="LR6">
        <v>10666.353999999999</v>
      </c>
      <c r="LS6">
        <v>32689.347000000002</v>
      </c>
      <c r="LT6">
        <v>46733.612000000001</v>
      </c>
      <c r="LU6">
        <v>1523.287</v>
      </c>
      <c r="LV6">
        <v>1550.432</v>
      </c>
      <c r="LW6">
        <v>20352.173999999999</v>
      </c>
      <c r="LX6">
        <v>7508.8149999999996</v>
      </c>
      <c r="LY6">
        <v>1995.3810000000001</v>
      </c>
      <c r="LZ6">
        <v>4308</v>
      </c>
      <c r="MA6">
        <v>3273.6129999999998</v>
      </c>
      <c r="MB6">
        <v>4016.5970000000002</v>
      </c>
      <c r="MC6">
        <v>4636.7299999999996</v>
      </c>
      <c r="MD6">
        <v>2678.2779999999998</v>
      </c>
      <c r="ME6">
        <v>246.30699999999999</v>
      </c>
      <c r="MF6">
        <v>27237.853999999999</v>
      </c>
      <c r="MG6">
        <v>8573.6830000000009</v>
      </c>
      <c r="MH6">
        <v>6517.402</v>
      </c>
      <c r="MI6">
        <v>17208.593000000001</v>
      </c>
      <c r="MJ6">
        <v>504371.34499999997</v>
      </c>
      <c r="MK6">
        <v>2946.22</v>
      </c>
      <c r="ML6">
        <v>5881.7049999999999</v>
      </c>
      <c r="MM6">
        <v>6688.6319999999996</v>
      </c>
      <c r="MN6">
        <v>15869.040999999999</v>
      </c>
      <c r="MO6">
        <v>3049644.4279999998</v>
      </c>
      <c r="MP6">
        <v>3538478.8220000002</v>
      </c>
      <c r="MQ6">
        <v>745595.57200000004</v>
      </c>
      <c r="MR6">
        <v>291254.98300000001</v>
      </c>
      <c r="MS6">
        <v>419109.48200000002</v>
      </c>
      <c r="MT6">
        <v>88927.741999999998</v>
      </c>
      <c r="MU6">
        <v>2599334.6669999999</v>
      </c>
      <c r="MV6">
        <v>3452929.8</v>
      </c>
      <c r="MW6">
        <v>428246.43599999999</v>
      </c>
      <c r="MX6">
        <v>6066361.4510000004</v>
      </c>
      <c r="MY6">
        <v>3652967.628</v>
      </c>
      <c r="MZ6">
        <v>743851.10600000003</v>
      </c>
      <c r="NA6">
        <v>5550578.551</v>
      </c>
      <c r="NB6">
        <v>5940377.932</v>
      </c>
      <c r="NC6">
        <v>1722244.5330000001</v>
      </c>
      <c r="ND6">
        <v>8964517.6009999998</v>
      </c>
      <c r="NE6">
        <v>10143855.719000001</v>
      </c>
      <c r="NF6">
        <v>1070185.3359999999</v>
      </c>
      <c r="NG6">
        <v>9645804.3210000005</v>
      </c>
      <c r="NH6">
        <v>5940539.7920000004</v>
      </c>
      <c r="NI6">
        <v>1421076.9850000001</v>
      </c>
      <c r="NJ6">
        <v>10990873.077</v>
      </c>
      <c r="NK6">
        <v>8915057.4030000009</v>
      </c>
      <c r="NL6">
        <v>1640165.4469999999</v>
      </c>
      <c r="NM6">
        <v>669204.15700000001</v>
      </c>
      <c r="NN6">
        <v>598543.78099999996</v>
      </c>
      <c r="NO6">
        <v>79557.115999999995</v>
      </c>
      <c r="NP6">
        <v>293491.32299999997</v>
      </c>
      <c r="NQ6">
        <v>3462.7739999999999</v>
      </c>
      <c r="NR6">
        <v>36272.682000000001</v>
      </c>
    </row>
    <row r="7" spans="1:382">
      <c r="A7" s="2" t="s">
        <v>36</v>
      </c>
      <c r="B7">
        <v>185.858</v>
      </c>
      <c r="C7">
        <v>78.930999999999997</v>
      </c>
      <c r="D7">
        <v>15</v>
      </c>
      <c r="E7" t="s">
        <v>210</v>
      </c>
      <c r="F7" s="2">
        <v>-10</v>
      </c>
      <c r="G7" s="2"/>
      <c r="H7" s="2"/>
      <c r="I7" s="2"/>
      <c r="J7" s="2"/>
      <c r="K7" s="2"/>
      <c r="L7" s="2"/>
      <c r="P7">
        <v>1</v>
      </c>
      <c r="Q7" t="s">
        <v>36</v>
      </c>
      <c r="R7">
        <v>14.984999999999999</v>
      </c>
      <c r="S7" s="33">
        <v>483002.87699999998</v>
      </c>
      <c r="T7" s="33">
        <v>603363.14300000004</v>
      </c>
      <c r="U7" s="33">
        <v>319816.30200000003</v>
      </c>
      <c r="V7" s="33">
        <v>1169.4169999999999</v>
      </c>
      <c r="W7" s="33">
        <v>990.28200000000004</v>
      </c>
      <c r="X7" s="33">
        <v>620.51599999999996</v>
      </c>
      <c r="Y7" s="33">
        <v>958.52499999999998</v>
      </c>
      <c r="Z7" s="33">
        <v>659.96600000000001</v>
      </c>
      <c r="AA7" s="33">
        <v>567.77099999999996</v>
      </c>
      <c r="AB7" s="33">
        <v>674.83699999999999</v>
      </c>
      <c r="AC7" s="33">
        <v>1677.3050000000001</v>
      </c>
      <c r="AD7" s="33">
        <v>278.84399999999999</v>
      </c>
      <c r="AE7" s="33">
        <v>33652.945</v>
      </c>
      <c r="AF7">
        <v>6950.7550000000001</v>
      </c>
      <c r="AG7">
        <v>45639.279000000002</v>
      </c>
      <c r="AH7">
        <v>3081.4029999999998</v>
      </c>
      <c r="AI7">
        <v>1736.442</v>
      </c>
      <c r="AJ7">
        <v>3380.1219999999998</v>
      </c>
      <c r="AK7">
        <v>633.27300000000002</v>
      </c>
      <c r="AL7">
        <v>26608.690999999999</v>
      </c>
      <c r="AM7">
        <v>45196.019</v>
      </c>
      <c r="AN7">
        <v>1833.9390000000001</v>
      </c>
      <c r="AO7">
        <v>14807.941999999999</v>
      </c>
      <c r="AP7">
        <v>23288.973999999998</v>
      </c>
      <c r="AQ7">
        <v>6751.6890000000003</v>
      </c>
      <c r="AR7">
        <v>23317.054</v>
      </c>
      <c r="AS7">
        <v>14841.197</v>
      </c>
      <c r="AT7">
        <v>5071.067</v>
      </c>
      <c r="AU7">
        <v>11182.494000000001</v>
      </c>
      <c r="AV7">
        <v>42692.307999999997</v>
      </c>
      <c r="AW7">
        <v>6630.8069999999998</v>
      </c>
      <c r="AX7">
        <v>21778.797999999999</v>
      </c>
      <c r="AY7">
        <v>70597.278999999995</v>
      </c>
      <c r="AZ7">
        <v>9015.7139999999999</v>
      </c>
      <c r="BA7">
        <v>72839.199999999997</v>
      </c>
      <c r="BB7">
        <v>48193.692000000003</v>
      </c>
      <c r="BC7">
        <v>4895.8410000000003</v>
      </c>
      <c r="BD7">
        <v>2224.0529999999999</v>
      </c>
      <c r="BE7">
        <v>5033.0510000000004</v>
      </c>
      <c r="BF7">
        <v>954.65800000000002</v>
      </c>
      <c r="BG7">
        <v>1265.068</v>
      </c>
      <c r="BH7">
        <v>427.42200000000003</v>
      </c>
      <c r="BI7">
        <v>125.15</v>
      </c>
      <c r="BJ7">
        <v>12964.772000000001</v>
      </c>
      <c r="BK7">
        <v>35275.010999999999</v>
      </c>
      <c r="BL7">
        <v>2242.0479999999998</v>
      </c>
      <c r="BM7">
        <v>2545.308</v>
      </c>
      <c r="BN7">
        <v>196.804</v>
      </c>
      <c r="BO7">
        <v>3929.61</v>
      </c>
      <c r="BP7">
        <v>8332.8019999999997</v>
      </c>
      <c r="BQ7">
        <v>17769.476999999999</v>
      </c>
      <c r="BR7">
        <v>21233.358</v>
      </c>
      <c r="BS7">
        <v>31573.043000000001</v>
      </c>
      <c r="BT7">
        <v>8805.3449999999993</v>
      </c>
      <c r="BU7">
        <v>7926.1220000000003</v>
      </c>
      <c r="BV7">
        <v>53643.73</v>
      </c>
      <c r="BW7">
        <v>10441.290000000001</v>
      </c>
      <c r="BX7">
        <v>12406.319</v>
      </c>
      <c r="BY7">
        <v>58729.601999999999</v>
      </c>
      <c r="BZ7">
        <v>1942.741</v>
      </c>
      <c r="CA7">
        <v>8329.4210000000003</v>
      </c>
      <c r="CB7">
        <v>33714.427000000003</v>
      </c>
      <c r="CC7">
        <v>3566.0390000000002</v>
      </c>
      <c r="CD7">
        <v>16827.901000000002</v>
      </c>
      <c r="CE7">
        <v>18977.016</v>
      </c>
      <c r="CF7">
        <v>4781.2529999999997</v>
      </c>
      <c r="CG7">
        <v>1154.107</v>
      </c>
      <c r="CH7">
        <v>685.23500000000001</v>
      </c>
      <c r="CI7">
        <v>2408.165</v>
      </c>
      <c r="CJ7">
        <v>1200.1949999999999</v>
      </c>
      <c r="CK7">
        <v>715.72799999999995</v>
      </c>
      <c r="CL7">
        <v>126.113</v>
      </c>
      <c r="CM7">
        <v>86679.862999999998</v>
      </c>
      <c r="CN7">
        <v>113669.66099999999</v>
      </c>
      <c r="CO7">
        <v>25020.223999999998</v>
      </c>
      <c r="CP7">
        <v>25309.641</v>
      </c>
      <c r="CQ7">
        <v>31699.116999999998</v>
      </c>
      <c r="CR7">
        <v>2985.7420000000002</v>
      </c>
      <c r="CS7">
        <v>131846.93400000001</v>
      </c>
      <c r="CT7">
        <v>154556.26199999999</v>
      </c>
      <c r="CU7">
        <v>9241.5879999999997</v>
      </c>
      <c r="CV7">
        <v>148506.35800000001</v>
      </c>
      <c r="CW7">
        <v>117016.367</v>
      </c>
      <c r="CX7">
        <v>17370.363000000001</v>
      </c>
      <c r="CY7">
        <v>102973.951</v>
      </c>
      <c r="CZ7">
        <v>114894.61500000001</v>
      </c>
      <c r="DA7">
        <v>6341.6469999999999</v>
      </c>
      <c r="DB7">
        <v>104602.276</v>
      </c>
      <c r="DC7">
        <v>63456.425000000003</v>
      </c>
      <c r="DD7">
        <v>14083.424999999999</v>
      </c>
      <c r="DE7">
        <v>61866.805999999997</v>
      </c>
      <c r="DF7">
        <v>96710.148000000001</v>
      </c>
      <c r="DG7">
        <v>18287.152999999998</v>
      </c>
      <c r="DH7">
        <v>90586.4</v>
      </c>
      <c r="DI7">
        <v>140940.87700000001</v>
      </c>
      <c r="DJ7">
        <v>15133.777</v>
      </c>
      <c r="DK7">
        <v>40579.256999999998</v>
      </c>
      <c r="DL7">
        <v>31460.495999999999</v>
      </c>
      <c r="DM7">
        <v>4860.5640000000003</v>
      </c>
      <c r="DN7">
        <v>19598.089</v>
      </c>
      <c r="DO7">
        <v>24660.688999999998</v>
      </c>
      <c r="DP7">
        <v>3122.7069999999999</v>
      </c>
      <c r="DQ7">
        <v>2445.04</v>
      </c>
      <c r="DR7">
        <v>376.5</v>
      </c>
      <c r="DS7">
        <v>1116.626</v>
      </c>
      <c r="DT7">
        <v>1328.2809999999999</v>
      </c>
      <c r="DU7">
        <v>574.005</v>
      </c>
      <c r="DV7">
        <v>1684.9690000000001</v>
      </c>
      <c r="DW7">
        <v>2190.81</v>
      </c>
      <c r="DX7">
        <v>710.90300000000002</v>
      </c>
      <c r="DY7">
        <v>2050.777</v>
      </c>
      <c r="DZ7">
        <v>1505.385</v>
      </c>
      <c r="EA7">
        <v>367.65199999999999</v>
      </c>
      <c r="EB7">
        <v>3343.625</v>
      </c>
      <c r="EC7">
        <v>333.36700000000002</v>
      </c>
      <c r="ED7">
        <v>1227.5730000000001</v>
      </c>
      <c r="EE7">
        <v>4066.2020000000002</v>
      </c>
      <c r="EF7">
        <v>248.97900000000001</v>
      </c>
      <c r="EG7">
        <v>1534.558</v>
      </c>
      <c r="EH7">
        <v>8115.3549999999996</v>
      </c>
      <c r="EI7">
        <v>355.96800000000002</v>
      </c>
      <c r="EJ7">
        <v>3592.6239999999998</v>
      </c>
      <c r="EK7">
        <v>4362.6530000000002</v>
      </c>
      <c r="EL7">
        <v>2742.4029999999998</v>
      </c>
      <c r="EM7">
        <v>3662.1689999999999</v>
      </c>
      <c r="EN7">
        <v>824.44</v>
      </c>
      <c r="EO7">
        <v>786.26</v>
      </c>
      <c r="EP7">
        <v>2511.7350000000001</v>
      </c>
      <c r="EQ7">
        <v>536.524</v>
      </c>
      <c r="ER7">
        <v>1417.6980000000001</v>
      </c>
      <c r="ES7">
        <v>2527.5140000000001</v>
      </c>
      <c r="ET7">
        <v>465.904</v>
      </c>
      <c r="EU7">
        <v>1030.8499999999999</v>
      </c>
      <c r="EV7">
        <v>943.55200000000002</v>
      </c>
      <c r="EW7">
        <v>382.44</v>
      </c>
      <c r="EX7">
        <v>2317.2109999999998</v>
      </c>
      <c r="EY7">
        <v>736.11699999999996</v>
      </c>
      <c r="EZ7">
        <v>1160.7719999999999</v>
      </c>
      <c r="FA7">
        <v>2875.9940000000001</v>
      </c>
      <c r="FB7">
        <v>1067.1420000000001</v>
      </c>
      <c r="FC7">
        <v>2545</v>
      </c>
      <c r="FD7">
        <v>1696.1369999999999</v>
      </c>
      <c r="FE7">
        <v>445.08699999999999</v>
      </c>
      <c r="FF7">
        <v>1681.759</v>
      </c>
      <c r="FG7">
        <v>1819.2080000000001</v>
      </c>
      <c r="FH7">
        <v>321.78399999999999</v>
      </c>
      <c r="FI7">
        <v>1058.7249999999999</v>
      </c>
      <c r="FJ7">
        <v>958.90800000000002</v>
      </c>
      <c r="FK7">
        <v>507.983</v>
      </c>
      <c r="FL7">
        <v>572.38900000000001</v>
      </c>
      <c r="FM7">
        <v>1867.3009999999999</v>
      </c>
      <c r="FN7">
        <v>64.510999999999996</v>
      </c>
      <c r="FO7">
        <v>1959.4760000000001</v>
      </c>
      <c r="FP7">
        <v>630.45000000000005</v>
      </c>
      <c r="FQ7">
        <v>99.382999999999996</v>
      </c>
      <c r="FR7">
        <v>701.202</v>
      </c>
      <c r="FS7">
        <v>2569.7840000000001</v>
      </c>
      <c r="FT7">
        <v>946.7</v>
      </c>
      <c r="FU7">
        <v>36066.1</v>
      </c>
      <c r="FV7">
        <v>22341.268</v>
      </c>
      <c r="FW7">
        <v>3125.2379999999998</v>
      </c>
      <c r="FX7">
        <v>10971.052</v>
      </c>
      <c r="FY7">
        <v>19045.329000000002</v>
      </c>
      <c r="FZ7">
        <v>3314.24</v>
      </c>
      <c r="GA7">
        <v>39995.71</v>
      </c>
      <c r="GB7">
        <v>47782.650999999998</v>
      </c>
      <c r="GC7">
        <v>8508.5939999999991</v>
      </c>
      <c r="GD7">
        <v>46260.853000000003</v>
      </c>
      <c r="GE7">
        <v>39951.212</v>
      </c>
      <c r="GF7">
        <v>5204.7910000000002</v>
      </c>
      <c r="GG7">
        <v>25243.94</v>
      </c>
      <c r="GH7">
        <v>29531.599999999999</v>
      </c>
      <c r="GI7">
        <v>6832.3760000000002</v>
      </c>
      <c r="GJ7">
        <v>37047.177000000003</v>
      </c>
      <c r="GK7">
        <v>43628.021999999997</v>
      </c>
      <c r="GL7">
        <v>6591.4470000000001</v>
      </c>
      <c r="GM7">
        <v>22258.165000000001</v>
      </c>
      <c r="GN7">
        <v>27773.858</v>
      </c>
      <c r="GO7">
        <v>4346.2529999999997</v>
      </c>
      <c r="GP7">
        <v>20313.383000000002</v>
      </c>
      <c r="GQ7">
        <v>19280.048999999999</v>
      </c>
      <c r="GR7">
        <v>3799.9580000000001</v>
      </c>
      <c r="GS7">
        <v>51513.497000000003</v>
      </c>
      <c r="GT7">
        <v>62039.675000000003</v>
      </c>
      <c r="GU7">
        <v>8094.4610000000002</v>
      </c>
      <c r="GV7">
        <v>4900.3119999999999</v>
      </c>
      <c r="GW7">
        <v>3916.8870000000002</v>
      </c>
      <c r="GX7">
        <v>1115.5519999999999</v>
      </c>
      <c r="GY7">
        <v>93699.687000000005</v>
      </c>
      <c r="GZ7">
        <v>104765.001</v>
      </c>
      <c r="HA7">
        <v>40875.107000000004</v>
      </c>
      <c r="HB7">
        <v>53085.063999999998</v>
      </c>
      <c r="HC7">
        <v>29646.727999999999</v>
      </c>
      <c r="HD7">
        <v>8405.6669999999995</v>
      </c>
      <c r="HE7">
        <v>91795.53</v>
      </c>
      <c r="HF7">
        <v>45673.076000000001</v>
      </c>
      <c r="HG7">
        <v>8789.3510000000006</v>
      </c>
      <c r="HH7">
        <v>152957.215</v>
      </c>
      <c r="HI7">
        <v>201725.06</v>
      </c>
      <c r="HJ7">
        <v>14894.3</v>
      </c>
      <c r="HK7">
        <v>154660.128</v>
      </c>
      <c r="HL7">
        <v>122442.67200000001</v>
      </c>
      <c r="HM7">
        <v>178252.47399999999</v>
      </c>
      <c r="HN7">
        <v>167536.677</v>
      </c>
      <c r="HO7">
        <v>250914.54199999999</v>
      </c>
      <c r="HP7">
        <v>272852.05</v>
      </c>
      <c r="HQ7">
        <v>35311.962</v>
      </c>
      <c r="HR7">
        <v>307480.98300000001</v>
      </c>
      <c r="HS7">
        <v>248667.11199999999</v>
      </c>
      <c r="HT7">
        <v>46045.273999999998</v>
      </c>
      <c r="HU7">
        <v>25858.953000000001</v>
      </c>
      <c r="HV7">
        <v>32967.089</v>
      </c>
      <c r="HW7">
        <v>2102.77</v>
      </c>
      <c r="HX7">
        <v>11509.135</v>
      </c>
      <c r="HY7">
        <v>13580.075999999999</v>
      </c>
      <c r="HZ7">
        <v>2594.6849999999999</v>
      </c>
      <c r="IA7">
        <v>692361.98199999996</v>
      </c>
      <c r="IB7">
        <v>423758.86900000001</v>
      </c>
      <c r="IC7">
        <v>148887.57199999999</v>
      </c>
      <c r="ID7">
        <v>114632.64599999999</v>
      </c>
      <c r="IE7">
        <v>203485.304</v>
      </c>
      <c r="IF7">
        <v>29855.989000000001</v>
      </c>
      <c r="IG7">
        <v>202681.51699999999</v>
      </c>
      <c r="IH7">
        <v>158080.701</v>
      </c>
      <c r="II7">
        <v>46539.000999999997</v>
      </c>
      <c r="IJ7">
        <v>460952.76</v>
      </c>
      <c r="IK7">
        <v>78469.956000000006</v>
      </c>
      <c r="IL7">
        <v>464015.54100000003</v>
      </c>
      <c r="IM7">
        <v>531187.88699999999</v>
      </c>
      <c r="IN7">
        <v>30497.915000000001</v>
      </c>
      <c r="IO7">
        <v>522861.77399999998</v>
      </c>
      <c r="IP7">
        <v>408812.91</v>
      </c>
      <c r="IQ7">
        <v>107463.614</v>
      </c>
      <c r="IR7">
        <v>389468.96799999999</v>
      </c>
      <c r="IS7">
        <v>226043.068</v>
      </c>
      <c r="IT7">
        <v>71729.592000000004</v>
      </c>
      <c r="IU7">
        <v>409428.63699999999</v>
      </c>
      <c r="IV7">
        <v>179072.84</v>
      </c>
      <c r="IW7">
        <v>123329.58500000001</v>
      </c>
      <c r="IX7">
        <v>52775.012000000002</v>
      </c>
      <c r="IY7">
        <v>54968.961000000003</v>
      </c>
      <c r="IZ7">
        <v>10136.565000000001</v>
      </c>
      <c r="JA7">
        <v>433504.51899999997</v>
      </c>
      <c r="JB7">
        <v>47734.199000000001</v>
      </c>
      <c r="JC7">
        <v>41751.175999999999</v>
      </c>
      <c r="JD7">
        <v>7832.9179999999997</v>
      </c>
      <c r="JE7">
        <v>461612.06300000002</v>
      </c>
      <c r="JF7">
        <v>372205.554</v>
      </c>
      <c r="JG7">
        <v>66180.505999999994</v>
      </c>
      <c r="JH7">
        <v>112010.368</v>
      </c>
      <c r="JI7">
        <v>65907.017999999996</v>
      </c>
      <c r="JJ7">
        <v>20939.579000000002</v>
      </c>
      <c r="JK7">
        <v>181219.481</v>
      </c>
      <c r="JL7">
        <v>42299.671000000002</v>
      </c>
      <c r="JM7">
        <v>367752.18099999998</v>
      </c>
      <c r="JN7">
        <v>398861.02799999999</v>
      </c>
      <c r="JO7">
        <v>33418.258999999998</v>
      </c>
      <c r="JP7">
        <v>379084.51500000001</v>
      </c>
      <c r="JQ7">
        <v>532563.07900000003</v>
      </c>
      <c r="JR7">
        <v>118323.39</v>
      </c>
      <c r="JS7">
        <v>569349.75800000003</v>
      </c>
      <c r="JT7">
        <v>44467.66</v>
      </c>
      <c r="JU7">
        <v>567579.38</v>
      </c>
      <c r="JV7">
        <v>480194.72200000001</v>
      </c>
      <c r="JW7">
        <v>81511.88</v>
      </c>
      <c r="JX7">
        <v>443199.32400000002</v>
      </c>
      <c r="JY7">
        <v>523998.86499999999</v>
      </c>
      <c r="JZ7">
        <v>74305.112999999998</v>
      </c>
      <c r="KA7">
        <v>67194.070999999996</v>
      </c>
      <c r="KB7">
        <v>59140.332000000002</v>
      </c>
      <c r="KC7">
        <v>11569.218000000001</v>
      </c>
      <c r="KD7">
        <v>91644.649000000005</v>
      </c>
      <c r="KE7">
        <v>74987.967999999993</v>
      </c>
      <c r="KF7">
        <v>13097.937</v>
      </c>
      <c r="KG7">
        <v>89407.989000000001</v>
      </c>
      <c r="KH7">
        <v>53790.105000000003</v>
      </c>
      <c r="KI7">
        <v>24812.819</v>
      </c>
      <c r="KJ7">
        <v>11545.593000000001</v>
      </c>
      <c r="KK7">
        <v>10039.267</v>
      </c>
      <c r="KL7">
        <v>1407.3150000000001</v>
      </c>
      <c r="KM7">
        <v>86609.843999999997</v>
      </c>
      <c r="KN7">
        <v>67349.107999999993</v>
      </c>
      <c r="KO7">
        <v>11314.347</v>
      </c>
      <c r="KP7">
        <v>102559.02499999999</v>
      </c>
      <c r="KQ7">
        <v>89725.94</v>
      </c>
      <c r="KR7">
        <v>17881.019</v>
      </c>
      <c r="KS7">
        <v>124911.45299999999</v>
      </c>
      <c r="KT7">
        <v>89874.451000000001</v>
      </c>
      <c r="KU7">
        <v>9882.241</v>
      </c>
      <c r="KV7">
        <v>67187.203999999998</v>
      </c>
      <c r="KW7">
        <v>42275.68</v>
      </c>
      <c r="KX7">
        <v>5627.1379999999999</v>
      </c>
      <c r="KY7">
        <v>31179.559000000001</v>
      </c>
      <c r="KZ7">
        <v>38989.807000000001</v>
      </c>
      <c r="LA7">
        <v>9610.7990000000009</v>
      </c>
      <c r="LB7">
        <v>46722.006000000001</v>
      </c>
      <c r="LC7">
        <v>41221.963000000003</v>
      </c>
      <c r="LD7">
        <v>7235.0510000000004</v>
      </c>
      <c r="LE7">
        <v>26613.041000000001</v>
      </c>
      <c r="LF7">
        <v>26774.442999999999</v>
      </c>
      <c r="LG7">
        <v>6202.9780000000001</v>
      </c>
      <c r="LH7">
        <v>22606.393</v>
      </c>
      <c r="LI7">
        <v>21696.386999999999</v>
      </c>
      <c r="LJ7">
        <v>506.96499999999997</v>
      </c>
      <c r="LK7">
        <v>530.95799999999997</v>
      </c>
      <c r="LL7">
        <v>893.86400000000003</v>
      </c>
      <c r="LM7">
        <v>977.51499999999999</v>
      </c>
      <c r="LN7">
        <v>1116.1980000000001</v>
      </c>
      <c r="LO7">
        <v>851.81899999999996</v>
      </c>
      <c r="LP7">
        <v>475.46600000000001</v>
      </c>
      <c r="LQ7">
        <v>588.00699999999995</v>
      </c>
      <c r="LR7">
        <v>527.33500000000004</v>
      </c>
      <c r="LS7">
        <v>1498.54</v>
      </c>
      <c r="LT7">
        <v>2230.0839999999998</v>
      </c>
      <c r="LU7">
        <v>583.495</v>
      </c>
      <c r="LV7">
        <v>295.61200000000002</v>
      </c>
      <c r="LW7">
        <v>727.88199999999995</v>
      </c>
      <c r="LX7">
        <v>245.43600000000001</v>
      </c>
      <c r="LY7">
        <v>259.89100000000002</v>
      </c>
      <c r="LZ7">
        <v>474.31900000000002</v>
      </c>
      <c r="MA7">
        <v>706.43799999999999</v>
      </c>
      <c r="MB7">
        <v>390.32299999999998</v>
      </c>
      <c r="MC7">
        <v>388.77600000000001</v>
      </c>
      <c r="MD7">
        <v>34.107999999999997</v>
      </c>
      <c r="ME7">
        <v>338.21600000000001</v>
      </c>
      <c r="MF7">
        <v>1654.0740000000001</v>
      </c>
      <c r="MG7">
        <v>507.91500000000002</v>
      </c>
      <c r="MH7">
        <v>347.12400000000002</v>
      </c>
      <c r="MI7">
        <v>1079.0039999999999</v>
      </c>
      <c r="MJ7">
        <v>31210.418000000001</v>
      </c>
      <c r="MK7">
        <v>550.66499999999996</v>
      </c>
      <c r="ML7">
        <v>323.36</v>
      </c>
      <c r="MM7">
        <v>256.91899999999998</v>
      </c>
      <c r="MN7">
        <v>630.52499999999998</v>
      </c>
      <c r="MO7">
        <v>108686.701</v>
      </c>
      <c r="MP7">
        <v>119469.374</v>
      </c>
      <c r="MQ7">
        <v>28721.491000000002</v>
      </c>
      <c r="MR7">
        <v>16851.186000000002</v>
      </c>
      <c r="MS7">
        <v>24718.34</v>
      </c>
      <c r="MT7">
        <v>5420.027</v>
      </c>
      <c r="MU7">
        <v>92500.619000000006</v>
      </c>
      <c r="MV7">
        <v>117138.97199999999</v>
      </c>
      <c r="MW7">
        <v>14677</v>
      </c>
      <c r="MX7">
        <v>219589.02900000001</v>
      </c>
      <c r="MY7">
        <v>128651.662</v>
      </c>
      <c r="MZ7">
        <v>26452.373</v>
      </c>
      <c r="NA7">
        <v>192837.2</v>
      </c>
      <c r="NB7">
        <v>215205.986</v>
      </c>
      <c r="NC7">
        <v>54524.262000000002</v>
      </c>
      <c r="ND7">
        <v>283343.97600000002</v>
      </c>
      <c r="NE7">
        <v>337500.43300000002</v>
      </c>
      <c r="NF7">
        <v>37029.267999999996</v>
      </c>
      <c r="NG7">
        <v>339457.62</v>
      </c>
      <c r="NH7">
        <v>233515.88500000001</v>
      </c>
      <c r="NI7">
        <v>51370.209000000003</v>
      </c>
      <c r="NJ7">
        <v>391002.60499999998</v>
      </c>
      <c r="NK7">
        <v>355542.33399999997</v>
      </c>
      <c r="NL7">
        <v>56701.824000000001</v>
      </c>
      <c r="NM7">
        <v>43948.33</v>
      </c>
      <c r="NN7">
        <v>39018.949000000001</v>
      </c>
      <c r="NO7">
        <v>2979.2159999999999</v>
      </c>
      <c r="NP7">
        <v>22629.749</v>
      </c>
      <c r="NQ7">
        <v>371.75299999999999</v>
      </c>
      <c r="NR7">
        <v>2942.1060000000002</v>
      </c>
    </row>
    <row r="8" spans="1:382">
      <c r="A8" s="2" t="s">
        <v>36</v>
      </c>
      <c r="B8">
        <v>186.858</v>
      </c>
      <c r="C8">
        <v>78.930999999999997</v>
      </c>
      <c r="D8">
        <v>15</v>
      </c>
      <c r="E8" t="s">
        <v>211</v>
      </c>
      <c r="F8" s="2">
        <v>-10</v>
      </c>
      <c r="G8" s="2"/>
      <c r="H8" s="2"/>
      <c r="I8" s="2"/>
      <c r="J8" s="2"/>
      <c r="K8" s="2"/>
      <c r="L8" s="2"/>
      <c r="P8">
        <v>2</v>
      </c>
      <c r="Q8" t="s">
        <v>36</v>
      </c>
      <c r="R8">
        <v>14.984999999999999</v>
      </c>
      <c r="S8" s="33">
        <v>135253.78400000001</v>
      </c>
      <c r="T8" s="33">
        <v>116155.95299999999</v>
      </c>
      <c r="U8" s="33">
        <v>75162.547000000006</v>
      </c>
      <c r="V8" s="33">
        <v>264.84199999999998</v>
      </c>
      <c r="W8" s="33">
        <v>212.67400000000001</v>
      </c>
      <c r="X8" s="33">
        <v>253.38900000000001</v>
      </c>
      <c r="Y8" s="33">
        <v>135.15299999999999</v>
      </c>
      <c r="Z8" s="33">
        <v>225.96199999999999</v>
      </c>
      <c r="AA8" s="33">
        <v>299.82900000000001</v>
      </c>
      <c r="AB8" s="33">
        <v>156.166</v>
      </c>
      <c r="AC8" s="33">
        <v>176.053</v>
      </c>
      <c r="AD8" s="33">
        <v>222.36500000000001</v>
      </c>
      <c r="AE8" s="33">
        <v>10877.995000000001</v>
      </c>
      <c r="AF8">
        <v>2002.078</v>
      </c>
      <c r="AG8">
        <v>11292.527</v>
      </c>
      <c r="AH8">
        <v>1152.4169999999999</v>
      </c>
      <c r="AI8">
        <v>11731.525</v>
      </c>
      <c r="AJ8">
        <v>14395.906999999999</v>
      </c>
      <c r="AK8">
        <v>4523.2160000000003</v>
      </c>
      <c r="AL8">
        <v>5849.1549999999997</v>
      </c>
      <c r="AM8">
        <v>12094.652</v>
      </c>
      <c r="AN8">
        <v>395.9</v>
      </c>
      <c r="AO8">
        <v>3624.0450000000001</v>
      </c>
      <c r="AP8">
        <v>5104.6090000000004</v>
      </c>
      <c r="AQ8">
        <v>842.63499999999999</v>
      </c>
      <c r="AR8">
        <v>6585.2830000000004</v>
      </c>
      <c r="AS8">
        <v>4143.6509999999998</v>
      </c>
      <c r="AT8">
        <v>1087.172</v>
      </c>
      <c r="AU8">
        <v>3266.2550000000001</v>
      </c>
      <c r="AV8">
        <v>9584.7999999999993</v>
      </c>
      <c r="AW8">
        <v>979.94200000000001</v>
      </c>
      <c r="AX8">
        <v>8019.72</v>
      </c>
      <c r="AY8">
        <v>19027.241000000002</v>
      </c>
      <c r="AZ8">
        <v>2470.8130000000001</v>
      </c>
      <c r="BA8">
        <v>18212.044000000002</v>
      </c>
      <c r="BB8">
        <v>10751.316000000001</v>
      </c>
      <c r="BC8">
        <v>1937.973</v>
      </c>
      <c r="BD8">
        <v>898.19399999999996</v>
      </c>
      <c r="BE8">
        <v>1433.143</v>
      </c>
      <c r="BF8">
        <v>322.74700000000001</v>
      </c>
      <c r="BG8">
        <v>653.47799999999995</v>
      </c>
      <c r="BH8">
        <v>585.73199999999997</v>
      </c>
      <c r="BI8">
        <v>261.30700000000002</v>
      </c>
      <c r="BJ8">
        <v>3678.3919999999998</v>
      </c>
      <c r="BK8">
        <v>8789.76</v>
      </c>
      <c r="BL8">
        <v>275.48200000000003</v>
      </c>
      <c r="BM8">
        <v>12681.045</v>
      </c>
      <c r="BN8">
        <v>791.976</v>
      </c>
      <c r="BO8">
        <v>9185.0409999999993</v>
      </c>
      <c r="BP8">
        <v>2198.36</v>
      </c>
      <c r="BQ8">
        <v>4342.0609999999997</v>
      </c>
      <c r="BR8">
        <v>7318.5469999999996</v>
      </c>
      <c r="BS8">
        <v>7683.1289999999999</v>
      </c>
      <c r="BT8">
        <v>2599.846</v>
      </c>
      <c r="BU8">
        <v>2992.029</v>
      </c>
      <c r="BV8">
        <v>13518.7</v>
      </c>
      <c r="BW8">
        <v>2778.4270000000001</v>
      </c>
      <c r="BX8">
        <v>4253.7370000000001</v>
      </c>
      <c r="BY8">
        <v>13218.393</v>
      </c>
      <c r="BZ8">
        <v>546.08699999999999</v>
      </c>
      <c r="CA8">
        <v>3066.8290000000002</v>
      </c>
      <c r="CB8">
        <v>6506.5619999999999</v>
      </c>
      <c r="CC8">
        <v>854.94899999999996</v>
      </c>
      <c r="CD8">
        <v>3916.5430000000001</v>
      </c>
      <c r="CE8">
        <v>3041.2750000000001</v>
      </c>
      <c r="CF8">
        <v>1479.4870000000001</v>
      </c>
      <c r="CG8">
        <v>447.63200000000001</v>
      </c>
      <c r="CH8">
        <v>206.739</v>
      </c>
      <c r="CI8">
        <v>855.52200000000005</v>
      </c>
      <c r="CJ8">
        <v>437.00299999999999</v>
      </c>
      <c r="CK8">
        <v>112.97499999999999</v>
      </c>
      <c r="CL8">
        <v>254.33099999999999</v>
      </c>
      <c r="CM8">
        <v>25918.075000000001</v>
      </c>
      <c r="CN8">
        <v>30484.187999999998</v>
      </c>
      <c r="CO8">
        <v>5239.4399999999996</v>
      </c>
      <c r="CP8">
        <v>72760.297999999995</v>
      </c>
      <c r="CQ8">
        <v>99628.99</v>
      </c>
      <c r="CR8">
        <v>11243.932000000001</v>
      </c>
      <c r="CS8">
        <v>41714.978999999999</v>
      </c>
      <c r="CT8">
        <v>42166.17</v>
      </c>
      <c r="CU8">
        <v>2686.884</v>
      </c>
      <c r="CV8">
        <v>33276.910000000003</v>
      </c>
      <c r="CW8">
        <v>33325.949999999997</v>
      </c>
      <c r="CX8">
        <v>4727.8620000000001</v>
      </c>
      <c r="CY8">
        <v>24379.190999999999</v>
      </c>
      <c r="CZ8">
        <v>30322.909</v>
      </c>
      <c r="DA8">
        <v>2360.1350000000002</v>
      </c>
      <c r="DB8">
        <v>25284.949000000001</v>
      </c>
      <c r="DC8">
        <v>14360.788</v>
      </c>
      <c r="DD8">
        <v>2645.7420000000002</v>
      </c>
      <c r="DE8">
        <v>15528.869000000001</v>
      </c>
      <c r="DF8">
        <v>22610.006000000001</v>
      </c>
      <c r="DG8">
        <v>3161.6379999999999</v>
      </c>
      <c r="DH8">
        <v>20312.393</v>
      </c>
      <c r="DI8">
        <v>37355.932999999997</v>
      </c>
      <c r="DJ8">
        <v>4372.9170000000004</v>
      </c>
      <c r="DK8">
        <v>17953.621999999999</v>
      </c>
      <c r="DL8">
        <v>11186.553</v>
      </c>
      <c r="DM8">
        <v>1497.8920000000001</v>
      </c>
      <c r="DN8">
        <v>9771.5310000000009</v>
      </c>
      <c r="DO8">
        <v>9772.4680000000008</v>
      </c>
      <c r="DP8">
        <v>1304.614</v>
      </c>
      <c r="DQ8">
        <v>595.00400000000002</v>
      </c>
      <c r="DR8">
        <v>166.01</v>
      </c>
      <c r="DS8">
        <v>1024.4549999999999</v>
      </c>
      <c r="DT8">
        <v>1192.223</v>
      </c>
      <c r="DU8">
        <v>363.50099999999998</v>
      </c>
      <c r="DV8">
        <v>486.04</v>
      </c>
      <c r="DW8">
        <v>1016.765</v>
      </c>
      <c r="DX8">
        <v>366.66699999999997</v>
      </c>
      <c r="DY8">
        <v>476.07600000000002</v>
      </c>
      <c r="DZ8">
        <v>312.226</v>
      </c>
      <c r="EA8">
        <v>195.15700000000001</v>
      </c>
      <c r="EB8">
        <v>1302.627</v>
      </c>
      <c r="EC8">
        <v>66.685000000000002</v>
      </c>
      <c r="ED8">
        <v>353.791</v>
      </c>
      <c r="EE8">
        <v>968.17399999999998</v>
      </c>
      <c r="EF8">
        <v>326.96800000000002</v>
      </c>
      <c r="EG8">
        <v>574.81600000000003</v>
      </c>
      <c r="EH8">
        <v>2812.6550000000002</v>
      </c>
      <c r="EI8">
        <v>208.387</v>
      </c>
      <c r="EJ8">
        <v>883.23699999999997</v>
      </c>
      <c r="EK8">
        <v>1689.2049999999999</v>
      </c>
      <c r="EL8">
        <v>1216.2460000000001</v>
      </c>
      <c r="EM8">
        <v>1017.647</v>
      </c>
      <c r="EN8">
        <v>321.57400000000001</v>
      </c>
      <c r="EO8">
        <v>585.96500000000003</v>
      </c>
      <c r="EP8">
        <v>802.25699999999995</v>
      </c>
      <c r="EQ8">
        <v>488.97</v>
      </c>
      <c r="ER8">
        <v>343.02499999999998</v>
      </c>
      <c r="ES8">
        <v>857.48800000000006</v>
      </c>
      <c r="ET8">
        <v>215.44800000000001</v>
      </c>
      <c r="EU8">
        <v>1494.2470000000001</v>
      </c>
      <c r="EV8">
        <v>1515.7</v>
      </c>
      <c r="EW8">
        <v>859.72900000000004</v>
      </c>
      <c r="EX8">
        <v>890.47799999999995</v>
      </c>
      <c r="EY8">
        <v>359.00599999999997</v>
      </c>
      <c r="EZ8">
        <v>175.73500000000001</v>
      </c>
      <c r="FA8">
        <v>917.75300000000004</v>
      </c>
      <c r="FB8">
        <v>406.60500000000002</v>
      </c>
      <c r="FC8">
        <v>958.13300000000004</v>
      </c>
      <c r="FD8">
        <v>214.268</v>
      </c>
      <c r="FE8">
        <v>178.143</v>
      </c>
      <c r="FF8">
        <v>241.78700000000001</v>
      </c>
      <c r="FG8">
        <v>436.637</v>
      </c>
      <c r="FH8">
        <v>214.56800000000001</v>
      </c>
      <c r="FI8">
        <v>735.19500000000005</v>
      </c>
      <c r="FJ8">
        <v>139.29900000000001</v>
      </c>
      <c r="FK8">
        <v>137.69499999999999</v>
      </c>
      <c r="FL8">
        <v>215.696</v>
      </c>
      <c r="FM8">
        <v>203.10599999999999</v>
      </c>
      <c r="FN8">
        <v>111.375</v>
      </c>
      <c r="FO8">
        <v>866.29499999999996</v>
      </c>
      <c r="FP8">
        <v>220.197</v>
      </c>
      <c r="FQ8">
        <v>252.09</v>
      </c>
      <c r="FR8">
        <v>549.13800000000003</v>
      </c>
      <c r="FS8">
        <v>1739.6469999999999</v>
      </c>
      <c r="FT8">
        <v>337.66300000000001</v>
      </c>
      <c r="FU8">
        <v>9971.3490000000002</v>
      </c>
      <c r="FV8">
        <v>5645.625</v>
      </c>
      <c r="FW8">
        <v>646.09699999999998</v>
      </c>
      <c r="FX8">
        <v>31327.037</v>
      </c>
      <c r="FY8">
        <v>56802.048999999999</v>
      </c>
      <c r="FZ8">
        <v>4843.5309999999999</v>
      </c>
      <c r="GA8">
        <v>13629.234</v>
      </c>
      <c r="GB8">
        <v>13729.734</v>
      </c>
      <c r="GC8">
        <v>2159.0439999999999</v>
      </c>
      <c r="GD8">
        <v>12011.322</v>
      </c>
      <c r="GE8">
        <v>9189.7189999999991</v>
      </c>
      <c r="GF8">
        <v>1958.5070000000001</v>
      </c>
      <c r="GG8">
        <v>6384.59</v>
      </c>
      <c r="GH8">
        <v>7306.3130000000001</v>
      </c>
      <c r="GI8">
        <v>1778.9649999999999</v>
      </c>
      <c r="GJ8">
        <v>9434.31</v>
      </c>
      <c r="GK8">
        <v>10795.814</v>
      </c>
      <c r="GL8">
        <v>1594.5619999999999</v>
      </c>
      <c r="GM8">
        <v>6250.9430000000002</v>
      </c>
      <c r="GN8">
        <v>6950.0050000000001</v>
      </c>
      <c r="GO8">
        <v>1016.318</v>
      </c>
      <c r="GP8">
        <v>4970.0320000000002</v>
      </c>
      <c r="GQ8">
        <v>7303.1329999999998</v>
      </c>
      <c r="GR8">
        <v>955.16700000000003</v>
      </c>
      <c r="GS8">
        <v>24585.014999999999</v>
      </c>
      <c r="GT8">
        <v>22094.353999999999</v>
      </c>
      <c r="GU8">
        <v>2512.1480000000001</v>
      </c>
      <c r="GV8">
        <v>1328.8320000000001</v>
      </c>
      <c r="GW8">
        <v>1400.067</v>
      </c>
      <c r="GX8">
        <v>187.25</v>
      </c>
      <c r="GY8">
        <v>25048.663</v>
      </c>
      <c r="GZ8">
        <v>28062.57</v>
      </c>
      <c r="HA8">
        <v>8086.3109999999997</v>
      </c>
      <c r="HB8">
        <v>112475.40399999999</v>
      </c>
      <c r="HC8">
        <v>67377.623000000007</v>
      </c>
      <c r="HD8">
        <v>27103.327000000001</v>
      </c>
      <c r="HE8">
        <v>25743.524000000001</v>
      </c>
      <c r="HF8">
        <v>14323.671</v>
      </c>
      <c r="HG8">
        <v>1972.374</v>
      </c>
      <c r="HH8">
        <v>31856.655999999999</v>
      </c>
      <c r="HI8">
        <v>44605.544999999998</v>
      </c>
      <c r="HJ8">
        <v>3925.0250000000001</v>
      </c>
      <c r="HK8">
        <v>42845.078000000001</v>
      </c>
      <c r="HL8">
        <v>30483.707999999999</v>
      </c>
      <c r="HM8">
        <v>54302.894999999997</v>
      </c>
      <c r="HN8">
        <v>40702.686000000002</v>
      </c>
      <c r="HO8">
        <v>61361.341999999997</v>
      </c>
      <c r="HP8">
        <v>69933.790999999997</v>
      </c>
      <c r="HQ8">
        <v>11819.236000000001</v>
      </c>
      <c r="HR8">
        <v>71501.400999999998</v>
      </c>
      <c r="HS8">
        <v>63006.061000000002</v>
      </c>
      <c r="HT8">
        <v>13271.462</v>
      </c>
      <c r="HU8">
        <v>9227.2160000000003</v>
      </c>
      <c r="HV8">
        <v>13160.736999999999</v>
      </c>
      <c r="HW8">
        <v>1425.76</v>
      </c>
      <c r="HX8">
        <v>3284.9520000000002</v>
      </c>
      <c r="HY8">
        <v>3830.692</v>
      </c>
      <c r="HZ8">
        <v>607.202</v>
      </c>
      <c r="IA8">
        <v>173499.56099999999</v>
      </c>
      <c r="IB8">
        <v>106123.033</v>
      </c>
      <c r="IC8">
        <v>22146.44</v>
      </c>
      <c r="ID8">
        <v>311351.60200000001</v>
      </c>
      <c r="IE8">
        <v>532840.58900000004</v>
      </c>
      <c r="IF8">
        <v>89263.918999999994</v>
      </c>
      <c r="IG8">
        <v>52924.252</v>
      </c>
      <c r="IH8">
        <v>45669.012999999999</v>
      </c>
      <c r="II8">
        <v>12189.744000000001</v>
      </c>
      <c r="IJ8">
        <v>106947.63400000001</v>
      </c>
      <c r="IK8">
        <v>22433.827000000001</v>
      </c>
      <c r="IL8">
        <v>113886.531</v>
      </c>
      <c r="IM8">
        <v>116579.352</v>
      </c>
      <c r="IN8">
        <v>7234.232</v>
      </c>
      <c r="IO8">
        <v>137229.625</v>
      </c>
      <c r="IP8">
        <v>107713.508</v>
      </c>
      <c r="IQ8">
        <v>24409.21</v>
      </c>
      <c r="IR8">
        <v>104110.73299999999</v>
      </c>
      <c r="IS8">
        <v>57242.141000000003</v>
      </c>
      <c r="IT8">
        <v>21321.114000000001</v>
      </c>
      <c r="IU8">
        <v>115403.05899999999</v>
      </c>
      <c r="IV8">
        <v>44436.084999999999</v>
      </c>
      <c r="IW8">
        <v>35136.752</v>
      </c>
      <c r="IX8">
        <v>18082.237000000001</v>
      </c>
      <c r="IY8">
        <v>15713.258</v>
      </c>
      <c r="IZ8">
        <v>2852.9169999999999</v>
      </c>
      <c r="JA8">
        <v>96283.652000000002</v>
      </c>
      <c r="JB8">
        <v>15597.68</v>
      </c>
      <c r="JC8">
        <v>13343.171</v>
      </c>
      <c r="JD8">
        <v>2066.0189999999998</v>
      </c>
      <c r="JE8">
        <v>110400.227</v>
      </c>
      <c r="JF8">
        <v>84470.74</v>
      </c>
      <c r="JG8">
        <v>15703.334000000001</v>
      </c>
      <c r="JH8">
        <v>439992.08299999998</v>
      </c>
      <c r="JI8">
        <v>293023.859</v>
      </c>
      <c r="JJ8">
        <v>80186.296000000002</v>
      </c>
      <c r="JK8">
        <v>57975.294999999998</v>
      </c>
      <c r="JL8">
        <v>9874.2129999999997</v>
      </c>
      <c r="JM8">
        <v>91156.303</v>
      </c>
      <c r="JN8">
        <v>100318.77800000001</v>
      </c>
      <c r="JO8">
        <v>8904.5490000000009</v>
      </c>
      <c r="JP8">
        <v>103571.977</v>
      </c>
      <c r="JQ8">
        <v>134637.53099999999</v>
      </c>
      <c r="JR8">
        <v>28913.739000000001</v>
      </c>
      <c r="JS8">
        <v>156012.59599999999</v>
      </c>
      <c r="JT8">
        <v>14004.937</v>
      </c>
      <c r="JU8">
        <v>141482.88800000001</v>
      </c>
      <c r="JV8">
        <v>125475.166</v>
      </c>
      <c r="JW8">
        <v>20046.114000000001</v>
      </c>
      <c r="JX8">
        <v>103666.53200000001</v>
      </c>
      <c r="JY8">
        <v>128231.734</v>
      </c>
      <c r="JZ8">
        <v>18284.698</v>
      </c>
      <c r="KA8">
        <v>39793.303999999996</v>
      </c>
      <c r="KB8">
        <v>25928.198</v>
      </c>
      <c r="KC8">
        <v>4010.0459999999998</v>
      </c>
      <c r="KD8">
        <v>38907.557000000001</v>
      </c>
      <c r="KE8">
        <v>26212.584999999999</v>
      </c>
      <c r="KF8">
        <v>4024.8789999999999</v>
      </c>
      <c r="KG8">
        <v>24926.787</v>
      </c>
      <c r="KH8">
        <v>13182.188</v>
      </c>
      <c r="KI8">
        <v>5516.9889999999996</v>
      </c>
      <c r="KJ8">
        <v>48342.355000000003</v>
      </c>
      <c r="KK8">
        <v>51229.262999999999</v>
      </c>
      <c r="KL8">
        <v>6512.2039999999997</v>
      </c>
      <c r="KM8">
        <v>28608.602999999999</v>
      </c>
      <c r="KN8">
        <v>20273.341</v>
      </c>
      <c r="KO8">
        <v>3805.1480000000001</v>
      </c>
      <c r="KP8">
        <v>25946.42</v>
      </c>
      <c r="KQ8">
        <v>20534.308000000001</v>
      </c>
      <c r="KR8">
        <v>4939.6279999999997</v>
      </c>
      <c r="KS8">
        <v>33541.017999999996</v>
      </c>
      <c r="KT8">
        <v>20553.287</v>
      </c>
      <c r="KU8">
        <v>2706.2089999999998</v>
      </c>
      <c r="KV8">
        <v>20346.697</v>
      </c>
      <c r="KW8">
        <v>11091.936</v>
      </c>
      <c r="KX8">
        <v>794.69</v>
      </c>
      <c r="KY8">
        <v>7684.2330000000002</v>
      </c>
      <c r="KZ8">
        <v>10155.762000000001</v>
      </c>
      <c r="LA8">
        <v>2845.9250000000002</v>
      </c>
      <c r="LB8">
        <v>11142.8</v>
      </c>
      <c r="LC8">
        <v>11390.370999999999</v>
      </c>
      <c r="LD8">
        <v>1821.951</v>
      </c>
      <c r="LE8">
        <v>10974.49</v>
      </c>
      <c r="LF8">
        <v>11490.378000000001</v>
      </c>
      <c r="LG8">
        <v>2071.8150000000001</v>
      </c>
      <c r="LH8">
        <v>9267.2999999999993</v>
      </c>
      <c r="LI8">
        <v>6968.1940000000004</v>
      </c>
      <c r="LJ8">
        <v>541.57000000000005</v>
      </c>
      <c r="LK8">
        <v>206.50700000000001</v>
      </c>
      <c r="LL8">
        <v>124.164</v>
      </c>
      <c r="LM8">
        <v>531.92899999999997</v>
      </c>
      <c r="LN8">
        <v>585.95600000000002</v>
      </c>
      <c r="LO8">
        <v>132.77799999999999</v>
      </c>
      <c r="LP8">
        <v>119.339</v>
      </c>
      <c r="LQ8">
        <v>718.62199999999996</v>
      </c>
      <c r="LR8">
        <v>207.95</v>
      </c>
      <c r="LS8">
        <v>331.96499999999997</v>
      </c>
      <c r="LT8">
        <v>273.25200000000001</v>
      </c>
      <c r="LU8">
        <v>99.394999999999996</v>
      </c>
      <c r="LV8">
        <v>248.18799999999999</v>
      </c>
      <c r="LW8">
        <v>339.32900000000001</v>
      </c>
      <c r="LX8">
        <v>7.9729999999999999</v>
      </c>
      <c r="LY8">
        <v>77.506</v>
      </c>
      <c r="LZ8">
        <v>310.32</v>
      </c>
      <c r="MA8">
        <v>200.529</v>
      </c>
      <c r="MB8">
        <v>138.63499999999999</v>
      </c>
      <c r="MC8">
        <v>123.58499999999999</v>
      </c>
      <c r="MD8">
        <v>330.93700000000001</v>
      </c>
      <c r="ME8">
        <v>3.4329999999999998</v>
      </c>
      <c r="MF8">
        <v>430.63099999999997</v>
      </c>
      <c r="MG8">
        <v>223.73599999999999</v>
      </c>
      <c r="MH8">
        <v>129.09</v>
      </c>
      <c r="MI8">
        <v>177.286</v>
      </c>
      <c r="MJ8">
        <v>10843.727999999999</v>
      </c>
      <c r="MK8">
        <v>238.30600000000001</v>
      </c>
      <c r="ML8">
        <v>356.05</v>
      </c>
      <c r="MM8">
        <v>143.023</v>
      </c>
      <c r="MN8">
        <v>378.94900000000001</v>
      </c>
      <c r="MO8">
        <v>28814.710999999999</v>
      </c>
      <c r="MP8">
        <v>32384.631000000001</v>
      </c>
      <c r="MQ8">
        <v>6712.97</v>
      </c>
      <c r="MR8">
        <v>115372.96400000001</v>
      </c>
      <c r="MS8">
        <v>77367.197</v>
      </c>
      <c r="MT8">
        <v>10893.816999999999</v>
      </c>
      <c r="MU8">
        <v>28165.668000000001</v>
      </c>
      <c r="MV8">
        <v>29529.958999999999</v>
      </c>
      <c r="MW8">
        <v>3940.0050000000001</v>
      </c>
      <c r="MX8">
        <v>51049.228999999999</v>
      </c>
      <c r="MY8">
        <v>31174.510999999999</v>
      </c>
      <c r="MZ8">
        <v>5858.0780000000004</v>
      </c>
      <c r="NA8">
        <v>50672.521999999997</v>
      </c>
      <c r="NB8">
        <v>56700.502999999997</v>
      </c>
      <c r="NC8">
        <v>10066.681</v>
      </c>
      <c r="ND8">
        <v>76585.78</v>
      </c>
      <c r="NE8">
        <v>89008.084000000003</v>
      </c>
      <c r="NF8">
        <v>9700.4930000000004</v>
      </c>
      <c r="NG8">
        <v>83162.212</v>
      </c>
      <c r="NH8">
        <v>55688.406999999999</v>
      </c>
      <c r="NI8">
        <v>12516.296</v>
      </c>
      <c r="NJ8">
        <v>102853.15</v>
      </c>
      <c r="NK8">
        <v>89162.804999999993</v>
      </c>
      <c r="NL8">
        <v>14036.62</v>
      </c>
      <c r="NM8">
        <v>18769.742999999999</v>
      </c>
      <c r="NN8">
        <v>18195.432000000001</v>
      </c>
      <c r="NO8">
        <v>1941.4860000000001</v>
      </c>
      <c r="NP8">
        <v>10550.424999999999</v>
      </c>
      <c r="NQ8">
        <v>222.334</v>
      </c>
      <c r="NR8">
        <v>1491.82</v>
      </c>
    </row>
    <row r="9" spans="1:382">
      <c r="A9" s="2" t="s">
        <v>36</v>
      </c>
      <c r="B9">
        <v>187.858</v>
      </c>
      <c r="C9">
        <v>78.930999999999997</v>
      </c>
      <c r="D9">
        <v>15</v>
      </c>
      <c r="E9" t="s">
        <v>212</v>
      </c>
      <c r="F9" s="2">
        <v>-10</v>
      </c>
      <c r="G9" s="2"/>
      <c r="H9" s="2"/>
      <c r="I9" s="2"/>
      <c r="J9" s="2"/>
      <c r="K9" s="2"/>
      <c r="L9" s="2"/>
      <c r="P9">
        <v>3</v>
      </c>
      <c r="Q9" t="s">
        <v>36</v>
      </c>
      <c r="R9">
        <v>14.984999999999999</v>
      </c>
      <c r="S9" s="33">
        <v>4292.7610000000004</v>
      </c>
      <c r="T9" s="33">
        <v>5195.2139999999999</v>
      </c>
      <c r="U9" s="33">
        <v>1688.28</v>
      </c>
      <c r="V9" s="33">
        <v>270.10500000000002</v>
      </c>
      <c r="W9" s="33">
        <v>1873.212</v>
      </c>
      <c r="X9" s="33">
        <v>589.38699999999994</v>
      </c>
      <c r="Y9" s="33">
        <v>2683.8980000000001</v>
      </c>
      <c r="Z9" s="33">
        <v>202.98</v>
      </c>
      <c r="AA9" s="33">
        <v>42.216999999999999</v>
      </c>
      <c r="AB9" s="33">
        <v>61.28</v>
      </c>
      <c r="AC9" s="33">
        <v>1349.6579999999999</v>
      </c>
      <c r="AD9" s="33">
        <v>1067.491</v>
      </c>
      <c r="AE9" s="33">
        <v>86504.038</v>
      </c>
      <c r="AF9">
        <v>143.87</v>
      </c>
      <c r="AG9">
        <v>1004.668</v>
      </c>
      <c r="AH9">
        <v>198.63399999999999</v>
      </c>
      <c r="AI9">
        <v>300802.17700000003</v>
      </c>
      <c r="AJ9">
        <v>517990.40299999999</v>
      </c>
      <c r="AK9">
        <v>118657.368</v>
      </c>
      <c r="AL9">
        <v>617.30600000000004</v>
      </c>
      <c r="AM9">
        <v>643.10400000000004</v>
      </c>
      <c r="AN9">
        <v>431.12299999999999</v>
      </c>
      <c r="AO9">
        <v>786.44899999999996</v>
      </c>
      <c r="AP9">
        <v>520.50599999999997</v>
      </c>
      <c r="AQ9">
        <v>1206.8630000000001</v>
      </c>
      <c r="AR9">
        <v>326.7</v>
      </c>
      <c r="AS9">
        <v>483.40300000000002</v>
      </c>
      <c r="AT9">
        <v>69.564999999999998</v>
      </c>
      <c r="AU9">
        <v>868.36599999999999</v>
      </c>
      <c r="AV9">
        <v>4666.9110000000001</v>
      </c>
      <c r="AW9">
        <v>378.34199999999998</v>
      </c>
      <c r="AX9">
        <v>20454.11</v>
      </c>
      <c r="AY9">
        <v>573.90899999999999</v>
      </c>
      <c r="AZ9">
        <v>246.17599999999999</v>
      </c>
      <c r="BA9">
        <v>593.51800000000003</v>
      </c>
      <c r="BB9">
        <v>890.28599999999994</v>
      </c>
      <c r="BC9">
        <v>149.55099999999999</v>
      </c>
      <c r="BD9">
        <v>563.43399999999997</v>
      </c>
      <c r="BE9">
        <v>104.976</v>
      </c>
      <c r="BF9">
        <v>135.65199999999999</v>
      </c>
      <c r="BG9">
        <v>488.82</v>
      </c>
      <c r="BH9">
        <v>52.918999999999997</v>
      </c>
      <c r="BI9">
        <v>71.787999999999997</v>
      </c>
      <c r="BJ9">
        <v>1304.7819999999999</v>
      </c>
      <c r="BK9">
        <v>955.1</v>
      </c>
      <c r="BL9">
        <v>961.62300000000005</v>
      </c>
      <c r="BM9">
        <v>397098.413</v>
      </c>
      <c r="BN9">
        <v>12665.394</v>
      </c>
      <c r="BO9">
        <v>233613.712</v>
      </c>
      <c r="BP9">
        <v>1678.039</v>
      </c>
      <c r="BQ9">
        <v>1686.4870000000001</v>
      </c>
      <c r="BR9">
        <v>3033.4</v>
      </c>
      <c r="BS9">
        <v>243.38399999999999</v>
      </c>
      <c r="BT9">
        <v>627.47500000000002</v>
      </c>
      <c r="BU9">
        <v>307.13</v>
      </c>
      <c r="BV9">
        <v>936.27700000000004</v>
      </c>
      <c r="BW9">
        <v>463.37599999999998</v>
      </c>
      <c r="BX9">
        <v>1041.412</v>
      </c>
      <c r="BY9">
        <v>808.43399999999997</v>
      </c>
      <c r="BZ9">
        <v>487.423</v>
      </c>
      <c r="CA9">
        <v>1072.885</v>
      </c>
      <c r="CB9">
        <v>70.882000000000005</v>
      </c>
      <c r="CC9">
        <v>1363.1769999999999</v>
      </c>
      <c r="CD9">
        <v>693.06</v>
      </c>
      <c r="CE9">
        <v>490.46199999999999</v>
      </c>
      <c r="CF9">
        <v>434.71499999999997</v>
      </c>
      <c r="CG9">
        <v>1480.1110000000001</v>
      </c>
      <c r="CH9">
        <v>93.171999999999997</v>
      </c>
      <c r="CI9">
        <v>62.042000000000002</v>
      </c>
      <c r="CJ9">
        <v>358.55099999999999</v>
      </c>
      <c r="CK9">
        <v>559.00400000000002</v>
      </c>
      <c r="CL9">
        <v>38.218000000000004</v>
      </c>
      <c r="CM9">
        <v>972.58600000000001</v>
      </c>
      <c r="CN9">
        <v>1229.8030000000001</v>
      </c>
      <c r="CO9">
        <v>392.89800000000002</v>
      </c>
      <c r="CP9">
        <v>1747617.094</v>
      </c>
      <c r="CQ9">
        <v>1880443.2320000001</v>
      </c>
      <c r="CR9">
        <v>227716.14300000001</v>
      </c>
      <c r="CS9">
        <v>16593.5</v>
      </c>
      <c r="CT9">
        <v>16647.192999999999</v>
      </c>
      <c r="CU9">
        <v>1711.6220000000001</v>
      </c>
      <c r="CV9">
        <v>1746.336</v>
      </c>
      <c r="CW9">
        <v>1479.9010000000001</v>
      </c>
      <c r="CX9">
        <v>771.91499999999996</v>
      </c>
      <c r="CY9">
        <v>996.42</v>
      </c>
      <c r="CZ9">
        <v>858.08699999999999</v>
      </c>
      <c r="DA9">
        <v>250</v>
      </c>
      <c r="DB9">
        <v>2464.1619999999998</v>
      </c>
      <c r="DC9">
        <v>665.32600000000002</v>
      </c>
      <c r="DD9">
        <v>286.94099999999997</v>
      </c>
      <c r="DE9">
        <v>761.21100000000001</v>
      </c>
      <c r="DF9">
        <v>933.37300000000005</v>
      </c>
      <c r="DG9">
        <v>224.80500000000001</v>
      </c>
      <c r="DH9">
        <v>2918.8629999999998</v>
      </c>
      <c r="DI9">
        <v>2449.8240000000001</v>
      </c>
      <c r="DJ9">
        <v>2966.1039999999998</v>
      </c>
      <c r="DK9">
        <v>2614.806</v>
      </c>
      <c r="DL9">
        <v>994.30499999999995</v>
      </c>
      <c r="DM9">
        <v>3061.5810000000001</v>
      </c>
      <c r="DN9">
        <v>4038.7420000000002</v>
      </c>
      <c r="DO9">
        <v>1569.558</v>
      </c>
      <c r="DP9">
        <v>508.94099999999997</v>
      </c>
      <c r="DQ9">
        <v>236.63800000000001</v>
      </c>
      <c r="DR9">
        <v>285.851</v>
      </c>
      <c r="DS9">
        <v>32784.582999999999</v>
      </c>
      <c r="DT9">
        <v>28125.518</v>
      </c>
      <c r="DU9">
        <v>3839.2249999999999</v>
      </c>
      <c r="DV9">
        <v>389.57400000000001</v>
      </c>
      <c r="DW9">
        <v>2793.0770000000002</v>
      </c>
      <c r="DX9">
        <v>196.08600000000001</v>
      </c>
      <c r="DY9">
        <v>1007.4930000000001</v>
      </c>
      <c r="DZ9">
        <v>374.64800000000002</v>
      </c>
      <c r="EA9">
        <v>429.21300000000002</v>
      </c>
      <c r="EB9">
        <v>503.01400000000001</v>
      </c>
      <c r="EC9">
        <v>980.85599999999999</v>
      </c>
      <c r="ED9">
        <v>375.45800000000003</v>
      </c>
      <c r="EE9">
        <v>247.529</v>
      </c>
      <c r="EF9">
        <v>313.87599999999998</v>
      </c>
      <c r="EG9">
        <v>591.21500000000003</v>
      </c>
      <c r="EH9">
        <v>1774.5229999999999</v>
      </c>
      <c r="EI9">
        <v>1820.395</v>
      </c>
      <c r="EJ9">
        <v>448.767</v>
      </c>
      <c r="EK9">
        <v>20544.787</v>
      </c>
      <c r="EL9">
        <v>314.50700000000001</v>
      </c>
      <c r="EM9">
        <v>2755.16</v>
      </c>
      <c r="EN9">
        <v>109.60299999999999</v>
      </c>
      <c r="EO9">
        <v>1303.0219999999999</v>
      </c>
      <c r="EP9">
        <v>294.58800000000002</v>
      </c>
      <c r="EQ9">
        <v>9612.5470000000005</v>
      </c>
      <c r="ER9">
        <v>198.494</v>
      </c>
      <c r="ES9">
        <v>6432.1</v>
      </c>
      <c r="ET9">
        <v>236.80199999999999</v>
      </c>
      <c r="EU9">
        <v>26964.519</v>
      </c>
      <c r="EV9">
        <v>23498.867999999999</v>
      </c>
      <c r="EW9">
        <v>2675.509</v>
      </c>
      <c r="EX9">
        <v>860.98699999999997</v>
      </c>
      <c r="EY9">
        <v>129.06700000000001</v>
      </c>
      <c r="EZ9">
        <v>270.08199999999999</v>
      </c>
      <c r="FA9">
        <v>304.15699999999998</v>
      </c>
      <c r="FB9">
        <v>812.63400000000001</v>
      </c>
      <c r="FC9">
        <v>183.571</v>
      </c>
      <c r="FD9">
        <v>1818.7850000000001</v>
      </c>
      <c r="FE9">
        <v>43.984999999999999</v>
      </c>
      <c r="FF9">
        <v>471.02100000000002</v>
      </c>
      <c r="FG9">
        <v>231</v>
      </c>
      <c r="FH9">
        <v>460.17599999999999</v>
      </c>
      <c r="FI9">
        <v>6813.8850000000002</v>
      </c>
      <c r="FJ9">
        <v>124.4</v>
      </c>
      <c r="FK9">
        <v>464.96300000000002</v>
      </c>
      <c r="FL9">
        <v>3961.297</v>
      </c>
      <c r="FM9">
        <v>220.97399999999999</v>
      </c>
      <c r="FN9">
        <v>182.49100000000001</v>
      </c>
      <c r="FO9">
        <v>695.43499999999995</v>
      </c>
      <c r="FP9">
        <v>38.834000000000003</v>
      </c>
      <c r="FQ9">
        <v>122.93</v>
      </c>
      <c r="FR9">
        <v>276.61099999999999</v>
      </c>
      <c r="FS9">
        <v>424.01100000000002</v>
      </c>
      <c r="FT9">
        <v>4476.05</v>
      </c>
      <c r="FU9">
        <v>9199.5580000000009</v>
      </c>
      <c r="FV9">
        <v>396.36900000000003</v>
      </c>
      <c r="FW9">
        <v>246.13300000000001</v>
      </c>
      <c r="FX9">
        <v>496375.592</v>
      </c>
      <c r="FY9">
        <v>830174.6</v>
      </c>
      <c r="FZ9">
        <v>75338.725000000006</v>
      </c>
      <c r="GA9">
        <v>14742.715</v>
      </c>
      <c r="GB9">
        <v>15205.136</v>
      </c>
      <c r="GC9">
        <v>1562.866</v>
      </c>
      <c r="GD9">
        <v>1048.5640000000001</v>
      </c>
      <c r="GE9">
        <v>723.44399999999996</v>
      </c>
      <c r="GF9">
        <v>320</v>
      </c>
      <c r="GG9">
        <v>261.75799999999998</v>
      </c>
      <c r="GH9">
        <v>433.33</v>
      </c>
      <c r="GI9">
        <v>233.828</v>
      </c>
      <c r="GJ9">
        <v>3930.1480000000001</v>
      </c>
      <c r="GK9">
        <v>564.26400000000001</v>
      </c>
      <c r="GL9">
        <v>76.063999999999993</v>
      </c>
      <c r="GM9">
        <v>395.7</v>
      </c>
      <c r="GN9">
        <v>3223.5219999999999</v>
      </c>
      <c r="GO9">
        <v>452.43400000000003</v>
      </c>
      <c r="GP9">
        <v>864.85900000000004</v>
      </c>
      <c r="GQ9">
        <v>465.733</v>
      </c>
      <c r="GR9">
        <v>372.72699999999998</v>
      </c>
      <c r="GS9">
        <v>2499.9499999999998</v>
      </c>
      <c r="GT9">
        <v>2767.547</v>
      </c>
      <c r="GU9">
        <v>948.10599999999999</v>
      </c>
      <c r="GV9">
        <v>130.845</v>
      </c>
      <c r="GW9">
        <v>91.980999999999995</v>
      </c>
      <c r="GX9">
        <v>440.661</v>
      </c>
      <c r="GY9">
        <v>2683.7060000000001</v>
      </c>
      <c r="GZ9">
        <v>1653.6379999999999</v>
      </c>
      <c r="HA9">
        <v>1556.684</v>
      </c>
      <c r="HB9">
        <v>2574475.6320000002</v>
      </c>
      <c r="HC9">
        <v>1723864.1429999999</v>
      </c>
      <c r="HD9">
        <v>638037.79700000002</v>
      </c>
      <c r="HE9">
        <v>3433.4850000000001</v>
      </c>
      <c r="HF9">
        <v>2465.002</v>
      </c>
      <c r="HG9">
        <v>643.90899999999999</v>
      </c>
      <c r="HH9">
        <v>1500.6120000000001</v>
      </c>
      <c r="HI9">
        <v>2120.2449999999999</v>
      </c>
      <c r="HJ9">
        <v>351.24599999999998</v>
      </c>
      <c r="HK9">
        <v>1690.54</v>
      </c>
      <c r="HL9">
        <v>771.404</v>
      </c>
      <c r="HM9">
        <v>2270.6950000000002</v>
      </c>
      <c r="HN9">
        <v>1289.1690000000001</v>
      </c>
      <c r="HO9">
        <v>2689.7779999999998</v>
      </c>
      <c r="HP9">
        <v>1826.3130000000001</v>
      </c>
      <c r="HQ9">
        <v>1144.2190000000001</v>
      </c>
      <c r="HR9">
        <v>4131.2979999999998</v>
      </c>
      <c r="HS9">
        <v>2485.8789999999999</v>
      </c>
      <c r="HT9">
        <v>2848.873</v>
      </c>
      <c r="HU9">
        <v>1511.3009999999999</v>
      </c>
      <c r="HV9">
        <v>2401.6729999999998</v>
      </c>
      <c r="HW9">
        <v>285.21100000000001</v>
      </c>
      <c r="HX9">
        <v>931.91399999999999</v>
      </c>
      <c r="HY9">
        <v>570.98500000000001</v>
      </c>
      <c r="HZ9">
        <v>205.61500000000001</v>
      </c>
      <c r="IA9">
        <v>7395.8280000000004</v>
      </c>
      <c r="IB9">
        <v>3568.239</v>
      </c>
      <c r="IC9">
        <v>1101.47</v>
      </c>
      <c r="ID9">
        <v>8267452.852</v>
      </c>
      <c r="IE9">
        <v>10493409.879000001</v>
      </c>
      <c r="IF9">
        <v>2084138.341</v>
      </c>
      <c r="IG9">
        <v>19758.370999999999</v>
      </c>
      <c r="IH9">
        <v>25400.473999999998</v>
      </c>
      <c r="II9">
        <v>12578.806</v>
      </c>
      <c r="IJ9">
        <v>4416.0150000000003</v>
      </c>
      <c r="IK9">
        <v>1554.451</v>
      </c>
      <c r="IL9">
        <v>4174.3739999999998</v>
      </c>
      <c r="IM9">
        <v>5088.13</v>
      </c>
      <c r="IN9">
        <v>369.55500000000001</v>
      </c>
      <c r="IO9">
        <v>8840.6610000000001</v>
      </c>
      <c r="IP9">
        <v>3960.384</v>
      </c>
      <c r="IQ9">
        <v>1140.124</v>
      </c>
      <c r="IR9">
        <v>8653.1839999999993</v>
      </c>
      <c r="IS9">
        <v>2266.1869999999999</v>
      </c>
      <c r="IT9">
        <v>1328.779</v>
      </c>
      <c r="IU9">
        <v>4011.7449999999999</v>
      </c>
      <c r="IV9">
        <v>1747.145</v>
      </c>
      <c r="IW9">
        <v>2009.6610000000001</v>
      </c>
      <c r="IX9">
        <v>1152.896</v>
      </c>
      <c r="IY9">
        <v>3046.0450000000001</v>
      </c>
      <c r="IZ9">
        <v>1308.8309999999999</v>
      </c>
      <c r="JA9">
        <v>5508.5169999999998</v>
      </c>
      <c r="JB9">
        <v>1630.4960000000001</v>
      </c>
      <c r="JC9">
        <v>933.79399999999998</v>
      </c>
      <c r="JD9">
        <v>399.70699999999999</v>
      </c>
      <c r="JE9">
        <v>4426.6030000000001</v>
      </c>
      <c r="JF9">
        <v>3103.683</v>
      </c>
      <c r="JG9">
        <v>931.79499999999996</v>
      </c>
      <c r="JH9">
        <v>10434361.559</v>
      </c>
      <c r="JI9">
        <v>7117820.4440000001</v>
      </c>
      <c r="JJ9">
        <v>2084259.6359999999</v>
      </c>
      <c r="JK9">
        <v>178341.13500000001</v>
      </c>
      <c r="JL9">
        <v>3651.6640000000002</v>
      </c>
      <c r="JM9">
        <v>3127.6030000000001</v>
      </c>
      <c r="JN9">
        <v>3904.1869999999999</v>
      </c>
      <c r="JO9">
        <v>880</v>
      </c>
      <c r="JP9">
        <v>3750.7620000000002</v>
      </c>
      <c r="JQ9">
        <v>4585.6459999999997</v>
      </c>
      <c r="JR9">
        <v>1023.689</v>
      </c>
      <c r="JS9">
        <v>5286.6689999999999</v>
      </c>
      <c r="JT9">
        <v>1823.2139999999999</v>
      </c>
      <c r="JU9">
        <v>4351.2929999999997</v>
      </c>
      <c r="JV9">
        <v>4048.886</v>
      </c>
      <c r="JW9">
        <v>789.51599999999996</v>
      </c>
      <c r="JX9">
        <v>5370.2079999999996</v>
      </c>
      <c r="JY9">
        <v>5072.1949999999997</v>
      </c>
      <c r="JZ9">
        <v>922.00800000000004</v>
      </c>
      <c r="KA9">
        <v>4150.8010000000004</v>
      </c>
      <c r="KB9">
        <v>3323.8139999999999</v>
      </c>
      <c r="KC9">
        <v>1410</v>
      </c>
      <c r="KD9">
        <v>5067.598</v>
      </c>
      <c r="KE9">
        <v>4153.7420000000002</v>
      </c>
      <c r="KF9">
        <v>1136.04</v>
      </c>
      <c r="KG9">
        <v>1009.832</v>
      </c>
      <c r="KH9">
        <v>1826.7529999999999</v>
      </c>
      <c r="KI9">
        <v>5462.268</v>
      </c>
      <c r="KJ9">
        <v>1534454.2350000001</v>
      </c>
      <c r="KK9">
        <v>1334080.5449999999</v>
      </c>
      <c r="KL9">
        <v>181294.443</v>
      </c>
      <c r="KM9">
        <v>9515.7049999999999</v>
      </c>
      <c r="KN9">
        <v>5249.0770000000002</v>
      </c>
      <c r="KO9">
        <v>1175.6859999999999</v>
      </c>
      <c r="KP9">
        <v>1052.4770000000001</v>
      </c>
      <c r="KQ9">
        <v>868.053</v>
      </c>
      <c r="KR9">
        <v>1707.4369999999999</v>
      </c>
      <c r="KS9">
        <v>5696.6850000000004</v>
      </c>
      <c r="KT9">
        <v>1110.8</v>
      </c>
      <c r="KU9">
        <v>240</v>
      </c>
      <c r="KV9">
        <v>14080.726000000001</v>
      </c>
      <c r="KW9">
        <v>2210.42</v>
      </c>
      <c r="KX9">
        <v>694.73500000000001</v>
      </c>
      <c r="KY9">
        <v>688.80600000000004</v>
      </c>
      <c r="KZ9">
        <v>1201.5170000000001</v>
      </c>
      <c r="LA9">
        <v>423.97699999999998</v>
      </c>
      <c r="LB9">
        <v>1094.7550000000001</v>
      </c>
      <c r="LC9">
        <v>6740.7110000000002</v>
      </c>
      <c r="LD9">
        <v>57.898000000000003</v>
      </c>
      <c r="LE9">
        <v>1514.1010000000001</v>
      </c>
      <c r="LF9">
        <v>3698.1559999999999</v>
      </c>
      <c r="LG9">
        <v>200</v>
      </c>
      <c r="LH9">
        <v>1240.672</v>
      </c>
      <c r="LI9">
        <v>1124.0440000000001</v>
      </c>
      <c r="LJ9">
        <v>319.76299999999998</v>
      </c>
      <c r="LK9">
        <v>240.09100000000001</v>
      </c>
      <c r="LL9">
        <v>222.78700000000001</v>
      </c>
      <c r="LM9">
        <v>306.36900000000003</v>
      </c>
      <c r="LN9">
        <v>5278.4989999999998</v>
      </c>
      <c r="LO9">
        <v>305.79000000000002</v>
      </c>
      <c r="LP9">
        <v>105.32899999999999</v>
      </c>
      <c r="LQ9">
        <v>13883.395</v>
      </c>
      <c r="LR9">
        <v>119.182</v>
      </c>
      <c r="LS9">
        <v>178.18199999999999</v>
      </c>
      <c r="LT9">
        <v>192.85</v>
      </c>
      <c r="LU9">
        <v>1302.6289999999999</v>
      </c>
      <c r="LV9">
        <v>581.05499999999995</v>
      </c>
      <c r="LW9">
        <v>183.864</v>
      </c>
      <c r="LX9">
        <v>470.94200000000001</v>
      </c>
      <c r="LY9">
        <v>140.505</v>
      </c>
      <c r="LZ9">
        <v>203.869</v>
      </c>
      <c r="MA9">
        <v>964.721</v>
      </c>
      <c r="MB9">
        <v>1654.933</v>
      </c>
      <c r="MC9">
        <v>508.73200000000003</v>
      </c>
      <c r="MD9">
        <v>1312.9549999999999</v>
      </c>
      <c r="ME9">
        <v>194.173</v>
      </c>
      <c r="MF9">
        <v>1049.5450000000001</v>
      </c>
      <c r="MG9">
        <v>41.274999999999999</v>
      </c>
      <c r="MH9">
        <v>217.703</v>
      </c>
      <c r="MI9">
        <v>494.09</v>
      </c>
      <c r="MJ9">
        <v>1868.7460000000001</v>
      </c>
      <c r="MK9">
        <v>32.43</v>
      </c>
      <c r="ML9">
        <v>5395.1419999999998</v>
      </c>
      <c r="MM9">
        <v>38.802</v>
      </c>
      <c r="MN9">
        <v>862.3</v>
      </c>
      <c r="MO9">
        <v>1525.519</v>
      </c>
      <c r="MP9">
        <v>1394.2429999999999</v>
      </c>
      <c r="MQ9">
        <v>463.71</v>
      </c>
      <c r="MR9">
        <v>3230976.844</v>
      </c>
      <c r="MS9">
        <v>1980912.564</v>
      </c>
      <c r="MT9">
        <v>279022.43699999998</v>
      </c>
      <c r="MU9">
        <v>6133.7860000000001</v>
      </c>
      <c r="MV9">
        <v>6571.0690000000004</v>
      </c>
      <c r="MW9">
        <v>1165.5050000000001</v>
      </c>
      <c r="MX9">
        <v>2611.4960000000001</v>
      </c>
      <c r="MY9">
        <v>1115.8900000000001</v>
      </c>
      <c r="MZ9">
        <v>829.98900000000003</v>
      </c>
      <c r="NA9">
        <v>4954.8180000000002</v>
      </c>
      <c r="NB9">
        <v>1617.5329999999999</v>
      </c>
      <c r="NC9">
        <v>2385.7249999999999</v>
      </c>
      <c r="ND9">
        <v>4096.78</v>
      </c>
      <c r="NE9">
        <v>3128.8110000000001</v>
      </c>
      <c r="NF9">
        <v>1788.354</v>
      </c>
      <c r="NG9">
        <v>3986.93</v>
      </c>
      <c r="NH9">
        <v>2395</v>
      </c>
      <c r="NI9">
        <v>15711</v>
      </c>
      <c r="NJ9">
        <v>10996.829</v>
      </c>
      <c r="NK9">
        <v>3225.6570000000002</v>
      </c>
      <c r="NL9">
        <v>841.928</v>
      </c>
      <c r="NM9">
        <v>4638.2</v>
      </c>
      <c r="NN9">
        <v>2863.5430000000001</v>
      </c>
      <c r="NO9">
        <v>1363.3779999999999</v>
      </c>
      <c r="NP9">
        <v>3016.0549999999998</v>
      </c>
      <c r="NQ9">
        <v>23.841999999999999</v>
      </c>
      <c r="NR9">
        <v>518.13400000000001</v>
      </c>
    </row>
    <row r="10" spans="1:382">
      <c r="A10" s="2" t="s">
        <v>42</v>
      </c>
      <c r="B10">
        <v>274.87200000000001</v>
      </c>
      <c r="C10">
        <v>96.881</v>
      </c>
      <c r="D10">
        <v>14.9</v>
      </c>
      <c r="E10" t="s">
        <v>69</v>
      </c>
      <c r="F10" s="2">
        <v>-30</v>
      </c>
      <c r="G10" s="2"/>
      <c r="H10" s="2"/>
      <c r="I10" s="2"/>
      <c r="J10" s="2">
        <v>15</v>
      </c>
      <c r="K10" s="2">
        <v>0</v>
      </c>
      <c r="L10" s="2">
        <v>0</v>
      </c>
      <c r="P10">
        <v>0</v>
      </c>
      <c r="Q10" t="s">
        <v>42</v>
      </c>
      <c r="R10">
        <v>14.978</v>
      </c>
      <c r="S10" s="33">
        <v>2976750.6159999999</v>
      </c>
      <c r="T10" s="33">
        <v>2425495.58</v>
      </c>
      <c r="U10" s="33">
        <v>2669999.3569999998</v>
      </c>
      <c r="V10" s="33">
        <v>157893.76300000001</v>
      </c>
      <c r="W10" s="33">
        <v>165821.323</v>
      </c>
      <c r="X10" s="33">
        <v>182147.228</v>
      </c>
      <c r="Y10" s="33">
        <v>121965.25599999999</v>
      </c>
      <c r="Z10" s="33">
        <v>102863.732</v>
      </c>
      <c r="AA10" s="33">
        <v>172918.125</v>
      </c>
      <c r="AB10" s="33">
        <v>109248.523</v>
      </c>
      <c r="AC10" s="33">
        <v>172012.18599999999</v>
      </c>
      <c r="AD10" s="33">
        <v>165060.924</v>
      </c>
      <c r="AE10" s="33">
        <v>275284.62599999999</v>
      </c>
      <c r="AF10">
        <v>166151.85999999999</v>
      </c>
      <c r="AG10">
        <v>182953.141</v>
      </c>
      <c r="AH10">
        <v>60185.137000000002</v>
      </c>
      <c r="AI10">
        <v>1126603.034</v>
      </c>
      <c r="AJ10">
        <v>908443.40500000003</v>
      </c>
      <c r="AK10">
        <v>316062.80599999998</v>
      </c>
      <c r="AL10">
        <v>193577.81899999999</v>
      </c>
      <c r="AM10">
        <v>144086.44200000001</v>
      </c>
      <c r="AN10">
        <v>47092.027000000002</v>
      </c>
      <c r="AO10">
        <v>154306.99400000001</v>
      </c>
      <c r="AP10">
        <v>157909.372</v>
      </c>
      <c r="AQ10">
        <v>56939.468000000001</v>
      </c>
      <c r="AR10">
        <v>430654.34600000002</v>
      </c>
      <c r="AS10">
        <v>186991.128</v>
      </c>
      <c r="AT10">
        <v>49378.46</v>
      </c>
      <c r="AU10">
        <v>135359.269</v>
      </c>
      <c r="AV10">
        <v>186294.45699999999</v>
      </c>
      <c r="AW10">
        <v>70988.962</v>
      </c>
      <c r="AX10">
        <v>189480.14</v>
      </c>
      <c r="AY10">
        <v>190172.04699999999</v>
      </c>
      <c r="AZ10">
        <v>65338.345999999998</v>
      </c>
      <c r="BA10">
        <v>198471.84</v>
      </c>
      <c r="BB10">
        <v>179895.73300000001</v>
      </c>
      <c r="BC10">
        <v>71985.756999999998</v>
      </c>
      <c r="BD10">
        <v>162681.641</v>
      </c>
      <c r="BE10">
        <v>195459.43</v>
      </c>
      <c r="BF10">
        <v>52363.482000000004</v>
      </c>
      <c r="BG10">
        <v>191918.796</v>
      </c>
      <c r="BH10">
        <v>204401.163</v>
      </c>
      <c r="BI10">
        <v>139457.07999999999</v>
      </c>
      <c r="BJ10">
        <v>170144.60500000001</v>
      </c>
      <c r="BK10">
        <v>92163.342000000004</v>
      </c>
      <c r="BL10">
        <v>35828.675999999999</v>
      </c>
      <c r="BM10">
        <v>265013.58</v>
      </c>
      <c r="BN10">
        <v>42595.493000000002</v>
      </c>
      <c r="BO10">
        <v>165300.671</v>
      </c>
      <c r="BP10">
        <v>162315.899</v>
      </c>
      <c r="BQ10">
        <v>193921.717</v>
      </c>
      <c r="BR10">
        <v>207942.829</v>
      </c>
      <c r="BS10">
        <v>142106.95300000001</v>
      </c>
      <c r="BT10">
        <v>48028.796999999999</v>
      </c>
      <c r="BU10">
        <v>182210.75599999999</v>
      </c>
      <c r="BV10">
        <v>70716.384000000005</v>
      </c>
      <c r="BW10">
        <v>92190.395000000004</v>
      </c>
      <c r="BX10">
        <v>130090.50900000001</v>
      </c>
      <c r="BY10">
        <v>193441.39499999999</v>
      </c>
      <c r="BZ10">
        <v>55005.262999999999</v>
      </c>
      <c r="CA10">
        <v>178786.59299999999</v>
      </c>
      <c r="CB10">
        <v>128381.77899999999</v>
      </c>
      <c r="CC10">
        <v>37991.678</v>
      </c>
      <c r="CD10">
        <v>141379.60500000001</v>
      </c>
      <c r="CE10">
        <v>172593.01199999999</v>
      </c>
      <c r="CF10">
        <v>72661.707999999999</v>
      </c>
      <c r="CG10">
        <v>109467.25599999999</v>
      </c>
      <c r="CH10">
        <v>112777.663</v>
      </c>
      <c r="CI10">
        <v>75629.084000000003</v>
      </c>
      <c r="CJ10">
        <v>88044.68</v>
      </c>
      <c r="CK10">
        <v>103716.826</v>
      </c>
      <c r="CL10">
        <v>41616.129000000001</v>
      </c>
      <c r="CM10">
        <v>90252.039000000004</v>
      </c>
      <c r="CN10">
        <v>96205.96</v>
      </c>
      <c r="CO10">
        <v>60876.010999999999</v>
      </c>
      <c r="CP10">
        <v>234188.17800000001</v>
      </c>
      <c r="CQ10">
        <v>289042.79599999997</v>
      </c>
      <c r="CR10">
        <v>48050.701999999997</v>
      </c>
      <c r="CS10">
        <v>115111.867</v>
      </c>
      <c r="CT10">
        <v>108882.137</v>
      </c>
      <c r="CU10">
        <v>52262.46</v>
      </c>
      <c r="CV10">
        <v>123603.204</v>
      </c>
      <c r="CW10">
        <v>66246.535000000003</v>
      </c>
      <c r="CX10">
        <v>51503.845999999998</v>
      </c>
      <c r="CY10">
        <v>110672.36</v>
      </c>
      <c r="CZ10">
        <v>96128.817999999999</v>
      </c>
      <c r="DA10">
        <v>53336.010999999999</v>
      </c>
      <c r="DB10">
        <v>87834.057000000001</v>
      </c>
      <c r="DC10">
        <v>63946.64</v>
      </c>
      <c r="DD10">
        <v>52367.394999999997</v>
      </c>
      <c r="DE10">
        <v>97303.156000000003</v>
      </c>
      <c r="DF10">
        <v>119350.90300000001</v>
      </c>
      <c r="DG10">
        <v>69160.876000000004</v>
      </c>
      <c r="DH10">
        <v>120379.151</v>
      </c>
      <c r="DI10">
        <v>112660.41899999999</v>
      </c>
      <c r="DJ10">
        <v>50919.692000000003</v>
      </c>
      <c r="DK10">
        <v>111319.826</v>
      </c>
      <c r="DL10">
        <v>67271.952999999994</v>
      </c>
      <c r="DM10">
        <v>53132.404999999999</v>
      </c>
      <c r="DN10">
        <v>78091.047000000006</v>
      </c>
      <c r="DO10">
        <v>89315.86</v>
      </c>
      <c r="DP10">
        <v>56672.732000000004</v>
      </c>
      <c r="DQ10">
        <v>80989.471999999994</v>
      </c>
      <c r="DR10">
        <v>77618.55</v>
      </c>
      <c r="DS10">
        <v>130388.766</v>
      </c>
      <c r="DT10">
        <v>110875.90399999999</v>
      </c>
      <c r="DU10">
        <v>36970.497000000003</v>
      </c>
      <c r="DV10">
        <v>83779.448999999993</v>
      </c>
      <c r="DW10">
        <v>77779.668999999994</v>
      </c>
      <c r="DX10">
        <v>102933.204</v>
      </c>
      <c r="DY10">
        <v>106671.935</v>
      </c>
      <c r="DZ10">
        <v>63831.887999999999</v>
      </c>
      <c r="EA10">
        <v>158576.44200000001</v>
      </c>
      <c r="EB10">
        <v>53868.726999999999</v>
      </c>
      <c r="EC10">
        <v>70251.485000000001</v>
      </c>
      <c r="ED10">
        <v>126075.94899999999</v>
      </c>
      <c r="EE10">
        <v>125056.62300000001</v>
      </c>
      <c r="EF10">
        <v>42295.571000000004</v>
      </c>
      <c r="EG10">
        <v>95591.551000000007</v>
      </c>
      <c r="EH10">
        <v>98490.14</v>
      </c>
      <c r="EI10">
        <v>55302.101000000002</v>
      </c>
      <c r="EJ10">
        <v>111859.75599999999</v>
      </c>
      <c r="EK10">
        <v>86511.384000000005</v>
      </c>
      <c r="EL10">
        <v>107471.213</v>
      </c>
      <c r="EM10">
        <v>107790.605</v>
      </c>
      <c r="EN10">
        <v>63766.544999999998</v>
      </c>
      <c r="EO10">
        <v>83499.067999999999</v>
      </c>
      <c r="EP10">
        <v>111000.198</v>
      </c>
      <c r="EQ10">
        <v>62160.209000000003</v>
      </c>
      <c r="ER10">
        <v>123183.549</v>
      </c>
      <c r="ES10">
        <v>93886.907000000007</v>
      </c>
      <c r="ET10">
        <v>45829.953999999998</v>
      </c>
      <c r="EU10">
        <v>137473.144</v>
      </c>
      <c r="EV10">
        <v>126078.94</v>
      </c>
      <c r="EW10">
        <v>69511.975999999995</v>
      </c>
      <c r="EX10">
        <v>117491.526</v>
      </c>
      <c r="EY10">
        <v>60587.93</v>
      </c>
      <c r="EZ10">
        <v>156376.34</v>
      </c>
      <c r="FA10">
        <v>122126.531</v>
      </c>
      <c r="FB10">
        <v>48723.682000000001</v>
      </c>
      <c r="FC10">
        <v>168279.535</v>
      </c>
      <c r="FD10">
        <v>94739.127999999997</v>
      </c>
      <c r="FE10">
        <v>49914.205999999998</v>
      </c>
      <c r="FF10">
        <v>90602.512000000002</v>
      </c>
      <c r="FG10">
        <v>122682.351</v>
      </c>
      <c r="FH10">
        <v>126117.655</v>
      </c>
      <c r="FI10">
        <v>153510.25399999999</v>
      </c>
      <c r="FJ10">
        <v>122574.26700000001</v>
      </c>
      <c r="FK10">
        <v>54512.328999999998</v>
      </c>
      <c r="FL10">
        <v>104490.09</v>
      </c>
      <c r="FM10">
        <v>118607.605</v>
      </c>
      <c r="FN10">
        <v>46691.569000000003</v>
      </c>
      <c r="FO10">
        <v>123938.689</v>
      </c>
      <c r="FP10">
        <v>112248.337</v>
      </c>
      <c r="FQ10">
        <v>32768.603000000003</v>
      </c>
      <c r="FR10">
        <v>112153.219</v>
      </c>
      <c r="FS10">
        <v>119222.045</v>
      </c>
      <c r="FT10">
        <v>47582.178999999996</v>
      </c>
      <c r="FU10">
        <v>99407.956000000006</v>
      </c>
      <c r="FV10">
        <v>96065.872000000003</v>
      </c>
      <c r="FW10">
        <v>52000.652999999998</v>
      </c>
      <c r="FX10">
        <v>310090.46999999997</v>
      </c>
      <c r="FY10">
        <v>344761.29300000001</v>
      </c>
      <c r="FZ10">
        <v>102054.98</v>
      </c>
      <c r="GA10">
        <v>101509.75599999999</v>
      </c>
      <c r="GB10">
        <v>101993.296</v>
      </c>
      <c r="GC10">
        <v>70252.56</v>
      </c>
      <c r="GD10">
        <v>83514.213000000003</v>
      </c>
      <c r="GE10">
        <v>86556.604999999996</v>
      </c>
      <c r="GF10">
        <v>53556.955999999998</v>
      </c>
      <c r="GG10">
        <v>83021.86</v>
      </c>
      <c r="GH10">
        <v>82259.982000000004</v>
      </c>
      <c r="GI10">
        <v>46934.550999999999</v>
      </c>
      <c r="GJ10">
        <v>99194.892999999996</v>
      </c>
      <c r="GK10">
        <v>62620.288999999997</v>
      </c>
      <c r="GL10">
        <v>49361.116999999998</v>
      </c>
      <c r="GM10">
        <v>100853.698</v>
      </c>
      <c r="GN10">
        <v>101599.709</v>
      </c>
      <c r="GO10">
        <v>40096.595999999998</v>
      </c>
      <c r="GP10">
        <v>100615.969</v>
      </c>
      <c r="GQ10">
        <v>85394.595000000001</v>
      </c>
      <c r="GR10">
        <v>49825.538</v>
      </c>
      <c r="GS10">
        <v>121937.196</v>
      </c>
      <c r="GT10">
        <v>103400.38400000001</v>
      </c>
      <c r="GU10">
        <v>67778.103000000003</v>
      </c>
      <c r="GV10">
        <v>80296.452999999994</v>
      </c>
      <c r="GW10">
        <v>91150.875</v>
      </c>
      <c r="GX10">
        <v>44120.902999999998</v>
      </c>
      <c r="GY10">
        <v>466088.53499999997</v>
      </c>
      <c r="GZ10">
        <v>479526.80499999999</v>
      </c>
      <c r="HA10">
        <v>404767.18199999997</v>
      </c>
      <c r="HB10">
        <v>500767.147</v>
      </c>
      <c r="HC10">
        <v>369018.97600000002</v>
      </c>
      <c r="HD10">
        <v>172488.321</v>
      </c>
      <c r="HE10">
        <v>393926.53600000002</v>
      </c>
      <c r="HF10">
        <v>344884.34899999999</v>
      </c>
      <c r="HG10">
        <v>92573.021999999997</v>
      </c>
      <c r="HH10">
        <v>551818.29399999999</v>
      </c>
      <c r="HI10">
        <v>488805.91200000001</v>
      </c>
      <c r="HJ10">
        <v>109987.935</v>
      </c>
      <c r="HK10">
        <v>644272.31299999997</v>
      </c>
      <c r="HL10">
        <v>369018.65100000001</v>
      </c>
      <c r="HM10">
        <v>528720.68700000003</v>
      </c>
      <c r="HN10">
        <v>456811.61599999998</v>
      </c>
      <c r="HO10">
        <v>984082.48</v>
      </c>
      <c r="HP10">
        <v>797978.23600000003</v>
      </c>
      <c r="HQ10">
        <v>129123.20699999999</v>
      </c>
      <c r="HR10">
        <v>654231.77</v>
      </c>
      <c r="HS10">
        <v>780394.05900000001</v>
      </c>
      <c r="HT10">
        <v>186970.231</v>
      </c>
      <c r="HU10">
        <v>352682.88400000002</v>
      </c>
      <c r="HV10">
        <v>214546.44200000001</v>
      </c>
      <c r="HW10">
        <v>61524.856</v>
      </c>
      <c r="HX10">
        <v>244146.198</v>
      </c>
      <c r="HY10">
        <v>268686.15100000001</v>
      </c>
      <c r="HZ10">
        <v>120530.933</v>
      </c>
      <c r="IA10">
        <v>367970.05800000002</v>
      </c>
      <c r="IB10">
        <v>364522.74400000001</v>
      </c>
      <c r="IC10">
        <v>110935.001</v>
      </c>
      <c r="ID10">
        <v>338785.59</v>
      </c>
      <c r="IE10">
        <v>468313.103</v>
      </c>
      <c r="IF10">
        <v>137569.44500000001</v>
      </c>
      <c r="IG10">
        <v>407716.30099999998</v>
      </c>
      <c r="IH10">
        <v>380458.71</v>
      </c>
      <c r="II10">
        <v>119634.826</v>
      </c>
      <c r="IJ10">
        <v>276659.489</v>
      </c>
      <c r="IK10">
        <v>83076.971000000005</v>
      </c>
      <c r="IL10">
        <v>300747.13400000002</v>
      </c>
      <c r="IM10">
        <v>319176.77899999998</v>
      </c>
      <c r="IN10">
        <v>64648.894</v>
      </c>
      <c r="IO10">
        <v>388952.93</v>
      </c>
      <c r="IP10">
        <v>316264.45299999998</v>
      </c>
      <c r="IQ10">
        <v>131838.72700000001</v>
      </c>
      <c r="IR10">
        <v>575090.103</v>
      </c>
      <c r="IS10">
        <v>157778.467</v>
      </c>
      <c r="IT10">
        <v>102179.04700000001</v>
      </c>
      <c r="IU10">
        <v>408356.24200000003</v>
      </c>
      <c r="IV10">
        <v>253994.34400000001</v>
      </c>
      <c r="IW10">
        <v>138334.149</v>
      </c>
      <c r="IX10">
        <v>399192.91600000003</v>
      </c>
      <c r="IY10">
        <v>355210.19799999997</v>
      </c>
      <c r="IZ10">
        <v>115006.181</v>
      </c>
      <c r="JA10">
        <v>331421.90100000001</v>
      </c>
      <c r="JB10">
        <v>285774.80599999998</v>
      </c>
      <c r="JC10">
        <v>342802.93199999997</v>
      </c>
      <c r="JD10">
        <v>132171.53700000001</v>
      </c>
      <c r="JE10">
        <v>1246286.061</v>
      </c>
      <c r="JF10">
        <v>4289482.24</v>
      </c>
      <c r="JG10">
        <v>85896.509000000005</v>
      </c>
      <c r="JH10">
        <v>1228205.281</v>
      </c>
      <c r="JI10">
        <v>942801.33</v>
      </c>
      <c r="JJ10">
        <v>385214.99699999997</v>
      </c>
      <c r="JK10">
        <v>2482513.21</v>
      </c>
      <c r="JL10">
        <v>196382.00899999999</v>
      </c>
      <c r="JM10">
        <v>2587545.4709999999</v>
      </c>
      <c r="JN10">
        <v>2898030.2039999999</v>
      </c>
      <c r="JO10">
        <v>662746.81299999997</v>
      </c>
      <c r="JP10">
        <v>3962235.29</v>
      </c>
      <c r="JQ10">
        <v>3472489.6970000002</v>
      </c>
      <c r="JR10">
        <v>1313014.5989999999</v>
      </c>
      <c r="JS10">
        <v>5872361.8849999998</v>
      </c>
      <c r="JT10">
        <v>82363.403999999995</v>
      </c>
      <c r="JU10">
        <v>1924007.2760000001</v>
      </c>
      <c r="JV10">
        <v>3858261.557</v>
      </c>
      <c r="JW10">
        <v>1146485.2239999999</v>
      </c>
      <c r="JX10">
        <v>4839516.7910000002</v>
      </c>
      <c r="JY10">
        <v>5492844.0109999999</v>
      </c>
      <c r="JZ10">
        <v>1049154.362</v>
      </c>
      <c r="KA10">
        <v>672369.30099999998</v>
      </c>
      <c r="KB10">
        <v>487942.27899999998</v>
      </c>
      <c r="KC10">
        <v>197723.70600000001</v>
      </c>
      <c r="KD10">
        <v>675122.89599999995</v>
      </c>
      <c r="KE10">
        <v>857216.34100000001</v>
      </c>
      <c r="KF10">
        <v>207053.53899999999</v>
      </c>
      <c r="KG10">
        <v>5278178.37</v>
      </c>
      <c r="KH10">
        <v>5600117.4979999997</v>
      </c>
      <c r="KI10">
        <v>751586.41500000004</v>
      </c>
      <c r="KJ10">
        <v>352073.18099999998</v>
      </c>
      <c r="KK10">
        <v>247062.511</v>
      </c>
      <c r="KL10">
        <v>90350.551000000007</v>
      </c>
      <c r="KM10">
        <v>5462447.7460000003</v>
      </c>
      <c r="KN10">
        <v>6187373.7769999998</v>
      </c>
      <c r="KO10">
        <v>813976.44099999999</v>
      </c>
      <c r="KP10">
        <v>5618371.9869999997</v>
      </c>
      <c r="KQ10">
        <v>5525963.8509999998</v>
      </c>
      <c r="KR10">
        <v>793778.38699999999</v>
      </c>
      <c r="KS10">
        <v>4059891.3050000002</v>
      </c>
      <c r="KT10">
        <v>6927452.375</v>
      </c>
      <c r="KU10">
        <v>1109430.7960000001</v>
      </c>
      <c r="KV10">
        <v>8633281.6909999996</v>
      </c>
      <c r="KW10">
        <v>3524507.3560000001</v>
      </c>
      <c r="KX10">
        <v>473155.005</v>
      </c>
      <c r="KY10">
        <v>3247646.5780000002</v>
      </c>
      <c r="KZ10">
        <v>3704278.64</v>
      </c>
      <c r="LA10">
        <v>629984.30700000003</v>
      </c>
      <c r="LB10">
        <v>3968216.2089999998</v>
      </c>
      <c r="LC10">
        <v>3608668.9509999999</v>
      </c>
      <c r="LD10">
        <v>838504.16299999994</v>
      </c>
      <c r="LE10">
        <v>250107.06400000001</v>
      </c>
      <c r="LF10">
        <v>236713.41099999999</v>
      </c>
      <c r="LG10">
        <v>90487.395999999993</v>
      </c>
      <c r="LH10">
        <v>290242.59299999999</v>
      </c>
      <c r="LI10">
        <v>258063.24400000001</v>
      </c>
      <c r="LJ10">
        <v>117293.967</v>
      </c>
      <c r="LK10">
        <v>84898.278999999995</v>
      </c>
      <c r="LL10">
        <v>69948.402000000002</v>
      </c>
      <c r="LM10">
        <v>39365.542999999998</v>
      </c>
      <c r="LN10">
        <v>116084.213</v>
      </c>
      <c r="LO10">
        <v>85012.372000000003</v>
      </c>
      <c r="LP10">
        <v>40480.118000000002</v>
      </c>
      <c r="LQ10">
        <v>95525.468999999997</v>
      </c>
      <c r="LR10">
        <v>61901.112999999998</v>
      </c>
      <c r="LS10">
        <v>75686.667000000001</v>
      </c>
      <c r="LT10">
        <v>96024.115999999995</v>
      </c>
      <c r="LU10">
        <v>38629.718000000001</v>
      </c>
      <c r="LV10">
        <v>42273.311999999998</v>
      </c>
      <c r="LW10">
        <v>61810.485000000001</v>
      </c>
      <c r="LX10">
        <v>80107.904999999999</v>
      </c>
      <c r="LY10">
        <v>39548.822999999997</v>
      </c>
      <c r="LZ10">
        <v>70240</v>
      </c>
      <c r="MA10">
        <v>60224.419000000002</v>
      </c>
      <c r="MB10">
        <v>32971.906999999999</v>
      </c>
      <c r="MC10">
        <v>59503.561000000002</v>
      </c>
      <c r="MD10">
        <v>66185.381999999998</v>
      </c>
      <c r="ME10">
        <v>135352.01800000001</v>
      </c>
      <c r="MF10">
        <v>97640.574999999997</v>
      </c>
      <c r="MG10">
        <v>47870.938000000002</v>
      </c>
      <c r="MH10">
        <v>44063.625</v>
      </c>
      <c r="MI10">
        <v>139119.837</v>
      </c>
      <c r="MJ10">
        <v>429490.174</v>
      </c>
      <c r="MK10">
        <v>64682.665000000001</v>
      </c>
      <c r="ML10">
        <v>111413.932</v>
      </c>
      <c r="MM10">
        <v>77283.737999999998</v>
      </c>
      <c r="MN10">
        <v>37238.106</v>
      </c>
      <c r="MO10">
        <v>1200187.932</v>
      </c>
      <c r="MP10">
        <v>1070625.2320000001</v>
      </c>
      <c r="MQ10">
        <v>107029.856</v>
      </c>
      <c r="MR10">
        <v>757715.79599999997</v>
      </c>
      <c r="MS10">
        <v>921529.36600000004</v>
      </c>
      <c r="MT10">
        <v>162950.288</v>
      </c>
      <c r="MU10">
        <v>691402.41799999995</v>
      </c>
      <c r="MV10">
        <v>320385.18599999999</v>
      </c>
      <c r="MW10">
        <v>100219.14200000001</v>
      </c>
      <c r="MX10">
        <v>582834.21100000001</v>
      </c>
      <c r="MY10">
        <v>561057.14500000002</v>
      </c>
      <c r="MZ10">
        <v>227558.7</v>
      </c>
      <c r="NA10">
        <v>719993.04500000004</v>
      </c>
      <c r="NB10">
        <v>343360.277</v>
      </c>
      <c r="NC10">
        <v>110147.658</v>
      </c>
      <c r="ND10">
        <v>297337.48800000001</v>
      </c>
      <c r="NE10">
        <v>347922.36</v>
      </c>
      <c r="NF10">
        <v>77988.854000000007</v>
      </c>
      <c r="NG10">
        <v>503927.43</v>
      </c>
      <c r="NH10">
        <v>400151.88299999997</v>
      </c>
      <c r="NI10">
        <v>86634.898000000001</v>
      </c>
      <c r="NJ10">
        <v>322203.98700000002</v>
      </c>
      <c r="NK10">
        <v>294140.97700000001</v>
      </c>
      <c r="NL10">
        <v>91554.493000000002</v>
      </c>
      <c r="NM10">
        <v>389487.45199999999</v>
      </c>
      <c r="NN10">
        <v>392984.58100000001</v>
      </c>
      <c r="NO10">
        <v>98182.462</v>
      </c>
      <c r="NP10">
        <v>381898.609</v>
      </c>
      <c r="NQ10">
        <v>96184.267000000007</v>
      </c>
      <c r="NR10">
        <v>90219.657999999996</v>
      </c>
    </row>
    <row r="11" spans="1:382">
      <c r="A11" s="2" t="s">
        <v>42</v>
      </c>
      <c r="B11">
        <v>275.87200000000001</v>
      </c>
      <c r="C11">
        <v>96.881</v>
      </c>
      <c r="D11">
        <v>14.9</v>
      </c>
      <c r="E11" t="s">
        <v>200</v>
      </c>
      <c r="F11" s="2">
        <v>-30</v>
      </c>
      <c r="G11" s="2"/>
      <c r="H11" s="2"/>
      <c r="I11" s="2"/>
      <c r="J11" s="2"/>
      <c r="K11" s="2"/>
      <c r="L11" s="2"/>
      <c r="P11">
        <v>1</v>
      </c>
      <c r="Q11" t="s">
        <v>42</v>
      </c>
      <c r="R11">
        <v>14.978</v>
      </c>
      <c r="S11" s="33">
        <v>188959.19699999999</v>
      </c>
      <c r="T11" s="33">
        <v>198541.55100000001</v>
      </c>
      <c r="U11" s="33">
        <v>158368.823</v>
      </c>
      <c r="V11" s="33">
        <v>18063.234</v>
      </c>
      <c r="W11" s="33">
        <v>14698.451999999999</v>
      </c>
      <c r="X11" s="33">
        <v>17867.394</v>
      </c>
      <c r="Y11" s="33">
        <v>11881.413</v>
      </c>
      <c r="Z11" s="33">
        <v>14732.948</v>
      </c>
      <c r="AA11" s="33">
        <v>15660.932000000001</v>
      </c>
      <c r="AB11" s="33">
        <v>12938.691999999999</v>
      </c>
      <c r="AC11" s="33">
        <v>17850.616000000002</v>
      </c>
      <c r="AD11" s="33">
        <v>14379.813</v>
      </c>
      <c r="AE11" s="33">
        <v>18961.022000000001</v>
      </c>
      <c r="AF11">
        <v>15289.976000000001</v>
      </c>
      <c r="AG11">
        <v>12922.64</v>
      </c>
      <c r="AH11">
        <v>5929.7330000000002</v>
      </c>
      <c r="AI11">
        <v>63711.398999999998</v>
      </c>
      <c r="AJ11">
        <v>47061.686999999998</v>
      </c>
      <c r="AK11">
        <v>14766.071</v>
      </c>
      <c r="AL11">
        <v>17626.2</v>
      </c>
      <c r="AM11">
        <v>14534.547</v>
      </c>
      <c r="AN11">
        <v>5074.3879999999999</v>
      </c>
      <c r="AO11">
        <v>12067.814</v>
      </c>
      <c r="AP11">
        <v>14236.545</v>
      </c>
      <c r="AQ11">
        <v>4951.0870000000004</v>
      </c>
      <c r="AR11">
        <v>35462.902999999998</v>
      </c>
      <c r="AS11">
        <v>16637.153999999999</v>
      </c>
      <c r="AT11">
        <v>3774.2739999999999</v>
      </c>
      <c r="AU11">
        <v>10448.799999999999</v>
      </c>
      <c r="AV11">
        <v>15646.146000000001</v>
      </c>
      <c r="AW11">
        <v>6506.5649999999996</v>
      </c>
      <c r="AX11">
        <v>16859.870999999999</v>
      </c>
      <c r="AY11">
        <v>14178.334999999999</v>
      </c>
      <c r="AZ11">
        <v>7286.3249999999998</v>
      </c>
      <c r="BA11">
        <v>19362.933000000001</v>
      </c>
      <c r="BB11">
        <v>14386.465</v>
      </c>
      <c r="BC11">
        <v>6008.8249999999998</v>
      </c>
      <c r="BD11">
        <v>14655.075000000001</v>
      </c>
      <c r="BE11">
        <v>16616.738000000001</v>
      </c>
      <c r="BF11">
        <v>4104.866</v>
      </c>
      <c r="BG11">
        <v>15927.445</v>
      </c>
      <c r="BH11">
        <v>16828.302</v>
      </c>
      <c r="BI11">
        <v>16588.133999999998</v>
      </c>
      <c r="BJ11">
        <v>16265.629000000001</v>
      </c>
      <c r="BK11">
        <v>9080.9140000000007</v>
      </c>
      <c r="BL11">
        <v>4510.2969999999996</v>
      </c>
      <c r="BM11">
        <v>18220.705000000002</v>
      </c>
      <c r="BN11">
        <v>4590.7969999999996</v>
      </c>
      <c r="BO11">
        <v>13803.839</v>
      </c>
      <c r="BP11">
        <v>16211.148999999999</v>
      </c>
      <c r="BQ11">
        <v>15702.844999999999</v>
      </c>
      <c r="BR11">
        <v>18269.794999999998</v>
      </c>
      <c r="BS11">
        <v>12982.888000000001</v>
      </c>
      <c r="BT11">
        <v>4832.1620000000003</v>
      </c>
      <c r="BU11">
        <v>16463.165000000001</v>
      </c>
      <c r="BV11">
        <v>6268.16</v>
      </c>
      <c r="BW11">
        <v>8066.27</v>
      </c>
      <c r="BX11">
        <v>9963.1110000000008</v>
      </c>
      <c r="BY11">
        <v>14349.909</v>
      </c>
      <c r="BZ11">
        <v>5280.3339999999998</v>
      </c>
      <c r="CA11">
        <v>15831.352000000001</v>
      </c>
      <c r="CB11">
        <v>12081.615</v>
      </c>
      <c r="CC11">
        <v>4301.8770000000004</v>
      </c>
      <c r="CD11">
        <v>12312.215</v>
      </c>
      <c r="CE11">
        <v>13432.964</v>
      </c>
      <c r="CF11">
        <v>6413.7749999999996</v>
      </c>
      <c r="CG11">
        <v>10259.486999999999</v>
      </c>
      <c r="CH11">
        <v>12023.757</v>
      </c>
      <c r="CI11">
        <v>6663.15</v>
      </c>
      <c r="CJ11">
        <v>7534.0050000000001</v>
      </c>
      <c r="CK11">
        <v>10071.359</v>
      </c>
      <c r="CL11">
        <v>5512.8249999999998</v>
      </c>
      <c r="CM11">
        <v>9017.8610000000008</v>
      </c>
      <c r="CN11">
        <v>6530.8419999999996</v>
      </c>
      <c r="CO11">
        <v>5596.6120000000001</v>
      </c>
      <c r="CP11">
        <v>13222.378000000001</v>
      </c>
      <c r="CQ11">
        <v>17933.785</v>
      </c>
      <c r="CR11">
        <v>7104.2539999999999</v>
      </c>
      <c r="CS11">
        <v>11363.754000000001</v>
      </c>
      <c r="CT11">
        <v>11381.216</v>
      </c>
      <c r="CU11">
        <v>3901.7640000000001</v>
      </c>
      <c r="CV11">
        <v>9372.2729999999992</v>
      </c>
      <c r="CW11">
        <v>5461.3509999999997</v>
      </c>
      <c r="CX11">
        <v>3738.2109999999998</v>
      </c>
      <c r="CY11">
        <v>9426.9500000000007</v>
      </c>
      <c r="CZ11">
        <v>8665.1039999999994</v>
      </c>
      <c r="DA11">
        <v>5329.4920000000002</v>
      </c>
      <c r="DB11">
        <v>6430.3320000000003</v>
      </c>
      <c r="DC11">
        <v>5670.7190000000001</v>
      </c>
      <c r="DD11">
        <v>6855</v>
      </c>
      <c r="DE11">
        <v>7896.3940000000002</v>
      </c>
      <c r="DF11">
        <v>9911.9560000000001</v>
      </c>
      <c r="DG11">
        <v>5981.2610000000004</v>
      </c>
      <c r="DH11">
        <v>11145.165000000001</v>
      </c>
      <c r="DI11">
        <v>9140.0360000000001</v>
      </c>
      <c r="DJ11">
        <v>4938.4250000000002</v>
      </c>
      <c r="DK11">
        <v>11163.22</v>
      </c>
      <c r="DL11">
        <v>5580.4430000000002</v>
      </c>
      <c r="DM11">
        <v>4113.6689999999999</v>
      </c>
      <c r="DN11">
        <v>7068.366</v>
      </c>
      <c r="DO11">
        <v>7708.8549999999996</v>
      </c>
      <c r="DP11">
        <v>4817.3720000000003</v>
      </c>
      <c r="DQ11">
        <v>8343.5939999999991</v>
      </c>
      <c r="DR11">
        <v>8517.8430000000008</v>
      </c>
      <c r="DS11">
        <v>11533.707</v>
      </c>
      <c r="DT11">
        <v>11453.438</v>
      </c>
      <c r="DU11">
        <v>3474.9169999999999</v>
      </c>
      <c r="DV11">
        <v>9873.0939999999991</v>
      </c>
      <c r="DW11">
        <v>7480.2969999999996</v>
      </c>
      <c r="DX11">
        <v>9804.6129999999994</v>
      </c>
      <c r="DY11">
        <v>10920.838</v>
      </c>
      <c r="DZ11">
        <v>6970.1090000000004</v>
      </c>
      <c r="EA11">
        <v>14889.323</v>
      </c>
      <c r="EB11">
        <v>6385.3249999999998</v>
      </c>
      <c r="EC11">
        <v>5476.7160000000003</v>
      </c>
      <c r="ED11">
        <v>9950.6139999999996</v>
      </c>
      <c r="EE11">
        <v>12843.451999999999</v>
      </c>
      <c r="EF11">
        <v>5573.0429999999997</v>
      </c>
      <c r="EG11">
        <v>8592.9339999999993</v>
      </c>
      <c r="EH11">
        <v>10367.092000000001</v>
      </c>
      <c r="EI11">
        <v>4462.8810000000003</v>
      </c>
      <c r="EJ11">
        <v>10117.916999999999</v>
      </c>
      <c r="EK11">
        <v>7856.7640000000001</v>
      </c>
      <c r="EL11">
        <v>15634.081</v>
      </c>
      <c r="EM11">
        <v>10136.558000000001</v>
      </c>
      <c r="EN11">
        <v>5897.3630000000003</v>
      </c>
      <c r="EO11">
        <v>9040.6949999999997</v>
      </c>
      <c r="EP11">
        <v>9659.9069999999992</v>
      </c>
      <c r="EQ11">
        <v>6318.52</v>
      </c>
      <c r="ER11">
        <v>13692.768</v>
      </c>
      <c r="ES11">
        <v>9248.6859999999997</v>
      </c>
      <c r="ET11">
        <v>4685.0929999999998</v>
      </c>
      <c r="EU11">
        <v>12699.23</v>
      </c>
      <c r="EV11">
        <v>11274.022000000001</v>
      </c>
      <c r="EW11">
        <v>6026.1019999999999</v>
      </c>
      <c r="EX11">
        <v>12289.582</v>
      </c>
      <c r="EY11">
        <v>5382.241</v>
      </c>
      <c r="EZ11">
        <v>13398.737999999999</v>
      </c>
      <c r="FA11">
        <v>12779.367</v>
      </c>
      <c r="FB11">
        <v>4992.2650000000003</v>
      </c>
      <c r="FC11">
        <v>16004.475</v>
      </c>
      <c r="FD11">
        <v>10588.116</v>
      </c>
      <c r="FE11">
        <v>5916.8689999999997</v>
      </c>
      <c r="FF11">
        <v>9186.6190000000006</v>
      </c>
      <c r="FG11">
        <v>11461.106</v>
      </c>
      <c r="FH11">
        <v>13699.652</v>
      </c>
      <c r="FI11">
        <v>13532.564</v>
      </c>
      <c r="FJ11">
        <v>11209.705</v>
      </c>
      <c r="FK11">
        <v>4357.8069999999998</v>
      </c>
      <c r="FL11">
        <v>11066.844999999999</v>
      </c>
      <c r="FM11">
        <v>10700.284</v>
      </c>
      <c r="FN11">
        <v>5586.7389999999996</v>
      </c>
      <c r="FO11">
        <v>9479.2780000000002</v>
      </c>
      <c r="FP11">
        <v>12415.644</v>
      </c>
      <c r="FQ11">
        <v>4823.616</v>
      </c>
      <c r="FR11">
        <v>9601.6790000000001</v>
      </c>
      <c r="FS11">
        <v>11161.022999999999</v>
      </c>
      <c r="FT11">
        <v>5088.8620000000001</v>
      </c>
      <c r="FU11">
        <v>9757.5689999999995</v>
      </c>
      <c r="FV11">
        <v>9359.5429999999997</v>
      </c>
      <c r="FW11">
        <v>4894.5169999999998</v>
      </c>
      <c r="FX11">
        <v>20885.174999999999</v>
      </c>
      <c r="FY11">
        <v>24950.848000000002</v>
      </c>
      <c r="FZ11">
        <v>8593.9359999999997</v>
      </c>
      <c r="GA11">
        <v>8459.2839999999997</v>
      </c>
      <c r="GB11">
        <v>11350.179</v>
      </c>
      <c r="GC11">
        <v>6708.0420000000004</v>
      </c>
      <c r="GD11">
        <v>7163.3379999999997</v>
      </c>
      <c r="GE11">
        <v>7854.2650000000003</v>
      </c>
      <c r="GF11">
        <v>4866.3069999999998</v>
      </c>
      <c r="GG11">
        <v>7855.768</v>
      </c>
      <c r="GH11">
        <v>7192.9660000000003</v>
      </c>
      <c r="GI11">
        <v>3847.5740000000001</v>
      </c>
      <c r="GJ11">
        <v>8289.3629999999994</v>
      </c>
      <c r="GK11">
        <v>5114.88</v>
      </c>
      <c r="GL11">
        <v>4330</v>
      </c>
      <c r="GM11">
        <v>8223.2980000000007</v>
      </c>
      <c r="GN11">
        <v>7648.19</v>
      </c>
      <c r="GO11">
        <v>5992.2370000000001</v>
      </c>
      <c r="GP11">
        <v>7905.6049999999996</v>
      </c>
      <c r="GQ11">
        <v>7257.6360000000004</v>
      </c>
      <c r="GR11">
        <v>4325.21</v>
      </c>
      <c r="GS11">
        <v>10686.119000000001</v>
      </c>
      <c r="GT11">
        <v>7468.7929999999997</v>
      </c>
      <c r="GU11">
        <v>6907.2860000000001</v>
      </c>
      <c r="GV11">
        <v>6655.2749999999996</v>
      </c>
      <c r="GW11">
        <v>7458.2820000000002</v>
      </c>
      <c r="GX11">
        <v>4110.991</v>
      </c>
      <c r="GY11">
        <v>33024.438999999998</v>
      </c>
      <c r="GZ11">
        <v>33959.932999999997</v>
      </c>
      <c r="HA11">
        <v>31889.05</v>
      </c>
      <c r="HB11">
        <v>38538.822</v>
      </c>
      <c r="HC11">
        <v>28584.048999999999</v>
      </c>
      <c r="HD11">
        <v>12252.023999999999</v>
      </c>
      <c r="HE11">
        <v>29259.543000000001</v>
      </c>
      <c r="HF11">
        <v>24197.411</v>
      </c>
      <c r="HG11">
        <v>6846.6480000000001</v>
      </c>
      <c r="HH11">
        <v>40053.508999999998</v>
      </c>
      <c r="HI11">
        <v>34566.572999999997</v>
      </c>
      <c r="HJ11">
        <v>9016.4449999999997</v>
      </c>
      <c r="HK11">
        <v>39958.254999999997</v>
      </c>
      <c r="HL11">
        <v>28466.006000000001</v>
      </c>
      <c r="HM11">
        <v>39735.766000000003</v>
      </c>
      <c r="HN11">
        <v>38021.453000000001</v>
      </c>
      <c r="HO11">
        <v>70069.213000000003</v>
      </c>
      <c r="HP11">
        <v>59975.353999999999</v>
      </c>
      <c r="HQ11">
        <v>12657.487999999999</v>
      </c>
      <c r="HR11">
        <v>50312.180999999997</v>
      </c>
      <c r="HS11">
        <v>60443.23</v>
      </c>
      <c r="HT11">
        <v>14311.317999999999</v>
      </c>
      <c r="HU11">
        <v>26368.591</v>
      </c>
      <c r="HV11">
        <v>20197.883999999998</v>
      </c>
      <c r="HW11">
        <v>5727.6710000000003</v>
      </c>
      <c r="HX11">
        <v>20195.471000000001</v>
      </c>
      <c r="HY11">
        <v>23412.163</v>
      </c>
      <c r="HZ11">
        <v>9036.7929999999997</v>
      </c>
      <c r="IA11">
        <v>23663.041000000001</v>
      </c>
      <c r="IB11">
        <v>25781.258000000002</v>
      </c>
      <c r="IC11">
        <v>9960.5360000000001</v>
      </c>
      <c r="ID11">
        <v>27364.066999999999</v>
      </c>
      <c r="IE11">
        <v>35504.067000000003</v>
      </c>
      <c r="IF11">
        <v>10496.907999999999</v>
      </c>
      <c r="IG11">
        <v>33000.146999999997</v>
      </c>
      <c r="IH11">
        <v>29013.59</v>
      </c>
      <c r="II11">
        <v>8896.3510000000006</v>
      </c>
      <c r="IJ11">
        <v>21846.45</v>
      </c>
      <c r="IK11">
        <v>4643.116</v>
      </c>
      <c r="IL11">
        <v>19598.838</v>
      </c>
      <c r="IM11">
        <v>20754.266</v>
      </c>
      <c r="IN11">
        <v>6630.2349999999997</v>
      </c>
      <c r="IO11">
        <v>24942.394</v>
      </c>
      <c r="IP11">
        <v>23192.914000000001</v>
      </c>
      <c r="IQ11">
        <v>9925.3770000000004</v>
      </c>
      <c r="IR11">
        <v>39417.337</v>
      </c>
      <c r="IS11">
        <v>12689.954</v>
      </c>
      <c r="IT11">
        <v>8352.5660000000007</v>
      </c>
      <c r="IU11">
        <v>30006.713</v>
      </c>
      <c r="IV11">
        <v>20497.044000000002</v>
      </c>
      <c r="IW11">
        <v>10980.192999999999</v>
      </c>
      <c r="IX11">
        <v>31277.600999999999</v>
      </c>
      <c r="IY11">
        <v>27693.548999999999</v>
      </c>
      <c r="IZ11">
        <v>9423.4410000000007</v>
      </c>
      <c r="JA11">
        <v>22510.44</v>
      </c>
      <c r="JB11">
        <v>23269.072</v>
      </c>
      <c r="JC11">
        <v>26292.712</v>
      </c>
      <c r="JD11">
        <v>11725.319</v>
      </c>
      <c r="JE11">
        <v>91893.544999999998</v>
      </c>
      <c r="JF11">
        <v>295364.81699999998</v>
      </c>
      <c r="JG11">
        <v>7022.0510000000004</v>
      </c>
      <c r="JH11">
        <v>104214.652</v>
      </c>
      <c r="JI11">
        <v>76552.468999999997</v>
      </c>
      <c r="JJ11">
        <v>32536.598999999998</v>
      </c>
      <c r="JK11">
        <v>190601.33600000001</v>
      </c>
      <c r="JL11">
        <v>14526.703</v>
      </c>
      <c r="JM11">
        <v>158061.274</v>
      </c>
      <c r="JN11">
        <v>195774.90100000001</v>
      </c>
      <c r="JO11">
        <v>55315.381999999998</v>
      </c>
      <c r="JP11">
        <v>259352.27299999999</v>
      </c>
      <c r="JQ11">
        <v>253316.628</v>
      </c>
      <c r="JR11">
        <v>103004.325</v>
      </c>
      <c r="JS11">
        <v>405292.06</v>
      </c>
      <c r="JT11">
        <v>5344.5140000000001</v>
      </c>
      <c r="JU11">
        <v>109728.238</v>
      </c>
      <c r="JV11">
        <v>253942.72899999999</v>
      </c>
      <c r="JW11">
        <v>80315.566000000006</v>
      </c>
      <c r="JX11">
        <v>316989.86300000001</v>
      </c>
      <c r="JY11">
        <v>351040.69300000003</v>
      </c>
      <c r="JZ11">
        <v>70260.793000000005</v>
      </c>
      <c r="KA11">
        <v>43468.406000000003</v>
      </c>
      <c r="KB11">
        <v>42690.779000000002</v>
      </c>
      <c r="KC11">
        <v>13873.5</v>
      </c>
      <c r="KD11">
        <v>48909.339</v>
      </c>
      <c r="KE11">
        <v>64618.067999999999</v>
      </c>
      <c r="KF11">
        <v>16890.261999999999</v>
      </c>
      <c r="KG11">
        <v>409876.31199999998</v>
      </c>
      <c r="KH11">
        <v>369364.402</v>
      </c>
      <c r="KI11">
        <v>78355.462</v>
      </c>
      <c r="KJ11">
        <v>25392.554</v>
      </c>
      <c r="KK11">
        <v>20199.129000000001</v>
      </c>
      <c r="KL11">
        <v>8716.1679999999997</v>
      </c>
      <c r="KM11">
        <v>394913.13</v>
      </c>
      <c r="KN11">
        <v>438729.22100000002</v>
      </c>
      <c r="KO11">
        <v>45598.779000000002</v>
      </c>
      <c r="KP11">
        <v>425915.22899999999</v>
      </c>
      <c r="KQ11">
        <v>502044.788</v>
      </c>
      <c r="KR11">
        <v>66091.904999999999</v>
      </c>
      <c r="KS11">
        <v>253571.83900000001</v>
      </c>
      <c r="KT11">
        <v>481470.39</v>
      </c>
      <c r="KU11">
        <v>77657.543999999994</v>
      </c>
      <c r="KV11">
        <v>576599.55500000005</v>
      </c>
      <c r="KW11">
        <v>321416.66899999999</v>
      </c>
      <c r="KX11">
        <v>37782.642999999996</v>
      </c>
      <c r="KY11">
        <v>223585.26199999999</v>
      </c>
      <c r="KZ11">
        <v>195167.73300000001</v>
      </c>
      <c r="LA11">
        <v>41858.230000000003</v>
      </c>
      <c r="LB11">
        <v>262982.451</v>
      </c>
      <c r="LC11">
        <v>240805.08799999999</v>
      </c>
      <c r="LD11">
        <v>58063.521999999997</v>
      </c>
      <c r="LE11">
        <v>23494.134999999998</v>
      </c>
      <c r="LF11">
        <v>20625.743999999999</v>
      </c>
      <c r="LG11">
        <v>8122.8140000000003</v>
      </c>
      <c r="LH11">
        <v>23248.319</v>
      </c>
      <c r="LI11">
        <v>21623.055</v>
      </c>
      <c r="LJ11">
        <v>9008.5149999999994</v>
      </c>
      <c r="LK11">
        <v>6677.2730000000001</v>
      </c>
      <c r="LL11">
        <v>7175.826</v>
      </c>
      <c r="LM11">
        <v>2887.06</v>
      </c>
      <c r="LN11">
        <v>11347.456</v>
      </c>
      <c r="LO11">
        <v>9591.5329999999994</v>
      </c>
      <c r="LP11">
        <v>5219.8469999999998</v>
      </c>
      <c r="LQ11">
        <v>10237.297</v>
      </c>
      <c r="LR11">
        <v>9197.3590000000004</v>
      </c>
      <c r="LS11">
        <v>7572.0590000000002</v>
      </c>
      <c r="LT11">
        <v>10283.601000000001</v>
      </c>
      <c r="LU11">
        <v>5190.6769999999997</v>
      </c>
      <c r="LV11">
        <v>4142.7290000000003</v>
      </c>
      <c r="LW11">
        <v>5880.4809999999998</v>
      </c>
      <c r="LX11">
        <v>8177.8509999999997</v>
      </c>
      <c r="LY11">
        <v>4193.9030000000002</v>
      </c>
      <c r="LZ11">
        <v>8710.625</v>
      </c>
      <c r="MA11">
        <v>5958.2030000000004</v>
      </c>
      <c r="MB11">
        <v>3934.5340000000001</v>
      </c>
      <c r="MC11">
        <v>8571.3240000000005</v>
      </c>
      <c r="MD11">
        <v>8182.3789999999999</v>
      </c>
      <c r="ME11">
        <v>10576.909</v>
      </c>
      <c r="MF11">
        <v>9715.9120000000003</v>
      </c>
      <c r="MG11">
        <v>5765.7049999999999</v>
      </c>
      <c r="MH11">
        <v>5371.8639999999996</v>
      </c>
      <c r="MI11">
        <v>14567.791999999999</v>
      </c>
      <c r="MJ11">
        <v>31759.791000000001</v>
      </c>
      <c r="MK11">
        <v>6122.5</v>
      </c>
      <c r="ML11">
        <v>10629.888999999999</v>
      </c>
      <c r="MM11">
        <v>9745.09</v>
      </c>
      <c r="MN11">
        <v>4557.6899999999996</v>
      </c>
      <c r="MO11">
        <v>78823.428</v>
      </c>
      <c r="MP11">
        <v>75059.505000000005</v>
      </c>
      <c r="MQ11">
        <v>7163.098</v>
      </c>
      <c r="MR11">
        <v>47188.904000000002</v>
      </c>
      <c r="MS11">
        <v>54273.834999999999</v>
      </c>
      <c r="MT11">
        <v>13001.196</v>
      </c>
      <c r="MU11">
        <v>52820.531999999999</v>
      </c>
      <c r="MV11">
        <v>26922.965</v>
      </c>
      <c r="MW11">
        <v>6988.518</v>
      </c>
      <c r="MX11">
        <v>42431.891000000003</v>
      </c>
      <c r="MY11">
        <v>38078.688999999998</v>
      </c>
      <c r="MZ11">
        <v>17725.386999999999</v>
      </c>
      <c r="NA11">
        <v>51941.438000000002</v>
      </c>
      <c r="NB11">
        <v>27163.165000000001</v>
      </c>
      <c r="NC11">
        <v>9288.0570000000007</v>
      </c>
      <c r="ND11">
        <v>23354.828000000001</v>
      </c>
      <c r="NE11">
        <v>23004.791000000001</v>
      </c>
      <c r="NF11">
        <v>6889.2690000000002</v>
      </c>
      <c r="NG11">
        <v>36480.019999999997</v>
      </c>
      <c r="NH11">
        <v>28728.629000000001</v>
      </c>
      <c r="NI11">
        <v>7859.8270000000002</v>
      </c>
      <c r="NJ11">
        <v>23128.523000000001</v>
      </c>
      <c r="NK11">
        <v>22361.11</v>
      </c>
      <c r="NL11">
        <v>8894.57</v>
      </c>
      <c r="NM11">
        <v>31214.855</v>
      </c>
      <c r="NN11">
        <v>26422.976999999999</v>
      </c>
      <c r="NO11">
        <v>8261.81</v>
      </c>
      <c r="NP11">
        <v>25415.082999999999</v>
      </c>
      <c r="NQ11">
        <v>9665.4779999999992</v>
      </c>
      <c r="NR11">
        <v>10661.212</v>
      </c>
    </row>
    <row r="12" spans="1:382">
      <c r="A12" s="2" t="s">
        <v>42</v>
      </c>
      <c r="B12">
        <v>276.87200000000001</v>
      </c>
      <c r="C12">
        <v>96.881</v>
      </c>
      <c r="D12">
        <v>14.9</v>
      </c>
      <c r="E12" t="s">
        <v>201</v>
      </c>
      <c r="F12" s="2">
        <v>-30</v>
      </c>
      <c r="G12" s="2"/>
      <c r="H12" s="2"/>
      <c r="I12" s="2"/>
      <c r="J12" s="2"/>
      <c r="K12" s="2"/>
      <c r="L12" s="2"/>
      <c r="P12">
        <v>2</v>
      </c>
      <c r="Q12" t="s">
        <v>42</v>
      </c>
      <c r="R12">
        <v>14.978</v>
      </c>
      <c r="S12" s="33">
        <v>47259.832000000002</v>
      </c>
      <c r="T12" s="33">
        <v>51370.815999999999</v>
      </c>
      <c r="U12" s="33">
        <v>48008.962</v>
      </c>
      <c r="V12" s="33">
        <v>18521.794999999998</v>
      </c>
      <c r="W12" s="33">
        <v>19875.223000000002</v>
      </c>
      <c r="X12" s="33">
        <v>19574.580999999998</v>
      </c>
      <c r="Y12" s="33">
        <v>20599.440999999999</v>
      </c>
      <c r="Z12" s="33">
        <v>17887.383999999998</v>
      </c>
      <c r="AA12" s="33">
        <v>21151.046999999999</v>
      </c>
      <c r="AB12" s="33">
        <v>17100.955000000002</v>
      </c>
      <c r="AC12" s="33">
        <v>21512.275000000001</v>
      </c>
      <c r="AD12" s="33">
        <v>13629.752</v>
      </c>
      <c r="AE12" s="33">
        <v>20863.694</v>
      </c>
      <c r="AF12">
        <v>19703.333999999999</v>
      </c>
      <c r="AG12">
        <v>16086.905000000001</v>
      </c>
      <c r="AH12">
        <v>14036.71</v>
      </c>
      <c r="AI12">
        <v>82170.733999999997</v>
      </c>
      <c r="AJ12">
        <v>69852.429000000004</v>
      </c>
      <c r="AK12">
        <v>17482.625</v>
      </c>
      <c r="AL12">
        <v>17034.173999999999</v>
      </c>
      <c r="AM12">
        <v>13565.873</v>
      </c>
      <c r="AN12">
        <v>14216.227000000001</v>
      </c>
      <c r="AO12">
        <v>13892.311</v>
      </c>
      <c r="AP12">
        <v>17776.128000000001</v>
      </c>
      <c r="AQ12">
        <v>11510.017</v>
      </c>
      <c r="AR12">
        <v>21136.214</v>
      </c>
      <c r="AS12">
        <v>18647.39</v>
      </c>
      <c r="AT12">
        <v>10758.546</v>
      </c>
      <c r="AU12">
        <v>17134.531999999999</v>
      </c>
      <c r="AV12">
        <v>17358.194</v>
      </c>
      <c r="AW12">
        <v>14200.574000000001</v>
      </c>
      <c r="AX12">
        <v>18228.718000000001</v>
      </c>
      <c r="AY12">
        <v>16537.297999999999</v>
      </c>
      <c r="AZ12">
        <v>16426.296999999999</v>
      </c>
      <c r="BA12">
        <v>22493.207999999999</v>
      </c>
      <c r="BB12">
        <v>17757.603999999999</v>
      </c>
      <c r="BC12">
        <v>14747.251</v>
      </c>
      <c r="BD12">
        <v>17510.392</v>
      </c>
      <c r="BE12">
        <v>18117.875</v>
      </c>
      <c r="BF12">
        <v>11414.825000000001</v>
      </c>
      <c r="BG12">
        <v>15537.857</v>
      </c>
      <c r="BH12">
        <v>22557.341</v>
      </c>
      <c r="BI12">
        <v>33070.324000000001</v>
      </c>
      <c r="BJ12">
        <v>17199.382000000001</v>
      </c>
      <c r="BK12">
        <v>18097.365000000002</v>
      </c>
      <c r="BL12">
        <v>10720.14</v>
      </c>
      <c r="BM12">
        <v>27401.161</v>
      </c>
      <c r="BN12">
        <v>12044.807000000001</v>
      </c>
      <c r="BO12">
        <v>20503.266</v>
      </c>
      <c r="BP12">
        <v>17684.112000000001</v>
      </c>
      <c r="BQ12">
        <v>19165.089</v>
      </c>
      <c r="BR12">
        <v>15826.217000000001</v>
      </c>
      <c r="BS12">
        <v>17120.616000000002</v>
      </c>
      <c r="BT12">
        <v>14028.031000000001</v>
      </c>
      <c r="BU12">
        <v>17312.304</v>
      </c>
      <c r="BV12">
        <v>16848.534</v>
      </c>
      <c r="BW12">
        <v>22482.36</v>
      </c>
      <c r="BX12">
        <v>17770.849999999999</v>
      </c>
      <c r="BY12">
        <v>19566.821</v>
      </c>
      <c r="BZ12">
        <v>17842.487000000001</v>
      </c>
      <c r="CA12">
        <v>17781.053</v>
      </c>
      <c r="CB12">
        <v>18301.433000000001</v>
      </c>
      <c r="CC12">
        <v>12905.118</v>
      </c>
      <c r="CD12">
        <v>17549.236000000001</v>
      </c>
      <c r="CE12">
        <v>17549.109</v>
      </c>
      <c r="CF12">
        <v>22114.035</v>
      </c>
      <c r="CG12">
        <v>15361.465</v>
      </c>
      <c r="CH12">
        <v>17327.37</v>
      </c>
      <c r="CI12">
        <v>20290.309000000001</v>
      </c>
      <c r="CJ12">
        <v>14494.063</v>
      </c>
      <c r="CK12">
        <v>17744.011999999999</v>
      </c>
      <c r="CL12">
        <v>9010.4770000000008</v>
      </c>
      <c r="CM12">
        <v>16428.795999999998</v>
      </c>
      <c r="CN12">
        <v>14076.819</v>
      </c>
      <c r="CO12">
        <v>12133.727999999999</v>
      </c>
      <c r="CP12">
        <v>20143.128000000001</v>
      </c>
      <c r="CQ12">
        <v>27012.392</v>
      </c>
      <c r="CR12">
        <v>15125.578</v>
      </c>
      <c r="CS12">
        <v>17797.725999999999</v>
      </c>
      <c r="CT12">
        <v>20571.712</v>
      </c>
      <c r="CU12">
        <v>13333.084000000001</v>
      </c>
      <c r="CV12">
        <v>16519.409</v>
      </c>
      <c r="CW12">
        <v>12093.877</v>
      </c>
      <c r="CX12">
        <v>12808.29</v>
      </c>
      <c r="CY12">
        <v>16273.591</v>
      </c>
      <c r="CZ12">
        <v>16068.849</v>
      </c>
      <c r="DA12">
        <v>15206.424000000001</v>
      </c>
      <c r="DB12">
        <v>12432.311</v>
      </c>
      <c r="DC12">
        <v>5596.9250000000002</v>
      </c>
      <c r="DD12">
        <v>13369.762000000001</v>
      </c>
      <c r="DE12">
        <v>13045.699000000001</v>
      </c>
      <c r="DF12">
        <v>17665.557000000001</v>
      </c>
      <c r="DG12">
        <v>17715.502</v>
      </c>
      <c r="DH12">
        <v>15525.996999999999</v>
      </c>
      <c r="DI12">
        <v>13607.356</v>
      </c>
      <c r="DJ12">
        <v>13336.266</v>
      </c>
      <c r="DK12">
        <v>17386.111000000001</v>
      </c>
      <c r="DL12">
        <v>16024.937</v>
      </c>
      <c r="DM12">
        <v>11970.536</v>
      </c>
      <c r="DN12">
        <v>18398.898000000001</v>
      </c>
      <c r="DO12">
        <v>16795.323</v>
      </c>
      <c r="DP12">
        <v>11179.144</v>
      </c>
      <c r="DQ12">
        <v>15959.84</v>
      </c>
      <c r="DR12">
        <v>23202.875</v>
      </c>
      <c r="DS12">
        <v>16642.438999999998</v>
      </c>
      <c r="DT12">
        <v>15928.39</v>
      </c>
      <c r="DU12">
        <v>12891.19</v>
      </c>
      <c r="DV12">
        <v>15396.578</v>
      </c>
      <c r="DW12">
        <v>18401.444</v>
      </c>
      <c r="DX12">
        <v>18115.725999999999</v>
      </c>
      <c r="DY12">
        <v>17220.686000000002</v>
      </c>
      <c r="DZ12">
        <v>19407.056</v>
      </c>
      <c r="EA12">
        <v>14581.87</v>
      </c>
      <c r="EB12">
        <v>13354.611999999999</v>
      </c>
      <c r="EC12">
        <v>12776.225</v>
      </c>
      <c r="ED12">
        <v>17872.330999999998</v>
      </c>
      <c r="EE12">
        <v>18807.927</v>
      </c>
      <c r="EF12">
        <v>14003.406000000001</v>
      </c>
      <c r="EG12">
        <v>18757.778999999999</v>
      </c>
      <c r="EH12">
        <v>15313.825000000001</v>
      </c>
      <c r="EI12">
        <v>12042.993</v>
      </c>
      <c r="EJ12">
        <v>16665.368999999999</v>
      </c>
      <c r="EK12">
        <v>17080.43</v>
      </c>
      <c r="EL12">
        <v>16650.195</v>
      </c>
      <c r="EM12">
        <v>11922.812</v>
      </c>
      <c r="EN12">
        <v>17905</v>
      </c>
      <c r="EO12">
        <v>18092.476999999999</v>
      </c>
      <c r="EP12">
        <v>17507.687999999998</v>
      </c>
      <c r="EQ12">
        <v>13011.011</v>
      </c>
      <c r="ER12">
        <v>19923.976999999999</v>
      </c>
      <c r="ES12">
        <v>17813.072</v>
      </c>
      <c r="ET12">
        <v>10682.234</v>
      </c>
      <c r="EU12">
        <v>20007.327000000001</v>
      </c>
      <c r="EV12">
        <v>16137.008</v>
      </c>
      <c r="EW12">
        <v>15100.438</v>
      </c>
      <c r="EX12">
        <v>20822.133000000002</v>
      </c>
      <c r="EY12">
        <v>17636.508000000002</v>
      </c>
      <c r="EZ12">
        <v>22019.29</v>
      </c>
      <c r="FA12">
        <v>19280.256000000001</v>
      </c>
      <c r="FB12">
        <v>12530.079</v>
      </c>
      <c r="FC12">
        <v>32773.523000000001</v>
      </c>
      <c r="FD12">
        <v>18756.955999999998</v>
      </c>
      <c r="FE12">
        <v>13313.861999999999</v>
      </c>
      <c r="FF12">
        <v>15425.319</v>
      </c>
      <c r="FG12">
        <v>16370.954</v>
      </c>
      <c r="FH12">
        <v>32871.991000000002</v>
      </c>
      <c r="FI12">
        <v>17911.628000000001</v>
      </c>
      <c r="FJ12">
        <v>19156.296999999999</v>
      </c>
      <c r="FK12">
        <v>14427.831</v>
      </c>
      <c r="FL12">
        <v>17580.618999999999</v>
      </c>
      <c r="FM12">
        <v>18050.955000000002</v>
      </c>
      <c r="FN12">
        <v>12059.804</v>
      </c>
      <c r="FO12">
        <v>18853.487000000001</v>
      </c>
      <c r="FP12">
        <v>19528.506000000001</v>
      </c>
      <c r="FQ12">
        <v>12927.41</v>
      </c>
      <c r="FR12">
        <v>19272.008000000002</v>
      </c>
      <c r="FS12">
        <v>19294.109</v>
      </c>
      <c r="FT12">
        <v>13307.927</v>
      </c>
      <c r="FU12">
        <v>17194.72</v>
      </c>
      <c r="FV12">
        <v>17119.123</v>
      </c>
      <c r="FW12">
        <v>11675.621999999999</v>
      </c>
      <c r="FX12">
        <v>32524.542000000001</v>
      </c>
      <c r="FY12">
        <v>31785.817999999999</v>
      </c>
      <c r="FZ12">
        <v>18514.601999999999</v>
      </c>
      <c r="GA12">
        <v>16484.052</v>
      </c>
      <c r="GB12">
        <v>17367.056</v>
      </c>
      <c r="GC12">
        <v>18662.534</v>
      </c>
      <c r="GD12">
        <v>15502.111999999999</v>
      </c>
      <c r="GE12">
        <v>16819.868999999999</v>
      </c>
      <c r="GF12">
        <v>13890.121999999999</v>
      </c>
      <c r="GG12">
        <v>14310.63</v>
      </c>
      <c r="GH12">
        <v>13577.879000000001</v>
      </c>
      <c r="GI12">
        <v>12317.976000000001</v>
      </c>
      <c r="GJ12">
        <v>12983.549000000001</v>
      </c>
      <c r="GK12">
        <v>14427.843000000001</v>
      </c>
      <c r="GL12">
        <v>14769.286</v>
      </c>
      <c r="GM12">
        <v>18982.933000000001</v>
      </c>
      <c r="GN12">
        <v>18363.353999999999</v>
      </c>
      <c r="GO12">
        <v>9278.0619999999999</v>
      </c>
      <c r="GP12">
        <v>14266.441999999999</v>
      </c>
      <c r="GQ12">
        <v>15786.781999999999</v>
      </c>
      <c r="GR12">
        <v>14386.687</v>
      </c>
      <c r="GS12">
        <v>17536.743999999999</v>
      </c>
      <c r="GT12">
        <v>22499.996999999999</v>
      </c>
      <c r="GU12">
        <v>14145.83</v>
      </c>
      <c r="GV12">
        <v>13254.241</v>
      </c>
      <c r="GW12">
        <v>14307.966</v>
      </c>
      <c r="GX12">
        <v>9837.4509999999991</v>
      </c>
      <c r="GY12">
        <v>19754.442999999999</v>
      </c>
      <c r="GZ12">
        <v>16041.085999999999</v>
      </c>
      <c r="HA12">
        <v>59155.684999999998</v>
      </c>
      <c r="HB12">
        <v>24969.303</v>
      </c>
      <c r="HC12">
        <v>25288.210999999999</v>
      </c>
      <c r="HD12">
        <v>19039.441999999999</v>
      </c>
      <c r="HE12">
        <v>23197.848999999998</v>
      </c>
      <c r="HF12">
        <v>14449.352000000001</v>
      </c>
      <c r="HG12">
        <v>11249.375</v>
      </c>
      <c r="HH12">
        <v>19171.093000000001</v>
      </c>
      <c r="HI12">
        <v>16012.66</v>
      </c>
      <c r="HJ12">
        <v>19276.679</v>
      </c>
      <c r="HK12">
        <v>19204.666000000001</v>
      </c>
      <c r="HL12">
        <v>15924.093000000001</v>
      </c>
      <c r="HM12">
        <v>17414.371999999999</v>
      </c>
      <c r="HN12">
        <v>15063.105</v>
      </c>
      <c r="HO12">
        <v>23947.673999999999</v>
      </c>
      <c r="HP12">
        <v>18223.183000000001</v>
      </c>
      <c r="HQ12">
        <v>12959.81</v>
      </c>
      <c r="HR12">
        <v>24331.414000000001</v>
      </c>
      <c r="HS12">
        <v>16874.280999999999</v>
      </c>
      <c r="HT12">
        <v>12150.343000000001</v>
      </c>
      <c r="HU12">
        <v>21748.441999999999</v>
      </c>
      <c r="HV12">
        <v>19152.592000000001</v>
      </c>
      <c r="HW12">
        <v>13170.196</v>
      </c>
      <c r="HX12">
        <v>20533.451000000001</v>
      </c>
      <c r="HY12">
        <v>16505.947</v>
      </c>
      <c r="HZ12">
        <v>22358.332999999999</v>
      </c>
      <c r="IA12">
        <v>12738.9</v>
      </c>
      <c r="IB12">
        <v>13342.337</v>
      </c>
      <c r="IC12">
        <v>13588.656999999999</v>
      </c>
      <c r="ID12">
        <v>27856.019</v>
      </c>
      <c r="IE12">
        <v>24083.935000000001</v>
      </c>
      <c r="IF12">
        <v>15320.566999999999</v>
      </c>
      <c r="IG12">
        <v>15487.859</v>
      </c>
      <c r="IH12">
        <v>12705.701999999999</v>
      </c>
      <c r="II12">
        <v>13626.296</v>
      </c>
      <c r="IJ12">
        <v>3912.5940000000001</v>
      </c>
      <c r="IK12">
        <v>7999.3320000000003</v>
      </c>
      <c r="IL12">
        <v>11833.465</v>
      </c>
      <c r="IM12">
        <v>5505.9139999999998</v>
      </c>
      <c r="IN12">
        <v>17941.795999999998</v>
      </c>
      <c r="IO12">
        <v>13169.558000000001</v>
      </c>
      <c r="IP12">
        <v>13241.977000000001</v>
      </c>
      <c r="IQ12">
        <v>22772.813999999998</v>
      </c>
      <c r="IR12">
        <v>17206.523000000001</v>
      </c>
      <c r="IS12">
        <v>7615.143</v>
      </c>
      <c r="IT12">
        <v>9975.7919999999995</v>
      </c>
      <c r="IU12">
        <v>15819.384</v>
      </c>
      <c r="IV12">
        <v>8973.6170000000002</v>
      </c>
      <c r="IW12">
        <v>12362.654</v>
      </c>
      <c r="IX12">
        <v>18660.142</v>
      </c>
      <c r="IY12">
        <v>7605.3270000000002</v>
      </c>
      <c r="IZ12">
        <v>13594.511</v>
      </c>
      <c r="JA12">
        <v>12418.013000000001</v>
      </c>
      <c r="JB12">
        <v>14921.701999999999</v>
      </c>
      <c r="JC12">
        <v>13749.272000000001</v>
      </c>
      <c r="JD12">
        <v>21383.444</v>
      </c>
      <c r="JE12">
        <v>33965.663</v>
      </c>
      <c r="JF12">
        <v>64143.213000000003</v>
      </c>
      <c r="JG12">
        <v>20339.605</v>
      </c>
      <c r="JH12">
        <v>67494.625</v>
      </c>
      <c r="JI12">
        <v>43886.252</v>
      </c>
      <c r="JJ12">
        <v>26748.861000000001</v>
      </c>
      <c r="JK12">
        <v>55875.173999999999</v>
      </c>
      <c r="JL12">
        <v>12681.334000000001</v>
      </c>
      <c r="JM12">
        <v>45137.233</v>
      </c>
      <c r="JN12">
        <v>38063.964</v>
      </c>
      <c r="JO12">
        <v>23199.887999999999</v>
      </c>
      <c r="JP12">
        <v>60554.6</v>
      </c>
      <c r="JQ12">
        <v>57117.535000000003</v>
      </c>
      <c r="JR12">
        <v>35253.660000000003</v>
      </c>
      <c r="JS12">
        <v>92464.487999999998</v>
      </c>
      <c r="JT12">
        <v>10895.465</v>
      </c>
      <c r="JU12">
        <v>38026.372000000003</v>
      </c>
      <c r="JV12">
        <v>61960.561999999998</v>
      </c>
      <c r="JW12">
        <v>31553.09</v>
      </c>
      <c r="JX12">
        <v>81444.907000000007</v>
      </c>
      <c r="JY12">
        <v>76064.375</v>
      </c>
      <c r="JZ12">
        <v>23213.303</v>
      </c>
      <c r="KA12">
        <v>26295.935000000001</v>
      </c>
      <c r="KB12">
        <v>25731.767</v>
      </c>
      <c r="KC12">
        <v>11468.379000000001</v>
      </c>
      <c r="KD12">
        <v>23369.694</v>
      </c>
      <c r="KE12">
        <v>19618.175999999999</v>
      </c>
      <c r="KF12">
        <v>18557.402999999998</v>
      </c>
      <c r="KG12">
        <v>90710.14</v>
      </c>
      <c r="KH12">
        <v>93250.851999999999</v>
      </c>
      <c r="KI12">
        <v>32364.467000000001</v>
      </c>
      <c r="KJ12">
        <v>28218.813999999998</v>
      </c>
      <c r="KK12">
        <v>15727.956</v>
      </c>
      <c r="KL12">
        <v>21797.165000000001</v>
      </c>
      <c r="KM12">
        <v>92083.528000000006</v>
      </c>
      <c r="KN12">
        <v>98897.785999999993</v>
      </c>
      <c r="KO12">
        <v>20301.957999999999</v>
      </c>
      <c r="KP12">
        <v>97146.851999999999</v>
      </c>
      <c r="KQ12">
        <v>115253.587</v>
      </c>
      <c r="KR12">
        <v>20426.044999999998</v>
      </c>
      <c r="KS12">
        <v>50697.14</v>
      </c>
      <c r="KT12">
        <v>104573.692</v>
      </c>
      <c r="KU12">
        <v>28037.237000000001</v>
      </c>
      <c r="KV12">
        <v>115343.99800000001</v>
      </c>
      <c r="KW12">
        <v>62634.826999999997</v>
      </c>
      <c r="KX12">
        <v>23780.704000000002</v>
      </c>
      <c r="KY12">
        <v>60924.743000000002</v>
      </c>
      <c r="KZ12">
        <v>62603.26</v>
      </c>
      <c r="LA12">
        <v>24544.133999999998</v>
      </c>
      <c r="LB12">
        <v>71842.847999999998</v>
      </c>
      <c r="LC12">
        <v>53306.069000000003</v>
      </c>
      <c r="LD12">
        <v>30863.307000000001</v>
      </c>
      <c r="LE12">
        <v>33127.614000000001</v>
      </c>
      <c r="LF12">
        <v>19307.227999999999</v>
      </c>
      <c r="LG12">
        <v>20276.688999999998</v>
      </c>
      <c r="LH12">
        <v>30106.932000000001</v>
      </c>
      <c r="LI12">
        <v>24783.919000000002</v>
      </c>
      <c r="LJ12">
        <v>25942.319</v>
      </c>
      <c r="LK12">
        <v>10346.494000000001</v>
      </c>
      <c r="LL12">
        <v>8732.3909999999996</v>
      </c>
      <c r="LM12">
        <v>10101.733</v>
      </c>
      <c r="LN12">
        <v>12735.072</v>
      </c>
      <c r="LO12">
        <v>10576.101000000001</v>
      </c>
      <c r="LP12">
        <v>12258.669</v>
      </c>
      <c r="LQ12">
        <v>22997.591</v>
      </c>
      <c r="LR12">
        <v>13803.477000000001</v>
      </c>
      <c r="LS12">
        <v>22562.505000000001</v>
      </c>
      <c r="LT12">
        <v>15911.987999999999</v>
      </c>
      <c r="LU12">
        <v>12824.614</v>
      </c>
      <c r="LV12">
        <v>8751.1540000000005</v>
      </c>
      <c r="LW12">
        <v>11037.445</v>
      </c>
      <c r="LX12">
        <v>8748.3580000000002</v>
      </c>
      <c r="LY12">
        <v>9027.7960000000003</v>
      </c>
      <c r="LZ12">
        <v>10894.669</v>
      </c>
      <c r="MA12">
        <v>9267.7919999999995</v>
      </c>
      <c r="MB12">
        <v>11043.89</v>
      </c>
      <c r="MC12">
        <v>13352.679</v>
      </c>
      <c r="MD12">
        <v>6620.768</v>
      </c>
      <c r="ME12">
        <v>28793.695</v>
      </c>
      <c r="MF12">
        <v>13155.114</v>
      </c>
      <c r="MG12">
        <v>8208.8310000000001</v>
      </c>
      <c r="MH12">
        <v>14051.615</v>
      </c>
      <c r="MI12">
        <v>13983.138000000001</v>
      </c>
      <c r="MJ12">
        <v>17939.514999999999</v>
      </c>
      <c r="MK12">
        <v>14730.97</v>
      </c>
      <c r="ML12">
        <v>12981.84</v>
      </c>
      <c r="MM12">
        <v>10007.279</v>
      </c>
      <c r="MN12">
        <v>10472.031999999999</v>
      </c>
      <c r="MO12">
        <v>18274.053</v>
      </c>
      <c r="MP12">
        <v>17353.522000000001</v>
      </c>
      <c r="MQ12">
        <v>16785.985000000001</v>
      </c>
      <c r="MR12">
        <v>42318.584000000003</v>
      </c>
      <c r="MS12">
        <v>45188.557000000001</v>
      </c>
      <c r="MT12">
        <v>16942.043000000001</v>
      </c>
      <c r="MU12">
        <v>20954.922999999999</v>
      </c>
      <c r="MV12">
        <v>13810.509</v>
      </c>
      <c r="MW12">
        <v>11150.383</v>
      </c>
      <c r="MX12">
        <v>18015.919000000002</v>
      </c>
      <c r="MY12">
        <v>13462.605</v>
      </c>
      <c r="MZ12">
        <v>12641.751</v>
      </c>
      <c r="NA12">
        <v>19858.081999999999</v>
      </c>
      <c r="NB12">
        <v>9171.6209999999992</v>
      </c>
      <c r="NC12">
        <v>13024.205</v>
      </c>
      <c r="ND12">
        <v>17394.256000000001</v>
      </c>
      <c r="NE12">
        <v>11503.675999999999</v>
      </c>
      <c r="NF12">
        <v>9179.76</v>
      </c>
      <c r="NG12">
        <v>15448.548000000001</v>
      </c>
      <c r="NH12">
        <v>15982.828</v>
      </c>
      <c r="NI12">
        <v>10702.025</v>
      </c>
      <c r="NJ12">
        <v>12276.513999999999</v>
      </c>
      <c r="NK12">
        <v>6065.7179999999998</v>
      </c>
      <c r="NL12">
        <v>12312.669</v>
      </c>
      <c r="NM12">
        <v>17155.760999999999</v>
      </c>
      <c r="NN12">
        <v>10644.396000000001</v>
      </c>
      <c r="NO12">
        <v>15988.361000000001</v>
      </c>
      <c r="NP12">
        <v>20459</v>
      </c>
      <c r="NQ12">
        <v>12101.894</v>
      </c>
      <c r="NR12">
        <v>13422.724</v>
      </c>
    </row>
    <row r="13" spans="1:382">
      <c r="A13" s="2" t="s">
        <v>42</v>
      </c>
      <c r="B13">
        <v>277.87200000000001</v>
      </c>
      <c r="C13">
        <v>96.881</v>
      </c>
      <c r="D13">
        <v>14.9</v>
      </c>
      <c r="E13" t="s">
        <v>202</v>
      </c>
      <c r="F13" s="2">
        <v>-30</v>
      </c>
      <c r="G13" s="2"/>
      <c r="H13" s="2"/>
      <c r="I13" s="2"/>
      <c r="J13" s="2"/>
      <c r="K13" s="2"/>
      <c r="L13" s="2"/>
      <c r="P13">
        <v>3</v>
      </c>
      <c r="Q13" t="s">
        <v>42</v>
      </c>
      <c r="R13">
        <v>14.978</v>
      </c>
      <c r="S13" s="33">
        <v>3613.6660000000002</v>
      </c>
      <c r="T13" s="33">
        <v>4939.4129999999996</v>
      </c>
      <c r="U13" s="33">
        <v>5628.3379999999997</v>
      </c>
      <c r="V13" s="33">
        <v>7116.5379999999996</v>
      </c>
      <c r="W13" s="33">
        <v>5449.8119999999999</v>
      </c>
      <c r="X13" s="33">
        <v>6356.8360000000002</v>
      </c>
      <c r="Y13" s="33">
        <v>5214.4350000000004</v>
      </c>
      <c r="Z13" s="33">
        <v>5737.4679999999998</v>
      </c>
      <c r="AA13" s="33">
        <v>5816.7349999999997</v>
      </c>
      <c r="AB13" s="33">
        <v>4747.3599999999997</v>
      </c>
      <c r="AC13" s="33">
        <v>6822.1480000000001</v>
      </c>
      <c r="AD13" s="33">
        <v>5417.6090000000004</v>
      </c>
      <c r="AE13" s="33">
        <v>4487.3549999999996</v>
      </c>
      <c r="AF13">
        <v>4964.75</v>
      </c>
      <c r="AG13">
        <v>5399.741</v>
      </c>
      <c r="AH13">
        <v>4391.34</v>
      </c>
      <c r="AI13">
        <v>9258.8680000000004</v>
      </c>
      <c r="AJ13">
        <v>11682.022000000001</v>
      </c>
      <c r="AK13">
        <v>3763.4740000000002</v>
      </c>
      <c r="AL13">
        <v>5282.0010000000002</v>
      </c>
      <c r="AM13">
        <v>4479.6670000000004</v>
      </c>
      <c r="AN13">
        <v>5029.5150000000003</v>
      </c>
      <c r="AO13">
        <v>4528.1509999999998</v>
      </c>
      <c r="AP13">
        <v>4208.683</v>
      </c>
      <c r="AQ13">
        <v>4100.6400000000003</v>
      </c>
      <c r="AR13">
        <v>6051.5339999999997</v>
      </c>
      <c r="AS13">
        <v>4207.3739999999998</v>
      </c>
      <c r="AT13">
        <v>3094.9769999999999</v>
      </c>
      <c r="AU13">
        <v>4430.8710000000001</v>
      </c>
      <c r="AV13">
        <v>5071.5959999999995</v>
      </c>
      <c r="AW13">
        <v>3546.8310000000001</v>
      </c>
      <c r="AX13">
        <v>6535.6369999999997</v>
      </c>
      <c r="AY13">
        <v>5249.8450000000003</v>
      </c>
      <c r="AZ13">
        <v>3302.3829999999998</v>
      </c>
      <c r="BA13">
        <v>7056.77</v>
      </c>
      <c r="BB13">
        <v>6132.116</v>
      </c>
      <c r="BC13">
        <v>5416.893</v>
      </c>
      <c r="BD13">
        <v>3349.9279999999999</v>
      </c>
      <c r="BE13">
        <v>3821.8620000000001</v>
      </c>
      <c r="BF13">
        <v>4539.0050000000001</v>
      </c>
      <c r="BG13">
        <v>4697.1120000000001</v>
      </c>
      <c r="BH13">
        <v>5343.7</v>
      </c>
      <c r="BI13">
        <v>6990.3530000000001</v>
      </c>
      <c r="BJ13">
        <v>3824.2249999999999</v>
      </c>
      <c r="BK13">
        <v>3866.6840000000002</v>
      </c>
      <c r="BL13">
        <v>4399.0510000000004</v>
      </c>
      <c r="BM13">
        <v>7127.6570000000002</v>
      </c>
      <c r="BN13">
        <v>4042.7060000000001</v>
      </c>
      <c r="BO13">
        <v>8704.6540000000005</v>
      </c>
      <c r="BP13">
        <v>4628.143</v>
      </c>
      <c r="BQ13">
        <v>3948.0210000000002</v>
      </c>
      <c r="BR13">
        <v>4914.1610000000001</v>
      </c>
      <c r="BS13">
        <v>4113.7259999999997</v>
      </c>
      <c r="BT13">
        <v>2924.79</v>
      </c>
      <c r="BU13">
        <v>4456.5780000000004</v>
      </c>
      <c r="BV13">
        <v>4519.6899999999996</v>
      </c>
      <c r="BW13">
        <v>6302.2539999999999</v>
      </c>
      <c r="BX13">
        <v>4225.165</v>
      </c>
      <c r="BY13">
        <v>5462.9359999999997</v>
      </c>
      <c r="BZ13">
        <v>4964.9610000000002</v>
      </c>
      <c r="CA13">
        <v>5273.1369999999997</v>
      </c>
      <c r="CB13">
        <v>5591.36</v>
      </c>
      <c r="CC13">
        <v>3652.69</v>
      </c>
      <c r="CD13">
        <v>4067.4110000000001</v>
      </c>
      <c r="CE13">
        <v>3962.9459999999999</v>
      </c>
      <c r="CF13">
        <v>6771.3010000000004</v>
      </c>
      <c r="CG13">
        <v>3771.8919999999998</v>
      </c>
      <c r="CH13">
        <v>5447.8530000000001</v>
      </c>
      <c r="CI13">
        <v>5050.4840000000004</v>
      </c>
      <c r="CJ13">
        <v>3437.444</v>
      </c>
      <c r="CK13">
        <v>4571.7950000000001</v>
      </c>
      <c r="CL13">
        <v>3649.6990000000001</v>
      </c>
      <c r="CM13">
        <v>3886.248</v>
      </c>
      <c r="CN13">
        <v>4768.3130000000001</v>
      </c>
      <c r="CO13">
        <v>3038</v>
      </c>
      <c r="CP13">
        <v>16725.445</v>
      </c>
      <c r="CQ13">
        <v>14168.289000000001</v>
      </c>
      <c r="CR13">
        <v>5110.482</v>
      </c>
      <c r="CS13">
        <v>5229.8029999999999</v>
      </c>
      <c r="CT13">
        <v>4854.4319999999998</v>
      </c>
      <c r="CU13">
        <v>3140.203</v>
      </c>
      <c r="CV13">
        <v>4654.098</v>
      </c>
      <c r="CW13">
        <v>3262.4380000000001</v>
      </c>
      <c r="CX13">
        <v>5039.9560000000001</v>
      </c>
      <c r="CY13">
        <v>4016.9569999999999</v>
      </c>
      <c r="CZ13">
        <v>3857.6909999999998</v>
      </c>
      <c r="DA13">
        <v>4581.9139999999998</v>
      </c>
      <c r="DB13">
        <v>3840.337</v>
      </c>
      <c r="DC13">
        <v>3394.9209999999998</v>
      </c>
      <c r="DD13">
        <v>3132.5340000000001</v>
      </c>
      <c r="DE13">
        <v>3536.3649999999998</v>
      </c>
      <c r="DF13">
        <v>4957.6450000000004</v>
      </c>
      <c r="DG13">
        <v>5110.0919999999996</v>
      </c>
      <c r="DH13">
        <v>5386.4040000000005</v>
      </c>
      <c r="DI13">
        <v>4783.5200000000004</v>
      </c>
      <c r="DJ13">
        <v>3356.2370000000001</v>
      </c>
      <c r="DK13">
        <v>5256.8609999999999</v>
      </c>
      <c r="DL13">
        <v>6188.4309999999996</v>
      </c>
      <c r="DM13">
        <v>4033.107</v>
      </c>
      <c r="DN13">
        <v>5226.7340000000004</v>
      </c>
      <c r="DO13">
        <v>5748.7820000000002</v>
      </c>
      <c r="DP13">
        <v>3893.6289999999999</v>
      </c>
      <c r="DQ13">
        <v>3305.23</v>
      </c>
      <c r="DR13">
        <v>7915.326</v>
      </c>
      <c r="DS13">
        <v>4871.5940000000001</v>
      </c>
      <c r="DT13">
        <v>4168.1530000000002</v>
      </c>
      <c r="DU13">
        <v>3594.4720000000002</v>
      </c>
      <c r="DV13">
        <v>4084.877</v>
      </c>
      <c r="DW13">
        <v>4618.2969999999996</v>
      </c>
      <c r="DX13">
        <v>4094.3910000000001</v>
      </c>
      <c r="DY13">
        <v>3143.51</v>
      </c>
      <c r="DZ13">
        <v>6031.1229999999996</v>
      </c>
      <c r="EA13">
        <v>7968.3819999999996</v>
      </c>
      <c r="EB13">
        <v>4435.4740000000002</v>
      </c>
      <c r="EC13">
        <v>4255.643</v>
      </c>
      <c r="ED13">
        <v>5250.6639999999998</v>
      </c>
      <c r="EE13">
        <v>4454.7640000000001</v>
      </c>
      <c r="EF13">
        <v>3063.502</v>
      </c>
      <c r="EG13">
        <v>4636.1009999999997</v>
      </c>
      <c r="EH13">
        <v>4577.5</v>
      </c>
      <c r="EI13">
        <v>4892.2380000000003</v>
      </c>
      <c r="EJ13">
        <v>3528.114</v>
      </c>
      <c r="EK13">
        <v>3309.7579999999998</v>
      </c>
      <c r="EL13">
        <v>5994.2569999999996</v>
      </c>
      <c r="EM13">
        <v>5123.0190000000002</v>
      </c>
      <c r="EN13">
        <v>3301.8809999999999</v>
      </c>
      <c r="EO13">
        <v>3098.4830000000002</v>
      </c>
      <c r="EP13">
        <v>3533.442</v>
      </c>
      <c r="EQ13">
        <v>5203.2290000000003</v>
      </c>
      <c r="ER13">
        <v>5190.5230000000001</v>
      </c>
      <c r="ES13">
        <v>3531.2150000000001</v>
      </c>
      <c r="ET13">
        <v>2976.2660000000001</v>
      </c>
      <c r="EU13">
        <v>4462.8050000000003</v>
      </c>
      <c r="EV13">
        <v>4349.7709999999997</v>
      </c>
      <c r="EW13">
        <v>4500.1450000000004</v>
      </c>
      <c r="EX13">
        <v>5469.93</v>
      </c>
      <c r="EY13">
        <v>3696.5630000000001</v>
      </c>
      <c r="EZ13">
        <v>6553.2169999999996</v>
      </c>
      <c r="FA13">
        <v>5940.1049999999996</v>
      </c>
      <c r="FB13">
        <v>4280.93</v>
      </c>
      <c r="FC13">
        <v>9723.2630000000008</v>
      </c>
      <c r="FD13">
        <v>6131.5649999999996</v>
      </c>
      <c r="FE13">
        <v>4379.5429999999997</v>
      </c>
      <c r="FF13">
        <v>4521.0559999999996</v>
      </c>
      <c r="FG13">
        <v>3571.279</v>
      </c>
      <c r="FH13">
        <v>8162.2830000000004</v>
      </c>
      <c r="FI13">
        <v>6053.2120000000004</v>
      </c>
      <c r="FJ13">
        <v>4031.1289999999999</v>
      </c>
      <c r="FK13">
        <v>3054.2950000000001</v>
      </c>
      <c r="FL13">
        <v>4892.1499999999996</v>
      </c>
      <c r="FM13">
        <v>4931.0829999999996</v>
      </c>
      <c r="FN13">
        <v>3458.8919999999998</v>
      </c>
      <c r="FO13">
        <v>4830.6639999999998</v>
      </c>
      <c r="FP13">
        <v>4768.1009999999997</v>
      </c>
      <c r="FQ13">
        <v>5353.5640000000003</v>
      </c>
      <c r="FR13">
        <v>3791.2220000000002</v>
      </c>
      <c r="FS13">
        <v>4853.0450000000001</v>
      </c>
      <c r="FT13">
        <v>4092.0880000000002</v>
      </c>
      <c r="FU13">
        <v>5307.5280000000002</v>
      </c>
      <c r="FV13">
        <v>5048.3100000000004</v>
      </c>
      <c r="FW13">
        <v>4612.3459999999995</v>
      </c>
      <c r="FX13">
        <v>8689.3680000000004</v>
      </c>
      <c r="FY13">
        <v>12400.701999999999</v>
      </c>
      <c r="FZ13">
        <v>3561.2660000000001</v>
      </c>
      <c r="GA13">
        <v>5026.384</v>
      </c>
      <c r="GB13">
        <v>4723.8710000000001</v>
      </c>
      <c r="GC13">
        <v>4314.62</v>
      </c>
      <c r="GD13">
        <v>3400.4639999999999</v>
      </c>
      <c r="GE13">
        <v>4488.6350000000002</v>
      </c>
      <c r="GF13">
        <v>3132.5419999999999</v>
      </c>
      <c r="GG13">
        <v>3870.0259999999998</v>
      </c>
      <c r="GH13">
        <v>3692.4</v>
      </c>
      <c r="GI13">
        <v>2502.8200000000002</v>
      </c>
      <c r="GJ13">
        <v>4036.1190000000001</v>
      </c>
      <c r="GK13">
        <v>3430.3510000000001</v>
      </c>
      <c r="GL13">
        <v>4738.665</v>
      </c>
      <c r="GM13">
        <v>5839.36</v>
      </c>
      <c r="GN13">
        <v>6356.1090000000004</v>
      </c>
      <c r="GO13">
        <v>4257.4520000000002</v>
      </c>
      <c r="GP13">
        <v>3821.4050000000002</v>
      </c>
      <c r="GQ13">
        <v>3960.038</v>
      </c>
      <c r="GR13">
        <v>3353.1329999999998</v>
      </c>
      <c r="GS13">
        <v>4924.2470000000003</v>
      </c>
      <c r="GT13">
        <v>5724.2309999999998</v>
      </c>
      <c r="GU13">
        <v>4664.3410000000003</v>
      </c>
      <c r="GV13">
        <v>2744.7890000000002</v>
      </c>
      <c r="GW13">
        <v>4339.8980000000001</v>
      </c>
      <c r="GX13">
        <v>3527.0149999999999</v>
      </c>
      <c r="GY13">
        <v>5075.6319999999996</v>
      </c>
      <c r="GZ13">
        <v>3751.0839999999998</v>
      </c>
      <c r="HA13">
        <v>17988.987000000001</v>
      </c>
      <c r="HB13">
        <v>39233.305999999997</v>
      </c>
      <c r="HC13">
        <v>28232.61</v>
      </c>
      <c r="HD13">
        <v>8511.0450000000001</v>
      </c>
      <c r="HE13">
        <v>5513.86</v>
      </c>
      <c r="HF13">
        <v>4730.8029999999999</v>
      </c>
      <c r="HG13">
        <v>4035.933</v>
      </c>
      <c r="HH13">
        <v>3443.45</v>
      </c>
      <c r="HI13">
        <v>4978.5709999999999</v>
      </c>
      <c r="HJ13">
        <v>3721.7910000000002</v>
      </c>
      <c r="HK13">
        <v>4918.0039999999999</v>
      </c>
      <c r="HL13">
        <v>4072.0219999999999</v>
      </c>
      <c r="HM13">
        <v>2858.9479999999999</v>
      </c>
      <c r="HN13">
        <v>4418.6589999999997</v>
      </c>
      <c r="HO13">
        <v>4867.5789999999997</v>
      </c>
      <c r="HP13">
        <v>4371.4059999999999</v>
      </c>
      <c r="HQ13">
        <v>3526.5729999999999</v>
      </c>
      <c r="HR13">
        <v>4072.3220000000001</v>
      </c>
      <c r="HS13">
        <v>4908.201</v>
      </c>
      <c r="HT13">
        <v>3418.5610000000001</v>
      </c>
      <c r="HU13">
        <v>5081.53</v>
      </c>
      <c r="HV13">
        <v>4628.4709999999995</v>
      </c>
      <c r="HW13">
        <v>4396.8860000000004</v>
      </c>
      <c r="HX13">
        <v>3883.1469999999999</v>
      </c>
      <c r="HY13">
        <v>5515.3310000000001</v>
      </c>
      <c r="HZ13">
        <v>5649.6850000000004</v>
      </c>
      <c r="IA13">
        <v>3659.3919999999998</v>
      </c>
      <c r="IB13">
        <v>3174.7559999999999</v>
      </c>
      <c r="IC13">
        <v>2874.4589999999998</v>
      </c>
      <c r="ID13">
        <v>58089.046000000002</v>
      </c>
      <c r="IE13">
        <v>58805.828000000001</v>
      </c>
      <c r="IF13">
        <v>7153.7740000000003</v>
      </c>
      <c r="IG13">
        <v>5376.933</v>
      </c>
      <c r="IH13">
        <v>5015.4880000000003</v>
      </c>
      <c r="II13">
        <v>3652.931</v>
      </c>
      <c r="IJ13">
        <v>2682.1289999999999</v>
      </c>
      <c r="IK13">
        <v>3169.8679999999999</v>
      </c>
      <c r="IL13">
        <v>3250.8719999999998</v>
      </c>
      <c r="IM13">
        <v>1905.104</v>
      </c>
      <c r="IN13">
        <v>5762.5</v>
      </c>
      <c r="IO13">
        <v>3759.4059999999999</v>
      </c>
      <c r="IP13">
        <v>3310.0050000000001</v>
      </c>
      <c r="IQ13">
        <v>5786.0429999999997</v>
      </c>
      <c r="IR13">
        <v>4604.3230000000003</v>
      </c>
      <c r="IS13">
        <v>1817.3610000000001</v>
      </c>
      <c r="IT13">
        <v>2086.1640000000002</v>
      </c>
      <c r="IU13">
        <v>4277.3770000000004</v>
      </c>
      <c r="IV13">
        <v>2303.6680000000001</v>
      </c>
      <c r="IW13">
        <v>2362.5329999999999</v>
      </c>
      <c r="IX13">
        <v>5304.9769999999999</v>
      </c>
      <c r="IY13">
        <v>4551.7370000000001</v>
      </c>
      <c r="IZ13">
        <v>4383.8599999999997</v>
      </c>
      <c r="JA13">
        <v>3368.4560000000001</v>
      </c>
      <c r="JB13">
        <v>6030.52</v>
      </c>
      <c r="JC13">
        <v>5826.3710000000001</v>
      </c>
      <c r="JD13">
        <v>6401.2889999999998</v>
      </c>
      <c r="JE13">
        <v>5894.31</v>
      </c>
      <c r="JF13">
        <v>7877.125</v>
      </c>
      <c r="JG13">
        <v>5449.3469999999998</v>
      </c>
      <c r="JH13">
        <v>127070.17</v>
      </c>
      <c r="JI13">
        <v>54116.794000000002</v>
      </c>
      <c r="JJ13">
        <v>28266.859</v>
      </c>
      <c r="JK13">
        <v>13579.664000000001</v>
      </c>
      <c r="JL13">
        <v>3513.81</v>
      </c>
      <c r="JM13">
        <v>4425.9179999999997</v>
      </c>
      <c r="JN13">
        <v>5307.1959999999999</v>
      </c>
      <c r="JO13">
        <v>3774.335</v>
      </c>
      <c r="JP13">
        <v>5496.8090000000002</v>
      </c>
      <c r="JQ13">
        <v>5257.982</v>
      </c>
      <c r="JR13">
        <v>6790.6189999999997</v>
      </c>
      <c r="JS13">
        <v>8109.7070000000003</v>
      </c>
      <c r="JT13">
        <v>4135.2449999999999</v>
      </c>
      <c r="JU13">
        <v>7581.7759999999998</v>
      </c>
      <c r="JV13">
        <v>6730.4480000000003</v>
      </c>
      <c r="JW13">
        <v>4421.7510000000002</v>
      </c>
      <c r="JX13">
        <v>11164.125</v>
      </c>
      <c r="JY13">
        <v>9799.1530000000002</v>
      </c>
      <c r="JZ13">
        <v>5048.5680000000002</v>
      </c>
      <c r="KA13">
        <v>4828.84</v>
      </c>
      <c r="KB13">
        <v>6222.9870000000001</v>
      </c>
      <c r="KC13">
        <v>3595.1329999999998</v>
      </c>
      <c r="KD13">
        <v>4604.1480000000001</v>
      </c>
      <c r="KE13">
        <v>4774.3609999999999</v>
      </c>
      <c r="KF13">
        <v>4218.2470000000003</v>
      </c>
      <c r="KG13">
        <v>10755.627</v>
      </c>
      <c r="KH13">
        <v>11002.275</v>
      </c>
      <c r="KI13">
        <v>5273.8770000000004</v>
      </c>
      <c r="KJ13">
        <v>20073.266</v>
      </c>
      <c r="KK13">
        <v>9560.1110000000008</v>
      </c>
      <c r="KL13">
        <v>8470.8420000000006</v>
      </c>
      <c r="KM13">
        <v>10485.746999999999</v>
      </c>
      <c r="KN13">
        <v>11103.174000000001</v>
      </c>
      <c r="KO13">
        <v>3597.4189999999999</v>
      </c>
      <c r="KP13">
        <v>11415.73</v>
      </c>
      <c r="KQ13">
        <v>12820.608</v>
      </c>
      <c r="KR13">
        <v>4832.2370000000001</v>
      </c>
      <c r="KS13">
        <v>7049.2730000000001</v>
      </c>
      <c r="KT13">
        <v>10337.118</v>
      </c>
      <c r="KU13">
        <v>3962.6460000000002</v>
      </c>
      <c r="KV13">
        <v>10993.941000000001</v>
      </c>
      <c r="KW13">
        <v>7712.8959999999997</v>
      </c>
      <c r="KX13">
        <v>7172.6239999999998</v>
      </c>
      <c r="KY13">
        <v>6371.2690000000002</v>
      </c>
      <c r="KZ13">
        <v>7611.7209999999995</v>
      </c>
      <c r="LA13">
        <v>3886.489</v>
      </c>
      <c r="LB13">
        <v>8629.57</v>
      </c>
      <c r="LC13">
        <v>9834.5319999999992</v>
      </c>
      <c r="LD13">
        <v>5350.9089999999997</v>
      </c>
      <c r="LE13">
        <v>7603.86</v>
      </c>
      <c r="LF13">
        <v>8354.1170000000002</v>
      </c>
      <c r="LG13">
        <v>4331.7039999999997</v>
      </c>
      <c r="LH13">
        <v>7270.4459999999999</v>
      </c>
      <c r="LI13">
        <v>5705.3530000000001</v>
      </c>
      <c r="LJ13">
        <v>7750.7929999999997</v>
      </c>
      <c r="LK13">
        <v>4163.634</v>
      </c>
      <c r="LL13">
        <v>4387.1509999999998</v>
      </c>
      <c r="LM13">
        <v>3265.4009999999998</v>
      </c>
      <c r="LN13">
        <v>4940.5940000000001</v>
      </c>
      <c r="LO13">
        <v>3713.5320000000002</v>
      </c>
      <c r="LP13">
        <v>2752.0970000000002</v>
      </c>
      <c r="LQ13">
        <v>7449.6639999999998</v>
      </c>
      <c r="LR13">
        <v>6230.2790000000005</v>
      </c>
      <c r="LS13">
        <v>5616.2910000000002</v>
      </c>
      <c r="LT13">
        <v>5492.4570000000003</v>
      </c>
      <c r="LU13">
        <v>3350.6579999999999</v>
      </c>
      <c r="LV13">
        <v>3845.944</v>
      </c>
      <c r="LW13">
        <v>3319.3180000000002</v>
      </c>
      <c r="LX13">
        <v>2624.3009999999999</v>
      </c>
      <c r="LY13">
        <v>3277.174</v>
      </c>
      <c r="LZ13">
        <v>3720.8580000000002</v>
      </c>
      <c r="MA13">
        <v>3634.116</v>
      </c>
      <c r="MB13">
        <v>3012.8159999999998</v>
      </c>
      <c r="MC13">
        <v>4387.62</v>
      </c>
      <c r="MD13">
        <v>3357.75</v>
      </c>
      <c r="ME13">
        <v>6733.509</v>
      </c>
      <c r="MF13">
        <v>4606.8090000000002</v>
      </c>
      <c r="MG13">
        <v>4168.6350000000002</v>
      </c>
      <c r="MH13">
        <v>3496.2080000000001</v>
      </c>
      <c r="MI13">
        <v>4061.3330000000001</v>
      </c>
      <c r="MJ13">
        <v>4732.0519999999997</v>
      </c>
      <c r="MK13">
        <v>5285.3339999999998</v>
      </c>
      <c r="ML13">
        <v>4729.4449999999997</v>
      </c>
      <c r="MM13">
        <v>3857.4169999999999</v>
      </c>
      <c r="MN13">
        <v>3572.4639999999999</v>
      </c>
      <c r="MO13">
        <v>6515.7939999999999</v>
      </c>
      <c r="MP13">
        <v>3786.8890000000001</v>
      </c>
      <c r="MQ13">
        <v>3453.2190000000001</v>
      </c>
      <c r="MR13">
        <v>30983.356</v>
      </c>
      <c r="MS13">
        <v>25914.177</v>
      </c>
      <c r="MT13">
        <v>6640.8</v>
      </c>
      <c r="MU13">
        <v>4264.299</v>
      </c>
      <c r="MV13">
        <v>3309.8110000000001</v>
      </c>
      <c r="MW13">
        <v>2903.663</v>
      </c>
      <c r="MX13">
        <v>3834.1729999999998</v>
      </c>
      <c r="MY13">
        <v>3688.6129999999998</v>
      </c>
      <c r="MZ13">
        <v>3241.55</v>
      </c>
      <c r="NA13">
        <v>6157.7910000000002</v>
      </c>
      <c r="NB13">
        <v>3943.9119999999998</v>
      </c>
      <c r="NC13">
        <v>3613.2280000000001</v>
      </c>
      <c r="ND13">
        <v>3929.125</v>
      </c>
      <c r="NE13">
        <v>3257.19</v>
      </c>
      <c r="NF13">
        <v>4164.5190000000002</v>
      </c>
      <c r="NG13">
        <v>3288.52</v>
      </c>
      <c r="NH13">
        <v>3864.5120000000002</v>
      </c>
      <c r="NI13">
        <v>3435.3629999999998</v>
      </c>
      <c r="NJ13">
        <v>3100.5129999999999</v>
      </c>
      <c r="NK13">
        <v>3382.1439999999998</v>
      </c>
      <c r="NL13">
        <v>3371.078</v>
      </c>
      <c r="NM13">
        <v>5310.4380000000001</v>
      </c>
      <c r="NN13">
        <v>5402.1689999999999</v>
      </c>
      <c r="NO13">
        <v>5141.2309999999998</v>
      </c>
      <c r="NP13">
        <v>4374.6379999999999</v>
      </c>
      <c r="NQ13">
        <v>4385.6620000000003</v>
      </c>
      <c r="NR13">
        <v>4080.2930000000001</v>
      </c>
    </row>
    <row r="14" spans="1:382">
      <c r="A14" s="2" t="s">
        <v>42</v>
      </c>
      <c r="B14">
        <v>278.87200000000001</v>
      </c>
      <c r="C14">
        <v>96.881</v>
      </c>
      <c r="D14">
        <v>14.9</v>
      </c>
      <c r="E14" t="s">
        <v>203</v>
      </c>
      <c r="F14" s="2">
        <v>-30</v>
      </c>
      <c r="G14" s="2"/>
      <c r="H14" s="2"/>
      <c r="I14" s="2"/>
      <c r="J14" s="2"/>
      <c r="K14" s="2"/>
      <c r="L14" s="2"/>
      <c r="P14">
        <v>4</v>
      </c>
      <c r="Q14" t="s">
        <v>42</v>
      </c>
      <c r="R14">
        <v>14.978</v>
      </c>
      <c r="S14" s="33">
        <v>15265.001</v>
      </c>
      <c r="T14" s="33">
        <v>16418.150000000001</v>
      </c>
      <c r="U14" s="33">
        <v>14013.125</v>
      </c>
      <c r="V14" s="33">
        <v>44839.953000000001</v>
      </c>
      <c r="W14" s="33">
        <v>46026.214999999997</v>
      </c>
      <c r="X14" s="33">
        <v>59078.661</v>
      </c>
      <c r="Y14" s="33">
        <v>60865.243000000002</v>
      </c>
      <c r="Z14" s="33">
        <v>51108.152999999998</v>
      </c>
      <c r="AA14" s="33">
        <v>57192.356</v>
      </c>
      <c r="AB14" s="33">
        <v>58355.476000000002</v>
      </c>
      <c r="AC14" s="33">
        <v>71203.69</v>
      </c>
      <c r="AD14" s="33">
        <v>67477.812999999995</v>
      </c>
      <c r="AE14" s="33">
        <v>27023.34</v>
      </c>
      <c r="AF14">
        <v>46206.031000000003</v>
      </c>
      <c r="AG14">
        <v>33456.942000000003</v>
      </c>
      <c r="AH14">
        <v>26455.445</v>
      </c>
      <c r="AI14">
        <v>50511.633000000002</v>
      </c>
      <c r="AJ14">
        <v>64690.504999999997</v>
      </c>
      <c r="AK14">
        <v>27828.767</v>
      </c>
      <c r="AL14">
        <v>41177.144999999997</v>
      </c>
      <c r="AM14">
        <v>34106.959000000003</v>
      </c>
      <c r="AN14">
        <v>27018.477999999999</v>
      </c>
      <c r="AO14">
        <v>32642.558000000001</v>
      </c>
      <c r="AP14">
        <v>38084.548999999999</v>
      </c>
      <c r="AQ14">
        <v>25546.077000000001</v>
      </c>
      <c r="AR14">
        <v>40461.069000000003</v>
      </c>
      <c r="AS14">
        <v>43055.207000000002</v>
      </c>
      <c r="AT14">
        <v>20460.329000000002</v>
      </c>
      <c r="AU14">
        <v>34051.038999999997</v>
      </c>
      <c r="AV14">
        <v>40914.688999999998</v>
      </c>
      <c r="AW14">
        <v>19231.904999999999</v>
      </c>
      <c r="AX14">
        <v>44331.519</v>
      </c>
      <c r="AY14">
        <v>42845.296999999999</v>
      </c>
      <c r="AZ14">
        <v>28737.780999999999</v>
      </c>
      <c r="BA14">
        <v>51088.232000000004</v>
      </c>
      <c r="BB14">
        <v>46176.368000000002</v>
      </c>
      <c r="BC14">
        <v>31598.535</v>
      </c>
      <c r="BD14">
        <v>39053.133000000002</v>
      </c>
      <c r="BE14">
        <v>38349.423999999999</v>
      </c>
      <c r="BF14">
        <v>25211.433000000001</v>
      </c>
      <c r="BG14">
        <v>43805.366000000002</v>
      </c>
      <c r="BH14">
        <v>49085.584000000003</v>
      </c>
      <c r="BI14">
        <v>57214.978000000003</v>
      </c>
      <c r="BJ14">
        <v>41578.951000000001</v>
      </c>
      <c r="BK14">
        <v>28312.745999999999</v>
      </c>
      <c r="BL14">
        <v>23680.34</v>
      </c>
      <c r="BM14">
        <v>55711.156000000003</v>
      </c>
      <c r="BN14">
        <v>24398.584999999999</v>
      </c>
      <c r="BO14">
        <v>67280.097999999998</v>
      </c>
      <c r="BP14">
        <v>40734.394</v>
      </c>
      <c r="BQ14">
        <v>35801.841999999997</v>
      </c>
      <c r="BR14">
        <v>41198.917000000001</v>
      </c>
      <c r="BS14">
        <v>42041.898000000001</v>
      </c>
      <c r="BT14">
        <v>25266.288</v>
      </c>
      <c r="BU14">
        <v>37674.686000000002</v>
      </c>
      <c r="BV14">
        <v>30097.157999999999</v>
      </c>
      <c r="BW14">
        <v>39225.991999999998</v>
      </c>
      <c r="BX14">
        <v>43214.95</v>
      </c>
      <c r="BY14">
        <v>36597.281000000003</v>
      </c>
      <c r="BZ14">
        <v>34104.732000000004</v>
      </c>
      <c r="CA14">
        <v>40145.228000000003</v>
      </c>
      <c r="CB14">
        <v>45495.258999999998</v>
      </c>
      <c r="CC14">
        <v>24940.686000000002</v>
      </c>
      <c r="CD14">
        <v>43434.124000000003</v>
      </c>
      <c r="CE14">
        <v>37991.123</v>
      </c>
      <c r="CF14">
        <v>34817.904000000002</v>
      </c>
      <c r="CG14">
        <v>36326.603000000003</v>
      </c>
      <c r="CH14">
        <v>43578.093999999997</v>
      </c>
      <c r="CI14">
        <v>32866.146000000001</v>
      </c>
      <c r="CJ14">
        <v>30502.312000000002</v>
      </c>
      <c r="CK14">
        <v>37989.074000000001</v>
      </c>
      <c r="CL14">
        <v>23850.312000000002</v>
      </c>
      <c r="CM14">
        <v>25837.210999999999</v>
      </c>
      <c r="CN14">
        <v>26937.576000000001</v>
      </c>
      <c r="CO14">
        <v>28117.284</v>
      </c>
      <c r="CP14">
        <v>31750.692999999999</v>
      </c>
      <c r="CQ14">
        <v>32468.199000000001</v>
      </c>
      <c r="CR14">
        <v>26411.184000000001</v>
      </c>
      <c r="CS14">
        <v>25356.593000000001</v>
      </c>
      <c r="CT14">
        <v>29247.504000000001</v>
      </c>
      <c r="CU14">
        <v>16216.032999999999</v>
      </c>
      <c r="CV14">
        <v>28478.09</v>
      </c>
      <c r="CW14">
        <v>13269.5</v>
      </c>
      <c r="CX14">
        <v>25235.984</v>
      </c>
      <c r="CY14">
        <v>23582.394</v>
      </c>
      <c r="CZ14">
        <v>23144.776999999998</v>
      </c>
      <c r="DA14">
        <v>21597.936000000002</v>
      </c>
      <c r="DB14">
        <v>19584.108</v>
      </c>
      <c r="DC14">
        <v>18763.510999999999</v>
      </c>
      <c r="DD14">
        <v>30348.431</v>
      </c>
      <c r="DE14">
        <v>30036.595000000001</v>
      </c>
      <c r="DF14">
        <v>32996.042999999998</v>
      </c>
      <c r="DG14">
        <v>33767.495999999999</v>
      </c>
      <c r="DH14">
        <v>29354.067999999999</v>
      </c>
      <c r="DI14">
        <v>19647.43</v>
      </c>
      <c r="DJ14">
        <v>24349.927</v>
      </c>
      <c r="DK14">
        <v>39517.330999999998</v>
      </c>
      <c r="DL14">
        <v>27281.421999999999</v>
      </c>
      <c r="DM14">
        <v>24755.666000000001</v>
      </c>
      <c r="DN14">
        <v>28435.121999999999</v>
      </c>
      <c r="DO14">
        <v>29974.93</v>
      </c>
      <c r="DP14">
        <v>24439.88</v>
      </c>
      <c r="DQ14">
        <v>35965.788</v>
      </c>
      <c r="DR14">
        <v>48653.584000000003</v>
      </c>
      <c r="DS14">
        <v>41363.196000000004</v>
      </c>
      <c r="DT14">
        <v>42676.374000000003</v>
      </c>
      <c r="DU14">
        <v>23254.879000000001</v>
      </c>
      <c r="DV14">
        <v>32474.746999999999</v>
      </c>
      <c r="DW14">
        <v>29432.021000000001</v>
      </c>
      <c r="DX14">
        <v>36265.777999999998</v>
      </c>
      <c r="DY14">
        <v>42106.271999999997</v>
      </c>
      <c r="DZ14">
        <v>31959.401000000002</v>
      </c>
      <c r="EA14">
        <v>57556.451000000001</v>
      </c>
      <c r="EB14">
        <v>33887.519999999997</v>
      </c>
      <c r="EC14">
        <v>30673.987000000001</v>
      </c>
      <c r="ED14">
        <v>37764.11</v>
      </c>
      <c r="EE14">
        <v>47890.404999999999</v>
      </c>
      <c r="EF14">
        <v>21347.056</v>
      </c>
      <c r="EG14">
        <v>44097.603999999999</v>
      </c>
      <c r="EH14">
        <v>41700.311999999998</v>
      </c>
      <c r="EI14">
        <v>25696.242999999999</v>
      </c>
      <c r="EJ14">
        <v>50693.466</v>
      </c>
      <c r="EK14">
        <v>41387.364000000001</v>
      </c>
      <c r="EL14">
        <v>44523.300999999999</v>
      </c>
      <c r="EM14">
        <v>42583</v>
      </c>
      <c r="EN14">
        <v>26463.591</v>
      </c>
      <c r="EO14">
        <v>45928.809000000001</v>
      </c>
      <c r="EP14">
        <v>47717.650999999998</v>
      </c>
      <c r="EQ14">
        <v>27577.427</v>
      </c>
      <c r="ER14">
        <v>40717.620999999999</v>
      </c>
      <c r="ES14">
        <v>37184.078000000001</v>
      </c>
      <c r="ET14">
        <v>23282.94</v>
      </c>
      <c r="EU14">
        <v>57808.620999999999</v>
      </c>
      <c r="EV14">
        <v>52911.042000000001</v>
      </c>
      <c r="EW14">
        <v>33683.608</v>
      </c>
      <c r="EX14">
        <v>47382.207000000002</v>
      </c>
      <c r="EY14">
        <v>28400.342000000001</v>
      </c>
      <c r="EZ14">
        <v>49428.000999999997</v>
      </c>
      <c r="FA14">
        <v>47882.398000000001</v>
      </c>
      <c r="FB14">
        <v>24799.588</v>
      </c>
      <c r="FC14">
        <v>92027.259000000005</v>
      </c>
      <c r="FD14">
        <v>52358.783000000003</v>
      </c>
      <c r="FE14">
        <v>30794.452000000001</v>
      </c>
      <c r="FF14">
        <v>45561.468000000001</v>
      </c>
      <c r="FG14">
        <v>39144.603999999999</v>
      </c>
      <c r="FH14">
        <v>74335.198000000004</v>
      </c>
      <c r="FI14">
        <v>55398.188999999998</v>
      </c>
      <c r="FJ14">
        <v>48356.233</v>
      </c>
      <c r="FK14">
        <v>21092.734</v>
      </c>
      <c r="FL14">
        <v>45658.014999999999</v>
      </c>
      <c r="FM14">
        <v>41941.785000000003</v>
      </c>
      <c r="FN14">
        <v>19507.905999999999</v>
      </c>
      <c r="FO14">
        <v>47862.682000000001</v>
      </c>
      <c r="FP14">
        <v>51925.27</v>
      </c>
      <c r="FQ14">
        <v>24077.627</v>
      </c>
      <c r="FR14">
        <v>47852.303999999996</v>
      </c>
      <c r="FS14">
        <v>44023.807999999997</v>
      </c>
      <c r="FT14">
        <v>32707.648000000001</v>
      </c>
      <c r="FU14">
        <v>29681.227999999999</v>
      </c>
      <c r="FV14">
        <v>36186.696000000004</v>
      </c>
      <c r="FW14">
        <v>26376.495999999999</v>
      </c>
      <c r="FX14">
        <v>36718.19</v>
      </c>
      <c r="FY14">
        <v>37914.385999999999</v>
      </c>
      <c r="FZ14">
        <v>22879.608</v>
      </c>
      <c r="GA14">
        <v>31666.453000000001</v>
      </c>
      <c r="GB14">
        <v>35218.625999999997</v>
      </c>
      <c r="GC14">
        <v>30215.901000000002</v>
      </c>
      <c r="GD14">
        <v>33611.527999999998</v>
      </c>
      <c r="GE14">
        <v>31897.882000000001</v>
      </c>
      <c r="GF14">
        <v>26611.383999999998</v>
      </c>
      <c r="GG14">
        <v>26373.98</v>
      </c>
      <c r="GH14">
        <v>27578.523000000001</v>
      </c>
      <c r="GI14">
        <v>25083.169000000002</v>
      </c>
      <c r="GJ14">
        <v>30981.599999999999</v>
      </c>
      <c r="GK14">
        <v>25752.128000000001</v>
      </c>
      <c r="GL14">
        <v>29637.132000000001</v>
      </c>
      <c r="GM14">
        <v>32859.006999999998</v>
      </c>
      <c r="GN14">
        <v>33459.319000000003</v>
      </c>
      <c r="GO14">
        <v>23932.512999999999</v>
      </c>
      <c r="GP14">
        <v>31284.133999999998</v>
      </c>
      <c r="GQ14">
        <v>30986.41</v>
      </c>
      <c r="GR14">
        <v>25668.271000000001</v>
      </c>
      <c r="GS14">
        <v>33376.898000000001</v>
      </c>
      <c r="GT14">
        <v>35610.103000000003</v>
      </c>
      <c r="GU14">
        <v>23405.088</v>
      </c>
      <c r="GV14">
        <v>28838.722000000002</v>
      </c>
      <c r="GW14">
        <v>29142.300999999999</v>
      </c>
      <c r="GX14">
        <v>23036.867999999999</v>
      </c>
      <c r="GY14">
        <v>24875.646000000001</v>
      </c>
      <c r="GZ14">
        <v>23157.675999999999</v>
      </c>
      <c r="HA14">
        <v>134798.94899999999</v>
      </c>
      <c r="HB14">
        <v>230559.00599999999</v>
      </c>
      <c r="HC14">
        <v>220889.47200000001</v>
      </c>
      <c r="HD14">
        <v>132090.10999999999</v>
      </c>
      <c r="HE14">
        <v>44178.754000000001</v>
      </c>
      <c r="HF14">
        <v>32769.088000000003</v>
      </c>
      <c r="HG14">
        <v>22646.486000000001</v>
      </c>
      <c r="HH14">
        <v>34758.088000000003</v>
      </c>
      <c r="HI14">
        <v>29178.026999999998</v>
      </c>
      <c r="HJ14">
        <v>40355.067999999999</v>
      </c>
      <c r="HK14">
        <v>26787.448</v>
      </c>
      <c r="HL14">
        <v>29761.149000000001</v>
      </c>
      <c r="HM14">
        <v>22905.305</v>
      </c>
      <c r="HN14">
        <v>24749.971000000001</v>
      </c>
      <c r="HO14">
        <v>25411.151999999998</v>
      </c>
      <c r="HP14">
        <v>25164.821</v>
      </c>
      <c r="HQ14">
        <v>19379.569</v>
      </c>
      <c r="HR14">
        <v>25552.019</v>
      </c>
      <c r="HS14">
        <v>26883.532999999999</v>
      </c>
      <c r="HT14">
        <v>18402.722000000002</v>
      </c>
      <c r="HU14">
        <v>49218.788</v>
      </c>
      <c r="HV14">
        <v>44377.78</v>
      </c>
      <c r="HW14">
        <v>23346</v>
      </c>
      <c r="HX14">
        <v>47900.612999999998</v>
      </c>
      <c r="HY14">
        <v>42411.576000000001</v>
      </c>
      <c r="HZ14">
        <v>30645.8</v>
      </c>
      <c r="IA14">
        <v>6212.0919999999996</v>
      </c>
      <c r="IB14">
        <v>10116.398999999999</v>
      </c>
      <c r="IC14">
        <v>26063.423999999999</v>
      </c>
      <c r="ID14">
        <v>43320.385999999999</v>
      </c>
      <c r="IE14">
        <v>55920.56</v>
      </c>
      <c r="IF14">
        <v>35582.368000000002</v>
      </c>
      <c r="IG14">
        <v>10348.992</v>
      </c>
      <c r="IH14">
        <v>11112.791999999999</v>
      </c>
      <c r="II14">
        <v>17767.437999999998</v>
      </c>
      <c r="IJ14">
        <v>5256.6790000000001</v>
      </c>
      <c r="IK14">
        <v>12798.369000000001</v>
      </c>
      <c r="IL14">
        <v>9626.19</v>
      </c>
      <c r="IM14">
        <v>6337.6170000000002</v>
      </c>
      <c r="IN14">
        <v>34052.226000000002</v>
      </c>
      <c r="IO14">
        <v>6791.6090000000004</v>
      </c>
      <c r="IP14">
        <v>9449.8449999999993</v>
      </c>
      <c r="IQ14">
        <v>40038.559000000001</v>
      </c>
      <c r="IR14">
        <v>11213.226000000001</v>
      </c>
      <c r="IS14">
        <v>4134.9470000000001</v>
      </c>
      <c r="IT14">
        <v>15322.311</v>
      </c>
      <c r="IU14">
        <v>10587.057000000001</v>
      </c>
      <c r="IV14">
        <v>6471.8329999999996</v>
      </c>
      <c r="IW14">
        <v>20261.241999999998</v>
      </c>
      <c r="IX14">
        <v>18737.552</v>
      </c>
      <c r="IY14">
        <v>12501.394</v>
      </c>
      <c r="IZ14">
        <v>29202.703000000001</v>
      </c>
      <c r="JA14">
        <v>10301.255999999999</v>
      </c>
      <c r="JB14">
        <v>24416.15</v>
      </c>
      <c r="JC14">
        <v>23110.319</v>
      </c>
      <c r="JD14">
        <v>46274.892</v>
      </c>
      <c r="JE14">
        <v>18659.683000000001</v>
      </c>
      <c r="JF14">
        <v>23699.105</v>
      </c>
      <c r="JG14">
        <v>27200.588</v>
      </c>
      <c r="JH14">
        <v>132925.304</v>
      </c>
      <c r="JI14">
        <v>92884.99</v>
      </c>
      <c r="JJ14">
        <v>46350.247000000003</v>
      </c>
      <c r="JK14">
        <v>26720.471000000001</v>
      </c>
      <c r="JL14">
        <v>23015.493999999999</v>
      </c>
      <c r="JM14">
        <v>13839.299000000001</v>
      </c>
      <c r="JN14">
        <v>13405.654</v>
      </c>
      <c r="JO14">
        <v>23390.929</v>
      </c>
      <c r="JP14">
        <v>17178.588</v>
      </c>
      <c r="JQ14">
        <v>20373.198</v>
      </c>
      <c r="JR14">
        <v>33170.334000000003</v>
      </c>
      <c r="JS14">
        <v>15731.923000000001</v>
      </c>
      <c r="JT14">
        <v>17039.254000000001</v>
      </c>
      <c r="JU14">
        <v>21994.715</v>
      </c>
      <c r="JV14">
        <v>25642.506000000001</v>
      </c>
      <c r="JW14">
        <v>26130.796999999999</v>
      </c>
      <c r="JX14">
        <v>34668.618999999999</v>
      </c>
      <c r="JY14">
        <v>22946.937999999998</v>
      </c>
      <c r="JZ14">
        <v>24289.985000000001</v>
      </c>
      <c r="KA14">
        <v>38864.463000000003</v>
      </c>
      <c r="KB14">
        <v>39728.743000000002</v>
      </c>
      <c r="KC14">
        <v>17383.937000000002</v>
      </c>
      <c r="KD14">
        <v>34812.409</v>
      </c>
      <c r="KE14">
        <v>32889.86</v>
      </c>
      <c r="KF14">
        <v>30792.174999999999</v>
      </c>
      <c r="KG14">
        <v>37677.576999999997</v>
      </c>
      <c r="KH14">
        <v>47959.536</v>
      </c>
      <c r="KI14">
        <v>31725.370999999999</v>
      </c>
      <c r="KJ14">
        <v>77558.104999999996</v>
      </c>
      <c r="KK14">
        <v>39230.142999999996</v>
      </c>
      <c r="KL14">
        <v>36375.288</v>
      </c>
      <c r="KM14">
        <v>34616.046000000002</v>
      </c>
      <c r="KN14">
        <v>45893.495999999999</v>
      </c>
      <c r="KO14">
        <v>25182.562999999998</v>
      </c>
      <c r="KP14">
        <v>41641.097999999998</v>
      </c>
      <c r="KQ14">
        <v>43944.347999999998</v>
      </c>
      <c r="KR14">
        <v>29382.935000000001</v>
      </c>
      <c r="KS14">
        <v>37168.491000000002</v>
      </c>
      <c r="KT14">
        <v>38997.919999999998</v>
      </c>
      <c r="KU14">
        <v>27264.877</v>
      </c>
      <c r="KV14">
        <v>41479.945</v>
      </c>
      <c r="KW14">
        <v>45697.955000000002</v>
      </c>
      <c r="KX14">
        <v>33736.256000000001</v>
      </c>
      <c r="KY14">
        <v>40600.417000000001</v>
      </c>
      <c r="KZ14">
        <v>48894.896999999997</v>
      </c>
      <c r="LA14">
        <v>29071.300999999999</v>
      </c>
      <c r="LB14">
        <v>38865.184000000001</v>
      </c>
      <c r="LC14">
        <v>38917.209000000003</v>
      </c>
      <c r="LD14">
        <v>25696.579000000002</v>
      </c>
      <c r="LE14">
        <v>58449.078999999998</v>
      </c>
      <c r="LF14">
        <v>48830.163999999997</v>
      </c>
      <c r="LG14">
        <v>28404.794999999998</v>
      </c>
      <c r="LH14">
        <v>60710.313999999998</v>
      </c>
      <c r="LI14">
        <v>67006.009999999995</v>
      </c>
      <c r="LJ14">
        <v>59525.957000000002</v>
      </c>
      <c r="LK14">
        <v>25993.982</v>
      </c>
      <c r="LL14">
        <v>26428.845000000001</v>
      </c>
      <c r="LM14">
        <v>16780.28</v>
      </c>
      <c r="LN14">
        <v>30470.400000000001</v>
      </c>
      <c r="LO14">
        <v>27278.120999999999</v>
      </c>
      <c r="LP14">
        <v>17662.905999999999</v>
      </c>
      <c r="LQ14">
        <v>34311.648999999998</v>
      </c>
      <c r="LR14">
        <v>31338.768</v>
      </c>
      <c r="LS14">
        <v>33903.150999999998</v>
      </c>
      <c r="LT14">
        <v>25142.269</v>
      </c>
      <c r="LU14">
        <v>13583.135</v>
      </c>
      <c r="LV14">
        <v>21007.061000000002</v>
      </c>
      <c r="LW14">
        <v>24433.646000000001</v>
      </c>
      <c r="LX14">
        <v>22132.411</v>
      </c>
      <c r="LY14">
        <v>20330.802</v>
      </c>
      <c r="LZ14">
        <v>23510.170999999998</v>
      </c>
      <c r="MA14">
        <v>23129.187999999998</v>
      </c>
      <c r="MB14">
        <v>20532.738000000001</v>
      </c>
      <c r="MC14">
        <v>27329.446</v>
      </c>
      <c r="MD14">
        <v>25080.241000000002</v>
      </c>
      <c r="ME14">
        <v>64628.232000000004</v>
      </c>
      <c r="MF14">
        <v>26144.223000000002</v>
      </c>
      <c r="MG14">
        <v>20471.058000000001</v>
      </c>
      <c r="MH14">
        <v>22847.817999999999</v>
      </c>
      <c r="MI14">
        <v>57470.135999999999</v>
      </c>
      <c r="MJ14">
        <v>26404.046999999999</v>
      </c>
      <c r="MK14">
        <v>28238.699000000001</v>
      </c>
      <c r="ML14">
        <v>43495.904000000002</v>
      </c>
      <c r="MM14">
        <v>46692.688000000002</v>
      </c>
      <c r="MN14">
        <v>24119.629000000001</v>
      </c>
      <c r="MO14">
        <v>20818.578000000001</v>
      </c>
      <c r="MP14">
        <v>16829.069</v>
      </c>
      <c r="MQ14">
        <v>28053.546999999999</v>
      </c>
      <c r="MR14">
        <v>82312.914999999994</v>
      </c>
      <c r="MS14">
        <v>112046.458</v>
      </c>
      <c r="MT14">
        <v>44036.154000000002</v>
      </c>
      <c r="MU14">
        <v>18356.078000000001</v>
      </c>
      <c r="MV14">
        <v>17388.881000000001</v>
      </c>
      <c r="MW14">
        <v>20238.61</v>
      </c>
      <c r="MX14">
        <v>16737.571</v>
      </c>
      <c r="MY14">
        <v>13096.341</v>
      </c>
      <c r="MZ14">
        <v>20368.401000000002</v>
      </c>
      <c r="NA14">
        <v>13810.356</v>
      </c>
      <c r="NB14">
        <v>16137.154</v>
      </c>
      <c r="NC14">
        <v>21826.210999999999</v>
      </c>
      <c r="ND14">
        <v>16706.353999999999</v>
      </c>
      <c r="NE14">
        <v>14291.175999999999</v>
      </c>
      <c r="NF14">
        <v>18935.649000000001</v>
      </c>
      <c r="NG14">
        <v>11618.971</v>
      </c>
      <c r="NH14">
        <v>14513.075000000001</v>
      </c>
      <c r="NI14">
        <v>23101.695</v>
      </c>
      <c r="NJ14">
        <v>13575.947</v>
      </c>
      <c r="NK14">
        <v>15003.468999999999</v>
      </c>
      <c r="NL14">
        <v>26683.923999999999</v>
      </c>
      <c r="NM14">
        <v>20627.232</v>
      </c>
      <c r="NN14">
        <v>22919.714</v>
      </c>
      <c r="NO14">
        <v>26911.136999999999</v>
      </c>
      <c r="NP14">
        <v>27238.400000000001</v>
      </c>
      <c r="NQ14">
        <v>42071.033000000003</v>
      </c>
      <c r="NR14">
        <v>26115.133999999998</v>
      </c>
    </row>
    <row r="15" spans="1:382">
      <c r="A15" s="2" t="s">
        <v>42</v>
      </c>
      <c r="B15">
        <v>279.87200000000001</v>
      </c>
      <c r="C15">
        <v>96.881</v>
      </c>
      <c r="D15">
        <v>14.9</v>
      </c>
      <c r="E15" t="s">
        <v>204</v>
      </c>
      <c r="F15" s="2">
        <v>-30</v>
      </c>
      <c r="G15" s="2"/>
      <c r="H15" s="2"/>
      <c r="I15" s="2"/>
      <c r="J15" s="2"/>
      <c r="K15" s="2"/>
      <c r="L15" s="2"/>
      <c r="P15">
        <v>5</v>
      </c>
      <c r="Q15" t="s">
        <v>42</v>
      </c>
      <c r="R15">
        <v>14.978</v>
      </c>
      <c r="S15" s="33">
        <v>91839.187000000005</v>
      </c>
      <c r="T15" s="33">
        <v>91416.491999999998</v>
      </c>
      <c r="U15" s="33">
        <v>64206.000999999997</v>
      </c>
      <c r="V15" s="33">
        <v>254466.93</v>
      </c>
      <c r="W15" s="33">
        <v>237168.68599999999</v>
      </c>
      <c r="X15" s="33">
        <v>212526.44699999999</v>
      </c>
      <c r="Y15" s="33">
        <v>196944.302</v>
      </c>
      <c r="Z15" s="33">
        <v>176335.88399999999</v>
      </c>
      <c r="AA15" s="33">
        <v>179825.53700000001</v>
      </c>
      <c r="AB15" s="33">
        <v>151261.38399999999</v>
      </c>
      <c r="AC15" s="33">
        <v>154242.78200000001</v>
      </c>
      <c r="AD15" s="33">
        <v>183142.204</v>
      </c>
      <c r="AE15" s="33">
        <v>179459.22099999999</v>
      </c>
      <c r="AF15">
        <v>249920.55799999999</v>
      </c>
      <c r="AG15">
        <v>193635.34899999999</v>
      </c>
      <c r="AH15">
        <v>53069.055</v>
      </c>
      <c r="AI15">
        <v>142948.44200000001</v>
      </c>
      <c r="AJ15">
        <v>153895.75599999999</v>
      </c>
      <c r="AK15">
        <v>50240.063999999998</v>
      </c>
      <c r="AL15">
        <v>239142.48800000001</v>
      </c>
      <c r="AM15">
        <v>193359.853</v>
      </c>
      <c r="AN15">
        <v>62219.156000000003</v>
      </c>
      <c r="AO15">
        <v>147108.81400000001</v>
      </c>
      <c r="AP15">
        <v>147091.67499999999</v>
      </c>
      <c r="AQ15">
        <v>49414.196000000004</v>
      </c>
      <c r="AR15">
        <v>245797.372</v>
      </c>
      <c r="AS15">
        <v>215567.29500000001</v>
      </c>
      <c r="AT15">
        <v>47455.353999999999</v>
      </c>
      <c r="AU15">
        <v>190424.47700000001</v>
      </c>
      <c r="AV15">
        <v>203640.66200000001</v>
      </c>
      <c r="AW15">
        <v>45475.574999999997</v>
      </c>
      <c r="AX15">
        <v>238601.76699999999</v>
      </c>
      <c r="AY15">
        <v>189655.89499999999</v>
      </c>
      <c r="AZ15">
        <v>87714.370999999999</v>
      </c>
      <c r="BA15">
        <v>220646.255</v>
      </c>
      <c r="BB15">
        <v>183832.76800000001</v>
      </c>
      <c r="BC15">
        <v>66450.358999999997</v>
      </c>
      <c r="BD15">
        <v>128946.523</v>
      </c>
      <c r="BE15">
        <v>141476.68599999999</v>
      </c>
      <c r="BF15">
        <v>51212.527999999998</v>
      </c>
      <c r="BG15">
        <v>90388.709000000003</v>
      </c>
      <c r="BH15">
        <v>94264.615999999995</v>
      </c>
      <c r="BI15">
        <v>70403.551000000007</v>
      </c>
      <c r="BJ15">
        <v>176651.698</v>
      </c>
      <c r="BK15">
        <v>161623.394</v>
      </c>
      <c r="BL15">
        <v>54033.192999999999</v>
      </c>
      <c r="BM15">
        <v>208345.81</v>
      </c>
      <c r="BN15">
        <v>40645.470999999998</v>
      </c>
      <c r="BO15">
        <v>196853.24400000001</v>
      </c>
      <c r="BP15">
        <v>185017.027</v>
      </c>
      <c r="BQ15">
        <v>134628.76500000001</v>
      </c>
      <c r="BR15">
        <v>209607.91899999999</v>
      </c>
      <c r="BS15">
        <v>160697.39499999999</v>
      </c>
      <c r="BT15">
        <v>85790.841</v>
      </c>
      <c r="BU15">
        <v>147497.05799999999</v>
      </c>
      <c r="BV15">
        <v>139840.15599999999</v>
      </c>
      <c r="BW15">
        <v>86156.432000000001</v>
      </c>
      <c r="BX15">
        <v>148886.04699999999</v>
      </c>
      <c r="BY15">
        <v>188701.15100000001</v>
      </c>
      <c r="BZ15">
        <v>65774.798999999999</v>
      </c>
      <c r="CA15">
        <v>150048.465</v>
      </c>
      <c r="CB15">
        <v>244895.02299999999</v>
      </c>
      <c r="CC15">
        <v>45839.781000000003</v>
      </c>
      <c r="CD15">
        <v>174645.18599999999</v>
      </c>
      <c r="CE15">
        <v>134474.25099999999</v>
      </c>
      <c r="CF15">
        <v>72463.600999999995</v>
      </c>
      <c r="CG15">
        <v>139528.77900000001</v>
      </c>
      <c r="CH15">
        <v>107576.895</v>
      </c>
      <c r="CI15">
        <v>79776.262000000002</v>
      </c>
      <c r="CJ15">
        <v>79995.198000000004</v>
      </c>
      <c r="CK15">
        <v>74767.551999999996</v>
      </c>
      <c r="CL15">
        <v>32994.199999999997</v>
      </c>
      <c r="CM15">
        <v>147620.90700000001</v>
      </c>
      <c r="CN15">
        <v>107582.22100000001</v>
      </c>
      <c r="CO15">
        <v>55532.01</v>
      </c>
      <c r="CP15">
        <v>161755.91899999999</v>
      </c>
      <c r="CQ15">
        <v>116164.902</v>
      </c>
      <c r="CR15">
        <v>43635.972999999998</v>
      </c>
      <c r="CS15">
        <v>118364.91899999999</v>
      </c>
      <c r="CT15">
        <v>108556.49400000001</v>
      </c>
      <c r="CU15">
        <v>57785.71</v>
      </c>
      <c r="CV15">
        <v>134193.77900000001</v>
      </c>
      <c r="CW15">
        <v>68880.361000000004</v>
      </c>
      <c r="CX15">
        <v>48719.063000000002</v>
      </c>
      <c r="CY15">
        <v>132616.97700000001</v>
      </c>
      <c r="CZ15">
        <v>153166.08100000001</v>
      </c>
      <c r="DA15">
        <v>43660.125999999997</v>
      </c>
      <c r="DB15">
        <v>101206.95299999999</v>
      </c>
      <c r="DC15">
        <v>70823.327999999994</v>
      </c>
      <c r="DD15">
        <v>66207.614000000001</v>
      </c>
      <c r="DE15">
        <v>103853.54700000001</v>
      </c>
      <c r="DF15">
        <v>113533.663</v>
      </c>
      <c r="DG15">
        <v>83007.036999999997</v>
      </c>
      <c r="DH15">
        <v>183008.83100000001</v>
      </c>
      <c r="DI15">
        <v>97152.755000000005</v>
      </c>
      <c r="DJ15">
        <v>51808.035000000003</v>
      </c>
      <c r="DK15">
        <v>93981.187999999995</v>
      </c>
      <c r="DL15">
        <v>59487.593999999997</v>
      </c>
      <c r="DM15">
        <v>39727.544999999998</v>
      </c>
      <c r="DN15">
        <v>95306</v>
      </c>
      <c r="DO15">
        <v>106906.023</v>
      </c>
      <c r="DP15">
        <v>53022.222999999998</v>
      </c>
      <c r="DQ15">
        <v>201160.209</v>
      </c>
      <c r="DR15">
        <v>55902.18</v>
      </c>
      <c r="DS15">
        <v>161440.802</v>
      </c>
      <c r="DT15">
        <v>133956.11199999999</v>
      </c>
      <c r="DU15">
        <v>41997.616000000002</v>
      </c>
      <c r="DV15">
        <v>154935.465</v>
      </c>
      <c r="DW15">
        <v>138432.88399999999</v>
      </c>
      <c r="DX15">
        <v>108488.815</v>
      </c>
      <c r="DY15">
        <v>168940.51199999999</v>
      </c>
      <c r="DZ15">
        <v>68841.866999999998</v>
      </c>
      <c r="EA15">
        <v>187018.698</v>
      </c>
      <c r="EB15">
        <v>103746.77099999999</v>
      </c>
      <c r="EC15">
        <v>51372.152999999998</v>
      </c>
      <c r="ED15">
        <v>112579.121</v>
      </c>
      <c r="EE15">
        <v>180012.88399999999</v>
      </c>
      <c r="EF15">
        <v>36450.165999999997</v>
      </c>
      <c r="EG15">
        <v>176650</v>
      </c>
      <c r="EH15">
        <v>131917.07500000001</v>
      </c>
      <c r="EI15">
        <v>40128.599000000002</v>
      </c>
      <c r="EJ15">
        <v>133116.394</v>
      </c>
      <c r="EK15">
        <v>131758.35999999999</v>
      </c>
      <c r="EL15">
        <v>189300.07699999999</v>
      </c>
      <c r="EM15">
        <v>159605.965</v>
      </c>
      <c r="EN15">
        <v>81638.493000000002</v>
      </c>
      <c r="EO15">
        <v>134220.02600000001</v>
      </c>
      <c r="EP15">
        <v>134514.84899999999</v>
      </c>
      <c r="EQ15">
        <v>45164.027999999998</v>
      </c>
      <c r="ER15">
        <v>129860.61500000001</v>
      </c>
      <c r="ES15">
        <v>101346.361</v>
      </c>
      <c r="ET15">
        <v>42812.917000000001</v>
      </c>
      <c r="EU15">
        <v>166684.326</v>
      </c>
      <c r="EV15">
        <v>148626.981</v>
      </c>
      <c r="EW15">
        <v>80163.847999999998</v>
      </c>
      <c r="EX15">
        <v>166390.802</v>
      </c>
      <c r="EY15">
        <v>59739.906999999999</v>
      </c>
      <c r="EZ15">
        <v>102616.43700000001</v>
      </c>
      <c r="FA15">
        <v>118148.429</v>
      </c>
      <c r="FB15">
        <v>46851.578000000001</v>
      </c>
      <c r="FC15">
        <v>124063.151</v>
      </c>
      <c r="FD15">
        <v>140400.63699999999</v>
      </c>
      <c r="FE15">
        <v>46898.891000000003</v>
      </c>
      <c r="FF15">
        <v>105910.77899999999</v>
      </c>
      <c r="FG15">
        <v>102237.368</v>
      </c>
      <c r="FH15">
        <v>57959.870999999999</v>
      </c>
      <c r="FI15">
        <v>141468.45300000001</v>
      </c>
      <c r="FJ15">
        <v>113970.36</v>
      </c>
      <c r="FK15">
        <v>30999.215</v>
      </c>
      <c r="FL15">
        <v>131133.76699999999</v>
      </c>
      <c r="FM15">
        <v>130487.894</v>
      </c>
      <c r="FN15">
        <v>45855.521000000001</v>
      </c>
      <c r="FO15">
        <v>139962.802</v>
      </c>
      <c r="FP15">
        <v>109052.56</v>
      </c>
      <c r="FQ15">
        <v>42296.731</v>
      </c>
      <c r="FR15">
        <v>113070.535</v>
      </c>
      <c r="FS15">
        <v>116458.84</v>
      </c>
      <c r="FT15">
        <v>44009.644</v>
      </c>
      <c r="FU15">
        <v>190663.01199999999</v>
      </c>
      <c r="FV15">
        <v>153810.11600000001</v>
      </c>
      <c r="FW15">
        <v>45432.108999999997</v>
      </c>
      <c r="FX15">
        <v>157928.965</v>
      </c>
      <c r="FY15">
        <v>141135.49</v>
      </c>
      <c r="FZ15">
        <v>61901.788999999997</v>
      </c>
      <c r="GA15">
        <v>127424.33900000001</v>
      </c>
      <c r="GB15">
        <v>145137.54699999999</v>
      </c>
      <c r="GC15">
        <v>73652.118000000002</v>
      </c>
      <c r="GD15">
        <v>164082.15100000001</v>
      </c>
      <c r="GE15">
        <v>160442.01199999999</v>
      </c>
      <c r="GF15">
        <v>45186.163</v>
      </c>
      <c r="GG15">
        <v>136040.823</v>
      </c>
      <c r="GH15">
        <v>133113.76800000001</v>
      </c>
      <c r="GI15">
        <v>69482.554000000004</v>
      </c>
      <c r="GJ15">
        <v>178603.52299999999</v>
      </c>
      <c r="GK15">
        <v>103338.76700000001</v>
      </c>
      <c r="GL15">
        <v>58679.186000000002</v>
      </c>
      <c r="GM15">
        <v>159354.345</v>
      </c>
      <c r="GN15">
        <v>178428.57</v>
      </c>
      <c r="GO15">
        <v>46307.455000000002</v>
      </c>
      <c r="GP15">
        <v>135105.89499999999</v>
      </c>
      <c r="GQ15">
        <v>186135.53200000001</v>
      </c>
      <c r="GR15">
        <v>70914.528000000006</v>
      </c>
      <c r="GS15">
        <v>172999.40700000001</v>
      </c>
      <c r="GT15">
        <v>108429.912</v>
      </c>
      <c r="GU15">
        <v>44703.339</v>
      </c>
      <c r="GV15">
        <v>140190.837</v>
      </c>
      <c r="GW15">
        <v>111183.90700000001</v>
      </c>
      <c r="GX15">
        <v>31895.162</v>
      </c>
      <c r="GY15">
        <v>241002.48800000001</v>
      </c>
      <c r="GZ15">
        <v>232021.95300000001</v>
      </c>
      <c r="HA15">
        <v>192031.848</v>
      </c>
      <c r="HB15">
        <v>375248.76699999999</v>
      </c>
      <c r="HC15">
        <v>309495.07500000001</v>
      </c>
      <c r="HD15">
        <v>58118.095000000001</v>
      </c>
      <c r="HE15">
        <v>357318.73300000001</v>
      </c>
      <c r="HF15">
        <v>280534.28499999997</v>
      </c>
      <c r="HG15">
        <v>59438.767</v>
      </c>
      <c r="HH15">
        <v>255245.23300000001</v>
      </c>
      <c r="HI15">
        <v>249262.44200000001</v>
      </c>
      <c r="HJ15">
        <v>82556.241999999998</v>
      </c>
      <c r="HK15">
        <v>374698.57</v>
      </c>
      <c r="HL15">
        <v>307875.09399999998</v>
      </c>
      <c r="HM15">
        <v>196176.61600000001</v>
      </c>
      <c r="HN15">
        <v>375473.27299999999</v>
      </c>
      <c r="HO15">
        <v>245968.11600000001</v>
      </c>
      <c r="HP15">
        <v>267580.95299999998</v>
      </c>
      <c r="HQ15">
        <v>77088.062999999995</v>
      </c>
      <c r="HR15">
        <v>297690.53499999997</v>
      </c>
      <c r="HS15">
        <v>329111.69799999997</v>
      </c>
      <c r="HT15">
        <v>69405.842999999993</v>
      </c>
      <c r="HU15">
        <v>319099.34899999999</v>
      </c>
      <c r="HV15">
        <v>258153.48300000001</v>
      </c>
      <c r="HW15">
        <v>55133.148000000001</v>
      </c>
      <c r="HX15">
        <v>186861.11600000001</v>
      </c>
      <c r="HY15">
        <v>201055.90700000001</v>
      </c>
      <c r="HZ15">
        <v>77659.004000000001</v>
      </c>
      <c r="IA15">
        <v>90341.86</v>
      </c>
      <c r="IB15">
        <v>82677.415999999997</v>
      </c>
      <c r="IC15">
        <v>81625.644</v>
      </c>
      <c r="ID15">
        <v>131663.44200000001</v>
      </c>
      <c r="IE15">
        <v>58043.614999999998</v>
      </c>
      <c r="IF15">
        <v>57401.872000000003</v>
      </c>
      <c r="IG15">
        <v>85071.646999999997</v>
      </c>
      <c r="IH15">
        <v>86618.873000000007</v>
      </c>
      <c r="II15">
        <v>47105.476000000002</v>
      </c>
      <c r="IJ15">
        <v>85866.286999999997</v>
      </c>
      <c r="IK15">
        <v>39331.72</v>
      </c>
      <c r="IL15">
        <v>91088.892999999996</v>
      </c>
      <c r="IM15">
        <v>59854.625999999997</v>
      </c>
      <c r="IN15">
        <v>49959.118000000002</v>
      </c>
      <c r="IO15">
        <v>126921.73299999999</v>
      </c>
      <c r="IP15">
        <v>76543.876000000004</v>
      </c>
      <c r="IQ15">
        <v>104012.17</v>
      </c>
      <c r="IR15">
        <v>140357.66899999999</v>
      </c>
      <c r="IS15">
        <v>29769.614000000001</v>
      </c>
      <c r="IT15">
        <v>47246.7</v>
      </c>
      <c r="IU15">
        <v>77902.770999999993</v>
      </c>
      <c r="IV15">
        <v>31356.243999999999</v>
      </c>
      <c r="IW15">
        <v>71121.933999999994</v>
      </c>
      <c r="IX15">
        <v>148344.152</v>
      </c>
      <c r="IY15">
        <v>88821</v>
      </c>
      <c r="IZ15">
        <v>77301.524999999994</v>
      </c>
      <c r="JA15">
        <v>72346.36</v>
      </c>
      <c r="JB15">
        <v>104996.99099999999</v>
      </c>
      <c r="JC15">
        <v>192720.27900000001</v>
      </c>
      <c r="JD15">
        <v>119729.984</v>
      </c>
      <c r="JE15">
        <v>230819.372</v>
      </c>
      <c r="JF15">
        <v>212833.96900000001</v>
      </c>
      <c r="JG15">
        <v>70218.392999999996</v>
      </c>
      <c r="JH15">
        <v>524425.72400000005</v>
      </c>
      <c r="JI15">
        <v>332425.386</v>
      </c>
      <c r="JJ15">
        <v>150643.24900000001</v>
      </c>
      <c r="JK15">
        <v>235300.723</v>
      </c>
      <c r="JL15">
        <v>79167.130999999994</v>
      </c>
      <c r="JM15">
        <v>137578.826</v>
      </c>
      <c r="JN15">
        <v>147860.628</v>
      </c>
      <c r="JO15">
        <v>66622.816000000006</v>
      </c>
      <c r="JP15">
        <v>159098.05499999999</v>
      </c>
      <c r="JQ15">
        <v>188770.04699999999</v>
      </c>
      <c r="JR15">
        <v>111240.121</v>
      </c>
      <c r="JS15">
        <v>191586.625</v>
      </c>
      <c r="JT15">
        <v>36742.898000000001</v>
      </c>
      <c r="JU15">
        <v>224074.51199999999</v>
      </c>
      <c r="JV15">
        <v>268492</v>
      </c>
      <c r="JW15">
        <v>97245.959000000003</v>
      </c>
      <c r="JX15">
        <v>234130.33199999999</v>
      </c>
      <c r="JY15">
        <v>260617.02299999999</v>
      </c>
      <c r="JZ15">
        <v>87539.354999999996</v>
      </c>
      <c r="KA15">
        <v>206721.53</v>
      </c>
      <c r="KB15">
        <v>185298.95300000001</v>
      </c>
      <c r="KC15">
        <v>46467.360999999997</v>
      </c>
      <c r="KD15">
        <v>175261.65700000001</v>
      </c>
      <c r="KE15">
        <v>185928.95300000001</v>
      </c>
      <c r="KF15">
        <v>79459.596999999994</v>
      </c>
      <c r="KG15">
        <v>213463.223</v>
      </c>
      <c r="KH15">
        <v>289465.45299999998</v>
      </c>
      <c r="KI15">
        <v>102275.614</v>
      </c>
      <c r="KJ15">
        <v>470060.04200000002</v>
      </c>
      <c r="KK15">
        <v>237986.15100000001</v>
      </c>
      <c r="KL15">
        <v>106941.107</v>
      </c>
      <c r="KM15">
        <v>252880.78099999999</v>
      </c>
      <c r="KN15">
        <v>268040.46500000003</v>
      </c>
      <c r="KO15">
        <v>57515.383999999998</v>
      </c>
      <c r="KP15">
        <v>323469.163</v>
      </c>
      <c r="KQ15">
        <v>235453.73300000001</v>
      </c>
      <c r="KR15">
        <v>60808.298999999999</v>
      </c>
      <c r="KS15">
        <v>235579.85699999999</v>
      </c>
      <c r="KT15">
        <v>265313.826</v>
      </c>
      <c r="KU15">
        <v>73182.044999999998</v>
      </c>
      <c r="KV15">
        <v>245740.49799999999</v>
      </c>
      <c r="KW15">
        <v>206824.73300000001</v>
      </c>
      <c r="KX15">
        <v>49271.656000000003</v>
      </c>
      <c r="KY15">
        <v>164682.66399999999</v>
      </c>
      <c r="KZ15">
        <v>198426.035</v>
      </c>
      <c r="LA15">
        <v>76170.679000000004</v>
      </c>
      <c r="LB15">
        <v>183488.10500000001</v>
      </c>
      <c r="LC15">
        <v>224186.86300000001</v>
      </c>
      <c r="LD15">
        <v>75595.437000000005</v>
      </c>
      <c r="LE15">
        <v>282996.21000000002</v>
      </c>
      <c r="LF15">
        <v>283479.65100000001</v>
      </c>
      <c r="LG15">
        <v>101605.897</v>
      </c>
      <c r="LH15">
        <v>248279.04699999999</v>
      </c>
      <c r="LI15">
        <v>277577.84899999999</v>
      </c>
      <c r="LJ15">
        <v>71817.733999999997</v>
      </c>
      <c r="LK15">
        <v>367489.80300000001</v>
      </c>
      <c r="LL15">
        <v>559277.04700000002</v>
      </c>
      <c r="LM15">
        <v>53601.336000000003</v>
      </c>
      <c r="LN15">
        <v>415333.52299999999</v>
      </c>
      <c r="LO15">
        <v>379796.36</v>
      </c>
      <c r="LP15">
        <v>98810.748999999996</v>
      </c>
      <c r="LQ15">
        <v>349994.72100000002</v>
      </c>
      <c r="LR15">
        <v>447208.12800000003</v>
      </c>
      <c r="LS15">
        <v>159840.375</v>
      </c>
      <c r="LT15">
        <v>450454.89500000002</v>
      </c>
      <c r="LU15">
        <v>285802.87599999999</v>
      </c>
      <c r="LV15">
        <v>84823.214000000007</v>
      </c>
      <c r="LW15">
        <v>352178.01199999999</v>
      </c>
      <c r="LX15">
        <v>284125.45899999997</v>
      </c>
      <c r="LY15">
        <v>88147.267999999996</v>
      </c>
      <c r="LZ15">
        <v>300554.53499999997</v>
      </c>
      <c r="MA15">
        <v>386932.60499999998</v>
      </c>
      <c r="MB15">
        <v>101409.796</v>
      </c>
      <c r="MC15">
        <v>315094.03499999997</v>
      </c>
      <c r="MD15">
        <v>535220.5</v>
      </c>
      <c r="ME15">
        <v>142109.215</v>
      </c>
      <c r="MF15">
        <v>425231.69799999997</v>
      </c>
      <c r="MG15">
        <v>501603.22100000002</v>
      </c>
      <c r="MH15">
        <v>85866.434999999998</v>
      </c>
      <c r="MI15">
        <v>382389.87199999997</v>
      </c>
      <c r="MJ15">
        <v>395606.29700000002</v>
      </c>
      <c r="MK15">
        <v>64373.498</v>
      </c>
      <c r="ML15">
        <v>276598.96500000003</v>
      </c>
      <c r="MM15">
        <v>277542.37199999997</v>
      </c>
      <c r="MN15">
        <v>72430.790999999997</v>
      </c>
      <c r="MO15">
        <v>615954.38399999996</v>
      </c>
      <c r="MP15">
        <v>517793.26699999999</v>
      </c>
      <c r="MQ15">
        <v>129294.077</v>
      </c>
      <c r="MR15">
        <v>638694.10499999998</v>
      </c>
      <c r="MS15">
        <v>630257.86</v>
      </c>
      <c r="MT15">
        <v>105016.507</v>
      </c>
      <c r="MU15">
        <v>469054.60499999998</v>
      </c>
      <c r="MV15">
        <v>440869.58600000001</v>
      </c>
      <c r="MW15">
        <v>98471.001000000004</v>
      </c>
      <c r="MX15">
        <v>424971.47600000002</v>
      </c>
      <c r="MY15">
        <v>426732.826</v>
      </c>
      <c r="MZ15">
        <v>106226.851</v>
      </c>
      <c r="NA15">
        <v>527416.63100000005</v>
      </c>
      <c r="NB15">
        <v>676503.96499999997</v>
      </c>
      <c r="NC15">
        <v>97991.092999999993</v>
      </c>
      <c r="ND15">
        <v>462489.54700000002</v>
      </c>
      <c r="NE15">
        <v>535902.59299999999</v>
      </c>
      <c r="NF15">
        <v>92992.644</v>
      </c>
      <c r="NG15">
        <v>454745.31400000001</v>
      </c>
      <c r="NH15">
        <v>429274.86</v>
      </c>
      <c r="NI15">
        <v>114696.982</v>
      </c>
      <c r="NJ15">
        <v>409947.21100000001</v>
      </c>
      <c r="NK15">
        <v>515390.24400000001</v>
      </c>
      <c r="NL15">
        <v>116497.59600000001</v>
      </c>
      <c r="NM15">
        <v>559459.91899999999</v>
      </c>
      <c r="NN15">
        <v>617556.45299999998</v>
      </c>
      <c r="NO15">
        <v>96622.168000000005</v>
      </c>
      <c r="NP15">
        <v>379849.337</v>
      </c>
      <c r="NQ15">
        <v>314138.81400000001</v>
      </c>
      <c r="NR15">
        <v>72730.721000000005</v>
      </c>
    </row>
    <row r="16" spans="1:382">
      <c r="A16" s="2" t="s">
        <v>42</v>
      </c>
      <c r="B16">
        <v>280.87200000000001</v>
      </c>
      <c r="C16">
        <v>96.881</v>
      </c>
      <c r="D16">
        <v>14.9</v>
      </c>
      <c r="E16" t="s">
        <v>205</v>
      </c>
      <c r="F16" s="2">
        <v>-30</v>
      </c>
      <c r="G16" s="2"/>
      <c r="H16" s="2"/>
      <c r="I16" s="2"/>
      <c r="J16" s="2"/>
      <c r="K16" s="2"/>
      <c r="L16" s="2"/>
      <c r="P16">
        <v>6</v>
      </c>
      <c r="Q16" t="s">
        <v>42</v>
      </c>
      <c r="R16">
        <v>14.978</v>
      </c>
      <c r="S16" s="33">
        <v>11981.909</v>
      </c>
      <c r="T16" s="33">
        <v>12260.948</v>
      </c>
      <c r="U16" s="33">
        <v>8451.1579999999994</v>
      </c>
      <c r="V16" s="33">
        <v>32025.502</v>
      </c>
      <c r="W16" s="33">
        <v>31119.800999999999</v>
      </c>
      <c r="X16" s="33">
        <v>30751.329000000002</v>
      </c>
      <c r="Y16" s="33">
        <v>24161.092000000001</v>
      </c>
      <c r="Z16" s="33">
        <v>23335.518</v>
      </c>
      <c r="AA16" s="33">
        <v>25046.901999999998</v>
      </c>
      <c r="AB16" s="33">
        <v>18921.207999999999</v>
      </c>
      <c r="AC16" s="33">
        <v>20587.445</v>
      </c>
      <c r="AD16" s="33">
        <v>24125.257000000001</v>
      </c>
      <c r="AE16" s="33">
        <v>35777.938999999998</v>
      </c>
      <c r="AF16">
        <v>35779.580999999998</v>
      </c>
      <c r="AG16">
        <v>32204.312000000002</v>
      </c>
      <c r="AH16">
        <v>5088.1469999999999</v>
      </c>
      <c r="AI16">
        <v>26455.698</v>
      </c>
      <c r="AJ16">
        <v>41281.093000000001</v>
      </c>
      <c r="AK16">
        <v>6407.2079999999996</v>
      </c>
      <c r="AL16">
        <v>30236.284</v>
      </c>
      <c r="AM16">
        <v>28655.678</v>
      </c>
      <c r="AN16">
        <v>7942.3580000000002</v>
      </c>
      <c r="AO16">
        <v>22851.355</v>
      </c>
      <c r="AP16">
        <v>18346.145</v>
      </c>
      <c r="AQ16">
        <v>5140.91</v>
      </c>
      <c r="AR16">
        <v>33287.779000000002</v>
      </c>
      <c r="AS16">
        <v>25670.406999999999</v>
      </c>
      <c r="AT16">
        <v>5020.6059999999998</v>
      </c>
      <c r="AU16">
        <v>24353.647000000001</v>
      </c>
      <c r="AV16">
        <v>29562.597000000002</v>
      </c>
      <c r="AW16">
        <v>5919.3909999999996</v>
      </c>
      <c r="AX16">
        <v>30098.262999999999</v>
      </c>
      <c r="AY16">
        <v>26381.744999999999</v>
      </c>
      <c r="AZ16">
        <v>12906.679</v>
      </c>
      <c r="BA16">
        <v>28907.886999999999</v>
      </c>
      <c r="BB16">
        <v>26199.545999999998</v>
      </c>
      <c r="BC16">
        <v>9184.7860000000001</v>
      </c>
      <c r="BD16">
        <v>14504.569</v>
      </c>
      <c r="BE16">
        <v>18615.289000000001</v>
      </c>
      <c r="BF16">
        <v>6170.8059999999996</v>
      </c>
      <c r="BG16">
        <v>10850.603999999999</v>
      </c>
      <c r="BH16">
        <v>11838.116</v>
      </c>
      <c r="BI16">
        <v>8034.6329999999998</v>
      </c>
      <c r="BJ16">
        <v>23733.297999999999</v>
      </c>
      <c r="BK16">
        <v>21824.799999999999</v>
      </c>
      <c r="BL16">
        <v>6114.2849999999999</v>
      </c>
      <c r="BM16">
        <v>33584.517999999996</v>
      </c>
      <c r="BN16">
        <v>9072.8809999999994</v>
      </c>
      <c r="BO16">
        <v>32816.614000000001</v>
      </c>
      <c r="BP16">
        <v>25573.044000000002</v>
      </c>
      <c r="BQ16">
        <v>17396.942999999999</v>
      </c>
      <c r="BR16">
        <v>27114.404999999999</v>
      </c>
      <c r="BS16">
        <v>23100.524000000001</v>
      </c>
      <c r="BT16">
        <v>11881.319</v>
      </c>
      <c r="BU16">
        <v>16227.450999999999</v>
      </c>
      <c r="BV16">
        <v>20050.11</v>
      </c>
      <c r="BW16">
        <v>10753.534</v>
      </c>
      <c r="BX16">
        <v>19106.704000000002</v>
      </c>
      <c r="BY16">
        <v>26694.870999999999</v>
      </c>
      <c r="BZ16">
        <v>6857.9179999999997</v>
      </c>
      <c r="CA16">
        <v>16600.223000000002</v>
      </c>
      <c r="CB16">
        <v>31311.050999999999</v>
      </c>
      <c r="CC16">
        <v>6672.308</v>
      </c>
      <c r="CD16">
        <v>23273.449000000001</v>
      </c>
      <c r="CE16">
        <v>17214.231</v>
      </c>
      <c r="CF16">
        <v>5598.3649999999998</v>
      </c>
      <c r="CG16">
        <v>17745.752</v>
      </c>
      <c r="CH16">
        <v>13895.509</v>
      </c>
      <c r="CI16">
        <v>7066.4679999999998</v>
      </c>
      <c r="CJ16">
        <v>8745.5609999999997</v>
      </c>
      <c r="CK16">
        <v>10059.535</v>
      </c>
      <c r="CL16">
        <v>4604</v>
      </c>
      <c r="CM16">
        <v>19170.826000000001</v>
      </c>
      <c r="CN16">
        <v>15006.535</v>
      </c>
      <c r="CO16">
        <v>6943.8270000000002</v>
      </c>
      <c r="CP16">
        <v>24874.382000000001</v>
      </c>
      <c r="CQ16">
        <v>19720.990000000002</v>
      </c>
      <c r="CR16">
        <v>5088.2669999999998</v>
      </c>
      <c r="CS16">
        <v>17748.190999999999</v>
      </c>
      <c r="CT16">
        <v>17419.447</v>
      </c>
      <c r="CU16">
        <v>8509.4789999999994</v>
      </c>
      <c r="CV16">
        <v>20724.702000000001</v>
      </c>
      <c r="CW16">
        <v>12035.306</v>
      </c>
      <c r="CX16">
        <v>6754.06</v>
      </c>
      <c r="CY16">
        <v>19358.764999999999</v>
      </c>
      <c r="CZ16">
        <v>24918.128000000001</v>
      </c>
      <c r="DA16">
        <v>3754.74</v>
      </c>
      <c r="DB16">
        <v>15482.370999999999</v>
      </c>
      <c r="DC16">
        <v>9132.6560000000009</v>
      </c>
      <c r="DD16">
        <v>6568.9359999999997</v>
      </c>
      <c r="DE16">
        <v>15143.444</v>
      </c>
      <c r="DF16">
        <v>15994.909</v>
      </c>
      <c r="DG16">
        <v>12341.849</v>
      </c>
      <c r="DH16">
        <v>26351.935000000001</v>
      </c>
      <c r="DI16">
        <v>15625.866</v>
      </c>
      <c r="DJ16">
        <v>5948.0910000000003</v>
      </c>
      <c r="DK16">
        <v>14578.395</v>
      </c>
      <c r="DL16">
        <v>8285.6180000000004</v>
      </c>
      <c r="DM16">
        <v>4474.0829999999996</v>
      </c>
      <c r="DN16">
        <v>13861.142</v>
      </c>
      <c r="DO16">
        <v>14182.304</v>
      </c>
      <c r="DP16">
        <v>5277.9610000000002</v>
      </c>
      <c r="DQ16">
        <v>23278.948</v>
      </c>
      <c r="DR16">
        <v>5598.2470000000003</v>
      </c>
      <c r="DS16">
        <v>21635.642</v>
      </c>
      <c r="DT16">
        <v>23451.332999999999</v>
      </c>
      <c r="DU16">
        <v>4190.1880000000001</v>
      </c>
      <c r="DV16">
        <v>21120.528999999999</v>
      </c>
      <c r="DW16">
        <v>18634.126</v>
      </c>
      <c r="DX16">
        <v>12270.581</v>
      </c>
      <c r="DY16">
        <v>24304.26</v>
      </c>
      <c r="DZ16">
        <v>4029.3470000000002</v>
      </c>
      <c r="EA16">
        <v>24709.93</v>
      </c>
      <c r="EB16">
        <v>15666.1</v>
      </c>
      <c r="EC16">
        <v>5462.317</v>
      </c>
      <c r="ED16">
        <v>18394.154999999999</v>
      </c>
      <c r="EE16">
        <v>22432.745999999999</v>
      </c>
      <c r="EF16">
        <v>3836.212</v>
      </c>
      <c r="EG16">
        <v>23730.396000000001</v>
      </c>
      <c r="EH16">
        <v>18365.848999999998</v>
      </c>
      <c r="EI16">
        <v>4891.6459999999997</v>
      </c>
      <c r="EJ16">
        <v>18408.313999999998</v>
      </c>
      <c r="EK16">
        <v>17111.075000000001</v>
      </c>
      <c r="EL16">
        <v>21777.522000000001</v>
      </c>
      <c r="EM16">
        <v>20174.404999999999</v>
      </c>
      <c r="EN16">
        <v>10616.678</v>
      </c>
      <c r="EO16">
        <v>19999.151999999998</v>
      </c>
      <c r="EP16">
        <v>16855.71</v>
      </c>
      <c r="EQ16">
        <v>6116.9660000000003</v>
      </c>
      <c r="ER16">
        <v>20185.077000000001</v>
      </c>
      <c r="ES16">
        <v>12590.813</v>
      </c>
      <c r="ET16">
        <v>3389.05</v>
      </c>
      <c r="EU16">
        <v>23892.093000000001</v>
      </c>
      <c r="EV16">
        <v>24898.797999999999</v>
      </c>
      <c r="EW16">
        <v>10249.073</v>
      </c>
      <c r="EX16">
        <v>21653.421999999999</v>
      </c>
      <c r="EY16">
        <v>8178.3370000000004</v>
      </c>
      <c r="EZ16">
        <v>16155.366</v>
      </c>
      <c r="FA16">
        <v>17498.855</v>
      </c>
      <c r="FB16">
        <v>6540.0950000000003</v>
      </c>
      <c r="FC16">
        <v>18244.027999999998</v>
      </c>
      <c r="FD16">
        <v>19993.105</v>
      </c>
      <c r="FE16">
        <v>4840.9660000000003</v>
      </c>
      <c r="FF16">
        <v>11329.573</v>
      </c>
      <c r="FG16">
        <v>11536.108</v>
      </c>
      <c r="FH16">
        <v>5902.4840000000004</v>
      </c>
      <c r="FI16">
        <v>15960.519</v>
      </c>
      <c r="FJ16">
        <v>16605.811000000002</v>
      </c>
      <c r="FK16">
        <v>2737.0030000000002</v>
      </c>
      <c r="FL16">
        <v>14837.837</v>
      </c>
      <c r="FM16">
        <v>16777.429</v>
      </c>
      <c r="FN16">
        <v>5748.7209999999995</v>
      </c>
      <c r="FO16">
        <v>17993.006000000001</v>
      </c>
      <c r="FP16">
        <v>12277.96</v>
      </c>
      <c r="FQ16">
        <v>5268.9139999999998</v>
      </c>
      <c r="FR16">
        <v>13817.945</v>
      </c>
      <c r="FS16">
        <v>15908.278</v>
      </c>
      <c r="FT16">
        <v>3458.3339999999998</v>
      </c>
      <c r="FU16">
        <v>26205.210999999999</v>
      </c>
      <c r="FV16">
        <v>21682.826000000001</v>
      </c>
      <c r="FW16">
        <v>4278.9369999999999</v>
      </c>
      <c r="FX16">
        <v>20892.017</v>
      </c>
      <c r="FY16">
        <v>24967.805</v>
      </c>
      <c r="FZ16">
        <v>8259.1859999999997</v>
      </c>
      <c r="GA16">
        <v>18674.813999999998</v>
      </c>
      <c r="GB16">
        <v>18541.169000000002</v>
      </c>
      <c r="GC16">
        <v>11238.082</v>
      </c>
      <c r="GD16">
        <v>21904.165000000001</v>
      </c>
      <c r="GE16">
        <v>22327.837</v>
      </c>
      <c r="GF16">
        <v>4573.9430000000002</v>
      </c>
      <c r="GG16">
        <v>21253.736000000001</v>
      </c>
      <c r="GH16">
        <v>17701.134999999998</v>
      </c>
      <c r="GI16">
        <v>8410.3549999999996</v>
      </c>
      <c r="GJ16">
        <v>22404.652999999998</v>
      </c>
      <c r="GK16">
        <v>13431.679</v>
      </c>
      <c r="GL16">
        <v>9562.241</v>
      </c>
      <c r="GM16">
        <v>22292.403999999999</v>
      </c>
      <c r="GN16">
        <v>25382.308000000001</v>
      </c>
      <c r="GO16">
        <v>5288.4440000000004</v>
      </c>
      <c r="GP16">
        <v>18297.531999999999</v>
      </c>
      <c r="GQ16">
        <v>28273.064999999999</v>
      </c>
      <c r="GR16">
        <v>8375.3860000000004</v>
      </c>
      <c r="GS16">
        <v>25897.870999999999</v>
      </c>
      <c r="GT16">
        <v>18596.736000000001</v>
      </c>
      <c r="GU16">
        <v>5679.7079999999996</v>
      </c>
      <c r="GV16">
        <v>17075.081999999999</v>
      </c>
      <c r="GW16">
        <v>13230.74</v>
      </c>
      <c r="GX16">
        <v>3889.06</v>
      </c>
      <c r="GY16">
        <v>34783.315999999999</v>
      </c>
      <c r="GZ16">
        <v>34100.239000000001</v>
      </c>
      <c r="HA16">
        <v>26793.204000000002</v>
      </c>
      <c r="HB16">
        <v>190566.035</v>
      </c>
      <c r="HC16">
        <v>181940.61600000001</v>
      </c>
      <c r="HD16">
        <v>59095.226000000002</v>
      </c>
      <c r="HE16">
        <v>47667.9</v>
      </c>
      <c r="HF16">
        <v>44363.697999999997</v>
      </c>
      <c r="HG16">
        <v>7899.7070000000003</v>
      </c>
      <c r="HH16">
        <v>31081.146000000001</v>
      </c>
      <c r="HI16">
        <v>31697.383999999998</v>
      </c>
      <c r="HJ16">
        <v>8974.3629999999994</v>
      </c>
      <c r="HK16">
        <v>45039.856</v>
      </c>
      <c r="HL16">
        <v>40752.21</v>
      </c>
      <c r="HM16">
        <v>25959.534</v>
      </c>
      <c r="HN16">
        <v>51425.023000000001</v>
      </c>
      <c r="HO16">
        <v>35911.337</v>
      </c>
      <c r="HP16">
        <v>40093.025999999998</v>
      </c>
      <c r="HQ16">
        <v>9509.5370000000003</v>
      </c>
      <c r="HR16">
        <v>41737.258999999998</v>
      </c>
      <c r="HS16">
        <v>43513.487000000001</v>
      </c>
      <c r="HT16">
        <v>8030.4979999999996</v>
      </c>
      <c r="HU16">
        <v>45099.402999999998</v>
      </c>
      <c r="HV16">
        <v>36454.042000000001</v>
      </c>
      <c r="HW16">
        <v>5400.65</v>
      </c>
      <c r="HX16">
        <v>24396.976999999999</v>
      </c>
      <c r="HY16">
        <v>26687.332999999999</v>
      </c>
      <c r="HZ16">
        <v>10242.242</v>
      </c>
      <c r="IA16">
        <v>14117.514999999999</v>
      </c>
      <c r="IB16">
        <v>14186.463</v>
      </c>
      <c r="IC16">
        <v>9519.5650000000005</v>
      </c>
      <c r="ID16">
        <v>34806.468000000001</v>
      </c>
      <c r="IE16">
        <v>28347.589</v>
      </c>
      <c r="IF16">
        <v>9367.6720000000005</v>
      </c>
      <c r="IG16">
        <v>14137.377</v>
      </c>
      <c r="IH16">
        <v>14396.726000000001</v>
      </c>
      <c r="II16">
        <v>5467.03</v>
      </c>
      <c r="IJ16">
        <v>13071.636</v>
      </c>
      <c r="IK16">
        <v>5139.2219999999998</v>
      </c>
      <c r="IL16">
        <v>14050.887000000001</v>
      </c>
      <c r="IM16">
        <v>10156.135</v>
      </c>
      <c r="IN16">
        <v>6461.7349999999997</v>
      </c>
      <c r="IO16">
        <v>19386.866000000002</v>
      </c>
      <c r="IP16">
        <v>11559.191999999999</v>
      </c>
      <c r="IQ16">
        <v>13005.665999999999</v>
      </c>
      <c r="IR16">
        <v>21184.405999999999</v>
      </c>
      <c r="IS16">
        <v>4981.2929999999997</v>
      </c>
      <c r="IT16">
        <v>6297.9870000000001</v>
      </c>
      <c r="IU16">
        <v>14993.37</v>
      </c>
      <c r="IV16">
        <v>4393.8729999999996</v>
      </c>
      <c r="IW16">
        <v>7575.5140000000001</v>
      </c>
      <c r="IX16">
        <v>23934.054</v>
      </c>
      <c r="IY16">
        <v>15932.629000000001</v>
      </c>
      <c r="IZ16">
        <v>9630.2950000000001</v>
      </c>
      <c r="JA16">
        <v>12459.361000000001</v>
      </c>
      <c r="JB16">
        <v>15885.589</v>
      </c>
      <c r="JC16">
        <v>32744.856</v>
      </c>
      <c r="JD16">
        <v>15144.22</v>
      </c>
      <c r="JE16">
        <v>35618.830999999998</v>
      </c>
      <c r="JF16">
        <v>30756.424999999999</v>
      </c>
      <c r="JG16">
        <v>9346.4989999999998</v>
      </c>
      <c r="JH16">
        <v>1745680.453</v>
      </c>
      <c r="JI16">
        <v>1292208.8529999999</v>
      </c>
      <c r="JJ16">
        <v>625893.57900000003</v>
      </c>
      <c r="JK16">
        <v>226210.88800000001</v>
      </c>
      <c r="JL16">
        <v>10167.867</v>
      </c>
      <c r="JM16">
        <v>18806.635999999999</v>
      </c>
      <c r="JN16">
        <v>19127.383000000002</v>
      </c>
      <c r="JO16">
        <v>6121.9089999999997</v>
      </c>
      <c r="JP16">
        <v>23248.006000000001</v>
      </c>
      <c r="JQ16">
        <v>27709.198</v>
      </c>
      <c r="JR16">
        <v>18841.41</v>
      </c>
      <c r="JS16">
        <v>27109.356</v>
      </c>
      <c r="JT16">
        <v>6215.12</v>
      </c>
      <c r="JU16">
        <v>32083.543000000001</v>
      </c>
      <c r="JV16">
        <v>41512.777000000002</v>
      </c>
      <c r="JW16">
        <v>16867.937000000002</v>
      </c>
      <c r="JX16">
        <v>34819.792999999998</v>
      </c>
      <c r="JY16">
        <v>35970.624000000003</v>
      </c>
      <c r="JZ16">
        <v>8902.8340000000007</v>
      </c>
      <c r="KA16">
        <v>29381.228999999999</v>
      </c>
      <c r="KB16">
        <v>24276.43</v>
      </c>
      <c r="KC16">
        <v>4783.0150000000003</v>
      </c>
      <c r="KD16">
        <v>21440.581999999999</v>
      </c>
      <c r="KE16">
        <v>27091.83</v>
      </c>
      <c r="KF16">
        <v>8791.7289999999994</v>
      </c>
      <c r="KG16">
        <v>34578.993000000002</v>
      </c>
      <c r="KH16">
        <v>39094.328999999998</v>
      </c>
      <c r="KI16">
        <v>18783.108</v>
      </c>
      <c r="KJ16">
        <v>2423577.3250000002</v>
      </c>
      <c r="KK16">
        <v>567231.48699999996</v>
      </c>
      <c r="KL16">
        <v>293838.89299999998</v>
      </c>
      <c r="KM16">
        <v>43151.97</v>
      </c>
      <c r="KN16">
        <v>40265.177000000003</v>
      </c>
      <c r="KO16">
        <v>8634.5159999999996</v>
      </c>
      <c r="KP16">
        <v>48736.237999999998</v>
      </c>
      <c r="KQ16">
        <v>33504.79</v>
      </c>
      <c r="KR16">
        <v>5449.0590000000002</v>
      </c>
      <c r="KS16">
        <v>34322.334999999999</v>
      </c>
      <c r="KT16">
        <v>38142.222999999998</v>
      </c>
      <c r="KU16">
        <v>15409.471</v>
      </c>
      <c r="KV16">
        <v>32699.617999999999</v>
      </c>
      <c r="KW16">
        <v>24643.534</v>
      </c>
      <c r="KX16">
        <v>5069.549</v>
      </c>
      <c r="KY16">
        <v>20794.547999999999</v>
      </c>
      <c r="KZ16">
        <v>26484.302</v>
      </c>
      <c r="LA16">
        <v>9798.8829999999998</v>
      </c>
      <c r="LB16">
        <v>23181.99</v>
      </c>
      <c r="LC16">
        <v>32587.45</v>
      </c>
      <c r="LD16">
        <v>11108.157999999999</v>
      </c>
      <c r="LE16">
        <v>37832.029000000002</v>
      </c>
      <c r="LF16">
        <v>36803.118999999999</v>
      </c>
      <c r="LG16">
        <v>15006.353999999999</v>
      </c>
      <c r="LH16">
        <v>35112.129999999997</v>
      </c>
      <c r="LI16">
        <v>35299.57</v>
      </c>
      <c r="LJ16">
        <v>8584.1929999999993</v>
      </c>
      <c r="LK16">
        <v>53536.703000000001</v>
      </c>
      <c r="LL16">
        <v>76023.930999999997</v>
      </c>
      <c r="LM16">
        <v>7220.9279999999999</v>
      </c>
      <c r="LN16">
        <v>56116.434000000001</v>
      </c>
      <c r="LO16">
        <v>52730.277999999998</v>
      </c>
      <c r="LP16">
        <v>13281.587</v>
      </c>
      <c r="LQ16">
        <v>53431.021000000001</v>
      </c>
      <c r="LR16">
        <v>62536.919000000002</v>
      </c>
      <c r="LS16">
        <v>20419.383000000002</v>
      </c>
      <c r="LT16">
        <v>62281.3</v>
      </c>
      <c r="LU16">
        <v>39340.981</v>
      </c>
      <c r="LV16">
        <v>10517.939</v>
      </c>
      <c r="LW16">
        <v>47943.533000000003</v>
      </c>
      <c r="LX16">
        <v>42937.673000000003</v>
      </c>
      <c r="LY16">
        <v>10993.671</v>
      </c>
      <c r="LZ16">
        <v>36849.400999999998</v>
      </c>
      <c r="MA16">
        <v>51522.303</v>
      </c>
      <c r="MB16">
        <v>11708.474</v>
      </c>
      <c r="MC16">
        <v>45261.650999999998</v>
      </c>
      <c r="MD16">
        <v>78332.762000000002</v>
      </c>
      <c r="ME16">
        <v>15893.800999999999</v>
      </c>
      <c r="MF16">
        <v>56019.97</v>
      </c>
      <c r="MG16">
        <v>70217.342999999993</v>
      </c>
      <c r="MH16">
        <v>9563.1049999999996</v>
      </c>
      <c r="MI16">
        <v>49065.580999999998</v>
      </c>
      <c r="MJ16">
        <v>59764.302000000003</v>
      </c>
      <c r="MK16">
        <v>7818.902</v>
      </c>
      <c r="ML16">
        <v>38226.230000000003</v>
      </c>
      <c r="MM16">
        <v>36245.934000000001</v>
      </c>
      <c r="MN16">
        <v>7865.0159999999996</v>
      </c>
      <c r="MO16">
        <v>92034.523000000001</v>
      </c>
      <c r="MP16">
        <v>75023.872000000003</v>
      </c>
      <c r="MQ16">
        <v>18065.34</v>
      </c>
      <c r="MR16">
        <v>557120.23300000001</v>
      </c>
      <c r="MS16">
        <v>299752.13400000002</v>
      </c>
      <c r="MT16">
        <v>107531.571</v>
      </c>
      <c r="MU16">
        <v>63954.017</v>
      </c>
      <c r="MV16">
        <v>65197.095999999998</v>
      </c>
      <c r="MW16">
        <v>12776.603999999999</v>
      </c>
      <c r="MX16">
        <v>61546.150999999998</v>
      </c>
      <c r="MY16">
        <v>64839.434000000001</v>
      </c>
      <c r="MZ16">
        <v>14377.834999999999</v>
      </c>
      <c r="NA16">
        <v>77311</v>
      </c>
      <c r="NB16">
        <v>92266.326000000001</v>
      </c>
      <c r="NC16">
        <v>13219.351000000001</v>
      </c>
      <c r="ND16">
        <v>67708.755999999994</v>
      </c>
      <c r="NE16">
        <v>73192.413</v>
      </c>
      <c r="NF16">
        <v>10969.436</v>
      </c>
      <c r="NG16">
        <v>63068.315999999999</v>
      </c>
      <c r="NH16">
        <v>64917.15</v>
      </c>
      <c r="NI16">
        <v>13235.286</v>
      </c>
      <c r="NJ16">
        <v>60443.837</v>
      </c>
      <c r="NK16">
        <v>70183.899000000005</v>
      </c>
      <c r="NL16">
        <v>14643.296</v>
      </c>
      <c r="NM16">
        <v>79220.418999999994</v>
      </c>
      <c r="NN16">
        <v>86516.697</v>
      </c>
      <c r="NO16">
        <v>11756.683000000001</v>
      </c>
      <c r="NP16">
        <v>57730.080999999998</v>
      </c>
      <c r="NQ16">
        <v>44446.845000000001</v>
      </c>
      <c r="NR16">
        <v>10723.763000000001</v>
      </c>
    </row>
    <row r="17" spans="1:382">
      <c r="A17" s="7" t="s">
        <v>39</v>
      </c>
      <c r="B17" s="2">
        <v>807.95899999999995</v>
      </c>
      <c r="C17" s="2">
        <v>407.887</v>
      </c>
      <c r="D17" s="2">
        <v>17</v>
      </c>
      <c r="E17" s="2" t="s">
        <v>70</v>
      </c>
      <c r="F17" s="2">
        <v>-145</v>
      </c>
      <c r="G17" s="2">
        <v>-48</v>
      </c>
      <c r="H17" s="2">
        <v>-25</v>
      </c>
      <c r="I17" s="2">
        <v>1</v>
      </c>
      <c r="J17" s="2">
        <v>17</v>
      </c>
      <c r="K17" s="2">
        <v>0</v>
      </c>
      <c r="L17" s="2">
        <v>0</v>
      </c>
      <c r="M17" s="6"/>
      <c r="P17">
        <v>0</v>
      </c>
      <c r="Q17" t="s">
        <v>39</v>
      </c>
      <c r="R17">
        <v>17.105</v>
      </c>
      <c r="S17" s="33">
        <v>804952.375</v>
      </c>
      <c r="T17" s="33">
        <v>56815.574000000001</v>
      </c>
      <c r="U17" s="33">
        <v>0</v>
      </c>
      <c r="V17" s="33">
        <v>11.256</v>
      </c>
      <c r="W17" s="33">
        <v>13.912000000000001</v>
      </c>
      <c r="X17" s="33">
        <v>12.052</v>
      </c>
      <c r="Y17" s="33">
        <v>30.082000000000001</v>
      </c>
      <c r="Z17" s="33">
        <v>18.346</v>
      </c>
      <c r="AA17" s="33">
        <v>35.579000000000001</v>
      </c>
      <c r="AB17" s="33">
        <v>17.294</v>
      </c>
      <c r="AC17" s="33">
        <v>30.18</v>
      </c>
      <c r="AD17" s="33">
        <v>6</v>
      </c>
      <c r="AE17" s="33">
        <v>44.631</v>
      </c>
      <c r="AF17">
        <v>7624.4250000000002</v>
      </c>
      <c r="AG17">
        <v>3021.5880000000002</v>
      </c>
      <c r="AH17">
        <v>194.483</v>
      </c>
      <c r="AI17">
        <v>92.247</v>
      </c>
      <c r="AJ17">
        <v>142.75399999999999</v>
      </c>
      <c r="AK17">
        <v>0</v>
      </c>
      <c r="AL17">
        <v>3218.6039999999998</v>
      </c>
      <c r="AM17">
        <v>2241.6280000000002</v>
      </c>
      <c r="AN17">
        <v>0</v>
      </c>
      <c r="AO17">
        <v>1257.9269999999999</v>
      </c>
      <c r="AP17">
        <v>2676.4189999999999</v>
      </c>
      <c r="AQ17">
        <v>0</v>
      </c>
      <c r="AR17">
        <v>1758.7639999999999</v>
      </c>
      <c r="AS17">
        <v>397.36500000000001</v>
      </c>
      <c r="AT17">
        <v>40</v>
      </c>
      <c r="AU17">
        <v>1825.261</v>
      </c>
      <c r="AV17">
        <v>8358.8490000000002</v>
      </c>
      <c r="AW17">
        <v>60</v>
      </c>
      <c r="AX17">
        <v>3281.453</v>
      </c>
      <c r="AY17">
        <v>1409.5940000000001</v>
      </c>
      <c r="AZ17">
        <v>29.923999999999999</v>
      </c>
      <c r="BA17">
        <v>2865.1959999999999</v>
      </c>
      <c r="BB17">
        <v>1898.626</v>
      </c>
      <c r="BC17">
        <v>112.51300000000001</v>
      </c>
      <c r="BD17">
        <v>235.649</v>
      </c>
      <c r="BE17">
        <v>4677.6660000000002</v>
      </c>
      <c r="BF17">
        <v>380</v>
      </c>
      <c r="BG17">
        <v>1936.1120000000001</v>
      </c>
      <c r="BH17">
        <v>3087.877</v>
      </c>
      <c r="BI17">
        <v>245.47900000000001</v>
      </c>
      <c r="BJ17">
        <v>464.52199999999999</v>
      </c>
      <c r="BK17">
        <v>1149.963</v>
      </c>
      <c r="BL17">
        <v>240</v>
      </c>
      <c r="BM17">
        <v>102.47499999999999</v>
      </c>
      <c r="BN17">
        <v>0</v>
      </c>
      <c r="BO17">
        <v>724.79200000000003</v>
      </c>
      <c r="BP17">
        <v>875.625</v>
      </c>
      <c r="BQ17">
        <v>1574.5820000000001</v>
      </c>
      <c r="BR17">
        <v>1422.174</v>
      </c>
      <c r="BS17">
        <v>1011.867</v>
      </c>
      <c r="BT17">
        <v>0</v>
      </c>
      <c r="BU17">
        <v>704.94</v>
      </c>
      <c r="BV17">
        <v>241.35599999999999</v>
      </c>
      <c r="BW17">
        <v>80</v>
      </c>
      <c r="BX17">
        <v>756.13</v>
      </c>
      <c r="BY17">
        <v>2423.5529999999999</v>
      </c>
      <c r="BZ17">
        <v>32.156999999999996</v>
      </c>
      <c r="CA17">
        <v>847.71600000000001</v>
      </c>
      <c r="CB17">
        <v>267.03399999999999</v>
      </c>
      <c r="CC17">
        <v>25.231000000000002</v>
      </c>
      <c r="CD17">
        <v>1274.548</v>
      </c>
      <c r="CE17">
        <v>2563.2469999999998</v>
      </c>
      <c r="CF17">
        <v>0.83299999999999996</v>
      </c>
      <c r="CG17">
        <v>1271.8699999999999</v>
      </c>
      <c r="CH17">
        <v>1112.94</v>
      </c>
      <c r="CI17">
        <v>33.191000000000003</v>
      </c>
      <c r="CJ17">
        <v>637.28399999999999</v>
      </c>
      <c r="CK17">
        <v>75.635999999999996</v>
      </c>
      <c r="CL17">
        <v>34.503999999999998</v>
      </c>
      <c r="CM17">
        <v>2398.5569999999998</v>
      </c>
      <c r="CN17">
        <v>2512.62</v>
      </c>
      <c r="CO17">
        <v>266.584</v>
      </c>
      <c r="CP17">
        <v>987.91300000000001</v>
      </c>
      <c r="CQ17">
        <v>687.05700000000002</v>
      </c>
      <c r="CR17">
        <v>0</v>
      </c>
      <c r="CS17">
        <v>1932.25</v>
      </c>
      <c r="CT17">
        <v>2160.877</v>
      </c>
      <c r="CU17">
        <v>160</v>
      </c>
      <c r="CV17">
        <v>4751.5379999999996</v>
      </c>
      <c r="CW17">
        <v>714.25</v>
      </c>
      <c r="CX17">
        <v>80</v>
      </c>
      <c r="CY17">
        <v>1076.854</v>
      </c>
      <c r="CZ17">
        <v>3013.25</v>
      </c>
      <c r="DA17">
        <v>240</v>
      </c>
      <c r="DB17">
        <v>2516.7139999999999</v>
      </c>
      <c r="DC17">
        <v>1380.355</v>
      </c>
      <c r="DD17">
        <v>758.52800000000002</v>
      </c>
      <c r="DE17">
        <v>1042.7739999999999</v>
      </c>
      <c r="DF17">
        <v>3313.58</v>
      </c>
      <c r="DG17">
        <v>280</v>
      </c>
      <c r="DH17">
        <v>8794.009</v>
      </c>
      <c r="DI17">
        <v>624.952</v>
      </c>
      <c r="DJ17">
        <v>81.096000000000004</v>
      </c>
      <c r="DK17">
        <v>1716.75</v>
      </c>
      <c r="DL17">
        <v>512.44299999999998</v>
      </c>
      <c r="DM17">
        <v>36</v>
      </c>
      <c r="DN17">
        <v>754.56200000000001</v>
      </c>
      <c r="DO17">
        <v>5059.0609999999997</v>
      </c>
      <c r="DP17">
        <v>628.95500000000004</v>
      </c>
      <c r="DQ17">
        <v>438.82600000000002</v>
      </c>
      <c r="DR17">
        <v>117.03700000000001</v>
      </c>
      <c r="DS17">
        <v>310.34500000000003</v>
      </c>
      <c r="DT17">
        <v>2076.6909999999998</v>
      </c>
      <c r="DU17">
        <v>80</v>
      </c>
      <c r="DV17">
        <v>212.5</v>
      </c>
      <c r="DW17">
        <v>1874.1130000000001</v>
      </c>
      <c r="DX17">
        <v>0</v>
      </c>
      <c r="DY17">
        <v>1533.1320000000001</v>
      </c>
      <c r="DZ17">
        <v>0</v>
      </c>
      <c r="EA17">
        <v>727.12800000000004</v>
      </c>
      <c r="EB17">
        <v>930.00900000000001</v>
      </c>
      <c r="EC17">
        <v>16.050999999999998</v>
      </c>
      <c r="ED17">
        <v>571.66700000000003</v>
      </c>
      <c r="EE17">
        <v>4027.375</v>
      </c>
      <c r="EF17">
        <v>0</v>
      </c>
      <c r="EG17">
        <v>659.11300000000006</v>
      </c>
      <c r="EH17">
        <v>5155.7579999999998</v>
      </c>
      <c r="EI17">
        <v>80</v>
      </c>
      <c r="EJ17">
        <v>47.567</v>
      </c>
      <c r="EK17">
        <v>939.82100000000003</v>
      </c>
      <c r="EL17">
        <v>1844.829</v>
      </c>
      <c r="EM17">
        <v>1591.4190000000001</v>
      </c>
      <c r="EN17">
        <v>0</v>
      </c>
      <c r="EO17">
        <v>505.52199999999999</v>
      </c>
      <c r="EP17">
        <v>1523.4639999999999</v>
      </c>
      <c r="EQ17">
        <v>0</v>
      </c>
      <c r="ER17">
        <v>1053.75</v>
      </c>
      <c r="ES17">
        <v>444.69600000000003</v>
      </c>
      <c r="ET17">
        <v>40</v>
      </c>
      <c r="EU17">
        <v>217.95699999999999</v>
      </c>
      <c r="EV17">
        <v>1455.2280000000001</v>
      </c>
      <c r="EW17">
        <v>240</v>
      </c>
      <c r="EX17">
        <v>1091.7090000000001</v>
      </c>
      <c r="EY17">
        <v>76</v>
      </c>
      <c r="EZ17">
        <v>1288.6089999999999</v>
      </c>
      <c r="FA17">
        <v>3060.3110000000001</v>
      </c>
      <c r="FB17">
        <v>38.817999999999998</v>
      </c>
      <c r="FC17">
        <v>2176.6999999999998</v>
      </c>
      <c r="FD17">
        <v>989.29600000000005</v>
      </c>
      <c r="FE17">
        <v>80</v>
      </c>
      <c r="FF17">
        <v>456.54500000000002</v>
      </c>
      <c r="FG17">
        <v>1272.9670000000001</v>
      </c>
      <c r="FH17">
        <v>40</v>
      </c>
      <c r="FI17">
        <v>2321.357</v>
      </c>
      <c r="FJ17">
        <v>814.84900000000005</v>
      </c>
      <c r="FK17">
        <v>80</v>
      </c>
      <c r="FL17">
        <v>1124.1369999999999</v>
      </c>
      <c r="FM17">
        <v>2731.5770000000002</v>
      </c>
      <c r="FN17">
        <v>98.081999999999994</v>
      </c>
      <c r="FO17">
        <v>2774.9430000000002</v>
      </c>
      <c r="FP17">
        <v>1842.5730000000001</v>
      </c>
      <c r="FQ17">
        <v>120</v>
      </c>
      <c r="FR17">
        <v>2557.9450000000002</v>
      </c>
      <c r="FS17">
        <v>1088.127</v>
      </c>
      <c r="FT17">
        <v>75.924000000000007</v>
      </c>
      <c r="FU17">
        <v>2888.7080000000001</v>
      </c>
      <c r="FV17">
        <v>4452.2280000000001</v>
      </c>
      <c r="FW17">
        <v>40</v>
      </c>
      <c r="FX17">
        <v>91.341999999999999</v>
      </c>
      <c r="FY17">
        <v>333.113</v>
      </c>
      <c r="FZ17">
        <v>80</v>
      </c>
      <c r="GA17">
        <v>519.76499999999999</v>
      </c>
      <c r="GB17">
        <v>2330.9830000000002</v>
      </c>
      <c r="GC17">
        <v>68</v>
      </c>
      <c r="GD17">
        <v>1819.0429999999999</v>
      </c>
      <c r="GE17">
        <v>3531.5250000000001</v>
      </c>
      <c r="GF17">
        <v>76</v>
      </c>
      <c r="GG17">
        <v>2172.8180000000002</v>
      </c>
      <c r="GH17">
        <v>5386.7780000000002</v>
      </c>
      <c r="GI17">
        <v>54.286000000000001</v>
      </c>
      <c r="GJ17">
        <v>2380.8380000000002</v>
      </c>
      <c r="GK17">
        <v>493.298</v>
      </c>
      <c r="GL17">
        <v>218.03899999999999</v>
      </c>
      <c r="GM17">
        <v>3797.8910000000001</v>
      </c>
      <c r="GN17">
        <v>7191.4250000000002</v>
      </c>
      <c r="GO17">
        <v>80</v>
      </c>
      <c r="GP17">
        <v>2047.1030000000001</v>
      </c>
      <c r="GQ17">
        <v>11118.5</v>
      </c>
      <c r="GR17">
        <v>360</v>
      </c>
      <c r="GS17">
        <v>6986.3680000000004</v>
      </c>
      <c r="GT17">
        <v>1671.9760000000001</v>
      </c>
      <c r="GU17">
        <v>80</v>
      </c>
      <c r="GV17">
        <v>141.82599999999999</v>
      </c>
      <c r="GW17">
        <v>24912.580999999998</v>
      </c>
      <c r="GX17">
        <v>270.13</v>
      </c>
      <c r="GY17">
        <v>218.34800000000001</v>
      </c>
      <c r="GZ17">
        <v>565.40700000000004</v>
      </c>
      <c r="HA17">
        <v>160</v>
      </c>
      <c r="HB17">
        <v>206.67400000000001</v>
      </c>
      <c r="HC17">
        <v>497.16500000000002</v>
      </c>
      <c r="HD17">
        <v>280</v>
      </c>
      <c r="HE17">
        <v>2034.422</v>
      </c>
      <c r="HF17">
        <v>1981.251</v>
      </c>
      <c r="HG17">
        <v>137.143</v>
      </c>
      <c r="HH17">
        <v>613.97299999999996</v>
      </c>
      <c r="HI17">
        <v>3299.8020000000001</v>
      </c>
      <c r="HJ17">
        <v>160</v>
      </c>
      <c r="HK17">
        <v>1232.1890000000001</v>
      </c>
      <c r="HL17">
        <v>1355</v>
      </c>
      <c r="HM17">
        <v>1640.2670000000001</v>
      </c>
      <c r="HN17">
        <v>3043.7040000000002</v>
      </c>
      <c r="HO17">
        <v>1150.0709999999999</v>
      </c>
      <c r="HP17">
        <v>3343.1439999999998</v>
      </c>
      <c r="HQ17">
        <v>153.40199999999999</v>
      </c>
      <c r="HR17">
        <v>2205.9270000000001</v>
      </c>
      <c r="HS17">
        <v>4894.3630000000003</v>
      </c>
      <c r="HT17">
        <v>183.185</v>
      </c>
      <c r="HU17">
        <v>1469.8</v>
      </c>
      <c r="HV17">
        <v>1224.7370000000001</v>
      </c>
      <c r="HW17">
        <v>0</v>
      </c>
      <c r="HX17">
        <v>1094.7739999999999</v>
      </c>
      <c r="HY17">
        <v>1801.3530000000001</v>
      </c>
      <c r="HZ17">
        <v>115.068</v>
      </c>
      <c r="IA17">
        <v>33253.311000000002</v>
      </c>
      <c r="IB17">
        <v>3451.39</v>
      </c>
      <c r="IC17">
        <v>6455.11</v>
      </c>
      <c r="ID17">
        <v>5353.991</v>
      </c>
      <c r="IE17">
        <v>3593.1509999999998</v>
      </c>
      <c r="IF17">
        <v>1279.2</v>
      </c>
      <c r="IG17">
        <v>31395</v>
      </c>
      <c r="IH17">
        <v>15906.629000000001</v>
      </c>
      <c r="II17">
        <v>2890.7460000000001</v>
      </c>
      <c r="IJ17">
        <v>16279.888000000001</v>
      </c>
      <c r="IK17">
        <v>1700</v>
      </c>
      <c r="IL17">
        <v>8671.3130000000001</v>
      </c>
      <c r="IM17">
        <v>15681.102000000001</v>
      </c>
      <c r="IN17">
        <v>1020</v>
      </c>
      <c r="IO17">
        <v>30374.3</v>
      </c>
      <c r="IP17">
        <v>13351.069</v>
      </c>
      <c r="IQ17">
        <v>9034.3330000000005</v>
      </c>
      <c r="IR17">
        <v>34212.042999999998</v>
      </c>
      <c r="IS17">
        <v>6310.4589999999998</v>
      </c>
      <c r="IT17">
        <v>1610.4110000000001</v>
      </c>
      <c r="IU17">
        <v>9666.5</v>
      </c>
      <c r="IV17">
        <v>5406.1360000000004</v>
      </c>
      <c r="IW17">
        <v>9894.3909999999996</v>
      </c>
      <c r="IX17">
        <v>3360.2170000000001</v>
      </c>
      <c r="IY17">
        <v>5317.1319999999996</v>
      </c>
      <c r="IZ17">
        <v>1032.7270000000001</v>
      </c>
      <c r="JA17">
        <v>19234.468000000001</v>
      </c>
      <c r="JB17">
        <v>33.216999999999999</v>
      </c>
      <c r="JC17">
        <v>3162.6759999999999</v>
      </c>
      <c r="JD17">
        <v>1688.24</v>
      </c>
      <c r="JE17">
        <v>22587.618999999999</v>
      </c>
      <c r="JF17">
        <v>22914.5</v>
      </c>
      <c r="JG17">
        <v>1128.5709999999999</v>
      </c>
      <c r="JH17">
        <v>2609.4659999999999</v>
      </c>
      <c r="JI17">
        <v>1249.79</v>
      </c>
      <c r="JJ17">
        <v>652.99</v>
      </c>
      <c r="JK17">
        <v>10914.4</v>
      </c>
      <c r="JL17">
        <v>1064.1099999999999</v>
      </c>
      <c r="JM17">
        <v>2968.0949999999998</v>
      </c>
      <c r="JN17">
        <v>7961.8720000000003</v>
      </c>
      <c r="JO17">
        <v>24.11</v>
      </c>
      <c r="JP17">
        <v>1683.5</v>
      </c>
      <c r="JQ17">
        <v>9068.4529999999995</v>
      </c>
      <c r="JR17">
        <v>5054.3329999999996</v>
      </c>
      <c r="JS17">
        <v>9496.5</v>
      </c>
      <c r="JT17">
        <v>736</v>
      </c>
      <c r="JU17">
        <v>7257.41</v>
      </c>
      <c r="JV17">
        <v>32349.251</v>
      </c>
      <c r="JW17">
        <v>2406.6669999999999</v>
      </c>
      <c r="JX17">
        <v>18857.811000000002</v>
      </c>
      <c r="JY17">
        <v>16339.3</v>
      </c>
      <c r="JZ17">
        <v>705</v>
      </c>
      <c r="KA17">
        <v>1581.116</v>
      </c>
      <c r="KB17">
        <v>1123.5250000000001</v>
      </c>
      <c r="KC17">
        <v>400</v>
      </c>
      <c r="KD17">
        <v>467.51900000000001</v>
      </c>
      <c r="KE17">
        <v>4424.4799999999996</v>
      </c>
      <c r="KF17">
        <v>80</v>
      </c>
      <c r="KG17">
        <v>40.786000000000001</v>
      </c>
      <c r="KH17">
        <v>518.42399999999998</v>
      </c>
      <c r="KI17">
        <v>29.588999999999999</v>
      </c>
      <c r="KJ17">
        <v>24.068999999999999</v>
      </c>
      <c r="KK17">
        <v>16.756</v>
      </c>
      <c r="KL17">
        <v>0</v>
      </c>
      <c r="KM17">
        <v>592.70000000000005</v>
      </c>
      <c r="KN17">
        <v>265.46600000000001</v>
      </c>
      <c r="KO17">
        <v>0</v>
      </c>
      <c r="KP17">
        <v>0</v>
      </c>
      <c r="KQ17">
        <v>248.285</v>
      </c>
      <c r="KR17">
        <v>226.506</v>
      </c>
      <c r="KS17">
        <v>868.82600000000002</v>
      </c>
      <c r="KT17">
        <v>762.84900000000005</v>
      </c>
      <c r="KU17">
        <v>88.275999999999996</v>
      </c>
      <c r="KV17">
        <v>865.3</v>
      </c>
      <c r="KW17">
        <v>27.12</v>
      </c>
      <c r="KX17">
        <v>120</v>
      </c>
      <c r="KY17">
        <v>226.91</v>
      </c>
      <c r="KZ17">
        <v>523.89400000000001</v>
      </c>
      <c r="LA17">
        <v>97.524000000000001</v>
      </c>
      <c r="LB17">
        <v>385.12299999999999</v>
      </c>
      <c r="LC17">
        <v>1171.95</v>
      </c>
      <c r="LD17">
        <v>40</v>
      </c>
      <c r="LE17">
        <v>0</v>
      </c>
      <c r="LF17">
        <v>0.98199999999999998</v>
      </c>
      <c r="LG17">
        <v>0</v>
      </c>
      <c r="LH17">
        <v>0</v>
      </c>
      <c r="LI17">
        <v>501.75</v>
      </c>
      <c r="LJ17">
        <v>40</v>
      </c>
      <c r="LK17">
        <v>41.878999999999998</v>
      </c>
      <c r="LL17">
        <v>0</v>
      </c>
      <c r="LM17">
        <v>120</v>
      </c>
      <c r="LN17">
        <v>28.8</v>
      </c>
      <c r="LO17">
        <v>23.274000000000001</v>
      </c>
      <c r="LP17">
        <v>0</v>
      </c>
      <c r="LQ17">
        <v>34.200000000000003</v>
      </c>
      <c r="LR17">
        <v>31.181999999999999</v>
      </c>
      <c r="LS17">
        <v>40</v>
      </c>
      <c r="LT17">
        <v>49</v>
      </c>
      <c r="LU17">
        <v>54.087000000000003</v>
      </c>
      <c r="LV17">
        <v>0</v>
      </c>
      <c r="LW17">
        <v>33.799999999999997</v>
      </c>
      <c r="LX17">
        <v>20.634</v>
      </c>
      <c r="LY17">
        <v>0</v>
      </c>
      <c r="LZ17">
        <v>31.021000000000001</v>
      </c>
      <c r="MA17">
        <v>35.4</v>
      </c>
      <c r="MB17">
        <v>0</v>
      </c>
      <c r="MC17">
        <v>78.881</v>
      </c>
      <c r="MD17">
        <v>31.082999999999998</v>
      </c>
      <c r="ME17">
        <v>0</v>
      </c>
      <c r="MF17">
        <v>20.292000000000002</v>
      </c>
      <c r="MG17">
        <v>30.620999999999999</v>
      </c>
      <c r="MH17">
        <v>33.588000000000001</v>
      </c>
      <c r="MI17">
        <v>21.809000000000001</v>
      </c>
      <c r="MJ17">
        <v>1308.914</v>
      </c>
      <c r="MK17">
        <v>26.667000000000002</v>
      </c>
      <c r="ML17">
        <v>14.058999999999999</v>
      </c>
      <c r="MM17">
        <v>0</v>
      </c>
      <c r="MN17">
        <v>120</v>
      </c>
      <c r="MO17">
        <v>0</v>
      </c>
      <c r="MP17">
        <v>402.18</v>
      </c>
      <c r="MQ17">
        <v>296.99599999999998</v>
      </c>
      <c r="MR17">
        <v>277</v>
      </c>
      <c r="MS17">
        <v>215.11099999999999</v>
      </c>
      <c r="MT17">
        <v>114.783</v>
      </c>
      <c r="MU17">
        <v>181.58500000000001</v>
      </c>
      <c r="MV17">
        <v>657.60199999999998</v>
      </c>
      <c r="MW17">
        <v>107.179</v>
      </c>
      <c r="MX17">
        <v>347.21600000000001</v>
      </c>
      <c r="MY17">
        <v>231.672</v>
      </c>
      <c r="MZ17">
        <v>37.985999999999997</v>
      </c>
      <c r="NA17">
        <v>376.93400000000003</v>
      </c>
      <c r="NB17">
        <v>276.55599999999998</v>
      </c>
      <c r="NC17">
        <v>0</v>
      </c>
      <c r="ND17">
        <v>274.34800000000001</v>
      </c>
      <c r="NE17">
        <v>710.97400000000005</v>
      </c>
      <c r="NF17">
        <v>188</v>
      </c>
      <c r="NG17">
        <v>426.21699999999998</v>
      </c>
      <c r="NH17">
        <v>416.476</v>
      </c>
      <c r="NI17">
        <v>74.286000000000001</v>
      </c>
      <c r="NJ17">
        <v>777.87900000000002</v>
      </c>
      <c r="NK17">
        <v>1722.481</v>
      </c>
      <c r="NL17">
        <v>388.57100000000003</v>
      </c>
      <c r="NM17">
        <v>1041.8489999999999</v>
      </c>
      <c r="NN17">
        <v>514.95000000000005</v>
      </c>
      <c r="NO17">
        <v>40</v>
      </c>
      <c r="NP17">
        <v>899.88699999999994</v>
      </c>
      <c r="NQ17">
        <v>12.489000000000001</v>
      </c>
      <c r="NR17">
        <v>520</v>
      </c>
    </row>
    <row r="18" spans="1:382">
      <c r="A18" s="2" t="s">
        <v>39</v>
      </c>
      <c r="B18" s="2">
        <v>808.95899999999995</v>
      </c>
      <c r="C18" s="2">
        <v>407.887</v>
      </c>
      <c r="D18" s="2">
        <v>17</v>
      </c>
      <c r="E18" s="2" t="s">
        <v>71</v>
      </c>
      <c r="F18" s="2">
        <v>-145</v>
      </c>
      <c r="G18" s="2">
        <v>-48</v>
      </c>
      <c r="H18" s="2">
        <v>-25</v>
      </c>
      <c r="I18" s="2">
        <v>1</v>
      </c>
      <c r="J18" s="3"/>
      <c r="K18" s="3"/>
      <c r="L18" s="3"/>
      <c r="P18">
        <v>1</v>
      </c>
      <c r="Q18" t="s">
        <v>39</v>
      </c>
      <c r="R18">
        <v>17.105</v>
      </c>
      <c r="S18" s="33">
        <v>124928.375</v>
      </c>
      <c r="T18" s="33">
        <v>9471.3279999999995</v>
      </c>
      <c r="U18" s="33">
        <v>0</v>
      </c>
      <c r="V18" s="33">
        <v>12.667</v>
      </c>
      <c r="W18" s="33">
        <v>11.648</v>
      </c>
      <c r="X18" s="33">
        <v>9.9649999999999999</v>
      </c>
      <c r="Y18" s="33">
        <v>33</v>
      </c>
      <c r="Z18" s="33">
        <v>15.871</v>
      </c>
      <c r="AA18" s="33">
        <v>9.7040000000000006</v>
      </c>
      <c r="AB18" s="33">
        <v>15.829000000000001</v>
      </c>
      <c r="AC18" s="33">
        <v>29.231999999999999</v>
      </c>
      <c r="AD18" s="33">
        <v>18.317</v>
      </c>
      <c r="AE18" s="33">
        <v>0</v>
      </c>
      <c r="AF18">
        <v>1358.7</v>
      </c>
      <c r="AG18">
        <v>669.19799999999998</v>
      </c>
      <c r="AH18">
        <v>0</v>
      </c>
      <c r="AI18">
        <v>126.324</v>
      </c>
      <c r="AJ18">
        <v>139.108</v>
      </c>
      <c r="AK18">
        <v>27.175999999999998</v>
      </c>
      <c r="AL18">
        <v>520.5</v>
      </c>
      <c r="AM18">
        <v>373.09199999999998</v>
      </c>
      <c r="AN18">
        <v>36.799999999999997</v>
      </c>
      <c r="AO18">
        <v>276.06400000000002</v>
      </c>
      <c r="AP18">
        <v>477</v>
      </c>
      <c r="AQ18">
        <v>0</v>
      </c>
      <c r="AR18">
        <v>199.13</v>
      </c>
      <c r="AS18">
        <v>204.47300000000001</v>
      </c>
      <c r="AT18">
        <v>160</v>
      </c>
      <c r="AU18">
        <v>221.60900000000001</v>
      </c>
      <c r="AV18">
        <v>1235.0619999999999</v>
      </c>
      <c r="AW18">
        <v>144.65100000000001</v>
      </c>
      <c r="AX18">
        <v>315.86799999999999</v>
      </c>
      <c r="AY18">
        <v>499.745</v>
      </c>
      <c r="AZ18">
        <v>33.588000000000001</v>
      </c>
      <c r="BA18">
        <v>681.625</v>
      </c>
      <c r="BB18">
        <v>590.625</v>
      </c>
      <c r="BC18">
        <v>0</v>
      </c>
      <c r="BD18">
        <v>0</v>
      </c>
      <c r="BE18">
        <v>915.65899999999999</v>
      </c>
      <c r="BF18">
        <v>40</v>
      </c>
      <c r="BG18">
        <v>450.99099999999999</v>
      </c>
      <c r="BH18">
        <v>548.44100000000003</v>
      </c>
      <c r="BI18">
        <v>93.150999999999996</v>
      </c>
      <c r="BJ18">
        <v>30.042999999999999</v>
      </c>
      <c r="BK18">
        <v>221.42500000000001</v>
      </c>
      <c r="BL18">
        <v>0</v>
      </c>
      <c r="BM18">
        <v>84.596000000000004</v>
      </c>
      <c r="BN18">
        <v>80</v>
      </c>
      <c r="BO18">
        <v>275.76400000000001</v>
      </c>
      <c r="BP18">
        <v>276.19299999999998</v>
      </c>
      <c r="BQ18">
        <v>381.17399999999998</v>
      </c>
      <c r="BR18">
        <v>160.78399999999999</v>
      </c>
      <c r="BS18">
        <v>275.73899999999998</v>
      </c>
      <c r="BT18">
        <v>0</v>
      </c>
      <c r="BU18">
        <v>262.96199999999999</v>
      </c>
      <c r="BV18">
        <v>79.019000000000005</v>
      </c>
      <c r="BW18">
        <v>80</v>
      </c>
      <c r="BX18">
        <v>133.17400000000001</v>
      </c>
      <c r="BY18">
        <v>402.30799999999999</v>
      </c>
      <c r="BZ18">
        <v>40</v>
      </c>
      <c r="CA18">
        <v>204.13499999999999</v>
      </c>
      <c r="CB18">
        <v>215.41900000000001</v>
      </c>
      <c r="CC18">
        <v>109.045</v>
      </c>
      <c r="CD18">
        <v>246.041</v>
      </c>
      <c r="CE18">
        <v>413.18599999999998</v>
      </c>
      <c r="CF18">
        <v>23.783999999999999</v>
      </c>
      <c r="CG18">
        <v>146.261</v>
      </c>
      <c r="CH18">
        <v>385.875</v>
      </c>
      <c r="CI18">
        <v>40</v>
      </c>
      <c r="CJ18">
        <v>112.962</v>
      </c>
      <c r="CK18">
        <v>126.735</v>
      </c>
      <c r="CL18">
        <v>0</v>
      </c>
      <c r="CM18">
        <v>341.23599999999999</v>
      </c>
      <c r="CN18">
        <v>695.875</v>
      </c>
      <c r="CO18">
        <v>127.619</v>
      </c>
      <c r="CP18">
        <v>361.78300000000002</v>
      </c>
      <c r="CQ18">
        <v>227.85</v>
      </c>
      <c r="CR18">
        <v>40</v>
      </c>
      <c r="CS18">
        <v>438.16199999999998</v>
      </c>
      <c r="CT18">
        <v>647.62400000000002</v>
      </c>
      <c r="CU18">
        <v>20</v>
      </c>
      <c r="CV18">
        <v>967.94299999999998</v>
      </c>
      <c r="CW18">
        <v>260.375</v>
      </c>
      <c r="CX18">
        <v>64</v>
      </c>
      <c r="CY18">
        <v>115.486</v>
      </c>
      <c r="CZ18">
        <v>649.43899999999996</v>
      </c>
      <c r="DA18">
        <v>40</v>
      </c>
      <c r="DB18">
        <v>374.85700000000003</v>
      </c>
      <c r="DC18">
        <v>541.43299999999999</v>
      </c>
      <c r="DD18">
        <v>234.5</v>
      </c>
      <c r="DE18">
        <v>143.43</v>
      </c>
      <c r="DF18">
        <v>456.20800000000003</v>
      </c>
      <c r="DG18">
        <v>80</v>
      </c>
      <c r="DH18">
        <v>1456.066</v>
      </c>
      <c r="DI18">
        <v>110.747</v>
      </c>
      <c r="DJ18">
        <v>111.38500000000001</v>
      </c>
      <c r="DK18">
        <v>341.91199999999998</v>
      </c>
      <c r="DL18">
        <v>129.11500000000001</v>
      </c>
      <c r="DM18">
        <v>200</v>
      </c>
      <c r="DN18">
        <v>83.903999999999996</v>
      </c>
      <c r="DO18">
        <v>859.93</v>
      </c>
      <c r="DP18">
        <v>0</v>
      </c>
      <c r="DQ18">
        <v>98.757000000000005</v>
      </c>
      <c r="DR18">
        <v>40</v>
      </c>
      <c r="DS18">
        <v>277.3</v>
      </c>
      <c r="DT18">
        <v>615.51099999999997</v>
      </c>
      <c r="DU18">
        <v>0</v>
      </c>
      <c r="DV18">
        <v>113.747</v>
      </c>
      <c r="DW18">
        <v>381.125</v>
      </c>
      <c r="DX18">
        <v>40</v>
      </c>
      <c r="DY18">
        <v>385.82100000000003</v>
      </c>
      <c r="DZ18">
        <v>0</v>
      </c>
      <c r="EA18">
        <v>380.46</v>
      </c>
      <c r="EB18">
        <v>371.25</v>
      </c>
      <c r="EC18">
        <v>80</v>
      </c>
      <c r="ED18">
        <v>352</v>
      </c>
      <c r="EE18">
        <v>732.51700000000005</v>
      </c>
      <c r="EF18">
        <v>0</v>
      </c>
      <c r="EG18">
        <v>183</v>
      </c>
      <c r="EH18">
        <v>942.33399999999995</v>
      </c>
      <c r="EI18">
        <v>37.962000000000003</v>
      </c>
      <c r="EJ18">
        <v>332.012</v>
      </c>
      <c r="EK18">
        <v>345.375</v>
      </c>
      <c r="EL18">
        <v>737.58500000000004</v>
      </c>
      <c r="EM18">
        <v>371.13900000000001</v>
      </c>
      <c r="EN18">
        <v>120</v>
      </c>
      <c r="EO18">
        <v>34.261000000000003</v>
      </c>
      <c r="EP18">
        <v>191.89099999999999</v>
      </c>
      <c r="EQ18">
        <v>19.574000000000002</v>
      </c>
      <c r="ER18">
        <v>257.3</v>
      </c>
      <c r="ES18">
        <v>106.907</v>
      </c>
      <c r="ET18">
        <v>120</v>
      </c>
      <c r="EU18">
        <v>49.609000000000002</v>
      </c>
      <c r="EV18">
        <v>386</v>
      </c>
      <c r="EW18">
        <v>0</v>
      </c>
      <c r="EX18">
        <v>86.614000000000004</v>
      </c>
      <c r="EY18">
        <v>40</v>
      </c>
      <c r="EZ18">
        <v>488.875</v>
      </c>
      <c r="FA18">
        <v>602.053</v>
      </c>
      <c r="FB18">
        <v>183.79300000000001</v>
      </c>
      <c r="FC18">
        <v>420.226</v>
      </c>
      <c r="FD18">
        <v>390.42899999999997</v>
      </c>
      <c r="FE18">
        <v>40</v>
      </c>
      <c r="FF18">
        <v>205.96199999999999</v>
      </c>
      <c r="FG18">
        <v>448.41500000000002</v>
      </c>
      <c r="FH18">
        <v>0</v>
      </c>
      <c r="FI18">
        <v>426.714</v>
      </c>
      <c r="FJ18">
        <v>422.80799999999999</v>
      </c>
      <c r="FK18">
        <v>160</v>
      </c>
      <c r="FL18">
        <v>198.83600000000001</v>
      </c>
      <c r="FM18">
        <v>877.24699999999996</v>
      </c>
      <c r="FN18">
        <v>0</v>
      </c>
      <c r="FO18">
        <v>342.21699999999998</v>
      </c>
      <c r="FP18">
        <v>584.21</v>
      </c>
      <c r="FQ18">
        <v>40</v>
      </c>
      <c r="FR18">
        <v>380.00900000000001</v>
      </c>
      <c r="FS18">
        <v>242.51300000000001</v>
      </c>
      <c r="FT18">
        <v>67.2</v>
      </c>
      <c r="FU18">
        <v>350.226</v>
      </c>
      <c r="FV18">
        <v>735.93</v>
      </c>
      <c r="FW18">
        <v>200</v>
      </c>
      <c r="FX18">
        <v>114.054</v>
      </c>
      <c r="FY18">
        <v>466.41300000000001</v>
      </c>
      <c r="FZ18">
        <v>120</v>
      </c>
      <c r="GA18">
        <v>271.899</v>
      </c>
      <c r="GB18">
        <v>567.10900000000004</v>
      </c>
      <c r="GC18">
        <v>54.856999999999999</v>
      </c>
      <c r="GD18">
        <v>237.73400000000001</v>
      </c>
      <c r="GE18">
        <v>768.97299999999996</v>
      </c>
      <c r="GF18">
        <v>120</v>
      </c>
      <c r="GG18">
        <v>326.48500000000001</v>
      </c>
      <c r="GH18">
        <v>1330.125</v>
      </c>
      <c r="GI18">
        <v>36.295999999999999</v>
      </c>
      <c r="GJ18">
        <v>291.41899999999998</v>
      </c>
      <c r="GK18">
        <v>136.49100000000001</v>
      </c>
      <c r="GL18">
        <v>82.811000000000007</v>
      </c>
      <c r="GM18">
        <v>412.36399999999998</v>
      </c>
      <c r="GN18">
        <v>1296.1089999999999</v>
      </c>
      <c r="GO18">
        <v>34.646999999999998</v>
      </c>
      <c r="GP18">
        <v>491.02100000000002</v>
      </c>
      <c r="GQ18">
        <v>2160.625</v>
      </c>
      <c r="GR18">
        <v>115.81</v>
      </c>
      <c r="GS18">
        <v>1010.0940000000001</v>
      </c>
      <c r="GT18">
        <v>350.99400000000003</v>
      </c>
      <c r="GU18">
        <v>0</v>
      </c>
      <c r="GV18">
        <v>141.261</v>
      </c>
      <c r="GW18">
        <v>4919.2790000000005</v>
      </c>
      <c r="GX18">
        <v>0</v>
      </c>
      <c r="GY18">
        <v>137.745</v>
      </c>
      <c r="GZ18">
        <v>146.483</v>
      </c>
      <c r="HA18">
        <v>57.143000000000001</v>
      </c>
      <c r="HB18">
        <v>42</v>
      </c>
      <c r="HC18">
        <v>256.32499999999999</v>
      </c>
      <c r="HD18">
        <v>40</v>
      </c>
      <c r="HE18">
        <v>432.34899999999999</v>
      </c>
      <c r="HF18">
        <v>329.86200000000002</v>
      </c>
      <c r="HG18">
        <v>74.521000000000001</v>
      </c>
      <c r="HH18">
        <v>170.4</v>
      </c>
      <c r="HI18">
        <v>568.81799999999998</v>
      </c>
      <c r="HJ18">
        <v>0</v>
      </c>
      <c r="HK18">
        <v>190.51900000000001</v>
      </c>
      <c r="HL18">
        <v>179.92500000000001</v>
      </c>
      <c r="HM18">
        <v>342.10300000000001</v>
      </c>
      <c r="HN18">
        <v>611.25</v>
      </c>
      <c r="HO18">
        <v>239.143</v>
      </c>
      <c r="HP18">
        <v>509.30399999999997</v>
      </c>
      <c r="HQ18">
        <v>0</v>
      </c>
      <c r="HR18">
        <v>374.755</v>
      </c>
      <c r="HS18">
        <v>806.375</v>
      </c>
      <c r="HT18">
        <v>0</v>
      </c>
      <c r="HU18">
        <v>196.279</v>
      </c>
      <c r="HV18">
        <v>439</v>
      </c>
      <c r="HW18">
        <v>55</v>
      </c>
      <c r="HX18">
        <v>139.02799999999999</v>
      </c>
      <c r="HY18">
        <v>442.35399999999998</v>
      </c>
      <c r="HZ18">
        <v>0</v>
      </c>
      <c r="IA18">
        <v>5050.6229999999996</v>
      </c>
      <c r="IB18">
        <v>482.34399999999999</v>
      </c>
      <c r="IC18">
        <v>1309.5889999999999</v>
      </c>
      <c r="ID18">
        <v>1560.8579999999999</v>
      </c>
      <c r="IE18">
        <v>1248.604</v>
      </c>
      <c r="IF18">
        <v>420</v>
      </c>
      <c r="IG18">
        <v>5096.2860000000001</v>
      </c>
      <c r="IH18">
        <v>2815.3789999999999</v>
      </c>
      <c r="II18">
        <v>369.55200000000002</v>
      </c>
      <c r="IJ18">
        <v>3467.8879999999999</v>
      </c>
      <c r="IK18">
        <v>440</v>
      </c>
      <c r="IL18">
        <v>1498.944</v>
      </c>
      <c r="IM18">
        <v>3381.4110000000001</v>
      </c>
      <c r="IN18">
        <v>320</v>
      </c>
      <c r="IO18">
        <v>3237.7</v>
      </c>
      <c r="IP18">
        <v>1706.752</v>
      </c>
      <c r="IQ18">
        <v>2373.3330000000001</v>
      </c>
      <c r="IR18">
        <v>6297.3040000000001</v>
      </c>
      <c r="IS18">
        <v>948.5</v>
      </c>
      <c r="IT18">
        <v>333.16800000000001</v>
      </c>
      <c r="IU18">
        <v>1484.875</v>
      </c>
      <c r="IV18">
        <v>1098.18</v>
      </c>
      <c r="IW18">
        <v>1114.335</v>
      </c>
      <c r="IX18">
        <v>486.52199999999999</v>
      </c>
      <c r="IY18">
        <v>767.43600000000004</v>
      </c>
      <c r="IZ18">
        <v>149.565</v>
      </c>
      <c r="JA18">
        <v>2899.944</v>
      </c>
      <c r="JB18">
        <v>32.564999999999998</v>
      </c>
      <c r="JC18">
        <v>496.00799999999998</v>
      </c>
      <c r="JD18">
        <v>791.69799999999998</v>
      </c>
      <c r="JE18">
        <v>3681.944</v>
      </c>
      <c r="JF18">
        <v>3512</v>
      </c>
      <c r="JG18">
        <v>200</v>
      </c>
      <c r="JH18">
        <v>573.38400000000001</v>
      </c>
      <c r="JI18">
        <v>301.5</v>
      </c>
      <c r="JJ18">
        <v>211.06399999999999</v>
      </c>
      <c r="JK18">
        <v>1461.7</v>
      </c>
      <c r="JL18">
        <v>554.50400000000002</v>
      </c>
      <c r="JM18">
        <v>686.5</v>
      </c>
      <c r="JN18">
        <v>1748.905</v>
      </c>
      <c r="JO18">
        <v>74.521000000000001</v>
      </c>
      <c r="JP18">
        <v>181.78299999999999</v>
      </c>
      <c r="JQ18">
        <v>1565.6759999999999</v>
      </c>
      <c r="JR18">
        <v>1053.3330000000001</v>
      </c>
      <c r="JS18">
        <v>1396.3040000000001</v>
      </c>
      <c r="JT18">
        <v>29.713999999999999</v>
      </c>
      <c r="JU18">
        <v>1697.4380000000001</v>
      </c>
      <c r="JV18">
        <v>5435.6149999999998</v>
      </c>
      <c r="JW18">
        <v>348.96600000000001</v>
      </c>
      <c r="JX18">
        <v>3417.6419999999998</v>
      </c>
      <c r="JY18">
        <v>3089.0479999999998</v>
      </c>
      <c r="JZ18">
        <v>179.57400000000001</v>
      </c>
      <c r="KA18">
        <v>404</v>
      </c>
      <c r="KB18">
        <v>461.06099999999998</v>
      </c>
      <c r="KC18">
        <v>80</v>
      </c>
      <c r="KD18">
        <v>213.92500000000001</v>
      </c>
      <c r="KE18">
        <v>803.85299999999995</v>
      </c>
      <c r="KF18">
        <v>0</v>
      </c>
      <c r="KG18">
        <v>141.68199999999999</v>
      </c>
      <c r="KH18">
        <v>330.49299999999999</v>
      </c>
      <c r="KI18">
        <v>35.067999999999998</v>
      </c>
      <c r="KJ18">
        <v>75.8</v>
      </c>
      <c r="KK18">
        <v>99.234999999999999</v>
      </c>
      <c r="KL18">
        <v>33.588000000000001</v>
      </c>
      <c r="KM18">
        <v>48.179000000000002</v>
      </c>
      <c r="KN18">
        <v>289.5</v>
      </c>
      <c r="KO18">
        <v>80</v>
      </c>
      <c r="KP18">
        <v>115.593</v>
      </c>
      <c r="KQ18">
        <v>243.35400000000001</v>
      </c>
      <c r="KR18">
        <v>0</v>
      </c>
      <c r="KS18">
        <v>140.18899999999999</v>
      </c>
      <c r="KT18">
        <v>263.64299999999997</v>
      </c>
      <c r="KU18">
        <v>36.216000000000001</v>
      </c>
      <c r="KV18">
        <v>87.4</v>
      </c>
      <c r="KW18">
        <v>60.107999999999997</v>
      </c>
      <c r="KX18">
        <v>114.04300000000001</v>
      </c>
      <c r="KY18">
        <v>65.844999999999999</v>
      </c>
      <c r="KZ18">
        <v>291.63</v>
      </c>
      <c r="LA18">
        <v>0</v>
      </c>
      <c r="LB18">
        <v>92.8</v>
      </c>
      <c r="LC18">
        <v>302.375</v>
      </c>
      <c r="LD18">
        <v>40</v>
      </c>
      <c r="LE18">
        <v>26</v>
      </c>
      <c r="LF18">
        <v>76.022999999999996</v>
      </c>
      <c r="LG18">
        <v>109.871</v>
      </c>
      <c r="LH18">
        <v>69</v>
      </c>
      <c r="LI18">
        <v>188.31200000000001</v>
      </c>
      <c r="LJ18">
        <v>0</v>
      </c>
      <c r="LK18">
        <v>14.371</v>
      </c>
      <c r="LL18">
        <v>45.982999999999997</v>
      </c>
      <c r="LM18">
        <v>0</v>
      </c>
      <c r="LN18">
        <v>16.106999999999999</v>
      </c>
      <c r="LO18">
        <v>27.835000000000001</v>
      </c>
      <c r="LP18">
        <v>0</v>
      </c>
      <c r="LQ18">
        <v>5.3</v>
      </c>
      <c r="LR18">
        <v>52.13</v>
      </c>
      <c r="LS18">
        <v>0</v>
      </c>
      <c r="LT18">
        <v>16.891999999999999</v>
      </c>
      <c r="LU18">
        <v>12</v>
      </c>
      <c r="LV18">
        <v>0</v>
      </c>
      <c r="LW18">
        <v>8.8620000000000001</v>
      </c>
      <c r="LX18">
        <v>18.042000000000002</v>
      </c>
      <c r="LY18">
        <v>0</v>
      </c>
      <c r="LZ18">
        <v>13.6</v>
      </c>
      <c r="MA18">
        <v>38.850999999999999</v>
      </c>
      <c r="MB18">
        <v>0</v>
      </c>
      <c r="MC18">
        <v>3.6999999999999998E-2</v>
      </c>
      <c r="MD18">
        <v>96.977999999999994</v>
      </c>
      <c r="ME18">
        <v>0</v>
      </c>
      <c r="MF18">
        <v>6</v>
      </c>
      <c r="MG18">
        <v>45.018999999999998</v>
      </c>
      <c r="MH18">
        <v>40</v>
      </c>
      <c r="MI18">
        <v>38.645000000000003</v>
      </c>
      <c r="MJ18">
        <v>125.63500000000001</v>
      </c>
      <c r="MK18">
        <v>0</v>
      </c>
      <c r="ML18">
        <v>21.117999999999999</v>
      </c>
      <c r="MM18">
        <v>95.738</v>
      </c>
      <c r="MN18">
        <v>0</v>
      </c>
      <c r="MO18">
        <v>112.565</v>
      </c>
      <c r="MP18">
        <v>219.625</v>
      </c>
      <c r="MQ18">
        <v>217.953</v>
      </c>
      <c r="MR18">
        <v>111.81399999999999</v>
      </c>
      <c r="MS18">
        <v>62.704000000000001</v>
      </c>
      <c r="MT18">
        <v>40</v>
      </c>
      <c r="MU18">
        <v>212.5</v>
      </c>
      <c r="MV18">
        <v>98.343000000000004</v>
      </c>
      <c r="MW18">
        <v>40</v>
      </c>
      <c r="MX18">
        <v>12.5</v>
      </c>
      <c r="MY18">
        <v>27.968</v>
      </c>
      <c r="MZ18">
        <v>145.23099999999999</v>
      </c>
      <c r="NA18">
        <v>95.8</v>
      </c>
      <c r="NB18">
        <v>251.851</v>
      </c>
      <c r="NC18">
        <v>80</v>
      </c>
      <c r="ND18">
        <v>15</v>
      </c>
      <c r="NE18">
        <v>156.13300000000001</v>
      </c>
      <c r="NF18">
        <v>30.37</v>
      </c>
      <c r="NG18">
        <v>39.435000000000002</v>
      </c>
      <c r="NH18">
        <v>130</v>
      </c>
      <c r="NI18">
        <v>120</v>
      </c>
      <c r="NJ18">
        <v>268.5</v>
      </c>
      <c r="NK18">
        <v>381.73399999999998</v>
      </c>
      <c r="NL18">
        <v>120</v>
      </c>
      <c r="NM18">
        <v>196.547</v>
      </c>
      <c r="NN18">
        <v>186</v>
      </c>
      <c r="NO18">
        <v>13.659000000000001</v>
      </c>
      <c r="NP18">
        <v>161.708</v>
      </c>
      <c r="NQ18">
        <v>66.028999999999996</v>
      </c>
      <c r="NR18">
        <v>30</v>
      </c>
    </row>
    <row r="19" spans="1:382">
      <c r="A19" s="2" t="s">
        <v>39</v>
      </c>
      <c r="B19" s="2">
        <v>809.95899999999995</v>
      </c>
      <c r="C19" s="2">
        <v>407.887</v>
      </c>
      <c r="D19" s="2">
        <v>17</v>
      </c>
      <c r="E19" s="2" t="s">
        <v>72</v>
      </c>
      <c r="F19" s="2">
        <v>-145</v>
      </c>
      <c r="G19" s="2">
        <v>-48</v>
      </c>
      <c r="H19" s="2">
        <v>-25</v>
      </c>
      <c r="I19" s="2">
        <v>1</v>
      </c>
      <c r="J19" s="3"/>
      <c r="K19" s="3"/>
      <c r="L19" s="3"/>
      <c r="P19">
        <v>2</v>
      </c>
      <c r="Q19" t="s">
        <v>39</v>
      </c>
      <c r="R19">
        <v>17.105</v>
      </c>
      <c r="S19" s="33">
        <v>63472.125</v>
      </c>
      <c r="T19" s="33">
        <v>4100.5119999999997</v>
      </c>
      <c r="U19" s="33">
        <v>0</v>
      </c>
      <c r="V19" s="33">
        <v>4.5830000000000002</v>
      </c>
      <c r="W19" s="33">
        <v>25.483000000000001</v>
      </c>
      <c r="X19" s="33">
        <v>31.754999999999999</v>
      </c>
      <c r="Y19" s="33">
        <v>0</v>
      </c>
      <c r="Z19" s="33">
        <v>37.610999999999997</v>
      </c>
      <c r="AA19" s="33">
        <v>25.030999999999999</v>
      </c>
      <c r="AB19" s="33">
        <v>13.371</v>
      </c>
      <c r="AC19" s="33">
        <v>35.192999999999998</v>
      </c>
      <c r="AD19" s="33">
        <v>42.570999999999998</v>
      </c>
      <c r="AE19" s="33">
        <v>1.036</v>
      </c>
      <c r="AF19">
        <v>546.4</v>
      </c>
      <c r="AG19">
        <v>351.83100000000002</v>
      </c>
      <c r="AH19">
        <v>80</v>
      </c>
      <c r="AI19">
        <v>234.94499999999999</v>
      </c>
      <c r="AJ19">
        <v>280.89400000000001</v>
      </c>
      <c r="AK19">
        <v>0</v>
      </c>
      <c r="AL19">
        <v>464.67899999999997</v>
      </c>
      <c r="AM19">
        <v>607.69299999999998</v>
      </c>
      <c r="AN19">
        <v>40</v>
      </c>
      <c r="AO19">
        <v>39.197000000000003</v>
      </c>
      <c r="AP19">
        <v>320.94099999999997</v>
      </c>
      <c r="AQ19">
        <v>40</v>
      </c>
      <c r="AR19">
        <v>126.91500000000001</v>
      </c>
      <c r="AS19">
        <v>289.5</v>
      </c>
      <c r="AT19">
        <v>77.332999999999998</v>
      </c>
      <c r="AU19">
        <v>76.260999999999996</v>
      </c>
      <c r="AV19">
        <v>601.471</v>
      </c>
      <c r="AW19">
        <v>58.271999999999998</v>
      </c>
      <c r="AX19">
        <v>258.58499999999998</v>
      </c>
      <c r="AY19">
        <v>285.86799999999999</v>
      </c>
      <c r="AZ19">
        <v>0</v>
      </c>
      <c r="BA19">
        <v>215.15199999999999</v>
      </c>
      <c r="BB19">
        <v>390.75</v>
      </c>
      <c r="BC19">
        <v>0</v>
      </c>
      <c r="BD19">
        <v>88.945999999999998</v>
      </c>
      <c r="BE19">
        <v>842.25300000000004</v>
      </c>
      <c r="BF19">
        <v>0</v>
      </c>
      <c r="BG19">
        <v>725.09</v>
      </c>
      <c r="BH19">
        <v>1157.5930000000001</v>
      </c>
      <c r="BI19">
        <v>184.65799999999999</v>
      </c>
      <c r="BJ19">
        <v>72.188999999999993</v>
      </c>
      <c r="BK19">
        <v>114.014</v>
      </c>
      <c r="BL19">
        <v>40</v>
      </c>
      <c r="BM19">
        <v>102.747</v>
      </c>
      <c r="BN19">
        <v>0</v>
      </c>
      <c r="BO19">
        <v>2200.3490000000002</v>
      </c>
      <c r="BP19">
        <v>294.42500000000001</v>
      </c>
      <c r="BQ19">
        <v>445.60700000000003</v>
      </c>
      <c r="BR19">
        <v>147.703</v>
      </c>
      <c r="BS19">
        <v>242.15899999999999</v>
      </c>
      <c r="BT19">
        <v>40</v>
      </c>
      <c r="BU19">
        <v>136.19999999999999</v>
      </c>
      <c r="BV19">
        <v>75.561999999999998</v>
      </c>
      <c r="BW19">
        <v>0</v>
      </c>
      <c r="BX19">
        <v>116.783</v>
      </c>
      <c r="BY19">
        <v>262.09899999999999</v>
      </c>
      <c r="BZ19">
        <v>40</v>
      </c>
      <c r="CA19">
        <v>40.554000000000002</v>
      </c>
      <c r="CB19">
        <v>52.66</v>
      </c>
      <c r="CC19">
        <v>0</v>
      </c>
      <c r="CD19">
        <v>158.80000000000001</v>
      </c>
      <c r="CE19">
        <v>273.738</v>
      </c>
      <c r="CF19">
        <v>115.346</v>
      </c>
      <c r="CG19">
        <v>173.34899999999999</v>
      </c>
      <c r="CH19">
        <v>348.03300000000002</v>
      </c>
      <c r="CI19">
        <v>34.042999999999999</v>
      </c>
      <c r="CJ19">
        <v>160.12</v>
      </c>
      <c r="CK19">
        <v>185.75</v>
      </c>
      <c r="CL19">
        <v>110.137</v>
      </c>
      <c r="CM19">
        <v>141.03800000000001</v>
      </c>
      <c r="CN19">
        <v>342.88900000000001</v>
      </c>
      <c r="CO19">
        <v>120</v>
      </c>
      <c r="CP19">
        <v>2130.9059999999999</v>
      </c>
      <c r="CQ19">
        <v>1776.0329999999999</v>
      </c>
      <c r="CR19">
        <v>0</v>
      </c>
      <c r="CS19">
        <v>370.07100000000003</v>
      </c>
      <c r="CT19">
        <v>714.33900000000006</v>
      </c>
      <c r="CU19">
        <v>62.856999999999999</v>
      </c>
      <c r="CV19">
        <v>517.99099999999999</v>
      </c>
      <c r="CW19">
        <v>170.202</v>
      </c>
      <c r="CX19">
        <v>80</v>
      </c>
      <c r="CY19">
        <v>99.668999999999997</v>
      </c>
      <c r="CZ19">
        <v>321.28199999999998</v>
      </c>
      <c r="DA19">
        <v>0</v>
      </c>
      <c r="DB19">
        <v>238.857</v>
      </c>
      <c r="DC19">
        <v>343.125</v>
      </c>
      <c r="DD19">
        <v>184.54</v>
      </c>
      <c r="DE19">
        <v>184.69800000000001</v>
      </c>
      <c r="DF19">
        <v>127.687</v>
      </c>
      <c r="DG19">
        <v>80</v>
      </c>
      <c r="DH19">
        <v>866.255</v>
      </c>
      <c r="DI19">
        <v>166.63300000000001</v>
      </c>
      <c r="DJ19">
        <v>120</v>
      </c>
      <c r="DK19">
        <v>247.88800000000001</v>
      </c>
      <c r="DL19">
        <v>96.5</v>
      </c>
      <c r="DM19">
        <v>80</v>
      </c>
      <c r="DN19">
        <v>258.47800000000001</v>
      </c>
      <c r="DO19">
        <v>1543.297</v>
      </c>
      <c r="DP19">
        <v>114.783</v>
      </c>
      <c r="DQ19">
        <v>0</v>
      </c>
      <c r="DR19">
        <v>0</v>
      </c>
      <c r="DS19">
        <v>269.86799999999999</v>
      </c>
      <c r="DT19">
        <v>1283.3330000000001</v>
      </c>
      <c r="DU19">
        <v>240</v>
      </c>
      <c r="DV19">
        <v>146.49</v>
      </c>
      <c r="DW19">
        <v>289.5</v>
      </c>
      <c r="DX19">
        <v>0</v>
      </c>
      <c r="DY19">
        <v>507.69799999999998</v>
      </c>
      <c r="DZ19">
        <v>30.573</v>
      </c>
      <c r="EA19">
        <v>322.86799999999999</v>
      </c>
      <c r="EB19">
        <v>545.71699999999998</v>
      </c>
      <c r="EC19">
        <v>0</v>
      </c>
      <c r="ED19">
        <v>67.239000000000004</v>
      </c>
      <c r="EE19">
        <v>561.92200000000003</v>
      </c>
      <c r="EF19">
        <v>80</v>
      </c>
      <c r="EG19">
        <v>167.358</v>
      </c>
      <c r="EH19">
        <v>866.75400000000002</v>
      </c>
      <c r="EI19">
        <v>60.387999999999998</v>
      </c>
      <c r="EJ19">
        <v>83.733000000000004</v>
      </c>
      <c r="EK19">
        <v>352.01299999999998</v>
      </c>
      <c r="EL19">
        <v>1257.7339999999999</v>
      </c>
      <c r="EM19">
        <v>1012.109</v>
      </c>
      <c r="EN19">
        <v>0</v>
      </c>
      <c r="EO19">
        <v>473.65199999999999</v>
      </c>
      <c r="EP19">
        <v>932.24</v>
      </c>
      <c r="EQ19">
        <v>151.06100000000001</v>
      </c>
      <c r="ER19">
        <v>240</v>
      </c>
      <c r="ES19">
        <v>187.42099999999999</v>
      </c>
      <c r="ET19">
        <v>36</v>
      </c>
      <c r="EU19">
        <v>134.054</v>
      </c>
      <c r="EV19">
        <v>274.64699999999999</v>
      </c>
      <c r="EW19">
        <v>40</v>
      </c>
      <c r="EX19">
        <v>226.5</v>
      </c>
      <c r="EY19">
        <v>69.564999999999998</v>
      </c>
      <c r="EZ19">
        <v>655.83100000000002</v>
      </c>
      <c r="FA19">
        <v>1265.682</v>
      </c>
      <c r="FB19">
        <v>160</v>
      </c>
      <c r="FC19">
        <v>519.07500000000005</v>
      </c>
      <c r="FD19">
        <v>446.30399999999997</v>
      </c>
      <c r="FE19">
        <v>34.042999999999999</v>
      </c>
      <c r="FF19">
        <v>183.76400000000001</v>
      </c>
      <c r="FG19">
        <v>387.79599999999999</v>
      </c>
      <c r="FH19">
        <v>33.588000000000001</v>
      </c>
      <c r="FI19">
        <v>529.85699999999997</v>
      </c>
      <c r="FJ19">
        <v>263.43700000000001</v>
      </c>
      <c r="FK19">
        <v>68</v>
      </c>
      <c r="FL19">
        <v>244.81100000000001</v>
      </c>
      <c r="FM19">
        <v>1455.0709999999999</v>
      </c>
      <c r="FN19">
        <v>0</v>
      </c>
      <c r="FO19">
        <v>965.02800000000002</v>
      </c>
      <c r="FP19">
        <v>849.09500000000003</v>
      </c>
      <c r="FQ19">
        <v>0</v>
      </c>
      <c r="FR19">
        <v>771.56700000000001</v>
      </c>
      <c r="FS19">
        <v>445.31299999999999</v>
      </c>
      <c r="FT19">
        <v>0</v>
      </c>
      <c r="FU19">
        <v>385.76400000000001</v>
      </c>
      <c r="FV19">
        <v>409.10599999999999</v>
      </c>
      <c r="FW19">
        <v>40</v>
      </c>
      <c r="FX19">
        <v>474.601</v>
      </c>
      <c r="FY19">
        <v>1401.9280000000001</v>
      </c>
      <c r="FZ19">
        <v>200</v>
      </c>
      <c r="GA19">
        <v>339.85899999999998</v>
      </c>
      <c r="GB19">
        <v>487.85500000000002</v>
      </c>
      <c r="GC19">
        <v>228</v>
      </c>
      <c r="GD19">
        <v>214.84899999999999</v>
      </c>
      <c r="GE19">
        <v>611.54600000000005</v>
      </c>
      <c r="GF19">
        <v>114.483</v>
      </c>
      <c r="GG19">
        <v>340.29199999999997</v>
      </c>
      <c r="GH19">
        <v>800.375</v>
      </c>
      <c r="GI19">
        <v>0</v>
      </c>
      <c r="GJ19">
        <v>168.351</v>
      </c>
      <c r="GK19">
        <v>112.568</v>
      </c>
      <c r="GL19">
        <v>37.985999999999997</v>
      </c>
      <c r="GM19">
        <v>389.24799999999999</v>
      </c>
      <c r="GN19">
        <v>915.75</v>
      </c>
      <c r="GO19">
        <v>40</v>
      </c>
      <c r="GP19">
        <v>306.452</v>
      </c>
      <c r="GQ19">
        <v>1023.375</v>
      </c>
      <c r="GR19">
        <v>240</v>
      </c>
      <c r="GS19">
        <v>1072.6089999999999</v>
      </c>
      <c r="GT19">
        <v>281.26299999999998</v>
      </c>
      <c r="GU19">
        <v>0</v>
      </c>
      <c r="GV19">
        <v>304.95699999999999</v>
      </c>
      <c r="GW19">
        <v>9530.5030000000006</v>
      </c>
      <c r="GX19">
        <v>0</v>
      </c>
      <c r="GY19">
        <v>35.857999999999997</v>
      </c>
      <c r="GZ19">
        <v>164.7</v>
      </c>
      <c r="HA19">
        <v>240</v>
      </c>
      <c r="HB19">
        <v>271.221</v>
      </c>
      <c r="HC19">
        <v>150.57</v>
      </c>
      <c r="HD19">
        <v>41.509</v>
      </c>
      <c r="HE19">
        <v>230.398</v>
      </c>
      <c r="HF19">
        <v>213.88900000000001</v>
      </c>
      <c r="HG19">
        <v>0</v>
      </c>
      <c r="HH19">
        <v>176.381</v>
      </c>
      <c r="HI19">
        <v>232.364</v>
      </c>
      <c r="HJ19">
        <v>19.77</v>
      </c>
      <c r="HK19">
        <v>92.290999999999997</v>
      </c>
      <c r="HL19">
        <v>78.084000000000003</v>
      </c>
      <c r="HM19">
        <v>208.42099999999999</v>
      </c>
      <c r="HN19">
        <v>157.77199999999999</v>
      </c>
      <c r="HO19">
        <v>117.429</v>
      </c>
      <c r="HP19">
        <v>366</v>
      </c>
      <c r="HQ19">
        <v>160</v>
      </c>
      <c r="HR19">
        <v>273.904</v>
      </c>
      <c r="HS19">
        <v>519.25</v>
      </c>
      <c r="HT19">
        <v>120</v>
      </c>
      <c r="HU19">
        <v>208.87700000000001</v>
      </c>
      <c r="HV19">
        <v>262.375</v>
      </c>
      <c r="HW19">
        <v>0</v>
      </c>
      <c r="HX19">
        <v>337.66</v>
      </c>
      <c r="HY19">
        <v>710.27200000000005</v>
      </c>
      <c r="HZ19">
        <v>40</v>
      </c>
      <c r="IA19">
        <v>2048.7080000000001</v>
      </c>
      <c r="IB19">
        <v>450.88900000000001</v>
      </c>
      <c r="IC19">
        <v>786.30100000000004</v>
      </c>
      <c r="ID19">
        <v>17883.057000000001</v>
      </c>
      <c r="IE19">
        <v>11210.475</v>
      </c>
      <c r="IF19">
        <v>2477.143</v>
      </c>
      <c r="IG19">
        <v>2448.357</v>
      </c>
      <c r="IH19">
        <v>1460.7370000000001</v>
      </c>
      <c r="II19">
        <v>682.59699999999998</v>
      </c>
      <c r="IJ19">
        <v>1478.5809999999999</v>
      </c>
      <c r="IK19">
        <v>480</v>
      </c>
      <c r="IL19">
        <v>729.28300000000002</v>
      </c>
      <c r="IM19">
        <v>1181.433</v>
      </c>
      <c r="IN19">
        <v>112.973</v>
      </c>
      <c r="IO19">
        <v>1891.6</v>
      </c>
      <c r="IP19">
        <v>861.69200000000001</v>
      </c>
      <c r="IQ19">
        <v>1073.3330000000001</v>
      </c>
      <c r="IR19">
        <v>2069.3679999999999</v>
      </c>
      <c r="IS19">
        <v>376.94099999999997</v>
      </c>
      <c r="IT19">
        <v>72.453000000000003</v>
      </c>
      <c r="IU19">
        <v>713.625</v>
      </c>
      <c r="IV19">
        <v>419.983</v>
      </c>
      <c r="IW19">
        <v>993.42499999999995</v>
      </c>
      <c r="IX19">
        <v>162.39099999999999</v>
      </c>
      <c r="IY19">
        <v>416.41399999999999</v>
      </c>
      <c r="IZ19">
        <v>40</v>
      </c>
      <c r="JA19">
        <v>1455.086</v>
      </c>
      <c r="JB19">
        <v>55.094000000000001</v>
      </c>
      <c r="JC19">
        <v>210.887</v>
      </c>
      <c r="JD19">
        <v>174.249</v>
      </c>
      <c r="JE19">
        <v>1805</v>
      </c>
      <c r="JF19">
        <v>1484.75</v>
      </c>
      <c r="JG19">
        <v>40</v>
      </c>
      <c r="JH19">
        <v>8779.9860000000008</v>
      </c>
      <c r="JI19">
        <v>5754.67</v>
      </c>
      <c r="JJ19">
        <v>1305</v>
      </c>
      <c r="JK19">
        <v>940.6</v>
      </c>
      <c r="JL19">
        <v>109.871</v>
      </c>
      <c r="JM19">
        <v>416.12400000000002</v>
      </c>
      <c r="JN19">
        <v>800.83900000000006</v>
      </c>
      <c r="JO19">
        <v>28.091999999999999</v>
      </c>
      <c r="JP19">
        <v>185.096</v>
      </c>
      <c r="JQ19">
        <v>836.86</v>
      </c>
      <c r="JR19">
        <v>329.65499999999997</v>
      </c>
      <c r="JS19">
        <v>654.43499999999995</v>
      </c>
      <c r="JT19">
        <v>32.593000000000004</v>
      </c>
      <c r="JU19">
        <v>804.29499999999996</v>
      </c>
      <c r="JV19">
        <v>2139.0390000000002</v>
      </c>
      <c r="JW19">
        <v>480</v>
      </c>
      <c r="JX19">
        <v>1407.6790000000001</v>
      </c>
      <c r="JY19">
        <v>1252.748</v>
      </c>
      <c r="JZ19">
        <v>72.161000000000001</v>
      </c>
      <c r="KA19">
        <v>184.767</v>
      </c>
      <c r="KB19">
        <v>139.971</v>
      </c>
      <c r="KC19">
        <v>120</v>
      </c>
      <c r="KD19">
        <v>107.8</v>
      </c>
      <c r="KE19">
        <v>506.625</v>
      </c>
      <c r="KF19">
        <v>0</v>
      </c>
      <c r="KG19">
        <v>0</v>
      </c>
      <c r="KH19">
        <v>195.5</v>
      </c>
      <c r="KI19">
        <v>0</v>
      </c>
      <c r="KJ19">
        <v>91.054000000000002</v>
      </c>
      <c r="KK19">
        <v>91.153999999999996</v>
      </c>
      <c r="KL19">
        <v>0</v>
      </c>
      <c r="KM19">
        <v>71.697999999999993</v>
      </c>
      <c r="KN19">
        <v>226.22200000000001</v>
      </c>
      <c r="KO19">
        <v>80</v>
      </c>
      <c r="KP19">
        <v>149.03</v>
      </c>
      <c r="KQ19">
        <v>134.67699999999999</v>
      </c>
      <c r="KR19">
        <v>24.577999999999999</v>
      </c>
      <c r="KS19">
        <v>50.472000000000001</v>
      </c>
      <c r="KT19">
        <v>235.83199999999999</v>
      </c>
      <c r="KU19">
        <v>34.042999999999999</v>
      </c>
      <c r="KV19">
        <v>73.933999999999997</v>
      </c>
      <c r="KW19">
        <v>10.773</v>
      </c>
      <c r="KX19">
        <v>0</v>
      </c>
      <c r="KY19">
        <v>124.491</v>
      </c>
      <c r="KZ19">
        <v>172.5</v>
      </c>
      <c r="LA19">
        <v>80</v>
      </c>
      <c r="LB19">
        <v>58.7</v>
      </c>
      <c r="LC19">
        <v>222.815</v>
      </c>
      <c r="LD19">
        <v>0</v>
      </c>
      <c r="LE19">
        <v>22</v>
      </c>
      <c r="LF19">
        <v>84.825999999999993</v>
      </c>
      <c r="LG19">
        <v>0</v>
      </c>
      <c r="LH19">
        <v>19</v>
      </c>
      <c r="LI19">
        <v>171.51300000000001</v>
      </c>
      <c r="LJ19">
        <v>40</v>
      </c>
      <c r="LK19">
        <v>16.689</v>
      </c>
      <c r="LL19">
        <v>29.128</v>
      </c>
      <c r="LM19">
        <v>0</v>
      </c>
      <c r="LN19">
        <v>0</v>
      </c>
      <c r="LO19">
        <v>32.6</v>
      </c>
      <c r="LP19">
        <v>40</v>
      </c>
      <c r="LQ19">
        <v>21.593</v>
      </c>
      <c r="LR19">
        <v>56.46</v>
      </c>
      <c r="LS19">
        <v>40</v>
      </c>
      <c r="LT19">
        <v>12.077999999999999</v>
      </c>
      <c r="LU19">
        <v>19.798999999999999</v>
      </c>
      <c r="LV19">
        <v>69.924000000000007</v>
      </c>
      <c r="LW19">
        <v>9.17</v>
      </c>
      <c r="LX19">
        <v>70.125</v>
      </c>
      <c r="LY19">
        <v>40</v>
      </c>
      <c r="LZ19">
        <v>22.047999999999998</v>
      </c>
      <c r="MA19">
        <v>38.045000000000002</v>
      </c>
      <c r="MB19">
        <v>0</v>
      </c>
      <c r="MC19">
        <v>18.539000000000001</v>
      </c>
      <c r="MD19">
        <v>7.569</v>
      </c>
      <c r="ME19">
        <v>0</v>
      </c>
      <c r="MF19">
        <v>12.4</v>
      </c>
      <c r="MG19">
        <v>1.3120000000000001</v>
      </c>
      <c r="MH19">
        <v>40</v>
      </c>
      <c r="MI19">
        <v>39.957000000000001</v>
      </c>
      <c r="MJ19">
        <v>382.31700000000001</v>
      </c>
      <c r="MK19">
        <v>0</v>
      </c>
      <c r="ML19">
        <v>46.308</v>
      </c>
      <c r="MM19">
        <v>0</v>
      </c>
      <c r="MN19">
        <v>32.289000000000001</v>
      </c>
      <c r="MO19">
        <v>39.831000000000003</v>
      </c>
      <c r="MP19">
        <v>84.25</v>
      </c>
      <c r="MQ19">
        <v>188.976</v>
      </c>
      <c r="MR19">
        <v>423.8</v>
      </c>
      <c r="MS19">
        <v>209.75299999999999</v>
      </c>
      <c r="MT19">
        <v>118.14</v>
      </c>
      <c r="MU19">
        <v>53.773000000000003</v>
      </c>
      <c r="MV19">
        <v>141</v>
      </c>
      <c r="MW19">
        <v>65.671999999999997</v>
      </c>
      <c r="MX19">
        <v>31.068000000000001</v>
      </c>
      <c r="MY19">
        <v>55.328000000000003</v>
      </c>
      <c r="MZ19">
        <v>19.178000000000001</v>
      </c>
      <c r="NA19">
        <v>117.1</v>
      </c>
      <c r="NB19">
        <v>224.625</v>
      </c>
      <c r="NC19">
        <v>40</v>
      </c>
      <c r="ND19">
        <v>65.900000000000006</v>
      </c>
      <c r="NE19">
        <v>165.77799999999999</v>
      </c>
      <c r="NF19">
        <v>120</v>
      </c>
      <c r="NG19">
        <v>6.1</v>
      </c>
      <c r="NH19">
        <v>92.819000000000003</v>
      </c>
      <c r="NI19">
        <v>180</v>
      </c>
      <c r="NJ19">
        <v>127.907</v>
      </c>
      <c r="NK19">
        <v>248.59800000000001</v>
      </c>
      <c r="NL19">
        <v>37.036999999999999</v>
      </c>
      <c r="NM19">
        <v>98.792000000000002</v>
      </c>
      <c r="NN19">
        <v>134.625</v>
      </c>
      <c r="NO19">
        <v>48</v>
      </c>
      <c r="NP19">
        <v>164.8</v>
      </c>
      <c r="NQ19">
        <v>21.390999999999998</v>
      </c>
      <c r="NR19">
        <v>80</v>
      </c>
    </row>
    <row r="20" spans="1:382">
      <c r="A20" s="2" t="s">
        <v>49</v>
      </c>
      <c r="B20" s="2">
        <v>425.90499999999997</v>
      </c>
      <c r="C20" s="2">
        <v>158.80000000000001</v>
      </c>
      <c r="D20" s="2">
        <v>15.1</v>
      </c>
      <c r="E20" s="2" t="s">
        <v>73</v>
      </c>
      <c r="F20" s="2">
        <v>-20</v>
      </c>
      <c r="G20" s="2">
        <v>-44</v>
      </c>
      <c r="H20" s="2">
        <v>-43</v>
      </c>
      <c r="I20" s="2">
        <v>-1</v>
      </c>
      <c r="J20" s="2">
        <v>15.1</v>
      </c>
      <c r="K20" s="2">
        <v>0</v>
      </c>
      <c r="L20" s="2">
        <v>0</v>
      </c>
      <c r="M20" t="s">
        <v>619</v>
      </c>
      <c r="P20">
        <v>0</v>
      </c>
      <c r="Q20" t="s">
        <v>49</v>
      </c>
      <c r="R20">
        <v>14.984999999999999</v>
      </c>
      <c r="S20" s="33">
        <v>1130579.55</v>
      </c>
      <c r="T20" s="33">
        <v>1297974.7069999999</v>
      </c>
      <c r="U20" s="33">
        <v>763028.24300000002</v>
      </c>
      <c r="V20" s="33">
        <v>38056.767999999996</v>
      </c>
      <c r="W20" s="33">
        <v>48261.38</v>
      </c>
      <c r="X20" s="33">
        <v>23743.246999999999</v>
      </c>
      <c r="Y20" s="33">
        <v>18245.063999999998</v>
      </c>
      <c r="Z20" s="33">
        <v>26923.249</v>
      </c>
      <c r="AA20" s="33">
        <v>16078.754000000001</v>
      </c>
      <c r="AB20" s="33">
        <v>26407.505000000001</v>
      </c>
      <c r="AC20" s="33">
        <v>8418.1489999999994</v>
      </c>
      <c r="AD20" s="33">
        <v>1990.2660000000001</v>
      </c>
      <c r="AE20" s="33">
        <v>3648529.7140000002</v>
      </c>
      <c r="AF20">
        <v>1368290.699</v>
      </c>
      <c r="AG20">
        <v>3264648.031</v>
      </c>
      <c r="AH20">
        <v>551516.54500000004</v>
      </c>
      <c r="AI20">
        <v>1432093.879</v>
      </c>
      <c r="AJ20">
        <v>1586038.209</v>
      </c>
      <c r="AK20">
        <v>232024.59700000001</v>
      </c>
      <c r="AL20">
        <v>1790059.064</v>
      </c>
      <c r="AM20">
        <v>2521623.9130000002</v>
      </c>
      <c r="AN20">
        <v>288754.8</v>
      </c>
      <c r="AO20">
        <v>2420517.8859999999</v>
      </c>
      <c r="AP20">
        <v>2687295.1230000001</v>
      </c>
      <c r="AQ20">
        <v>457435.70500000002</v>
      </c>
      <c r="AR20">
        <v>1673374.7779999999</v>
      </c>
      <c r="AS20">
        <v>2633621.858</v>
      </c>
      <c r="AT20">
        <v>353654.45</v>
      </c>
      <c r="AU20">
        <v>2486542.7620000001</v>
      </c>
      <c r="AV20">
        <v>2777127.5120000001</v>
      </c>
      <c r="AW20">
        <v>600690.38600000006</v>
      </c>
      <c r="AX20">
        <v>1851384.149</v>
      </c>
      <c r="AY20">
        <v>2695694.1409999998</v>
      </c>
      <c r="AZ20">
        <v>380877.07199999999</v>
      </c>
      <c r="BA20">
        <v>2736823.2680000002</v>
      </c>
      <c r="BB20">
        <v>2487517.946</v>
      </c>
      <c r="BC20">
        <v>315525.57</v>
      </c>
      <c r="BD20">
        <v>1911746.746</v>
      </c>
      <c r="BE20">
        <v>2923034.5180000002</v>
      </c>
      <c r="BF20">
        <v>298557.484</v>
      </c>
      <c r="BG20">
        <v>1086319.5530000001</v>
      </c>
      <c r="BH20">
        <v>938878.12100000004</v>
      </c>
      <c r="BI20">
        <v>226736.85699999999</v>
      </c>
      <c r="BJ20">
        <v>1448618.625</v>
      </c>
      <c r="BK20">
        <v>1852665.794</v>
      </c>
      <c r="BL20">
        <v>217843.027</v>
      </c>
      <c r="BM20">
        <v>1310119.791</v>
      </c>
      <c r="BN20">
        <v>93267.483999999997</v>
      </c>
      <c r="BO20">
        <v>802975.57799999998</v>
      </c>
      <c r="BP20">
        <v>1966416.365</v>
      </c>
      <c r="BQ20">
        <v>1756515.537</v>
      </c>
      <c r="BR20">
        <v>1910145.746</v>
      </c>
      <c r="BS20">
        <v>2235702.0950000002</v>
      </c>
      <c r="BT20">
        <v>273921.50199999998</v>
      </c>
      <c r="BU20">
        <v>1788978.3970000001</v>
      </c>
      <c r="BV20">
        <v>1953050.601</v>
      </c>
      <c r="BW20">
        <v>417040.00599999999</v>
      </c>
      <c r="BX20">
        <v>1688706.9339999999</v>
      </c>
      <c r="BY20">
        <v>2107582.8190000001</v>
      </c>
      <c r="BZ20">
        <v>133292.25700000001</v>
      </c>
      <c r="CA20">
        <v>1600266.152</v>
      </c>
      <c r="CB20">
        <v>2351976.3659999999</v>
      </c>
      <c r="CC20">
        <v>245296.30600000001</v>
      </c>
      <c r="CD20">
        <v>1922284.7009999999</v>
      </c>
      <c r="CE20">
        <v>2311701.503</v>
      </c>
      <c r="CF20">
        <v>379021.054</v>
      </c>
      <c r="CG20">
        <v>1170287.314</v>
      </c>
      <c r="CH20">
        <v>1969606.615</v>
      </c>
      <c r="CI20">
        <v>301886.24300000002</v>
      </c>
      <c r="CJ20">
        <v>1997364.308</v>
      </c>
      <c r="CK20">
        <v>1575597.6240000001</v>
      </c>
      <c r="CL20">
        <v>319872.60100000002</v>
      </c>
      <c r="CM20">
        <v>2672029.7400000002</v>
      </c>
      <c r="CN20">
        <v>3138539.3670000001</v>
      </c>
      <c r="CO20">
        <v>102589.952</v>
      </c>
      <c r="CP20">
        <v>1674848.9750000001</v>
      </c>
      <c r="CQ20">
        <v>1770784.7679999999</v>
      </c>
      <c r="CR20">
        <v>74102.42</v>
      </c>
      <c r="CS20">
        <v>3285621.2310000001</v>
      </c>
      <c r="CT20">
        <v>3219153.2710000002</v>
      </c>
      <c r="CU20">
        <v>85112.877999999997</v>
      </c>
      <c r="CV20">
        <v>2918934.077</v>
      </c>
      <c r="CW20">
        <v>2216970.2370000002</v>
      </c>
      <c r="CX20">
        <v>69866.516000000003</v>
      </c>
      <c r="CY20">
        <v>3370524.642</v>
      </c>
      <c r="CZ20">
        <v>3281387.8020000001</v>
      </c>
      <c r="DA20">
        <v>385034.05900000001</v>
      </c>
      <c r="DB20">
        <v>2934321.423</v>
      </c>
      <c r="DC20">
        <v>2401187.4920000001</v>
      </c>
      <c r="DD20">
        <v>206051.73800000001</v>
      </c>
      <c r="DE20">
        <v>2792467.9649999999</v>
      </c>
      <c r="DF20">
        <v>2640531.9369999999</v>
      </c>
      <c r="DG20">
        <v>70228.796000000002</v>
      </c>
      <c r="DH20">
        <v>2420364.0920000002</v>
      </c>
      <c r="DI20">
        <v>2955379.1370000001</v>
      </c>
      <c r="DJ20">
        <v>703272.69</v>
      </c>
      <c r="DK20">
        <v>2867405.1609999998</v>
      </c>
      <c r="DL20">
        <v>2094436.395</v>
      </c>
      <c r="DM20">
        <v>114776.052</v>
      </c>
      <c r="DN20">
        <v>3551426.0639999998</v>
      </c>
      <c r="DO20">
        <v>4033491.0240000002</v>
      </c>
      <c r="DP20">
        <v>441856.08</v>
      </c>
      <c r="DQ20">
        <v>1490908.179</v>
      </c>
      <c r="DR20">
        <v>117645.72500000001</v>
      </c>
      <c r="DS20">
        <v>1359233.9029999999</v>
      </c>
      <c r="DT20">
        <v>1523691.672</v>
      </c>
      <c r="DU20">
        <v>125031.189</v>
      </c>
      <c r="DV20">
        <v>1838045.628</v>
      </c>
      <c r="DW20">
        <v>1399512.6880000001</v>
      </c>
      <c r="DX20">
        <v>127314.13499999999</v>
      </c>
      <c r="DY20">
        <v>1900651.618</v>
      </c>
      <c r="DZ20">
        <v>134979.95000000001</v>
      </c>
      <c r="EA20">
        <v>1952857.1470000001</v>
      </c>
      <c r="EB20">
        <v>1400699.7320000001</v>
      </c>
      <c r="EC20">
        <v>278800.02899999998</v>
      </c>
      <c r="ED20">
        <v>1565044.3729999999</v>
      </c>
      <c r="EE20">
        <v>2096307.273</v>
      </c>
      <c r="EF20">
        <v>148517.46799999999</v>
      </c>
      <c r="EG20">
        <v>2034567.493</v>
      </c>
      <c r="EH20">
        <v>2674044.077</v>
      </c>
      <c r="EI20">
        <v>246573.149</v>
      </c>
      <c r="EJ20">
        <v>1721617.9680000001</v>
      </c>
      <c r="EK20">
        <v>1593081.0160000001</v>
      </c>
      <c r="EL20">
        <v>1680227.899</v>
      </c>
      <c r="EM20">
        <v>2218726.4640000002</v>
      </c>
      <c r="EN20">
        <v>254118.49799999999</v>
      </c>
      <c r="EO20">
        <v>1516964.8</v>
      </c>
      <c r="EP20">
        <v>2241147.4679999999</v>
      </c>
      <c r="EQ20">
        <v>187028.42499999999</v>
      </c>
      <c r="ER20">
        <v>1733632.162</v>
      </c>
      <c r="ES20">
        <v>1884559.6769999999</v>
      </c>
      <c r="ET20">
        <v>161058.842</v>
      </c>
      <c r="EU20">
        <v>1509976.192</v>
      </c>
      <c r="EV20">
        <v>1676690.0889999999</v>
      </c>
      <c r="EW20">
        <v>140063.05799999999</v>
      </c>
      <c r="EX20">
        <v>1677785.65</v>
      </c>
      <c r="EY20">
        <v>191328.378</v>
      </c>
      <c r="EZ20">
        <v>2014182.743</v>
      </c>
      <c r="FA20">
        <v>1932719.4779999999</v>
      </c>
      <c r="FB20">
        <v>208473.99799999999</v>
      </c>
      <c r="FC20">
        <v>995457.054</v>
      </c>
      <c r="FD20">
        <v>1945915.0330000001</v>
      </c>
      <c r="FE20">
        <v>163140.33300000001</v>
      </c>
      <c r="FF20">
        <v>1969327.405</v>
      </c>
      <c r="FG20">
        <v>2141112.5920000002</v>
      </c>
      <c r="FH20">
        <v>72784.554999999993</v>
      </c>
      <c r="FI20">
        <v>1232858.656</v>
      </c>
      <c r="FJ20">
        <v>2157416.3480000002</v>
      </c>
      <c r="FK20">
        <v>107593.462</v>
      </c>
      <c r="FL20">
        <v>1783213.645</v>
      </c>
      <c r="FM20">
        <v>2625066.5070000002</v>
      </c>
      <c r="FN20">
        <v>169242.52</v>
      </c>
      <c r="FO20">
        <v>1650503.8940000001</v>
      </c>
      <c r="FP20">
        <v>1749466.362</v>
      </c>
      <c r="FQ20">
        <v>121536.995</v>
      </c>
      <c r="FR20">
        <v>1616094.1710000001</v>
      </c>
      <c r="FS20">
        <v>2049674.112</v>
      </c>
      <c r="FT20">
        <v>204545.82699999999</v>
      </c>
      <c r="FU20">
        <v>2537000.125</v>
      </c>
      <c r="FV20">
        <v>2094251.3829999999</v>
      </c>
      <c r="FW20">
        <v>177527.40599999999</v>
      </c>
      <c r="FX20">
        <v>1749765.3859999999</v>
      </c>
      <c r="FY20">
        <v>2661921.2050000001</v>
      </c>
      <c r="FZ20">
        <v>206470.592</v>
      </c>
      <c r="GA20">
        <v>2763894.727</v>
      </c>
      <c r="GB20">
        <v>3178003.6310000001</v>
      </c>
      <c r="GC20">
        <v>196016.894</v>
      </c>
      <c r="GD20">
        <v>2146208.264</v>
      </c>
      <c r="GE20">
        <v>2555953.5150000001</v>
      </c>
      <c r="GF20">
        <v>297593.011</v>
      </c>
      <c r="GG20">
        <v>2248750.7050000001</v>
      </c>
      <c r="GH20">
        <v>2802720.36</v>
      </c>
      <c r="GI20">
        <v>214048.48</v>
      </c>
      <c r="GJ20">
        <v>1770813.098</v>
      </c>
      <c r="GK20">
        <v>2237692.7820000001</v>
      </c>
      <c r="GL20">
        <v>196289.889</v>
      </c>
      <c r="GM20">
        <v>1869366.058</v>
      </c>
      <c r="GN20">
        <v>2675828.1460000002</v>
      </c>
      <c r="GO20">
        <v>147293.63</v>
      </c>
      <c r="GP20">
        <v>2604083.7200000002</v>
      </c>
      <c r="GQ20">
        <v>2661626.111</v>
      </c>
      <c r="GR20">
        <v>94635.062999999995</v>
      </c>
      <c r="GS20">
        <v>2107644.3590000002</v>
      </c>
      <c r="GT20">
        <v>3240626.7949999999</v>
      </c>
      <c r="GU20">
        <v>593225.77099999995</v>
      </c>
      <c r="GV20">
        <v>2776088.1009999998</v>
      </c>
      <c r="GW20">
        <v>3189698.6570000001</v>
      </c>
      <c r="GX20">
        <v>333118.91700000002</v>
      </c>
      <c r="GY20">
        <v>1418854.2450000001</v>
      </c>
      <c r="GZ20">
        <v>1557580.077</v>
      </c>
      <c r="HA20">
        <v>581370.429</v>
      </c>
      <c r="HB20">
        <v>948772.022</v>
      </c>
      <c r="HC20">
        <v>1101502.72</v>
      </c>
      <c r="HD20">
        <v>141930.82</v>
      </c>
      <c r="HE20">
        <v>1255977.047</v>
      </c>
      <c r="HF20">
        <v>1063176.6680000001</v>
      </c>
      <c r="HG20">
        <v>239027.25</v>
      </c>
      <c r="HH20">
        <v>1263094.0090000001</v>
      </c>
      <c r="HI20">
        <v>1451307.2560000001</v>
      </c>
      <c r="HJ20">
        <v>101557.033</v>
      </c>
      <c r="HK20">
        <v>1086017.517</v>
      </c>
      <c r="HL20">
        <v>1460146.8959999999</v>
      </c>
      <c r="HM20">
        <v>1570577.111</v>
      </c>
      <c r="HN20">
        <v>1822513.3770000001</v>
      </c>
      <c r="HO20">
        <v>1397579.6070000001</v>
      </c>
      <c r="HP20">
        <v>1524990.8359999999</v>
      </c>
      <c r="HQ20">
        <v>214168.40700000001</v>
      </c>
      <c r="HR20">
        <v>1392811.3970000001</v>
      </c>
      <c r="HS20">
        <v>1665535.1259999999</v>
      </c>
      <c r="HT20">
        <v>189824.57199999999</v>
      </c>
      <c r="HU20">
        <v>797824.06900000002</v>
      </c>
      <c r="HV20">
        <v>1711382.44</v>
      </c>
      <c r="HW20">
        <v>85535.823999999993</v>
      </c>
      <c r="HX20">
        <v>1111465.004</v>
      </c>
      <c r="HY20">
        <v>1771230.841</v>
      </c>
      <c r="HZ20">
        <v>138217.00399999999</v>
      </c>
      <c r="IA20">
        <v>3096472.858</v>
      </c>
      <c r="IB20">
        <v>3459283.531</v>
      </c>
      <c r="IC20">
        <v>374670.53</v>
      </c>
      <c r="ID20">
        <v>1847364.7080000001</v>
      </c>
      <c r="IE20">
        <v>2280901.0920000002</v>
      </c>
      <c r="IF20">
        <v>423903.435</v>
      </c>
      <c r="IG20">
        <v>4053400.6379999998</v>
      </c>
      <c r="IH20">
        <v>3498849.6090000002</v>
      </c>
      <c r="II20">
        <v>1298045.6950000001</v>
      </c>
      <c r="IJ20">
        <v>3086525.6179999998</v>
      </c>
      <c r="IK20">
        <v>405752.43199999997</v>
      </c>
      <c r="IL20">
        <v>4140431.5460000001</v>
      </c>
      <c r="IM20">
        <v>3780292.3960000002</v>
      </c>
      <c r="IN20">
        <v>245053.23199999999</v>
      </c>
      <c r="IO20">
        <v>4175502.2940000002</v>
      </c>
      <c r="IP20">
        <v>3089646.662</v>
      </c>
      <c r="IQ20">
        <v>521406.70299999998</v>
      </c>
      <c r="IR20">
        <v>3674109.2439999999</v>
      </c>
      <c r="IS20">
        <v>1904236.287</v>
      </c>
      <c r="IT20">
        <v>482252.35800000001</v>
      </c>
      <c r="IU20">
        <v>2941664.9909999999</v>
      </c>
      <c r="IV20">
        <v>1537444.1140000001</v>
      </c>
      <c r="IW20">
        <v>341607.30099999998</v>
      </c>
      <c r="IX20">
        <v>4121336.3769999999</v>
      </c>
      <c r="IY20">
        <v>3857701.676</v>
      </c>
      <c r="IZ20">
        <v>508240.57799999998</v>
      </c>
      <c r="JA20">
        <v>2813727.4470000002</v>
      </c>
      <c r="JB20">
        <v>3598630.7790000001</v>
      </c>
      <c r="JC20">
        <v>3694333.0920000002</v>
      </c>
      <c r="JD20">
        <v>448450.04800000001</v>
      </c>
      <c r="JE20">
        <v>3030456.04</v>
      </c>
      <c r="JF20">
        <v>2364888.7629999998</v>
      </c>
      <c r="JG20">
        <v>304690.5</v>
      </c>
      <c r="JH20">
        <v>2033689.598</v>
      </c>
      <c r="JI20">
        <v>1895866.189</v>
      </c>
      <c r="JJ20">
        <v>658823.21699999995</v>
      </c>
      <c r="JK20">
        <v>3142762.4950000001</v>
      </c>
      <c r="JL20">
        <v>529102.60600000003</v>
      </c>
      <c r="JM20">
        <v>2617159.2680000002</v>
      </c>
      <c r="JN20">
        <v>3147082.1359999999</v>
      </c>
      <c r="JO20">
        <v>540659.13</v>
      </c>
      <c r="JP20">
        <v>2479424.196</v>
      </c>
      <c r="JQ20">
        <v>2121703.4909999999</v>
      </c>
      <c r="JR20">
        <v>567538.86300000001</v>
      </c>
      <c r="JS20">
        <v>2070609.3829999999</v>
      </c>
      <c r="JT20">
        <v>499350.57900000003</v>
      </c>
      <c r="JU20">
        <v>2272979.406</v>
      </c>
      <c r="JV20">
        <v>2436671.824</v>
      </c>
      <c r="JW20">
        <v>309039.027</v>
      </c>
      <c r="JX20">
        <v>1918858.2339999999</v>
      </c>
      <c r="JY20">
        <v>2424587.281</v>
      </c>
      <c r="JZ20">
        <v>418516.58399999997</v>
      </c>
      <c r="KA20">
        <v>2126027.8480000002</v>
      </c>
      <c r="KB20">
        <v>2473958.0970000001</v>
      </c>
      <c r="KC20">
        <v>292738.49400000001</v>
      </c>
      <c r="KD20">
        <v>2646458.156</v>
      </c>
      <c r="KE20">
        <v>2784540.1549999998</v>
      </c>
      <c r="KF20">
        <v>324974.995</v>
      </c>
      <c r="KG20">
        <v>2084720.656</v>
      </c>
      <c r="KH20">
        <v>1764626.8319999999</v>
      </c>
      <c r="KI20">
        <v>657545.59</v>
      </c>
      <c r="KJ20">
        <v>1264091.044</v>
      </c>
      <c r="KK20">
        <v>1525229.2579999999</v>
      </c>
      <c r="KL20">
        <v>242966.46900000001</v>
      </c>
      <c r="KM20">
        <v>1526992.077</v>
      </c>
      <c r="KN20">
        <v>2177596.9010000001</v>
      </c>
      <c r="KO20">
        <v>413220.212</v>
      </c>
      <c r="KP20">
        <v>2631484.2799999998</v>
      </c>
      <c r="KQ20">
        <v>2026113.95</v>
      </c>
      <c r="KR20">
        <v>438095.13799999998</v>
      </c>
      <c r="KS20">
        <v>2179238.2409999999</v>
      </c>
      <c r="KT20">
        <v>3039768.068</v>
      </c>
      <c r="KU20">
        <v>311187.33500000002</v>
      </c>
      <c r="KV20">
        <v>1671509.477</v>
      </c>
      <c r="KW20">
        <v>2451427.193</v>
      </c>
      <c r="KX20">
        <v>320249.29700000002</v>
      </c>
      <c r="KY20">
        <v>2193277.395</v>
      </c>
      <c r="KZ20">
        <v>2145103.7280000001</v>
      </c>
      <c r="LA20">
        <v>370724.255</v>
      </c>
      <c r="LB20">
        <v>2289021.8760000002</v>
      </c>
      <c r="LC20">
        <v>2645715.3820000002</v>
      </c>
      <c r="LD20">
        <v>314547.14399999997</v>
      </c>
      <c r="LE20">
        <v>2157286.4559999998</v>
      </c>
      <c r="LF20">
        <v>2413361.5079999999</v>
      </c>
      <c r="LG20">
        <v>328423.67800000001</v>
      </c>
      <c r="LH20">
        <v>2544547.983</v>
      </c>
      <c r="LI20">
        <v>2383780.2560000001</v>
      </c>
      <c r="LJ20">
        <v>135214.83100000001</v>
      </c>
      <c r="LK20">
        <v>25380.866999999998</v>
      </c>
      <c r="LL20">
        <v>8872.5769999999993</v>
      </c>
      <c r="LM20">
        <v>22465.212</v>
      </c>
      <c r="LN20">
        <v>36574.656000000003</v>
      </c>
      <c r="LO20">
        <v>24767.098000000002</v>
      </c>
      <c r="LP20">
        <v>19241.45</v>
      </c>
      <c r="LQ20">
        <v>14843.472</v>
      </c>
      <c r="LR20">
        <v>33337.010999999999</v>
      </c>
      <c r="LS20">
        <v>36402.552000000003</v>
      </c>
      <c r="LT20">
        <v>50534.644999999997</v>
      </c>
      <c r="LU20">
        <v>29724.578000000001</v>
      </c>
      <c r="LV20">
        <v>8809.6270000000004</v>
      </c>
      <c r="LW20">
        <v>22411.899000000001</v>
      </c>
      <c r="LX20">
        <v>28625.15</v>
      </c>
      <c r="LY20">
        <v>14710.733</v>
      </c>
      <c r="LZ20">
        <v>23141.107</v>
      </c>
      <c r="MA20">
        <v>5595.65</v>
      </c>
      <c r="MB20">
        <v>24633.814999999999</v>
      </c>
      <c r="MC20">
        <v>19034.666000000001</v>
      </c>
      <c r="MD20">
        <v>5275.143</v>
      </c>
      <c r="ME20">
        <v>11253.120999999999</v>
      </c>
      <c r="MF20">
        <v>41066.095999999998</v>
      </c>
      <c r="MG20">
        <v>3775.4540000000002</v>
      </c>
      <c r="MH20">
        <v>20491.862000000001</v>
      </c>
      <c r="MI20">
        <v>32854.521999999997</v>
      </c>
      <c r="MJ20">
        <v>5626083.1610000003</v>
      </c>
      <c r="MK20">
        <v>20739.652999999998</v>
      </c>
      <c r="ML20">
        <v>22828.267</v>
      </c>
      <c r="MM20">
        <v>9325.3780000000006</v>
      </c>
      <c r="MN20">
        <v>21396.486000000001</v>
      </c>
      <c r="MO20">
        <v>3447256.3969999999</v>
      </c>
      <c r="MP20">
        <v>3250890.3309999998</v>
      </c>
      <c r="MQ20">
        <v>72693.493000000002</v>
      </c>
      <c r="MR20">
        <v>2579033.0649999999</v>
      </c>
      <c r="MS20">
        <v>2945624.023</v>
      </c>
      <c r="MT20">
        <v>49339.23</v>
      </c>
      <c r="MU20">
        <v>3583031.5249999999</v>
      </c>
      <c r="MV20">
        <v>3876179.5619999999</v>
      </c>
      <c r="MW20">
        <v>62329.38</v>
      </c>
      <c r="MX20">
        <v>3234602.44</v>
      </c>
      <c r="MY20">
        <v>3620035.0970000001</v>
      </c>
      <c r="MZ20">
        <v>49764.284</v>
      </c>
      <c r="NA20">
        <v>3795696.0780000002</v>
      </c>
      <c r="NB20">
        <v>3605106.3909999998</v>
      </c>
      <c r="NC20">
        <v>63522.338000000003</v>
      </c>
      <c r="ND20">
        <v>2613795.1839999999</v>
      </c>
      <c r="NE20">
        <v>3758629.2609999999</v>
      </c>
      <c r="NF20">
        <v>74043.437999999995</v>
      </c>
      <c r="NG20">
        <v>3732078.2790000001</v>
      </c>
      <c r="NH20">
        <v>3172232.0120000001</v>
      </c>
      <c r="NI20">
        <v>94121.493000000002</v>
      </c>
      <c r="NJ20">
        <v>3233814.6949999998</v>
      </c>
      <c r="NK20">
        <v>3816308.62</v>
      </c>
      <c r="NL20">
        <v>70587.212</v>
      </c>
      <c r="NM20">
        <v>6155690.2240000004</v>
      </c>
      <c r="NN20">
        <v>5598875.773</v>
      </c>
      <c r="NO20">
        <v>71197.976999999999</v>
      </c>
      <c r="NP20">
        <v>5317734.1169999996</v>
      </c>
      <c r="NQ20">
        <v>33402.495999999999</v>
      </c>
      <c r="NR20">
        <v>81984.323999999993</v>
      </c>
    </row>
    <row r="21" spans="1:382">
      <c r="A21" s="2" t="s">
        <v>50</v>
      </c>
      <c r="B21" s="2">
        <v>345.91</v>
      </c>
      <c r="C21" s="2">
        <v>78.8</v>
      </c>
      <c r="D21" s="2">
        <v>13.3</v>
      </c>
      <c r="E21" s="2" t="s">
        <v>74</v>
      </c>
      <c r="F21" s="2">
        <v>-85</v>
      </c>
      <c r="G21" s="2">
        <v>-84</v>
      </c>
      <c r="H21" s="2">
        <v>-21</v>
      </c>
      <c r="I21" s="2">
        <v>-1</v>
      </c>
      <c r="J21" s="2">
        <v>13.2</v>
      </c>
      <c r="K21" s="2">
        <v>12.96</v>
      </c>
      <c r="L21" s="2">
        <v>0</v>
      </c>
      <c r="M21" s="6" t="s">
        <v>340</v>
      </c>
      <c r="P21">
        <v>0</v>
      </c>
      <c r="Q21" t="s">
        <v>50</v>
      </c>
      <c r="R21">
        <v>13.214</v>
      </c>
      <c r="S21" s="33">
        <v>1902228.5719999999</v>
      </c>
      <c r="T21" s="33">
        <v>658898.87199999997</v>
      </c>
      <c r="U21" s="33">
        <v>208070.12</v>
      </c>
      <c r="V21" s="33">
        <v>91638.948000000004</v>
      </c>
      <c r="W21" s="33">
        <v>195737.696</v>
      </c>
      <c r="X21" s="33">
        <v>152935.33300000001</v>
      </c>
      <c r="Y21" s="33">
        <v>111671.74800000001</v>
      </c>
      <c r="Z21" s="33">
        <v>175187.78400000001</v>
      </c>
      <c r="AA21" s="33">
        <v>104394.027</v>
      </c>
      <c r="AB21" s="33">
        <v>192685.69200000001</v>
      </c>
      <c r="AC21" s="33">
        <v>201074.99</v>
      </c>
      <c r="AD21" s="33">
        <v>53203.735999999997</v>
      </c>
      <c r="AE21" s="33">
        <v>17560330.160999998</v>
      </c>
      <c r="AF21">
        <v>1265806.432</v>
      </c>
      <c r="AG21">
        <v>5168860.9890000001</v>
      </c>
      <c r="AH21">
        <v>632255.40899999999</v>
      </c>
      <c r="AI21">
        <v>2836904.8050000002</v>
      </c>
      <c r="AJ21">
        <v>1922557.6029999999</v>
      </c>
      <c r="AK21">
        <v>432598.47700000001</v>
      </c>
      <c r="AL21">
        <v>1324392.601</v>
      </c>
      <c r="AM21">
        <v>5367603.33</v>
      </c>
      <c r="AN21">
        <v>659996.95700000005</v>
      </c>
      <c r="AO21">
        <v>4051843.6060000001</v>
      </c>
      <c r="AP21">
        <v>2997658.4890000001</v>
      </c>
      <c r="AQ21">
        <v>1381459.44</v>
      </c>
      <c r="AR21">
        <v>1419268.6950000001</v>
      </c>
      <c r="AS21">
        <v>3137097.8360000001</v>
      </c>
      <c r="AT21">
        <v>676523.75300000003</v>
      </c>
      <c r="AU21">
        <v>2489825.949</v>
      </c>
      <c r="AV21">
        <v>4339219.551</v>
      </c>
      <c r="AW21">
        <v>943782.89599999995</v>
      </c>
      <c r="AX21">
        <v>2108990.0449999999</v>
      </c>
      <c r="AY21">
        <v>4674444.6749999998</v>
      </c>
      <c r="AZ21">
        <v>1058835.4890000001</v>
      </c>
      <c r="BA21">
        <v>5861069.7690000003</v>
      </c>
      <c r="BB21">
        <v>3766040.906</v>
      </c>
      <c r="BC21">
        <v>805292.16799999995</v>
      </c>
      <c r="BD21">
        <v>2557914.4580000001</v>
      </c>
      <c r="BE21">
        <v>4444766.9419999998</v>
      </c>
      <c r="BF21">
        <v>611100.67299999995</v>
      </c>
      <c r="BG21">
        <v>4067203.4079999998</v>
      </c>
      <c r="BH21">
        <v>4301091.7110000001</v>
      </c>
      <c r="BI21">
        <v>1198732.899</v>
      </c>
      <c r="BJ21">
        <v>1711363.2350000001</v>
      </c>
      <c r="BK21">
        <v>2106776.5189999999</v>
      </c>
      <c r="BL21">
        <v>369550.223</v>
      </c>
      <c r="BM21">
        <v>2060586.63</v>
      </c>
      <c r="BN21">
        <v>232287.08</v>
      </c>
      <c r="BO21">
        <v>737909.15700000001</v>
      </c>
      <c r="BP21">
        <v>3352574.7749999999</v>
      </c>
      <c r="BQ21">
        <v>2484582.284</v>
      </c>
      <c r="BR21">
        <v>2363898.7760000001</v>
      </c>
      <c r="BS21">
        <v>3074968.3769999999</v>
      </c>
      <c r="BT21">
        <v>723368.98400000005</v>
      </c>
      <c r="BU21">
        <v>2400508.7080000001</v>
      </c>
      <c r="BV21">
        <v>2738157.6490000002</v>
      </c>
      <c r="BW21">
        <v>916646.09100000001</v>
      </c>
      <c r="BX21">
        <v>2641453.1090000002</v>
      </c>
      <c r="BY21">
        <v>3189222.4530000002</v>
      </c>
      <c r="BZ21">
        <v>250381.99799999999</v>
      </c>
      <c r="CA21">
        <v>2111364.9890000001</v>
      </c>
      <c r="CB21">
        <v>4036652.3459999999</v>
      </c>
      <c r="CC21">
        <v>622411.86899999995</v>
      </c>
      <c r="CD21">
        <v>3109847.2149999999</v>
      </c>
      <c r="CE21">
        <v>2747079.1830000002</v>
      </c>
      <c r="CF21">
        <v>564951.86100000003</v>
      </c>
      <c r="CG21">
        <v>1646858.5970000001</v>
      </c>
      <c r="CH21">
        <v>3917668.5750000002</v>
      </c>
      <c r="CI21">
        <v>488213.538</v>
      </c>
      <c r="CJ21">
        <v>4061976.6809999999</v>
      </c>
      <c r="CK21">
        <v>2815286.977</v>
      </c>
      <c r="CL21">
        <v>635389.027</v>
      </c>
      <c r="CM21">
        <v>3492418.483</v>
      </c>
      <c r="CN21">
        <v>5276547.6129999999</v>
      </c>
      <c r="CO21">
        <v>62973.279999999999</v>
      </c>
      <c r="CP21">
        <v>2101758.8089999999</v>
      </c>
      <c r="CQ21">
        <v>2847194.31</v>
      </c>
      <c r="CR21">
        <v>54162.044000000002</v>
      </c>
      <c r="CS21">
        <v>7301040.2240000004</v>
      </c>
      <c r="CT21">
        <v>5245203.7050000001</v>
      </c>
      <c r="CU21">
        <v>44742.491000000002</v>
      </c>
      <c r="CV21">
        <v>4943673.0060000001</v>
      </c>
      <c r="CW21">
        <v>3962356.8</v>
      </c>
      <c r="CX21">
        <v>29859.075000000001</v>
      </c>
      <c r="CY21">
        <v>6563009.4900000002</v>
      </c>
      <c r="CZ21">
        <v>5050212.2019999996</v>
      </c>
      <c r="DA21">
        <v>891328.45299999998</v>
      </c>
      <c r="DB21">
        <v>5817279.9419999998</v>
      </c>
      <c r="DC21">
        <v>3838836.1069999998</v>
      </c>
      <c r="DD21">
        <v>135500.459</v>
      </c>
      <c r="DE21">
        <v>5051717.9560000002</v>
      </c>
      <c r="DF21">
        <v>7139854.1469999999</v>
      </c>
      <c r="DG21">
        <v>30048.807000000001</v>
      </c>
      <c r="DH21">
        <v>3257073.27</v>
      </c>
      <c r="DI21">
        <v>7144055.6500000004</v>
      </c>
      <c r="DJ21">
        <v>906485.647</v>
      </c>
      <c r="DK21">
        <v>7552807.0350000001</v>
      </c>
      <c r="DL21">
        <v>27532.300999999999</v>
      </c>
      <c r="DM21">
        <v>86670.278999999995</v>
      </c>
      <c r="DN21">
        <v>11301885.358999999</v>
      </c>
      <c r="DO21">
        <v>9569979.6909999996</v>
      </c>
      <c r="DP21">
        <v>822614.64300000004</v>
      </c>
      <c r="DQ21">
        <v>2193742.0469999998</v>
      </c>
      <c r="DR21">
        <v>169909.09700000001</v>
      </c>
      <c r="DS21">
        <v>2023457.7990000001</v>
      </c>
      <c r="DT21">
        <v>2008572.1410000001</v>
      </c>
      <c r="DU21">
        <v>135353.038</v>
      </c>
      <c r="DV21">
        <v>2322234.5980000002</v>
      </c>
      <c r="DW21">
        <v>2468132.6129999999</v>
      </c>
      <c r="DX21">
        <v>63007.750999999997</v>
      </c>
      <c r="DY21">
        <v>2954665.6370000001</v>
      </c>
      <c r="DZ21">
        <v>84944.906000000003</v>
      </c>
      <c r="EA21">
        <v>3160371.6379999998</v>
      </c>
      <c r="EB21">
        <v>1334790.1299999999</v>
      </c>
      <c r="EC21">
        <v>208655.59599999999</v>
      </c>
      <c r="ED21">
        <v>2068236.878</v>
      </c>
      <c r="EE21">
        <v>3385545.5350000001</v>
      </c>
      <c r="EF21">
        <v>130420.92</v>
      </c>
      <c r="EG21">
        <v>3062051.1860000002</v>
      </c>
      <c r="EH21">
        <v>3408520.3679999998</v>
      </c>
      <c r="EI21">
        <v>341942.23100000003</v>
      </c>
      <c r="EJ21">
        <v>1944990.4069999999</v>
      </c>
      <c r="EK21">
        <v>1643344.3459999999</v>
      </c>
      <c r="EL21">
        <v>3194521.338</v>
      </c>
      <c r="EM21">
        <v>3860049.679</v>
      </c>
      <c r="EN21">
        <v>254137.614</v>
      </c>
      <c r="EO21">
        <v>2068646.3119999999</v>
      </c>
      <c r="EP21">
        <v>3806581.5</v>
      </c>
      <c r="EQ21">
        <v>167633.04300000001</v>
      </c>
      <c r="ER21">
        <v>2869854.747</v>
      </c>
      <c r="ES21">
        <v>2158277.926</v>
      </c>
      <c r="ET21">
        <v>197304.07</v>
      </c>
      <c r="EU21">
        <v>1842743.0279999999</v>
      </c>
      <c r="EV21">
        <v>2176478.7880000002</v>
      </c>
      <c r="EW21">
        <v>161237.00200000001</v>
      </c>
      <c r="EX21">
        <v>3207283.7390000001</v>
      </c>
      <c r="EY21">
        <v>317361.76799999998</v>
      </c>
      <c r="EZ21">
        <v>2500689.5</v>
      </c>
      <c r="FA21">
        <v>2805259.6009999998</v>
      </c>
      <c r="FB21">
        <v>223559.48</v>
      </c>
      <c r="FC21">
        <v>899461.96799999999</v>
      </c>
      <c r="FD21">
        <v>2812133.4849999999</v>
      </c>
      <c r="FE21">
        <v>151938</v>
      </c>
      <c r="FF21">
        <v>3015433.1159999999</v>
      </c>
      <c r="FG21">
        <v>2549220.3149999999</v>
      </c>
      <c r="FH21">
        <v>168333.266</v>
      </c>
      <c r="FI21">
        <v>971271.25</v>
      </c>
      <c r="FJ21">
        <v>3424314.6970000002</v>
      </c>
      <c r="FK21">
        <v>178976.804</v>
      </c>
      <c r="FL21">
        <v>2771704.486</v>
      </c>
      <c r="FM21">
        <v>3731134.4010000001</v>
      </c>
      <c r="FN21">
        <v>275221.391</v>
      </c>
      <c r="FO21">
        <v>1943893.436</v>
      </c>
      <c r="FP21">
        <v>2679164.3689999999</v>
      </c>
      <c r="FQ21">
        <v>182745.005</v>
      </c>
      <c r="FR21">
        <v>2332630.3840000001</v>
      </c>
      <c r="FS21">
        <v>3456135.7850000001</v>
      </c>
      <c r="FT21">
        <v>298424.478</v>
      </c>
      <c r="FU21">
        <v>2906386.6869999999</v>
      </c>
      <c r="FV21">
        <v>2750151.2560000001</v>
      </c>
      <c r="FW21">
        <v>187727.04199999999</v>
      </c>
      <c r="FX21">
        <v>3009916.5290000001</v>
      </c>
      <c r="FY21">
        <v>5103064.943</v>
      </c>
      <c r="FZ21">
        <v>323111.77</v>
      </c>
      <c r="GA21">
        <v>4781745.51</v>
      </c>
      <c r="GB21">
        <v>4757869.0779999997</v>
      </c>
      <c r="GC21">
        <v>119415.6</v>
      </c>
      <c r="GD21">
        <v>2979701.611</v>
      </c>
      <c r="GE21">
        <v>3735092.89</v>
      </c>
      <c r="GF21">
        <v>575560.32499999995</v>
      </c>
      <c r="GG21">
        <v>3419965.3489999999</v>
      </c>
      <c r="GH21">
        <v>2977976.5120000001</v>
      </c>
      <c r="GI21">
        <v>235276.73</v>
      </c>
      <c r="GJ21">
        <v>1980905.622</v>
      </c>
      <c r="GK21">
        <v>2399889.2599999998</v>
      </c>
      <c r="GL21">
        <v>137298.89199999999</v>
      </c>
      <c r="GM21">
        <v>3754015.1060000001</v>
      </c>
      <c r="GN21">
        <v>3369040.1159999999</v>
      </c>
      <c r="GO21">
        <v>68318.710000000006</v>
      </c>
      <c r="GP21">
        <v>3972488.176</v>
      </c>
      <c r="GQ21">
        <v>3319968.0120000001</v>
      </c>
      <c r="GR21">
        <v>56152.203999999998</v>
      </c>
      <c r="GS21">
        <v>3033121.2590000001</v>
      </c>
      <c r="GT21">
        <v>4280860.8830000004</v>
      </c>
      <c r="GU21">
        <v>723060.98199999996</v>
      </c>
      <c r="GV21">
        <v>5956186.1849999996</v>
      </c>
      <c r="GW21">
        <v>7036245.5959999999</v>
      </c>
      <c r="GX21">
        <v>1658517.372</v>
      </c>
      <c r="GY21">
        <v>1418812.9890000001</v>
      </c>
      <c r="GZ21">
        <v>1531099.916</v>
      </c>
      <c r="HA21">
        <v>398507.82199999999</v>
      </c>
      <c r="HB21">
        <v>643403.98199999996</v>
      </c>
      <c r="HC21">
        <v>1588458.888</v>
      </c>
      <c r="HD21">
        <v>160861.97700000001</v>
      </c>
      <c r="HE21">
        <v>1092579.7009999999</v>
      </c>
      <c r="HF21">
        <v>1421117.341</v>
      </c>
      <c r="HG21">
        <v>237759.761</v>
      </c>
      <c r="HH21">
        <v>1336890.0789999999</v>
      </c>
      <c r="HI21">
        <v>1893486.9639999999</v>
      </c>
      <c r="HJ21">
        <v>112947.576</v>
      </c>
      <c r="HK21">
        <v>578322.06999999995</v>
      </c>
      <c r="HL21">
        <v>1467393.142</v>
      </c>
      <c r="HM21">
        <v>2303227.6439999999</v>
      </c>
      <c r="HN21">
        <v>1916924.3759999999</v>
      </c>
      <c r="HO21">
        <v>1604535.9850000001</v>
      </c>
      <c r="HP21">
        <v>1687295.787</v>
      </c>
      <c r="HQ21">
        <v>166861.4</v>
      </c>
      <c r="HR21">
        <v>1852716.172</v>
      </c>
      <c r="HS21">
        <v>1669758.9979999999</v>
      </c>
      <c r="HT21">
        <v>236373.378</v>
      </c>
      <c r="HU21">
        <v>314728.55300000001</v>
      </c>
      <c r="HV21">
        <v>1631675.2339999999</v>
      </c>
      <c r="HW21">
        <v>103315.003</v>
      </c>
      <c r="HX21">
        <v>1024636.845</v>
      </c>
      <c r="HY21">
        <v>1946720.909</v>
      </c>
      <c r="HZ21">
        <v>94039.607000000004</v>
      </c>
      <c r="IA21">
        <v>3540710.2209999999</v>
      </c>
      <c r="IB21">
        <v>3909467.7940000002</v>
      </c>
      <c r="IC21">
        <v>287731.20799999998</v>
      </c>
      <c r="ID21">
        <v>1646563.15</v>
      </c>
      <c r="IE21">
        <v>4911309.3820000002</v>
      </c>
      <c r="IF21">
        <v>807283.76199999999</v>
      </c>
      <c r="IG21">
        <v>5047506.926</v>
      </c>
      <c r="IH21">
        <v>5173485.1909999996</v>
      </c>
      <c r="II21">
        <v>2241864.5320000001</v>
      </c>
      <c r="IJ21">
        <v>6013544.8130000001</v>
      </c>
      <c r="IK21">
        <v>288865.08600000001</v>
      </c>
      <c r="IL21">
        <v>7896716.335</v>
      </c>
      <c r="IM21">
        <v>7725587.5590000004</v>
      </c>
      <c r="IN21">
        <v>510673.7</v>
      </c>
      <c r="IO21">
        <v>5246905.1940000001</v>
      </c>
      <c r="IP21">
        <v>3928442.9559999998</v>
      </c>
      <c r="IQ21">
        <v>636683.75899999996</v>
      </c>
      <c r="IR21">
        <v>2898302.8119999999</v>
      </c>
      <c r="IS21">
        <v>3627403.6009999998</v>
      </c>
      <c r="IT21">
        <v>573232.81799999997</v>
      </c>
      <c r="IU21">
        <v>4966682.057</v>
      </c>
      <c r="IV21">
        <v>1839043.3659999999</v>
      </c>
      <c r="IW21">
        <v>211501.66800000001</v>
      </c>
      <c r="IX21">
        <v>3141152.321</v>
      </c>
      <c r="IY21">
        <v>5165136.0630000001</v>
      </c>
      <c r="IZ21">
        <v>281346.337</v>
      </c>
      <c r="JA21">
        <v>4928953.78</v>
      </c>
      <c r="JB21">
        <v>3818833.9130000002</v>
      </c>
      <c r="JC21">
        <v>5013186.2209999999</v>
      </c>
      <c r="JD21">
        <v>234747.10500000001</v>
      </c>
      <c r="JE21">
        <v>10733416.248</v>
      </c>
      <c r="JF21">
        <v>4325864.7189999996</v>
      </c>
      <c r="JG21">
        <v>1164938.7860000001</v>
      </c>
      <c r="JH21">
        <v>5268895.8130000001</v>
      </c>
      <c r="JI21">
        <v>9758428.0629999992</v>
      </c>
      <c r="JJ21">
        <v>1453283.693</v>
      </c>
      <c r="JK21">
        <v>2907870.227</v>
      </c>
      <c r="JL21">
        <v>1576797.2109999999</v>
      </c>
      <c r="JM21">
        <v>5817301.4720000001</v>
      </c>
      <c r="JN21">
        <v>5198487.6619999995</v>
      </c>
      <c r="JO21">
        <v>1368771.8119999999</v>
      </c>
      <c r="JP21">
        <v>4848299.0470000003</v>
      </c>
      <c r="JQ21">
        <v>3335904.9279999998</v>
      </c>
      <c r="JR21">
        <v>1180260.6629999999</v>
      </c>
      <c r="JS21">
        <v>2036385.6810000001</v>
      </c>
      <c r="JT21">
        <v>2420646.73</v>
      </c>
      <c r="JU21">
        <v>7947954.0449999999</v>
      </c>
      <c r="JV21">
        <v>6651916.2110000001</v>
      </c>
      <c r="JW21">
        <v>667853.84600000002</v>
      </c>
      <c r="JX21">
        <v>3288176.6329999999</v>
      </c>
      <c r="JY21">
        <v>4647955.4780000001</v>
      </c>
      <c r="JZ21">
        <v>1733245.7450000001</v>
      </c>
      <c r="KA21">
        <v>2541291.8820000002</v>
      </c>
      <c r="KB21">
        <v>3029224.0389999999</v>
      </c>
      <c r="KC21">
        <v>541449.20700000005</v>
      </c>
      <c r="KD21">
        <v>2263899.0619999999</v>
      </c>
      <c r="KE21">
        <v>4184014.298</v>
      </c>
      <c r="KF21">
        <v>559040.74699999997</v>
      </c>
      <c r="KG21">
        <v>3690374.0290000001</v>
      </c>
      <c r="KH21">
        <v>3125437.7009999999</v>
      </c>
      <c r="KI21">
        <v>1171069.821</v>
      </c>
      <c r="KJ21">
        <v>2059542.118</v>
      </c>
      <c r="KK21">
        <v>4335443.5120000001</v>
      </c>
      <c r="KL21">
        <v>719675.2</v>
      </c>
      <c r="KM21">
        <v>1193105.378</v>
      </c>
      <c r="KN21">
        <v>2852667.227</v>
      </c>
      <c r="KO21">
        <v>1981475.51</v>
      </c>
      <c r="KP21">
        <v>4856319.3370000003</v>
      </c>
      <c r="KQ21">
        <v>3078278.1320000002</v>
      </c>
      <c r="KR21">
        <v>1873049.2420000001</v>
      </c>
      <c r="KS21">
        <v>1812895.1680000001</v>
      </c>
      <c r="KT21">
        <v>5373366.0580000002</v>
      </c>
      <c r="KU21">
        <v>1318733.1329999999</v>
      </c>
      <c r="KV21">
        <v>1662861.96</v>
      </c>
      <c r="KW21">
        <v>6222732.085</v>
      </c>
      <c r="KX21">
        <v>789906.70400000003</v>
      </c>
      <c r="KY21">
        <v>5598084.5700000003</v>
      </c>
      <c r="KZ21">
        <v>2487297.588</v>
      </c>
      <c r="LA21">
        <v>1584319.9069999999</v>
      </c>
      <c r="LB21">
        <v>2520705.977</v>
      </c>
      <c r="LC21">
        <v>4630143.7750000004</v>
      </c>
      <c r="LD21">
        <v>1430128.0759999999</v>
      </c>
      <c r="LE21">
        <v>3843913.5529999998</v>
      </c>
      <c r="LF21">
        <v>5016410.5449999999</v>
      </c>
      <c r="LG21">
        <v>1122618.6159999999</v>
      </c>
      <c r="LH21">
        <v>3989777.3149999999</v>
      </c>
      <c r="LI21">
        <v>2811273.7820000001</v>
      </c>
      <c r="LJ21">
        <v>483424.18800000002</v>
      </c>
      <c r="LK21">
        <v>154896.084</v>
      </c>
      <c r="LL21">
        <v>291283.38799999998</v>
      </c>
      <c r="LM21">
        <v>50371.822999999997</v>
      </c>
      <c r="LN21">
        <v>174599.91800000001</v>
      </c>
      <c r="LO21">
        <v>187595.56200000001</v>
      </c>
      <c r="LP21">
        <v>54281.082999999999</v>
      </c>
      <c r="LQ21">
        <v>107981.679</v>
      </c>
      <c r="LR21">
        <v>309252.66700000002</v>
      </c>
      <c r="LS21">
        <v>41724.167999999998</v>
      </c>
      <c r="LT21">
        <v>155654.185</v>
      </c>
      <c r="LU21">
        <v>273154.12800000003</v>
      </c>
      <c r="LV21">
        <v>43915.264999999999</v>
      </c>
      <c r="LW21">
        <v>204737.804</v>
      </c>
      <c r="LX21">
        <v>222002.092</v>
      </c>
      <c r="LY21">
        <v>66159.716</v>
      </c>
      <c r="LZ21">
        <v>144271.13800000001</v>
      </c>
      <c r="MA21">
        <v>145146.147</v>
      </c>
      <c r="MB21">
        <v>37259.42</v>
      </c>
      <c r="MC21">
        <v>207235.58600000001</v>
      </c>
      <c r="MD21">
        <v>180327.60800000001</v>
      </c>
      <c r="ME21">
        <v>16151.214</v>
      </c>
      <c r="MF21">
        <v>249813.64600000001</v>
      </c>
      <c r="MG21">
        <v>203142.25</v>
      </c>
      <c r="MH21">
        <v>41184.593999999997</v>
      </c>
      <c r="MI21">
        <v>200184.72099999999</v>
      </c>
      <c r="MJ21">
        <v>13871656.637</v>
      </c>
      <c r="MK21">
        <v>79464.142000000007</v>
      </c>
      <c r="ML21">
        <v>140226.761</v>
      </c>
      <c r="MM21">
        <v>235322.63800000001</v>
      </c>
      <c r="MN21">
        <v>69447.240000000005</v>
      </c>
      <c r="MO21">
        <v>3490153.943</v>
      </c>
      <c r="MP21">
        <v>3833409.5589999999</v>
      </c>
      <c r="MQ21">
        <v>54476.364000000001</v>
      </c>
      <c r="MR21">
        <v>3360028.9509999999</v>
      </c>
      <c r="MS21">
        <v>5215596.4869999997</v>
      </c>
      <c r="MT21">
        <v>25815.226999999999</v>
      </c>
      <c r="MU21">
        <v>5766480.1140000001</v>
      </c>
      <c r="MV21">
        <v>4419056.2280000001</v>
      </c>
      <c r="MW21">
        <v>38186.972000000002</v>
      </c>
      <c r="MX21">
        <v>4255172.4579999996</v>
      </c>
      <c r="MY21">
        <v>5346380.2630000003</v>
      </c>
      <c r="MZ21">
        <v>24216.326000000001</v>
      </c>
      <c r="NA21">
        <v>6459967.9800000004</v>
      </c>
      <c r="NB21">
        <v>3943370.5589999999</v>
      </c>
      <c r="NC21">
        <v>26236.258000000002</v>
      </c>
      <c r="ND21">
        <v>4413854.9179999996</v>
      </c>
      <c r="NE21">
        <v>4040534.4730000002</v>
      </c>
      <c r="NF21">
        <v>43246.434000000001</v>
      </c>
      <c r="NG21">
        <v>6263786.6229999997</v>
      </c>
      <c r="NH21">
        <v>4886126.2019999996</v>
      </c>
      <c r="NI21">
        <v>41720.677000000003</v>
      </c>
      <c r="NJ21">
        <v>5690368.375</v>
      </c>
      <c r="NK21">
        <v>4516562.8959999997</v>
      </c>
      <c r="NL21">
        <v>44174.305</v>
      </c>
      <c r="NM21">
        <v>11248039.926000001</v>
      </c>
      <c r="NN21">
        <v>11521000.773</v>
      </c>
      <c r="NO21">
        <v>39027.737000000001</v>
      </c>
      <c r="NP21">
        <v>10888399.5</v>
      </c>
      <c r="NQ21">
        <v>294642.74099999998</v>
      </c>
      <c r="NR21">
        <v>31592.921999999999</v>
      </c>
    </row>
    <row r="22" spans="1:382">
      <c r="A22" s="2" t="s">
        <v>47</v>
      </c>
      <c r="B22" s="2">
        <v>505.85199999999998</v>
      </c>
      <c r="C22" s="2">
        <v>158.80000000000001</v>
      </c>
      <c r="D22" s="2">
        <v>17.5</v>
      </c>
      <c r="E22" s="2" t="s">
        <v>48</v>
      </c>
      <c r="F22" s="2">
        <v>-10</v>
      </c>
      <c r="G22" s="2">
        <v>-42</v>
      </c>
      <c r="H22" s="2">
        <v>-17</v>
      </c>
      <c r="I22" s="2">
        <v>-1</v>
      </c>
      <c r="J22" s="2">
        <v>16.399999999999999</v>
      </c>
      <c r="K22" s="2">
        <v>0</v>
      </c>
      <c r="L22" s="2">
        <v>0</v>
      </c>
      <c r="M22" t="s">
        <v>618</v>
      </c>
      <c r="P22">
        <v>0</v>
      </c>
      <c r="Q22" t="s">
        <v>47</v>
      </c>
      <c r="R22">
        <v>16.477</v>
      </c>
      <c r="S22" s="33">
        <v>756442.65099999995</v>
      </c>
      <c r="T22" s="33">
        <v>535314.89199999999</v>
      </c>
      <c r="U22" s="33">
        <v>148323.70000000001</v>
      </c>
      <c r="V22" s="33">
        <v>55999.714</v>
      </c>
      <c r="W22" s="33">
        <v>37530.538999999997</v>
      </c>
      <c r="X22" s="33">
        <v>24377.466</v>
      </c>
      <c r="Y22" s="33">
        <v>31684.528999999999</v>
      </c>
      <c r="Z22" s="33">
        <v>47396.466</v>
      </c>
      <c r="AA22" s="33">
        <v>11257.356</v>
      </c>
      <c r="AB22" s="33">
        <v>50599</v>
      </c>
      <c r="AC22" s="33">
        <v>24941.511999999999</v>
      </c>
      <c r="AD22" s="33">
        <v>2088.489</v>
      </c>
      <c r="AE22" s="33">
        <v>6943435.0899999999</v>
      </c>
      <c r="AF22">
        <v>21792358.662</v>
      </c>
      <c r="AG22">
        <v>22626301.901000001</v>
      </c>
      <c r="AH22">
        <v>772383.25399999996</v>
      </c>
      <c r="AI22">
        <v>7073723.3729999997</v>
      </c>
      <c r="AJ22">
        <v>11918791.398</v>
      </c>
      <c r="AK22">
        <v>640299.49699999997</v>
      </c>
      <c r="AL22">
        <v>17411397.219999999</v>
      </c>
      <c r="AM22">
        <v>22791835.048999999</v>
      </c>
      <c r="AN22">
        <v>601448.60900000005</v>
      </c>
      <c r="AO22">
        <v>11304131.67</v>
      </c>
      <c r="AP22">
        <v>26457608.135000002</v>
      </c>
      <c r="AQ22">
        <v>712287.69900000002</v>
      </c>
      <c r="AR22">
        <v>19876146.046999998</v>
      </c>
      <c r="AS22">
        <v>22979629.614</v>
      </c>
      <c r="AT22">
        <v>790855.39</v>
      </c>
      <c r="AU22">
        <v>14735733.720000001</v>
      </c>
      <c r="AV22">
        <v>28497590.908</v>
      </c>
      <c r="AW22">
        <v>1122248.2069999999</v>
      </c>
      <c r="AX22">
        <v>17586638.723999999</v>
      </c>
      <c r="AY22">
        <v>22548739.068</v>
      </c>
      <c r="AZ22">
        <v>953256.23</v>
      </c>
      <c r="BA22">
        <v>14815776.817</v>
      </c>
      <c r="BB22">
        <v>17120729.420000002</v>
      </c>
      <c r="BC22">
        <v>381259.70299999998</v>
      </c>
      <c r="BD22">
        <v>11912669.945</v>
      </c>
      <c r="BE22">
        <v>21226897.892999999</v>
      </c>
      <c r="BF22">
        <v>550701.55099999998</v>
      </c>
      <c r="BG22">
        <v>1220830.9310000001</v>
      </c>
      <c r="BH22">
        <v>1532361.02</v>
      </c>
      <c r="BI22">
        <v>68771.763999999996</v>
      </c>
      <c r="BJ22">
        <v>8898692.7929999996</v>
      </c>
      <c r="BK22">
        <v>8420953.0030000005</v>
      </c>
      <c r="BL22">
        <v>414174.92300000001</v>
      </c>
      <c r="BM22">
        <v>8904080.1410000008</v>
      </c>
      <c r="BN22">
        <v>182502.91800000001</v>
      </c>
      <c r="BO22">
        <v>10373874.700999999</v>
      </c>
      <c r="BP22">
        <v>10365973.024</v>
      </c>
      <c r="BQ22">
        <v>12316126.344000001</v>
      </c>
      <c r="BR22">
        <v>13609272.800000001</v>
      </c>
      <c r="BS22">
        <v>14186202.649</v>
      </c>
      <c r="BT22">
        <v>522772.62599999999</v>
      </c>
      <c r="BU22">
        <v>10339915.59</v>
      </c>
      <c r="BV22">
        <v>7836901.0190000003</v>
      </c>
      <c r="BW22">
        <v>849776.45</v>
      </c>
      <c r="BX22">
        <v>9503113.0470000003</v>
      </c>
      <c r="BY22">
        <v>16839012.002999999</v>
      </c>
      <c r="BZ22">
        <v>209167.516</v>
      </c>
      <c r="CA22">
        <v>9142932.1219999995</v>
      </c>
      <c r="CB22">
        <v>13930911.16</v>
      </c>
      <c r="CC22">
        <v>393671.397</v>
      </c>
      <c r="CD22">
        <v>9228911.6730000004</v>
      </c>
      <c r="CE22">
        <v>16062297.617000001</v>
      </c>
      <c r="CF22">
        <v>705972.50300000003</v>
      </c>
      <c r="CG22">
        <v>10289611.460999999</v>
      </c>
      <c r="CH22">
        <v>9775705.0109999999</v>
      </c>
      <c r="CI22">
        <v>625001.74899999995</v>
      </c>
      <c r="CJ22">
        <v>6350750.2960000001</v>
      </c>
      <c r="CK22">
        <v>9173569.5710000005</v>
      </c>
      <c r="CL22">
        <v>312094.34499999997</v>
      </c>
      <c r="CM22">
        <v>22694652.489999998</v>
      </c>
      <c r="CN22">
        <v>36547428.361000001</v>
      </c>
      <c r="CO22">
        <v>3607616.4419999998</v>
      </c>
      <c r="CP22">
        <v>16139648.76</v>
      </c>
      <c r="CQ22">
        <v>16686083.603</v>
      </c>
      <c r="CR22">
        <v>1268534.702</v>
      </c>
      <c r="CS22">
        <v>20458282.989999998</v>
      </c>
      <c r="CT22">
        <v>33544678.579</v>
      </c>
      <c r="CU22">
        <v>1954032.388</v>
      </c>
      <c r="CV22">
        <v>26165533.386</v>
      </c>
      <c r="CW22">
        <v>11994385.795</v>
      </c>
      <c r="CX22">
        <v>1956888.594</v>
      </c>
      <c r="CY22">
        <v>17316073.041000001</v>
      </c>
      <c r="CZ22">
        <v>22368139.642000001</v>
      </c>
      <c r="DA22">
        <v>611544.52899999998</v>
      </c>
      <c r="DB22">
        <v>25259163.791000001</v>
      </c>
      <c r="DC22">
        <v>33237875.791000001</v>
      </c>
      <c r="DD22">
        <v>3181738.6570000001</v>
      </c>
      <c r="DE22">
        <v>18457936.098999999</v>
      </c>
      <c r="DF22">
        <v>24803427.495000001</v>
      </c>
      <c r="DG22">
        <v>2260964.8339999998</v>
      </c>
      <c r="DH22">
        <v>27296082.846000001</v>
      </c>
      <c r="DI22">
        <v>32271556.307</v>
      </c>
      <c r="DJ22">
        <v>3208093.1860000002</v>
      </c>
      <c r="DK22">
        <v>13623581.502</v>
      </c>
      <c r="DL22">
        <v>14109436.885</v>
      </c>
      <c r="DM22">
        <v>1564829.638</v>
      </c>
      <c r="DN22">
        <v>13176046.329</v>
      </c>
      <c r="DO22">
        <v>25071960.340999998</v>
      </c>
      <c r="DP22">
        <v>2311415.0120000001</v>
      </c>
      <c r="DQ22">
        <v>10174691.511</v>
      </c>
      <c r="DR22">
        <v>149313.03099999999</v>
      </c>
      <c r="DS22">
        <v>9859631.6140000001</v>
      </c>
      <c r="DT22">
        <v>15945754.607000001</v>
      </c>
      <c r="DU22">
        <v>506946.23</v>
      </c>
      <c r="DV22">
        <v>13226319.256999999</v>
      </c>
      <c r="DW22">
        <v>14179494.605</v>
      </c>
      <c r="DX22">
        <v>2053885.1459999999</v>
      </c>
      <c r="DY22">
        <v>14206625.124</v>
      </c>
      <c r="DZ22">
        <v>882455.02</v>
      </c>
      <c r="EA22">
        <v>9848776.2670000009</v>
      </c>
      <c r="EB22">
        <v>12048391.048</v>
      </c>
      <c r="EC22">
        <v>1248621.9609999999</v>
      </c>
      <c r="ED22">
        <v>12772915.721999999</v>
      </c>
      <c r="EE22">
        <v>18313786.287</v>
      </c>
      <c r="EF22">
        <v>613467.49699999997</v>
      </c>
      <c r="EG22">
        <v>11219937.737</v>
      </c>
      <c r="EH22">
        <v>20758289.537999999</v>
      </c>
      <c r="EI22">
        <v>520656.80800000002</v>
      </c>
      <c r="EJ22">
        <v>14666542.737</v>
      </c>
      <c r="EK22">
        <v>14664659.483999999</v>
      </c>
      <c r="EL22">
        <v>14157177.726</v>
      </c>
      <c r="EM22">
        <v>18635615.197000001</v>
      </c>
      <c r="EN22">
        <v>1211364.388</v>
      </c>
      <c r="EO22">
        <v>9444955.3010000009</v>
      </c>
      <c r="EP22">
        <v>17426420.120999999</v>
      </c>
      <c r="EQ22">
        <v>1003089.382</v>
      </c>
      <c r="ER22">
        <v>10069400.062000001</v>
      </c>
      <c r="ES22">
        <v>11057580.511</v>
      </c>
      <c r="ET22">
        <v>385162.81599999999</v>
      </c>
      <c r="EU22">
        <v>9613170.1950000003</v>
      </c>
      <c r="EV22">
        <v>13969369.789999999</v>
      </c>
      <c r="EW22">
        <v>581412.74100000004</v>
      </c>
      <c r="EX22">
        <v>7569982.6639999999</v>
      </c>
      <c r="EY22">
        <v>597484.23899999994</v>
      </c>
      <c r="EZ22">
        <v>15564481.679</v>
      </c>
      <c r="FA22">
        <v>16323888.865</v>
      </c>
      <c r="FB22">
        <v>755326.75199999998</v>
      </c>
      <c r="FC22">
        <v>15454370.948000001</v>
      </c>
      <c r="FD22">
        <v>16619130.802999999</v>
      </c>
      <c r="FE22">
        <v>418102.09700000001</v>
      </c>
      <c r="FF22">
        <v>10859076.419</v>
      </c>
      <c r="FG22">
        <v>17734504.646000002</v>
      </c>
      <c r="FH22">
        <v>24971.627</v>
      </c>
      <c r="FI22">
        <v>14418056.696</v>
      </c>
      <c r="FJ22">
        <v>17610473.000999998</v>
      </c>
      <c r="FK22">
        <v>695677.17500000005</v>
      </c>
      <c r="FL22">
        <v>8679916.5869999994</v>
      </c>
      <c r="FM22">
        <v>18887367.456</v>
      </c>
      <c r="FN22">
        <v>680315.38899999997</v>
      </c>
      <c r="FO22">
        <v>10300158.267000001</v>
      </c>
      <c r="FP22">
        <v>14691964.971999999</v>
      </c>
      <c r="FQ22">
        <v>390447.97100000002</v>
      </c>
      <c r="FR22">
        <v>9392703.0350000001</v>
      </c>
      <c r="FS22">
        <v>12891517.905999999</v>
      </c>
      <c r="FT22">
        <v>542962.89399999997</v>
      </c>
      <c r="FU22">
        <v>27845624.039999999</v>
      </c>
      <c r="FV22">
        <v>25665066.658</v>
      </c>
      <c r="FW22">
        <v>1349983.024</v>
      </c>
      <c r="FX22">
        <v>11476425.045</v>
      </c>
      <c r="FY22">
        <v>26702140.254000001</v>
      </c>
      <c r="FZ22">
        <v>874962.31099999999</v>
      </c>
      <c r="GA22">
        <v>23195842.151999999</v>
      </c>
      <c r="GB22">
        <v>29430743.561000001</v>
      </c>
      <c r="GC22">
        <v>1774099.618</v>
      </c>
      <c r="GD22">
        <v>18426209.015000001</v>
      </c>
      <c r="GE22">
        <v>25915717.625</v>
      </c>
      <c r="GF22">
        <v>825429.98699999996</v>
      </c>
      <c r="GG22">
        <v>18962501.925999999</v>
      </c>
      <c r="GH22">
        <v>35817556.026000001</v>
      </c>
      <c r="GI22">
        <v>1360487.969</v>
      </c>
      <c r="GJ22">
        <v>26656509.767999999</v>
      </c>
      <c r="GK22">
        <v>13186920.705</v>
      </c>
      <c r="GL22">
        <v>1842422.233</v>
      </c>
      <c r="GM22">
        <v>24528437.272999998</v>
      </c>
      <c r="GN22">
        <v>41376726.517999999</v>
      </c>
      <c r="GO22">
        <v>1671201.3230000001</v>
      </c>
      <c r="GP22">
        <v>18804535.002</v>
      </c>
      <c r="GQ22">
        <v>26909369.903000001</v>
      </c>
      <c r="GR22">
        <v>1651655.325</v>
      </c>
      <c r="GS22">
        <v>24592747.706999999</v>
      </c>
      <c r="GT22">
        <v>32545179.068999998</v>
      </c>
      <c r="GU22">
        <v>2393551.8560000001</v>
      </c>
      <c r="GV22">
        <v>7847233.3569999998</v>
      </c>
      <c r="GW22">
        <v>14891944.198000001</v>
      </c>
      <c r="GX22">
        <v>413686.55900000001</v>
      </c>
      <c r="GY22">
        <v>22670942.392000001</v>
      </c>
      <c r="GZ22">
        <v>34913628.842</v>
      </c>
      <c r="HA22">
        <v>3751664.4079999998</v>
      </c>
      <c r="HB22">
        <v>14153415.922</v>
      </c>
      <c r="HC22">
        <v>17116888.357999999</v>
      </c>
      <c r="HD22">
        <v>1096431.3330000001</v>
      </c>
      <c r="HE22">
        <v>17394694.028000001</v>
      </c>
      <c r="HF22">
        <v>20515797.953000002</v>
      </c>
      <c r="HG22">
        <v>894491.35</v>
      </c>
      <c r="HH22">
        <v>18353949.372000001</v>
      </c>
      <c r="HI22">
        <v>28921357.182</v>
      </c>
      <c r="HJ22">
        <v>252928.93</v>
      </c>
      <c r="HK22">
        <v>26941826.960000001</v>
      </c>
      <c r="HL22">
        <v>25037908.967</v>
      </c>
      <c r="HM22">
        <v>16650815.971999999</v>
      </c>
      <c r="HN22">
        <v>33426890.147</v>
      </c>
      <c r="HO22">
        <v>19597165.638999999</v>
      </c>
      <c r="HP22">
        <v>32766168.420000002</v>
      </c>
      <c r="HQ22">
        <v>1016938.199</v>
      </c>
      <c r="HR22">
        <v>16599070.392000001</v>
      </c>
      <c r="HS22">
        <v>30598567.613000002</v>
      </c>
      <c r="HT22">
        <v>1024732.862</v>
      </c>
      <c r="HU22">
        <v>26012261.103999998</v>
      </c>
      <c r="HV22">
        <v>24840913.884</v>
      </c>
      <c r="HW22">
        <v>842198.53899999999</v>
      </c>
      <c r="HX22">
        <v>16847734.291000001</v>
      </c>
      <c r="HY22">
        <v>29725259.498</v>
      </c>
      <c r="HZ22">
        <v>1221652.9069999999</v>
      </c>
      <c r="IA22">
        <v>40370374.57</v>
      </c>
      <c r="IB22">
        <v>27531506.454999998</v>
      </c>
      <c r="IC22">
        <v>8037317.6119999997</v>
      </c>
      <c r="ID22">
        <v>23045010.991</v>
      </c>
      <c r="IE22">
        <v>26109547.094999999</v>
      </c>
      <c r="IF22">
        <v>3663439.7050000001</v>
      </c>
      <c r="IG22">
        <v>42873464.267999999</v>
      </c>
      <c r="IH22">
        <v>27657423.517000001</v>
      </c>
      <c r="II22">
        <v>8426698.7060000002</v>
      </c>
      <c r="IJ22">
        <v>38421461.090000004</v>
      </c>
      <c r="IK22">
        <v>6770248.8370000003</v>
      </c>
      <c r="IL22">
        <v>29151303.453000002</v>
      </c>
      <c r="IM22">
        <v>33495834.897999998</v>
      </c>
      <c r="IN22">
        <v>666975.88600000006</v>
      </c>
      <c r="IO22">
        <v>41982931.093999997</v>
      </c>
      <c r="IP22">
        <v>30175562.388999999</v>
      </c>
      <c r="IQ22">
        <v>11940989.661</v>
      </c>
      <c r="IR22">
        <v>41533682.332000002</v>
      </c>
      <c r="IS22">
        <v>13726570.283</v>
      </c>
      <c r="IT22">
        <v>5411629.3039999995</v>
      </c>
      <c r="IU22">
        <v>32524424.940000001</v>
      </c>
      <c r="IV22">
        <v>12921213.578</v>
      </c>
      <c r="IW22">
        <v>9073305.7440000009</v>
      </c>
      <c r="IX22">
        <v>48509413.843000002</v>
      </c>
      <c r="IY22">
        <v>32941024.254000001</v>
      </c>
      <c r="IZ22">
        <v>4446442.2960000001</v>
      </c>
      <c r="JA22">
        <v>30243250.754999999</v>
      </c>
      <c r="JB22">
        <v>26793187.84</v>
      </c>
      <c r="JC22">
        <v>34306489.531999998</v>
      </c>
      <c r="JD22">
        <v>5101239.7769999998</v>
      </c>
      <c r="JE22">
        <v>12529804.585999999</v>
      </c>
      <c r="JF22">
        <v>21551958.311999999</v>
      </c>
      <c r="JG22">
        <v>973959.03200000001</v>
      </c>
      <c r="JH22">
        <v>11577432.873</v>
      </c>
      <c r="JI22">
        <v>7104381.4160000002</v>
      </c>
      <c r="JJ22">
        <v>1601129.706</v>
      </c>
      <c r="JK22">
        <v>27389428.245000001</v>
      </c>
      <c r="JL22">
        <v>1718731.4680000001</v>
      </c>
      <c r="JM22">
        <v>19566243.331999999</v>
      </c>
      <c r="JN22">
        <v>37666175.541000001</v>
      </c>
      <c r="JO22">
        <v>2078986.19</v>
      </c>
      <c r="JP22">
        <v>16856926.056000002</v>
      </c>
      <c r="JQ22">
        <v>29926474.855999999</v>
      </c>
      <c r="JR22">
        <v>2236278.84</v>
      </c>
      <c r="JS22">
        <v>31064442.013</v>
      </c>
      <c r="JT22">
        <v>1156283.6710000001</v>
      </c>
      <c r="JU22">
        <v>12002661.172</v>
      </c>
      <c r="JV22">
        <v>14361262.521</v>
      </c>
      <c r="JW22">
        <v>905446.61399999994</v>
      </c>
      <c r="JX22">
        <v>19025602.353</v>
      </c>
      <c r="JY22">
        <v>23744555.447000001</v>
      </c>
      <c r="JZ22">
        <v>650268.45400000003</v>
      </c>
      <c r="KA22">
        <v>19328483.68</v>
      </c>
      <c r="KB22">
        <v>23301414.313999999</v>
      </c>
      <c r="KC22">
        <v>700069.44700000004</v>
      </c>
      <c r="KD22">
        <v>21508910.447000001</v>
      </c>
      <c r="KE22">
        <v>28508930.828000002</v>
      </c>
      <c r="KF22">
        <v>1243151.2760000001</v>
      </c>
      <c r="KG22">
        <v>13614161.24</v>
      </c>
      <c r="KH22">
        <v>15488643.431</v>
      </c>
      <c r="KI22">
        <v>1358307.189</v>
      </c>
      <c r="KJ22">
        <v>5646824.7470000004</v>
      </c>
      <c r="KK22">
        <v>7428761.2019999996</v>
      </c>
      <c r="KL22">
        <v>249636.068</v>
      </c>
      <c r="KM22">
        <v>21863887.045000002</v>
      </c>
      <c r="KN22">
        <v>22375823.465999998</v>
      </c>
      <c r="KO22">
        <v>459909.02799999999</v>
      </c>
      <c r="KP22">
        <v>13165043.486</v>
      </c>
      <c r="KQ22">
        <v>16087660.324999999</v>
      </c>
      <c r="KR22">
        <v>442638.96600000001</v>
      </c>
      <c r="KS22">
        <v>25723287.780000001</v>
      </c>
      <c r="KT22">
        <v>24365041.598000001</v>
      </c>
      <c r="KU22">
        <v>549624.375</v>
      </c>
      <c r="KV22">
        <v>18915675.631000001</v>
      </c>
      <c r="KW22">
        <v>13529242.993000001</v>
      </c>
      <c r="KX22">
        <v>183631.13099999999</v>
      </c>
      <c r="KY22">
        <v>10388985.376</v>
      </c>
      <c r="KZ22">
        <v>18964842.046</v>
      </c>
      <c r="LA22">
        <v>745103.51100000006</v>
      </c>
      <c r="LB22">
        <v>18494917.427000001</v>
      </c>
      <c r="LC22">
        <v>19626926.673</v>
      </c>
      <c r="LD22">
        <v>559899.723</v>
      </c>
      <c r="LE22">
        <v>10018995.982999999</v>
      </c>
      <c r="LF22">
        <v>14964212.823999999</v>
      </c>
      <c r="LG22">
        <v>620372.26699999999</v>
      </c>
      <c r="LH22">
        <v>14202182.863</v>
      </c>
      <c r="LI22">
        <v>15395322.949999999</v>
      </c>
      <c r="LJ22">
        <v>50375.419000000002</v>
      </c>
      <c r="LK22">
        <v>44144.093000000001</v>
      </c>
      <c r="LL22">
        <v>30488.227999999999</v>
      </c>
      <c r="LM22">
        <v>26131.78</v>
      </c>
      <c r="LN22">
        <v>17679.173999999999</v>
      </c>
      <c r="LO22">
        <v>27096.82</v>
      </c>
      <c r="LP22">
        <v>12524.754999999999</v>
      </c>
      <c r="LQ22">
        <v>16266.762000000001</v>
      </c>
      <c r="LR22">
        <v>65044.122000000003</v>
      </c>
      <c r="LS22">
        <v>20920.922999999999</v>
      </c>
      <c r="LT22">
        <v>22777.087</v>
      </c>
      <c r="LU22">
        <v>11039.855</v>
      </c>
      <c r="LV22">
        <v>5255.8519999999999</v>
      </c>
      <c r="LW22">
        <v>19601.706999999999</v>
      </c>
      <c r="LX22">
        <v>39834.057000000001</v>
      </c>
      <c r="LY22">
        <v>4488.2839999999997</v>
      </c>
      <c r="LZ22">
        <v>35648.322</v>
      </c>
      <c r="MA22">
        <v>26630.078000000001</v>
      </c>
      <c r="MB22">
        <v>10604</v>
      </c>
      <c r="MC22">
        <v>13968.482</v>
      </c>
      <c r="MD22">
        <v>14325.12</v>
      </c>
      <c r="ME22">
        <v>929.63300000000004</v>
      </c>
      <c r="MF22">
        <v>19989.761999999999</v>
      </c>
      <c r="MG22">
        <v>63632.942000000003</v>
      </c>
      <c r="MH22">
        <v>7819.8289999999997</v>
      </c>
      <c r="MI22">
        <v>20941.027999999998</v>
      </c>
      <c r="MJ22">
        <v>29248465.135000002</v>
      </c>
      <c r="MK22">
        <v>7710.9669999999996</v>
      </c>
      <c r="ML22">
        <v>26883.489000000001</v>
      </c>
      <c r="MM22">
        <v>21894.596000000001</v>
      </c>
      <c r="MN22">
        <v>8362.8359999999993</v>
      </c>
      <c r="MO22">
        <v>40862567.137000002</v>
      </c>
      <c r="MP22">
        <v>43897363.392999999</v>
      </c>
      <c r="MQ22">
        <v>6465999.233</v>
      </c>
      <c r="MR22">
        <v>23692459.199999999</v>
      </c>
      <c r="MS22">
        <v>33048386.379000001</v>
      </c>
      <c r="MT22">
        <v>2953524.0649999999</v>
      </c>
      <c r="MU22">
        <v>22104956.526000001</v>
      </c>
      <c r="MV22">
        <v>33768082.322999999</v>
      </c>
      <c r="MW22">
        <v>6498180.5690000001</v>
      </c>
      <c r="MX22">
        <v>36778408.170999996</v>
      </c>
      <c r="MY22">
        <v>36359672.104000002</v>
      </c>
      <c r="MZ22">
        <v>3793779.5</v>
      </c>
      <c r="NA22">
        <v>33861720.593000002</v>
      </c>
      <c r="NB22">
        <v>46750779.792000003</v>
      </c>
      <c r="NC22">
        <v>4445341.6069999998</v>
      </c>
      <c r="ND22">
        <v>24506790.925999999</v>
      </c>
      <c r="NE22">
        <v>37047850.534999996</v>
      </c>
      <c r="NF22">
        <v>4433030.0769999996</v>
      </c>
      <c r="NG22">
        <v>33994292.237999998</v>
      </c>
      <c r="NH22">
        <v>34113037.240000002</v>
      </c>
      <c r="NI22">
        <v>4591688.2120000003</v>
      </c>
      <c r="NJ22">
        <v>27819646.581999999</v>
      </c>
      <c r="NK22">
        <v>59452811.869999997</v>
      </c>
      <c r="NL22">
        <v>5076282.5350000001</v>
      </c>
      <c r="NM22">
        <v>36251643.145000003</v>
      </c>
      <c r="NN22">
        <v>33723564.548</v>
      </c>
      <c r="NO22">
        <v>3422438.466</v>
      </c>
      <c r="NP22">
        <v>24996882.537</v>
      </c>
      <c r="NQ22">
        <v>36872.826999999997</v>
      </c>
      <c r="NR22">
        <v>1576424.4990000001</v>
      </c>
    </row>
    <row r="23" spans="1:382">
      <c r="A23" s="2" t="s">
        <v>16</v>
      </c>
      <c r="B23" s="2">
        <v>190.899</v>
      </c>
      <c r="C23" s="2">
        <v>110.938</v>
      </c>
      <c r="D23" s="2">
        <v>15.3</v>
      </c>
      <c r="E23" s="2" t="s">
        <v>75</v>
      </c>
      <c r="F23" s="2">
        <v>-20</v>
      </c>
      <c r="G23" s="2">
        <v>-18</v>
      </c>
      <c r="H23" s="2">
        <v>-13</v>
      </c>
      <c r="I23" s="2">
        <v>1</v>
      </c>
      <c r="J23" s="2">
        <v>15.1</v>
      </c>
      <c r="K23" s="2">
        <v>0</v>
      </c>
      <c r="L23" s="2">
        <v>0</v>
      </c>
      <c r="M23" t="s">
        <v>620</v>
      </c>
      <c r="P23">
        <v>0</v>
      </c>
      <c r="Q23" t="s">
        <v>16</v>
      </c>
      <c r="R23">
        <v>15.132999999999999</v>
      </c>
      <c r="S23" s="33">
        <v>40631164.843000002</v>
      </c>
      <c r="T23" s="33">
        <v>38926555.278999999</v>
      </c>
      <c r="U23" s="33">
        <v>18925509.616999999</v>
      </c>
      <c r="V23" s="33">
        <v>85118463.858999997</v>
      </c>
      <c r="W23" s="33">
        <v>75321799.745000005</v>
      </c>
      <c r="X23" s="33">
        <v>87061748.812000006</v>
      </c>
      <c r="Y23" s="33">
        <v>76837134.983999997</v>
      </c>
      <c r="Z23" s="33">
        <v>66369937.167000003</v>
      </c>
      <c r="AA23" s="33">
        <v>75583856.792999998</v>
      </c>
      <c r="AB23" s="33">
        <v>71080009.233999997</v>
      </c>
      <c r="AC23" s="33">
        <v>80758656.981999993</v>
      </c>
      <c r="AD23" s="33">
        <v>87590689.505999997</v>
      </c>
      <c r="AE23" s="33">
        <v>78307199.224999994</v>
      </c>
      <c r="AF23">
        <v>33945423.173</v>
      </c>
      <c r="AG23">
        <v>57757096.880999997</v>
      </c>
      <c r="AH23">
        <v>3018303.97</v>
      </c>
      <c r="AI23">
        <v>20996922.607000001</v>
      </c>
      <c r="AJ23">
        <v>23802679.546</v>
      </c>
      <c r="AK23">
        <v>1413026.0190000001</v>
      </c>
      <c r="AL23">
        <v>35011681.026000001</v>
      </c>
      <c r="AM23">
        <v>32817077.600000001</v>
      </c>
      <c r="AN23">
        <v>1092529.98</v>
      </c>
      <c r="AO23">
        <v>38638260.310999997</v>
      </c>
      <c r="AP23">
        <v>48133479.218000002</v>
      </c>
      <c r="AQ23">
        <v>1971673.71</v>
      </c>
      <c r="AR23">
        <v>53093806.585000001</v>
      </c>
      <c r="AS23">
        <v>54320559.033</v>
      </c>
      <c r="AT23">
        <v>2845960.1460000002</v>
      </c>
      <c r="AU23">
        <v>36591454.509000003</v>
      </c>
      <c r="AV23">
        <v>47623051.598999999</v>
      </c>
      <c r="AW23">
        <v>3284935.3689999999</v>
      </c>
      <c r="AX23">
        <v>47730092.736000001</v>
      </c>
      <c r="AY23">
        <v>51185004.715000004</v>
      </c>
      <c r="AZ23">
        <v>4981212.7189999996</v>
      </c>
      <c r="BA23">
        <v>56607657.744999997</v>
      </c>
      <c r="BB23">
        <v>44800629.787</v>
      </c>
      <c r="BC23">
        <v>1761590.7590000001</v>
      </c>
      <c r="BD23">
        <v>29041904.283</v>
      </c>
      <c r="BE23">
        <v>25744799.521000002</v>
      </c>
      <c r="BF23">
        <v>1375881.808</v>
      </c>
      <c r="BG23">
        <v>14331528.33</v>
      </c>
      <c r="BH23">
        <v>13161476.185000001</v>
      </c>
      <c r="BI23">
        <v>388602.59600000002</v>
      </c>
      <c r="BJ23">
        <v>35617521.903999999</v>
      </c>
      <c r="BK23">
        <v>54634888.890000001</v>
      </c>
      <c r="BL23">
        <v>2559942.9029999999</v>
      </c>
      <c r="BM23">
        <v>23887582.419</v>
      </c>
      <c r="BN23">
        <v>1132466.8470000001</v>
      </c>
      <c r="BO23">
        <v>18483736.171</v>
      </c>
      <c r="BP23">
        <v>23736801.100000001</v>
      </c>
      <c r="BQ23">
        <v>19874213.449999999</v>
      </c>
      <c r="BR23">
        <v>47083963.086000003</v>
      </c>
      <c r="BS23">
        <v>41786352.361000001</v>
      </c>
      <c r="BT23">
        <v>4450132.2130000005</v>
      </c>
      <c r="BU23">
        <v>30779485.072999999</v>
      </c>
      <c r="BV23">
        <v>48662296.568000004</v>
      </c>
      <c r="BW23">
        <v>2313853.9240000001</v>
      </c>
      <c r="BX23">
        <v>31054416.348000001</v>
      </c>
      <c r="BY23">
        <v>56232117.689000003</v>
      </c>
      <c r="BZ23">
        <v>986107.50899999996</v>
      </c>
      <c r="CA23">
        <v>33548569.140000001</v>
      </c>
      <c r="CB23">
        <v>47829377.164999999</v>
      </c>
      <c r="CC23">
        <v>2157128.7609999999</v>
      </c>
      <c r="CD23">
        <v>37326188.616999999</v>
      </c>
      <c r="CE23">
        <v>51578861.777000003</v>
      </c>
      <c r="CF23">
        <v>3455203.7069999999</v>
      </c>
      <c r="CG23">
        <v>39283277.387000002</v>
      </c>
      <c r="CH23">
        <v>27251040.756999999</v>
      </c>
      <c r="CI23">
        <v>2004533.442</v>
      </c>
      <c r="CJ23">
        <v>13383764.832</v>
      </c>
      <c r="CK23">
        <v>11524717.471999999</v>
      </c>
      <c r="CL23">
        <v>875352.21299999999</v>
      </c>
      <c r="CM23">
        <v>145120513.65700001</v>
      </c>
      <c r="CN23">
        <v>159703503.484</v>
      </c>
      <c r="CO23">
        <v>20772801.289000001</v>
      </c>
      <c r="CP23">
        <v>75723614.753999993</v>
      </c>
      <c r="CQ23">
        <v>87029092.126000002</v>
      </c>
      <c r="CR23">
        <v>9039998.0850000009</v>
      </c>
      <c r="CS23">
        <v>121011540.79799999</v>
      </c>
      <c r="CT23">
        <v>105405737.596</v>
      </c>
      <c r="CU23">
        <v>12690323.901000001</v>
      </c>
      <c r="CV23">
        <v>149527315.09</v>
      </c>
      <c r="CW23">
        <v>138584843.41</v>
      </c>
      <c r="CX23">
        <v>21413390.644000001</v>
      </c>
      <c r="CY23">
        <v>138880764.76199999</v>
      </c>
      <c r="CZ23">
        <v>153329298.08500001</v>
      </c>
      <c r="DA23">
        <v>6830545.7719999999</v>
      </c>
      <c r="DB23">
        <v>157916283.65200001</v>
      </c>
      <c r="DC23">
        <v>119446331.399</v>
      </c>
      <c r="DD23">
        <v>18698311.713</v>
      </c>
      <c r="DE23">
        <v>120605456.18799999</v>
      </c>
      <c r="DF23">
        <v>137015233.85499999</v>
      </c>
      <c r="DG23">
        <v>25437945.918000001</v>
      </c>
      <c r="DH23">
        <v>133566816.63</v>
      </c>
      <c r="DI23">
        <v>183796456.67500001</v>
      </c>
      <c r="DJ23">
        <v>36730286.421999998</v>
      </c>
      <c r="DK23">
        <v>112392861.633</v>
      </c>
      <c r="DL23">
        <v>82683834.226999998</v>
      </c>
      <c r="DM23">
        <v>8560726.7949999999</v>
      </c>
      <c r="DN23">
        <v>83781104.466999993</v>
      </c>
      <c r="DO23">
        <v>106367873.531</v>
      </c>
      <c r="DP23">
        <v>9587329.6860000007</v>
      </c>
      <c r="DQ23">
        <v>57366242.707000002</v>
      </c>
      <c r="DR23">
        <v>532162.21799999999</v>
      </c>
      <c r="DS23">
        <v>26259483.846999999</v>
      </c>
      <c r="DT23">
        <v>24078723.182</v>
      </c>
      <c r="DU23">
        <v>1622097.01</v>
      </c>
      <c r="DV23">
        <v>21023518.133000001</v>
      </c>
      <c r="DW23">
        <v>23477690.881000001</v>
      </c>
      <c r="DX23">
        <v>1700833.051</v>
      </c>
      <c r="DY23">
        <v>31551675.208000001</v>
      </c>
      <c r="DZ23">
        <v>2222079.8840000001</v>
      </c>
      <c r="EA23">
        <v>36673836.781999998</v>
      </c>
      <c r="EB23">
        <v>28347491.59</v>
      </c>
      <c r="EC23">
        <v>2949712.5290000001</v>
      </c>
      <c r="ED23">
        <v>30511402.754999999</v>
      </c>
      <c r="EE23">
        <v>39543558.728</v>
      </c>
      <c r="EF23">
        <v>1736261.419</v>
      </c>
      <c r="EG23">
        <v>30926054.982999999</v>
      </c>
      <c r="EH23">
        <v>38614877.079999998</v>
      </c>
      <c r="EI23">
        <v>1279650.3030000001</v>
      </c>
      <c r="EJ23">
        <v>27469680.868000001</v>
      </c>
      <c r="EK23">
        <v>29120807.504999999</v>
      </c>
      <c r="EL23">
        <v>27263268.250999998</v>
      </c>
      <c r="EM23">
        <v>25765703.710999999</v>
      </c>
      <c r="EN23">
        <v>3293460.969</v>
      </c>
      <c r="EO23">
        <v>13138271.881999999</v>
      </c>
      <c r="EP23">
        <v>24891093.556000002</v>
      </c>
      <c r="EQ23">
        <v>1690917.9380000001</v>
      </c>
      <c r="ER23">
        <v>42013704.452</v>
      </c>
      <c r="ES23">
        <v>44150122.935999997</v>
      </c>
      <c r="ET23">
        <v>1889581.13</v>
      </c>
      <c r="EU23">
        <v>22911913.443999998</v>
      </c>
      <c r="EV23">
        <v>32236903.822000001</v>
      </c>
      <c r="EW23">
        <v>2497893.0920000002</v>
      </c>
      <c r="EX23">
        <v>20360889.614999998</v>
      </c>
      <c r="EY23">
        <v>1912660.5430000001</v>
      </c>
      <c r="EZ23">
        <v>19385557.171</v>
      </c>
      <c r="FA23">
        <v>21331925.653000001</v>
      </c>
      <c r="FB23">
        <v>1288038.149</v>
      </c>
      <c r="FC23">
        <v>17137949.824999999</v>
      </c>
      <c r="FD23">
        <v>28182395.640000001</v>
      </c>
      <c r="FE23">
        <v>983037.49600000004</v>
      </c>
      <c r="FF23">
        <v>16917589.978</v>
      </c>
      <c r="FG23">
        <v>17598818.203000002</v>
      </c>
      <c r="FH23">
        <v>396312.58600000001</v>
      </c>
      <c r="FI23">
        <v>26563656.550000001</v>
      </c>
      <c r="FJ23">
        <v>23994310.388</v>
      </c>
      <c r="FK23">
        <v>1208835.7120000001</v>
      </c>
      <c r="FL23">
        <v>18149198.136999998</v>
      </c>
      <c r="FM23">
        <v>23632136.103</v>
      </c>
      <c r="FN23">
        <v>1151951.459</v>
      </c>
      <c r="FO23">
        <v>13758878.774</v>
      </c>
      <c r="FP23">
        <v>14042241.704</v>
      </c>
      <c r="FQ23">
        <v>722336.70900000003</v>
      </c>
      <c r="FR23">
        <v>12955564.613</v>
      </c>
      <c r="FS23">
        <v>18525809.131999999</v>
      </c>
      <c r="FT23">
        <v>918691.04799999995</v>
      </c>
      <c r="FU23">
        <v>150188282.49599999</v>
      </c>
      <c r="FV23">
        <v>141746889.83899999</v>
      </c>
      <c r="FW23">
        <v>12621408.898</v>
      </c>
      <c r="FX23">
        <v>49266613.858999997</v>
      </c>
      <c r="FY23">
        <v>71534292.062999994</v>
      </c>
      <c r="FZ23">
        <v>5142752.41</v>
      </c>
      <c r="GA23">
        <v>82521615.233999997</v>
      </c>
      <c r="GB23">
        <v>103886734.079</v>
      </c>
      <c r="GC23">
        <v>8884298.9619999994</v>
      </c>
      <c r="GD23">
        <v>120291126.70100001</v>
      </c>
      <c r="GE23">
        <v>135529553.64500001</v>
      </c>
      <c r="GF23">
        <v>8661257.6579999998</v>
      </c>
      <c r="GG23">
        <v>123093672.132</v>
      </c>
      <c r="GH23">
        <v>148956140.68200001</v>
      </c>
      <c r="GI23">
        <v>18322964.489</v>
      </c>
      <c r="GJ23">
        <v>119687224.252</v>
      </c>
      <c r="GK23">
        <v>116364647.005</v>
      </c>
      <c r="GL23">
        <v>20726345.105999999</v>
      </c>
      <c r="GM23">
        <v>125933895.105</v>
      </c>
      <c r="GN23">
        <v>134215934.926</v>
      </c>
      <c r="GO23">
        <v>8911408.6630000006</v>
      </c>
      <c r="GP23">
        <v>147664862.08700001</v>
      </c>
      <c r="GQ23">
        <v>177181833.836</v>
      </c>
      <c r="GR23">
        <v>15312688.783</v>
      </c>
      <c r="GS23">
        <v>107316028.412</v>
      </c>
      <c r="GT23">
        <v>103352709.831</v>
      </c>
      <c r="GU23">
        <v>15965357.518999999</v>
      </c>
      <c r="GV23">
        <v>65328844.083999999</v>
      </c>
      <c r="GW23">
        <v>73875543.363999993</v>
      </c>
      <c r="GX23">
        <v>3691110.0449999999</v>
      </c>
      <c r="GY23">
        <v>115174086.751</v>
      </c>
      <c r="GZ23">
        <v>140874511.48899999</v>
      </c>
      <c r="HA23">
        <v>14711083.775</v>
      </c>
      <c r="HB23">
        <v>21471097.835999999</v>
      </c>
      <c r="HC23">
        <v>17923148.111000001</v>
      </c>
      <c r="HD23">
        <v>3092618.1320000002</v>
      </c>
      <c r="HE23">
        <v>75677129.363000005</v>
      </c>
      <c r="HF23">
        <v>73781203.169</v>
      </c>
      <c r="HG23">
        <v>5951869.1270000003</v>
      </c>
      <c r="HH23">
        <v>107357273.82099999</v>
      </c>
      <c r="HI23">
        <v>135018663.04800001</v>
      </c>
      <c r="HJ23">
        <v>2800674.3620000002</v>
      </c>
      <c r="HK23">
        <v>136395573.04899999</v>
      </c>
      <c r="HL23">
        <v>133689178.336</v>
      </c>
      <c r="HM23">
        <v>125806607.04799999</v>
      </c>
      <c r="HN23">
        <v>121292914.62899999</v>
      </c>
      <c r="HO23">
        <v>125515291.65000001</v>
      </c>
      <c r="HP23">
        <v>143490464.604</v>
      </c>
      <c r="HQ23">
        <v>13944286.301000001</v>
      </c>
      <c r="HR23">
        <v>122540621.478</v>
      </c>
      <c r="HS23">
        <v>150408266.32499999</v>
      </c>
      <c r="HT23">
        <v>17609886.544</v>
      </c>
      <c r="HU23">
        <v>20579549.943999998</v>
      </c>
      <c r="HV23">
        <v>29339629.006999999</v>
      </c>
      <c r="HW23">
        <v>1319198.79</v>
      </c>
      <c r="HX23">
        <v>12765194.029999999</v>
      </c>
      <c r="HY23">
        <v>22721552.664999999</v>
      </c>
      <c r="HZ23">
        <v>901303.54599999997</v>
      </c>
      <c r="IA23">
        <v>157969499.59599999</v>
      </c>
      <c r="IB23">
        <v>177239358.23699999</v>
      </c>
      <c r="IC23">
        <v>31686797.296999998</v>
      </c>
      <c r="ID23">
        <v>27103623.414000001</v>
      </c>
      <c r="IE23">
        <v>32359991.976</v>
      </c>
      <c r="IF23">
        <v>5913526.4369999999</v>
      </c>
      <c r="IG23">
        <v>124156096.55</v>
      </c>
      <c r="IH23">
        <v>115280887.699</v>
      </c>
      <c r="II23">
        <v>32607033.508000001</v>
      </c>
      <c r="IJ23">
        <v>156513712.523</v>
      </c>
      <c r="IK23">
        <v>37508790.008000001</v>
      </c>
      <c r="IL23">
        <v>155225837.389</v>
      </c>
      <c r="IM23">
        <v>166995533.29100001</v>
      </c>
      <c r="IN23">
        <v>3236960.42</v>
      </c>
      <c r="IO23">
        <v>160274807.447</v>
      </c>
      <c r="IP23">
        <v>150969388.11399999</v>
      </c>
      <c r="IQ23">
        <v>37703226.240000002</v>
      </c>
      <c r="IR23">
        <v>165951569.00299999</v>
      </c>
      <c r="IS23">
        <v>121772110.249</v>
      </c>
      <c r="IT23">
        <v>32493560.188999999</v>
      </c>
      <c r="IU23">
        <v>167407805.583</v>
      </c>
      <c r="IV23">
        <v>127153918.32700001</v>
      </c>
      <c r="IW23">
        <v>47918544.726000004</v>
      </c>
      <c r="IX23">
        <v>102832528.848</v>
      </c>
      <c r="IY23">
        <v>99455610.441</v>
      </c>
      <c r="IZ23">
        <v>9319548.9379999992</v>
      </c>
      <c r="JA23">
        <v>143157208.81900001</v>
      </c>
      <c r="JB23">
        <v>86487935.189999998</v>
      </c>
      <c r="JC23">
        <v>93135958.710999995</v>
      </c>
      <c r="JD23">
        <v>5438850.1359999999</v>
      </c>
      <c r="JE23">
        <v>133543141.836</v>
      </c>
      <c r="JF23">
        <v>167580460.97</v>
      </c>
      <c r="JG23">
        <v>27626753.294</v>
      </c>
      <c r="JH23">
        <v>65181807.847000003</v>
      </c>
      <c r="JI23">
        <v>58756948.134999998</v>
      </c>
      <c r="JJ23">
        <v>11926509.037</v>
      </c>
      <c r="JK23">
        <v>88999815.665000007</v>
      </c>
      <c r="JL23">
        <v>13291380.76</v>
      </c>
      <c r="JM23">
        <v>114592529.384</v>
      </c>
      <c r="JN23">
        <v>146125497.44800001</v>
      </c>
      <c r="JO23">
        <v>16828813.304000001</v>
      </c>
      <c r="JP23">
        <v>142473481.84900001</v>
      </c>
      <c r="JQ23">
        <v>161218857.947</v>
      </c>
      <c r="JR23">
        <v>24643179.601</v>
      </c>
      <c r="JS23">
        <v>149771185.04699999</v>
      </c>
      <c r="JT23">
        <v>16028584.554</v>
      </c>
      <c r="JU23">
        <v>137574008.52900001</v>
      </c>
      <c r="JV23">
        <v>164136445.13699999</v>
      </c>
      <c r="JW23">
        <v>26399756.149</v>
      </c>
      <c r="JX23">
        <v>143053302.73800001</v>
      </c>
      <c r="JY23">
        <v>153618521.55700001</v>
      </c>
      <c r="JZ23">
        <v>24507963.331</v>
      </c>
      <c r="KA23">
        <v>36474288.969999999</v>
      </c>
      <c r="KB23">
        <v>45170827.513999999</v>
      </c>
      <c r="KC23">
        <v>1611772.3570000001</v>
      </c>
      <c r="KD23">
        <v>39198636.153999999</v>
      </c>
      <c r="KE23">
        <v>32470999.607999999</v>
      </c>
      <c r="KF23">
        <v>2744898.4739999999</v>
      </c>
      <c r="KG23">
        <v>76879048.941</v>
      </c>
      <c r="KH23">
        <v>68121582.754999995</v>
      </c>
      <c r="KI23">
        <v>7413319.4560000002</v>
      </c>
      <c r="KJ23">
        <v>26492482.017999999</v>
      </c>
      <c r="KK23">
        <v>28576725.142000001</v>
      </c>
      <c r="KL23">
        <v>1713972.925</v>
      </c>
      <c r="KM23">
        <v>56860192.338</v>
      </c>
      <c r="KN23">
        <v>63145362.612999998</v>
      </c>
      <c r="KO23">
        <v>2980391.3969999999</v>
      </c>
      <c r="KP23">
        <v>86559519.259000003</v>
      </c>
      <c r="KQ23">
        <v>86042662.584999993</v>
      </c>
      <c r="KR23">
        <v>4110293.8390000002</v>
      </c>
      <c r="KS23">
        <v>84754330.402999997</v>
      </c>
      <c r="KT23">
        <v>84314052.327000007</v>
      </c>
      <c r="KU23">
        <v>6192300.7769999998</v>
      </c>
      <c r="KV23">
        <v>61112051.516999997</v>
      </c>
      <c r="KW23">
        <v>60731516.660999998</v>
      </c>
      <c r="KX23">
        <v>1280451.2990000001</v>
      </c>
      <c r="KY23">
        <v>45860723.848999999</v>
      </c>
      <c r="KZ23">
        <v>50961935.859999999</v>
      </c>
      <c r="LA23">
        <v>7032926.7759999996</v>
      </c>
      <c r="LB23">
        <v>58335988.414999999</v>
      </c>
      <c r="LC23">
        <v>70098239.929000005</v>
      </c>
      <c r="LD23">
        <v>4417019.5750000002</v>
      </c>
      <c r="LE23">
        <v>65281988.001999997</v>
      </c>
      <c r="LF23">
        <v>90339288.909999996</v>
      </c>
      <c r="LG23">
        <v>7735762.5530000003</v>
      </c>
      <c r="LH23">
        <v>49591269.068000004</v>
      </c>
      <c r="LI23">
        <v>54708403.118000001</v>
      </c>
      <c r="LJ23">
        <v>556517.75899999996</v>
      </c>
      <c r="LK23">
        <v>145106280.329</v>
      </c>
      <c r="LL23">
        <v>129522211.454</v>
      </c>
      <c r="LM23">
        <v>15741517.196</v>
      </c>
      <c r="LN23">
        <v>23825826.594999999</v>
      </c>
      <c r="LO23">
        <v>23620482.145</v>
      </c>
      <c r="LP23">
        <v>3120479.1579999998</v>
      </c>
      <c r="LQ23">
        <v>86945892.464000002</v>
      </c>
      <c r="LR23">
        <v>113448026.564</v>
      </c>
      <c r="LS23">
        <v>15903534.380999999</v>
      </c>
      <c r="LT23">
        <v>164942993.567</v>
      </c>
      <c r="LU23">
        <v>142406186.68799999</v>
      </c>
      <c r="LV23">
        <v>15568617.213</v>
      </c>
      <c r="LW23">
        <v>159154037.002</v>
      </c>
      <c r="LX23">
        <v>161540741.20699999</v>
      </c>
      <c r="LY23">
        <v>14637420.890000001</v>
      </c>
      <c r="LZ23">
        <v>128728350.413</v>
      </c>
      <c r="MA23">
        <v>132096646.64300001</v>
      </c>
      <c r="MB23">
        <v>14671133.893999999</v>
      </c>
      <c r="MC23">
        <v>178592512.59</v>
      </c>
      <c r="MD23">
        <v>149984828.44499999</v>
      </c>
      <c r="ME23">
        <v>4900660.3609999996</v>
      </c>
      <c r="MF23">
        <v>169138983.07600001</v>
      </c>
      <c r="MG23">
        <v>197548830.07800001</v>
      </c>
      <c r="MH23">
        <v>21476483.806000002</v>
      </c>
      <c r="MI23">
        <v>36097207.453000002</v>
      </c>
      <c r="MJ23">
        <v>59326586.273999996</v>
      </c>
      <c r="MK23">
        <v>744357.79</v>
      </c>
      <c r="ML23">
        <v>21313749.726</v>
      </c>
      <c r="MM23">
        <v>15930030.772</v>
      </c>
      <c r="MN23">
        <v>1805947.24</v>
      </c>
      <c r="MO23">
        <v>170610649.23100001</v>
      </c>
      <c r="MP23">
        <v>153486742.56799999</v>
      </c>
      <c r="MQ23">
        <v>24658967.881999999</v>
      </c>
      <c r="MR23">
        <v>79741020.136999995</v>
      </c>
      <c r="MS23">
        <v>48836244.280000001</v>
      </c>
      <c r="MT23">
        <v>4045964.6889999998</v>
      </c>
      <c r="MU23">
        <v>63512251.295999996</v>
      </c>
      <c r="MV23">
        <v>79311880.262999997</v>
      </c>
      <c r="MW23">
        <v>12822043.698999999</v>
      </c>
      <c r="MX23">
        <v>123699417.97400001</v>
      </c>
      <c r="MY23">
        <v>141315436.03200001</v>
      </c>
      <c r="MZ23">
        <v>18511830.182</v>
      </c>
      <c r="NA23">
        <v>155448251.51300001</v>
      </c>
      <c r="NB23">
        <v>152491888.574</v>
      </c>
      <c r="NC23">
        <v>12406403.127</v>
      </c>
      <c r="ND23">
        <v>113298836.851</v>
      </c>
      <c r="NE23">
        <v>152319252.44800001</v>
      </c>
      <c r="NF23">
        <v>10434342.334000001</v>
      </c>
      <c r="NG23">
        <v>130449085.425</v>
      </c>
      <c r="NH23">
        <v>114501146.619</v>
      </c>
      <c r="NI23">
        <v>13765544.998</v>
      </c>
      <c r="NJ23">
        <v>142502022.84599999</v>
      </c>
      <c r="NK23">
        <v>137013062.479</v>
      </c>
      <c r="NL23">
        <v>19047737.977000002</v>
      </c>
      <c r="NM23">
        <v>82603818.341000006</v>
      </c>
      <c r="NN23">
        <v>75163680.041999996</v>
      </c>
      <c r="NO23">
        <v>4747211.22</v>
      </c>
      <c r="NP23">
        <v>63181403.314999998</v>
      </c>
      <c r="NQ23">
        <v>27443193.186999999</v>
      </c>
      <c r="NR23">
        <v>2244983.7769999998</v>
      </c>
    </row>
    <row r="24" spans="1:382">
      <c r="A24" s="2" t="s">
        <v>16</v>
      </c>
      <c r="B24" s="2">
        <v>191.899</v>
      </c>
      <c r="C24" s="2">
        <v>110.938</v>
      </c>
      <c r="D24" s="2">
        <v>15.3</v>
      </c>
      <c r="E24" s="2" t="s">
        <v>76</v>
      </c>
      <c r="F24" s="2">
        <v>-20</v>
      </c>
      <c r="G24" s="2">
        <v>-18</v>
      </c>
      <c r="H24" s="2">
        <v>-13</v>
      </c>
      <c r="I24" s="2">
        <v>1</v>
      </c>
      <c r="J24" s="3"/>
      <c r="K24" s="3"/>
      <c r="L24" s="3"/>
      <c r="P24">
        <v>1</v>
      </c>
      <c r="Q24" t="s">
        <v>16</v>
      </c>
      <c r="R24">
        <v>15.132999999999999</v>
      </c>
      <c r="S24" s="33">
        <v>623214.88199999998</v>
      </c>
      <c r="T24" s="33">
        <v>486682.74800000002</v>
      </c>
      <c r="U24" s="33">
        <v>279979.02100000001</v>
      </c>
      <c r="V24" s="33">
        <v>1426563.4750000001</v>
      </c>
      <c r="W24" s="33">
        <v>1661290.64</v>
      </c>
      <c r="X24" s="33">
        <v>1479674.392</v>
      </c>
      <c r="Y24" s="33">
        <v>1255334.459</v>
      </c>
      <c r="Z24" s="33">
        <v>1255527.088</v>
      </c>
      <c r="AA24" s="33">
        <v>1282508.132</v>
      </c>
      <c r="AB24" s="33">
        <v>1165454.7439999999</v>
      </c>
      <c r="AC24" s="33">
        <v>1394093.165</v>
      </c>
      <c r="AD24" s="33">
        <v>1645929.5330000001</v>
      </c>
      <c r="AE24" s="33">
        <v>1305315.368</v>
      </c>
      <c r="AF24">
        <v>486502.27</v>
      </c>
      <c r="AG24">
        <v>812520.03500000003</v>
      </c>
      <c r="AH24">
        <v>45680.408000000003</v>
      </c>
      <c r="AI24">
        <v>326079.147</v>
      </c>
      <c r="AJ24">
        <v>429964.07199999999</v>
      </c>
      <c r="AK24">
        <v>25645.891</v>
      </c>
      <c r="AL24">
        <v>683607.25300000003</v>
      </c>
      <c r="AM24">
        <v>623881.46400000004</v>
      </c>
      <c r="AN24">
        <v>26583.84</v>
      </c>
      <c r="AO24">
        <v>542361.43999999994</v>
      </c>
      <c r="AP24">
        <v>685607.93299999996</v>
      </c>
      <c r="AQ24">
        <v>31369.51</v>
      </c>
      <c r="AR24">
        <v>779609.33</v>
      </c>
      <c r="AS24">
        <v>717990.93700000003</v>
      </c>
      <c r="AT24">
        <v>43942.65</v>
      </c>
      <c r="AU24">
        <v>448621.06</v>
      </c>
      <c r="AV24">
        <v>598488.68700000003</v>
      </c>
      <c r="AW24">
        <v>37038.610999999997</v>
      </c>
      <c r="AX24">
        <v>638920.55799999996</v>
      </c>
      <c r="AY24">
        <v>696016.84</v>
      </c>
      <c r="AZ24">
        <v>74376.891000000003</v>
      </c>
      <c r="BA24">
        <v>845785.81900000002</v>
      </c>
      <c r="BB24">
        <v>591479.43700000003</v>
      </c>
      <c r="BC24">
        <v>24815.397000000001</v>
      </c>
      <c r="BD24">
        <v>387461.23800000001</v>
      </c>
      <c r="BE24">
        <v>309401.43400000001</v>
      </c>
      <c r="BF24">
        <v>16843.441999999999</v>
      </c>
      <c r="BG24">
        <v>212120.92199999999</v>
      </c>
      <c r="BH24">
        <v>225388.62700000001</v>
      </c>
      <c r="BI24">
        <v>5517.45</v>
      </c>
      <c r="BJ24">
        <v>513262.51899999997</v>
      </c>
      <c r="BK24">
        <v>691208.13699999999</v>
      </c>
      <c r="BL24">
        <v>31751.11</v>
      </c>
      <c r="BM24">
        <v>471923.375</v>
      </c>
      <c r="BN24">
        <v>13644.052</v>
      </c>
      <c r="BO24">
        <v>335189.84399999998</v>
      </c>
      <c r="BP24">
        <v>401167.212</v>
      </c>
      <c r="BQ24">
        <v>400926.71500000003</v>
      </c>
      <c r="BR24">
        <v>551691.38</v>
      </c>
      <c r="BS24">
        <v>563860.79299999995</v>
      </c>
      <c r="BT24">
        <v>65812.384999999995</v>
      </c>
      <c r="BU24">
        <v>437219.72499999998</v>
      </c>
      <c r="BV24">
        <v>648983.33400000003</v>
      </c>
      <c r="BW24">
        <v>30829.541000000001</v>
      </c>
      <c r="BX24">
        <v>440188.11099999998</v>
      </c>
      <c r="BY24">
        <v>764228.97100000002</v>
      </c>
      <c r="BZ24">
        <v>14055.707</v>
      </c>
      <c r="CA24">
        <v>416151.72600000002</v>
      </c>
      <c r="CB24">
        <v>765264.46400000004</v>
      </c>
      <c r="CC24">
        <v>27283.615000000002</v>
      </c>
      <c r="CD24">
        <v>597271.42299999995</v>
      </c>
      <c r="CE24">
        <v>733693.96</v>
      </c>
      <c r="CF24">
        <v>47709.798000000003</v>
      </c>
      <c r="CG24">
        <v>570385.61199999996</v>
      </c>
      <c r="CH24">
        <v>394924.141</v>
      </c>
      <c r="CI24">
        <v>27759.284</v>
      </c>
      <c r="CJ24">
        <v>243201.315</v>
      </c>
      <c r="CK24">
        <v>173947.842</v>
      </c>
      <c r="CL24">
        <v>14704.886</v>
      </c>
      <c r="CM24">
        <v>1964139.7690000001</v>
      </c>
      <c r="CN24">
        <v>2400940.4670000002</v>
      </c>
      <c r="CO24">
        <v>292897.08500000002</v>
      </c>
      <c r="CP24">
        <v>1345552.969</v>
      </c>
      <c r="CQ24">
        <v>1405219.9180000001</v>
      </c>
      <c r="CR24">
        <v>192320.42</v>
      </c>
      <c r="CS24">
        <v>3106382.6809999999</v>
      </c>
      <c r="CT24">
        <v>2449467.8849999998</v>
      </c>
      <c r="CU24">
        <v>277784.109</v>
      </c>
      <c r="CV24">
        <v>2503363.4780000001</v>
      </c>
      <c r="CW24">
        <v>2195198.7710000002</v>
      </c>
      <c r="CX24">
        <v>263872.21999999997</v>
      </c>
      <c r="CY24">
        <v>2005335.291</v>
      </c>
      <c r="CZ24">
        <v>2433865.6090000002</v>
      </c>
      <c r="DA24">
        <v>89291.922000000006</v>
      </c>
      <c r="DB24">
        <v>2445589.1680000001</v>
      </c>
      <c r="DC24">
        <v>1795602.399</v>
      </c>
      <c r="DD24">
        <v>239955.28</v>
      </c>
      <c r="DE24">
        <v>1854649.8540000001</v>
      </c>
      <c r="DF24">
        <v>1842900.118</v>
      </c>
      <c r="DG24">
        <v>322134.31900000002</v>
      </c>
      <c r="DH24">
        <v>2121507.63</v>
      </c>
      <c r="DI24">
        <v>2406985.0419999999</v>
      </c>
      <c r="DJ24">
        <v>451696.44099999999</v>
      </c>
      <c r="DK24">
        <v>2372739.8429999999</v>
      </c>
      <c r="DL24">
        <v>1826144.4639999999</v>
      </c>
      <c r="DM24">
        <v>195205.54699999999</v>
      </c>
      <c r="DN24">
        <v>2007855.8259999999</v>
      </c>
      <c r="DO24">
        <v>2595818.59</v>
      </c>
      <c r="DP24">
        <v>267624.56199999998</v>
      </c>
      <c r="DQ24">
        <v>716937.48800000001</v>
      </c>
      <c r="DR24">
        <v>8897.5589999999993</v>
      </c>
      <c r="DS24">
        <v>457817.038</v>
      </c>
      <c r="DT24">
        <v>485553.49800000002</v>
      </c>
      <c r="DU24">
        <v>30469.598999999998</v>
      </c>
      <c r="DV24">
        <v>521902.62900000002</v>
      </c>
      <c r="DW24">
        <v>652098.70900000003</v>
      </c>
      <c r="DX24">
        <v>55984.99</v>
      </c>
      <c r="DY24">
        <v>502983.40899999999</v>
      </c>
      <c r="DZ24">
        <v>33134.671000000002</v>
      </c>
      <c r="EA24">
        <v>679497.07900000003</v>
      </c>
      <c r="EB24">
        <v>448565.47700000001</v>
      </c>
      <c r="EC24">
        <v>57414.12</v>
      </c>
      <c r="ED24">
        <v>442788.24900000001</v>
      </c>
      <c r="EE24">
        <v>564461.55799999996</v>
      </c>
      <c r="EF24">
        <v>29156.306</v>
      </c>
      <c r="EG24">
        <v>503328.21100000001</v>
      </c>
      <c r="EH24">
        <v>623198.63</v>
      </c>
      <c r="EI24">
        <v>21416.841</v>
      </c>
      <c r="EJ24">
        <v>455145.098</v>
      </c>
      <c r="EK24">
        <v>581426.00800000003</v>
      </c>
      <c r="EL24">
        <v>592824.53799999994</v>
      </c>
      <c r="EM24">
        <v>531373.30500000005</v>
      </c>
      <c r="EN24">
        <v>61068.985999999997</v>
      </c>
      <c r="EO24">
        <v>308223.45899999997</v>
      </c>
      <c r="EP24">
        <v>562504.9</v>
      </c>
      <c r="EQ24">
        <v>37187.180999999997</v>
      </c>
      <c r="ER24">
        <v>560475.90899999999</v>
      </c>
      <c r="ES24">
        <v>577134.36</v>
      </c>
      <c r="ET24">
        <v>29003.847000000002</v>
      </c>
      <c r="EU24">
        <v>364482.66</v>
      </c>
      <c r="EV24">
        <v>477496.16</v>
      </c>
      <c r="EW24">
        <v>36674.936999999998</v>
      </c>
      <c r="EX24">
        <v>350361.2</v>
      </c>
      <c r="EY24">
        <v>37526.264000000003</v>
      </c>
      <c r="EZ24">
        <v>348722.79100000003</v>
      </c>
      <c r="FA24">
        <v>393509.20299999998</v>
      </c>
      <c r="FB24">
        <v>23676.468000000001</v>
      </c>
      <c r="FC24">
        <v>264337.201</v>
      </c>
      <c r="FD24">
        <v>409932.99300000002</v>
      </c>
      <c r="FE24">
        <v>13426.642</v>
      </c>
      <c r="FF24">
        <v>297291.79100000003</v>
      </c>
      <c r="FG24">
        <v>312851.05599999998</v>
      </c>
      <c r="FH24">
        <v>3662.2550000000001</v>
      </c>
      <c r="FI24">
        <v>410961.82699999999</v>
      </c>
      <c r="FJ24">
        <v>338482.86900000001</v>
      </c>
      <c r="FK24">
        <v>17266.907999999999</v>
      </c>
      <c r="FL24">
        <v>265662.20899999997</v>
      </c>
      <c r="FM24">
        <v>371364.83299999998</v>
      </c>
      <c r="FN24">
        <v>14742.263000000001</v>
      </c>
      <c r="FO24">
        <v>303272.71299999999</v>
      </c>
      <c r="FP24">
        <v>238290.94</v>
      </c>
      <c r="FQ24">
        <v>12429.33</v>
      </c>
      <c r="FR24">
        <v>315344.54100000003</v>
      </c>
      <c r="FS24">
        <v>397809.40899999999</v>
      </c>
      <c r="FT24">
        <v>21514.974999999999</v>
      </c>
      <c r="FU24">
        <v>1947957.784</v>
      </c>
      <c r="FV24">
        <v>1867714.43</v>
      </c>
      <c r="FW24">
        <v>158775.02900000001</v>
      </c>
      <c r="FX24">
        <v>1153035.8810000001</v>
      </c>
      <c r="FY24">
        <v>1566798.915</v>
      </c>
      <c r="FZ24">
        <v>122803.277</v>
      </c>
      <c r="GA24">
        <v>2259252.6439999999</v>
      </c>
      <c r="GB24">
        <v>2673435.7409999999</v>
      </c>
      <c r="GC24">
        <v>276156.77799999999</v>
      </c>
      <c r="GD24">
        <v>1858948.3470000001</v>
      </c>
      <c r="GE24">
        <v>2188037.0120000001</v>
      </c>
      <c r="GF24">
        <v>110349.541</v>
      </c>
      <c r="GG24">
        <v>1751178.382</v>
      </c>
      <c r="GH24">
        <v>2058097.4879999999</v>
      </c>
      <c r="GI24">
        <v>248563.36199999999</v>
      </c>
      <c r="GJ24">
        <v>2038926.0789999999</v>
      </c>
      <c r="GK24">
        <v>1908585.551</v>
      </c>
      <c r="GL24">
        <v>232147.71400000001</v>
      </c>
      <c r="GM24">
        <v>2019993.781</v>
      </c>
      <c r="GN24">
        <v>1992000.818</v>
      </c>
      <c r="GO24">
        <v>124972.86599999999</v>
      </c>
      <c r="GP24">
        <v>2185252.7990000001</v>
      </c>
      <c r="GQ24">
        <v>2497293.1090000002</v>
      </c>
      <c r="GR24">
        <v>206733.149</v>
      </c>
      <c r="GS24">
        <v>1939629.76</v>
      </c>
      <c r="GT24">
        <v>2216417.824</v>
      </c>
      <c r="GU24">
        <v>322159.32500000001</v>
      </c>
      <c r="GV24">
        <v>1213459.118</v>
      </c>
      <c r="GW24">
        <v>1479249.058</v>
      </c>
      <c r="GX24">
        <v>63951.982000000004</v>
      </c>
      <c r="GY24">
        <v>1583002.9140000001</v>
      </c>
      <c r="GZ24">
        <v>1955618.196</v>
      </c>
      <c r="HA24">
        <v>203176.16800000001</v>
      </c>
      <c r="HB24">
        <v>594880.12199999997</v>
      </c>
      <c r="HC24">
        <v>501930.67099999997</v>
      </c>
      <c r="HD24">
        <v>82154.498000000007</v>
      </c>
      <c r="HE24">
        <v>1965626.1470000001</v>
      </c>
      <c r="HF24">
        <v>2107700.5449999999</v>
      </c>
      <c r="HG24">
        <v>155199.36900000001</v>
      </c>
      <c r="HH24">
        <v>1566608.102</v>
      </c>
      <c r="HI24">
        <v>2043724.199</v>
      </c>
      <c r="HJ24">
        <v>38760.000999999997</v>
      </c>
      <c r="HK24">
        <v>1834475.601</v>
      </c>
      <c r="HL24">
        <v>2035318.916</v>
      </c>
      <c r="HM24">
        <v>1783504.8430000001</v>
      </c>
      <c r="HN24">
        <v>1810922.0060000001</v>
      </c>
      <c r="HO24">
        <v>1925995.8770000001</v>
      </c>
      <c r="HP24">
        <v>2006785.03</v>
      </c>
      <c r="HQ24">
        <v>208745.40900000001</v>
      </c>
      <c r="HR24">
        <v>2050695.186</v>
      </c>
      <c r="HS24">
        <v>2189576.1310000001</v>
      </c>
      <c r="HT24">
        <v>239257.77900000001</v>
      </c>
      <c r="HU24">
        <v>504993.33600000001</v>
      </c>
      <c r="HV24">
        <v>654038.56099999999</v>
      </c>
      <c r="HW24">
        <v>22013.323</v>
      </c>
      <c r="HX24">
        <v>330788.43099999998</v>
      </c>
      <c r="HY24">
        <v>486172.08399999997</v>
      </c>
      <c r="HZ24">
        <v>20191.557000000001</v>
      </c>
      <c r="IA24">
        <v>2382410.307</v>
      </c>
      <c r="IB24">
        <v>2290066.5010000002</v>
      </c>
      <c r="IC24">
        <v>433697.32400000002</v>
      </c>
      <c r="ID24">
        <v>611838.86100000003</v>
      </c>
      <c r="IE24">
        <v>918312.28700000001</v>
      </c>
      <c r="IF24">
        <v>192268.83199999999</v>
      </c>
      <c r="IG24">
        <v>3692636.4890000001</v>
      </c>
      <c r="IH24">
        <v>3036559.1310000001</v>
      </c>
      <c r="II24">
        <v>743158.98899999994</v>
      </c>
      <c r="IJ24">
        <v>2258150.523</v>
      </c>
      <c r="IK24">
        <v>465593.99400000001</v>
      </c>
      <c r="IL24">
        <v>2026787.5719999999</v>
      </c>
      <c r="IM24">
        <v>2226506.4360000002</v>
      </c>
      <c r="IN24">
        <v>43694.654000000002</v>
      </c>
      <c r="IO24">
        <v>2360253.6880000001</v>
      </c>
      <c r="IP24">
        <v>2336205.7119999998</v>
      </c>
      <c r="IQ24">
        <v>548011.28799999994</v>
      </c>
      <c r="IR24">
        <v>2482534.71</v>
      </c>
      <c r="IS24">
        <v>1703699.5319999999</v>
      </c>
      <c r="IT24">
        <v>423681.19300000003</v>
      </c>
      <c r="IU24">
        <v>2579181.8169999998</v>
      </c>
      <c r="IV24">
        <v>1605037.7860000001</v>
      </c>
      <c r="IW24">
        <v>610095.26399999997</v>
      </c>
      <c r="IX24">
        <v>1774931.0730000001</v>
      </c>
      <c r="IY24">
        <v>1404095.716</v>
      </c>
      <c r="IZ24">
        <v>187860.747</v>
      </c>
      <c r="JA24">
        <v>2240561.5499999998</v>
      </c>
      <c r="JB24">
        <v>1516781.4539999999</v>
      </c>
      <c r="JC24">
        <v>1646907.34</v>
      </c>
      <c r="JD24">
        <v>98893.040999999997</v>
      </c>
      <c r="JE24">
        <v>2066520.0349999999</v>
      </c>
      <c r="JF24">
        <v>2420796.6230000001</v>
      </c>
      <c r="JG24">
        <v>289417.49400000001</v>
      </c>
      <c r="JH24">
        <v>1378714.8330000001</v>
      </c>
      <c r="JI24">
        <v>1116830.8829999999</v>
      </c>
      <c r="JJ24">
        <v>253993.13699999999</v>
      </c>
      <c r="JK24">
        <v>2333333.1460000002</v>
      </c>
      <c r="JL24">
        <v>319404.054</v>
      </c>
      <c r="JM24">
        <v>1842489.074</v>
      </c>
      <c r="JN24">
        <v>2465357.7370000002</v>
      </c>
      <c r="JO24">
        <v>228179.03200000001</v>
      </c>
      <c r="JP24">
        <v>2179951.9849999999</v>
      </c>
      <c r="JQ24">
        <v>2485970.0959999999</v>
      </c>
      <c r="JR24">
        <v>356289.53600000002</v>
      </c>
      <c r="JS24">
        <v>2620743.89</v>
      </c>
      <c r="JT24">
        <v>293639.41200000001</v>
      </c>
      <c r="JU24">
        <v>2705910.9389999998</v>
      </c>
      <c r="JV24">
        <v>2800857.6570000001</v>
      </c>
      <c r="JW24">
        <v>477330.77</v>
      </c>
      <c r="JX24">
        <v>2590809.219</v>
      </c>
      <c r="JY24">
        <v>3145254.4920000001</v>
      </c>
      <c r="JZ24">
        <v>410414.37300000002</v>
      </c>
      <c r="KA24">
        <v>739017.44700000004</v>
      </c>
      <c r="KB24">
        <v>857310.41200000001</v>
      </c>
      <c r="KC24">
        <v>28143.153999999999</v>
      </c>
      <c r="KD24">
        <v>871868.03300000005</v>
      </c>
      <c r="KE24">
        <v>790469.92500000005</v>
      </c>
      <c r="KF24">
        <v>60204.472999999998</v>
      </c>
      <c r="KG24">
        <v>1045164.237</v>
      </c>
      <c r="KH24">
        <v>862661.98</v>
      </c>
      <c r="KI24">
        <v>126019.91</v>
      </c>
      <c r="KJ24">
        <v>511069.77600000001</v>
      </c>
      <c r="KK24">
        <v>415718.98800000001</v>
      </c>
      <c r="KL24">
        <v>23756.764999999999</v>
      </c>
      <c r="KM24">
        <v>1008184.476</v>
      </c>
      <c r="KN24">
        <v>1026708.6360000001</v>
      </c>
      <c r="KO24">
        <v>65396.807000000001</v>
      </c>
      <c r="KP24">
        <v>1294323.3359999999</v>
      </c>
      <c r="KQ24">
        <v>1207669.959</v>
      </c>
      <c r="KR24">
        <v>92402.114000000001</v>
      </c>
      <c r="KS24">
        <v>1169484.0090000001</v>
      </c>
      <c r="KT24">
        <v>1078496.0859999999</v>
      </c>
      <c r="KU24">
        <v>97671.562000000005</v>
      </c>
      <c r="KV24">
        <v>906853.12399999995</v>
      </c>
      <c r="KW24">
        <v>835937.799</v>
      </c>
      <c r="KX24">
        <v>18878.092000000001</v>
      </c>
      <c r="KY24">
        <v>662546.97199999995</v>
      </c>
      <c r="KZ24">
        <v>797387.45</v>
      </c>
      <c r="LA24">
        <v>115464.04399999999</v>
      </c>
      <c r="LB24">
        <v>796739.38899999997</v>
      </c>
      <c r="LC24">
        <v>1031353.336</v>
      </c>
      <c r="LD24">
        <v>77750.544999999998</v>
      </c>
      <c r="LE24">
        <v>889164.98899999994</v>
      </c>
      <c r="LF24">
        <v>1277645.513</v>
      </c>
      <c r="LG24">
        <v>108715.22500000001</v>
      </c>
      <c r="LH24">
        <v>721209.61499999999</v>
      </c>
      <c r="LI24">
        <v>806275.18700000003</v>
      </c>
      <c r="LJ24">
        <v>8385.7790000000005</v>
      </c>
      <c r="LK24">
        <v>2108232.395</v>
      </c>
      <c r="LL24">
        <v>1961526.456</v>
      </c>
      <c r="LM24">
        <v>180624.649</v>
      </c>
      <c r="LN24">
        <v>762551.80599999998</v>
      </c>
      <c r="LO24">
        <v>749517.10199999996</v>
      </c>
      <c r="LP24">
        <v>90806.392000000007</v>
      </c>
      <c r="LQ24">
        <v>3079927.7370000002</v>
      </c>
      <c r="LR24">
        <v>3478202.5260000001</v>
      </c>
      <c r="LS24">
        <v>534651.23499999999</v>
      </c>
      <c r="LT24">
        <v>2751078.1469999999</v>
      </c>
      <c r="LU24">
        <v>2226093.4169999999</v>
      </c>
      <c r="LV24">
        <v>191865.92499999999</v>
      </c>
      <c r="LW24">
        <v>2315650.86</v>
      </c>
      <c r="LX24">
        <v>2423533.3760000002</v>
      </c>
      <c r="LY24">
        <v>176819.61799999999</v>
      </c>
      <c r="LZ24">
        <v>2141963.3560000001</v>
      </c>
      <c r="MA24">
        <v>1929362.2450000001</v>
      </c>
      <c r="MB24">
        <v>209876.255</v>
      </c>
      <c r="MC24">
        <v>2952034.34</v>
      </c>
      <c r="MD24">
        <v>2400203.2990000001</v>
      </c>
      <c r="ME24">
        <v>75815.838000000003</v>
      </c>
      <c r="MF24">
        <v>2980807.42</v>
      </c>
      <c r="MG24">
        <v>3025955.139</v>
      </c>
      <c r="MH24">
        <v>324421.65999999997</v>
      </c>
      <c r="MI24">
        <v>806029.24199999997</v>
      </c>
      <c r="MJ24">
        <v>1567830.7180000001</v>
      </c>
      <c r="MK24">
        <v>15891.534</v>
      </c>
      <c r="ML24">
        <v>774473.62899999996</v>
      </c>
      <c r="MM24">
        <v>565963.65300000005</v>
      </c>
      <c r="MN24">
        <v>49646.241000000002</v>
      </c>
      <c r="MO24">
        <v>2302535.98</v>
      </c>
      <c r="MP24">
        <v>2095239.0430000001</v>
      </c>
      <c r="MQ24">
        <v>290472.74599999998</v>
      </c>
      <c r="MR24">
        <v>1568139.125</v>
      </c>
      <c r="MS24">
        <v>1095556.351</v>
      </c>
      <c r="MT24">
        <v>111301.35799999999</v>
      </c>
      <c r="MU24">
        <v>2213311.11</v>
      </c>
      <c r="MV24">
        <v>2724082.4649999999</v>
      </c>
      <c r="MW24">
        <v>423180.09899999999</v>
      </c>
      <c r="MX24">
        <v>2284174.1069999998</v>
      </c>
      <c r="MY24">
        <v>2431581.4939999999</v>
      </c>
      <c r="MZ24">
        <v>293160.73499999999</v>
      </c>
      <c r="NA24">
        <v>2306787.531</v>
      </c>
      <c r="NB24">
        <v>2167413.3489999999</v>
      </c>
      <c r="NC24">
        <v>169766.19899999999</v>
      </c>
      <c r="ND24">
        <v>1815842.1040000001</v>
      </c>
      <c r="NE24">
        <v>2482555.0959999999</v>
      </c>
      <c r="NF24">
        <v>172270.698</v>
      </c>
      <c r="NG24">
        <v>2116757.9380000001</v>
      </c>
      <c r="NH24">
        <v>1831777.497</v>
      </c>
      <c r="NI24">
        <v>207170.26699999999</v>
      </c>
      <c r="NJ24">
        <v>2420815.1039999998</v>
      </c>
      <c r="NK24">
        <v>2054040.773</v>
      </c>
      <c r="NL24">
        <v>287027.99400000001</v>
      </c>
      <c r="NM24">
        <v>1552505.763</v>
      </c>
      <c r="NN24">
        <v>1538105.486</v>
      </c>
      <c r="NO24">
        <v>114568.928</v>
      </c>
      <c r="NP24">
        <v>1292238.1880000001</v>
      </c>
      <c r="NQ24">
        <v>642839.10800000001</v>
      </c>
      <c r="NR24">
        <v>62216.508000000002</v>
      </c>
    </row>
    <row r="25" spans="1:382">
      <c r="A25" s="2" t="s">
        <v>16</v>
      </c>
      <c r="B25" s="2">
        <v>191.899</v>
      </c>
      <c r="C25" s="2">
        <v>111.938</v>
      </c>
      <c r="D25" s="2">
        <v>15.3</v>
      </c>
      <c r="E25" s="2" t="s">
        <v>77</v>
      </c>
      <c r="F25" s="2">
        <v>-20</v>
      </c>
      <c r="G25" s="2">
        <v>-18</v>
      </c>
      <c r="H25" s="2">
        <v>-13</v>
      </c>
      <c r="I25" s="2">
        <v>1</v>
      </c>
      <c r="J25" s="3"/>
      <c r="K25" s="3"/>
      <c r="L25" s="3"/>
      <c r="P25">
        <v>1</v>
      </c>
      <c r="Q25" t="s">
        <v>16</v>
      </c>
      <c r="R25">
        <v>15.132999999999999</v>
      </c>
      <c r="S25" s="33">
        <v>2423686.0980000002</v>
      </c>
      <c r="T25" s="33">
        <v>2277351.2599999998</v>
      </c>
      <c r="U25" s="33">
        <v>1248982.138</v>
      </c>
      <c r="V25" s="33">
        <v>7043773.9579999996</v>
      </c>
      <c r="W25" s="33">
        <v>7559618.3810000001</v>
      </c>
      <c r="X25" s="33">
        <v>6788307.5149999997</v>
      </c>
      <c r="Y25" s="33">
        <v>5294278.8849999998</v>
      </c>
      <c r="Z25" s="33">
        <v>5858064.04</v>
      </c>
      <c r="AA25" s="33">
        <v>6241087.8859999999</v>
      </c>
      <c r="AB25" s="33">
        <v>5543773.6730000004</v>
      </c>
      <c r="AC25" s="33">
        <v>6745294.5350000001</v>
      </c>
      <c r="AD25" s="33">
        <v>7435329.7750000004</v>
      </c>
      <c r="AE25" s="33">
        <v>6468892.7209999999</v>
      </c>
      <c r="AF25">
        <v>1977752.3870000001</v>
      </c>
      <c r="AG25">
        <v>3349537.9380000001</v>
      </c>
      <c r="AH25">
        <v>176329.565</v>
      </c>
      <c r="AI25">
        <v>1440872.027</v>
      </c>
      <c r="AJ25">
        <v>1792587.017</v>
      </c>
      <c r="AK25">
        <v>109231.136</v>
      </c>
      <c r="AL25">
        <v>3781125.074</v>
      </c>
      <c r="AM25">
        <v>3647861.2650000001</v>
      </c>
      <c r="AN25">
        <v>128860.269</v>
      </c>
      <c r="AO25">
        <v>2179203.9079999998</v>
      </c>
      <c r="AP25">
        <v>3093556.7450000001</v>
      </c>
      <c r="AQ25">
        <v>150907.87899999999</v>
      </c>
      <c r="AR25">
        <v>3308981.06</v>
      </c>
      <c r="AS25">
        <v>2954816.3470000001</v>
      </c>
      <c r="AT25">
        <v>181770.25</v>
      </c>
      <c r="AU25">
        <v>2198807.733</v>
      </c>
      <c r="AV25">
        <v>2828666.7059999998</v>
      </c>
      <c r="AW25">
        <v>173821.90299999999</v>
      </c>
      <c r="AX25">
        <v>2550820.0529999998</v>
      </c>
      <c r="AY25">
        <v>3061527.7740000002</v>
      </c>
      <c r="AZ25">
        <v>246805.75</v>
      </c>
      <c r="BA25">
        <v>3520199.8990000002</v>
      </c>
      <c r="BB25">
        <v>2560302.8930000002</v>
      </c>
      <c r="BC25">
        <v>129289.395</v>
      </c>
      <c r="BD25">
        <v>1598554.04</v>
      </c>
      <c r="BE25">
        <v>1732404.4650000001</v>
      </c>
      <c r="BF25">
        <v>93464.960999999996</v>
      </c>
      <c r="BG25">
        <v>914803.45200000005</v>
      </c>
      <c r="BH25">
        <v>1227313.598</v>
      </c>
      <c r="BI25">
        <v>22020.194</v>
      </c>
      <c r="BJ25">
        <v>2329368.1740000001</v>
      </c>
      <c r="BK25">
        <v>2488627.4640000002</v>
      </c>
      <c r="BL25">
        <v>159703.04999999999</v>
      </c>
      <c r="BM25">
        <v>2038813.5279999999</v>
      </c>
      <c r="BN25">
        <v>83312.141000000003</v>
      </c>
      <c r="BO25">
        <v>1415424.6140000001</v>
      </c>
      <c r="BP25">
        <v>2127444.5630000001</v>
      </c>
      <c r="BQ25">
        <v>2533654.8089999999</v>
      </c>
      <c r="BR25">
        <v>2716849.5320000001</v>
      </c>
      <c r="BS25">
        <v>2556605.1529999999</v>
      </c>
      <c r="BT25">
        <v>318786.97899999999</v>
      </c>
      <c r="BU25">
        <v>2081467.8119999999</v>
      </c>
      <c r="BV25">
        <v>2882631.7119999998</v>
      </c>
      <c r="BW25">
        <v>136097.103</v>
      </c>
      <c r="BX25">
        <v>1668437.3489999999</v>
      </c>
      <c r="BY25">
        <v>3634765.7149999999</v>
      </c>
      <c r="BZ25">
        <v>56062.239999999998</v>
      </c>
      <c r="CA25">
        <v>2088002.74</v>
      </c>
      <c r="CB25">
        <v>3435845.2</v>
      </c>
      <c r="CC25">
        <v>121466.889</v>
      </c>
      <c r="CD25">
        <v>2252177.5159999998</v>
      </c>
      <c r="CE25">
        <v>3285833.4870000002</v>
      </c>
      <c r="CF25">
        <v>199935.84</v>
      </c>
      <c r="CG25">
        <v>2251755.79</v>
      </c>
      <c r="CH25">
        <v>1697687.9979999999</v>
      </c>
      <c r="CI25">
        <v>111797.70299999999</v>
      </c>
      <c r="CJ25">
        <v>1253319.8459999999</v>
      </c>
      <c r="CK25">
        <v>1019245.347</v>
      </c>
      <c r="CL25">
        <v>71225.053</v>
      </c>
      <c r="CM25">
        <v>8482651.1569999997</v>
      </c>
      <c r="CN25">
        <v>11067084.589</v>
      </c>
      <c r="CO25">
        <v>1032310.231</v>
      </c>
      <c r="CP25">
        <v>6325883.273</v>
      </c>
      <c r="CQ25">
        <v>6922192.5920000002</v>
      </c>
      <c r="CR25">
        <v>853912.50600000005</v>
      </c>
      <c r="CS25">
        <v>17994909.149</v>
      </c>
      <c r="CT25">
        <v>17018724.460000001</v>
      </c>
      <c r="CU25">
        <v>1885223.564</v>
      </c>
      <c r="CV25">
        <v>10883882.478</v>
      </c>
      <c r="CW25">
        <v>9705210.7850000001</v>
      </c>
      <c r="CX25">
        <v>1323640.574</v>
      </c>
      <c r="CY25">
        <v>8965126.7310000006</v>
      </c>
      <c r="CZ25">
        <v>10527311.376</v>
      </c>
      <c r="DA25">
        <v>363418.77100000001</v>
      </c>
      <c r="DB25">
        <v>9620829.9179999996</v>
      </c>
      <c r="DC25">
        <v>7905404.6109999996</v>
      </c>
      <c r="DD25">
        <v>1088888.754</v>
      </c>
      <c r="DE25">
        <v>8193583.8810000001</v>
      </c>
      <c r="DF25">
        <v>9180032.2829999998</v>
      </c>
      <c r="DG25">
        <v>1259524.1910000001</v>
      </c>
      <c r="DH25">
        <v>8685581.1850000005</v>
      </c>
      <c r="DI25">
        <v>12073180.929</v>
      </c>
      <c r="DJ25">
        <v>1960583.76</v>
      </c>
      <c r="DK25">
        <v>11460757.983999999</v>
      </c>
      <c r="DL25">
        <v>9334001.3479999993</v>
      </c>
      <c r="DM25">
        <v>949976.65500000003</v>
      </c>
      <c r="DN25">
        <v>9661361.0930000003</v>
      </c>
      <c r="DO25">
        <v>12076011.789999999</v>
      </c>
      <c r="DP25">
        <v>1324804.673</v>
      </c>
      <c r="DQ25">
        <v>3190456.77</v>
      </c>
      <c r="DR25">
        <v>26747.256000000001</v>
      </c>
      <c r="DS25">
        <v>2431421.4139999999</v>
      </c>
      <c r="DT25">
        <v>2214548.8110000002</v>
      </c>
      <c r="DU25">
        <v>116625.533</v>
      </c>
      <c r="DV25">
        <v>3234585.3289999999</v>
      </c>
      <c r="DW25">
        <v>3983160.2930000001</v>
      </c>
      <c r="DX25">
        <v>315026.592</v>
      </c>
      <c r="DY25">
        <v>2887748.202</v>
      </c>
      <c r="DZ25">
        <v>175921.576</v>
      </c>
      <c r="EA25">
        <v>2981551.9219999998</v>
      </c>
      <c r="EB25">
        <v>2024843.247</v>
      </c>
      <c r="EC25">
        <v>303819.484</v>
      </c>
      <c r="ED25">
        <v>1941189.62</v>
      </c>
      <c r="EE25">
        <v>2875347.165</v>
      </c>
      <c r="EF25">
        <v>128164.762</v>
      </c>
      <c r="EG25">
        <v>2392156.4980000001</v>
      </c>
      <c r="EH25">
        <v>2973013.0959999999</v>
      </c>
      <c r="EI25">
        <v>126516.125</v>
      </c>
      <c r="EJ25">
        <v>2461709.0460000001</v>
      </c>
      <c r="EK25">
        <v>2787343.3939999999</v>
      </c>
      <c r="EL25">
        <v>2917416.5159999998</v>
      </c>
      <c r="EM25">
        <v>2435938.4750000001</v>
      </c>
      <c r="EN25">
        <v>287054.37800000003</v>
      </c>
      <c r="EO25">
        <v>1591975.906</v>
      </c>
      <c r="EP25">
        <v>2805234.3029999998</v>
      </c>
      <c r="EQ25">
        <v>174167.52600000001</v>
      </c>
      <c r="ER25">
        <v>2533374.5780000002</v>
      </c>
      <c r="ES25">
        <v>2402024.0150000001</v>
      </c>
      <c r="ET25">
        <v>142680.46100000001</v>
      </c>
      <c r="EU25">
        <v>1684304.1440000001</v>
      </c>
      <c r="EV25">
        <v>2193590.0959999999</v>
      </c>
      <c r="EW25">
        <v>181107.26699999999</v>
      </c>
      <c r="EX25">
        <v>1727991.443</v>
      </c>
      <c r="EY25">
        <v>203945.94699999999</v>
      </c>
      <c r="EZ25">
        <v>1555081.871</v>
      </c>
      <c r="FA25">
        <v>1871423.064</v>
      </c>
      <c r="FB25">
        <v>116369.298</v>
      </c>
      <c r="FC25">
        <v>1254738.7609999999</v>
      </c>
      <c r="FD25">
        <v>1953478.9920000001</v>
      </c>
      <c r="FE25">
        <v>64729.661</v>
      </c>
      <c r="FF25">
        <v>1323805.183</v>
      </c>
      <c r="FG25">
        <v>1325211.6310000001</v>
      </c>
      <c r="FH25">
        <v>21403.449000000001</v>
      </c>
      <c r="FI25">
        <v>2058552.8230000001</v>
      </c>
      <c r="FJ25">
        <v>1810991.696</v>
      </c>
      <c r="FK25">
        <v>88582.180999999997</v>
      </c>
      <c r="FL25">
        <v>1298636.28</v>
      </c>
      <c r="FM25">
        <v>1813745.723</v>
      </c>
      <c r="FN25">
        <v>75174.53</v>
      </c>
      <c r="FO25">
        <v>1449778.297</v>
      </c>
      <c r="FP25">
        <v>1125099.547</v>
      </c>
      <c r="FQ25">
        <v>56383.421000000002</v>
      </c>
      <c r="FR25">
        <v>1645436.237</v>
      </c>
      <c r="FS25">
        <v>2186943.5550000002</v>
      </c>
      <c r="FT25">
        <v>96051.615000000005</v>
      </c>
      <c r="FU25">
        <v>10016905.775</v>
      </c>
      <c r="FV25">
        <v>8306971.4550000001</v>
      </c>
      <c r="FW25">
        <v>503145.11599999998</v>
      </c>
      <c r="FX25">
        <v>5324614.4790000003</v>
      </c>
      <c r="FY25">
        <v>7104562.5159999998</v>
      </c>
      <c r="FZ25">
        <v>506503.81199999998</v>
      </c>
      <c r="GA25">
        <v>14053887.657</v>
      </c>
      <c r="GB25">
        <v>13740877.765000001</v>
      </c>
      <c r="GC25">
        <v>1392466.142</v>
      </c>
      <c r="GD25">
        <v>8182256.0779999997</v>
      </c>
      <c r="GE25">
        <v>9811583.5529999994</v>
      </c>
      <c r="GF25">
        <v>557733.56099999999</v>
      </c>
      <c r="GG25">
        <v>7508344.4349999996</v>
      </c>
      <c r="GH25">
        <v>9735869.2760000005</v>
      </c>
      <c r="GI25">
        <v>1085854.3859999999</v>
      </c>
      <c r="GJ25">
        <v>8159699.0870000003</v>
      </c>
      <c r="GK25">
        <v>8712232.4859999996</v>
      </c>
      <c r="GL25">
        <v>973613.51100000006</v>
      </c>
      <c r="GM25">
        <v>8634856.9260000009</v>
      </c>
      <c r="GN25">
        <v>7931187.1040000003</v>
      </c>
      <c r="GO25">
        <v>518386.70299999998</v>
      </c>
      <c r="GP25">
        <v>9340040.9940000009</v>
      </c>
      <c r="GQ25">
        <v>11557868.447000001</v>
      </c>
      <c r="GR25">
        <v>897092.14899999998</v>
      </c>
      <c r="GS25">
        <v>9449845.2740000002</v>
      </c>
      <c r="GT25">
        <v>10631347.895</v>
      </c>
      <c r="GU25">
        <v>1584445.416</v>
      </c>
      <c r="GV25">
        <v>6342549.3320000004</v>
      </c>
      <c r="GW25">
        <v>6928104.841</v>
      </c>
      <c r="GX25">
        <v>332404.95699999999</v>
      </c>
      <c r="GY25">
        <v>7743851.5039999997</v>
      </c>
      <c r="GZ25">
        <v>8507153.4069999997</v>
      </c>
      <c r="HA25">
        <v>824927.12300000002</v>
      </c>
      <c r="HB25">
        <v>2339098.0819999999</v>
      </c>
      <c r="HC25">
        <v>2275754.8730000001</v>
      </c>
      <c r="HD25">
        <v>354108.03600000002</v>
      </c>
      <c r="HE25">
        <v>11010066.064999999</v>
      </c>
      <c r="HF25">
        <v>11591653.021</v>
      </c>
      <c r="HG25">
        <v>949679.65399999998</v>
      </c>
      <c r="HH25">
        <v>7478601.7630000003</v>
      </c>
      <c r="HI25">
        <v>8552776.3809999991</v>
      </c>
      <c r="HJ25">
        <v>187315.08199999999</v>
      </c>
      <c r="HK25">
        <v>9106102.3640000001</v>
      </c>
      <c r="HL25">
        <v>8715239.3010000009</v>
      </c>
      <c r="HM25">
        <v>8467204.5539999995</v>
      </c>
      <c r="HN25">
        <v>7702971.8490000004</v>
      </c>
      <c r="HO25">
        <v>8485574.0549999997</v>
      </c>
      <c r="HP25">
        <v>8998485.6909999996</v>
      </c>
      <c r="HQ25">
        <v>916136.10699999996</v>
      </c>
      <c r="HR25">
        <v>8733687.7019999996</v>
      </c>
      <c r="HS25">
        <v>10049052.949999999</v>
      </c>
      <c r="HT25">
        <v>660694.34600000002</v>
      </c>
      <c r="HU25">
        <v>2597072.4679999999</v>
      </c>
      <c r="HV25">
        <v>2968797.9109999998</v>
      </c>
      <c r="HW25">
        <v>155724.011</v>
      </c>
      <c r="HX25">
        <v>1916274.7320000001</v>
      </c>
      <c r="HY25">
        <v>2607241.9240000001</v>
      </c>
      <c r="HZ25">
        <v>126143.37699999999</v>
      </c>
      <c r="IA25">
        <v>9203274.0439999998</v>
      </c>
      <c r="IB25">
        <v>10770018.719000001</v>
      </c>
      <c r="IC25">
        <v>2146676.4840000002</v>
      </c>
      <c r="ID25">
        <v>3064807.736</v>
      </c>
      <c r="IE25">
        <v>4160098.307</v>
      </c>
      <c r="IF25">
        <v>921392.96100000001</v>
      </c>
      <c r="IG25">
        <v>20763791.526000001</v>
      </c>
      <c r="IH25">
        <v>15944477.357999999</v>
      </c>
      <c r="II25">
        <v>3279943.9169999999</v>
      </c>
      <c r="IJ25">
        <v>8958894.159</v>
      </c>
      <c r="IK25">
        <v>1742210.1170000001</v>
      </c>
      <c r="IL25">
        <v>10497524.822000001</v>
      </c>
      <c r="IM25">
        <v>8764877.5940000005</v>
      </c>
      <c r="IN25">
        <v>202434.13</v>
      </c>
      <c r="IO25">
        <v>9809976.5419999994</v>
      </c>
      <c r="IP25">
        <v>10333546.439999999</v>
      </c>
      <c r="IQ25">
        <v>2424981.8059999999</v>
      </c>
      <c r="IR25">
        <v>11172970.629000001</v>
      </c>
      <c r="IS25">
        <v>7511947.8820000002</v>
      </c>
      <c r="IT25">
        <v>1556082.7</v>
      </c>
      <c r="IU25">
        <v>10897780.949999999</v>
      </c>
      <c r="IV25">
        <v>8268730.8720000004</v>
      </c>
      <c r="IW25">
        <v>2789014.9640000002</v>
      </c>
      <c r="IX25">
        <v>7899601.5300000003</v>
      </c>
      <c r="IY25">
        <v>6492996.443</v>
      </c>
      <c r="IZ25">
        <v>775655.97499999998</v>
      </c>
      <c r="JA25">
        <v>10029059.115</v>
      </c>
      <c r="JB25">
        <v>7166002.1289999997</v>
      </c>
      <c r="JC25">
        <v>7896064.4220000003</v>
      </c>
      <c r="JD25">
        <v>556570.49600000004</v>
      </c>
      <c r="JE25">
        <v>8367791.7050000001</v>
      </c>
      <c r="JF25">
        <v>10115503.523</v>
      </c>
      <c r="JG25">
        <v>1260677.7039999999</v>
      </c>
      <c r="JH25">
        <v>6421515.7470000004</v>
      </c>
      <c r="JI25">
        <v>5629521.1840000004</v>
      </c>
      <c r="JJ25">
        <v>1502224.524</v>
      </c>
      <c r="JK25">
        <v>14890428.387</v>
      </c>
      <c r="JL25">
        <v>2115254.5589999999</v>
      </c>
      <c r="JM25">
        <v>9432845.1769999992</v>
      </c>
      <c r="JN25">
        <v>10197578.187000001</v>
      </c>
      <c r="JO25">
        <v>1513730.54</v>
      </c>
      <c r="JP25">
        <v>10076733.517999999</v>
      </c>
      <c r="JQ25">
        <v>11139454.050000001</v>
      </c>
      <c r="JR25">
        <v>1635790.503</v>
      </c>
      <c r="JS25">
        <v>12542591.585999999</v>
      </c>
      <c r="JT25">
        <v>1282178.0859999999</v>
      </c>
      <c r="JU25">
        <v>13357377.848999999</v>
      </c>
      <c r="JV25">
        <v>14343703.367000001</v>
      </c>
      <c r="JW25">
        <v>2415449.6379999998</v>
      </c>
      <c r="JX25">
        <v>13001681.366</v>
      </c>
      <c r="JY25">
        <v>16199761.078</v>
      </c>
      <c r="JZ25">
        <v>2065095.6680000001</v>
      </c>
      <c r="KA25">
        <v>2816337.338</v>
      </c>
      <c r="KB25">
        <v>4107650.1039999998</v>
      </c>
      <c r="KC25">
        <v>161312.87400000001</v>
      </c>
      <c r="KD25">
        <v>4401918.7640000004</v>
      </c>
      <c r="KE25">
        <v>4359056.43</v>
      </c>
      <c r="KF25">
        <v>279325.22700000001</v>
      </c>
      <c r="KG25">
        <v>5020264.1509999996</v>
      </c>
      <c r="KH25">
        <v>3547286.645</v>
      </c>
      <c r="KI25">
        <v>475559.59</v>
      </c>
      <c r="KJ25">
        <v>2351215.9890000001</v>
      </c>
      <c r="KK25">
        <v>2111692.0610000002</v>
      </c>
      <c r="KL25">
        <v>105064.15300000001</v>
      </c>
      <c r="KM25">
        <v>4385679.3859999999</v>
      </c>
      <c r="KN25">
        <v>4872465.2209999999</v>
      </c>
      <c r="KO25">
        <v>311704.67200000002</v>
      </c>
      <c r="KP25">
        <v>5475127.5949999997</v>
      </c>
      <c r="KQ25">
        <v>5842300.5860000001</v>
      </c>
      <c r="KR25">
        <v>382262.99699999997</v>
      </c>
      <c r="KS25">
        <v>4574588.1030000001</v>
      </c>
      <c r="KT25">
        <v>4984167.6950000003</v>
      </c>
      <c r="KU25">
        <v>440607.54</v>
      </c>
      <c r="KV25">
        <v>4414165.1469999999</v>
      </c>
      <c r="KW25">
        <v>3781281.02</v>
      </c>
      <c r="KX25">
        <v>86349.292000000001</v>
      </c>
      <c r="KY25">
        <v>3118569.8110000002</v>
      </c>
      <c r="KZ25">
        <v>3873546.0559999999</v>
      </c>
      <c r="LA25">
        <v>571038</v>
      </c>
      <c r="LB25">
        <v>3770084.6</v>
      </c>
      <c r="LC25">
        <v>4556904.0140000004</v>
      </c>
      <c r="LD25">
        <v>382044.69699999999</v>
      </c>
      <c r="LE25">
        <v>4333310.9519999996</v>
      </c>
      <c r="LF25">
        <v>5606312.8320000004</v>
      </c>
      <c r="LG25">
        <v>480082.75699999998</v>
      </c>
      <c r="LH25">
        <v>3470587.5550000002</v>
      </c>
      <c r="LI25">
        <v>3593714.327</v>
      </c>
      <c r="LJ25">
        <v>32398.413</v>
      </c>
      <c r="LK25">
        <v>9219710.9529999997</v>
      </c>
      <c r="LL25">
        <v>7505420.0010000002</v>
      </c>
      <c r="LM25">
        <v>1007942.174</v>
      </c>
      <c r="LN25">
        <v>3870707.9739999999</v>
      </c>
      <c r="LO25">
        <v>3701477.932</v>
      </c>
      <c r="LP25">
        <v>398356.46799999999</v>
      </c>
      <c r="LQ25">
        <v>18684425.658</v>
      </c>
      <c r="LR25">
        <v>22440596.631000001</v>
      </c>
      <c r="LS25">
        <v>3158552.855</v>
      </c>
      <c r="LT25">
        <v>13923619.778000001</v>
      </c>
      <c r="LU25">
        <v>9844173.2129999995</v>
      </c>
      <c r="LV25">
        <v>947112.25</v>
      </c>
      <c r="LW25">
        <v>9971063.9330000002</v>
      </c>
      <c r="LX25">
        <v>11503974.588</v>
      </c>
      <c r="LY25">
        <v>945975.64300000004</v>
      </c>
      <c r="LZ25">
        <v>9736510.4079999998</v>
      </c>
      <c r="MA25">
        <v>8426414.1909999996</v>
      </c>
      <c r="MB25">
        <v>1142511.8049999999</v>
      </c>
      <c r="MC25">
        <v>13153829.704</v>
      </c>
      <c r="MD25">
        <v>12048680.49</v>
      </c>
      <c r="ME25">
        <v>386134.22399999999</v>
      </c>
      <c r="MF25">
        <v>13613069.477</v>
      </c>
      <c r="MG25">
        <v>11821353.054</v>
      </c>
      <c r="MH25">
        <v>1303664.537</v>
      </c>
      <c r="MI25">
        <v>3747123.3470000001</v>
      </c>
      <c r="MJ25">
        <v>7374265.0710000005</v>
      </c>
      <c r="MK25">
        <v>81759.395000000004</v>
      </c>
      <c r="ML25">
        <v>4067762.9470000002</v>
      </c>
      <c r="MM25">
        <v>3289698.1430000002</v>
      </c>
      <c r="MN25">
        <v>275613.75400000002</v>
      </c>
      <c r="MO25">
        <v>10231344.452</v>
      </c>
      <c r="MP25">
        <v>9418926.3379999995</v>
      </c>
      <c r="MQ25">
        <v>1149910.906</v>
      </c>
      <c r="MR25">
        <v>7356093.8940000003</v>
      </c>
      <c r="MS25">
        <v>6135223.4539999999</v>
      </c>
      <c r="MT25">
        <v>517262.04100000003</v>
      </c>
      <c r="MU25">
        <v>12909430.982000001</v>
      </c>
      <c r="MV25">
        <v>17137376.833000001</v>
      </c>
      <c r="MW25">
        <v>2221713.335</v>
      </c>
      <c r="MX25">
        <v>11400091.127</v>
      </c>
      <c r="MY25">
        <v>11065436.511</v>
      </c>
      <c r="MZ25">
        <v>1270604.3</v>
      </c>
      <c r="NA25">
        <v>10624564.117000001</v>
      </c>
      <c r="NB25">
        <v>8703959.1919999998</v>
      </c>
      <c r="NC25">
        <v>766454.16299999994</v>
      </c>
      <c r="ND25">
        <v>8248150.9709999999</v>
      </c>
      <c r="NE25">
        <v>11001910.106000001</v>
      </c>
      <c r="NF25">
        <v>752235.272</v>
      </c>
      <c r="NG25">
        <v>9195830.0260000005</v>
      </c>
      <c r="NH25">
        <v>8742745.4859999996</v>
      </c>
      <c r="NI25">
        <v>936497.36800000002</v>
      </c>
      <c r="NJ25">
        <v>10984072.859999999</v>
      </c>
      <c r="NK25">
        <v>8970044.4210000001</v>
      </c>
      <c r="NL25">
        <v>1299493.3389999999</v>
      </c>
      <c r="NM25">
        <v>7133941.1169999996</v>
      </c>
      <c r="NN25">
        <v>8701645.9079999998</v>
      </c>
      <c r="NO25">
        <v>542995.98199999996</v>
      </c>
      <c r="NP25">
        <v>7167394.2170000002</v>
      </c>
      <c r="NQ25">
        <v>3395133.034</v>
      </c>
      <c r="NR25">
        <v>265799.60499999998</v>
      </c>
    </row>
    <row r="26" spans="1:382">
      <c r="A26" s="2" t="s">
        <v>16</v>
      </c>
      <c r="B26" s="2">
        <v>192.899</v>
      </c>
      <c r="C26" s="2">
        <v>111.938</v>
      </c>
      <c r="D26" s="2">
        <v>15.3</v>
      </c>
      <c r="E26" s="2" t="s">
        <v>78</v>
      </c>
      <c r="F26" s="2">
        <v>-20</v>
      </c>
      <c r="G26" s="2">
        <v>-18</v>
      </c>
      <c r="H26" s="2">
        <v>-13</v>
      </c>
      <c r="I26" s="2">
        <v>1</v>
      </c>
      <c r="J26" s="3"/>
      <c r="K26" s="3"/>
      <c r="L26" s="3"/>
      <c r="P26">
        <v>2</v>
      </c>
      <c r="Q26" t="s">
        <v>16</v>
      </c>
      <c r="R26">
        <v>15.132999999999999</v>
      </c>
      <c r="S26" s="33">
        <v>174941.361</v>
      </c>
      <c r="T26" s="33">
        <v>160394.66699999999</v>
      </c>
      <c r="U26" s="33">
        <v>68964.332999999999</v>
      </c>
      <c r="V26" s="33">
        <v>2407653.2259999998</v>
      </c>
      <c r="W26" s="33">
        <v>2599023.2420000001</v>
      </c>
      <c r="X26" s="33">
        <v>2252012.0580000002</v>
      </c>
      <c r="Y26" s="33">
        <v>2273622.7710000002</v>
      </c>
      <c r="Z26" s="33">
        <v>1945969.578</v>
      </c>
      <c r="AA26" s="33">
        <v>2261415.8840000001</v>
      </c>
      <c r="AB26" s="33">
        <v>1929153.987</v>
      </c>
      <c r="AC26" s="33">
        <v>2701642.077</v>
      </c>
      <c r="AD26" s="33">
        <v>2777894.1779999998</v>
      </c>
      <c r="AE26" s="33">
        <v>2268725.6490000002</v>
      </c>
      <c r="AF26">
        <v>36835.572</v>
      </c>
      <c r="AG26">
        <v>127295.26700000001</v>
      </c>
      <c r="AH26">
        <v>9779.4809999999998</v>
      </c>
      <c r="AI26">
        <v>4509187.5769999996</v>
      </c>
      <c r="AJ26">
        <v>6161773.0159999998</v>
      </c>
      <c r="AK26">
        <v>330892.29700000002</v>
      </c>
      <c r="AL26">
        <v>860070.96299999999</v>
      </c>
      <c r="AM26">
        <v>1049058.9939999999</v>
      </c>
      <c r="AN26">
        <v>43453.962</v>
      </c>
      <c r="AO26">
        <v>218091.86600000001</v>
      </c>
      <c r="AP26">
        <v>293266.34999999998</v>
      </c>
      <c r="AQ26">
        <v>23836.940999999999</v>
      </c>
      <c r="AR26">
        <v>211009.769</v>
      </c>
      <c r="AS26">
        <v>319521.78999999998</v>
      </c>
      <c r="AT26">
        <v>10433.449000000001</v>
      </c>
      <c r="AU26">
        <v>192250.565</v>
      </c>
      <c r="AV26">
        <v>754725.62899999996</v>
      </c>
      <c r="AW26">
        <v>14883.282999999999</v>
      </c>
      <c r="AX26">
        <v>328034.245</v>
      </c>
      <c r="AY26">
        <v>264859.49300000002</v>
      </c>
      <c r="AZ26">
        <v>54108.178999999996</v>
      </c>
      <c r="BA26">
        <v>278145.81900000002</v>
      </c>
      <c r="BB26">
        <v>203109.31899999999</v>
      </c>
      <c r="BC26">
        <v>9128.8130000000001</v>
      </c>
      <c r="BD26">
        <v>110805.61500000001</v>
      </c>
      <c r="BE26">
        <v>174151.18700000001</v>
      </c>
      <c r="BF26">
        <v>14932.109</v>
      </c>
      <c r="BG26">
        <v>246647.177</v>
      </c>
      <c r="BH26">
        <v>263262.46000000002</v>
      </c>
      <c r="BI26">
        <v>3982.1289999999999</v>
      </c>
      <c r="BJ26">
        <v>127036.49</v>
      </c>
      <c r="BK26">
        <v>105431.48</v>
      </c>
      <c r="BL26">
        <v>17705.808000000001</v>
      </c>
      <c r="BM26">
        <v>6971872.9939999999</v>
      </c>
      <c r="BN26">
        <v>188224.766</v>
      </c>
      <c r="BO26">
        <v>5296614.7980000004</v>
      </c>
      <c r="BP26">
        <v>785199.76</v>
      </c>
      <c r="BQ26">
        <v>868316.66399999999</v>
      </c>
      <c r="BR26">
        <v>387007.99900000001</v>
      </c>
      <c r="BS26">
        <v>289712.32299999997</v>
      </c>
      <c r="BT26">
        <v>65322.127999999997</v>
      </c>
      <c r="BU26">
        <v>168574.47099999999</v>
      </c>
      <c r="BV26">
        <v>117541.552</v>
      </c>
      <c r="BW26">
        <v>6979.8980000000001</v>
      </c>
      <c r="BX26">
        <v>185371.008</v>
      </c>
      <c r="BY26">
        <v>215040.37100000001</v>
      </c>
      <c r="BZ26">
        <v>6118.9080000000004</v>
      </c>
      <c r="CA26">
        <v>196239.05900000001</v>
      </c>
      <c r="CB26">
        <v>249621.073</v>
      </c>
      <c r="CC26">
        <v>27907.325000000001</v>
      </c>
      <c r="CD26">
        <v>252007.492</v>
      </c>
      <c r="CE26">
        <v>274952.408</v>
      </c>
      <c r="CF26">
        <v>15075.995000000001</v>
      </c>
      <c r="CG26">
        <v>273510.76899999997</v>
      </c>
      <c r="CH26">
        <v>247872.35399999999</v>
      </c>
      <c r="CI26">
        <v>12977.569</v>
      </c>
      <c r="CJ26">
        <v>273417.23</v>
      </c>
      <c r="CK26">
        <v>430460.30099999998</v>
      </c>
      <c r="CL26">
        <v>25251.665000000001</v>
      </c>
      <c r="CM26">
        <v>246141.00399999999</v>
      </c>
      <c r="CN26">
        <v>197051.356</v>
      </c>
      <c r="CO26">
        <v>37011.404000000002</v>
      </c>
      <c r="CP26">
        <v>13708762.630000001</v>
      </c>
      <c r="CQ26">
        <v>14978392.120999999</v>
      </c>
      <c r="CR26">
        <v>1617196.831</v>
      </c>
      <c r="CS26">
        <v>3850627.2969999998</v>
      </c>
      <c r="CT26">
        <v>3899316.3050000002</v>
      </c>
      <c r="CU26">
        <v>337254.46799999999</v>
      </c>
      <c r="CV26">
        <v>1803494.267</v>
      </c>
      <c r="CW26">
        <v>1639856.2209999999</v>
      </c>
      <c r="CX26">
        <v>200305.73499999999</v>
      </c>
      <c r="CY26">
        <v>383411.745</v>
      </c>
      <c r="CZ26">
        <v>425026.02399999998</v>
      </c>
      <c r="DA26">
        <v>21228.025000000001</v>
      </c>
      <c r="DB26">
        <v>789079.446</v>
      </c>
      <c r="DC26">
        <v>546279.97</v>
      </c>
      <c r="DD26">
        <v>83891.308999999994</v>
      </c>
      <c r="DE26">
        <v>533298.98199999996</v>
      </c>
      <c r="DF26">
        <v>831348.02399999998</v>
      </c>
      <c r="DG26">
        <v>198580.33300000001</v>
      </c>
      <c r="DH26">
        <v>680751.34499999997</v>
      </c>
      <c r="DI26">
        <v>856657.44900000002</v>
      </c>
      <c r="DJ26">
        <v>210969.80499999999</v>
      </c>
      <c r="DK26">
        <v>4962298.0760000004</v>
      </c>
      <c r="DL26">
        <v>4108191.2370000002</v>
      </c>
      <c r="DM26">
        <v>463286.93199999997</v>
      </c>
      <c r="DN26">
        <v>3497021.2</v>
      </c>
      <c r="DO26">
        <v>5267504.3880000003</v>
      </c>
      <c r="DP26">
        <v>429343.87199999997</v>
      </c>
      <c r="DQ26">
        <v>116295.41</v>
      </c>
      <c r="DR26">
        <v>2289.2779999999998</v>
      </c>
      <c r="DS26">
        <v>3345679.7250000001</v>
      </c>
      <c r="DT26">
        <v>3191411.6809999999</v>
      </c>
      <c r="DU26">
        <v>139725.557</v>
      </c>
      <c r="DV26">
        <v>1078674.111</v>
      </c>
      <c r="DW26">
        <v>1175975.5319999999</v>
      </c>
      <c r="DX26">
        <v>106344.651</v>
      </c>
      <c r="DY26">
        <v>1926650.14</v>
      </c>
      <c r="DZ26">
        <v>100486.25</v>
      </c>
      <c r="EA26">
        <v>989167.60400000005</v>
      </c>
      <c r="EB26">
        <v>812643.86199999996</v>
      </c>
      <c r="EC26">
        <v>139275.86300000001</v>
      </c>
      <c r="ED26">
        <v>516913.34399999998</v>
      </c>
      <c r="EE26">
        <v>571823.68700000003</v>
      </c>
      <c r="EF26">
        <v>23837.669000000002</v>
      </c>
      <c r="EG26">
        <v>678308.9</v>
      </c>
      <c r="EH26">
        <v>1001734.67</v>
      </c>
      <c r="EI26">
        <v>42328.050999999999</v>
      </c>
      <c r="EJ26">
        <v>1461114.781</v>
      </c>
      <c r="EK26">
        <v>1737350.0190000001</v>
      </c>
      <c r="EL26">
        <v>2291496.6379999998</v>
      </c>
      <c r="EM26">
        <v>2327474.0929999999</v>
      </c>
      <c r="EN26">
        <v>217409.402</v>
      </c>
      <c r="EO26">
        <v>1020063.643</v>
      </c>
      <c r="EP26">
        <v>1501385.361</v>
      </c>
      <c r="EQ26">
        <v>117427.13800000001</v>
      </c>
      <c r="ER26">
        <v>126628.16099999999</v>
      </c>
      <c r="ES26">
        <v>159206.04399999999</v>
      </c>
      <c r="ET26">
        <v>7458.5640000000003</v>
      </c>
      <c r="EU26">
        <v>1013026.866</v>
      </c>
      <c r="EV26">
        <v>882249.16599999997</v>
      </c>
      <c r="EW26">
        <v>79942.687999999995</v>
      </c>
      <c r="EX26">
        <v>420310.04</v>
      </c>
      <c r="EY26">
        <v>54822.423000000003</v>
      </c>
      <c r="EZ26">
        <v>1083740.956</v>
      </c>
      <c r="FA26">
        <v>1651071.8370000001</v>
      </c>
      <c r="FB26">
        <v>83710.17</v>
      </c>
      <c r="FC26">
        <v>620007.44900000002</v>
      </c>
      <c r="FD26">
        <v>1129832.0819999999</v>
      </c>
      <c r="FE26">
        <v>31952.38</v>
      </c>
      <c r="FF26">
        <v>388600.43400000001</v>
      </c>
      <c r="FG26">
        <v>501269.43199999997</v>
      </c>
      <c r="FH26">
        <v>7438.8879999999999</v>
      </c>
      <c r="FI26">
        <v>855139.90500000003</v>
      </c>
      <c r="FJ26">
        <v>771485.04</v>
      </c>
      <c r="FK26">
        <v>35654.14</v>
      </c>
      <c r="FL26">
        <v>1125202.0220000001</v>
      </c>
      <c r="FM26">
        <v>1403776.7350000001</v>
      </c>
      <c r="FN26">
        <v>63190.663999999997</v>
      </c>
      <c r="FO26">
        <v>1123804.8389999999</v>
      </c>
      <c r="FP26">
        <v>988382.70400000003</v>
      </c>
      <c r="FQ26">
        <v>46342.953000000001</v>
      </c>
      <c r="FR26">
        <v>1103745.017</v>
      </c>
      <c r="FS26">
        <v>1494636.8049999999</v>
      </c>
      <c r="FT26">
        <v>70956.482999999993</v>
      </c>
      <c r="FU26">
        <v>424404.59499999997</v>
      </c>
      <c r="FV26">
        <v>292139.33</v>
      </c>
      <c r="FW26">
        <v>11855.727999999999</v>
      </c>
      <c r="FX26">
        <v>18659969.078000002</v>
      </c>
      <c r="FY26">
        <v>23919587.037999999</v>
      </c>
      <c r="FZ26">
        <v>1557138.33</v>
      </c>
      <c r="GA26">
        <v>3858195.6869999999</v>
      </c>
      <c r="GB26">
        <v>4209596.4419999998</v>
      </c>
      <c r="GC26">
        <v>439740.00900000002</v>
      </c>
      <c r="GD26">
        <v>1893742.013</v>
      </c>
      <c r="GE26">
        <v>2282620.4049999998</v>
      </c>
      <c r="GF26">
        <v>123724.355</v>
      </c>
      <c r="GG26">
        <v>522087.94400000002</v>
      </c>
      <c r="GH26">
        <v>654790.97699999996</v>
      </c>
      <c r="GI26">
        <v>82302.838000000003</v>
      </c>
      <c r="GJ26">
        <v>555388.83100000001</v>
      </c>
      <c r="GK26">
        <v>538229.08900000004</v>
      </c>
      <c r="GL26">
        <v>109223.723</v>
      </c>
      <c r="GM26">
        <v>659189.43999999994</v>
      </c>
      <c r="GN26">
        <v>975659.04</v>
      </c>
      <c r="GO26">
        <v>58459.131999999998</v>
      </c>
      <c r="GP26">
        <v>982553.69499999995</v>
      </c>
      <c r="GQ26">
        <v>1220063.7490000001</v>
      </c>
      <c r="GR26">
        <v>107679.083</v>
      </c>
      <c r="GS26">
        <v>5310212.6619999995</v>
      </c>
      <c r="GT26">
        <v>5835704.3360000001</v>
      </c>
      <c r="GU26">
        <v>889663.49</v>
      </c>
      <c r="GV26">
        <v>2845697.1710000001</v>
      </c>
      <c r="GW26">
        <v>3269725.3050000002</v>
      </c>
      <c r="GX26">
        <v>146318.68100000001</v>
      </c>
      <c r="GY26">
        <v>228066.78200000001</v>
      </c>
      <c r="GZ26">
        <v>306248.62099999998</v>
      </c>
      <c r="HA26">
        <v>34920.46</v>
      </c>
      <c r="HB26">
        <v>17975404.947999999</v>
      </c>
      <c r="HC26">
        <v>14749412.317</v>
      </c>
      <c r="HD26">
        <v>2574421.0060000001</v>
      </c>
      <c r="HE26">
        <v>2875657.1660000002</v>
      </c>
      <c r="HF26">
        <v>3395379.0789999999</v>
      </c>
      <c r="HG26">
        <v>264063.13199999998</v>
      </c>
      <c r="HH26">
        <v>989771.42500000005</v>
      </c>
      <c r="HI26">
        <v>1008950.034</v>
      </c>
      <c r="HJ26">
        <v>26813.994999999999</v>
      </c>
      <c r="HK26">
        <v>418036.65100000001</v>
      </c>
      <c r="HL26">
        <v>428342.20299999998</v>
      </c>
      <c r="HM26">
        <v>810732.00399999996</v>
      </c>
      <c r="HN26">
        <v>847114.47600000002</v>
      </c>
      <c r="HO26">
        <v>794248.52800000005</v>
      </c>
      <c r="HP26">
        <v>704360.79399999999</v>
      </c>
      <c r="HQ26">
        <v>80856.303</v>
      </c>
      <c r="HR26">
        <v>994441.09</v>
      </c>
      <c r="HS26">
        <v>969456.679</v>
      </c>
      <c r="HT26">
        <v>127560.72500000001</v>
      </c>
      <c r="HU26">
        <v>1739700.716</v>
      </c>
      <c r="HV26">
        <v>2070305.2479999999</v>
      </c>
      <c r="HW26">
        <v>99396.45</v>
      </c>
      <c r="HX26">
        <v>1008193.572</v>
      </c>
      <c r="HY26">
        <v>1210627.0830000001</v>
      </c>
      <c r="HZ26">
        <v>46943.66</v>
      </c>
      <c r="IA26">
        <v>182553.00099999999</v>
      </c>
      <c r="IB26">
        <v>175473.79800000001</v>
      </c>
      <c r="IC26">
        <v>51461.267</v>
      </c>
      <c r="ID26">
        <v>8750087.6539999992</v>
      </c>
      <c r="IE26">
        <v>14027091.964</v>
      </c>
      <c r="IF26">
        <v>2352211.2209999999</v>
      </c>
      <c r="IG26">
        <v>4238079.8150000004</v>
      </c>
      <c r="IH26">
        <v>4509378.3020000001</v>
      </c>
      <c r="II26">
        <v>751710.04700000002</v>
      </c>
      <c r="IJ26">
        <v>370604.68199999997</v>
      </c>
      <c r="IK26">
        <v>96581.58</v>
      </c>
      <c r="IL26">
        <v>245039.33900000001</v>
      </c>
      <c r="IM26">
        <v>531696.43700000003</v>
      </c>
      <c r="IN26">
        <v>10810.394</v>
      </c>
      <c r="IO26">
        <v>281614.86200000002</v>
      </c>
      <c r="IP26">
        <v>350310.13400000002</v>
      </c>
      <c r="IQ26">
        <v>93231.932000000001</v>
      </c>
      <c r="IR26">
        <v>583053.21400000004</v>
      </c>
      <c r="IS26">
        <v>443349.53499999997</v>
      </c>
      <c r="IT26">
        <v>98635.418000000005</v>
      </c>
      <c r="IU26">
        <v>388410.92700000003</v>
      </c>
      <c r="IV26">
        <v>274394.33399999997</v>
      </c>
      <c r="IW26">
        <v>107795.84299999999</v>
      </c>
      <c r="IX26">
        <v>1373329.6070000001</v>
      </c>
      <c r="IY26">
        <v>1325225.96</v>
      </c>
      <c r="IZ26">
        <v>183668.42600000001</v>
      </c>
      <c r="JA26">
        <v>510225.81300000002</v>
      </c>
      <c r="JB26">
        <v>1465331.703</v>
      </c>
      <c r="JC26">
        <v>1401470.237</v>
      </c>
      <c r="JD26">
        <v>92541.606</v>
      </c>
      <c r="JE26">
        <v>210161.114</v>
      </c>
      <c r="JF26">
        <v>223424.799</v>
      </c>
      <c r="JG26">
        <v>38192.275000000001</v>
      </c>
      <c r="JH26">
        <v>14468081.819</v>
      </c>
      <c r="JI26">
        <v>11809194.687000001</v>
      </c>
      <c r="JJ26">
        <v>3414012.0410000002</v>
      </c>
      <c r="JK26">
        <v>3568950.9440000001</v>
      </c>
      <c r="JL26">
        <v>362251.27799999999</v>
      </c>
      <c r="JM26">
        <v>3804657.2259999998</v>
      </c>
      <c r="JN26">
        <v>4450110.6710000001</v>
      </c>
      <c r="JO26">
        <v>640527.11300000001</v>
      </c>
      <c r="JP26">
        <v>1462420.5049999999</v>
      </c>
      <c r="JQ26">
        <v>1545890.92</v>
      </c>
      <c r="JR26">
        <v>236716.97</v>
      </c>
      <c r="JS26">
        <v>4163233.2680000002</v>
      </c>
      <c r="JT26">
        <v>290329.44699999999</v>
      </c>
      <c r="JU26">
        <v>5014773.5829999996</v>
      </c>
      <c r="JV26">
        <v>5100043.3130000001</v>
      </c>
      <c r="JW26">
        <v>987539.152</v>
      </c>
      <c r="JX26">
        <v>5062990.68</v>
      </c>
      <c r="JY26">
        <v>7330896.6189999999</v>
      </c>
      <c r="JZ26">
        <v>889329.25300000003</v>
      </c>
      <c r="KA26">
        <v>1175682.7520000001</v>
      </c>
      <c r="KB26">
        <v>1315030.48</v>
      </c>
      <c r="KC26">
        <v>66357.759999999995</v>
      </c>
      <c r="KD26">
        <v>2032940.942</v>
      </c>
      <c r="KE26">
        <v>1770877.5249999999</v>
      </c>
      <c r="KF26">
        <v>112263.85799999999</v>
      </c>
      <c r="KG26">
        <v>107376.909</v>
      </c>
      <c r="KH26">
        <v>165494.28599999999</v>
      </c>
      <c r="KI26">
        <v>27504.050999999999</v>
      </c>
      <c r="KJ26">
        <v>2210590.287</v>
      </c>
      <c r="KK26">
        <v>2833061.2880000002</v>
      </c>
      <c r="KL26">
        <v>164117.11199999999</v>
      </c>
      <c r="KM26">
        <v>946919.58900000004</v>
      </c>
      <c r="KN26">
        <v>957467.40399999998</v>
      </c>
      <c r="KO26">
        <v>82031.538</v>
      </c>
      <c r="KP26">
        <v>2321017.0359999998</v>
      </c>
      <c r="KQ26">
        <v>2145467.6669999999</v>
      </c>
      <c r="KR26">
        <v>241778.80300000001</v>
      </c>
      <c r="KS26">
        <v>819880.06200000003</v>
      </c>
      <c r="KT26">
        <v>1325485.4650000001</v>
      </c>
      <c r="KU26">
        <v>112904.303</v>
      </c>
      <c r="KV26">
        <v>1274598.085</v>
      </c>
      <c r="KW26">
        <v>1059987.7139999999</v>
      </c>
      <c r="KX26">
        <v>27097.392</v>
      </c>
      <c r="KY26">
        <v>1032421.322</v>
      </c>
      <c r="KZ26">
        <v>1445188.7960000001</v>
      </c>
      <c r="LA26">
        <v>181392.655</v>
      </c>
      <c r="LB26">
        <v>2158676.3569999998</v>
      </c>
      <c r="LC26">
        <v>2361251.6510000001</v>
      </c>
      <c r="LD26">
        <v>167245.76199999999</v>
      </c>
      <c r="LE26">
        <v>344657.09299999999</v>
      </c>
      <c r="LF26">
        <v>992720.03599999996</v>
      </c>
      <c r="LG26">
        <v>51362.561999999998</v>
      </c>
      <c r="LH26">
        <v>528766.47699999996</v>
      </c>
      <c r="LI26">
        <v>411796.217</v>
      </c>
      <c r="LJ26">
        <v>6705.7809999999999</v>
      </c>
      <c r="LK26">
        <v>271635.41499999998</v>
      </c>
      <c r="LL26">
        <v>152929.658</v>
      </c>
      <c r="LM26">
        <v>22504.242999999999</v>
      </c>
      <c r="LN26">
        <v>20840192.386</v>
      </c>
      <c r="LO26">
        <v>18496742.199000001</v>
      </c>
      <c r="LP26">
        <v>2351645.0070000002</v>
      </c>
      <c r="LQ26">
        <v>4302335.5980000002</v>
      </c>
      <c r="LR26">
        <v>5268161.8119999999</v>
      </c>
      <c r="LS26">
        <v>753724.43299999996</v>
      </c>
      <c r="LT26">
        <v>2860840.227</v>
      </c>
      <c r="LU26">
        <v>2207123.1540000001</v>
      </c>
      <c r="LV26">
        <v>198243.49299999999</v>
      </c>
      <c r="LW26">
        <v>834496.17799999996</v>
      </c>
      <c r="LX26">
        <v>818913.68500000006</v>
      </c>
      <c r="LY26">
        <v>82855.845000000001</v>
      </c>
      <c r="LZ26">
        <v>1251442.307</v>
      </c>
      <c r="MA26">
        <v>1046093.711</v>
      </c>
      <c r="MB26">
        <v>224094.73199999999</v>
      </c>
      <c r="MC26">
        <v>1757677.6850000001</v>
      </c>
      <c r="MD26">
        <v>1687964.48</v>
      </c>
      <c r="ME26">
        <v>54842.696000000004</v>
      </c>
      <c r="MF26">
        <v>2285788.804</v>
      </c>
      <c r="MG26">
        <v>2380886.827</v>
      </c>
      <c r="MH26">
        <v>231586.83</v>
      </c>
      <c r="MI26">
        <v>1966708.784</v>
      </c>
      <c r="MJ26">
        <v>3506188.2629999998</v>
      </c>
      <c r="MK26">
        <v>38469.120000000003</v>
      </c>
      <c r="ML26">
        <v>2614324.3190000001</v>
      </c>
      <c r="MM26">
        <v>1532964.8810000001</v>
      </c>
      <c r="MN26">
        <v>156748.84700000001</v>
      </c>
      <c r="MO26">
        <v>214538.12899999999</v>
      </c>
      <c r="MP26">
        <v>256336.45699999999</v>
      </c>
      <c r="MQ26">
        <v>28066.503000000001</v>
      </c>
      <c r="MR26">
        <v>16404635.096000001</v>
      </c>
      <c r="MS26">
        <v>17645470.645</v>
      </c>
      <c r="MT26">
        <v>1218617.318</v>
      </c>
      <c r="MU26">
        <v>4293079.2050000001</v>
      </c>
      <c r="MV26">
        <v>4831171.8420000002</v>
      </c>
      <c r="MW26">
        <v>686400.66399999999</v>
      </c>
      <c r="MX26">
        <v>3564380.1320000002</v>
      </c>
      <c r="MY26">
        <v>3960824.4739999999</v>
      </c>
      <c r="MZ26">
        <v>625692.98899999994</v>
      </c>
      <c r="NA26">
        <v>1050531.5900000001</v>
      </c>
      <c r="NB26">
        <v>931876.88899999997</v>
      </c>
      <c r="NC26">
        <v>97675.339000000007</v>
      </c>
      <c r="ND26">
        <v>1305013.5249999999</v>
      </c>
      <c r="NE26">
        <v>1626696.9639999999</v>
      </c>
      <c r="NF26">
        <v>130610.447</v>
      </c>
      <c r="NG26">
        <v>1989092.0330000001</v>
      </c>
      <c r="NH26">
        <v>2829770.318</v>
      </c>
      <c r="NI26">
        <v>268012.39</v>
      </c>
      <c r="NJ26">
        <v>3464107.9670000002</v>
      </c>
      <c r="NK26">
        <v>2812778.9240000001</v>
      </c>
      <c r="NL26">
        <v>542240.97699999996</v>
      </c>
      <c r="NM26">
        <v>4367623.4380000001</v>
      </c>
      <c r="NN26">
        <v>4469358.9359999998</v>
      </c>
      <c r="NO26">
        <v>265711.09299999999</v>
      </c>
      <c r="NP26">
        <v>3570891.6140000001</v>
      </c>
      <c r="NQ26">
        <v>1751509.3489999999</v>
      </c>
      <c r="NR26">
        <v>148647.82</v>
      </c>
    </row>
    <row r="27" spans="1:382">
      <c r="A27" s="2" t="s">
        <v>16</v>
      </c>
      <c r="B27" s="2">
        <v>192.899</v>
      </c>
      <c r="C27" s="2">
        <v>112.938</v>
      </c>
      <c r="D27" s="2">
        <v>15.3</v>
      </c>
      <c r="E27" s="2" t="s">
        <v>79</v>
      </c>
      <c r="F27" s="2">
        <v>-20</v>
      </c>
      <c r="G27" s="2">
        <v>-18</v>
      </c>
      <c r="H27" s="2">
        <v>-13</v>
      </c>
      <c r="I27" s="2">
        <v>1</v>
      </c>
      <c r="J27" s="3"/>
      <c r="K27" s="3"/>
      <c r="L27" s="3"/>
      <c r="P27">
        <v>2</v>
      </c>
      <c r="Q27" t="s">
        <v>16</v>
      </c>
      <c r="R27">
        <v>15.132999999999999</v>
      </c>
      <c r="S27" s="33">
        <v>567257.05500000005</v>
      </c>
      <c r="T27" s="33">
        <v>476440.15899999999</v>
      </c>
      <c r="U27" s="33">
        <v>179228.42600000001</v>
      </c>
      <c r="V27" s="33">
        <v>4012197.2960000001</v>
      </c>
      <c r="W27" s="33">
        <v>3852695.2220000001</v>
      </c>
      <c r="X27" s="33">
        <v>4128061.875</v>
      </c>
      <c r="Y27" s="33">
        <v>3604370.0320000001</v>
      </c>
      <c r="Z27" s="33">
        <v>3443637.4139999999</v>
      </c>
      <c r="AA27" s="33">
        <v>3820305.6889999998</v>
      </c>
      <c r="AB27" s="33">
        <v>3163889.57</v>
      </c>
      <c r="AC27" s="33">
        <v>4188662.2119999998</v>
      </c>
      <c r="AD27" s="33">
        <v>4838215.6880000001</v>
      </c>
      <c r="AE27" s="33">
        <v>3755033.253</v>
      </c>
      <c r="AF27">
        <v>276492.42300000001</v>
      </c>
      <c r="AG27">
        <v>580136.76500000001</v>
      </c>
      <c r="AH27">
        <v>41840.760999999999</v>
      </c>
      <c r="AI27">
        <v>4274414.7290000003</v>
      </c>
      <c r="AJ27">
        <v>6201859.8779999996</v>
      </c>
      <c r="AK27">
        <v>331961.77600000001</v>
      </c>
      <c r="AL27">
        <v>2406422.5780000002</v>
      </c>
      <c r="AM27">
        <v>3487120.5639999998</v>
      </c>
      <c r="AN27">
        <v>113851.25599999999</v>
      </c>
      <c r="AO27">
        <v>587080.92299999995</v>
      </c>
      <c r="AP27">
        <v>790399.14099999995</v>
      </c>
      <c r="AQ27">
        <v>48235.455000000002</v>
      </c>
      <c r="AR27">
        <v>621233.40099999995</v>
      </c>
      <c r="AS27">
        <v>731666.35</v>
      </c>
      <c r="AT27">
        <v>34003.745000000003</v>
      </c>
      <c r="AU27">
        <v>479816.16</v>
      </c>
      <c r="AV27">
        <v>1170614.727</v>
      </c>
      <c r="AW27">
        <v>42906.641000000003</v>
      </c>
      <c r="AX27">
        <v>790408.98300000001</v>
      </c>
      <c r="AY27">
        <v>648996.89300000004</v>
      </c>
      <c r="AZ27">
        <v>94333.179000000004</v>
      </c>
      <c r="BA27">
        <v>705820.93200000003</v>
      </c>
      <c r="BB27">
        <v>607742.94700000004</v>
      </c>
      <c r="BC27">
        <v>23233.191999999999</v>
      </c>
      <c r="BD27">
        <v>308394.42099999997</v>
      </c>
      <c r="BE27">
        <v>376524.924</v>
      </c>
      <c r="BF27">
        <v>26414.815999999999</v>
      </c>
      <c r="BG27">
        <v>418989.53200000001</v>
      </c>
      <c r="BH27">
        <v>602381.49100000004</v>
      </c>
      <c r="BI27">
        <v>6806.6409999999996</v>
      </c>
      <c r="BJ27">
        <v>413464.03600000002</v>
      </c>
      <c r="BK27">
        <v>515316.49</v>
      </c>
      <c r="BL27">
        <v>43373.563999999998</v>
      </c>
      <c r="BM27">
        <v>7731016.1090000002</v>
      </c>
      <c r="BN27">
        <v>219812.101</v>
      </c>
      <c r="BO27">
        <v>4752448.63</v>
      </c>
      <c r="BP27">
        <v>2367474.4079999998</v>
      </c>
      <c r="BQ27">
        <v>2242739.3659999999</v>
      </c>
      <c r="BR27">
        <v>670572.95299999998</v>
      </c>
      <c r="BS27">
        <v>688204.728</v>
      </c>
      <c r="BT27">
        <v>130641.212</v>
      </c>
      <c r="BU27">
        <v>437198.73200000002</v>
      </c>
      <c r="BV27">
        <v>478957.511</v>
      </c>
      <c r="BW27">
        <v>26477.286</v>
      </c>
      <c r="BX27">
        <v>505970.67</v>
      </c>
      <c r="BY27">
        <v>659049.19099999999</v>
      </c>
      <c r="BZ27">
        <v>12556.495000000001</v>
      </c>
      <c r="CA27">
        <v>495377.21500000003</v>
      </c>
      <c r="CB27">
        <v>641095.93700000003</v>
      </c>
      <c r="CC27">
        <v>64086.606</v>
      </c>
      <c r="CD27">
        <v>623279.03399999999</v>
      </c>
      <c r="CE27">
        <v>729891.26800000004</v>
      </c>
      <c r="CF27">
        <v>43137.161</v>
      </c>
      <c r="CG27">
        <v>576890.723</v>
      </c>
      <c r="CH27">
        <v>514505.95500000002</v>
      </c>
      <c r="CI27">
        <v>30684.79</v>
      </c>
      <c r="CJ27">
        <v>486914.82900000003</v>
      </c>
      <c r="CK27">
        <v>747321.11399999994</v>
      </c>
      <c r="CL27">
        <v>37573.623</v>
      </c>
      <c r="CM27">
        <v>1198206.8770000001</v>
      </c>
      <c r="CN27">
        <v>1254892.17</v>
      </c>
      <c r="CO27">
        <v>226520.72200000001</v>
      </c>
      <c r="CP27">
        <v>16712725.997</v>
      </c>
      <c r="CQ27">
        <v>19052229.348000001</v>
      </c>
      <c r="CR27">
        <v>1947715.17</v>
      </c>
      <c r="CS27">
        <v>11549934.965</v>
      </c>
      <c r="CT27">
        <v>11509485.603</v>
      </c>
      <c r="CU27">
        <v>771266.78700000001</v>
      </c>
      <c r="CV27">
        <v>3560202.8709999998</v>
      </c>
      <c r="CW27">
        <v>3282498.7289999998</v>
      </c>
      <c r="CX27">
        <v>344018.82199999999</v>
      </c>
      <c r="CY27">
        <v>1469325.31</v>
      </c>
      <c r="CZ27">
        <v>1662903.8330000001</v>
      </c>
      <c r="DA27">
        <v>66595.089000000007</v>
      </c>
      <c r="DB27">
        <v>2209690.1030000001</v>
      </c>
      <c r="DC27">
        <v>1483167.35</v>
      </c>
      <c r="DD27">
        <v>253711.01500000001</v>
      </c>
      <c r="DE27">
        <v>1620970.7309999999</v>
      </c>
      <c r="DF27">
        <v>2029003.6680000001</v>
      </c>
      <c r="DG27">
        <v>440559.41700000002</v>
      </c>
      <c r="DH27">
        <v>1873938.608</v>
      </c>
      <c r="DI27">
        <v>2435702.605</v>
      </c>
      <c r="DJ27">
        <v>513243.80200000003</v>
      </c>
      <c r="DK27">
        <v>7951275.8590000002</v>
      </c>
      <c r="DL27">
        <v>6102240.6310000001</v>
      </c>
      <c r="DM27">
        <v>595287.04299999995</v>
      </c>
      <c r="DN27">
        <v>6064113.392</v>
      </c>
      <c r="DO27">
        <v>8987257.2129999995</v>
      </c>
      <c r="DP27">
        <v>849358.82700000005</v>
      </c>
      <c r="DQ27">
        <v>512145.25099999999</v>
      </c>
      <c r="DR27">
        <v>9300.77</v>
      </c>
      <c r="DS27">
        <v>4101680.4580000001</v>
      </c>
      <c r="DT27">
        <v>3885741.3629999999</v>
      </c>
      <c r="DU27">
        <v>218070.68799999999</v>
      </c>
      <c r="DV27">
        <v>2930078.7990000001</v>
      </c>
      <c r="DW27">
        <v>3571786.0619999999</v>
      </c>
      <c r="DX27">
        <v>286085.50799999997</v>
      </c>
      <c r="DY27">
        <v>2766265.6439999999</v>
      </c>
      <c r="DZ27">
        <v>145818.39499999999</v>
      </c>
      <c r="EA27">
        <v>1604685.466</v>
      </c>
      <c r="EB27">
        <v>1453476.632</v>
      </c>
      <c r="EC27">
        <v>220363.057</v>
      </c>
      <c r="ED27">
        <v>861801.43299999996</v>
      </c>
      <c r="EE27">
        <v>1011802.797</v>
      </c>
      <c r="EF27">
        <v>38354.775000000001</v>
      </c>
      <c r="EG27">
        <v>1085913.2679999999</v>
      </c>
      <c r="EH27">
        <v>1687109.6359999999</v>
      </c>
      <c r="EI27">
        <v>83909.24</v>
      </c>
      <c r="EJ27">
        <v>2126494.7910000002</v>
      </c>
      <c r="EK27">
        <v>2554423.5529999998</v>
      </c>
      <c r="EL27">
        <v>3441512.5970000001</v>
      </c>
      <c r="EM27">
        <v>2797878.1359999999</v>
      </c>
      <c r="EN27">
        <v>266312.02799999999</v>
      </c>
      <c r="EO27">
        <v>1304271.8060000001</v>
      </c>
      <c r="EP27">
        <v>2488853.2200000002</v>
      </c>
      <c r="EQ27">
        <v>200689.71400000001</v>
      </c>
      <c r="ER27">
        <v>510421.41100000002</v>
      </c>
      <c r="ES27">
        <v>457865.81099999999</v>
      </c>
      <c r="ET27">
        <v>24408.633000000002</v>
      </c>
      <c r="EU27">
        <v>1334980.8189999999</v>
      </c>
      <c r="EV27">
        <v>1459003.3629999999</v>
      </c>
      <c r="EW27">
        <v>97673.387000000002</v>
      </c>
      <c r="EX27">
        <v>969188.62800000003</v>
      </c>
      <c r="EY27">
        <v>123425.962</v>
      </c>
      <c r="EZ27">
        <v>1367231.13</v>
      </c>
      <c r="FA27">
        <v>2216523.6310000001</v>
      </c>
      <c r="FB27">
        <v>110621.272</v>
      </c>
      <c r="FC27">
        <v>744427.09100000001</v>
      </c>
      <c r="FD27">
        <v>1426823.7690000001</v>
      </c>
      <c r="FE27">
        <v>44303.387999999999</v>
      </c>
      <c r="FF27">
        <v>693309.17099999997</v>
      </c>
      <c r="FG27">
        <v>883473.00199999998</v>
      </c>
      <c r="FH27">
        <v>11133.77</v>
      </c>
      <c r="FI27">
        <v>1057611.382</v>
      </c>
      <c r="FJ27">
        <v>1174163.43</v>
      </c>
      <c r="FK27">
        <v>57474.807999999997</v>
      </c>
      <c r="FL27">
        <v>1389521.7860000001</v>
      </c>
      <c r="FM27">
        <v>1919900.82</v>
      </c>
      <c r="FN27">
        <v>65282.353000000003</v>
      </c>
      <c r="FO27">
        <v>1229253.9669999999</v>
      </c>
      <c r="FP27">
        <v>1240848.1910000001</v>
      </c>
      <c r="FQ27">
        <v>67537.058000000005</v>
      </c>
      <c r="FR27">
        <v>1407281.5519999999</v>
      </c>
      <c r="FS27">
        <v>2169037.8509999998</v>
      </c>
      <c r="FT27">
        <v>112247.338</v>
      </c>
      <c r="FU27">
        <v>1610221.0490000001</v>
      </c>
      <c r="FV27">
        <v>1294656.4680000001</v>
      </c>
      <c r="FW27">
        <v>85502.028000000006</v>
      </c>
      <c r="FX27">
        <v>19732173.940000001</v>
      </c>
      <c r="FY27">
        <v>26964884.324000001</v>
      </c>
      <c r="FZ27">
        <v>2213187.0210000002</v>
      </c>
      <c r="GA27">
        <v>11331751.541999999</v>
      </c>
      <c r="GB27">
        <v>12701803.685000001</v>
      </c>
      <c r="GC27">
        <v>1275286.8430000001</v>
      </c>
      <c r="GD27">
        <v>3621983.2459999998</v>
      </c>
      <c r="GE27">
        <v>4493869.3090000004</v>
      </c>
      <c r="GF27">
        <v>230532.823</v>
      </c>
      <c r="GG27">
        <v>1371625.2439999999</v>
      </c>
      <c r="GH27">
        <v>1925230.094</v>
      </c>
      <c r="GI27">
        <v>232950.72700000001</v>
      </c>
      <c r="GJ27">
        <v>1818052.0589999999</v>
      </c>
      <c r="GK27">
        <v>1586909.7009999999</v>
      </c>
      <c r="GL27">
        <v>287753.68099999998</v>
      </c>
      <c r="GM27">
        <v>1814519.7490000001</v>
      </c>
      <c r="GN27">
        <v>2311889.3590000002</v>
      </c>
      <c r="GO27">
        <v>133285.94399999999</v>
      </c>
      <c r="GP27">
        <v>2343002.5460000001</v>
      </c>
      <c r="GQ27">
        <v>2951255.3930000002</v>
      </c>
      <c r="GR27">
        <v>253800.106</v>
      </c>
      <c r="GS27">
        <v>8445594.9289999995</v>
      </c>
      <c r="GT27">
        <v>8281448.0669999998</v>
      </c>
      <c r="GU27">
        <v>1412874.5049999999</v>
      </c>
      <c r="GV27">
        <v>4403205.5439999998</v>
      </c>
      <c r="GW27">
        <v>5048079.5240000002</v>
      </c>
      <c r="GX27">
        <v>170722.85800000001</v>
      </c>
      <c r="GY27">
        <v>1151249.3089999999</v>
      </c>
      <c r="GZ27">
        <v>1426879.9790000001</v>
      </c>
      <c r="HA27">
        <v>115320.076</v>
      </c>
      <c r="HB27">
        <v>18436390.173999999</v>
      </c>
      <c r="HC27">
        <v>14946892.478</v>
      </c>
      <c r="HD27">
        <v>2734490.01</v>
      </c>
      <c r="HE27">
        <v>7506245.5719999997</v>
      </c>
      <c r="HF27">
        <v>9690802.1710000001</v>
      </c>
      <c r="HG27">
        <v>731337.10499999998</v>
      </c>
      <c r="HH27">
        <v>2417280.4939999999</v>
      </c>
      <c r="HI27">
        <v>2338104.3119999999</v>
      </c>
      <c r="HJ27">
        <v>59736.360999999997</v>
      </c>
      <c r="HK27">
        <v>1513871.4750000001</v>
      </c>
      <c r="HL27">
        <v>1555286.8859999999</v>
      </c>
      <c r="HM27">
        <v>1868806.048</v>
      </c>
      <c r="HN27">
        <v>1860367.4380000001</v>
      </c>
      <c r="HO27">
        <v>1979318.57</v>
      </c>
      <c r="HP27">
        <v>1840669.003</v>
      </c>
      <c r="HQ27">
        <v>183232.63800000001</v>
      </c>
      <c r="HR27">
        <v>2152991.8149999999</v>
      </c>
      <c r="HS27">
        <v>2186471.8760000002</v>
      </c>
      <c r="HT27">
        <v>361027.00199999998</v>
      </c>
      <c r="HU27">
        <v>2233885.446</v>
      </c>
      <c r="HV27">
        <v>3054934.094</v>
      </c>
      <c r="HW27">
        <v>139427.519</v>
      </c>
      <c r="HX27">
        <v>1478145.59</v>
      </c>
      <c r="HY27">
        <v>1950548.2</v>
      </c>
      <c r="HZ27">
        <v>72760.862999999998</v>
      </c>
      <c r="IA27">
        <v>1314070.6240000001</v>
      </c>
      <c r="IB27">
        <v>1413915.284</v>
      </c>
      <c r="IC27">
        <v>329769.63900000002</v>
      </c>
      <c r="ID27">
        <v>11479766.094000001</v>
      </c>
      <c r="IE27">
        <v>17037718.791000001</v>
      </c>
      <c r="IF27">
        <v>2848092.122</v>
      </c>
      <c r="IG27">
        <v>12061214.573000001</v>
      </c>
      <c r="IH27">
        <v>11016916.841</v>
      </c>
      <c r="II27">
        <v>3499669.9509999999</v>
      </c>
      <c r="IJ27">
        <v>1544482.916</v>
      </c>
      <c r="IK27">
        <v>384985.03700000001</v>
      </c>
      <c r="IL27">
        <v>1294939.6410000001</v>
      </c>
      <c r="IM27">
        <v>1764268.2549999999</v>
      </c>
      <c r="IN27">
        <v>46749.269</v>
      </c>
      <c r="IO27">
        <v>1554889.105</v>
      </c>
      <c r="IP27">
        <v>1578762.058</v>
      </c>
      <c r="IQ27">
        <v>358622.02</v>
      </c>
      <c r="IR27">
        <v>1913055.058</v>
      </c>
      <c r="IS27">
        <v>1556353.115</v>
      </c>
      <c r="IT27">
        <v>349968.875</v>
      </c>
      <c r="IU27">
        <v>1793402.591</v>
      </c>
      <c r="IV27">
        <v>1155938.0819999999</v>
      </c>
      <c r="IW27">
        <v>441952.55800000002</v>
      </c>
      <c r="IX27">
        <v>2710116.523</v>
      </c>
      <c r="IY27">
        <v>2491738.321</v>
      </c>
      <c r="IZ27">
        <v>284058.837</v>
      </c>
      <c r="JA27">
        <v>1769274.1059999999</v>
      </c>
      <c r="JB27">
        <v>2516719.5920000002</v>
      </c>
      <c r="JC27">
        <v>2821106.11</v>
      </c>
      <c r="JD27">
        <v>224044.98499999999</v>
      </c>
      <c r="JE27">
        <v>1193338.825</v>
      </c>
      <c r="JF27">
        <v>1437378.966</v>
      </c>
      <c r="JG27">
        <v>213757.052</v>
      </c>
      <c r="JH27">
        <v>16813809.028999999</v>
      </c>
      <c r="JI27">
        <v>13815780.608999999</v>
      </c>
      <c r="JJ27">
        <v>3663919.0649999999</v>
      </c>
      <c r="JK27">
        <v>10278452.093</v>
      </c>
      <c r="JL27">
        <v>1137040.554</v>
      </c>
      <c r="JM27">
        <v>6166074.2489999998</v>
      </c>
      <c r="JN27">
        <v>7607979.227</v>
      </c>
      <c r="JO27">
        <v>946869.56200000003</v>
      </c>
      <c r="JP27">
        <v>2986597.5520000001</v>
      </c>
      <c r="JQ27">
        <v>2883821.9440000001</v>
      </c>
      <c r="JR27">
        <v>392781.59499999997</v>
      </c>
      <c r="JS27">
        <v>6908606.8219999997</v>
      </c>
      <c r="JT27">
        <v>571684.18599999999</v>
      </c>
      <c r="JU27">
        <v>7981963.0539999995</v>
      </c>
      <c r="JV27">
        <v>8421339.6789999995</v>
      </c>
      <c r="JW27">
        <v>1603694.4680000001</v>
      </c>
      <c r="JX27">
        <v>8884882.6109999996</v>
      </c>
      <c r="JY27">
        <v>10298379.363</v>
      </c>
      <c r="JZ27">
        <v>1418002.3759999999</v>
      </c>
      <c r="KA27">
        <v>2080365.3810000001</v>
      </c>
      <c r="KB27">
        <v>2291838.2689999999</v>
      </c>
      <c r="KC27">
        <v>90146.096000000005</v>
      </c>
      <c r="KD27">
        <v>3755396.6</v>
      </c>
      <c r="KE27">
        <v>2820404.0150000001</v>
      </c>
      <c r="KF27">
        <v>188279.576</v>
      </c>
      <c r="KG27">
        <v>750160.16099999996</v>
      </c>
      <c r="KH27">
        <v>686575.52899999998</v>
      </c>
      <c r="KI27">
        <v>87515.308000000005</v>
      </c>
      <c r="KJ27">
        <v>2284458.9759999998</v>
      </c>
      <c r="KK27">
        <v>3463013.64</v>
      </c>
      <c r="KL27">
        <v>192319.916</v>
      </c>
      <c r="KM27">
        <v>3022089.95</v>
      </c>
      <c r="KN27">
        <v>2703196.2370000002</v>
      </c>
      <c r="KO27">
        <v>216244.99799999999</v>
      </c>
      <c r="KP27">
        <v>3349552.392</v>
      </c>
      <c r="KQ27">
        <v>3256093.463</v>
      </c>
      <c r="KR27">
        <v>344142.174</v>
      </c>
      <c r="KS27">
        <v>1760055.1910000001</v>
      </c>
      <c r="KT27">
        <v>1884747.946</v>
      </c>
      <c r="KU27">
        <v>127225.67200000001</v>
      </c>
      <c r="KV27">
        <v>2073645.6780000001</v>
      </c>
      <c r="KW27">
        <v>1570304.4280000001</v>
      </c>
      <c r="KX27">
        <v>42425.207000000002</v>
      </c>
      <c r="KY27">
        <v>1626048.1140000001</v>
      </c>
      <c r="KZ27">
        <v>2306108.1460000002</v>
      </c>
      <c r="LA27">
        <v>268340.75400000002</v>
      </c>
      <c r="LB27">
        <v>2762308.7140000002</v>
      </c>
      <c r="LC27">
        <v>3381823.6850000001</v>
      </c>
      <c r="LD27">
        <v>265613.70199999999</v>
      </c>
      <c r="LE27">
        <v>946590.62100000004</v>
      </c>
      <c r="LF27">
        <v>1799540.8219999999</v>
      </c>
      <c r="LG27">
        <v>134418.00599999999</v>
      </c>
      <c r="LH27">
        <v>1154375.422</v>
      </c>
      <c r="LI27">
        <v>914893.35100000002</v>
      </c>
      <c r="LJ27">
        <v>14362.289000000001</v>
      </c>
      <c r="LK27">
        <v>1434352.7579999999</v>
      </c>
      <c r="LL27">
        <v>1236036.0120000001</v>
      </c>
      <c r="LM27">
        <v>137598.01300000001</v>
      </c>
      <c r="LN27">
        <v>20945791.239999998</v>
      </c>
      <c r="LO27">
        <v>20012421.048</v>
      </c>
      <c r="LP27">
        <v>2890382.8259999999</v>
      </c>
      <c r="LQ27">
        <v>11977134.831</v>
      </c>
      <c r="LR27">
        <v>15734038.663000001</v>
      </c>
      <c r="LS27">
        <v>2204548.4539999999</v>
      </c>
      <c r="LT27">
        <v>4956617.5480000004</v>
      </c>
      <c r="LU27">
        <v>4129699.1570000001</v>
      </c>
      <c r="LV27">
        <v>373589.05499999999</v>
      </c>
      <c r="LW27">
        <v>2098989.8539999998</v>
      </c>
      <c r="LX27">
        <v>2417598.9139999999</v>
      </c>
      <c r="LY27">
        <v>214272.06899999999</v>
      </c>
      <c r="LZ27">
        <v>2871036.4440000001</v>
      </c>
      <c r="MA27">
        <v>2553717.872</v>
      </c>
      <c r="MB27">
        <v>404660.91200000001</v>
      </c>
      <c r="MC27">
        <v>3643670.1189999999</v>
      </c>
      <c r="MD27">
        <v>3699728.3220000002</v>
      </c>
      <c r="ME27">
        <v>111501.386</v>
      </c>
      <c r="MF27">
        <v>4331183.5389999999</v>
      </c>
      <c r="MG27">
        <v>4839519.8890000004</v>
      </c>
      <c r="MH27">
        <v>394881.70899999997</v>
      </c>
      <c r="MI27">
        <v>3619495.412</v>
      </c>
      <c r="MJ27">
        <v>6377887.2910000002</v>
      </c>
      <c r="MK27">
        <v>50217.440000000002</v>
      </c>
      <c r="ML27">
        <v>3629722.2239999999</v>
      </c>
      <c r="MM27">
        <v>2528124.247</v>
      </c>
      <c r="MN27">
        <v>275567.06599999999</v>
      </c>
      <c r="MO27">
        <v>1463635.666</v>
      </c>
      <c r="MP27">
        <v>1377483.7250000001</v>
      </c>
      <c r="MQ27">
        <v>147063.38500000001</v>
      </c>
      <c r="MR27">
        <v>17994130.778000001</v>
      </c>
      <c r="MS27">
        <v>20484635.612</v>
      </c>
      <c r="MT27">
        <v>1776588.8049999999</v>
      </c>
      <c r="MU27">
        <v>11322104.705</v>
      </c>
      <c r="MV27">
        <v>12258689.812000001</v>
      </c>
      <c r="MW27">
        <v>1792067.6810000001</v>
      </c>
      <c r="MX27">
        <v>4951054.8329999996</v>
      </c>
      <c r="MY27">
        <v>6142993.7750000004</v>
      </c>
      <c r="MZ27">
        <v>1005113.362</v>
      </c>
      <c r="NA27">
        <v>2699184.4470000002</v>
      </c>
      <c r="NB27">
        <v>2527345.216</v>
      </c>
      <c r="NC27">
        <v>224096.674</v>
      </c>
      <c r="ND27">
        <v>2611242.835</v>
      </c>
      <c r="NE27">
        <v>3341638.7910000002</v>
      </c>
      <c r="NF27">
        <v>259019.47899999999</v>
      </c>
      <c r="NG27">
        <v>3371652.034</v>
      </c>
      <c r="NH27">
        <v>3910076.2850000001</v>
      </c>
      <c r="NI27">
        <v>401591.68900000001</v>
      </c>
      <c r="NJ27">
        <v>6026559.5140000004</v>
      </c>
      <c r="NK27">
        <v>4669916.59</v>
      </c>
      <c r="NL27">
        <v>882152.33600000001</v>
      </c>
      <c r="NM27">
        <v>6322779.0099999998</v>
      </c>
      <c r="NN27">
        <v>6496307.7860000003</v>
      </c>
      <c r="NO27">
        <v>395636.94799999997</v>
      </c>
      <c r="NP27">
        <v>5490164.9939999999</v>
      </c>
      <c r="NQ27">
        <v>2820043.2089999998</v>
      </c>
      <c r="NR27">
        <v>248452.13800000001</v>
      </c>
    </row>
    <row r="28" spans="1:382">
      <c r="A28" s="2" t="s">
        <v>16</v>
      </c>
      <c r="B28" s="2">
        <v>193.899</v>
      </c>
      <c r="C28" s="2">
        <v>112.938</v>
      </c>
      <c r="D28" s="2">
        <v>15.3</v>
      </c>
      <c r="E28" s="2" t="s">
        <v>80</v>
      </c>
      <c r="F28" s="2">
        <v>-20</v>
      </c>
      <c r="G28" s="2">
        <v>-18</v>
      </c>
      <c r="H28" s="2">
        <v>-13</v>
      </c>
      <c r="I28" s="2">
        <v>1</v>
      </c>
      <c r="J28" s="3"/>
      <c r="K28" s="3"/>
      <c r="L28" s="3"/>
      <c r="P28">
        <v>3</v>
      </c>
      <c r="Q28" t="s">
        <v>16</v>
      </c>
      <c r="R28">
        <v>15.132999999999999</v>
      </c>
      <c r="S28" s="33">
        <v>52528.726999999999</v>
      </c>
      <c r="T28" s="33">
        <v>34516.716999999997</v>
      </c>
      <c r="U28" s="33">
        <v>20340.241999999998</v>
      </c>
      <c r="V28" s="33">
        <v>752934.15300000005</v>
      </c>
      <c r="W28" s="33">
        <v>763736.40500000003</v>
      </c>
      <c r="X28" s="33">
        <v>784525.45299999998</v>
      </c>
      <c r="Y28" s="33">
        <v>635141.33900000004</v>
      </c>
      <c r="Z28" s="33">
        <v>671345.95200000005</v>
      </c>
      <c r="AA28" s="33">
        <v>665896.41299999994</v>
      </c>
      <c r="AB28" s="33">
        <v>574084.22</v>
      </c>
      <c r="AC28" s="33">
        <v>805134.31099999999</v>
      </c>
      <c r="AD28" s="33">
        <v>863820.50199999998</v>
      </c>
      <c r="AE28" s="33">
        <v>714154.272</v>
      </c>
      <c r="AF28">
        <v>10695.683000000001</v>
      </c>
      <c r="AG28">
        <v>28369.293000000001</v>
      </c>
      <c r="AH28">
        <v>2737.098</v>
      </c>
      <c r="AI28">
        <v>575637.06999999995</v>
      </c>
      <c r="AJ28">
        <v>739601.52</v>
      </c>
      <c r="AK28">
        <v>49245.504000000001</v>
      </c>
      <c r="AL28">
        <v>655045.45700000005</v>
      </c>
      <c r="AM28">
        <v>831182.04599999997</v>
      </c>
      <c r="AN28">
        <v>32345.715</v>
      </c>
      <c r="AO28">
        <v>37096.792000000001</v>
      </c>
      <c r="AP28">
        <v>53438.298999999999</v>
      </c>
      <c r="AQ28">
        <v>6932.6189999999997</v>
      </c>
      <c r="AR28">
        <v>32152.799999999999</v>
      </c>
      <c r="AS28">
        <v>64786.847000000002</v>
      </c>
      <c r="AT28">
        <v>1845.979</v>
      </c>
      <c r="AU28">
        <v>32728.194</v>
      </c>
      <c r="AV28">
        <v>170602.28400000001</v>
      </c>
      <c r="AW28">
        <v>3671.8820000000001</v>
      </c>
      <c r="AX28">
        <v>138211.93</v>
      </c>
      <c r="AY28">
        <v>69495.572</v>
      </c>
      <c r="AZ28">
        <v>13921.118</v>
      </c>
      <c r="BA28">
        <v>56777.997000000003</v>
      </c>
      <c r="BB28">
        <v>33910.453000000001</v>
      </c>
      <c r="BC28">
        <v>2371.6790000000001</v>
      </c>
      <c r="BD28">
        <v>27151.378000000001</v>
      </c>
      <c r="BE28">
        <v>34472.767999999996</v>
      </c>
      <c r="BF28">
        <v>2076.1619999999998</v>
      </c>
      <c r="BG28">
        <v>72783.792000000001</v>
      </c>
      <c r="BH28">
        <v>117503.861</v>
      </c>
      <c r="BI28">
        <v>1481.8910000000001</v>
      </c>
      <c r="BJ28">
        <v>45599.697</v>
      </c>
      <c r="BK28">
        <v>27929.898000000001</v>
      </c>
      <c r="BL28">
        <v>6467.53</v>
      </c>
      <c r="BM28">
        <v>1231053.2069999999</v>
      </c>
      <c r="BN28">
        <v>32648.416000000001</v>
      </c>
      <c r="BO28">
        <v>558588.30099999998</v>
      </c>
      <c r="BP28">
        <v>691816.728</v>
      </c>
      <c r="BQ28">
        <v>590519.95600000001</v>
      </c>
      <c r="BR28">
        <v>98434.361000000004</v>
      </c>
      <c r="BS28">
        <v>45627.692999999999</v>
      </c>
      <c r="BT28">
        <v>18402.268</v>
      </c>
      <c r="BU28">
        <v>50668.201000000001</v>
      </c>
      <c r="BV28">
        <v>20822.391</v>
      </c>
      <c r="BW28">
        <v>1854.702</v>
      </c>
      <c r="BX28">
        <v>50397.493999999999</v>
      </c>
      <c r="BY28">
        <v>55629.078000000001</v>
      </c>
      <c r="BZ28">
        <v>1577.5029999999999</v>
      </c>
      <c r="CA28">
        <v>40092.887000000002</v>
      </c>
      <c r="CB28">
        <v>49060.985999999997</v>
      </c>
      <c r="CC28">
        <v>12515.295</v>
      </c>
      <c r="CD28">
        <v>46223.877999999997</v>
      </c>
      <c r="CE28">
        <v>74503.335000000006</v>
      </c>
      <c r="CF28">
        <v>2358.3649999999998</v>
      </c>
      <c r="CG28">
        <v>51390.642</v>
      </c>
      <c r="CH28">
        <v>44138.514999999999</v>
      </c>
      <c r="CI28">
        <v>4365.6760000000004</v>
      </c>
      <c r="CJ28">
        <v>110208.11500000001</v>
      </c>
      <c r="CK28">
        <v>140118.81700000001</v>
      </c>
      <c r="CL28">
        <v>9723.9599999999991</v>
      </c>
      <c r="CM28">
        <v>71346.879000000001</v>
      </c>
      <c r="CN28">
        <v>31317.101999999999</v>
      </c>
      <c r="CO28">
        <v>18818.669999999998</v>
      </c>
      <c r="CP28">
        <v>5259032.8320000004</v>
      </c>
      <c r="CQ28">
        <v>5869146.0480000004</v>
      </c>
      <c r="CR28">
        <v>410915.04399999999</v>
      </c>
      <c r="CS28">
        <v>3116976.07</v>
      </c>
      <c r="CT28">
        <v>2903652.1860000002</v>
      </c>
      <c r="CU28">
        <v>208008.72700000001</v>
      </c>
      <c r="CV28">
        <v>232383.31400000001</v>
      </c>
      <c r="CW28">
        <v>182549.12100000001</v>
      </c>
      <c r="CX28">
        <v>25697.244999999999</v>
      </c>
      <c r="CY28">
        <v>43757.512999999999</v>
      </c>
      <c r="CZ28">
        <v>60966.012000000002</v>
      </c>
      <c r="DA28">
        <v>3014.1610000000001</v>
      </c>
      <c r="DB28">
        <v>142178.71400000001</v>
      </c>
      <c r="DC28">
        <v>55124.678999999996</v>
      </c>
      <c r="DD28">
        <v>13533.276</v>
      </c>
      <c r="DE28">
        <v>61655.832999999999</v>
      </c>
      <c r="DF28">
        <v>122085.709</v>
      </c>
      <c r="DG28">
        <v>52046.745000000003</v>
      </c>
      <c r="DH28">
        <v>71100.918000000005</v>
      </c>
      <c r="DI28">
        <v>113033.14</v>
      </c>
      <c r="DJ28">
        <v>35378.894999999997</v>
      </c>
      <c r="DK28">
        <v>1074684.8389999999</v>
      </c>
      <c r="DL28">
        <v>885191.929</v>
      </c>
      <c r="DM28">
        <v>59467.343999999997</v>
      </c>
      <c r="DN28">
        <v>1571826.5630000001</v>
      </c>
      <c r="DO28">
        <v>2213041.7629999998</v>
      </c>
      <c r="DP28">
        <v>203488.196</v>
      </c>
      <c r="DQ28">
        <v>31336.142</v>
      </c>
      <c r="DR28">
        <v>1856.3109999999999</v>
      </c>
      <c r="DS28">
        <v>907584.79700000002</v>
      </c>
      <c r="DT28">
        <v>953763.43799999997</v>
      </c>
      <c r="DU28">
        <v>58654.377999999997</v>
      </c>
      <c r="DV28">
        <v>612939.821</v>
      </c>
      <c r="DW28">
        <v>752141.77099999995</v>
      </c>
      <c r="DX28">
        <v>64746.019</v>
      </c>
      <c r="DY28">
        <v>311409.201</v>
      </c>
      <c r="DZ28">
        <v>18856.704000000002</v>
      </c>
      <c r="EA28">
        <v>142378.448</v>
      </c>
      <c r="EB28">
        <v>132609.098</v>
      </c>
      <c r="EC28">
        <v>24770.502</v>
      </c>
      <c r="ED28">
        <v>91598.316999999995</v>
      </c>
      <c r="EE28">
        <v>82161.967999999993</v>
      </c>
      <c r="EF28">
        <v>5140.9430000000002</v>
      </c>
      <c r="EG28">
        <v>107516.27899999999</v>
      </c>
      <c r="EH28">
        <v>154677.147</v>
      </c>
      <c r="EI28">
        <v>11617.87</v>
      </c>
      <c r="EJ28">
        <v>198435.98499999999</v>
      </c>
      <c r="EK28">
        <v>371492.64799999999</v>
      </c>
      <c r="EL28">
        <v>556665.201</v>
      </c>
      <c r="EM28">
        <v>449252.68400000001</v>
      </c>
      <c r="EN28">
        <v>44128.394999999997</v>
      </c>
      <c r="EO28">
        <v>600831.02099999995</v>
      </c>
      <c r="EP28">
        <v>1106979.5549999999</v>
      </c>
      <c r="EQ28">
        <v>79923.976999999999</v>
      </c>
      <c r="ER28">
        <v>41598.692999999999</v>
      </c>
      <c r="ES28">
        <v>50726.118999999999</v>
      </c>
      <c r="ET28">
        <v>1712.278</v>
      </c>
      <c r="EU28">
        <v>202304.397</v>
      </c>
      <c r="EV28">
        <v>223704.13200000001</v>
      </c>
      <c r="EW28">
        <v>19753.88</v>
      </c>
      <c r="EX28">
        <v>363405.01799999998</v>
      </c>
      <c r="EY28">
        <v>41886.103000000003</v>
      </c>
      <c r="EZ28">
        <v>178604.443</v>
      </c>
      <c r="FA28">
        <v>273134.32199999999</v>
      </c>
      <c r="FB28">
        <v>16078.021000000001</v>
      </c>
      <c r="FC28">
        <v>75684.084000000003</v>
      </c>
      <c r="FD28">
        <v>166623.66699999999</v>
      </c>
      <c r="FE28">
        <v>3006.4540000000002</v>
      </c>
      <c r="FF28">
        <v>76488.282000000007</v>
      </c>
      <c r="FG28">
        <v>101528.61599999999</v>
      </c>
      <c r="FH28">
        <v>1999.337</v>
      </c>
      <c r="FI28">
        <v>161807.228</v>
      </c>
      <c r="FJ28">
        <v>182892.87599999999</v>
      </c>
      <c r="FK28">
        <v>5886.2979999999998</v>
      </c>
      <c r="FL28">
        <v>193000.69399999999</v>
      </c>
      <c r="FM28">
        <v>303581.625</v>
      </c>
      <c r="FN28">
        <v>11562.054</v>
      </c>
      <c r="FO28">
        <v>202167.886</v>
      </c>
      <c r="FP28">
        <v>205123.38</v>
      </c>
      <c r="FQ28">
        <v>9967.9529999999995</v>
      </c>
      <c r="FR28">
        <v>481383.25799999997</v>
      </c>
      <c r="FS28">
        <v>746835.10100000002</v>
      </c>
      <c r="FT28">
        <v>38003.828000000001</v>
      </c>
      <c r="FU28">
        <v>83060.182000000001</v>
      </c>
      <c r="FV28">
        <v>43128.9</v>
      </c>
      <c r="FW28">
        <v>3346.43</v>
      </c>
      <c r="FX28">
        <v>4071629.4980000001</v>
      </c>
      <c r="FY28">
        <v>6322146.9440000001</v>
      </c>
      <c r="FZ28">
        <v>504953.43400000001</v>
      </c>
      <c r="GA28">
        <v>2370429.318</v>
      </c>
      <c r="GB28">
        <v>2525368.9279999998</v>
      </c>
      <c r="GC28">
        <v>239142.05900000001</v>
      </c>
      <c r="GD28">
        <v>197689.14499999999</v>
      </c>
      <c r="GE28">
        <v>283189.88199999998</v>
      </c>
      <c r="GF28">
        <v>13084.168</v>
      </c>
      <c r="GG28">
        <v>77098.527000000002</v>
      </c>
      <c r="GH28">
        <v>62921.843999999997</v>
      </c>
      <c r="GI28">
        <v>10271.485000000001</v>
      </c>
      <c r="GJ28">
        <v>68358.555999999997</v>
      </c>
      <c r="GK28">
        <v>55145.584999999999</v>
      </c>
      <c r="GL28">
        <v>14301.114</v>
      </c>
      <c r="GM28">
        <v>97648.054999999993</v>
      </c>
      <c r="GN28">
        <v>122132.06200000001</v>
      </c>
      <c r="GO28">
        <v>8001.19</v>
      </c>
      <c r="GP28">
        <v>91275.031000000003</v>
      </c>
      <c r="GQ28">
        <v>115131.399</v>
      </c>
      <c r="GR28">
        <v>16527.789000000001</v>
      </c>
      <c r="GS28">
        <v>732844.83</v>
      </c>
      <c r="GT28">
        <v>804344.23600000003</v>
      </c>
      <c r="GU28">
        <v>125852.766</v>
      </c>
      <c r="GV28">
        <v>713840.92599999998</v>
      </c>
      <c r="GW28">
        <v>761897.68299999996</v>
      </c>
      <c r="GX28">
        <v>31145.219000000001</v>
      </c>
      <c r="GY28">
        <v>31736.988000000001</v>
      </c>
      <c r="GZ28">
        <v>58718.536</v>
      </c>
      <c r="HA28">
        <v>6917.9660000000003</v>
      </c>
      <c r="HB28">
        <v>3636506.094</v>
      </c>
      <c r="HC28">
        <v>3029600.9380000001</v>
      </c>
      <c r="HD28">
        <v>543743.31599999999</v>
      </c>
      <c r="HE28">
        <v>1700027.2779999999</v>
      </c>
      <c r="HF28">
        <v>1684506.622</v>
      </c>
      <c r="HG28">
        <v>126724.67200000001</v>
      </c>
      <c r="HH28">
        <v>166075.927</v>
      </c>
      <c r="HI28">
        <v>119925.163</v>
      </c>
      <c r="HJ28">
        <v>3314.7359999999999</v>
      </c>
      <c r="HK28">
        <v>38278.366000000002</v>
      </c>
      <c r="HL28">
        <v>50491.637000000002</v>
      </c>
      <c r="HM28">
        <v>91569.365000000005</v>
      </c>
      <c r="HN28">
        <v>113307.79</v>
      </c>
      <c r="HO28">
        <v>108210.747</v>
      </c>
      <c r="HP28">
        <v>69810.430999999997</v>
      </c>
      <c r="HQ28">
        <v>11078.849</v>
      </c>
      <c r="HR28">
        <v>141419.82699999999</v>
      </c>
      <c r="HS28">
        <v>106441.652</v>
      </c>
      <c r="HT28">
        <v>31227.535</v>
      </c>
      <c r="HU28">
        <v>300628.52600000001</v>
      </c>
      <c r="HV28">
        <v>424435.76899999997</v>
      </c>
      <c r="HW28">
        <v>13967.555</v>
      </c>
      <c r="HX28">
        <v>484848.71600000001</v>
      </c>
      <c r="HY28">
        <v>598427.505</v>
      </c>
      <c r="HZ28">
        <v>25315.922999999999</v>
      </c>
      <c r="IA28">
        <v>29139.178</v>
      </c>
      <c r="IB28">
        <v>28730.937999999998</v>
      </c>
      <c r="IC28">
        <v>14478.373</v>
      </c>
      <c r="ID28">
        <v>4659877.2350000003</v>
      </c>
      <c r="IE28">
        <v>6508225.6040000003</v>
      </c>
      <c r="IF28">
        <v>1238119.858</v>
      </c>
      <c r="IG28">
        <v>2259989.591</v>
      </c>
      <c r="IH28">
        <v>2159274.5150000001</v>
      </c>
      <c r="II28">
        <v>737205.28300000005</v>
      </c>
      <c r="IJ28">
        <v>66854.119000000006</v>
      </c>
      <c r="IK28">
        <v>13796.567999999999</v>
      </c>
      <c r="IL28">
        <v>27813.847000000002</v>
      </c>
      <c r="IM28">
        <v>119992.333</v>
      </c>
      <c r="IN28">
        <v>2910.8090000000002</v>
      </c>
      <c r="IO28">
        <v>46266.311000000002</v>
      </c>
      <c r="IP28">
        <v>53838.222999999998</v>
      </c>
      <c r="IQ28">
        <v>11324.888999999999</v>
      </c>
      <c r="IR28">
        <v>63947.313999999998</v>
      </c>
      <c r="IS28">
        <v>37662.332999999999</v>
      </c>
      <c r="IT28">
        <v>15523.455</v>
      </c>
      <c r="IU28">
        <v>43752.114999999998</v>
      </c>
      <c r="IV28">
        <v>21475.620999999999</v>
      </c>
      <c r="IW28">
        <v>11848.919</v>
      </c>
      <c r="IX28">
        <v>221283.59</v>
      </c>
      <c r="IY28">
        <v>218448.00399999999</v>
      </c>
      <c r="IZ28">
        <v>29118.043000000001</v>
      </c>
      <c r="JA28">
        <v>60115.156999999999</v>
      </c>
      <c r="JB28">
        <v>406020.52899999998</v>
      </c>
      <c r="JC28">
        <v>393875.55499999999</v>
      </c>
      <c r="JD28">
        <v>36166.885000000002</v>
      </c>
      <c r="JE28">
        <v>36290.739000000001</v>
      </c>
      <c r="JF28">
        <v>63928.019</v>
      </c>
      <c r="JG28">
        <v>6586.4750000000004</v>
      </c>
      <c r="JH28">
        <v>5396276.3700000001</v>
      </c>
      <c r="JI28">
        <v>4051254.4759999998</v>
      </c>
      <c r="JJ28">
        <v>1132845.6429999999</v>
      </c>
      <c r="JK28">
        <v>2929432.199</v>
      </c>
      <c r="JL28">
        <v>451146.95</v>
      </c>
      <c r="JM28">
        <v>483845.44699999999</v>
      </c>
      <c r="JN28">
        <v>585586.02899999998</v>
      </c>
      <c r="JO28">
        <v>89577.941999999995</v>
      </c>
      <c r="JP28">
        <v>154473.72700000001</v>
      </c>
      <c r="JQ28">
        <v>159034.948</v>
      </c>
      <c r="JR28">
        <v>20915.819</v>
      </c>
      <c r="JS28">
        <v>426029.69</v>
      </c>
      <c r="JT28">
        <v>46921.580999999998</v>
      </c>
      <c r="JU28">
        <v>763001.65800000005</v>
      </c>
      <c r="JV28">
        <v>707939.08</v>
      </c>
      <c r="JW28">
        <v>167338.55300000001</v>
      </c>
      <c r="JX28">
        <v>858889.66799999995</v>
      </c>
      <c r="JY28">
        <v>981773.82</v>
      </c>
      <c r="JZ28">
        <v>139220.44399999999</v>
      </c>
      <c r="KA28">
        <v>249653.03099999999</v>
      </c>
      <c r="KB28">
        <v>304376.11900000001</v>
      </c>
      <c r="KC28">
        <v>14436.918</v>
      </c>
      <c r="KD28">
        <v>561686.13500000001</v>
      </c>
      <c r="KE28">
        <v>558961.21600000001</v>
      </c>
      <c r="KF28">
        <v>38305.586000000003</v>
      </c>
      <c r="KG28">
        <v>29788.94</v>
      </c>
      <c r="KH28">
        <v>50556.154999999999</v>
      </c>
      <c r="KI28">
        <v>6702.5990000000002</v>
      </c>
      <c r="KJ28">
        <v>543041.46400000004</v>
      </c>
      <c r="KK28">
        <v>834752.28700000001</v>
      </c>
      <c r="KL28">
        <v>43204.197999999997</v>
      </c>
      <c r="KM28">
        <v>999454.25899999996</v>
      </c>
      <c r="KN28">
        <v>1023098.792</v>
      </c>
      <c r="KO28">
        <v>74678.960000000006</v>
      </c>
      <c r="KP28">
        <v>216886.09700000001</v>
      </c>
      <c r="KQ28">
        <v>233058.46900000001</v>
      </c>
      <c r="KR28">
        <v>31927.802</v>
      </c>
      <c r="KS28">
        <v>92069.782000000007</v>
      </c>
      <c r="KT28">
        <v>118726.06600000001</v>
      </c>
      <c r="KU28">
        <v>19659.447</v>
      </c>
      <c r="KV28">
        <v>191221.70499999999</v>
      </c>
      <c r="KW28">
        <v>137969.89499999999</v>
      </c>
      <c r="KX28">
        <v>3242.8739999999998</v>
      </c>
      <c r="KY28">
        <v>138966.48199999999</v>
      </c>
      <c r="KZ28">
        <v>204098.111</v>
      </c>
      <c r="LA28">
        <v>23065.58</v>
      </c>
      <c r="LB28">
        <v>208167.6</v>
      </c>
      <c r="LC28">
        <v>370228.234</v>
      </c>
      <c r="LD28">
        <v>24882.637999999999</v>
      </c>
      <c r="LE28">
        <v>79194.232999999993</v>
      </c>
      <c r="LF28">
        <v>259051.698</v>
      </c>
      <c r="LG28">
        <v>8607.9279999999999</v>
      </c>
      <c r="LH28">
        <v>168395.44</v>
      </c>
      <c r="LI28">
        <v>123344.32799999999</v>
      </c>
      <c r="LJ28">
        <v>2051.3090000000002</v>
      </c>
      <c r="LK28">
        <v>49239.665999999997</v>
      </c>
      <c r="LL28">
        <v>37545.938000000002</v>
      </c>
      <c r="LM28">
        <v>3999.308</v>
      </c>
      <c r="LN28">
        <v>7236884.517</v>
      </c>
      <c r="LO28">
        <v>5590935.2050000001</v>
      </c>
      <c r="LP28">
        <v>847283.473</v>
      </c>
      <c r="LQ28">
        <v>2136472.0019999999</v>
      </c>
      <c r="LR28">
        <v>2295997.9</v>
      </c>
      <c r="LS28">
        <v>318797.09100000001</v>
      </c>
      <c r="LT28">
        <v>277184.58299999998</v>
      </c>
      <c r="LU28">
        <v>207410.74</v>
      </c>
      <c r="LV28">
        <v>23934.293000000001</v>
      </c>
      <c r="LW28">
        <v>85664.671000000002</v>
      </c>
      <c r="LX28">
        <v>81935.937999999995</v>
      </c>
      <c r="LY28">
        <v>7029.2169999999996</v>
      </c>
      <c r="LZ28">
        <v>177073.96100000001</v>
      </c>
      <c r="MA28">
        <v>125714.46799999999</v>
      </c>
      <c r="MB28">
        <v>43682.319000000003</v>
      </c>
      <c r="MC28">
        <v>168033.17800000001</v>
      </c>
      <c r="MD28">
        <v>170357.595</v>
      </c>
      <c r="ME28">
        <v>5400</v>
      </c>
      <c r="MF28">
        <v>253277.58100000001</v>
      </c>
      <c r="MG28">
        <v>209035.72500000001</v>
      </c>
      <c r="MH28">
        <v>19011.064999999999</v>
      </c>
      <c r="MI28">
        <v>466941.6</v>
      </c>
      <c r="MJ28">
        <v>1631549.075</v>
      </c>
      <c r="MK28">
        <v>7220.3469999999998</v>
      </c>
      <c r="ML28">
        <v>1104037.139</v>
      </c>
      <c r="MM28">
        <v>768681.18500000006</v>
      </c>
      <c r="MN28">
        <v>67336.168999999994</v>
      </c>
      <c r="MO28">
        <v>36562</v>
      </c>
      <c r="MP28">
        <v>39996.535000000003</v>
      </c>
      <c r="MQ28">
        <v>6832.89</v>
      </c>
      <c r="MR28">
        <v>4177315.4739999999</v>
      </c>
      <c r="MS28">
        <v>6272408.7769999998</v>
      </c>
      <c r="MT28">
        <v>530000.94799999997</v>
      </c>
      <c r="MU28">
        <v>3098724.2170000002</v>
      </c>
      <c r="MV28">
        <v>3015791.4440000001</v>
      </c>
      <c r="MW28">
        <v>493242.11499999999</v>
      </c>
      <c r="MX28">
        <v>419110.08299999998</v>
      </c>
      <c r="MY28">
        <v>446499.87599999999</v>
      </c>
      <c r="MZ28">
        <v>93890.172999999995</v>
      </c>
      <c r="NA28">
        <v>168452.875</v>
      </c>
      <c r="NB28">
        <v>141723.05900000001</v>
      </c>
      <c r="NC28">
        <v>11555.96</v>
      </c>
      <c r="ND28">
        <v>135127.524</v>
      </c>
      <c r="NE28">
        <v>142645.87899999999</v>
      </c>
      <c r="NF28">
        <v>14008.633</v>
      </c>
      <c r="NG28">
        <v>200910.823</v>
      </c>
      <c r="NH28">
        <v>406044.39</v>
      </c>
      <c r="NI28">
        <v>58148.512999999999</v>
      </c>
      <c r="NJ28">
        <v>397630.22700000001</v>
      </c>
      <c r="NK28">
        <v>321638.46500000003</v>
      </c>
      <c r="NL28">
        <v>78314.584000000003</v>
      </c>
      <c r="NM28">
        <v>1003204.211</v>
      </c>
      <c r="NN28">
        <v>1083206.452</v>
      </c>
      <c r="NO28">
        <v>71181.89</v>
      </c>
      <c r="NP28">
        <v>1597249.459</v>
      </c>
      <c r="NQ28">
        <v>462878.01199999999</v>
      </c>
      <c r="NR28">
        <v>57729.773999999998</v>
      </c>
    </row>
    <row r="29" spans="1:382">
      <c r="A29" s="2" t="s">
        <v>16</v>
      </c>
      <c r="B29" s="2">
        <v>193.899</v>
      </c>
      <c r="C29" s="2">
        <v>113.938</v>
      </c>
      <c r="D29" s="2">
        <v>15.3</v>
      </c>
      <c r="E29" s="2" t="s">
        <v>81</v>
      </c>
      <c r="F29" s="2">
        <v>-20</v>
      </c>
      <c r="G29" s="2">
        <v>-18</v>
      </c>
      <c r="H29" s="2">
        <v>-13</v>
      </c>
      <c r="I29" s="2">
        <v>1</v>
      </c>
      <c r="J29" s="3"/>
      <c r="K29" s="3"/>
      <c r="L29" s="3"/>
      <c r="P29">
        <v>3</v>
      </c>
      <c r="Q29" t="s">
        <v>16</v>
      </c>
      <c r="R29">
        <v>15.132999999999999</v>
      </c>
      <c r="S29" s="33">
        <v>65262.188999999998</v>
      </c>
      <c r="T29" s="33">
        <v>58443.919000000002</v>
      </c>
      <c r="U29" s="33">
        <v>21109.66</v>
      </c>
      <c r="V29" s="33">
        <v>1000349.574</v>
      </c>
      <c r="W29" s="33">
        <v>886859.67</v>
      </c>
      <c r="X29" s="33">
        <v>968351.81700000004</v>
      </c>
      <c r="Y29" s="33">
        <v>759792.32</v>
      </c>
      <c r="Z29" s="33">
        <v>796067.24899999995</v>
      </c>
      <c r="AA29" s="33">
        <v>774805.27899999998</v>
      </c>
      <c r="AB29" s="33">
        <v>733945.69499999995</v>
      </c>
      <c r="AC29" s="33">
        <v>1011437.186</v>
      </c>
      <c r="AD29" s="33">
        <v>1118395.845</v>
      </c>
      <c r="AE29" s="33">
        <v>893274.17099999997</v>
      </c>
      <c r="AF29">
        <v>16383.637000000001</v>
      </c>
      <c r="AG29">
        <v>42200.088000000003</v>
      </c>
      <c r="AH29">
        <v>3848.9389999999999</v>
      </c>
      <c r="AI29">
        <v>521141.27100000001</v>
      </c>
      <c r="AJ29">
        <v>699642.04799999995</v>
      </c>
      <c r="AK29">
        <v>49115.487999999998</v>
      </c>
      <c r="AL29">
        <v>1262879.8659999999</v>
      </c>
      <c r="AM29">
        <v>1506428.6329999999</v>
      </c>
      <c r="AN29">
        <v>61797.207000000002</v>
      </c>
      <c r="AO29">
        <v>45374.493999999999</v>
      </c>
      <c r="AP29">
        <v>64270.39</v>
      </c>
      <c r="AQ29">
        <v>9737.2150000000001</v>
      </c>
      <c r="AR29">
        <v>47763.487999999998</v>
      </c>
      <c r="AS29">
        <v>69805.351999999999</v>
      </c>
      <c r="AT29">
        <v>3466.7049999999999</v>
      </c>
      <c r="AU29">
        <v>37594.754999999997</v>
      </c>
      <c r="AV29">
        <v>205951.82399999999</v>
      </c>
      <c r="AW29">
        <v>5487.2150000000001</v>
      </c>
      <c r="AX29">
        <v>166764.93700000001</v>
      </c>
      <c r="AY29">
        <v>81899.445000000007</v>
      </c>
      <c r="AZ29">
        <v>20951.921999999999</v>
      </c>
      <c r="BA29">
        <v>81275.237999999998</v>
      </c>
      <c r="BB29">
        <v>44770.419000000002</v>
      </c>
      <c r="BC29">
        <v>2758.1089999999999</v>
      </c>
      <c r="BD29">
        <v>30004.67</v>
      </c>
      <c r="BE29">
        <v>45325.050999999999</v>
      </c>
      <c r="BF29">
        <v>3692.2049999999999</v>
      </c>
      <c r="BG29">
        <v>69994.97</v>
      </c>
      <c r="BH29">
        <v>120390.519</v>
      </c>
      <c r="BI29">
        <v>1627.575</v>
      </c>
      <c r="BJ29">
        <v>46729.993000000002</v>
      </c>
      <c r="BK29">
        <v>40091.695</v>
      </c>
      <c r="BL29">
        <v>8197.2749999999996</v>
      </c>
      <c r="BM29">
        <v>1010912.892</v>
      </c>
      <c r="BN29">
        <v>21631.172999999999</v>
      </c>
      <c r="BO29">
        <v>576678.24100000004</v>
      </c>
      <c r="BP29">
        <v>1357524.595</v>
      </c>
      <c r="BQ29">
        <v>1244902.723</v>
      </c>
      <c r="BR29">
        <v>106327.122</v>
      </c>
      <c r="BS29">
        <v>53426.548000000003</v>
      </c>
      <c r="BT29">
        <v>23639.01</v>
      </c>
      <c r="BU29">
        <v>51905.281999999999</v>
      </c>
      <c r="BV29">
        <v>28299.347000000002</v>
      </c>
      <c r="BW29">
        <v>2230.66</v>
      </c>
      <c r="BX29">
        <v>51859.889000000003</v>
      </c>
      <c r="BY29">
        <v>86618.698000000004</v>
      </c>
      <c r="BZ29">
        <v>1799.5519999999999</v>
      </c>
      <c r="CA29">
        <v>45302.796999999999</v>
      </c>
      <c r="CB29">
        <v>62459.288999999997</v>
      </c>
      <c r="CC29">
        <v>10637.531000000001</v>
      </c>
      <c r="CD29">
        <v>53158.864999999998</v>
      </c>
      <c r="CE29">
        <v>84894.164999999994</v>
      </c>
      <c r="CF29">
        <v>4003.547</v>
      </c>
      <c r="CG29">
        <v>58051.357000000004</v>
      </c>
      <c r="CH29">
        <v>52014.23</v>
      </c>
      <c r="CI29">
        <v>4262.8609999999999</v>
      </c>
      <c r="CJ29">
        <v>101682.611</v>
      </c>
      <c r="CK29">
        <v>142078.889</v>
      </c>
      <c r="CL29">
        <v>10537.914000000001</v>
      </c>
      <c r="CM29">
        <v>117425.128</v>
      </c>
      <c r="CN29">
        <v>81895.376000000004</v>
      </c>
      <c r="CO29">
        <v>34415.493999999999</v>
      </c>
      <c r="CP29">
        <v>6037793.5880000005</v>
      </c>
      <c r="CQ29">
        <v>6225659.8839999996</v>
      </c>
      <c r="CR29">
        <v>499087.82299999997</v>
      </c>
      <c r="CS29">
        <v>4338090.665</v>
      </c>
      <c r="CT29">
        <v>4715809.9040000001</v>
      </c>
      <c r="CU29">
        <v>365526.29399999999</v>
      </c>
      <c r="CV29">
        <v>260912.976</v>
      </c>
      <c r="CW29">
        <v>205836.28099999999</v>
      </c>
      <c r="CX29">
        <v>34623.201000000001</v>
      </c>
      <c r="CY29">
        <v>70068.509000000005</v>
      </c>
      <c r="CZ29">
        <v>112927.317</v>
      </c>
      <c r="DA29">
        <v>4904.0079999999998</v>
      </c>
      <c r="DB29">
        <v>173510.761</v>
      </c>
      <c r="DC29">
        <v>91589.13</v>
      </c>
      <c r="DD29">
        <v>20351.999</v>
      </c>
      <c r="DE29">
        <v>101985.87300000001</v>
      </c>
      <c r="DF29">
        <v>158035.38699999999</v>
      </c>
      <c r="DG29">
        <v>49554.754999999997</v>
      </c>
      <c r="DH29">
        <v>102831.531</v>
      </c>
      <c r="DI29">
        <v>153621.75</v>
      </c>
      <c r="DJ29">
        <v>67612.258000000002</v>
      </c>
      <c r="DK29">
        <v>1000740.687</v>
      </c>
      <c r="DL29">
        <v>730466.85900000005</v>
      </c>
      <c r="DM29">
        <v>97604.45</v>
      </c>
      <c r="DN29">
        <v>1409973.7960000001</v>
      </c>
      <c r="DO29">
        <v>2082160.7209999999</v>
      </c>
      <c r="DP29">
        <v>198894.86900000001</v>
      </c>
      <c r="DQ29">
        <v>37581.444000000003</v>
      </c>
      <c r="DR29">
        <v>1621.3050000000001</v>
      </c>
      <c r="DS29">
        <v>927250.23600000003</v>
      </c>
      <c r="DT29">
        <v>1018647.988</v>
      </c>
      <c r="DU29">
        <v>46421.133000000002</v>
      </c>
      <c r="DV29">
        <v>933718.99699999997</v>
      </c>
      <c r="DW29">
        <v>1284088.358</v>
      </c>
      <c r="DX29">
        <v>107112.895</v>
      </c>
      <c r="DY29">
        <v>328803.739</v>
      </c>
      <c r="DZ29">
        <v>18677.911</v>
      </c>
      <c r="EA29">
        <v>164407.209</v>
      </c>
      <c r="EB29">
        <v>131992.71900000001</v>
      </c>
      <c r="EC29">
        <v>26764.665000000001</v>
      </c>
      <c r="ED29">
        <v>91222.093999999997</v>
      </c>
      <c r="EE29">
        <v>81687.881999999998</v>
      </c>
      <c r="EF29">
        <v>6705.57</v>
      </c>
      <c r="EG29">
        <v>108651.34299999999</v>
      </c>
      <c r="EH29">
        <v>158160.12700000001</v>
      </c>
      <c r="EI29">
        <v>13271.032999999999</v>
      </c>
      <c r="EJ29">
        <v>233935.64300000001</v>
      </c>
      <c r="EK29">
        <v>401047.01199999999</v>
      </c>
      <c r="EL29">
        <v>501703.84100000001</v>
      </c>
      <c r="EM29">
        <v>471832.42</v>
      </c>
      <c r="EN29">
        <v>48684.633000000002</v>
      </c>
      <c r="EO29">
        <v>614778.55500000005</v>
      </c>
      <c r="EP29">
        <v>1033157.0919999999</v>
      </c>
      <c r="EQ29">
        <v>83284.494000000006</v>
      </c>
      <c r="ER29">
        <v>72530.142999999996</v>
      </c>
      <c r="ES29">
        <v>56948.324999999997</v>
      </c>
      <c r="ET29">
        <v>2140.259</v>
      </c>
      <c r="EU29">
        <v>223434.679</v>
      </c>
      <c r="EV29">
        <v>228990.158</v>
      </c>
      <c r="EW29">
        <v>18549.935000000001</v>
      </c>
      <c r="EX29">
        <v>532321.13399999996</v>
      </c>
      <c r="EY29">
        <v>64894.476000000002</v>
      </c>
      <c r="EZ29">
        <v>167377.08799999999</v>
      </c>
      <c r="FA29">
        <v>279455.32699999999</v>
      </c>
      <c r="FB29">
        <v>14026.808999999999</v>
      </c>
      <c r="FC29">
        <v>76791.399000000005</v>
      </c>
      <c r="FD29">
        <v>142327.704</v>
      </c>
      <c r="FE29">
        <v>2814.6590000000001</v>
      </c>
      <c r="FF29">
        <v>63743.614000000001</v>
      </c>
      <c r="FG29">
        <v>89907.596000000005</v>
      </c>
      <c r="FH29">
        <v>1964.078</v>
      </c>
      <c r="FI29">
        <v>171791.93299999999</v>
      </c>
      <c r="FJ29">
        <v>166659.74299999999</v>
      </c>
      <c r="FK29">
        <v>6332.68</v>
      </c>
      <c r="FL29">
        <v>219081.891</v>
      </c>
      <c r="FM29">
        <v>281825.90899999999</v>
      </c>
      <c r="FN29">
        <v>7717.88</v>
      </c>
      <c r="FO29">
        <v>184933.60200000001</v>
      </c>
      <c r="FP29">
        <v>165473.43</v>
      </c>
      <c r="FQ29">
        <v>10769.909</v>
      </c>
      <c r="FR29">
        <v>455703.78</v>
      </c>
      <c r="FS29">
        <v>819295.00300000003</v>
      </c>
      <c r="FT29">
        <v>39030.205000000002</v>
      </c>
      <c r="FU29">
        <v>138142.53400000001</v>
      </c>
      <c r="FV29">
        <v>70072.642000000007</v>
      </c>
      <c r="FW29">
        <v>5867.4859999999999</v>
      </c>
      <c r="FX29">
        <v>5251708.4349999996</v>
      </c>
      <c r="FY29">
        <v>8075768.398</v>
      </c>
      <c r="FZ29">
        <v>593999.48600000003</v>
      </c>
      <c r="GA29">
        <v>4070961.81</v>
      </c>
      <c r="GB29">
        <v>4243889.0279999999</v>
      </c>
      <c r="GC29">
        <v>392675.91</v>
      </c>
      <c r="GD29">
        <v>206121.55100000001</v>
      </c>
      <c r="GE29">
        <v>322143.26500000001</v>
      </c>
      <c r="GF29">
        <v>12109.364</v>
      </c>
      <c r="GG29">
        <v>117983.008</v>
      </c>
      <c r="GH29">
        <v>95043.452999999994</v>
      </c>
      <c r="GI29">
        <v>14827.486999999999</v>
      </c>
      <c r="GJ29">
        <v>95418.365999999995</v>
      </c>
      <c r="GK29">
        <v>84745.841</v>
      </c>
      <c r="GL29">
        <v>27568.567999999999</v>
      </c>
      <c r="GM29">
        <v>129145.33500000001</v>
      </c>
      <c r="GN29">
        <v>157145.62599999999</v>
      </c>
      <c r="GO29">
        <v>8606.0300000000007</v>
      </c>
      <c r="GP29">
        <v>118668.807</v>
      </c>
      <c r="GQ29">
        <v>149650.29</v>
      </c>
      <c r="GR29">
        <v>19258.613000000001</v>
      </c>
      <c r="GS29">
        <v>659843.17500000005</v>
      </c>
      <c r="GT29">
        <v>745176.924</v>
      </c>
      <c r="GU29">
        <v>119772.84600000001</v>
      </c>
      <c r="GV29">
        <v>671054.43700000003</v>
      </c>
      <c r="GW29">
        <v>715877.72199999995</v>
      </c>
      <c r="GX29">
        <v>42734.319000000003</v>
      </c>
      <c r="GY29">
        <v>65286.107000000004</v>
      </c>
      <c r="GZ29">
        <v>102627.702</v>
      </c>
      <c r="HA29">
        <v>12780.478999999999</v>
      </c>
      <c r="HB29">
        <v>4800704.7920000004</v>
      </c>
      <c r="HC29">
        <v>3535769.571</v>
      </c>
      <c r="HD29">
        <v>632822.24300000002</v>
      </c>
      <c r="HE29">
        <v>2422593.9330000002</v>
      </c>
      <c r="HF29">
        <v>2524107.554</v>
      </c>
      <c r="HG29">
        <v>198126.18799999999</v>
      </c>
      <c r="HH29">
        <v>217345.639</v>
      </c>
      <c r="HI29">
        <v>165098.51800000001</v>
      </c>
      <c r="HJ29">
        <v>4044.482</v>
      </c>
      <c r="HK29">
        <v>77922.982000000004</v>
      </c>
      <c r="HL29">
        <v>87464.448000000004</v>
      </c>
      <c r="HM29">
        <v>112744.89</v>
      </c>
      <c r="HN29">
        <v>139328.04500000001</v>
      </c>
      <c r="HO29">
        <v>133283.24799999999</v>
      </c>
      <c r="HP29">
        <v>104238.326</v>
      </c>
      <c r="HQ29">
        <v>13390.444</v>
      </c>
      <c r="HR29">
        <v>148574.59</v>
      </c>
      <c r="HS29">
        <v>145170.24900000001</v>
      </c>
      <c r="HT29">
        <v>47308.008999999998</v>
      </c>
      <c r="HU29">
        <v>273097.90899999999</v>
      </c>
      <c r="HV29">
        <v>409518.30900000001</v>
      </c>
      <c r="HW29">
        <v>12643.779</v>
      </c>
      <c r="HX29">
        <v>463901.31699999998</v>
      </c>
      <c r="HY29">
        <v>577499.84600000002</v>
      </c>
      <c r="HZ29">
        <v>21261.715</v>
      </c>
      <c r="IA29">
        <v>70873.422000000006</v>
      </c>
      <c r="IB29">
        <v>80429.524000000005</v>
      </c>
      <c r="IC29">
        <v>21527.975999999999</v>
      </c>
      <c r="ID29">
        <v>5738488.1679999996</v>
      </c>
      <c r="IE29">
        <v>7793582.2319999998</v>
      </c>
      <c r="IF29">
        <v>1526418.1440000001</v>
      </c>
      <c r="IG29">
        <v>3942712.2409999999</v>
      </c>
      <c r="IH29">
        <v>3075789.855</v>
      </c>
      <c r="II29">
        <v>975635.59100000001</v>
      </c>
      <c r="IJ29">
        <v>110682.349</v>
      </c>
      <c r="IK29">
        <v>24023.526999999998</v>
      </c>
      <c r="IL29">
        <v>75641.031000000003</v>
      </c>
      <c r="IM29">
        <v>185777.45300000001</v>
      </c>
      <c r="IN29">
        <v>4117.7879999999996</v>
      </c>
      <c r="IO29">
        <v>89337.664999999994</v>
      </c>
      <c r="IP29">
        <v>89519.585999999996</v>
      </c>
      <c r="IQ29">
        <v>25554.455000000002</v>
      </c>
      <c r="IR29">
        <v>120425.001</v>
      </c>
      <c r="IS29">
        <v>65665.678</v>
      </c>
      <c r="IT29">
        <v>24731.781999999999</v>
      </c>
      <c r="IU29">
        <v>92153.574999999997</v>
      </c>
      <c r="IV29">
        <v>48701.904999999999</v>
      </c>
      <c r="IW29">
        <v>19661.664000000001</v>
      </c>
      <c r="IX29">
        <v>231681.179</v>
      </c>
      <c r="IY29">
        <v>230025.72200000001</v>
      </c>
      <c r="IZ29">
        <v>35926.574000000001</v>
      </c>
      <c r="JA29">
        <v>84594.023000000001</v>
      </c>
      <c r="JB29">
        <v>438582.09299999999</v>
      </c>
      <c r="JC29">
        <v>470054.64799999999</v>
      </c>
      <c r="JD29">
        <v>42471.593000000001</v>
      </c>
      <c r="JE29">
        <v>79352.05</v>
      </c>
      <c r="JF29">
        <v>134217.389</v>
      </c>
      <c r="JG29">
        <v>8281.4650000000001</v>
      </c>
      <c r="JH29">
        <v>6836838.2929999996</v>
      </c>
      <c r="JI29">
        <v>5415905.6670000004</v>
      </c>
      <c r="JJ29">
        <v>1284422.8689999999</v>
      </c>
      <c r="JK29">
        <v>4676137.5810000002</v>
      </c>
      <c r="JL29">
        <v>716120.04</v>
      </c>
      <c r="JM29">
        <v>465527.26899999997</v>
      </c>
      <c r="JN29">
        <v>565516.05200000003</v>
      </c>
      <c r="JO29">
        <v>78471.960000000006</v>
      </c>
      <c r="JP29">
        <v>178447.64</v>
      </c>
      <c r="JQ29">
        <v>200095.88699999999</v>
      </c>
      <c r="JR29">
        <v>26283.631000000001</v>
      </c>
      <c r="JS29">
        <v>444679.93199999997</v>
      </c>
      <c r="JT29">
        <v>58524.497000000003</v>
      </c>
      <c r="JU29">
        <v>808921.46400000004</v>
      </c>
      <c r="JV29">
        <v>632543.45400000003</v>
      </c>
      <c r="JW29">
        <v>169849.90900000001</v>
      </c>
      <c r="JX29">
        <v>805508.50800000003</v>
      </c>
      <c r="JY29">
        <v>1069457.2290000001</v>
      </c>
      <c r="JZ29">
        <v>137813.49</v>
      </c>
      <c r="KA29">
        <v>243683.11600000001</v>
      </c>
      <c r="KB29">
        <v>305408.58199999999</v>
      </c>
      <c r="KC29">
        <v>17200.449000000001</v>
      </c>
      <c r="KD29">
        <v>553203.97699999996</v>
      </c>
      <c r="KE29">
        <v>614708.97100000002</v>
      </c>
      <c r="KF29">
        <v>41333.716</v>
      </c>
      <c r="KG29">
        <v>56958.567000000003</v>
      </c>
      <c r="KH29">
        <v>67987.62</v>
      </c>
      <c r="KI29">
        <v>12022.123</v>
      </c>
      <c r="KJ29">
        <v>970543.82</v>
      </c>
      <c r="KK29">
        <v>1243966.899</v>
      </c>
      <c r="KL29">
        <v>67644.774000000005</v>
      </c>
      <c r="KM29">
        <v>1469070.166</v>
      </c>
      <c r="KN29">
        <v>1335641.7990000001</v>
      </c>
      <c r="KO29">
        <v>112807.59699999999</v>
      </c>
      <c r="KP29">
        <v>233986.35399999999</v>
      </c>
      <c r="KQ29">
        <v>203355.52299999999</v>
      </c>
      <c r="KR29">
        <v>31872.422999999999</v>
      </c>
      <c r="KS29">
        <v>122852.447</v>
      </c>
      <c r="KT29">
        <v>128225.292</v>
      </c>
      <c r="KU29">
        <v>19661.531999999999</v>
      </c>
      <c r="KV29">
        <v>208692.84400000001</v>
      </c>
      <c r="KW29">
        <v>142856.66800000001</v>
      </c>
      <c r="KX29">
        <v>3441.3820000000001</v>
      </c>
      <c r="KY29">
        <v>126999.515</v>
      </c>
      <c r="KZ29">
        <v>213537.98</v>
      </c>
      <c r="LA29">
        <v>23603.062999999998</v>
      </c>
      <c r="LB29">
        <v>210374.054</v>
      </c>
      <c r="LC29">
        <v>383924.07799999998</v>
      </c>
      <c r="LD29">
        <v>40323.932000000001</v>
      </c>
      <c r="LE29">
        <v>105815.874</v>
      </c>
      <c r="LF29">
        <v>294966.52899999998</v>
      </c>
      <c r="LG29">
        <v>10374.713</v>
      </c>
      <c r="LH29">
        <v>155088.77900000001</v>
      </c>
      <c r="LI29">
        <v>146168.64799999999</v>
      </c>
      <c r="LJ29">
        <v>2482.33</v>
      </c>
      <c r="LK29">
        <v>93716.502999999997</v>
      </c>
      <c r="LL29">
        <v>88660.298999999999</v>
      </c>
      <c r="LM29">
        <v>8700.3220000000001</v>
      </c>
      <c r="LN29">
        <v>6606106.1239999998</v>
      </c>
      <c r="LO29">
        <v>5827053.1310000001</v>
      </c>
      <c r="LP29">
        <v>837395.66</v>
      </c>
      <c r="LQ29">
        <v>3265417.5010000002</v>
      </c>
      <c r="LR29">
        <v>3577931.6</v>
      </c>
      <c r="LS29">
        <v>528261.76599999995</v>
      </c>
      <c r="LT29">
        <v>302580.68400000001</v>
      </c>
      <c r="LU29">
        <v>232112.21599999999</v>
      </c>
      <c r="LV29">
        <v>23506.605</v>
      </c>
      <c r="LW29">
        <v>121245.08100000001</v>
      </c>
      <c r="LX29">
        <v>117432.761</v>
      </c>
      <c r="LY29">
        <v>8438.8150000000005</v>
      </c>
      <c r="LZ29">
        <v>222741.56099999999</v>
      </c>
      <c r="MA29">
        <v>167046.39199999999</v>
      </c>
      <c r="MB29">
        <v>50665.788999999997</v>
      </c>
      <c r="MC29">
        <v>203671.93400000001</v>
      </c>
      <c r="MD29">
        <v>212763.25099999999</v>
      </c>
      <c r="ME29">
        <v>4373.2950000000001</v>
      </c>
      <c r="MF29">
        <v>312265.83899999998</v>
      </c>
      <c r="MG29">
        <v>210670.19899999999</v>
      </c>
      <c r="MH29">
        <v>26421.565999999999</v>
      </c>
      <c r="MI29">
        <v>427310.41800000001</v>
      </c>
      <c r="MJ29">
        <v>1574382.7420000001</v>
      </c>
      <c r="MK29">
        <v>8070.3969999999999</v>
      </c>
      <c r="ML29">
        <v>995279.78599999996</v>
      </c>
      <c r="MM29">
        <v>739222.25899999996</v>
      </c>
      <c r="MN29">
        <v>70077.501999999993</v>
      </c>
      <c r="MO29">
        <v>89142.294999999998</v>
      </c>
      <c r="MP29">
        <v>81165.581999999995</v>
      </c>
      <c r="MQ29">
        <v>11239.829</v>
      </c>
      <c r="MR29">
        <v>4716852.1550000003</v>
      </c>
      <c r="MS29">
        <v>7316830.3490000004</v>
      </c>
      <c r="MT29">
        <v>552566.82700000005</v>
      </c>
      <c r="MU29">
        <v>5087074.733</v>
      </c>
      <c r="MV29">
        <v>4491916.1119999997</v>
      </c>
      <c r="MW29">
        <v>786158.01300000004</v>
      </c>
      <c r="MX29">
        <v>381625.29499999998</v>
      </c>
      <c r="MY29">
        <v>413151.092</v>
      </c>
      <c r="MZ29">
        <v>78681.67</v>
      </c>
      <c r="NA29">
        <v>223783.58499999999</v>
      </c>
      <c r="NB29">
        <v>189256.66</v>
      </c>
      <c r="NC29">
        <v>16428.830999999998</v>
      </c>
      <c r="ND29">
        <v>132738.867</v>
      </c>
      <c r="NE29">
        <v>175865.783</v>
      </c>
      <c r="NF29">
        <v>17958.234</v>
      </c>
      <c r="NG29">
        <v>205343.95499999999</v>
      </c>
      <c r="NH29">
        <v>411905.908</v>
      </c>
      <c r="NI29">
        <v>65520.962</v>
      </c>
      <c r="NJ29">
        <v>398820.70299999998</v>
      </c>
      <c r="NK29">
        <v>332071.53700000001</v>
      </c>
      <c r="NL29">
        <v>84772.172000000006</v>
      </c>
      <c r="NM29">
        <v>951914.41</v>
      </c>
      <c r="NN29">
        <v>972352.62100000004</v>
      </c>
      <c r="NO29">
        <v>59520.95</v>
      </c>
      <c r="NP29">
        <v>1554530.584</v>
      </c>
      <c r="NQ29">
        <v>457541.25799999997</v>
      </c>
      <c r="NR29">
        <v>64354.75</v>
      </c>
    </row>
    <row r="30" spans="1:382">
      <c r="A30" s="2" t="s">
        <v>16</v>
      </c>
      <c r="B30" s="2">
        <v>194.899</v>
      </c>
      <c r="C30" s="2">
        <v>113.938</v>
      </c>
      <c r="D30" s="2">
        <v>15.3</v>
      </c>
      <c r="E30" s="2" t="s">
        <v>82</v>
      </c>
      <c r="F30" s="2">
        <v>-20</v>
      </c>
      <c r="G30" s="2">
        <v>-18</v>
      </c>
      <c r="H30" s="2">
        <v>-13</v>
      </c>
      <c r="I30" s="2">
        <v>1</v>
      </c>
      <c r="J30" s="3"/>
      <c r="K30" s="3"/>
      <c r="L30" s="3"/>
      <c r="P30">
        <v>4</v>
      </c>
      <c r="Q30" t="s">
        <v>16</v>
      </c>
      <c r="R30">
        <v>15.132999999999999</v>
      </c>
      <c r="S30" s="33">
        <v>111892.995</v>
      </c>
      <c r="T30" s="33">
        <v>112911.33900000001</v>
      </c>
      <c r="U30" s="33">
        <v>40691.016000000003</v>
      </c>
      <c r="V30" s="33">
        <v>2099421.4550000001</v>
      </c>
      <c r="W30" s="33">
        <v>2180953.3229999999</v>
      </c>
      <c r="X30" s="33">
        <v>1985706.0349999999</v>
      </c>
      <c r="Y30" s="33">
        <v>1708930.4110000001</v>
      </c>
      <c r="Z30" s="33">
        <v>1630942.89</v>
      </c>
      <c r="AA30" s="33">
        <v>1588874.041</v>
      </c>
      <c r="AB30" s="33">
        <v>1478547.575</v>
      </c>
      <c r="AC30" s="33">
        <v>2175558.949</v>
      </c>
      <c r="AD30" s="33">
        <v>2369521.466</v>
      </c>
      <c r="AE30" s="33">
        <v>1919900.1569999999</v>
      </c>
      <c r="AF30">
        <v>11314.534</v>
      </c>
      <c r="AG30">
        <v>48364.5</v>
      </c>
      <c r="AH30">
        <v>5322.5370000000003</v>
      </c>
      <c r="AI30">
        <v>2259020.2110000001</v>
      </c>
      <c r="AJ30">
        <v>2954375.3229999999</v>
      </c>
      <c r="AK30">
        <v>175740.101</v>
      </c>
      <c r="AL30">
        <v>3939229.7489999998</v>
      </c>
      <c r="AM30">
        <v>4456315.4560000002</v>
      </c>
      <c r="AN30">
        <v>189938.323</v>
      </c>
      <c r="AO30">
        <v>61677.446000000004</v>
      </c>
      <c r="AP30">
        <v>85598.145999999993</v>
      </c>
      <c r="AQ30">
        <v>16981.319</v>
      </c>
      <c r="AR30">
        <v>40756.875</v>
      </c>
      <c r="AS30">
        <v>152557.891</v>
      </c>
      <c r="AT30">
        <v>3057.9160000000002</v>
      </c>
      <c r="AU30">
        <v>45949.656999999999</v>
      </c>
      <c r="AV30">
        <v>495785.34499999997</v>
      </c>
      <c r="AW30">
        <v>4858.7139999999999</v>
      </c>
      <c r="AX30">
        <v>308459.13299999997</v>
      </c>
      <c r="AY30">
        <v>97090.221000000005</v>
      </c>
      <c r="AZ30">
        <v>33925.572</v>
      </c>
      <c r="BA30">
        <v>122302.31200000001</v>
      </c>
      <c r="BB30">
        <v>45085.707999999999</v>
      </c>
      <c r="BC30">
        <v>2025.8040000000001</v>
      </c>
      <c r="BD30">
        <v>33931.453000000001</v>
      </c>
      <c r="BE30">
        <v>57347.163</v>
      </c>
      <c r="BF30">
        <v>6285.0450000000001</v>
      </c>
      <c r="BG30">
        <v>80941.982999999993</v>
      </c>
      <c r="BH30">
        <v>342900.93800000002</v>
      </c>
      <c r="BI30">
        <v>1374.8030000000001</v>
      </c>
      <c r="BJ30">
        <v>46664.267999999996</v>
      </c>
      <c r="BK30">
        <v>51476.347999999998</v>
      </c>
      <c r="BL30">
        <v>10353.584000000001</v>
      </c>
      <c r="BM30">
        <v>3897959.1009999998</v>
      </c>
      <c r="BN30">
        <v>68715.683999999994</v>
      </c>
      <c r="BO30">
        <v>2639184.58</v>
      </c>
      <c r="BP30">
        <v>4569019.3640000001</v>
      </c>
      <c r="BQ30">
        <v>4502780.7</v>
      </c>
      <c r="BR30">
        <v>232865.541</v>
      </c>
      <c r="BS30">
        <v>54690.356</v>
      </c>
      <c r="BT30">
        <v>48973.038999999997</v>
      </c>
      <c r="BU30">
        <v>55160.22</v>
      </c>
      <c r="BV30">
        <v>27180.07</v>
      </c>
      <c r="BW30">
        <v>2377.7370000000001</v>
      </c>
      <c r="BX30">
        <v>81049.195000000007</v>
      </c>
      <c r="BY30">
        <v>135358.875</v>
      </c>
      <c r="BZ30">
        <v>1314.999</v>
      </c>
      <c r="CA30">
        <v>59051.75</v>
      </c>
      <c r="CB30">
        <v>39355.004999999997</v>
      </c>
      <c r="CC30">
        <v>25109.608</v>
      </c>
      <c r="CD30">
        <v>40937.065000000002</v>
      </c>
      <c r="CE30">
        <v>73655.752999999997</v>
      </c>
      <c r="CF30">
        <v>4844.6279999999997</v>
      </c>
      <c r="CG30">
        <v>49898.642</v>
      </c>
      <c r="CH30">
        <v>65933.248999999996</v>
      </c>
      <c r="CI30">
        <v>3088.4279999999999</v>
      </c>
      <c r="CJ30">
        <v>73507.063999999998</v>
      </c>
      <c r="CK30">
        <v>178646.31400000001</v>
      </c>
      <c r="CL30">
        <v>7930.5649999999996</v>
      </c>
      <c r="CM30">
        <v>77845.558000000005</v>
      </c>
      <c r="CN30">
        <v>40693.667999999998</v>
      </c>
      <c r="CO30">
        <v>39228.601000000002</v>
      </c>
      <c r="CP30">
        <v>13373129.435000001</v>
      </c>
      <c r="CQ30">
        <v>14675230.725</v>
      </c>
      <c r="CR30">
        <v>1730556.798</v>
      </c>
      <c r="CS30">
        <v>8573468.3800000008</v>
      </c>
      <c r="CT30">
        <v>8437570.8049999997</v>
      </c>
      <c r="CU30">
        <v>947042.48600000003</v>
      </c>
      <c r="CV30">
        <v>169069.06400000001</v>
      </c>
      <c r="CW30">
        <v>119398.693</v>
      </c>
      <c r="CX30">
        <v>30995.157999999999</v>
      </c>
      <c r="CY30">
        <v>38099.25</v>
      </c>
      <c r="CZ30">
        <v>102439.061</v>
      </c>
      <c r="DA30">
        <v>2964.3530000000001</v>
      </c>
      <c r="DB30">
        <v>92558.53</v>
      </c>
      <c r="DC30">
        <v>22679.531999999999</v>
      </c>
      <c r="DD30">
        <v>14618.143</v>
      </c>
      <c r="DE30">
        <v>68517.641000000003</v>
      </c>
      <c r="DF30">
        <v>197785.016</v>
      </c>
      <c r="DG30">
        <v>112055.93700000001</v>
      </c>
      <c r="DH30">
        <v>77265.085999999996</v>
      </c>
      <c r="DI30">
        <v>112636.632</v>
      </c>
      <c r="DJ30">
        <v>117867.72500000001</v>
      </c>
      <c r="DK30">
        <v>766543.03099999996</v>
      </c>
      <c r="DL30">
        <v>569264.14899999998</v>
      </c>
      <c r="DM30">
        <v>108469.883</v>
      </c>
      <c r="DN30">
        <v>1202420.8600000001</v>
      </c>
      <c r="DO30">
        <v>1403918.382</v>
      </c>
      <c r="DP30">
        <v>157391.69200000001</v>
      </c>
      <c r="DQ30">
        <v>63796.642999999996</v>
      </c>
      <c r="DR30">
        <v>1737.038</v>
      </c>
      <c r="DS30">
        <v>1521424.067</v>
      </c>
      <c r="DT30">
        <v>1569133.602</v>
      </c>
      <c r="DU30">
        <v>59538.027000000002</v>
      </c>
      <c r="DV30">
        <v>2988464.0320000001</v>
      </c>
      <c r="DW30">
        <v>3550271.0150000001</v>
      </c>
      <c r="DX30">
        <v>316836.40299999999</v>
      </c>
      <c r="DY30">
        <v>379072.56599999999</v>
      </c>
      <c r="DZ30">
        <v>17735.259999999998</v>
      </c>
      <c r="EA30">
        <v>145452.451</v>
      </c>
      <c r="EB30">
        <v>101177.715</v>
      </c>
      <c r="EC30">
        <v>21626.562000000002</v>
      </c>
      <c r="ED30">
        <v>114760.69899999999</v>
      </c>
      <c r="EE30">
        <v>95728.197</v>
      </c>
      <c r="EF30">
        <v>6825.5879999999997</v>
      </c>
      <c r="EG30">
        <v>71506.588000000003</v>
      </c>
      <c r="EH30">
        <v>187558.17300000001</v>
      </c>
      <c r="EI30">
        <v>21268.127</v>
      </c>
      <c r="EJ30">
        <v>221335.09299999999</v>
      </c>
      <c r="EK30">
        <v>411673.44799999997</v>
      </c>
      <c r="EL30">
        <v>506400.88</v>
      </c>
      <c r="EM30">
        <v>698244.66399999999</v>
      </c>
      <c r="EN30">
        <v>57252.474000000002</v>
      </c>
      <c r="EO30">
        <v>573923.71200000006</v>
      </c>
      <c r="EP30">
        <v>1156367.1780000001</v>
      </c>
      <c r="EQ30">
        <v>109986.42600000001</v>
      </c>
      <c r="ER30">
        <v>159122.11199999999</v>
      </c>
      <c r="ES30">
        <v>94369.038</v>
      </c>
      <c r="ET30">
        <v>2630.134</v>
      </c>
      <c r="EU30">
        <v>285522.09299999999</v>
      </c>
      <c r="EV30">
        <v>323705.58799999999</v>
      </c>
      <c r="EW30">
        <v>28608.170999999998</v>
      </c>
      <c r="EX30">
        <v>1029277.208</v>
      </c>
      <c r="EY30">
        <v>125332.265</v>
      </c>
      <c r="EZ30">
        <v>274266.60399999999</v>
      </c>
      <c r="FA30">
        <v>720102.32700000005</v>
      </c>
      <c r="FB30">
        <v>23217.273000000001</v>
      </c>
      <c r="FC30">
        <v>111278.80499999999</v>
      </c>
      <c r="FD30">
        <v>296908.212</v>
      </c>
      <c r="FE30">
        <v>4558.8630000000003</v>
      </c>
      <c r="FF30">
        <v>67781.933000000005</v>
      </c>
      <c r="FG30">
        <v>128836.16800000001</v>
      </c>
      <c r="FH30">
        <v>1671.5719999999999</v>
      </c>
      <c r="FI30">
        <v>372091.473</v>
      </c>
      <c r="FJ30">
        <v>228141.09299999999</v>
      </c>
      <c r="FK30">
        <v>7144.8249999999998</v>
      </c>
      <c r="FL30">
        <v>561006.41099999996</v>
      </c>
      <c r="FM30">
        <v>604130.17599999998</v>
      </c>
      <c r="FN30">
        <v>12913.714</v>
      </c>
      <c r="FO30">
        <v>330324.397</v>
      </c>
      <c r="FP30">
        <v>259163.367</v>
      </c>
      <c r="FQ30">
        <v>15509.172</v>
      </c>
      <c r="FR30">
        <v>603919.60699999996</v>
      </c>
      <c r="FS30">
        <v>938254.29500000004</v>
      </c>
      <c r="FT30">
        <v>58673.188999999998</v>
      </c>
      <c r="FU30">
        <v>212644.46799999999</v>
      </c>
      <c r="FV30">
        <v>65781.111000000004</v>
      </c>
      <c r="FW30">
        <v>1876.2090000000001</v>
      </c>
      <c r="FX30">
        <v>13143842.710000001</v>
      </c>
      <c r="FY30">
        <v>17095601.384</v>
      </c>
      <c r="FZ30">
        <v>1542715.7339999999</v>
      </c>
      <c r="GA30">
        <v>12729276.904999999</v>
      </c>
      <c r="GB30">
        <v>11859686.897</v>
      </c>
      <c r="GC30">
        <v>1414762.7379999999</v>
      </c>
      <c r="GD30">
        <v>121061.70600000001</v>
      </c>
      <c r="GE30">
        <v>330617.68199999997</v>
      </c>
      <c r="GF30">
        <v>5586.625</v>
      </c>
      <c r="GG30">
        <v>197344.47700000001</v>
      </c>
      <c r="GH30">
        <v>40377.949999999997</v>
      </c>
      <c r="GI30">
        <v>10190.155000000001</v>
      </c>
      <c r="GJ30">
        <v>55579.966999999997</v>
      </c>
      <c r="GK30">
        <v>28326.314999999999</v>
      </c>
      <c r="GL30">
        <v>26966.32</v>
      </c>
      <c r="GM30">
        <v>117112.486</v>
      </c>
      <c r="GN30">
        <v>179059.20499999999</v>
      </c>
      <c r="GO30">
        <v>6629.44</v>
      </c>
      <c r="GP30">
        <v>42629.84</v>
      </c>
      <c r="GQ30">
        <v>70726.922000000006</v>
      </c>
      <c r="GR30">
        <v>34534.237999999998</v>
      </c>
      <c r="GS30">
        <v>630896.27</v>
      </c>
      <c r="GT30">
        <v>697533.95499999996</v>
      </c>
      <c r="GU30">
        <v>88543.573999999993</v>
      </c>
      <c r="GV30">
        <v>532355.68799999997</v>
      </c>
      <c r="GW30">
        <v>644053.38699999999</v>
      </c>
      <c r="GX30">
        <v>41798.618000000002</v>
      </c>
      <c r="GY30">
        <v>35595.294000000002</v>
      </c>
      <c r="GZ30">
        <v>71219.966</v>
      </c>
      <c r="HA30">
        <v>14170.161</v>
      </c>
      <c r="HB30">
        <v>14494649.719000001</v>
      </c>
      <c r="HC30">
        <v>12729334.300000001</v>
      </c>
      <c r="HD30">
        <v>1719249.841</v>
      </c>
      <c r="HE30">
        <v>10489132.341</v>
      </c>
      <c r="HF30">
        <v>11464681.521</v>
      </c>
      <c r="HG30">
        <v>962038.98899999994</v>
      </c>
      <c r="HH30">
        <v>436968.929</v>
      </c>
      <c r="HI30">
        <v>212128.07699999999</v>
      </c>
      <c r="HJ30">
        <v>3306.788</v>
      </c>
      <c r="HK30">
        <v>24401.179</v>
      </c>
      <c r="HL30">
        <v>59585.84</v>
      </c>
      <c r="HM30">
        <v>72440.577000000005</v>
      </c>
      <c r="HN30">
        <v>166255.753</v>
      </c>
      <c r="HO30">
        <v>50932.508999999998</v>
      </c>
      <c r="HP30">
        <v>40389.656999999999</v>
      </c>
      <c r="HQ30">
        <v>16997.57</v>
      </c>
      <c r="HR30">
        <v>108119.196</v>
      </c>
      <c r="HS30">
        <v>76962.436000000002</v>
      </c>
      <c r="HT30">
        <v>71250.733999999997</v>
      </c>
      <c r="HU30">
        <v>277133.46299999999</v>
      </c>
      <c r="HV30">
        <v>664800.603</v>
      </c>
      <c r="HW30">
        <v>11817.023999999999</v>
      </c>
      <c r="HX30">
        <v>349102.554</v>
      </c>
      <c r="HY30">
        <v>514537.73499999999</v>
      </c>
      <c r="HZ30">
        <v>13438.960999999999</v>
      </c>
      <c r="IA30">
        <v>21837.884999999998</v>
      </c>
      <c r="IB30">
        <v>23254.978999999999</v>
      </c>
      <c r="IC30">
        <v>12394.995000000001</v>
      </c>
      <c r="ID30">
        <v>11213711.646</v>
      </c>
      <c r="IE30">
        <v>16141883.616</v>
      </c>
      <c r="IF30">
        <v>3146252.0070000002</v>
      </c>
      <c r="IG30">
        <v>8674668.7980000004</v>
      </c>
      <c r="IH30">
        <v>7096732.8640000001</v>
      </c>
      <c r="II30">
        <v>2313979.497</v>
      </c>
      <c r="IJ30">
        <v>44780.088000000003</v>
      </c>
      <c r="IK30">
        <v>13584.224</v>
      </c>
      <c r="IL30">
        <v>17142.088</v>
      </c>
      <c r="IM30">
        <v>232581.44899999999</v>
      </c>
      <c r="IN30">
        <v>2623.877</v>
      </c>
      <c r="IO30">
        <v>50247.389000000003</v>
      </c>
      <c r="IP30">
        <v>47722.025999999998</v>
      </c>
      <c r="IQ30">
        <v>19719.274000000001</v>
      </c>
      <c r="IR30">
        <v>61638.847999999998</v>
      </c>
      <c r="IS30">
        <v>15022.067999999999</v>
      </c>
      <c r="IT30">
        <v>13258.647000000001</v>
      </c>
      <c r="IU30">
        <v>22965.7</v>
      </c>
      <c r="IV30">
        <v>8192.4560000000001</v>
      </c>
      <c r="IW30">
        <v>6064.8339999999998</v>
      </c>
      <c r="IX30">
        <v>119598.467</v>
      </c>
      <c r="IY30">
        <v>134625.443</v>
      </c>
      <c r="IZ30">
        <v>29962.396000000001</v>
      </c>
      <c r="JA30">
        <v>102121.254</v>
      </c>
      <c r="JB30">
        <v>268384.76299999998</v>
      </c>
      <c r="JC30">
        <v>282603.69699999999</v>
      </c>
      <c r="JD30">
        <v>23145.947</v>
      </c>
      <c r="JE30">
        <v>55270.656000000003</v>
      </c>
      <c r="JF30">
        <v>240504.79500000001</v>
      </c>
      <c r="JG30">
        <v>4767.6419999999998</v>
      </c>
      <c r="JH30">
        <v>11924581.335999999</v>
      </c>
      <c r="JI30">
        <v>10019210.563999999</v>
      </c>
      <c r="JJ30">
        <v>2049064.358</v>
      </c>
      <c r="JK30">
        <v>7471796.273</v>
      </c>
      <c r="JL30">
        <v>1031742.036</v>
      </c>
      <c r="JM30">
        <v>326074.32699999999</v>
      </c>
      <c r="JN30">
        <v>310900.64600000001</v>
      </c>
      <c r="JO30">
        <v>55062.254000000001</v>
      </c>
      <c r="JP30">
        <v>123129.064</v>
      </c>
      <c r="JQ30">
        <v>151872.70300000001</v>
      </c>
      <c r="JR30">
        <v>16158.699000000001</v>
      </c>
      <c r="JS30">
        <v>273780.38900000002</v>
      </c>
      <c r="JT30">
        <v>42843.457999999999</v>
      </c>
      <c r="JU30">
        <v>570802.255</v>
      </c>
      <c r="JV30">
        <v>440302.18099999998</v>
      </c>
      <c r="JW30">
        <v>150608.95699999999</v>
      </c>
      <c r="JX30">
        <v>692053.68299999996</v>
      </c>
      <c r="JY30">
        <v>690241.28300000005</v>
      </c>
      <c r="JZ30">
        <v>74167.532000000007</v>
      </c>
      <c r="KA30">
        <v>188466.64</v>
      </c>
      <c r="KB30">
        <v>240922.649</v>
      </c>
      <c r="KC30">
        <v>19990.509999999998</v>
      </c>
      <c r="KD30">
        <v>375576.30800000002</v>
      </c>
      <c r="KE30">
        <v>646599.84100000001</v>
      </c>
      <c r="KF30">
        <v>27469.623</v>
      </c>
      <c r="KG30">
        <v>82342.25</v>
      </c>
      <c r="KH30">
        <v>106104.738</v>
      </c>
      <c r="KI30">
        <v>6122.2470000000003</v>
      </c>
      <c r="KJ30">
        <v>997786.20900000003</v>
      </c>
      <c r="KK30">
        <v>1860826.8829999999</v>
      </c>
      <c r="KL30">
        <v>73901.501999999993</v>
      </c>
      <c r="KM30">
        <v>3310250.6609999998</v>
      </c>
      <c r="KN30">
        <v>3355967.3220000002</v>
      </c>
      <c r="KO30">
        <v>249103.965</v>
      </c>
      <c r="KP30">
        <v>199457.807</v>
      </c>
      <c r="KQ30">
        <v>174540.07800000001</v>
      </c>
      <c r="KR30">
        <v>34374.764000000003</v>
      </c>
      <c r="KS30">
        <v>148626.74600000001</v>
      </c>
      <c r="KT30">
        <v>95935.448999999993</v>
      </c>
      <c r="KU30">
        <v>21634.928</v>
      </c>
      <c r="KV30">
        <v>267387.50599999999</v>
      </c>
      <c r="KW30">
        <v>171410.78599999999</v>
      </c>
      <c r="KX30">
        <v>3389.3789999999999</v>
      </c>
      <c r="KY30">
        <v>136082.1</v>
      </c>
      <c r="KZ30">
        <v>277080.83100000001</v>
      </c>
      <c r="LA30">
        <v>22421.137999999999</v>
      </c>
      <c r="LB30">
        <v>198249.61600000001</v>
      </c>
      <c r="LC30">
        <v>635121.21499999997</v>
      </c>
      <c r="LD30">
        <v>90247.694000000003</v>
      </c>
      <c r="LE30">
        <v>139603.67800000001</v>
      </c>
      <c r="LF30">
        <v>531301.06400000001</v>
      </c>
      <c r="LG30">
        <v>12546.637000000001</v>
      </c>
      <c r="LH30">
        <v>202526.88800000001</v>
      </c>
      <c r="LI30">
        <v>153427.99100000001</v>
      </c>
      <c r="LJ30">
        <v>3297.509</v>
      </c>
      <c r="LK30">
        <v>51584.866000000002</v>
      </c>
      <c r="LL30">
        <v>96240.91</v>
      </c>
      <c r="LM30">
        <v>6016.94</v>
      </c>
      <c r="LN30">
        <v>19721079.352000002</v>
      </c>
      <c r="LO30">
        <v>17071992.839000002</v>
      </c>
      <c r="LP30">
        <v>2537833.372</v>
      </c>
      <c r="LQ30">
        <v>11573348.960000001</v>
      </c>
      <c r="LR30">
        <v>13813859.127</v>
      </c>
      <c r="LS30">
        <v>2206166.0819999999</v>
      </c>
      <c r="LT30">
        <v>115475.15399999999</v>
      </c>
      <c r="LU30">
        <v>100909.683</v>
      </c>
      <c r="LV30">
        <v>17330.161</v>
      </c>
      <c r="LW30">
        <v>27599.99</v>
      </c>
      <c r="LX30">
        <v>49342.374000000003</v>
      </c>
      <c r="LY30">
        <v>3417.3939999999998</v>
      </c>
      <c r="LZ30">
        <v>363609.75300000003</v>
      </c>
      <c r="MA30">
        <v>156363.34</v>
      </c>
      <c r="MB30">
        <v>97199.116999999998</v>
      </c>
      <c r="MC30">
        <v>63157.355000000003</v>
      </c>
      <c r="MD30">
        <v>103656.995</v>
      </c>
      <c r="ME30">
        <v>5169.6710000000003</v>
      </c>
      <c r="MF30">
        <v>258441.23199999999</v>
      </c>
      <c r="MG30">
        <v>63849.851000000002</v>
      </c>
      <c r="MH30">
        <v>26444.208999999999</v>
      </c>
      <c r="MI30">
        <v>339916.41399999999</v>
      </c>
      <c r="MJ30">
        <v>1524323.023</v>
      </c>
      <c r="MK30">
        <v>6316.3680000000004</v>
      </c>
      <c r="ML30">
        <v>650484.29500000004</v>
      </c>
      <c r="MM30">
        <v>618600.37</v>
      </c>
      <c r="MN30">
        <v>46508.934000000001</v>
      </c>
      <c r="MO30">
        <v>40743.5</v>
      </c>
      <c r="MP30">
        <v>34662.095000000001</v>
      </c>
      <c r="MQ30">
        <v>3111.5680000000002</v>
      </c>
      <c r="MR30">
        <v>9035482.1209999993</v>
      </c>
      <c r="MS30">
        <v>15604439.331</v>
      </c>
      <c r="MT30">
        <v>954760.41500000004</v>
      </c>
      <c r="MU30">
        <v>12273115.997</v>
      </c>
      <c r="MV30">
        <v>11533141.387</v>
      </c>
      <c r="MW30">
        <v>1794755.568</v>
      </c>
      <c r="MX30">
        <v>243464.60699999999</v>
      </c>
      <c r="MY30">
        <v>236910.49</v>
      </c>
      <c r="MZ30">
        <v>81249.577999999994</v>
      </c>
      <c r="NA30">
        <v>296755.09999999998</v>
      </c>
      <c r="NB30">
        <v>303306.90899999999</v>
      </c>
      <c r="NC30">
        <v>8535.5349999999999</v>
      </c>
      <c r="ND30">
        <v>78592.036999999997</v>
      </c>
      <c r="NE30">
        <v>67570.226999999999</v>
      </c>
      <c r="NF30">
        <v>19037.663</v>
      </c>
      <c r="NG30">
        <v>110642.012</v>
      </c>
      <c r="NH30">
        <v>640141.39</v>
      </c>
      <c r="NI30">
        <v>115660.59600000001</v>
      </c>
      <c r="NJ30">
        <v>345426.185</v>
      </c>
      <c r="NK30">
        <v>177160.69</v>
      </c>
      <c r="NL30">
        <v>105884.05499999999</v>
      </c>
      <c r="NM30">
        <v>900624.39599999995</v>
      </c>
      <c r="NN30">
        <v>1059506.1129999999</v>
      </c>
      <c r="NO30">
        <v>89047.525999999998</v>
      </c>
      <c r="NP30">
        <v>1432820.36</v>
      </c>
      <c r="NQ30">
        <v>377643.43099999998</v>
      </c>
      <c r="NR30">
        <v>51765.866999999998</v>
      </c>
    </row>
    <row r="31" spans="1:382">
      <c r="A31" s="2" t="s">
        <v>16</v>
      </c>
      <c r="B31" s="2">
        <v>194.899</v>
      </c>
      <c r="C31" s="2">
        <v>114.938</v>
      </c>
      <c r="D31" s="2">
        <v>15.3</v>
      </c>
      <c r="E31" s="2" t="s">
        <v>83</v>
      </c>
      <c r="F31" s="2">
        <v>-20</v>
      </c>
      <c r="G31" s="2">
        <v>-18</v>
      </c>
      <c r="H31" s="2">
        <v>-13</v>
      </c>
      <c r="I31" s="2">
        <v>1</v>
      </c>
      <c r="J31" s="3"/>
      <c r="K31" s="3"/>
      <c r="L31" s="3"/>
      <c r="P31">
        <v>4</v>
      </c>
      <c r="Q31" t="s">
        <v>16</v>
      </c>
      <c r="R31">
        <v>15.132999999999999</v>
      </c>
      <c r="S31" s="33">
        <v>80386.092000000004</v>
      </c>
      <c r="T31" s="33">
        <v>67247.835000000006</v>
      </c>
      <c r="U31" s="33">
        <v>23150.956999999999</v>
      </c>
      <c r="V31" s="33">
        <v>1444155.67</v>
      </c>
      <c r="W31" s="33">
        <v>1227478.6440000001</v>
      </c>
      <c r="X31" s="33">
        <v>1405700.004</v>
      </c>
      <c r="Y31" s="33">
        <v>1209339.1780000001</v>
      </c>
      <c r="Z31" s="33">
        <v>1095422.419</v>
      </c>
      <c r="AA31" s="33">
        <v>1220455.0819999999</v>
      </c>
      <c r="AB31" s="33">
        <v>964320.29599999997</v>
      </c>
      <c r="AC31" s="33">
        <v>1405010.6780000001</v>
      </c>
      <c r="AD31" s="33">
        <v>1524065.8089999999</v>
      </c>
      <c r="AE31" s="33">
        <v>1205339.9269999999</v>
      </c>
      <c r="AF31">
        <v>12989.764999999999</v>
      </c>
      <c r="AG31">
        <v>38786.894999999997</v>
      </c>
      <c r="AH31">
        <v>5357.9880000000003</v>
      </c>
      <c r="AI31">
        <v>809464.75199999998</v>
      </c>
      <c r="AJ31">
        <v>1009924.0919999999</v>
      </c>
      <c r="AK31">
        <v>52976.118000000002</v>
      </c>
      <c r="AL31">
        <v>3985805.8659999999</v>
      </c>
      <c r="AM31">
        <v>4308830.7259999998</v>
      </c>
      <c r="AN31">
        <v>169834.603</v>
      </c>
      <c r="AO31">
        <v>51610.432000000001</v>
      </c>
      <c r="AP31">
        <v>59583.62</v>
      </c>
      <c r="AQ31">
        <v>11264.518</v>
      </c>
      <c r="AR31">
        <v>33018.106</v>
      </c>
      <c r="AS31">
        <v>72056.896999999997</v>
      </c>
      <c r="AT31">
        <v>2253.1819999999998</v>
      </c>
      <c r="AU31">
        <v>24449.1</v>
      </c>
      <c r="AV31">
        <v>267493.26899999997</v>
      </c>
      <c r="AW31">
        <v>4153.9620000000004</v>
      </c>
      <c r="AX31">
        <v>159108.861</v>
      </c>
      <c r="AY31">
        <v>58509.593999999997</v>
      </c>
      <c r="AZ31">
        <v>28733.312000000002</v>
      </c>
      <c r="BA31">
        <v>83742.697</v>
      </c>
      <c r="BB31">
        <v>29321.397000000001</v>
      </c>
      <c r="BC31">
        <v>2681.761</v>
      </c>
      <c r="BD31">
        <v>21457.739000000001</v>
      </c>
      <c r="BE31">
        <v>32999.665999999997</v>
      </c>
      <c r="BF31">
        <v>6209.5590000000002</v>
      </c>
      <c r="BG31">
        <v>43017.273000000001</v>
      </c>
      <c r="BH31">
        <v>334414.20299999998</v>
      </c>
      <c r="BI31">
        <v>3542.0070000000001</v>
      </c>
      <c r="BJ31">
        <v>25841.772000000001</v>
      </c>
      <c r="BK31">
        <v>42044.983999999997</v>
      </c>
      <c r="BL31">
        <v>7876.9639999999999</v>
      </c>
      <c r="BM31">
        <v>1365384.5889999999</v>
      </c>
      <c r="BN31">
        <v>23221.314999999999</v>
      </c>
      <c r="BO31">
        <v>837822.93400000001</v>
      </c>
      <c r="BP31">
        <v>4050685.591</v>
      </c>
      <c r="BQ31">
        <v>4213284.4129999997</v>
      </c>
      <c r="BR31">
        <v>122470.181</v>
      </c>
      <c r="BS31">
        <v>34958.061999999998</v>
      </c>
      <c r="BT31">
        <v>39043.981</v>
      </c>
      <c r="BU31">
        <v>26804.162</v>
      </c>
      <c r="BV31">
        <v>17621.234</v>
      </c>
      <c r="BW31">
        <v>4070.2020000000002</v>
      </c>
      <c r="BX31">
        <v>56245.188000000002</v>
      </c>
      <c r="BY31">
        <v>127390.12699999999</v>
      </c>
      <c r="BZ31">
        <v>2392.527</v>
      </c>
      <c r="CA31">
        <v>29246.449000000001</v>
      </c>
      <c r="CB31">
        <v>30141.973000000002</v>
      </c>
      <c r="CC31">
        <v>10775.103999999999</v>
      </c>
      <c r="CD31">
        <v>21901.951000000001</v>
      </c>
      <c r="CE31">
        <v>34096.822</v>
      </c>
      <c r="CF31">
        <v>5471.35</v>
      </c>
      <c r="CG31">
        <v>26571.649000000001</v>
      </c>
      <c r="CH31">
        <v>44188.735000000001</v>
      </c>
      <c r="CI31">
        <v>3252.672</v>
      </c>
      <c r="CJ31">
        <v>39489.392</v>
      </c>
      <c r="CK31">
        <v>85305.535000000003</v>
      </c>
      <c r="CL31">
        <v>4805.3010000000004</v>
      </c>
      <c r="CM31">
        <v>41301.838000000003</v>
      </c>
      <c r="CN31">
        <v>27417.314999999999</v>
      </c>
      <c r="CO31">
        <v>39043.563999999998</v>
      </c>
      <c r="CP31">
        <v>5694912.4369999999</v>
      </c>
      <c r="CQ31">
        <v>6773718.5159999998</v>
      </c>
      <c r="CR31">
        <v>672272.96699999995</v>
      </c>
      <c r="CS31">
        <v>8339172.3150000004</v>
      </c>
      <c r="CT31">
        <v>9268554.8690000009</v>
      </c>
      <c r="CU31">
        <v>890398.40800000005</v>
      </c>
      <c r="CV31">
        <v>100796.141</v>
      </c>
      <c r="CW31">
        <v>70884.597999999998</v>
      </c>
      <c r="CX31">
        <v>25634.034</v>
      </c>
      <c r="CY31">
        <v>43022.040999999997</v>
      </c>
      <c r="CZ31">
        <v>102354.122</v>
      </c>
      <c r="DA31">
        <v>2464.2069999999999</v>
      </c>
      <c r="DB31">
        <v>50347.019</v>
      </c>
      <c r="DC31">
        <v>21453.75</v>
      </c>
      <c r="DD31">
        <v>13189.466</v>
      </c>
      <c r="DE31">
        <v>65543.37</v>
      </c>
      <c r="DF31">
        <v>89445.456999999995</v>
      </c>
      <c r="DG31">
        <v>40548.127999999997</v>
      </c>
      <c r="DH31">
        <v>38826.417999999998</v>
      </c>
      <c r="DI31">
        <v>82988.801000000007</v>
      </c>
      <c r="DJ31">
        <v>79302.438999999998</v>
      </c>
      <c r="DK31">
        <v>326728.13400000002</v>
      </c>
      <c r="DL31">
        <v>244093.68700000001</v>
      </c>
      <c r="DM31">
        <v>45613.195</v>
      </c>
      <c r="DN31">
        <v>554375.91500000004</v>
      </c>
      <c r="DO31">
        <v>603686.95400000003</v>
      </c>
      <c r="DP31">
        <v>69893.498999999996</v>
      </c>
      <c r="DQ31">
        <v>59110</v>
      </c>
      <c r="DR31">
        <v>2540.0219999999999</v>
      </c>
      <c r="DS31">
        <v>547270.78899999999</v>
      </c>
      <c r="DT31">
        <v>630017.64099999995</v>
      </c>
      <c r="DU31">
        <v>26492.219000000001</v>
      </c>
      <c r="DV31">
        <v>2867170.264</v>
      </c>
      <c r="DW31">
        <v>3601849.4</v>
      </c>
      <c r="DX31">
        <v>287874.54800000001</v>
      </c>
      <c r="DY31">
        <v>174857.92499999999</v>
      </c>
      <c r="DZ31">
        <v>9156.6190000000006</v>
      </c>
      <c r="EA31">
        <v>98877.493000000002</v>
      </c>
      <c r="EB31">
        <v>52486.195</v>
      </c>
      <c r="EC31">
        <v>11146.226000000001</v>
      </c>
      <c r="ED31">
        <v>64860.398999999998</v>
      </c>
      <c r="EE31">
        <v>47164.046000000002</v>
      </c>
      <c r="EF31">
        <v>4568.1639999999998</v>
      </c>
      <c r="EG31">
        <v>35465.381999999998</v>
      </c>
      <c r="EH31">
        <v>93761.043000000005</v>
      </c>
      <c r="EI31">
        <v>14128.263000000001</v>
      </c>
      <c r="EJ31">
        <v>98772.631999999998</v>
      </c>
      <c r="EK31">
        <v>163890.51199999999</v>
      </c>
      <c r="EL31">
        <v>224791.15400000001</v>
      </c>
      <c r="EM31">
        <v>279695.663</v>
      </c>
      <c r="EN31">
        <v>31414.518</v>
      </c>
      <c r="EO31">
        <v>301600.19799999997</v>
      </c>
      <c r="EP31">
        <v>522415.95299999998</v>
      </c>
      <c r="EQ31">
        <v>60260.466999999997</v>
      </c>
      <c r="ER31">
        <v>125687.785</v>
      </c>
      <c r="ES31">
        <v>38072.04</v>
      </c>
      <c r="ET31">
        <v>3445.3580000000002</v>
      </c>
      <c r="EU31">
        <v>140561.94200000001</v>
      </c>
      <c r="EV31">
        <v>134267.878</v>
      </c>
      <c r="EW31">
        <v>13520.753000000001</v>
      </c>
      <c r="EX31">
        <v>993182.46499999997</v>
      </c>
      <c r="EY31">
        <v>127617.645</v>
      </c>
      <c r="EZ31">
        <v>94373.866999999998</v>
      </c>
      <c r="FA31">
        <v>447990.09700000001</v>
      </c>
      <c r="FB31">
        <v>11330.213</v>
      </c>
      <c r="FC31">
        <v>55396.6</v>
      </c>
      <c r="FD31">
        <v>182736.41200000001</v>
      </c>
      <c r="FE31">
        <v>1738.3579999999999</v>
      </c>
      <c r="FF31">
        <v>30650.831999999999</v>
      </c>
      <c r="FG31">
        <v>87084.076000000001</v>
      </c>
      <c r="FH31">
        <v>2878.3009999999999</v>
      </c>
      <c r="FI31">
        <v>132786.19500000001</v>
      </c>
      <c r="FJ31">
        <v>106446.908</v>
      </c>
      <c r="FK31">
        <v>4014.6439999999998</v>
      </c>
      <c r="FL31">
        <v>266801.42499999999</v>
      </c>
      <c r="FM31">
        <v>216759.67499999999</v>
      </c>
      <c r="FN31">
        <v>7208.3419999999996</v>
      </c>
      <c r="FO31">
        <v>134253.04699999999</v>
      </c>
      <c r="FP31">
        <v>100781.016</v>
      </c>
      <c r="FQ31">
        <v>6160.3190000000004</v>
      </c>
      <c r="FR31">
        <v>239194.125</v>
      </c>
      <c r="FS31">
        <v>318073.022</v>
      </c>
      <c r="FT31">
        <v>31187.098000000002</v>
      </c>
      <c r="FU31">
        <v>97019.497000000003</v>
      </c>
      <c r="FV31">
        <v>36359.292999999998</v>
      </c>
      <c r="FW31">
        <v>2411.6759999999999</v>
      </c>
      <c r="FX31">
        <v>5781641.3669999996</v>
      </c>
      <c r="FY31">
        <v>7561721.602</v>
      </c>
      <c r="FZ31">
        <v>650392.46</v>
      </c>
      <c r="GA31">
        <v>12523199.813999999</v>
      </c>
      <c r="GB31">
        <v>12687492.802999999</v>
      </c>
      <c r="GC31">
        <v>1347872.0160000001</v>
      </c>
      <c r="GD31">
        <v>97081.308000000005</v>
      </c>
      <c r="GE31">
        <v>307245.022</v>
      </c>
      <c r="GF31">
        <v>5330.424</v>
      </c>
      <c r="GG31">
        <v>190791.622</v>
      </c>
      <c r="GH31">
        <v>28960.824000000001</v>
      </c>
      <c r="GI31">
        <v>11148.151</v>
      </c>
      <c r="GJ31">
        <v>35320.173000000003</v>
      </c>
      <c r="GK31">
        <v>20921.982</v>
      </c>
      <c r="GL31">
        <v>25220.394</v>
      </c>
      <c r="GM31">
        <v>107344.993</v>
      </c>
      <c r="GN31">
        <v>85388.53</v>
      </c>
      <c r="GO31">
        <v>4136.8140000000003</v>
      </c>
      <c r="GP31">
        <v>32729.093000000001</v>
      </c>
      <c r="GQ31">
        <v>56172.396000000001</v>
      </c>
      <c r="GR31">
        <v>27605.17</v>
      </c>
      <c r="GS31">
        <v>328440.63400000002</v>
      </c>
      <c r="GT31">
        <v>308095.46500000003</v>
      </c>
      <c r="GU31">
        <v>40630.061999999998</v>
      </c>
      <c r="GV31">
        <v>209037.152</v>
      </c>
      <c r="GW31">
        <v>242675.91699999999</v>
      </c>
      <c r="GX31">
        <v>18342.489000000001</v>
      </c>
      <c r="GY31">
        <v>19911.605</v>
      </c>
      <c r="GZ31">
        <v>37998.608999999997</v>
      </c>
      <c r="HA31">
        <v>32891.807000000001</v>
      </c>
      <c r="HB31">
        <v>6019507.8490000004</v>
      </c>
      <c r="HC31">
        <v>5000710.3959999997</v>
      </c>
      <c r="HD31">
        <v>503292.37099999998</v>
      </c>
      <c r="HE31">
        <v>11348168.140000001</v>
      </c>
      <c r="HF31">
        <v>11075436.358999999</v>
      </c>
      <c r="HG31">
        <v>935168.44700000004</v>
      </c>
      <c r="HH31">
        <v>448067.03</v>
      </c>
      <c r="HI31">
        <v>179664.82</v>
      </c>
      <c r="HJ31">
        <v>3123.0720000000001</v>
      </c>
      <c r="HK31">
        <v>18693.978999999999</v>
      </c>
      <c r="HL31">
        <v>52809.919000000002</v>
      </c>
      <c r="HM31">
        <v>43442.404999999999</v>
      </c>
      <c r="HN31">
        <v>143546.89600000001</v>
      </c>
      <c r="HO31">
        <v>31922.988000000001</v>
      </c>
      <c r="HP31">
        <v>27238.554</v>
      </c>
      <c r="HQ31">
        <v>10902.173000000001</v>
      </c>
      <c r="HR31">
        <v>62509.49</v>
      </c>
      <c r="HS31">
        <v>48415.021000000001</v>
      </c>
      <c r="HT31">
        <v>34514.999000000003</v>
      </c>
      <c r="HU31">
        <v>125690.678</v>
      </c>
      <c r="HV31">
        <v>390733.19099999999</v>
      </c>
      <c r="HW31">
        <v>6131.6790000000001</v>
      </c>
      <c r="HX31">
        <v>169785.03</v>
      </c>
      <c r="HY31">
        <v>245906.758</v>
      </c>
      <c r="HZ31">
        <v>5822.241</v>
      </c>
      <c r="IA31">
        <v>14942.477999999999</v>
      </c>
      <c r="IB31">
        <v>20935.964</v>
      </c>
      <c r="IC31">
        <v>7395.0460000000003</v>
      </c>
      <c r="ID31">
        <v>5201656.0520000001</v>
      </c>
      <c r="IE31">
        <v>8145397.9500000002</v>
      </c>
      <c r="IF31">
        <v>1528979.25</v>
      </c>
      <c r="IG31">
        <v>8459915.9379999992</v>
      </c>
      <c r="IH31">
        <v>7577049.0530000003</v>
      </c>
      <c r="II31">
        <v>2046644.8289999999</v>
      </c>
      <c r="IJ31">
        <v>21925.98</v>
      </c>
      <c r="IK31">
        <v>11363.508</v>
      </c>
      <c r="IL31">
        <v>13818.306</v>
      </c>
      <c r="IM31">
        <v>98132.800000000003</v>
      </c>
      <c r="IN31">
        <v>2127.9180000000001</v>
      </c>
      <c r="IO31">
        <v>54934.428</v>
      </c>
      <c r="IP31">
        <v>33493.709000000003</v>
      </c>
      <c r="IQ31">
        <v>13740.829</v>
      </c>
      <c r="IR31">
        <v>33865.953999999998</v>
      </c>
      <c r="IS31">
        <v>12224.625</v>
      </c>
      <c r="IT31">
        <v>8633.0190000000002</v>
      </c>
      <c r="IU31">
        <v>21327.735000000001</v>
      </c>
      <c r="IV31">
        <v>11352.877</v>
      </c>
      <c r="IW31">
        <v>4626.9470000000001</v>
      </c>
      <c r="IX31">
        <v>58112.858999999997</v>
      </c>
      <c r="IY31">
        <v>80910.737999999998</v>
      </c>
      <c r="IZ31">
        <v>20859.898000000001</v>
      </c>
      <c r="JA31">
        <v>69689.59</v>
      </c>
      <c r="JB31">
        <v>129832.205</v>
      </c>
      <c r="JC31">
        <v>148015.49299999999</v>
      </c>
      <c r="JD31">
        <v>9374.1190000000006</v>
      </c>
      <c r="JE31">
        <v>51973.158000000003</v>
      </c>
      <c r="JF31">
        <v>216598.03400000001</v>
      </c>
      <c r="JG31">
        <v>5150.8869999999997</v>
      </c>
      <c r="JH31">
        <v>4775471.7810000004</v>
      </c>
      <c r="JI31">
        <v>4224883.6239999998</v>
      </c>
      <c r="JJ31">
        <v>998575.36800000002</v>
      </c>
      <c r="JK31">
        <v>7304304.176</v>
      </c>
      <c r="JL31">
        <v>857613.80599999998</v>
      </c>
      <c r="JM31">
        <v>197873.62700000001</v>
      </c>
      <c r="JN31">
        <v>143623.041</v>
      </c>
      <c r="JO31">
        <v>37605.750999999997</v>
      </c>
      <c r="JP31">
        <v>111928.59</v>
      </c>
      <c r="JQ31">
        <v>135641.212</v>
      </c>
      <c r="JR31">
        <v>17305.115000000002</v>
      </c>
      <c r="JS31">
        <v>163756.83600000001</v>
      </c>
      <c r="JT31">
        <v>27794.329000000002</v>
      </c>
      <c r="JU31">
        <v>358672.24800000002</v>
      </c>
      <c r="JV31">
        <v>215744.03</v>
      </c>
      <c r="JW31">
        <v>92982.384000000005</v>
      </c>
      <c r="JX31">
        <v>405761.96100000001</v>
      </c>
      <c r="JY31">
        <v>266718.90399999998</v>
      </c>
      <c r="JZ31">
        <v>34233.105000000003</v>
      </c>
      <c r="KA31">
        <v>79491.626999999993</v>
      </c>
      <c r="KB31">
        <v>96132.123999999996</v>
      </c>
      <c r="KC31">
        <v>9773.875</v>
      </c>
      <c r="KD31">
        <v>197341.166</v>
      </c>
      <c r="KE31">
        <v>441140.51</v>
      </c>
      <c r="KF31">
        <v>15850.415000000001</v>
      </c>
      <c r="KG31">
        <v>79843.043999999994</v>
      </c>
      <c r="KH31">
        <v>51473.898000000001</v>
      </c>
      <c r="KI31">
        <v>4658.8440000000001</v>
      </c>
      <c r="KJ31">
        <v>462173.103</v>
      </c>
      <c r="KK31">
        <v>825935.41899999999</v>
      </c>
      <c r="KL31">
        <v>33950.773999999998</v>
      </c>
      <c r="KM31">
        <v>3681935.1349999998</v>
      </c>
      <c r="KN31">
        <v>3533883.2570000002</v>
      </c>
      <c r="KO31">
        <v>276838.962</v>
      </c>
      <c r="KP31">
        <v>95250.978000000003</v>
      </c>
      <c r="KQ31">
        <v>75847.769</v>
      </c>
      <c r="KR31">
        <v>14953.106</v>
      </c>
      <c r="KS31">
        <v>67655.483999999997</v>
      </c>
      <c r="KT31">
        <v>45357.976999999999</v>
      </c>
      <c r="KU31">
        <v>23030.305</v>
      </c>
      <c r="KV31">
        <v>102689.376</v>
      </c>
      <c r="KW31">
        <v>84981.584000000003</v>
      </c>
      <c r="KX31">
        <v>2730.45</v>
      </c>
      <c r="KY31">
        <v>83773.762000000002</v>
      </c>
      <c r="KZ31">
        <v>192066.18</v>
      </c>
      <c r="LA31">
        <v>19197.224999999999</v>
      </c>
      <c r="LB31">
        <v>67755.478000000003</v>
      </c>
      <c r="LC31">
        <v>267585.15299999999</v>
      </c>
      <c r="LD31">
        <v>100243.02099999999</v>
      </c>
      <c r="LE31">
        <v>95424.896999999997</v>
      </c>
      <c r="LF31">
        <v>234292.17300000001</v>
      </c>
      <c r="LG31">
        <v>9303.0910000000003</v>
      </c>
      <c r="LH31">
        <v>152508.079</v>
      </c>
      <c r="LI31">
        <v>75873.898000000001</v>
      </c>
      <c r="LJ31">
        <v>1929.7739999999999</v>
      </c>
      <c r="LK31">
        <v>28240.151000000002</v>
      </c>
      <c r="LL31">
        <v>91272.027000000002</v>
      </c>
      <c r="LM31">
        <v>5935.098</v>
      </c>
      <c r="LN31">
        <v>7744954.7680000002</v>
      </c>
      <c r="LO31">
        <v>6751310.5039999997</v>
      </c>
      <c r="LP31">
        <v>934606.34900000005</v>
      </c>
      <c r="LQ31">
        <v>10228681.007999999</v>
      </c>
      <c r="LR31">
        <v>14001013.252</v>
      </c>
      <c r="LS31">
        <v>2102581.7650000001</v>
      </c>
      <c r="LT31">
        <v>94334.06</v>
      </c>
      <c r="LU31">
        <v>71337.63</v>
      </c>
      <c r="LV31">
        <v>8269.3169999999991</v>
      </c>
      <c r="LW31">
        <v>24808.397000000001</v>
      </c>
      <c r="LX31">
        <v>36091.231</v>
      </c>
      <c r="LY31">
        <v>3145.3789999999999</v>
      </c>
      <c r="LZ31">
        <v>384262.46399999998</v>
      </c>
      <c r="MA31">
        <v>84442.691999999995</v>
      </c>
      <c r="MB31">
        <v>65434.044000000002</v>
      </c>
      <c r="MC31">
        <v>42320.283000000003</v>
      </c>
      <c r="MD31">
        <v>56382.845999999998</v>
      </c>
      <c r="ME31">
        <v>4783.8869999999997</v>
      </c>
      <c r="MF31">
        <v>201614.28099999999</v>
      </c>
      <c r="MG31">
        <v>44404.279000000002</v>
      </c>
      <c r="MH31">
        <v>17981.377</v>
      </c>
      <c r="MI31">
        <v>152012.10800000001</v>
      </c>
      <c r="MJ31">
        <v>636158.31900000002</v>
      </c>
      <c r="MK31">
        <v>3231.614</v>
      </c>
      <c r="ML31">
        <v>344119.93400000001</v>
      </c>
      <c r="MM31">
        <v>230966.94899999999</v>
      </c>
      <c r="MN31">
        <v>28266.953000000001</v>
      </c>
      <c r="MO31">
        <v>34019.614999999998</v>
      </c>
      <c r="MP31">
        <v>23830.545999999998</v>
      </c>
      <c r="MQ31">
        <v>4532.6059999999998</v>
      </c>
      <c r="MR31">
        <v>3891622.111</v>
      </c>
      <c r="MS31">
        <v>6259353.0039999997</v>
      </c>
      <c r="MT31">
        <v>499120.978</v>
      </c>
      <c r="MU31">
        <v>12285311.216</v>
      </c>
      <c r="MV31">
        <v>10779772.109999999</v>
      </c>
      <c r="MW31">
        <v>1926244.2609999999</v>
      </c>
      <c r="MX31">
        <v>108197.11900000001</v>
      </c>
      <c r="MY31">
        <v>125260.60400000001</v>
      </c>
      <c r="MZ31">
        <v>54103.915000000001</v>
      </c>
      <c r="NA31">
        <v>134414.65400000001</v>
      </c>
      <c r="NB31">
        <v>311288.489</v>
      </c>
      <c r="NC31">
        <v>9672.6479999999992</v>
      </c>
      <c r="ND31">
        <v>44544.739000000001</v>
      </c>
      <c r="NE31">
        <v>46303.341999999997</v>
      </c>
      <c r="NF31">
        <v>13262.305</v>
      </c>
      <c r="NG31">
        <v>71208.474000000002</v>
      </c>
      <c r="NH31">
        <v>276444.31400000001</v>
      </c>
      <c r="NI31">
        <v>84305.263000000006</v>
      </c>
      <c r="NJ31">
        <v>289161.37400000001</v>
      </c>
      <c r="NK31">
        <v>87730.892999999996</v>
      </c>
      <c r="NL31">
        <v>77341.448000000004</v>
      </c>
      <c r="NM31">
        <v>317949.15500000003</v>
      </c>
      <c r="NN31">
        <v>719501.59100000001</v>
      </c>
      <c r="NO31">
        <v>36995.900999999998</v>
      </c>
      <c r="NP31">
        <v>611065.03200000001</v>
      </c>
      <c r="NQ31">
        <v>166240.783</v>
      </c>
      <c r="NR31">
        <v>26709.687999999998</v>
      </c>
    </row>
    <row r="32" spans="1:382">
      <c r="A32" s="2" t="s">
        <v>16</v>
      </c>
      <c r="B32" s="2">
        <v>195.899</v>
      </c>
      <c r="C32" s="2">
        <v>114.938</v>
      </c>
      <c r="D32" s="2">
        <v>15.3</v>
      </c>
      <c r="E32" s="2" t="s">
        <v>84</v>
      </c>
      <c r="F32" s="2">
        <v>-20</v>
      </c>
      <c r="G32" s="2">
        <v>-18</v>
      </c>
      <c r="H32" s="2">
        <v>-13</v>
      </c>
      <c r="I32" s="2">
        <v>-1</v>
      </c>
      <c r="J32" s="3"/>
      <c r="K32" s="3"/>
      <c r="L32" s="3"/>
      <c r="P32">
        <v>5</v>
      </c>
      <c r="Q32" t="s">
        <v>16</v>
      </c>
      <c r="R32">
        <v>15.132999999999999</v>
      </c>
      <c r="S32" s="33">
        <v>74564.483999999997</v>
      </c>
      <c r="T32" s="33">
        <v>89191.191000000006</v>
      </c>
      <c r="U32" s="33">
        <v>41913.809000000001</v>
      </c>
      <c r="V32" s="33">
        <v>1543270.5589999999</v>
      </c>
      <c r="W32" s="33">
        <v>1666373.9939999999</v>
      </c>
      <c r="X32" s="33">
        <v>1478776.648</v>
      </c>
      <c r="Y32" s="33">
        <v>1421678.6470000001</v>
      </c>
      <c r="Z32" s="33">
        <v>1284751.656</v>
      </c>
      <c r="AA32" s="33">
        <v>1298732.6070000001</v>
      </c>
      <c r="AB32" s="33">
        <v>1203733.9380000001</v>
      </c>
      <c r="AC32" s="33">
        <v>1642879.0349999999</v>
      </c>
      <c r="AD32" s="33">
        <v>1712621.425</v>
      </c>
      <c r="AE32" s="33">
        <v>1425948.5959999999</v>
      </c>
      <c r="AF32">
        <v>6663.6750000000002</v>
      </c>
      <c r="AG32">
        <v>18603.094000000001</v>
      </c>
      <c r="AH32">
        <v>6040.8530000000001</v>
      </c>
      <c r="AI32">
        <v>2333620.0210000002</v>
      </c>
      <c r="AJ32">
        <v>2462470.287</v>
      </c>
      <c r="AK32">
        <v>216712.024</v>
      </c>
      <c r="AL32">
        <v>1342954.4040000001</v>
      </c>
      <c r="AM32">
        <v>1834657.547</v>
      </c>
      <c r="AN32">
        <v>76017.498000000007</v>
      </c>
      <c r="AO32">
        <v>38803.006000000001</v>
      </c>
      <c r="AP32">
        <v>46600.593000000001</v>
      </c>
      <c r="AQ32">
        <v>17255.182000000001</v>
      </c>
      <c r="AR32">
        <v>25870.655999999999</v>
      </c>
      <c r="AS32">
        <v>122897.033</v>
      </c>
      <c r="AT32">
        <v>1708.0150000000001</v>
      </c>
      <c r="AU32">
        <v>31923.973999999998</v>
      </c>
      <c r="AV32">
        <v>816085.37699999998</v>
      </c>
      <c r="AW32">
        <v>4390.6030000000001</v>
      </c>
      <c r="AX32">
        <v>440189.11800000002</v>
      </c>
      <c r="AY32">
        <v>44339.83</v>
      </c>
      <c r="AZ32">
        <v>15325.021000000001</v>
      </c>
      <c r="BA32">
        <v>85206.1</v>
      </c>
      <c r="BB32">
        <v>26938.151999999998</v>
      </c>
      <c r="BC32">
        <v>2824.6210000000001</v>
      </c>
      <c r="BD32">
        <v>17397.405999999999</v>
      </c>
      <c r="BE32">
        <v>17084.227999999999</v>
      </c>
      <c r="BF32">
        <v>2565.6280000000002</v>
      </c>
      <c r="BG32">
        <v>35906.548999999999</v>
      </c>
      <c r="BH32">
        <v>87477.025999999998</v>
      </c>
      <c r="BI32">
        <v>552.06600000000003</v>
      </c>
      <c r="BJ32">
        <v>28938.772000000001</v>
      </c>
      <c r="BK32">
        <v>44971.065000000002</v>
      </c>
      <c r="BL32">
        <v>12115.894</v>
      </c>
      <c r="BM32">
        <v>2516560.324</v>
      </c>
      <c r="BN32">
        <v>41183.048000000003</v>
      </c>
      <c r="BO32">
        <v>1253572.727</v>
      </c>
      <c r="BP32">
        <v>1197162.0789999999</v>
      </c>
      <c r="BQ32">
        <v>1492391.7450000001</v>
      </c>
      <c r="BR32">
        <v>194292.63200000001</v>
      </c>
      <c r="BS32">
        <v>25112.146000000001</v>
      </c>
      <c r="BT32">
        <v>38418.915000000001</v>
      </c>
      <c r="BU32">
        <v>36445.802000000003</v>
      </c>
      <c r="BV32">
        <v>21365.749</v>
      </c>
      <c r="BW32">
        <v>1959.501</v>
      </c>
      <c r="BX32">
        <v>62377.974000000002</v>
      </c>
      <c r="BY32">
        <v>62991.235000000001</v>
      </c>
      <c r="BZ32">
        <v>1526.454</v>
      </c>
      <c r="CA32">
        <v>39283.26</v>
      </c>
      <c r="CB32">
        <v>19901.165000000001</v>
      </c>
      <c r="CC32">
        <v>22831.502</v>
      </c>
      <c r="CD32">
        <v>20700.309000000001</v>
      </c>
      <c r="CE32">
        <v>43332.24</v>
      </c>
      <c r="CF32">
        <v>3961.9760000000001</v>
      </c>
      <c r="CG32">
        <v>35859.483</v>
      </c>
      <c r="CH32">
        <v>20920.502</v>
      </c>
      <c r="CI32">
        <v>2032.4829999999999</v>
      </c>
      <c r="CJ32">
        <v>32723.498</v>
      </c>
      <c r="CK32">
        <v>76980.459000000003</v>
      </c>
      <c r="CL32">
        <v>7117.1019999999999</v>
      </c>
      <c r="CM32">
        <v>38854.870000000003</v>
      </c>
      <c r="CN32">
        <v>26428.216</v>
      </c>
      <c r="CO32">
        <v>27490.11</v>
      </c>
      <c r="CP32">
        <v>13991036.130999999</v>
      </c>
      <c r="CQ32">
        <v>18780744.464000002</v>
      </c>
      <c r="CR32">
        <v>1762189.6580000001</v>
      </c>
      <c r="CS32">
        <v>5633916.4029999999</v>
      </c>
      <c r="CT32">
        <v>5195709.01</v>
      </c>
      <c r="CU32">
        <v>630686.93599999999</v>
      </c>
      <c r="CV32">
        <v>52768.012000000002</v>
      </c>
      <c r="CW32">
        <v>35418.239999999998</v>
      </c>
      <c r="CX32">
        <v>13467.052</v>
      </c>
      <c r="CY32">
        <v>18918.237000000001</v>
      </c>
      <c r="CZ32">
        <v>39078.92</v>
      </c>
      <c r="DA32">
        <v>2208.761</v>
      </c>
      <c r="DB32">
        <v>59308.69</v>
      </c>
      <c r="DC32">
        <v>10088.651</v>
      </c>
      <c r="DD32">
        <v>7531.835</v>
      </c>
      <c r="DE32">
        <v>21133.148000000001</v>
      </c>
      <c r="DF32">
        <v>147006.37400000001</v>
      </c>
      <c r="DG32">
        <v>121805.6</v>
      </c>
      <c r="DH32">
        <v>38468.341</v>
      </c>
      <c r="DI32">
        <v>66594.952999999994</v>
      </c>
      <c r="DJ32">
        <v>90391.775999999998</v>
      </c>
      <c r="DK32">
        <v>177735.91800000001</v>
      </c>
      <c r="DL32">
        <v>121888.989</v>
      </c>
      <c r="DM32">
        <v>64856.07</v>
      </c>
      <c r="DN32">
        <v>467329.94099999999</v>
      </c>
      <c r="DO32">
        <v>528389.61</v>
      </c>
      <c r="DP32">
        <v>50895.39</v>
      </c>
      <c r="DQ32">
        <v>21469.723000000002</v>
      </c>
      <c r="DR32">
        <v>1589.402</v>
      </c>
      <c r="DS32">
        <v>834354.73800000001</v>
      </c>
      <c r="DT32">
        <v>836273.64599999995</v>
      </c>
      <c r="DU32">
        <v>35133.201000000001</v>
      </c>
      <c r="DV32">
        <v>691797.97900000005</v>
      </c>
      <c r="DW32">
        <v>1054122.128</v>
      </c>
      <c r="DX32">
        <v>73719.13</v>
      </c>
      <c r="DY32">
        <v>109709.78</v>
      </c>
      <c r="DZ32">
        <v>7194.6869999999999</v>
      </c>
      <c r="EA32">
        <v>51135.345000000001</v>
      </c>
      <c r="EB32">
        <v>26958.715</v>
      </c>
      <c r="EC32">
        <v>10144.236999999999</v>
      </c>
      <c r="ED32">
        <v>53935.252</v>
      </c>
      <c r="EE32">
        <v>70151.13</v>
      </c>
      <c r="EF32">
        <v>3368.96</v>
      </c>
      <c r="EG32">
        <v>19151.04</v>
      </c>
      <c r="EH32">
        <v>147809.13800000001</v>
      </c>
      <c r="EI32">
        <v>19373.821</v>
      </c>
      <c r="EJ32">
        <v>56043.794000000002</v>
      </c>
      <c r="EK32">
        <v>231189.37899999999</v>
      </c>
      <c r="EL32">
        <v>151410.79500000001</v>
      </c>
      <c r="EM32">
        <v>342527.92099999997</v>
      </c>
      <c r="EN32">
        <v>19949.288</v>
      </c>
      <c r="EO32">
        <v>467907.67099999997</v>
      </c>
      <c r="EP32">
        <v>765105.245</v>
      </c>
      <c r="EQ32">
        <v>100064.79</v>
      </c>
      <c r="ER32">
        <v>54753.106</v>
      </c>
      <c r="ES32">
        <v>83546.853000000003</v>
      </c>
      <c r="ET32">
        <v>1965.309</v>
      </c>
      <c r="EU32">
        <v>167281.96599999999</v>
      </c>
      <c r="EV32">
        <v>142688.39600000001</v>
      </c>
      <c r="EW32">
        <v>13262.207</v>
      </c>
      <c r="EX32">
        <v>1156511.138</v>
      </c>
      <c r="EY32">
        <v>128857.17</v>
      </c>
      <c r="EZ32">
        <v>84115.08</v>
      </c>
      <c r="FA32">
        <v>181018.53899999999</v>
      </c>
      <c r="FB32">
        <v>16990.578000000001</v>
      </c>
      <c r="FC32">
        <v>36902.536999999997</v>
      </c>
      <c r="FD32">
        <v>88907.72</v>
      </c>
      <c r="FE32">
        <v>1684.38</v>
      </c>
      <c r="FF32">
        <v>24190.844000000001</v>
      </c>
      <c r="FG32">
        <v>68994.77</v>
      </c>
      <c r="FH32">
        <v>1586.905</v>
      </c>
      <c r="FI32">
        <v>385576.973</v>
      </c>
      <c r="FJ32">
        <v>87106.437999999995</v>
      </c>
      <c r="FK32">
        <v>3757.3029999999999</v>
      </c>
      <c r="FL32">
        <v>357891.56300000002</v>
      </c>
      <c r="FM32">
        <v>364291.609</v>
      </c>
      <c r="FN32">
        <v>5823.3590000000004</v>
      </c>
      <c r="FO32">
        <v>130254.285</v>
      </c>
      <c r="FP32">
        <v>86056.732999999993</v>
      </c>
      <c r="FQ32">
        <v>6334.9369999999999</v>
      </c>
      <c r="FR32">
        <v>335817.141</v>
      </c>
      <c r="FS32">
        <v>494839.91600000003</v>
      </c>
      <c r="FT32">
        <v>53429.917000000001</v>
      </c>
      <c r="FU32">
        <v>198216.08600000001</v>
      </c>
      <c r="FV32">
        <v>44566.158000000003</v>
      </c>
      <c r="FW32">
        <v>1743.768</v>
      </c>
      <c r="FX32">
        <v>14501403.983999999</v>
      </c>
      <c r="FY32">
        <v>18882886.226</v>
      </c>
      <c r="FZ32">
        <v>1627367.325</v>
      </c>
      <c r="GA32">
        <v>3555730.682</v>
      </c>
      <c r="GB32">
        <v>3955707.091</v>
      </c>
      <c r="GC32">
        <v>417161.505</v>
      </c>
      <c r="GD32">
        <v>36055.332000000002</v>
      </c>
      <c r="GE32">
        <v>127944.69100000001</v>
      </c>
      <c r="GF32">
        <v>3122.8409999999999</v>
      </c>
      <c r="GG32">
        <v>55445.184000000001</v>
      </c>
      <c r="GH32">
        <v>24118.789000000001</v>
      </c>
      <c r="GI32">
        <v>8492.4120000000003</v>
      </c>
      <c r="GJ32">
        <v>39720.639999999999</v>
      </c>
      <c r="GK32">
        <v>15472.763000000001</v>
      </c>
      <c r="GL32">
        <v>16671.553</v>
      </c>
      <c r="GM32">
        <v>53594.508999999998</v>
      </c>
      <c r="GN32">
        <v>155031.606</v>
      </c>
      <c r="GO32">
        <v>4062.2719999999999</v>
      </c>
      <c r="GP32">
        <v>19413.206999999999</v>
      </c>
      <c r="GQ32">
        <v>17706.183000000001</v>
      </c>
      <c r="GR32">
        <v>26909.234</v>
      </c>
      <c r="GS32">
        <v>132514.734</v>
      </c>
      <c r="GT32">
        <v>220380.05900000001</v>
      </c>
      <c r="GU32">
        <v>28499.973000000002</v>
      </c>
      <c r="GV32">
        <v>135855.329</v>
      </c>
      <c r="GW32">
        <v>184614.27900000001</v>
      </c>
      <c r="GX32">
        <v>17333.953000000001</v>
      </c>
      <c r="GY32">
        <v>23072.671999999999</v>
      </c>
      <c r="GZ32">
        <v>44768.470999999998</v>
      </c>
      <c r="HA32">
        <v>12129.44</v>
      </c>
      <c r="HB32">
        <v>21142110.651999999</v>
      </c>
      <c r="HC32">
        <v>18409260.691</v>
      </c>
      <c r="HD32">
        <v>2497126.9739999999</v>
      </c>
      <c r="HE32">
        <v>2287325.9980000001</v>
      </c>
      <c r="HF32">
        <v>1857497.5730000001</v>
      </c>
      <c r="HG32">
        <v>162927.99</v>
      </c>
      <c r="HH32">
        <v>101884.23699999999</v>
      </c>
      <c r="HI32">
        <v>52267.449000000001</v>
      </c>
      <c r="HJ32">
        <v>1780.4559999999999</v>
      </c>
      <c r="HK32">
        <v>10254.844999999999</v>
      </c>
      <c r="HL32">
        <v>22819.013999999999</v>
      </c>
      <c r="HM32">
        <v>38379.684000000001</v>
      </c>
      <c r="HN32">
        <v>49126.425999999999</v>
      </c>
      <c r="HO32">
        <v>24737.452000000001</v>
      </c>
      <c r="HP32">
        <v>13793.124</v>
      </c>
      <c r="HQ32">
        <v>14313.552</v>
      </c>
      <c r="HR32">
        <v>57450.133000000002</v>
      </c>
      <c r="HS32">
        <v>21081.85</v>
      </c>
      <c r="HT32">
        <v>75536.614000000001</v>
      </c>
      <c r="HU32">
        <v>74088.577999999994</v>
      </c>
      <c r="HV32">
        <v>291294.68099999998</v>
      </c>
      <c r="HW32">
        <v>3978.4119999999998</v>
      </c>
      <c r="HX32">
        <v>175790.035</v>
      </c>
      <c r="HY32">
        <v>198861.12</v>
      </c>
      <c r="HZ32">
        <v>9238.5509999999995</v>
      </c>
      <c r="IA32">
        <v>12777.29</v>
      </c>
      <c r="IB32">
        <v>9312.6450000000004</v>
      </c>
      <c r="IC32">
        <v>6525.3050000000003</v>
      </c>
      <c r="ID32">
        <v>16520779.924000001</v>
      </c>
      <c r="IE32">
        <v>25340487.817000002</v>
      </c>
      <c r="IF32">
        <v>4085619.0980000002</v>
      </c>
      <c r="IG32">
        <v>2717507.588</v>
      </c>
      <c r="IH32">
        <v>2846162.3820000002</v>
      </c>
      <c r="II32">
        <v>1079356.818</v>
      </c>
      <c r="IJ32">
        <v>12673.453</v>
      </c>
      <c r="IK32">
        <v>7807.7719999999999</v>
      </c>
      <c r="IL32">
        <v>9348.8449999999993</v>
      </c>
      <c r="IM32">
        <v>254799.43900000001</v>
      </c>
      <c r="IN32">
        <v>2293.018</v>
      </c>
      <c r="IO32">
        <v>46456.612999999998</v>
      </c>
      <c r="IP32">
        <v>20791.963</v>
      </c>
      <c r="IQ32">
        <v>13262.991</v>
      </c>
      <c r="IR32">
        <v>42587.175000000003</v>
      </c>
      <c r="IS32">
        <v>8292.0059999999994</v>
      </c>
      <c r="IT32">
        <v>13037.4</v>
      </c>
      <c r="IU32">
        <v>8950.1849999999995</v>
      </c>
      <c r="IV32">
        <v>4654.9369999999999</v>
      </c>
      <c r="IW32">
        <v>3583.4119999999998</v>
      </c>
      <c r="IX32">
        <v>23649.89</v>
      </c>
      <c r="IY32">
        <v>34110.199999999997</v>
      </c>
      <c r="IZ32">
        <v>26725.985000000001</v>
      </c>
      <c r="JA32">
        <v>88685.210999999996</v>
      </c>
      <c r="JB32">
        <v>80200.762000000002</v>
      </c>
      <c r="JC32">
        <v>76603.743000000002</v>
      </c>
      <c r="JD32">
        <v>4931.817</v>
      </c>
      <c r="JE32">
        <v>26566.455999999998</v>
      </c>
      <c r="JF32">
        <v>73662.342999999993</v>
      </c>
      <c r="JG32">
        <v>3040.308</v>
      </c>
      <c r="JH32">
        <v>11194613.098999999</v>
      </c>
      <c r="JI32">
        <v>9260493.193</v>
      </c>
      <c r="JJ32">
        <v>2729124.7009999999</v>
      </c>
      <c r="JK32">
        <v>4862899.1050000004</v>
      </c>
      <c r="JL32">
        <v>722766.97900000005</v>
      </c>
      <c r="JM32">
        <v>62626.2</v>
      </c>
      <c r="JN32">
        <v>51983.374000000003</v>
      </c>
      <c r="JO32">
        <v>13956.853999999999</v>
      </c>
      <c r="JP32">
        <v>57627.89</v>
      </c>
      <c r="JQ32">
        <v>135559.26</v>
      </c>
      <c r="JR32">
        <v>4676.6540000000005</v>
      </c>
      <c r="JS32">
        <v>52396.364000000001</v>
      </c>
      <c r="JT32">
        <v>32650.37</v>
      </c>
      <c r="JU32">
        <v>160957.18299999999</v>
      </c>
      <c r="JV32">
        <v>62156.046000000002</v>
      </c>
      <c r="JW32">
        <v>62099.303999999996</v>
      </c>
      <c r="JX32">
        <v>141819.39600000001</v>
      </c>
      <c r="JY32">
        <v>104707.841</v>
      </c>
      <c r="JZ32">
        <v>17281</v>
      </c>
      <c r="KA32">
        <v>41376.968000000001</v>
      </c>
      <c r="KB32">
        <v>61855.156999999999</v>
      </c>
      <c r="KC32">
        <v>17566.598000000002</v>
      </c>
      <c r="KD32">
        <v>118517.09299999999</v>
      </c>
      <c r="KE32">
        <v>265621.51500000001</v>
      </c>
      <c r="KF32">
        <v>12579.294</v>
      </c>
      <c r="KG32">
        <v>30322.612000000001</v>
      </c>
      <c r="KH32">
        <v>82584.89</v>
      </c>
      <c r="KI32">
        <v>9200.8559999999998</v>
      </c>
      <c r="KJ32">
        <v>1371339.7150000001</v>
      </c>
      <c r="KK32">
        <v>2186903.4530000002</v>
      </c>
      <c r="KL32">
        <v>95040.48</v>
      </c>
      <c r="KM32">
        <v>4132310.1150000002</v>
      </c>
      <c r="KN32">
        <v>3815206.9410000001</v>
      </c>
      <c r="KO32">
        <v>285540.68300000002</v>
      </c>
      <c r="KP32">
        <v>46875.472999999998</v>
      </c>
      <c r="KQ32">
        <v>36062.877999999997</v>
      </c>
      <c r="KR32">
        <v>16837.940999999999</v>
      </c>
      <c r="KS32">
        <v>168832.06200000001</v>
      </c>
      <c r="KT32">
        <v>22274.625</v>
      </c>
      <c r="KU32">
        <v>17633.978999999999</v>
      </c>
      <c r="KV32">
        <v>195032.899</v>
      </c>
      <c r="KW32">
        <v>157344.33199999999</v>
      </c>
      <c r="KX32">
        <v>2138.5050000000001</v>
      </c>
      <c r="KY32">
        <v>43416.385000000002</v>
      </c>
      <c r="KZ32">
        <v>156162.46799999999</v>
      </c>
      <c r="LA32">
        <v>11884.531999999999</v>
      </c>
      <c r="LB32">
        <v>37625.069000000003</v>
      </c>
      <c r="LC32">
        <v>521376.05099999998</v>
      </c>
      <c r="LD32">
        <v>21582</v>
      </c>
      <c r="LE32">
        <v>97623.26</v>
      </c>
      <c r="LF32">
        <v>515939.13099999999</v>
      </c>
      <c r="LG32">
        <v>8923.125</v>
      </c>
      <c r="LH32">
        <v>82231.758000000002</v>
      </c>
      <c r="LI32">
        <v>63719.188999999998</v>
      </c>
      <c r="LJ32">
        <v>2178.002</v>
      </c>
      <c r="LK32">
        <v>19545.249</v>
      </c>
      <c r="LL32">
        <v>39203.785000000003</v>
      </c>
      <c r="LM32">
        <v>3954.2860000000001</v>
      </c>
      <c r="LN32">
        <v>18309810.442000002</v>
      </c>
      <c r="LO32">
        <v>15977641.043</v>
      </c>
      <c r="LP32">
        <v>2350435.9909999999</v>
      </c>
      <c r="LQ32">
        <v>2363669.31</v>
      </c>
      <c r="LR32">
        <v>2904640.2609999999</v>
      </c>
      <c r="LS32">
        <v>402801.74900000001</v>
      </c>
      <c r="LT32">
        <v>21599.508999999998</v>
      </c>
      <c r="LU32">
        <v>30459.974999999999</v>
      </c>
      <c r="LV32">
        <v>7124.9229999999998</v>
      </c>
      <c r="LW32">
        <v>11431.736000000001</v>
      </c>
      <c r="LX32">
        <v>30158.109</v>
      </c>
      <c r="LY32">
        <v>1867.45</v>
      </c>
      <c r="LZ32">
        <v>123864.25</v>
      </c>
      <c r="MA32">
        <v>163045.50599999999</v>
      </c>
      <c r="MB32">
        <v>87174.308000000005</v>
      </c>
      <c r="MC32">
        <v>17116.939999999999</v>
      </c>
      <c r="MD32">
        <v>67900.758000000002</v>
      </c>
      <c r="ME32">
        <v>4429.3149999999996</v>
      </c>
      <c r="MF32">
        <v>142465.46299999999</v>
      </c>
      <c r="MG32">
        <v>12061.001</v>
      </c>
      <c r="MH32">
        <v>13112.34</v>
      </c>
      <c r="MI32">
        <v>87406.788</v>
      </c>
      <c r="MJ32">
        <v>496372.57199999999</v>
      </c>
      <c r="MK32">
        <v>2432.0230000000001</v>
      </c>
      <c r="ML32">
        <v>335420.81199999998</v>
      </c>
      <c r="MM32">
        <v>194138.766</v>
      </c>
      <c r="MN32">
        <v>31372.55</v>
      </c>
      <c r="MO32">
        <v>23758.420999999998</v>
      </c>
      <c r="MP32">
        <v>12863.508</v>
      </c>
      <c r="MQ32">
        <v>2841.7779999999998</v>
      </c>
      <c r="MR32">
        <v>8464908.5769999996</v>
      </c>
      <c r="MS32">
        <v>15354372.835999999</v>
      </c>
      <c r="MT32">
        <v>1171446.6440000001</v>
      </c>
      <c r="MU32">
        <v>6003556.9060000004</v>
      </c>
      <c r="MV32">
        <v>5092778.0420000004</v>
      </c>
      <c r="MW32">
        <v>854662.39399999997</v>
      </c>
      <c r="MX32">
        <v>39660.896000000001</v>
      </c>
      <c r="MY32">
        <v>59267.368000000002</v>
      </c>
      <c r="MZ32">
        <v>28080.282999999999</v>
      </c>
      <c r="NA32">
        <v>300599.80200000003</v>
      </c>
      <c r="NB32">
        <v>128450.429</v>
      </c>
      <c r="NC32">
        <v>13487.934999999999</v>
      </c>
      <c r="ND32">
        <v>33972.707000000002</v>
      </c>
      <c r="NE32">
        <v>43636.775999999998</v>
      </c>
      <c r="NF32">
        <v>16040.914000000001</v>
      </c>
      <c r="NG32">
        <v>45101.294999999998</v>
      </c>
      <c r="NH32">
        <v>599797.13600000006</v>
      </c>
      <c r="NI32">
        <v>139641.71599999999</v>
      </c>
      <c r="NJ32">
        <v>130013.177</v>
      </c>
      <c r="NK32">
        <v>25370.252</v>
      </c>
      <c r="NL32">
        <v>32550.742999999999</v>
      </c>
      <c r="NM32">
        <v>221459.96799999999</v>
      </c>
      <c r="NN32">
        <v>331147.03499999997</v>
      </c>
      <c r="NO32">
        <v>36201.267999999996</v>
      </c>
      <c r="NP32">
        <v>641260.70700000005</v>
      </c>
      <c r="NQ32">
        <v>66138.888000000006</v>
      </c>
      <c r="NR32">
        <v>29364.824000000001</v>
      </c>
    </row>
    <row r="33" spans="1:382">
      <c r="A33" s="2" t="s">
        <v>16</v>
      </c>
      <c r="B33" s="2">
        <v>195.899</v>
      </c>
      <c r="C33" s="2">
        <v>115.938</v>
      </c>
      <c r="D33" s="2">
        <v>15.3</v>
      </c>
      <c r="E33" s="2" t="s">
        <v>85</v>
      </c>
      <c r="F33" s="2">
        <v>-20</v>
      </c>
      <c r="G33" s="2">
        <v>-18</v>
      </c>
      <c r="H33" s="2">
        <v>-13</v>
      </c>
      <c r="I33" s="2">
        <v>-1</v>
      </c>
      <c r="J33" s="3"/>
      <c r="K33" s="3"/>
      <c r="L33" s="3"/>
      <c r="P33">
        <v>5</v>
      </c>
      <c r="Q33" t="s">
        <v>16</v>
      </c>
      <c r="R33">
        <v>15.132999999999999</v>
      </c>
      <c r="S33" s="33">
        <v>13101.195</v>
      </c>
      <c r="T33" s="33">
        <v>19898.864000000001</v>
      </c>
      <c r="U33" s="33">
        <v>7355.9539999999997</v>
      </c>
      <c r="V33" s="33">
        <v>261025.67300000001</v>
      </c>
      <c r="W33" s="33">
        <v>321831.34899999999</v>
      </c>
      <c r="X33" s="33">
        <v>295802.772</v>
      </c>
      <c r="Y33" s="33">
        <v>291464.85499999998</v>
      </c>
      <c r="Z33" s="33">
        <v>254059.97099999999</v>
      </c>
      <c r="AA33" s="33">
        <v>264554.58500000002</v>
      </c>
      <c r="AB33" s="33">
        <v>250771.86900000001</v>
      </c>
      <c r="AC33" s="33">
        <v>368549.04100000003</v>
      </c>
      <c r="AD33" s="33">
        <v>337257.72200000001</v>
      </c>
      <c r="AE33" s="33">
        <v>284155.95699999999</v>
      </c>
      <c r="AF33">
        <v>2403.39</v>
      </c>
      <c r="AG33">
        <v>2845.1840000000002</v>
      </c>
      <c r="AH33">
        <v>1503.2639999999999</v>
      </c>
      <c r="AI33">
        <v>614739.19499999995</v>
      </c>
      <c r="AJ33">
        <v>817952.74800000002</v>
      </c>
      <c r="AK33">
        <v>51935.675999999999</v>
      </c>
      <c r="AL33">
        <v>62938.482000000004</v>
      </c>
      <c r="AM33">
        <v>82620.671000000002</v>
      </c>
      <c r="AN33">
        <v>4317.6959999999999</v>
      </c>
      <c r="AO33">
        <v>8326.75</v>
      </c>
      <c r="AP33">
        <v>6695.4350000000004</v>
      </c>
      <c r="AQ33">
        <v>4118.6859999999997</v>
      </c>
      <c r="AR33">
        <v>5506.6639999999998</v>
      </c>
      <c r="AS33">
        <v>19468.387999999999</v>
      </c>
      <c r="AT33">
        <v>429.29199999999997</v>
      </c>
      <c r="AU33">
        <v>7940.143</v>
      </c>
      <c r="AV33">
        <v>199951.38200000001</v>
      </c>
      <c r="AW33">
        <v>1317.729</v>
      </c>
      <c r="AX33">
        <v>99534.168999999994</v>
      </c>
      <c r="AY33">
        <v>6042.9110000000001</v>
      </c>
      <c r="AZ33">
        <v>687.20399999999995</v>
      </c>
      <c r="BA33">
        <v>15335.91</v>
      </c>
      <c r="BB33">
        <v>5499.7290000000003</v>
      </c>
      <c r="BC33">
        <v>1055.902</v>
      </c>
      <c r="BD33">
        <v>4475.5259999999998</v>
      </c>
      <c r="BE33">
        <v>2034.87</v>
      </c>
      <c r="BF33">
        <v>983.31</v>
      </c>
      <c r="BG33">
        <v>8116.9340000000002</v>
      </c>
      <c r="BH33">
        <v>10095.686</v>
      </c>
      <c r="BI33">
        <v>682.41</v>
      </c>
      <c r="BJ33">
        <v>6214.4260000000004</v>
      </c>
      <c r="BK33">
        <v>11517.978999999999</v>
      </c>
      <c r="BL33">
        <v>2982.136</v>
      </c>
      <c r="BM33">
        <v>529430.80000000005</v>
      </c>
      <c r="BN33">
        <v>6645.3779999999997</v>
      </c>
      <c r="BO33">
        <v>271201.48700000002</v>
      </c>
      <c r="BP33">
        <v>100803.75</v>
      </c>
      <c r="BQ33">
        <v>105038.30899999999</v>
      </c>
      <c r="BR33">
        <v>38217.788</v>
      </c>
      <c r="BS33">
        <v>4481.2610000000004</v>
      </c>
      <c r="BT33">
        <v>6789.0150000000003</v>
      </c>
      <c r="BU33">
        <v>6684.9309999999996</v>
      </c>
      <c r="BV33">
        <v>5314.7020000000002</v>
      </c>
      <c r="BW33">
        <v>1011.296</v>
      </c>
      <c r="BX33">
        <v>12483.846</v>
      </c>
      <c r="BY33">
        <v>5890.4110000000001</v>
      </c>
      <c r="BZ33">
        <v>772.28700000000003</v>
      </c>
      <c r="CA33">
        <v>8450.8250000000007</v>
      </c>
      <c r="CB33">
        <v>2602.0709999999999</v>
      </c>
      <c r="CC33">
        <v>5421.8140000000003</v>
      </c>
      <c r="CD33">
        <v>4304.3379999999997</v>
      </c>
      <c r="CE33">
        <v>9265.009</v>
      </c>
      <c r="CF33">
        <v>1707.7809999999999</v>
      </c>
      <c r="CG33">
        <v>7428.4160000000002</v>
      </c>
      <c r="CH33">
        <v>2809.1689999999999</v>
      </c>
      <c r="CI33">
        <v>433.35899999999998</v>
      </c>
      <c r="CJ33">
        <v>7748.6639999999998</v>
      </c>
      <c r="CK33">
        <v>10834.473</v>
      </c>
      <c r="CL33">
        <v>1966.346</v>
      </c>
      <c r="CM33">
        <v>10347.182000000001</v>
      </c>
      <c r="CN33">
        <v>5325.9790000000003</v>
      </c>
      <c r="CO33">
        <v>7.883</v>
      </c>
      <c r="CP33">
        <v>3640772.8870000001</v>
      </c>
      <c r="CQ33">
        <v>3934645.5789999999</v>
      </c>
      <c r="CR33">
        <v>359752.48</v>
      </c>
      <c r="CS33">
        <v>195807.897</v>
      </c>
      <c r="CT33">
        <v>180660.772</v>
      </c>
      <c r="CU33">
        <v>22159.092000000001</v>
      </c>
      <c r="CV33">
        <v>5385.3339999999998</v>
      </c>
      <c r="CW33">
        <v>7312.5479999999998</v>
      </c>
      <c r="CX33">
        <v>1870.4359999999999</v>
      </c>
      <c r="CY33">
        <v>2533.2739999999999</v>
      </c>
      <c r="CZ33">
        <v>4733.7759999999998</v>
      </c>
      <c r="DA33">
        <v>553.88300000000004</v>
      </c>
      <c r="DB33">
        <v>11808.084000000001</v>
      </c>
      <c r="DC33">
        <v>1798.0160000000001</v>
      </c>
      <c r="DD33">
        <v>0</v>
      </c>
      <c r="DE33">
        <v>3443.835</v>
      </c>
      <c r="DF33">
        <v>27339.034</v>
      </c>
      <c r="DG33">
        <v>21768.572</v>
      </c>
      <c r="DH33">
        <v>8017.393</v>
      </c>
      <c r="DI33">
        <v>11759.464</v>
      </c>
      <c r="DJ33">
        <v>16495.670999999998</v>
      </c>
      <c r="DK33">
        <v>30351.49</v>
      </c>
      <c r="DL33">
        <v>22001.177</v>
      </c>
      <c r="DM33">
        <v>12690.376</v>
      </c>
      <c r="DN33">
        <v>95812.313999999998</v>
      </c>
      <c r="DO33">
        <v>76852.695000000007</v>
      </c>
      <c r="DP33">
        <v>7695.7520000000004</v>
      </c>
      <c r="DQ33">
        <v>3142.9189999999999</v>
      </c>
      <c r="DR33">
        <v>990.56500000000005</v>
      </c>
      <c r="DS33">
        <v>128625.44899999999</v>
      </c>
      <c r="DT33">
        <v>139418.42199999999</v>
      </c>
      <c r="DU33">
        <v>7606.4470000000001</v>
      </c>
      <c r="DV33">
        <v>77405.353000000003</v>
      </c>
      <c r="DW33">
        <v>97939.275999999998</v>
      </c>
      <c r="DX33">
        <v>8799.1659999999993</v>
      </c>
      <c r="DY33">
        <v>25893.962</v>
      </c>
      <c r="DZ33">
        <v>1033.76</v>
      </c>
      <c r="EA33">
        <v>6212.0169999999998</v>
      </c>
      <c r="EB33">
        <v>4642.4279999999999</v>
      </c>
      <c r="EC33">
        <v>3784.3629999999998</v>
      </c>
      <c r="ED33">
        <v>8176.357</v>
      </c>
      <c r="EE33">
        <v>13537.907999999999</v>
      </c>
      <c r="EF33">
        <v>963.91099999999994</v>
      </c>
      <c r="EG33">
        <v>5391.9210000000003</v>
      </c>
      <c r="EH33">
        <v>39411.745000000003</v>
      </c>
      <c r="EI33">
        <v>5174.7209999999995</v>
      </c>
      <c r="EJ33">
        <v>9874.7430000000004</v>
      </c>
      <c r="EK33">
        <v>50699.449000000001</v>
      </c>
      <c r="EL33">
        <v>27750.746999999999</v>
      </c>
      <c r="EM33">
        <v>75957.085999999996</v>
      </c>
      <c r="EN33">
        <v>862.11900000000003</v>
      </c>
      <c r="EO33">
        <v>76882.101999999999</v>
      </c>
      <c r="EP33">
        <v>115919.6</v>
      </c>
      <c r="EQ33">
        <v>16994.317999999999</v>
      </c>
      <c r="ER33">
        <v>5299.11</v>
      </c>
      <c r="ES33">
        <v>22156.971000000001</v>
      </c>
      <c r="ET33">
        <v>696.85299999999995</v>
      </c>
      <c r="EU33">
        <v>28700.904999999999</v>
      </c>
      <c r="EV33">
        <v>27224.151000000002</v>
      </c>
      <c r="EW33">
        <v>831.98199999999997</v>
      </c>
      <c r="EX33">
        <v>30377.214</v>
      </c>
      <c r="EY33">
        <v>2026.174</v>
      </c>
      <c r="EZ33">
        <v>11879.565000000001</v>
      </c>
      <c r="FA33">
        <v>20417.516</v>
      </c>
      <c r="FB33">
        <v>2249.835</v>
      </c>
      <c r="FC33">
        <v>3637.8670000000002</v>
      </c>
      <c r="FD33">
        <v>15156.004000000001</v>
      </c>
      <c r="FE33">
        <v>725.20600000000002</v>
      </c>
      <c r="FF33">
        <v>4763.7150000000001</v>
      </c>
      <c r="FG33">
        <v>11757.775</v>
      </c>
      <c r="FH33">
        <v>570.83900000000006</v>
      </c>
      <c r="FI33">
        <v>110696.47199999999</v>
      </c>
      <c r="FJ33">
        <v>13231.484</v>
      </c>
      <c r="FK33">
        <v>545.64400000000001</v>
      </c>
      <c r="FL33">
        <v>92204.653999999995</v>
      </c>
      <c r="FM33">
        <v>54316.544000000002</v>
      </c>
      <c r="FN33">
        <v>2038.2329999999999</v>
      </c>
      <c r="FO33">
        <v>18921.742999999999</v>
      </c>
      <c r="FP33">
        <v>12326.079</v>
      </c>
      <c r="FQ33">
        <v>1427.2739999999999</v>
      </c>
      <c r="FR33">
        <v>51244.997000000003</v>
      </c>
      <c r="FS33">
        <v>73792.366999999998</v>
      </c>
      <c r="FT33">
        <v>8870.2960000000003</v>
      </c>
      <c r="FU33">
        <v>60290.089</v>
      </c>
      <c r="FV33">
        <v>10916.799000000001</v>
      </c>
      <c r="FW33">
        <v>395.82499999999999</v>
      </c>
      <c r="FX33">
        <v>4241086.727</v>
      </c>
      <c r="FY33">
        <v>4892845.1359999999</v>
      </c>
      <c r="FZ33">
        <v>359591.84299999999</v>
      </c>
      <c r="GA33">
        <v>246262.215</v>
      </c>
      <c r="GB33">
        <v>277536.52799999999</v>
      </c>
      <c r="GC33">
        <v>25600.804</v>
      </c>
      <c r="GD33">
        <v>7477.91</v>
      </c>
      <c r="GE33">
        <v>11742.24</v>
      </c>
      <c r="GF33">
        <v>1117.798</v>
      </c>
      <c r="GG33">
        <v>6912.4949999999999</v>
      </c>
      <c r="GH33">
        <v>4497.5609999999997</v>
      </c>
      <c r="GI33">
        <v>406.673</v>
      </c>
      <c r="GJ33">
        <v>10623.061</v>
      </c>
      <c r="GK33">
        <v>5159.9979999999996</v>
      </c>
      <c r="GL33">
        <v>1180.2760000000001</v>
      </c>
      <c r="GM33">
        <v>3563.1190000000001</v>
      </c>
      <c r="GN33">
        <v>37669.910000000003</v>
      </c>
      <c r="GO33">
        <v>1187.2170000000001</v>
      </c>
      <c r="GP33">
        <v>6144.3440000000001</v>
      </c>
      <c r="GQ33">
        <v>3462.5590000000002</v>
      </c>
      <c r="GR33">
        <v>5514.4880000000003</v>
      </c>
      <c r="GS33">
        <v>16076.062</v>
      </c>
      <c r="GT33">
        <v>53878.826000000001</v>
      </c>
      <c r="GU33">
        <v>6394.7380000000003</v>
      </c>
      <c r="GV33">
        <v>23741.714</v>
      </c>
      <c r="GW33">
        <v>32658.154999999999</v>
      </c>
      <c r="GX33">
        <v>3135.9549999999999</v>
      </c>
      <c r="GY33">
        <v>6704.7550000000001</v>
      </c>
      <c r="GZ33">
        <v>8656.1679999999997</v>
      </c>
      <c r="HA33">
        <v>3176.2249999999999</v>
      </c>
      <c r="HB33">
        <v>5935373.0750000002</v>
      </c>
      <c r="HC33">
        <v>4648988.4740000004</v>
      </c>
      <c r="HD33">
        <v>745527.44499999995</v>
      </c>
      <c r="HE33">
        <v>194667.08499999999</v>
      </c>
      <c r="HF33">
        <v>171696.57</v>
      </c>
      <c r="HG33">
        <v>18669.306</v>
      </c>
      <c r="HH33">
        <v>15161.906000000001</v>
      </c>
      <c r="HI33">
        <v>6573.7060000000001</v>
      </c>
      <c r="HJ33">
        <v>773.78</v>
      </c>
      <c r="HK33">
        <v>3834.337</v>
      </c>
      <c r="HL33">
        <v>3610.8879999999999</v>
      </c>
      <c r="HM33">
        <v>9564.3289999999997</v>
      </c>
      <c r="HN33">
        <v>4592.5169999999998</v>
      </c>
      <c r="HO33">
        <v>5265.9970000000003</v>
      </c>
      <c r="HP33">
        <v>2982.2649999999999</v>
      </c>
      <c r="HQ33">
        <v>3072.7939999999999</v>
      </c>
      <c r="HR33">
        <v>19550.483</v>
      </c>
      <c r="HS33">
        <v>4359.3689999999997</v>
      </c>
      <c r="HT33">
        <v>14175.057000000001</v>
      </c>
      <c r="HU33">
        <v>16860.760999999999</v>
      </c>
      <c r="HV33">
        <v>45310.593999999997</v>
      </c>
      <c r="HW33">
        <v>898.26599999999996</v>
      </c>
      <c r="HX33">
        <v>30276.457999999999</v>
      </c>
      <c r="HY33">
        <v>27649.282999999999</v>
      </c>
      <c r="HZ33">
        <v>750.49599999999998</v>
      </c>
      <c r="IA33">
        <v>3522.6010000000001</v>
      </c>
      <c r="IB33">
        <v>1836.7460000000001</v>
      </c>
      <c r="IC33">
        <v>1080.2329999999999</v>
      </c>
      <c r="ID33">
        <v>3906371.125</v>
      </c>
      <c r="IE33">
        <v>6401015.5480000004</v>
      </c>
      <c r="IF33">
        <v>1151091.3589999999</v>
      </c>
      <c r="IG33">
        <v>237784.72399999999</v>
      </c>
      <c r="IH33">
        <v>212411.03099999999</v>
      </c>
      <c r="II33">
        <v>110020.645</v>
      </c>
      <c r="IJ33">
        <v>1713.3109999999999</v>
      </c>
      <c r="IK33">
        <v>1771.617</v>
      </c>
      <c r="IL33">
        <v>2577.0970000000002</v>
      </c>
      <c r="IM33">
        <v>67058.171000000002</v>
      </c>
      <c r="IN33">
        <v>700.83699999999999</v>
      </c>
      <c r="IO33">
        <v>2875.3690000000001</v>
      </c>
      <c r="IP33">
        <v>2628.672</v>
      </c>
      <c r="IQ33">
        <v>3926.2190000000001</v>
      </c>
      <c r="IR33">
        <v>10866.267</v>
      </c>
      <c r="IS33">
        <v>3337.491</v>
      </c>
      <c r="IT33">
        <v>3441.6729999999998</v>
      </c>
      <c r="IU33">
        <v>2724.3330000000001</v>
      </c>
      <c r="IV33">
        <v>2575.0279999999998</v>
      </c>
      <c r="IW33">
        <v>2.4220000000000002</v>
      </c>
      <c r="IX33">
        <v>7050.2579999999998</v>
      </c>
      <c r="IY33">
        <v>4734.6769999999997</v>
      </c>
      <c r="IZ33">
        <v>6843.23</v>
      </c>
      <c r="JA33">
        <v>21815.245999999999</v>
      </c>
      <c r="JB33">
        <v>12340.725</v>
      </c>
      <c r="JC33">
        <v>10716.529</v>
      </c>
      <c r="JD33">
        <v>1029.2270000000001</v>
      </c>
      <c r="JE33">
        <v>3404.873</v>
      </c>
      <c r="JF33">
        <v>9409.0249999999996</v>
      </c>
      <c r="JG33">
        <v>1262.989</v>
      </c>
      <c r="JH33">
        <v>3170324.7179999999</v>
      </c>
      <c r="JI33">
        <v>2533621.1430000002</v>
      </c>
      <c r="JJ33">
        <v>698124.08499999996</v>
      </c>
      <c r="JK33">
        <v>161098.891</v>
      </c>
      <c r="JL33">
        <v>14814.695</v>
      </c>
      <c r="JM33">
        <v>8616.7420000000002</v>
      </c>
      <c r="JN33">
        <v>8870.768</v>
      </c>
      <c r="JO33">
        <v>774.34900000000005</v>
      </c>
      <c r="JP33">
        <v>6226.72</v>
      </c>
      <c r="JQ33">
        <v>6542.8040000000001</v>
      </c>
      <c r="JR33">
        <v>42.258000000000003</v>
      </c>
      <c r="JS33">
        <v>6935.8559999999998</v>
      </c>
      <c r="JT33">
        <v>3289.837</v>
      </c>
      <c r="JU33">
        <v>14935.083000000001</v>
      </c>
      <c r="JV33">
        <v>10692.911</v>
      </c>
      <c r="JW33">
        <v>5715.4620000000004</v>
      </c>
      <c r="JX33">
        <v>22189.637999999999</v>
      </c>
      <c r="JY33">
        <v>20594.857</v>
      </c>
      <c r="JZ33">
        <v>4317.1080000000002</v>
      </c>
      <c r="KA33">
        <v>11751.035</v>
      </c>
      <c r="KB33">
        <v>14453.652</v>
      </c>
      <c r="KC33">
        <v>3583.1089999999999</v>
      </c>
      <c r="KD33">
        <v>21408.451000000001</v>
      </c>
      <c r="KE33">
        <v>18576.75</v>
      </c>
      <c r="KF33">
        <v>645.553</v>
      </c>
      <c r="KG33">
        <v>3562.0509999999999</v>
      </c>
      <c r="KH33">
        <v>16419.224999999999</v>
      </c>
      <c r="KI33">
        <v>1430.6369999999999</v>
      </c>
      <c r="KJ33">
        <v>433428.31699999998</v>
      </c>
      <c r="KK33">
        <v>622101.01699999999</v>
      </c>
      <c r="KL33">
        <v>25105.503000000001</v>
      </c>
      <c r="KM33">
        <v>69716.959000000003</v>
      </c>
      <c r="KN33">
        <v>65420.161999999997</v>
      </c>
      <c r="KO33">
        <v>6112.9549999999999</v>
      </c>
      <c r="KP33">
        <v>6138.5</v>
      </c>
      <c r="KQ33">
        <v>8248.8619999999992</v>
      </c>
      <c r="KR33">
        <v>4259.0370000000003</v>
      </c>
      <c r="KS33">
        <v>43375.046000000002</v>
      </c>
      <c r="KT33">
        <v>3085.1410000000001</v>
      </c>
      <c r="KU33">
        <v>984.78499999999997</v>
      </c>
      <c r="KV33">
        <v>39873.74</v>
      </c>
      <c r="KW33">
        <v>35967.858</v>
      </c>
      <c r="KX33">
        <v>823.45100000000002</v>
      </c>
      <c r="KY33">
        <v>5306.42</v>
      </c>
      <c r="KZ33">
        <v>28859.968000000001</v>
      </c>
      <c r="LA33">
        <v>741.26900000000001</v>
      </c>
      <c r="LB33">
        <v>8977.0280000000002</v>
      </c>
      <c r="LC33">
        <v>113997.261</v>
      </c>
      <c r="LD33">
        <v>1515.5889999999999</v>
      </c>
      <c r="LE33">
        <v>10673.608</v>
      </c>
      <c r="LF33">
        <v>111771.595</v>
      </c>
      <c r="LG33">
        <v>1173.829</v>
      </c>
      <c r="LH33">
        <v>11491.123</v>
      </c>
      <c r="LI33">
        <v>10014.704</v>
      </c>
      <c r="LJ33">
        <v>1013.961</v>
      </c>
      <c r="LK33">
        <v>3398.6469999999999</v>
      </c>
      <c r="LL33">
        <v>1987.335</v>
      </c>
      <c r="LM33">
        <v>567.21</v>
      </c>
      <c r="LN33">
        <v>3022485.281</v>
      </c>
      <c r="LO33">
        <v>2749288.2910000002</v>
      </c>
      <c r="LP33">
        <v>428854.842</v>
      </c>
      <c r="LQ33">
        <v>296273.70899999997</v>
      </c>
      <c r="LR33">
        <v>265840.39299999998</v>
      </c>
      <c r="LS33">
        <v>40641.125999999997</v>
      </c>
      <c r="LT33">
        <v>4854.78</v>
      </c>
      <c r="LU33">
        <v>8549.9809999999998</v>
      </c>
      <c r="LV33">
        <v>2361.5160000000001</v>
      </c>
      <c r="LW33">
        <v>4090.0410000000002</v>
      </c>
      <c r="LX33">
        <v>9467.8979999999992</v>
      </c>
      <c r="LY33">
        <v>1071.1959999999999</v>
      </c>
      <c r="LZ33">
        <v>10609.645</v>
      </c>
      <c r="MA33">
        <v>43249.665999999997</v>
      </c>
      <c r="MB33">
        <v>15249.382</v>
      </c>
      <c r="MC33">
        <v>5529.2070000000003</v>
      </c>
      <c r="MD33">
        <v>14911.543</v>
      </c>
      <c r="ME33">
        <v>995.74699999999996</v>
      </c>
      <c r="MF33">
        <v>25703.895</v>
      </c>
      <c r="MG33">
        <v>3857.4789999999998</v>
      </c>
      <c r="MH33">
        <v>636.41099999999994</v>
      </c>
      <c r="MI33">
        <v>16819.883999999998</v>
      </c>
      <c r="MJ33">
        <v>89170.964000000007</v>
      </c>
      <c r="MK33">
        <v>963.44899999999996</v>
      </c>
      <c r="ML33">
        <v>54292.851000000002</v>
      </c>
      <c r="MM33">
        <v>33508.972999999998</v>
      </c>
      <c r="MN33">
        <v>6853.73</v>
      </c>
      <c r="MO33">
        <v>2958.1390000000001</v>
      </c>
      <c r="MP33">
        <v>3021.5880000000002</v>
      </c>
      <c r="MQ33">
        <v>0</v>
      </c>
      <c r="MR33">
        <v>1845796.2990000001</v>
      </c>
      <c r="MS33">
        <v>3469929.6150000002</v>
      </c>
      <c r="MT33">
        <v>274959.82299999997</v>
      </c>
      <c r="MU33">
        <v>293671</v>
      </c>
      <c r="MV33">
        <v>228249.01800000001</v>
      </c>
      <c r="MW33">
        <v>39958.409</v>
      </c>
      <c r="MX33">
        <v>10027.726000000001</v>
      </c>
      <c r="MY33">
        <v>11041.998</v>
      </c>
      <c r="MZ33">
        <v>2730.203</v>
      </c>
      <c r="NA33">
        <v>62497.91</v>
      </c>
      <c r="NB33">
        <v>6188.1710000000003</v>
      </c>
      <c r="NC33">
        <v>5055.0020000000004</v>
      </c>
      <c r="ND33">
        <v>9536.9979999999996</v>
      </c>
      <c r="NE33">
        <v>3569.5830000000001</v>
      </c>
      <c r="NF33">
        <v>3866.9450000000002</v>
      </c>
      <c r="NG33">
        <v>10831.118</v>
      </c>
      <c r="NH33">
        <v>99366.209000000003</v>
      </c>
      <c r="NI33">
        <v>30991.541000000001</v>
      </c>
      <c r="NJ33">
        <v>10193.154</v>
      </c>
      <c r="NK33">
        <v>4286.3530000000001</v>
      </c>
      <c r="NL33">
        <v>2165.1990000000001</v>
      </c>
      <c r="NM33">
        <v>47663.788999999997</v>
      </c>
      <c r="NN33">
        <v>47434.218000000001</v>
      </c>
      <c r="NO33">
        <v>7753.47</v>
      </c>
      <c r="NP33">
        <v>116660.118</v>
      </c>
      <c r="NQ33">
        <v>13885.388000000001</v>
      </c>
      <c r="NR33">
        <v>5023.3940000000002</v>
      </c>
    </row>
    <row r="34" spans="1:382">
      <c r="A34" s="2" t="s">
        <v>16</v>
      </c>
      <c r="B34" s="2">
        <v>196.899</v>
      </c>
      <c r="C34" s="2">
        <v>115.938</v>
      </c>
      <c r="D34" s="2">
        <v>15.3</v>
      </c>
      <c r="E34" s="2" t="s">
        <v>86</v>
      </c>
      <c r="F34" s="2">
        <v>-20</v>
      </c>
      <c r="G34" s="2">
        <v>-18</v>
      </c>
      <c r="H34" s="2">
        <v>-13</v>
      </c>
      <c r="I34" s="2">
        <v>-1</v>
      </c>
      <c r="J34" s="3"/>
      <c r="K34" s="3"/>
      <c r="L34" s="3"/>
      <c r="P34">
        <v>6</v>
      </c>
      <c r="Q34" t="s">
        <v>16</v>
      </c>
      <c r="R34">
        <v>15.132999999999999</v>
      </c>
      <c r="S34" s="33">
        <v>27291.973999999998</v>
      </c>
      <c r="T34" s="33">
        <v>46386.008999999998</v>
      </c>
      <c r="U34" s="33">
        <v>21036.744999999999</v>
      </c>
      <c r="V34" s="33">
        <v>658861.05000000005</v>
      </c>
      <c r="W34" s="33">
        <v>787486.61399999994</v>
      </c>
      <c r="X34" s="33">
        <v>681144.64399999997</v>
      </c>
      <c r="Y34" s="33">
        <v>606457.82299999997</v>
      </c>
      <c r="Z34" s="33">
        <v>619253.81799999997</v>
      </c>
      <c r="AA34" s="33">
        <v>581315.72699999996</v>
      </c>
      <c r="AB34" s="33">
        <v>592600.70600000001</v>
      </c>
      <c r="AC34" s="33">
        <v>895037.22900000005</v>
      </c>
      <c r="AD34" s="33">
        <v>867894.17599999998</v>
      </c>
      <c r="AE34" s="33">
        <v>673562.80900000001</v>
      </c>
      <c r="AF34">
        <v>2533.8020000000001</v>
      </c>
      <c r="AG34">
        <v>6399.3540000000003</v>
      </c>
      <c r="AH34">
        <v>1798.645</v>
      </c>
      <c r="AI34">
        <v>880775.79200000002</v>
      </c>
      <c r="AJ34">
        <v>1069174.825</v>
      </c>
      <c r="AK34">
        <v>61007.885000000002</v>
      </c>
      <c r="AL34">
        <v>115753.826</v>
      </c>
      <c r="AM34">
        <v>145886.842</v>
      </c>
      <c r="AN34">
        <v>6168.7489999999998</v>
      </c>
      <c r="AO34">
        <v>11358.278</v>
      </c>
      <c r="AP34">
        <v>16511.718000000001</v>
      </c>
      <c r="AQ34">
        <v>10848.027</v>
      </c>
      <c r="AR34">
        <v>7837.9870000000001</v>
      </c>
      <c r="AS34">
        <v>60719.360000000001</v>
      </c>
      <c r="AT34">
        <v>550.43399999999997</v>
      </c>
      <c r="AU34">
        <v>17193.2</v>
      </c>
      <c r="AV34">
        <v>557506.86499999999</v>
      </c>
      <c r="AW34">
        <v>3194.7139999999999</v>
      </c>
      <c r="AX34">
        <v>247077.52100000001</v>
      </c>
      <c r="AY34">
        <v>15620.003000000001</v>
      </c>
      <c r="AZ34">
        <v>2865.8780000000002</v>
      </c>
      <c r="BA34">
        <v>35257.25</v>
      </c>
      <c r="BB34">
        <v>9503.7060000000001</v>
      </c>
      <c r="BC34">
        <v>1278.001</v>
      </c>
      <c r="BD34">
        <v>10042.089</v>
      </c>
      <c r="BE34">
        <v>6381.3140000000003</v>
      </c>
      <c r="BF34">
        <v>1086.9179999999999</v>
      </c>
      <c r="BG34">
        <v>12996.263000000001</v>
      </c>
      <c r="BH34">
        <v>23289.702000000001</v>
      </c>
      <c r="BI34">
        <v>503.22300000000001</v>
      </c>
      <c r="BJ34">
        <v>10899.46</v>
      </c>
      <c r="BK34">
        <v>22843.945</v>
      </c>
      <c r="BL34">
        <v>6510.2349999999997</v>
      </c>
      <c r="BM34">
        <v>1177209.9620000001</v>
      </c>
      <c r="BN34">
        <v>12603.108</v>
      </c>
      <c r="BO34">
        <v>512905.01500000001</v>
      </c>
      <c r="BP34">
        <v>457142.61700000003</v>
      </c>
      <c r="BQ34">
        <v>415960.95199999999</v>
      </c>
      <c r="BR34">
        <v>124790.19899999999</v>
      </c>
      <c r="BS34">
        <v>8764.08</v>
      </c>
      <c r="BT34">
        <v>18801.364000000001</v>
      </c>
      <c r="BU34">
        <v>16229.9</v>
      </c>
      <c r="BV34">
        <v>12106.941000000001</v>
      </c>
      <c r="BW34">
        <v>665.04300000000001</v>
      </c>
      <c r="BX34">
        <v>33433.021999999997</v>
      </c>
      <c r="BY34">
        <v>11698.154</v>
      </c>
      <c r="BZ34">
        <v>1215.6890000000001</v>
      </c>
      <c r="CA34">
        <v>18150.217000000001</v>
      </c>
      <c r="CB34">
        <v>4829.3909999999996</v>
      </c>
      <c r="CC34">
        <v>12285.897999999999</v>
      </c>
      <c r="CD34">
        <v>11012.628000000001</v>
      </c>
      <c r="CE34">
        <v>15373.519</v>
      </c>
      <c r="CF34">
        <v>2115.971</v>
      </c>
      <c r="CG34">
        <v>14018.99</v>
      </c>
      <c r="CH34">
        <v>5162.0630000000001</v>
      </c>
      <c r="CI34">
        <v>557.88400000000001</v>
      </c>
      <c r="CJ34">
        <v>8756.2870000000003</v>
      </c>
      <c r="CK34">
        <v>23642.414000000001</v>
      </c>
      <c r="CL34">
        <v>2198.643</v>
      </c>
      <c r="CM34">
        <v>16434.600999999999</v>
      </c>
      <c r="CN34">
        <v>12643.161</v>
      </c>
      <c r="CO34">
        <v>2097.5970000000002</v>
      </c>
      <c r="CP34">
        <v>10851772.429</v>
      </c>
      <c r="CQ34">
        <v>11620096.214</v>
      </c>
      <c r="CR34">
        <v>1158919.21</v>
      </c>
      <c r="CS34">
        <v>461719.66100000002</v>
      </c>
      <c r="CT34">
        <v>482163.34899999999</v>
      </c>
      <c r="CU34">
        <v>60428.809000000001</v>
      </c>
      <c r="CV34">
        <v>6360.0010000000002</v>
      </c>
      <c r="CW34">
        <v>9051.7369999999992</v>
      </c>
      <c r="CX34">
        <v>2109.5500000000002</v>
      </c>
      <c r="CY34">
        <v>4423.7309999999998</v>
      </c>
      <c r="CZ34">
        <v>11513.654</v>
      </c>
      <c r="DA34">
        <v>721.60599999999999</v>
      </c>
      <c r="DB34">
        <v>18621.862000000001</v>
      </c>
      <c r="DC34">
        <v>3111.9549999999999</v>
      </c>
      <c r="DD34">
        <v>1018.189</v>
      </c>
      <c r="DE34">
        <v>6864.2929999999997</v>
      </c>
      <c r="DF34">
        <v>88355.709000000003</v>
      </c>
      <c r="DG34">
        <v>69283.938999999998</v>
      </c>
      <c r="DH34">
        <v>15579.303</v>
      </c>
      <c r="DI34">
        <v>36409.392</v>
      </c>
      <c r="DJ34">
        <v>48981.699000000001</v>
      </c>
      <c r="DK34">
        <v>28239.468000000001</v>
      </c>
      <c r="DL34">
        <v>16536.955000000002</v>
      </c>
      <c r="DM34">
        <v>27987.292000000001</v>
      </c>
      <c r="DN34">
        <v>123973.249</v>
      </c>
      <c r="DO34">
        <v>84118.016000000003</v>
      </c>
      <c r="DP34">
        <v>9482.9989999999998</v>
      </c>
      <c r="DQ34">
        <v>6615.6509999999998</v>
      </c>
      <c r="DR34">
        <v>1170.008</v>
      </c>
      <c r="DS34">
        <v>255658.4</v>
      </c>
      <c r="DT34">
        <v>249691.30799999999</v>
      </c>
      <c r="DU34">
        <v>10088.43</v>
      </c>
      <c r="DV34">
        <v>287509.72499999998</v>
      </c>
      <c r="DW34">
        <v>407505.71299999999</v>
      </c>
      <c r="DX34">
        <v>31558.881000000001</v>
      </c>
      <c r="DY34">
        <v>51350.400999999998</v>
      </c>
      <c r="DZ34">
        <v>1642.5440000000001</v>
      </c>
      <c r="EA34">
        <v>8943.4989999999998</v>
      </c>
      <c r="EB34">
        <v>5015.2550000000001</v>
      </c>
      <c r="EC34">
        <v>5906.9709999999995</v>
      </c>
      <c r="ED34">
        <v>14942.293</v>
      </c>
      <c r="EE34">
        <v>37366.451999999997</v>
      </c>
      <c r="EF34">
        <v>835.73199999999997</v>
      </c>
      <c r="EG34">
        <v>5107.4380000000001</v>
      </c>
      <c r="EH34">
        <v>48622.459000000003</v>
      </c>
      <c r="EI34">
        <v>11136.07</v>
      </c>
      <c r="EJ34">
        <v>10891.923000000001</v>
      </c>
      <c r="EK34">
        <v>82249.827000000005</v>
      </c>
      <c r="EL34">
        <v>24467.827000000001</v>
      </c>
      <c r="EM34">
        <v>163313.85999999999</v>
      </c>
      <c r="EN34">
        <v>2643.1219999999998</v>
      </c>
      <c r="EO34">
        <v>171711.04500000001</v>
      </c>
      <c r="EP34">
        <v>274014.85499999998</v>
      </c>
      <c r="EQ34">
        <v>34572.481</v>
      </c>
      <c r="ER34">
        <v>12006.486999999999</v>
      </c>
      <c r="ES34">
        <v>36311.489000000001</v>
      </c>
      <c r="ET34">
        <v>501.05200000000002</v>
      </c>
      <c r="EU34">
        <v>52479.101999999999</v>
      </c>
      <c r="EV34">
        <v>56724.716</v>
      </c>
      <c r="EW34">
        <v>3203.643</v>
      </c>
      <c r="EX34">
        <v>88122.986999999994</v>
      </c>
      <c r="EY34">
        <v>10715.183999999999</v>
      </c>
      <c r="EZ34">
        <v>15908.329</v>
      </c>
      <c r="FA34">
        <v>30702.707999999999</v>
      </c>
      <c r="FB34">
        <v>6332.5280000000002</v>
      </c>
      <c r="FC34">
        <v>4691.049</v>
      </c>
      <c r="FD34">
        <v>36959.5</v>
      </c>
      <c r="FE34">
        <v>828.96500000000003</v>
      </c>
      <c r="FF34">
        <v>7402.5039999999999</v>
      </c>
      <c r="FG34">
        <v>33578.716999999997</v>
      </c>
      <c r="FH34">
        <v>1372.7349999999999</v>
      </c>
      <c r="FI34">
        <v>262005.226</v>
      </c>
      <c r="FJ34">
        <v>26595.018</v>
      </c>
      <c r="FK34">
        <v>928.27300000000002</v>
      </c>
      <c r="FL34">
        <v>205736.886</v>
      </c>
      <c r="FM34">
        <v>172618.12700000001</v>
      </c>
      <c r="FN34">
        <v>3726.8229999999999</v>
      </c>
      <c r="FO34">
        <v>36755.756000000001</v>
      </c>
      <c r="FP34">
        <v>19198.781999999999</v>
      </c>
      <c r="FQ34">
        <v>1522.798</v>
      </c>
      <c r="FR34">
        <v>110476.427</v>
      </c>
      <c r="FS34">
        <v>161772.166</v>
      </c>
      <c r="FT34">
        <v>22013.435000000001</v>
      </c>
      <c r="FU34">
        <v>117985.88</v>
      </c>
      <c r="FV34">
        <v>28478.702000000001</v>
      </c>
      <c r="FW34">
        <v>1216.4570000000001</v>
      </c>
      <c r="FX34">
        <v>8206300.4730000002</v>
      </c>
      <c r="FY34">
        <v>10160809.608999999</v>
      </c>
      <c r="FZ34">
        <v>921364.99800000002</v>
      </c>
      <c r="GA34">
        <v>653733.00600000005</v>
      </c>
      <c r="GB34">
        <v>648132.87199999997</v>
      </c>
      <c r="GC34">
        <v>69097.584000000003</v>
      </c>
      <c r="GD34">
        <v>11138.357</v>
      </c>
      <c r="GE34">
        <v>22270.053</v>
      </c>
      <c r="GF34">
        <v>846.67100000000005</v>
      </c>
      <c r="GG34">
        <v>16182.178</v>
      </c>
      <c r="GH34">
        <v>13021.304</v>
      </c>
      <c r="GI34">
        <v>2383.5549999999998</v>
      </c>
      <c r="GJ34">
        <v>23217.511999999999</v>
      </c>
      <c r="GK34">
        <v>10674.941999999999</v>
      </c>
      <c r="GL34">
        <v>5784.6809999999996</v>
      </c>
      <c r="GM34">
        <v>7001.9719999999998</v>
      </c>
      <c r="GN34">
        <v>90000.812000000005</v>
      </c>
      <c r="GO34">
        <v>1951.8209999999999</v>
      </c>
      <c r="GP34">
        <v>6942.9409999999998</v>
      </c>
      <c r="GQ34">
        <v>6535.8410000000003</v>
      </c>
      <c r="GR34">
        <v>12285.210999999999</v>
      </c>
      <c r="GS34">
        <v>13551.468000000001</v>
      </c>
      <c r="GT34">
        <v>101819.276</v>
      </c>
      <c r="GU34">
        <v>12175.444</v>
      </c>
      <c r="GV34">
        <v>18752.022000000001</v>
      </c>
      <c r="GW34">
        <v>42939.040000000001</v>
      </c>
      <c r="GX34">
        <v>6685.5140000000001</v>
      </c>
      <c r="GY34">
        <v>14701.329</v>
      </c>
      <c r="GZ34">
        <v>22824.289000000001</v>
      </c>
      <c r="HA34">
        <v>5997.241</v>
      </c>
      <c r="HB34">
        <v>14653761.778999999</v>
      </c>
      <c r="HC34">
        <v>13108417.627</v>
      </c>
      <c r="HD34">
        <v>1894161.399</v>
      </c>
      <c r="HE34">
        <v>369802.70199999999</v>
      </c>
      <c r="HF34">
        <v>387448.52600000001</v>
      </c>
      <c r="HG34">
        <v>32814.411</v>
      </c>
      <c r="HH34">
        <v>26436.633999999998</v>
      </c>
      <c r="HI34">
        <v>14575.3</v>
      </c>
      <c r="HJ34">
        <v>817.96199999999999</v>
      </c>
      <c r="HK34">
        <v>4480.4719999999998</v>
      </c>
      <c r="HL34">
        <v>7874.0159999999996</v>
      </c>
      <c r="HM34">
        <v>10731.31</v>
      </c>
      <c r="HN34">
        <v>11790.415000000001</v>
      </c>
      <c r="HO34">
        <v>6872.6660000000002</v>
      </c>
      <c r="HP34">
        <v>5075.857</v>
      </c>
      <c r="HQ34">
        <v>6909.616</v>
      </c>
      <c r="HR34">
        <v>29140.016</v>
      </c>
      <c r="HS34">
        <v>6871.7560000000003</v>
      </c>
      <c r="HT34">
        <v>44716.49</v>
      </c>
      <c r="HU34">
        <v>18606.518</v>
      </c>
      <c r="HV34">
        <v>127575.079</v>
      </c>
      <c r="HW34">
        <v>684.92700000000002</v>
      </c>
      <c r="HX34">
        <v>35134.470999999998</v>
      </c>
      <c r="HY34">
        <v>45012.845000000001</v>
      </c>
      <c r="HZ34">
        <v>2789.0650000000001</v>
      </c>
      <c r="IA34">
        <v>7690.6660000000002</v>
      </c>
      <c r="IB34">
        <v>3125.8249999999998</v>
      </c>
      <c r="IC34">
        <v>2428.9380000000001</v>
      </c>
      <c r="ID34">
        <v>9372585.7440000009</v>
      </c>
      <c r="IE34">
        <v>16633851.868000001</v>
      </c>
      <c r="IF34">
        <v>2902294.355</v>
      </c>
      <c r="IG34">
        <v>625391.35199999996</v>
      </c>
      <c r="IH34">
        <v>689951.11399999994</v>
      </c>
      <c r="II34">
        <v>319948.76500000001</v>
      </c>
      <c r="IJ34">
        <v>2276.5639999999999</v>
      </c>
      <c r="IK34">
        <v>2865.3589999999999</v>
      </c>
      <c r="IL34">
        <v>4339.83</v>
      </c>
      <c r="IM34">
        <v>143949.94099999999</v>
      </c>
      <c r="IN34">
        <v>1990.847</v>
      </c>
      <c r="IO34">
        <v>2953.424</v>
      </c>
      <c r="IP34">
        <v>6307.3310000000001</v>
      </c>
      <c r="IQ34">
        <v>6009.16</v>
      </c>
      <c r="IR34">
        <v>26876.657999999999</v>
      </c>
      <c r="IS34">
        <v>4242.3789999999999</v>
      </c>
      <c r="IT34">
        <v>5854.6369999999997</v>
      </c>
      <c r="IU34">
        <v>3373.7840000000001</v>
      </c>
      <c r="IV34">
        <v>2924.8440000000001</v>
      </c>
      <c r="IW34">
        <v>1555.6310000000001</v>
      </c>
      <c r="IX34">
        <v>7853.0249999999996</v>
      </c>
      <c r="IY34">
        <v>5962.3090000000002</v>
      </c>
      <c r="IZ34">
        <v>10160.142</v>
      </c>
      <c r="JA34">
        <v>39084.088000000003</v>
      </c>
      <c r="JB34">
        <v>18633.440999999999</v>
      </c>
      <c r="JC34">
        <v>13358.975</v>
      </c>
      <c r="JD34">
        <v>1684.7349999999999</v>
      </c>
      <c r="JE34">
        <v>3857.1170000000002</v>
      </c>
      <c r="JF34">
        <v>30216.477999999999</v>
      </c>
      <c r="JG34">
        <v>1238.9580000000001</v>
      </c>
      <c r="JH34">
        <v>5371113.2110000001</v>
      </c>
      <c r="JI34">
        <v>4306890.9740000004</v>
      </c>
      <c r="JJ34">
        <v>1145131.0349999999</v>
      </c>
      <c r="JK34">
        <v>299876.098</v>
      </c>
      <c r="JL34">
        <v>39998.436000000002</v>
      </c>
      <c r="JM34">
        <v>12574.837</v>
      </c>
      <c r="JN34">
        <v>11614.343000000001</v>
      </c>
      <c r="JO34">
        <v>3337.34</v>
      </c>
      <c r="JP34">
        <v>11066.346</v>
      </c>
      <c r="JQ34">
        <v>15577.41</v>
      </c>
      <c r="JR34">
        <v>1678.893</v>
      </c>
      <c r="JS34">
        <v>6356.9530000000004</v>
      </c>
      <c r="JT34">
        <v>7943.3389999999999</v>
      </c>
      <c r="JU34">
        <v>18404.973000000002</v>
      </c>
      <c r="JV34">
        <v>10221.84</v>
      </c>
      <c r="JW34">
        <v>15421.325999999999</v>
      </c>
      <c r="JX34">
        <v>26299.513999999999</v>
      </c>
      <c r="JY34">
        <v>19546.187000000002</v>
      </c>
      <c r="JZ34">
        <v>6940</v>
      </c>
      <c r="KA34">
        <v>13766.302</v>
      </c>
      <c r="KB34">
        <v>15006.501</v>
      </c>
      <c r="KC34">
        <v>9226.99</v>
      </c>
      <c r="KD34">
        <v>20268.021000000001</v>
      </c>
      <c r="KE34">
        <v>28138.813999999998</v>
      </c>
      <c r="KF34">
        <v>1571.703</v>
      </c>
      <c r="KG34">
        <v>8000.527</v>
      </c>
      <c r="KH34">
        <v>47452.745000000003</v>
      </c>
      <c r="KI34">
        <v>2927.48</v>
      </c>
      <c r="KJ34">
        <v>439011.38</v>
      </c>
      <c r="KK34">
        <v>771275.70600000001</v>
      </c>
      <c r="KL34">
        <v>30037.855</v>
      </c>
      <c r="KM34">
        <v>196982.11600000001</v>
      </c>
      <c r="KN34">
        <v>191605.283</v>
      </c>
      <c r="KO34">
        <v>16932.796999999999</v>
      </c>
      <c r="KP34">
        <v>10720.123</v>
      </c>
      <c r="KQ34">
        <v>8227.598</v>
      </c>
      <c r="KR34">
        <v>10900.888999999999</v>
      </c>
      <c r="KS34">
        <v>111907.755</v>
      </c>
      <c r="KT34">
        <v>5592.116</v>
      </c>
      <c r="KU34">
        <v>3820.6030000000001</v>
      </c>
      <c r="KV34">
        <v>107432.399</v>
      </c>
      <c r="KW34">
        <v>85543.808999999994</v>
      </c>
      <c r="KX34">
        <v>1181.375</v>
      </c>
      <c r="KY34">
        <v>8277.4</v>
      </c>
      <c r="KZ34">
        <v>80422.475999999995</v>
      </c>
      <c r="LA34">
        <v>1520.665</v>
      </c>
      <c r="LB34">
        <v>18708.681</v>
      </c>
      <c r="LC34">
        <v>296218.554</v>
      </c>
      <c r="LD34">
        <v>3756.4639999999999</v>
      </c>
      <c r="LE34">
        <v>19387.812000000002</v>
      </c>
      <c r="LF34">
        <v>268441.45799999998</v>
      </c>
      <c r="LG34">
        <v>1952.4939999999999</v>
      </c>
      <c r="LH34">
        <v>21270.023000000001</v>
      </c>
      <c r="LI34">
        <v>16280.92</v>
      </c>
      <c r="LJ34">
        <v>1016</v>
      </c>
      <c r="LK34">
        <v>6282.3249999999998</v>
      </c>
      <c r="LL34">
        <v>3697.3119999999999</v>
      </c>
      <c r="LM34">
        <v>1250.008</v>
      </c>
      <c r="LN34">
        <v>9994474.1459999997</v>
      </c>
      <c r="LO34">
        <v>8475641.2410000004</v>
      </c>
      <c r="LP34">
        <v>1289495.6170000001</v>
      </c>
      <c r="LQ34">
        <v>528340.35</v>
      </c>
      <c r="LR34">
        <v>606259.20900000003</v>
      </c>
      <c r="LS34">
        <v>59172.766000000003</v>
      </c>
      <c r="LT34">
        <v>4689.0129999999999</v>
      </c>
      <c r="LU34">
        <v>13903.245999999999</v>
      </c>
      <c r="LV34">
        <v>3105.5729999999999</v>
      </c>
      <c r="LW34">
        <v>3971.569</v>
      </c>
      <c r="LX34">
        <v>10338.066000000001</v>
      </c>
      <c r="LY34">
        <v>1050.6569999999999</v>
      </c>
      <c r="LZ34">
        <v>28785.883000000002</v>
      </c>
      <c r="MA34">
        <v>103504.185</v>
      </c>
      <c r="MB34">
        <v>41251.101999999999</v>
      </c>
      <c r="MC34">
        <v>6867.9870000000001</v>
      </c>
      <c r="MD34">
        <v>44223.408000000003</v>
      </c>
      <c r="ME34">
        <v>3388.3580000000002</v>
      </c>
      <c r="MF34">
        <v>65286.392</v>
      </c>
      <c r="MG34">
        <v>4933</v>
      </c>
      <c r="MH34">
        <v>4016.1790000000001</v>
      </c>
      <c r="MI34">
        <v>19609.008999999998</v>
      </c>
      <c r="MJ34">
        <v>137545.49</v>
      </c>
      <c r="MK34">
        <v>681.27099999999996</v>
      </c>
      <c r="ML34">
        <v>60120.377999999997</v>
      </c>
      <c r="MM34">
        <v>34524.49</v>
      </c>
      <c r="MN34">
        <v>7542.0140000000001</v>
      </c>
      <c r="MO34">
        <v>8915.1219999999994</v>
      </c>
      <c r="MP34">
        <v>5063.8500000000004</v>
      </c>
      <c r="MQ34">
        <v>1010.83</v>
      </c>
      <c r="MR34">
        <v>3688557.767</v>
      </c>
      <c r="MS34">
        <v>8113212.4639999997</v>
      </c>
      <c r="MT34">
        <v>765413.85400000005</v>
      </c>
      <c r="MU34">
        <v>983285.56900000002</v>
      </c>
      <c r="MV34">
        <v>736916.95799999998</v>
      </c>
      <c r="MW34">
        <v>110456.95299999999</v>
      </c>
      <c r="MX34">
        <v>12726.556</v>
      </c>
      <c r="MY34">
        <v>20132.291000000001</v>
      </c>
      <c r="MZ34">
        <v>9084.1790000000001</v>
      </c>
      <c r="NA34">
        <v>184246.58900000001</v>
      </c>
      <c r="NB34">
        <v>12781.357</v>
      </c>
      <c r="NC34">
        <v>4027.4780000000001</v>
      </c>
      <c r="ND34">
        <v>13579.871999999999</v>
      </c>
      <c r="NE34">
        <v>6781.9480000000003</v>
      </c>
      <c r="NF34">
        <v>7508.7640000000001</v>
      </c>
      <c r="NG34">
        <v>22215.471000000001</v>
      </c>
      <c r="NH34">
        <v>334177.272</v>
      </c>
      <c r="NI34">
        <v>87784.930999999997</v>
      </c>
      <c r="NJ34">
        <v>21320.846000000001</v>
      </c>
      <c r="NK34">
        <v>4942.0730000000003</v>
      </c>
      <c r="NL34">
        <v>6150.3140000000003</v>
      </c>
      <c r="NM34">
        <v>49958.629000000001</v>
      </c>
      <c r="NN34">
        <v>55921.205000000002</v>
      </c>
      <c r="NO34">
        <v>11979.715</v>
      </c>
      <c r="NP34">
        <v>203109.42</v>
      </c>
      <c r="NQ34">
        <v>13074.076999999999</v>
      </c>
      <c r="NR34">
        <v>5018.9859999999999</v>
      </c>
    </row>
    <row r="35" spans="1:382">
      <c r="A35" s="7" t="s">
        <v>38</v>
      </c>
      <c r="B35" s="2">
        <v>765.947</v>
      </c>
      <c r="C35" s="2">
        <v>418.98099999999999</v>
      </c>
      <c r="D35" s="2">
        <v>17</v>
      </c>
      <c r="E35" s="2" t="s">
        <v>87</v>
      </c>
      <c r="F35" s="2">
        <v>-105</v>
      </c>
      <c r="G35" s="2">
        <v>-44</v>
      </c>
      <c r="H35" s="2">
        <v>-19</v>
      </c>
      <c r="I35" s="2">
        <v>1</v>
      </c>
      <c r="J35" s="2">
        <v>17.2</v>
      </c>
      <c r="K35" s="2">
        <v>0</v>
      </c>
      <c r="L35" s="2">
        <v>0</v>
      </c>
      <c r="M35" s="6"/>
      <c r="P35">
        <v>0</v>
      </c>
      <c r="Q35" t="s">
        <v>38</v>
      </c>
      <c r="R35">
        <v>17.035</v>
      </c>
      <c r="S35" s="33">
        <v>11844.856</v>
      </c>
      <c r="T35" s="33">
        <v>0</v>
      </c>
      <c r="U35" s="33">
        <v>0</v>
      </c>
      <c r="V35" s="33">
        <v>143.78899999999999</v>
      </c>
      <c r="W35" s="33">
        <v>130.673</v>
      </c>
      <c r="X35" s="33">
        <v>133.35400000000001</v>
      </c>
      <c r="Y35" s="33">
        <v>153.696</v>
      </c>
      <c r="Z35" s="33">
        <v>106.59699999999999</v>
      </c>
      <c r="AA35" s="33">
        <v>157.07</v>
      </c>
      <c r="AB35" s="33">
        <v>95.269000000000005</v>
      </c>
      <c r="AC35" s="33">
        <v>3.9910000000000001</v>
      </c>
      <c r="AD35" s="33">
        <v>373.85</v>
      </c>
      <c r="AE35" s="33">
        <v>0</v>
      </c>
      <c r="AF35">
        <v>1197.075</v>
      </c>
      <c r="AG35">
        <v>86662.615999999995</v>
      </c>
      <c r="AH35">
        <v>2272.0830000000001</v>
      </c>
      <c r="AI35">
        <v>21522.866999999998</v>
      </c>
      <c r="AJ35">
        <v>34484.171999999999</v>
      </c>
      <c r="AK35">
        <v>1318.1980000000001</v>
      </c>
      <c r="AL35">
        <v>24427.071</v>
      </c>
      <c r="AM35">
        <v>71258.399999999994</v>
      </c>
      <c r="AN35">
        <v>1454.1410000000001</v>
      </c>
      <c r="AO35">
        <v>19405.433000000001</v>
      </c>
      <c r="AP35">
        <v>91870.235000000001</v>
      </c>
      <c r="AQ35">
        <v>1467.0409999999999</v>
      </c>
      <c r="AR35">
        <v>20277.628000000001</v>
      </c>
      <c r="AS35">
        <v>67136.778000000006</v>
      </c>
      <c r="AT35">
        <v>142.857</v>
      </c>
      <c r="AU35">
        <v>30133.746999999999</v>
      </c>
      <c r="AV35">
        <v>95066.547999999995</v>
      </c>
      <c r="AW35">
        <v>2778.0680000000002</v>
      </c>
      <c r="AX35">
        <v>31381.157999999999</v>
      </c>
      <c r="AY35">
        <v>88224.485000000001</v>
      </c>
      <c r="AZ35">
        <v>0</v>
      </c>
      <c r="BA35">
        <v>39991.584999999999</v>
      </c>
      <c r="BB35">
        <v>39313.777999999998</v>
      </c>
      <c r="BC35">
        <v>626.66700000000003</v>
      </c>
      <c r="BD35">
        <v>14221.09</v>
      </c>
      <c r="BE35">
        <v>41120.675999999999</v>
      </c>
      <c r="BF35">
        <v>133.173</v>
      </c>
      <c r="BG35">
        <v>13296.433999999999</v>
      </c>
      <c r="BH35">
        <v>29242.223000000002</v>
      </c>
      <c r="BI35">
        <v>3457.873</v>
      </c>
      <c r="BJ35">
        <v>16390.701000000001</v>
      </c>
      <c r="BK35">
        <v>19610.017</v>
      </c>
      <c r="BL35">
        <v>447.02600000000001</v>
      </c>
      <c r="BM35">
        <v>33306.057000000001</v>
      </c>
      <c r="BN35">
        <v>54.658999999999999</v>
      </c>
      <c r="BO35">
        <v>12505.359</v>
      </c>
      <c r="BP35">
        <v>19176.764999999999</v>
      </c>
      <c r="BQ35">
        <v>28111.679</v>
      </c>
      <c r="BR35">
        <v>15773.98</v>
      </c>
      <c r="BS35">
        <v>37072.800000000003</v>
      </c>
      <c r="BT35">
        <v>543.28300000000002</v>
      </c>
      <c r="BU35">
        <v>15741.286</v>
      </c>
      <c r="BV35">
        <v>17585.708999999999</v>
      </c>
      <c r="BW35">
        <v>142.6</v>
      </c>
      <c r="BX35">
        <v>13241.619000000001</v>
      </c>
      <c r="BY35">
        <v>31993.136999999999</v>
      </c>
      <c r="BZ35">
        <v>144.84100000000001</v>
      </c>
      <c r="CA35">
        <v>14844.044</v>
      </c>
      <c r="CB35">
        <v>50561.188999999998</v>
      </c>
      <c r="CC35">
        <v>840</v>
      </c>
      <c r="CD35">
        <v>13869.183000000001</v>
      </c>
      <c r="CE35">
        <v>31856.554</v>
      </c>
      <c r="CF35">
        <v>32.005000000000003</v>
      </c>
      <c r="CG35">
        <v>18871.733</v>
      </c>
      <c r="CH35">
        <v>40344.821000000004</v>
      </c>
      <c r="CI35">
        <v>741.68899999999996</v>
      </c>
      <c r="CJ35">
        <v>16187.313</v>
      </c>
      <c r="CK35">
        <v>24814.749</v>
      </c>
      <c r="CL35">
        <v>661.59299999999996</v>
      </c>
      <c r="CM35">
        <v>50796.142999999996</v>
      </c>
      <c r="CN35">
        <v>115877.117</v>
      </c>
      <c r="CO35">
        <v>389.19200000000001</v>
      </c>
      <c r="CP35">
        <v>31900.669000000002</v>
      </c>
      <c r="CQ35">
        <v>70101.576000000001</v>
      </c>
      <c r="CR35">
        <v>255.453</v>
      </c>
      <c r="CS35">
        <v>29213.328000000001</v>
      </c>
      <c r="CT35">
        <v>93035.709000000003</v>
      </c>
      <c r="CU35">
        <v>1309.0909999999999</v>
      </c>
      <c r="CV35">
        <v>37372.892999999996</v>
      </c>
      <c r="CW35">
        <v>12911.735000000001</v>
      </c>
      <c r="CX35">
        <v>298.834</v>
      </c>
      <c r="CY35">
        <v>1093.068</v>
      </c>
      <c r="CZ35">
        <v>114062.255</v>
      </c>
      <c r="DA35">
        <v>437.41899999999998</v>
      </c>
      <c r="DB35">
        <v>76821.964000000007</v>
      </c>
      <c r="DC35">
        <v>60306.544999999998</v>
      </c>
      <c r="DD35">
        <v>10785.973</v>
      </c>
      <c r="DE35">
        <v>53169.845000000001</v>
      </c>
      <c r="DF35">
        <v>78239.563999999998</v>
      </c>
      <c r="DG35">
        <v>1699.0160000000001</v>
      </c>
      <c r="DH35">
        <v>54724.688000000002</v>
      </c>
      <c r="DI35">
        <v>131499.79999999999</v>
      </c>
      <c r="DJ35">
        <v>2650.1590000000001</v>
      </c>
      <c r="DK35">
        <v>5915.0150000000003</v>
      </c>
      <c r="DL35">
        <v>2257.7849999999999</v>
      </c>
      <c r="DM35">
        <v>559.49099999999999</v>
      </c>
      <c r="DN35">
        <v>10278.937</v>
      </c>
      <c r="DO35">
        <v>113963.549</v>
      </c>
      <c r="DP35">
        <v>1181.732</v>
      </c>
      <c r="DQ35">
        <v>14092.289000000001</v>
      </c>
      <c r="DR35">
        <v>106.77800000000001</v>
      </c>
      <c r="DS35">
        <v>18178.934000000001</v>
      </c>
      <c r="DT35">
        <v>29067.955000000002</v>
      </c>
      <c r="DU35">
        <v>22.08</v>
      </c>
      <c r="DV35">
        <v>19303.334999999999</v>
      </c>
      <c r="DW35">
        <v>25476.456999999999</v>
      </c>
      <c r="DX35">
        <v>2363.8429999999998</v>
      </c>
      <c r="DY35">
        <v>12885</v>
      </c>
      <c r="DZ35">
        <v>88.653000000000006</v>
      </c>
      <c r="EA35">
        <v>12823.839</v>
      </c>
      <c r="EB35">
        <v>19352.696</v>
      </c>
      <c r="EC35">
        <v>0</v>
      </c>
      <c r="ED35">
        <v>18543.210999999999</v>
      </c>
      <c r="EE35">
        <v>37474.881999999998</v>
      </c>
      <c r="EF35">
        <v>176.12200000000001</v>
      </c>
      <c r="EG35">
        <v>18812.321</v>
      </c>
      <c r="EH35">
        <v>36452.603000000003</v>
      </c>
      <c r="EI35">
        <v>2.7549999999999999</v>
      </c>
      <c r="EJ35">
        <v>26582.172999999999</v>
      </c>
      <c r="EK35">
        <v>25662.409</v>
      </c>
      <c r="EL35">
        <v>29810.544999999998</v>
      </c>
      <c r="EM35">
        <v>43585.074000000001</v>
      </c>
      <c r="EN35">
        <v>168.596</v>
      </c>
      <c r="EO35">
        <v>17048.764999999999</v>
      </c>
      <c r="EP35">
        <v>38446.425999999999</v>
      </c>
      <c r="EQ35">
        <v>1241.4680000000001</v>
      </c>
      <c r="ER35">
        <v>20257.904999999999</v>
      </c>
      <c r="ES35">
        <v>28109.617999999999</v>
      </c>
      <c r="ET35">
        <v>1000</v>
      </c>
      <c r="EU35">
        <v>23772.5</v>
      </c>
      <c r="EV35">
        <v>46721.584999999999</v>
      </c>
      <c r="EW35">
        <v>968.88599999999997</v>
      </c>
      <c r="EX35">
        <v>15261.679</v>
      </c>
      <c r="EY35">
        <v>1201.271</v>
      </c>
      <c r="EZ35">
        <v>44409.908000000003</v>
      </c>
      <c r="FA35">
        <v>39087.980000000003</v>
      </c>
      <c r="FB35">
        <v>76.103999999999999</v>
      </c>
      <c r="FC35">
        <v>11383.071</v>
      </c>
      <c r="FD35">
        <v>44982.326000000001</v>
      </c>
      <c r="FE35">
        <v>668.45699999999999</v>
      </c>
      <c r="FF35">
        <v>21394.871999999999</v>
      </c>
      <c r="FG35">
        <v>51552.072</v>
      </c>
      <c r="FH35">
        <v>80</v>
      </c>
      <c r="FI35">
        <v>17261</v>
      </c>
      <c r="FJ35">
        <v>58817.597000000002</v>
      </c>
      <c r="FK35">
        <v>410.54899999999998</v>
      </c>
      <c r="FL35">
        <v>15099.429</v>
      </c>
      <c r="FM35">
        <v>58227.152999999998</v>
      </c>
      <c r="FN35">
        <v>336.23399999999998</v>
      </c>
      <c r="FO35">
        <v>16961.063999999998</v>
      </c>
      <c r="FP35">
        <v>58163.076000000001</v>
      </c>
      <c r="FQ35">
        <v>92.906999999999996</v>
      </c>
      <c r="FR35">
        <v>17925.527999999998</v>
      </c>
      <c r="FS35">
        <v>31658.253000000001</v>
      </c>
      <c r="FT35">
        <v>672.02599999999995</v>
      </c>
      <c r="FU35">
        <v>16315.268</v>
      </c>
      <c r="FV35">
        <v>40803</v>
      </c>
      <c r="FW35">
        <v>794.06600000000003</v>
      </c>
      <c r="FX35">
        <v>6072.34</v>
      </c>
      <c r="FY35">
        <v>20167.757000000001</v>
      </c>
      <c r="FZ35">
        <v>173.24799999999999</v>
      </c>
      <c r="GA35">
        <v>19646.827000000001</v>
      </c>
      <c r="GB35">
        <v>40004.883000000002</v>
      </c>
      <c r="GC35">
        <v>114.98699999999999</v>
      </c>
      <c r="GD35">
        <v>34695.288999999997</v>
      </c>
      <c r="GE35">
        <v>32203.508999999998</v>
      </c>
      <c r="GF35">
        <v>53.546999999999997</v>
      </c>
      <c r="GG35">
        <v>35879.620000000003</v>
      </c>
      <c r="GH35">
        <v>113202.54399999999</v>
      </c>
      <c r="GI35">
        <v>450.20699999999999</v>
      </c>
      <c r="GJ35">
        <v>26292.556</v>
      </c>
      <c r="GK35">
        <v>18761.553</v>
      </c>
      <c r="GL35">
        <v>167.12700000000001</v>
      </c>
      <c r="GM35">
        <v>17828.675999999999</v>
      </c>
      <c r="GN35">
        <v>39762.567999999999</v>
      </c>
      <c r="GO35">
        <v>591.46100000000001</v>
      </c>
      <c r="GP35">
        <v>16237.674000000001</v>
      </c>
      <c r="GQ35">
        <v>44139.372000000003</v>
      </c>
      <c r="GR35">
        <v>35.398000000000003</v>
      </c>
      <c r="GS35">
        <v>23322.351999999999</v>
      </c>
      <c r="GT35">
        <v>30834.179</v>
      </c>
      <c r="GU35">
        <v>620.45299999999997</v>
      </c>
      <c r="GV35">
        <v>59412.574000000001</v>
      </c>
      <c r="GW35">
        <v>138892.58799999999</v>
      </c>
      <c r="GX35">
        <v>222.22200000000001</v>
      </c>
      <c r="GY35">
        <v>34457.027000000002</v>
      </c>
      <c r="GZ35">
        <v>124310.74099999999</v>
      </c>
      <c r="HA35">
        <v>7154.6670000000004</v>
      </c>
      <c r="HB35">
        <v>420.04300000000001</v>
      </c>
      <c r="HC35">
        <v>109156.645</v>
      </c>
      <c r="HD35">
        <v>194.12200000000001</v>
      </c>
      <c r="HE35">
        <v>57355.559000000001</v>
      </c>
      <c r="HF35">
        <v>78988.721999999994</v>
      </c>
      <c r="HG35">
        <v>1994.2860000000001</v>
      </c>
      <c r="HH35">
        <v>46667.258999999998</v>
      </c>
      <c r="HI35">
        <v>131797.11900000001</v>
      </c>
      <c r="HJ35">
        <v>92.31</v>
      </c>
      <c r="HK35">
        <v>0</v>
      </c>
      <c r="HL35">
        <v>105306.387</v>
      </c>
      <c r="HM35">
        <v>41439.277000000002</v>
      </c>
      <c r="HN35">
        <v>151363.46299999999</v>
      </c>
      <c r="HO35">
        <v>67524</v>
      </c>
      <c r="HP35">
        <v>128062.751</v>
      </c>
      <c r="HQ35">
        <v>77.858999999999995</v>
      </c>
      <c r="HR35">
        <v>48252.667000000001</v>
      </c>
      <c r="HS35">
        <v>144040.32000000001</v>
      </c>
      <c r="HT35">
        <v>142.60599999999999</v>
      </c>
      <c r="HU35">
        <v>1023.308</v>
      </c>
      <c r="HV35">
        <v>88172.971000000005</v>
      </c>
      <c r="HW35">
        <v>164.464</v>
      </c>
      <c r="HX35">
        <v>61606.824999999997</v>
      </c>
      <c r="HY35">
        <v>144532.826</v>
      </c>
      <c r="HZ35">
        <v>2578.701</v>
      </c>
      <c r="IA35">
        <v>10621.043</v>
      </c>
      <c r="IB35">
        <v>17381.339</v>
      </c>
      <c r="IC35">
        <v>7292.5990000000002</v>
      </c>
      <c r="ID35">
        <v>9648.0390000000007</v>
      </c>
      <c r="IE35">
        <v>38183.184000000001</v>
      </c>
      <c r="IF35">
        <v>17.09</v>
      </c>
      <c r="IG35">
        <v>12033.707</v>
      </c>
      <c r="IH35">
        <v>13590.682000000001</v>
      </c>
      <c r="II35">
        <v>61.548999999999999</v>
      </c>
      <c r="IJ35">
        <v>25094.848999999998</v>
      </c>
      <c r="IK35">
        <v>107.93899999999999</v>
      </c>
      <c r="IL35">
        <v>223.066</v>
      </c>
      <c r="IM35">
        <v>16423.689999999999</v>
      </c>
      <c r="IN35">
        <v>76.215000000000003</v>
      </c>
      <c r="IO35">
        <v>18.378</v>
      </c>
      <c r="IP35">
        <v>18749.233</v>
      </c>
      <c r="IQ35">
        <v>3170.6669999999999</v>
      </c>
      <c r="IR35">
        <v>15122.25</v>
      </c>
      <c r="IS35">
        <v>3890.721</v>
      </c>
      <c r="IT35">
        <v>1147.751</v>
      </c>
      <c r="IU35">
        <v>11951.137000000001</v>
      </c>
      <c r="IV35">
        <v>86.186999999999998</v>
      </c>
      <c r="IW35">
        <v>2247.6190000000001</v>
      </c>
      <c r="IX35">
        <v>37526.131000000001</v>
      </c>
      <c r="IY35">
        <v>36066.747000000003</v>
      </c>
      <c r="IZ35">
        <v>2662.857</v>
      </c>
      <c r="JA35">
        <v>11017.607</v>
      </c>
      <c r="JB35">
        <v>18689.123</v>
      </c>
      <c r="JC35">
        <v>42189.286</v>
      </c>
      <c r="JD35">
        <v>9668.9539999999997</v>
      </c>
      <c r="JE35">
        <v>29801.496999999999</v>
      </c>
      <c r="JF35">
        <v>38415.993000000002</v>
      </c>
      <c r="JG35">
        <v>572.17399999999998</v>
      </c>
      <c r="JH35">
        <v>22312.272000000001</v>
      </c>
      <c r="JI35">
        <v>9261.4639999999999</v>
      </c>
      <c r="JJ35">
        <v>2152.2109999999998</v>
      </c>
      <c r="JK35">
        <v>21008.671999999999</v>
      </c>
      <c r="JL35">
        <v>2578.12</v>
      </c>
      <c r="JM35">
        <v>62599.091999999997</v>
      </c>
      <c r="JN35">
        <v>146406.61300000001</v>
      </c>
      <c r="JO35">
        <v>3338.9769999999999</v>
      </c>
      <c r="JP35">
        <v>42376.614999999998</v>
      </c>
      <c r="JQ35">
        <v>95382.335999999996</v>
      </c>
      <c r="JR35">
        <v>239.68100000000001</v>
      </c>
      <c r="JS35">
        <v>45992.714</v>
      </c>
      <c r="JT35">
        <v>1794.7539999999999</v>
      </c>
      <c r="JU35">
        <v>29931.41</v>
      </c>
      <c r="JV35">
        <v>42656.184999999998</v>
      </c>
      <c r="JW35">
        <v>76.686000000000007</v>
      </c>
      <c r="JX35">
        <v>27324.1</v>
      </c>
      <c r="JY35">
        <v>57360.146000000001</v>
      </c>
      <c r="JZ35">
        <v>366.483</v>
      </c>
      <c r="KA35">
        <v>34404.116000000002</v>
      </c>
      <c r="KB35">
        <v>38466.332000000002</v>
      </c>
      <c r="KC35">
        <v>732.851</v>
      </c>
      <c r="KD35">
        <v>31199.643</v>
      </c>
      <c r="KE35">
        <v>98126.712</v>
      </c>
      <c r="KF35">
        <v>260.19400000000002</v>
      </c>
      <c r="KG35">
        <v>19112.911</v>
      </c>
      <c r="KH35">
        <v>24899.215</v>
      </c>
      <c r="KI35">
        <v>1534.2860000000001</v>
      </c>
      <c r="KJ35">
        <v>10042.040000000001</v>
      </c>
      <c r="KK35">
        <v>33801.089999999997</v>
      </c>
      <c r="KL35">
        <v>249.584</v>
      </c>
      <c r="KM35">
        <v>10191.977999999999</v>
      </c>
      <c r="KN35">
        <v>45189.99</v>
      </c>
      <c r="KO35">
        <v>145.714</v>
      </c>
      <c r="KP35">
        <v>24753.65</v>
      </c>
      <c r="KQ35">
        <v>24217.315999999999</v>
      </c>
      <c r="KR35">
        <v>1339.375</v>
      </c>
      <c r="KS35">
        <v>23242.2</v>
      </c>
      <c r="KT35">
        <v>49385.326000000001</v>
      </c>
      <c r="KU35">
        <v>398.70600000000002</v>
      </c>
      <c r="KV35">
        <v>15281.315000000001</v>
      </c>
      <c r="KW35">
        <v>24569.276000000002</v>
      </c>
      <c r="KX35">
        <v>69.506</v>
      </c>
      <c r="KY35">
        <v>15661.573</v>
      </c>
      <c r="KZ35">
        <v>44608.004000000001</v>
      </c>
      <c r="LA35">
        <v>147.09700000000001</v>
      </c>
      <c r="LB35">
        <v>15260.594999999999</v>
      </c>
      <c r="LC35">
        <v>44193.11</v>
      </c>
      <c r="LD35">
        <v>161.99199999999999</v>
      </c>
      <c r="LE35">
        <v>3129.4479999999999</v>
      </c>
      <c r="LF35">
        <v>4338.3249999999998</v>
      </c>
      <c r="LG35">
        <v>105.212</v>
      </c>
      <c r="LH35">
        <v>9694.3950000000004</v>
      </c>
      <c r="LI35">
        <v>16662.949000000001</v>
      </c>
      <c r="LJ35">
        <v>40</v>
      </c>
      <c r="LK35">
        <v>194.78700000000001</v>
      </c>
      <c r="LL35">
        <v>1252.8</v>
      </c>
      <c r="LM35">
        <v>0</v>
      </c>
      <c r="LN35">
        <v>342.72500000000002</v>
      </c>
      <c r="LO35">
        <v>489.37700000000001</v>
      </c>
      <c r="LP35">
        <v>150.578</v>
      </c>
      <c r="LQ35">
        <v>334.69600000000003</v>
      </c>
      <c r="LR35">
        <v>708.79100000000005</v>
      </c>
      <c r="LS35">
        <v>32.869</v>
      </c>
      <c r="LT35">
        <v>355.30399999999997</v>
      </c>
      <c r="LU35">
        <v>124.72799999999999</v>
      </c>
      <c r="LV35">
        <v>97.837999999999994</v>
      </c>
      <c r="LW35">
        <v>318.83999999999997</v>
      </c>
      <c r="LX35">
        <v>332.66199999999998</v>
      </c>
      <c r="LY35">
        <v>225.28</v>
      </c>
      <c r="LZ35">
        <v>52.561</v>
      </c>
      <c r="MA35">
        <v>601.93299999999999</v>
      </c>
      <c r="MB35">
        <v>160</v>
      </c>
      <c r="MC35">
        <v>149.95400000000001</v>
      </c>
      <c r="MD35">
        <v>466.863</v>
      </c>
      <c r="ME35">
        <v>222.98</v>
      </c>
      <c r="MF35">
        <v>116.75</v>
      </c>
      <c r="MG35">
        <v>209.93</v>
      </c>
      <c r="MH35">
        <v>111.303</v>
      </c>
      <c r="MI35">
        <v>385.72800000000001</v>
      </c>
      <c r="MJ35">
        <v>148887.72700000001</v>
      </c>
      <c r="MK35">
        <v>231.24</v>
      </c>
      <c r="ML35">
        <v>403.483</v>
      </c>
      <c r="MM35">
        <v>1029.9179999999999</v>
      </c>
      <c r="MN35">
        <v>322.04500000000002</v>
      </c>
      <c r="MO35">
        <v>111100.52099999999</v>
      </c>
      <c r="MP35">
        <v>137286.973</v>
      </c>
      <c r="MQ35">
        <v>8248.8310000000001</v>
      </c>
      <c r="MR35">
        <v>33619.008000000002</v>
      </c>
      <c r="MS35">
        <v>98737.187999999995</v>
      </c>
      <c r="MT35">
        <v>0</v>
      </c>
      <c r="MU35">
        <v>40315.83</v>
      </c>
      <c r="MV35">
        <v>97280.709000000003</v>
      </c>
      <c r="MW35">
        <v>9853.6409999999996</v>
      </c>
      <c r="MX35">
        <v>54321</v>
      </c>
      <c r="MY35">
        <v>87411.637000000002</v>
      </c>
      <c r="MZ35">
        <v>2016.721</v>
      </c>
      <c r="NA35">
        <v>52305.667000000001</v>
      </c>
      <c r="NB35">
        <v>157309.25099999999</v>
      </c>
      <c r="NC35">
        <v>5605.1760000000004</v>
      </c>
      <c r="ND35">
        <v>23407.893</v>
      </c>
      <c r="NE35">
        <v>130625.9</v>
      </c>
      <c r="NF35">
        <v>261.685</v>
      </c>
      <c r="NG35">
        <v>62678.571000000004</v>
      </c>
      <c r="NH35">
        <v>115585.75599999999</v>
      </c>
      <c r="NI35">
        <v>9318.4850000000006</v>
      </c>
      <c r="NJ35">
        <v>48928.832999999999</v>
      </c>
      <c r="NK35">
        <v>222129.5</v>
      </c>
      <c r="NL35">
        <v>1443.11</v>
      </c>
      <c r="NM35">
        <v>49602.171000000002</v>
      </c>
      <c r="NN35">
        <v>140979.95199999999</v>
      </c>
      <c r="NO35">
        <v>715.423</v>
      </c>
      <c r="NP35">
        <v>82804.142999999996</v>
      </c>
      <c r="NQ35">
        <v>1290.8340000000001</v>
      </c>
      <c r="NR35">
        <v>4685.7139999999999</v>
      </c>
    </row>
    <row r="36" spans="1:382">
      <c r="A36" s="2" t="s">
        <v>44</v>
      </c>
      <c r="B36">
        <v>198.87</v>
      </c>
      <c r="C36">
        <v>96.888000000000005</v>
      </c>
      <c r="D36">
        <v>9</v>
      </c>
      <c r="E36" t="s">
        <v>88</v>
      </c>
      <c r="F36" s="2">
        <v>-100</v>
      </c>
      <c r="G36" s="2"/>
      <c r="H36" s="2"/>
      <c r="I36" s="2"/>
      <c r="J36" s="2">
        <v>9.6999999999999993</v>
      </c>
      <c r="K36" s="2">
        <v>0</v>
      </c>
      <c r="L36" s="2">
        <v>0</v>
      </c>
      <c r="P36">
        <v>0</v>
      </c>
      <c r="Q36" t="s">
        <v>44</v>
      </c>
      <c r="R36">
        <v>9.7219999999999995</v>
      </c>
      <c r="S36" s="33">
        <v>1464885.7350000001</v>
      </c>
      <c r="T36" s="33">
        <v>1784023.4380000001</v>
      </c>
      <c r="U36" s="33">
        <v>1410823.3160000001</v>
      </c>
      <c r="V36" s="33">
        <v>4735.7250000000004</v>
      </c>
      <c r="W36" s="33">
        <v>3830.0230000000001</v>
      </c>
      <c r="X36" s="33">
        <v>715.65700000000004</v>
      </c>
      <c r="Y36" s="33">
        <v>919.303</v>
      </c>
      <c r="Z36" s="33">
        <v>0</v>
      </c>
      <c r="AA36" s="33">
        <v>0</v>
      </c>
      <c r="AB36" s="33">
        <v>10.180999999999999</v>
      </c>
      <c r="AC36" s="33">
        <v>101.245</v>
      </c>
      <c r="AD36" s="33">
        <v>21.018000000000001</v>
      </c>
      <c r="AE36" s="33">
        <v>9524.8590000000004</v>
      </c>
      <c r="AF36">
        <v>8416.8220000000001</v>
      </c>
      <c r="AG36">
        <v>101741.875</v>
      </c>
      <c r="AH36">
        <v>419.50400000000002</v>
      </c>
      <c r="AI36">
        <v>25671.625</v>
      </c>
      <c r="AJ36">
        <v>25849.294000000002</v>
      </c>
      <c r="AK36">
        <v>4879.6000000000004</v>
      </c>
      <c r="AL36">
        <v>7178.125</v>
      </c>
      <c r="AM36">
        <v>67478.376000000004</v>
      </c>
      <c r="AN36">
        <v>2776.4659999999999</v>
      </c>
      <c r="AO36">
        <v>49612.103999999999</v>
      </c>
      <c r="AP36">
        <v>55017.915999999997</v>
      </c>
      <c r="AQ36">
        <v>19147.195</v>
      </c>
      <c r="AR36">
        <v>2833.672</v>
      </c>
      <c r="AS36">
        <v>60504.133999999998</v>
      </c>
      <c r="AT36">
        <v>2292.5169999999998</v>
      </c>
      <c r="AU36">
        <v>3814.8220000000001</v>
      </c>
      <c r="AV36">
        <v>68646.452000000005</v>
      </c>
      <c r="AW36">
        <v>3353.28</v>
      </c>
      <c r="AX36">
        <v>12685.861000000001</v>
      </c>
      <c r="AY36">
        <v>66920.160999999993</v>
      </c>
      <c r="AZ36">
        <v>894.11599999999999</v>
      </c>
      <c r="BA36">
        <v>63545.067999999999</v>
      </c>
      <c r="BB36">
        <v>61704.88</v>
      </c>
      <c r="BC36">
        <v>1710.816</v>
      </c>
      <c r="BD36">
        <v>3067.9780000000001</v>
      </c>
      <c r="BE36">
        <v>70808.937000000005</v>
      </c>
      <c r="BF36">
        <v>4063.9349999999999</v>
      </c>
      <c r="BG36">
        <v>180482.098</v>
      </c>
      <c r="BH36">
        <v>156637</v>
      </c>
      <c r="BI36">
        <v>1049.904</v>
      </c>
      <c r="BJ36">
        <v>930.01</v>
      </c>
      <c r="BK36">
        <v>12819.691000000001</v>
      </c>
      <c r="BL36">
        <v>2297.0659999999998</v>
      </c>
      <c r="BM36">
        <v>13461.34</v>
      </c>
      <c r="BN36">
        <v>120.239</v>
      </c>
      <c r="BO36">
        <v>955.49199999999996</v>
      </c>
      <c r="BP36">
        <v>48766.7</v>
      </c>
      <c r="BQ36">
        <v>25194.921999999999</v>
      </c>
      <c r="BR36">
        <v>4847.1329999999998</v>
      </c>
      <c r="BS36">
        <v>31801.648000000001</v>
      </c>
      <c r="BT36">
        <v>5046.3909999999996</v>
      </c>
      <c r="BU36">
        <v>4175.7049999999999</v>
      </c>
      <c r="BV36">
        <v>7078.1459999999997</v>
      </c>
      <c r="BW36">
        <v>1320.0329999999999</v>
      </c>
      <c r="BX36">
        <v>9148.3709999999992</v>
      </c>
      <c r="BY36">
        <v>53672.016000000003</v>
      </c>
      <c r="BZ36">
        <v>473.97800000000001</v>
      </c>
      <c r="CA36">
        <v>4336.6090000000004</v>
      </c>
      <c r="CB36">
        <v>56552.012999999999</v>
      </c>
      <c r="CC36">
        <v>1474.4749999999999</v>
      </c>
      <c r="CD36">
        <v>877.44899999999996</v>
      </c>
      <c r="CE36">
        <v>34553.877</v>
      </c>
      <c r="CF36">
        <v>2151.9720000000002</v>
      </c>
      <c r="CG36">
        <v>404.09699999999998</v>
      </c>
      <c r="CH36">
        <v>12886.888000000001</v>
      </c>
      <c r="CI36">
        <v>2506.5880000000002</v>
      </c>
      <c r="CJ36">
        <v>5971.2709999999997</v>
      </c>
      <c r="CK36">
        <v>2538.2109999999998</v>
      </c>
      <c r="CL36">
        <v>1768.2670000000001</v>
      </c>
      <c r="CM36">
        <v>5408.5690000000004</v>
      </c>
      <c r="CN36">
        <v>30270.771000000001</v>
      </c>
      <c r="CO36">
        <v>109192.391</v>
      </c>
      <c r="CP36">
        <v>423.416</v>
      </c>
      <c r="CQ36">
        <v>21718.307000000001</v>
      </c>
      <c r="CR36">
        <v>12607.468000000001</v>
      </c>
      <c r="CS36">
        <v>43689.313000000002</v>
      </c>
      <c r="CT36">
        <v>49521.798000000003</v>
      </c>
      <c r="CU36">
        <v>33034.226999999999</v>
      </c>
      <c r="CV36">
        <v>3343.4259999999999</v>
      </c>
      <c r="CW36">
        <v>49469.232000000004</v>
      </c>
      <c r="CX36">
        <v>2181.3620000000001</v>
      </c>
      <c r="CY36">
        <v>19960.986000000001</v>
      </c>
      <c r="CZ36">
        <v>30135</v>
      </c>
      <c r="DA36">
        <v>4689.8</v>
      </c>
      <c r="DB36">
        <v>3695.9850000000001</v>
      </c>
      <c r="DC36">
        <v>37038.226000000002</v>
      </c>
      <c r="DD36">
        <v>55891.915000000001</v>
      </c>
      <c r="DE36">
        <v>21643.562999999998</v>
      </c>
      <c r="DF36">
        <v>52837.06</v>
      </c>
      <c r="DG36">
        <v>16685.859</v>
      </c>
      <c r="DH36">
        <v>10765.192999999999</v>
      </c>
      <c r="DI36">
        <v>46870.249000000003</v>
      </c>
      <c r="DJ36">
        <v>27302.232</v>
      </c>
      <c r="DK36">
        <v>36423.788</v>
      </c>
      <c r="DL36">
        <v>35045.235000000001</v>
      </c>
      <c r="DM36">
        <v>13410.303</v>
      </c>
      <c r="DN36">
        <v>28003.964</v>
      </c>
      <c r="DO36">
        <v>25369.041000000001</v>
      </c>
      <c r="DP36">
        <v>75.111000000000004</v>
      </c>
      <c r="DQ36">
        <v>53170.805</v>
      </c>
      <c r="DR36">
        <v>8676.1239999999998</v>
      </c>
      <c r="DS36">
        <v>58658.623</v>
      </c>
      <c r="DT36">
        <v>32136.545999999998</v>
      </c>
      <c r="DU36">
        <v>8800.3590000000004</v>
      </c>
      <c r="DV36">
        <v>56480.169000000002</v>
      </c>
      <c r="DW36">
        <v>20013.732</v>
      </c>
      <c r="DX36">
        <v>0</v>
      </c>
      <c r="DY36">
        <v>57916.123</v>
      </c>
      <c r="DZ36">
        <v>17009.565999999999</v>
      </c>
      <c r="EA36">
        <v>32955.355000000003</v>
      </c>
      <c r="EB36">
        <v>46789.466999999997</v>
      </c>
      <c r="EC36">
        <v>16140.004999999999</v>
      </c>
      <c r="ED36">
        <v>54830.112000000001</v>
      </c>
      <c r="EE36">
        <v>47719.042000000001</v>
      </c>
      <c r="EF36">
        <v>9700.58</v>
      </c>
      <c r="EG36">
        <v>32138.25</v>
      </c>
      <c r="EH36">
        <v>41562.673999999999</v>
      </c>
      <c r="EI36">
        <v>12329.044</v>
      </c>
      <c r="EJ36">
        <v>47737.75</v>
      </c>
      <c r="EK36">
        <v>83633.983999999997</v>
      </c>
      <c r="EL36">
        <v>41531.302000000003</v>
      </c>
      <c r="EM36">
        <v>41920.148000000001</v>
      </c>
      <c r="EN36">
        <v>24425.846000000001</v>
      </c>
      <c r="EO36">
        <v>15926.499</v>
      </c>
      <c r="EP36">
        <v>7343.97</v>
      </c>
      <c r="EQ36">
        <v>27315.383999999998</v>
      </c>
      <c r="ER36">
        <v>13085.043</v>
      </c>
      <c r="ES36">
        <v>13030.111000000001</v>
      </c>
      <c r="ET36">
        <v>1803.721</v>
      </c>
      <c r="EU36">
        <v>0</v>
      </c>
      <c r="EV36">
        <v>6891.2889999999998</v>
      </c>
      <c r="EW36">
        <v>3252.8530000000001</v>
      </c>
      <c r="EX36">
        <v>1699.374</v>
      </c>
      <c r="EY36">
        <v>3130.7420000000002</v>
      </c>
      <c r="EZ36">
        <v>11629.456</v>
      </c>
      <c r="FA36">
        <v>8742.0740000000005</v>
      </c>
      <c r="FB36">
        <v>1668.152</v>
      </c>
      <c r="FC36">
        <v>5812.22</v>
      </c>
      <c r="FD36">
        <v>14685.53</v>
      </c>
      <c r="FE36">
        <v>1210.527</v>
      </c>
      <c r="FF36">
        <v>6888.1790000000001</v>
      </c>
      <c r="FG36">
        <v>7007.4309999999996</v>
      </c>
      <c r="FH36">
        <v>375.92399999999998</v>
      </c>
      <c r="FI36">
        <v>2075.8789999999999</v>
      </c>
      <c r="FJ36">
        <v>7409.8739999999998</v>
      </c>
      <c r="FK36">
        <v>178.88800000000001</v>
      </c>
      <c r="FL36">
        <v>0</v>
      </c>
      <c r="FM36">
        <v>8752.8719999999994</v>
      </c>
      <c r="FN36">
        <v>1126.596</v>
      </c>
      <c r="FO36">
        <v>825.78899999999999</v>
      </c>
      <c r="FP36">
        <v>5767.0879999999997</v>
      </c>
      <c r="FQ36">
        <v>455.42599999999999</v>
      </c>
      <c r="FR36">
        <v>7425.1660000000002</v>
      </c>
      <c r="FS36">
        <v>10445.371999999999</v>
      </c>
      <c r="FT36">
        <v>432.64699999999999</v>
      </c>
      <c r="FU36">
        <v>18346.635999999999</v>
      </c>
      <c r="FV36">
        <v>22226.243999999999</v>
      </c>
      <c r="FW36">
        <v>10381.656999999999</v>
      </c>
      <c r="FX36">
        <v>40231.874000000003</v>
      </c>
      <c r="FY36">
        <v>39804.101999999999</v>
      </c>
      <c r="FZ36">
        <v>22174.058000000001</v>
      </c>
      <c r="GA36">
        <v>44706.597000000002</v>
      </c>
      <c r="GB36">
        <v>35685.413999999997</v>
      </c>
      <c r="GC36">
        <v>33032.292000000001</v>
      </c>
      <c r="GD36">
        <v>3514.9839999999999</v>
      </c>
      <c r="GE36">
        <v>14559.891</v>
      </c>
      <c r="GF36">
        <v>9998.1759999999995</v>
      </c>
      <c r="GG36">
        <v>20632.543000000001</v>
      </c>
      <c r="GH36">
        <v>26139.63</v>
      </c>
      <c r="GI36">
        <v>10011.335999999999</v>
      </c>
      <c r="GJ36">
        <v>11508.701999999999</v>
      </c>
      <c r="GK36">
        <v>6927.1009999999997</v>
      </c>
      <c r="GL36">
        <v>18525.289000000001</v>
      </c>
      <c r="GM36">
        <v>35907.442999999999</v>
      </c>
      <c r="GN36">
        <v>22220.973999999998</v>
      </c>
      <c r="GO36">
        <v>10813.601000000001</v>
      </c>
      <c r="GP36">
        <v>28282.100999999999</v>
      </c>
      <c r="GQ36">
        <v>16306.504000000001</v>
      </c>
      <c r="GR36">
        <v>11627.415999999999</v>
      </c>
      <c r="GS36">
        <v>18752.508999999998</v>
      </c>
      <c r="GT36">
        <v>45504.165000000001</v>
      </c>
      <c r="GU36">
        <v>18823.342000000001</v>
      </c>
      <c r="GV36">
        <v>45804.915999999997</v>
      </c>
      <c r="GW36">
        <v>65082.1</v>
      </c>
      <c r="GX36">
        <v>9587.2630000000008</v>
      </c>
      <c r="GY36">
        <v>229517.54399999999</v>
      </c>
      <c r="GZ36">
        <v>313562.815</v>
      </c>
      <c r="HA36">
        <v>90067.051000000007</v>
      </c>
      <c r="HB36">
        <v>183778.84700000001</v>
      </c>
      <c r="HC36">
        <v>207564.14300000001</v>
      </c>
      <c r="HD36">
        <v>124109.66099999999</v>
      </c>
      <c r="HE36">
        <v>274520.22399999999</v>
      </c>
      <c r="HF36">
        <v>313651.092</v>
      </c>
      <c r="HG36">
        <v>71064.89</v>
      </c>
      <c r="HH36">
        <v>321893.76699999999</v>
      </c>
      <c r="HI36">
        <v>531335.70900000003</v>
      </c>
      <c r="HJ36">
        <v>86973.417000000001</v>
      </c>
      <c r="HK36">
        <v>145075.89199999999</v>
      </c>
      <c r="HL36">
        <v>284641.94900000002</v>
      </c>
      <c r="HM36">
        <v>356441.364</v>
      </c>
      <c r="HN36">
        <v>326136.01899999997</v>
      </c>
      <c r="HO36">
        <v>341281.17099999997</v>
      </c>
      <c r="HP36">
        <v>342522.82400000002</v>
      </c>
      <c r="HQ36">
        <v>146801.17199999999</v>
      </c>
      <c r="HR36">
        <v>366999.86200000002</v>
      </c>
      <c r="HS36">
        <v>264964.005</v>
      </c>
      <c r="HT36">
        <v>97315.747000000003</v>
      </c>
      <c r="HU36">
        <v>124240.193</v>
      </c>
      <c r="HV36">
        <v>208595.264</v>
      </c>
      <c r="HW36">
        <v>71994.099000000002</v>
      </c>
      <c r="HX36">
        <v>363514.14299999998</v>
      </c>
      <c r="HY36">
        <v>253159.63699999999</v>
      </c>
      <c r="HZ36">
        <v>0</v>
      </c>
      <c r="IA36">
        <v>1530.0820000000001</v>
      </c>
      <c r="IB36">
        <v>116551.197</v>
      </c>
      <c r="IC36">
        <v>175244.39199999999</v>
      </c>
      <c r="ID36">
        <v>68143.887000000002</v>
      </c>
      <c r="IE36">
        <v>134358.62400000001</v>
      </c>
      <c r="IF36">
        <v>57714.288999999997</v>
      </c>
      <c r="IG36">
        <v>114182.48299999999</v>
      </c>
      <c r="IH36">
        <v>136116.872</v>
      </c>
      <c r="II36">
        <v>98719.906000000003</v>
      </c>
      <c r="IJ36">
        <v>206687.318</v>
      </c>
      <c r="IK36">
        <v>92209.206000000006</v>
      </c>
      <c r="IL36">
        <v>126828.12300000001</v>
      </c>
      <c r="IM36">
        <v>217998.56</v>
      </c>
      <c r="IN36">
        <v>16084.361000000001</v>
      </c>
      <c r="IO36">
        <v>9052.4670000000006</v>
      </c>
      <c r="IP36">
        <v>103818.625</v>
      </c>
      <c r="IQ36">
        <v>57778.2</v>
      </c>
      <c r="IR36">
        <v>16606.719000000001</v>
      </c>
      <c r="IS36">
        <v>67551.808999999994</v>
      </c>
      <c r="IT36">
        <v>57258.832999999999</v>
      </c>
      <c r="IU36">
        <v>151901.611</v>
      </c>
      <c r="IV36">
        <v>25251.171999999999</v>
      </c>
      <c r="IW36">
        <v>231248.95800000001</v>
      </c>
      <c r="IX36">
        <v>76603.180999999997</v>
      </c>
      <c r="IY36">
        <v>256637.32500000001</v>
      </c>
      <c r="IZ36">
        <v>50211.663</v>
      </c>
      <c r="JA36">
        <v>185979.378</v>
      </c>
      <c r="JB36">
        <v>223424.73499999999</v>
      </c>
      <c r="JC36">
        <v>163766.68100000001</v>
      </c>
      <c r="JD36">
        <v>7081.7830000000004</v>
      </c>
      <c r="JE36">
        <v>102217.496</v>
      </c>
      <c r="JF36">
        <v>90028.042000000001</v>
      </c>
      <c r="JG36">
        <v>39062.841</v>
      </c>
      <c r="JH36">
        <v>0</v>
      </c>
      <c r="JI36">
        <v>0</v>
      </c>
      <c r="JJ36">
        <v>752.18499999999995</v>
      </c>
      <c r="JK36">
        <v>55620.254000000001</v>
      </c>
      <c r="JL36">
        <v>129651.368</v>
      </c>
      <c r="JM36">
        <v>78687.563999999998</v>
      </c>
      <c r="JN36">
        <v>76272.278999999995</v>
      </c>
      <c r="JO36">
        <v>125537.61500000001</v>
      </c>
      <c r="JP36">
        <v>103224.16099999999</v>
      </c>
      <c r="JQ36">
        <v>91887.24</v>
      </c>
      <c r="JR36">
        <v>25253.134999999998</v>
      </c>
      <c r="JS36">
        <v>30435.264999999999</v>
      </c>
      <c r="JT36">
        <v>25178.848999999998</v>
      </c>
      <c r="JU36">
        <v>114167.583</v>
      </c>
      <c r="JV36">
        <v>99012.159</v>
      </c>
      <c r="JW36">
        <v>40705.095999999998</v>
      </c>
      <c r="JX36">
        <v>110038.08199999999</v>
      </c>
      <c r="JY36">
        <v>121521.671</v>
      </c>
      <c r="JZ36">
        <v>33230.760999999999</v>
      </c>
      <c r="KA36">
        <v>14597.429</v>
      </c>
      <c r="KB36">
        <v>39583.285000000003</v>
      </c>
      <c r="KC36">
        <v>2988.4389999999999</v>
      </c>
      <c r="KD36">
        <v>21227.582999999999</v>
      </c>
      <c r="KE36">
        <v>32746.757000000001</v>
      </c>
      <c r="KF36">
        <v>33735.08</v>
      </c>
      <c r="KG36">
        <v>55892.981</v>
      </c>
      <c r="KH36">
        <v>90701.983999999997</v>
      </c>
      <c r="KI36">
        <v>214694.09099999999</v>
      </c>
      <c r="KJ36">
        <v>0</v>
      </c>
      <c r="KK36">
        <v>51489.622000000003</v>
      </c>
      <c r="KL36">
        <v>248.79400000000001</v>
      </c>
      <c r="KM36">
        <v>34354.103000000003</v>
      </c>
      <c r="KN36">
        <v>96610.631999999998</v>
      </c>
      <c r="KO36">
        <v>4387.759</v>
      </c>
      <c r="KP36">
        <v>128231.788</v>
      </c>
      <c r="KQ36">
        <v>120010.675</v>
      </c>
      <c r="KR36">
        <v>27319.223999999998</v>
      </c>
      <c r="KS36">
        <v>10637.904</v>
      </c>
      <c r="KT36">
        <v>98881.755999999994</v>
      </c>
      <c r="KU36">
        <v>38595.209000000003</v>
      </c>
      <c r="KV36">
        <v>24086.61</v>
      </c>
      <c r="KW36">
        <v>113202.774</v>
      </c>
      <c r="KX36">
        <v>1604.2429999999999</v>
      </c>
      <c r="KY36">
        <v>62172.582000000002</v>
      </c>
      <c r="KZ36">
        <v>67985.294999999998</v>
      </c>
      <c r="LA36">
        <v>19290.374</v>
      </c>
      <c r="LB36">
        <v>4825.5410000000002</v>
      </c>
      <c r="LC36">
        <v>63630.078000000001</v>
      </c>
      <c r="LD36">
        <v>11386.619000000001</v>
      </c>
      <c r="LE36">
        <v>9186.4419999999991</v>
      </c>
      <c r="LF36">
        <v>55413.303</v>
      </c>
      <c r="LG36">
        <v>11859.643</v>
      </c>
      <c r="LH36">
        <v>11687.069</v>
      </c>
      <c r="LI36">
        <v>77160.798999999999</v>
      </c>
      <c r="LJ36">
        <v>6407.04</v>
      </c>
      <c r="LK36">
        <v>0</v>
      </c>
      <c r="LL36">
        <v>0</v>
      </c>
      <c r="LM36">
        <v>195.34100000000001</v>
      </c>
      <c r="LN36">
        <v>115.70699999999999</v>
      </c>
      <c r="LO36">
        <v>146.82499999999999</v>
      </c>
      <c r="LP36">
        <v>131.63399999999999</v>
      </c>
      <c r="LQ36">
        <v>119.50700000000001</v>
      </c>
      <c r="LR36">
        <v>0</v>
      </c>
      <c r="LS36">
        <v>210.648</v>
      </c>
      <c r="LT36">
        <v>359.09300000000002</v>
      </c>
      <c r="LU36">
        <v>170.99199999999999</v>
      </c>
      <c r="LV36">
        <v>115.42</v>
      </c>
      <c r="LW36">
        <v>112.35299999999999</v>
      </c>
      <c r="LX36">
        <v>0</v>
      </c>
      <c r="LY36">
        <v>148.65799999999999</v>
      </c>
      <c r="LZ36">
        <v>46.890999999999998</v>
      </c>
      <c r="MA36">
        <v>0</v>
      </c>
      <c r="MB36">
        <v>476.94900000000001</v>
      </c>
      <c r="MC36">
        <v>288.88799999999998</v>
      </c>
      <c r="MD36">
        <v>82.067999999999998</v>
      </c>
      <c r="ME36">
        <v>147.44399999999999</v>
      </c>
      <c r="MF36">
        <v>168.36699999999999</v>
      </c>
      <c r="MG36">
        <v>69.527000000000001</v>
      </c>
      <c r="MH36">
        <v>548.548</v>
      </c>
      <c r="MI36">
        <v>91.323999999999998</v>
      </c>
      <c r="MJ36">
        <v>165381.88</v>
      </c>
      <c r="MK36">
        <v>386.89100000000002</v>
      </c>
      <c r="ML36">
        <v>42.908999999999999</v>
      </c>
      <c r="MM36">
        <v>43.540999999999997</v>
      </c>
      <c r="MN36">
        <v>304.22199999999998</v>
      </c>
      <c r="MO36">
        <v>86527.479000000007</v>
      </c>
      <c r="MP36">
        <v>95622.707999999999</v>
      </c>
      <c r="MQ36">
        <v>178041.03099999999</v>
      </c>
      <c r="MR36">
        <v>0</v>
      </c>
      <c r="MS36">
        <v>36457.707999999999</v>
      </c>
      <c r="MT36">
        <v>10101.044</v>
      </c>
      <c r="MU36">
        <v>82379.789999999994</v>
      </c>
      <c r="MV36">
        <v>107154.034</v>
      </c>
      <c r="MW36">
        <v>0</v>
      </c>
      <c r="MX36">
        <v>103678.822</v>
      </c>
      <c r="MY36">
        <v>96762.167000000001</v>
      </c>
      <c r="MZ36">
        <v>46774.178</v>
      </c>
      <c r="NA36">
        <v>115.13500000000001</v>
      </c>
      <c r="NB36">
        <v>122672.086</v>
      </c>
      <c r="NC36">
        <v>20055.71</v>
      </c>
      <c r="ND36">
        <v>109512.236</v>
      </c>
      <c r="NE36">
        <v>107550.402</v>
      </c>
      <c r="NF36">
        <v>11794.188</v>
      </c>
      <c r="NG36">
        <v>68771.638000000006</v>
      </c>
      <c r="NH36">
        <v>90627.782000000007</v>
      </c>
      <c r="NI36">
        <v>16922.844000000001</v>
      </c>
      <c r="NJ36">
        <v>67571.854999999996</v>
      </c>
      <c r="NK36">
        <v>95752.838000000003</v>
      </c>
      <c r="NL36">
        <v>695.85299999999995</v>
      </c>
      <c r="NM36">
        <v>14385.522000000001</v>
      </c>
      <c r="NN36">
        <v>106833.34</v>
      </c>
      <c r="NO36">
        <v>64369.858999999997</v>
      </c>
      <c r="NP36">
        <v>161853.87299999999</v>
      </c>
      <c r="NQ36">
        <v>10.089</v>
      </c>
      <c r="NR36">
        <v>52709.536</v>
      </c>
    </row>
    <row r="37" spans="1:382">
      <c r="A37" s="2" t="s">
        <v>44</v>
      </c>
      <c r="B37">
        <v>199.87</v>
      </c>
      <c r="C37">
        <v>96.888000000000005</v>
      </c>
      <c r="D37">
        <v>9</v>
      </c>
      <c r="E37" t="s">
        <v>196</v>
      </c>
      <c r="F37" s="2">
        <v>-100</v>
      </c>
      <c r="G37" s="2"/>
      <c r="H37" s="2"/>
      <c r="I37" s="2"/>
      <c r="J37" s="2"/>
      <c r="K37" s="2"/>
      <c r="L37" s="2"/>
      <c r="P37">
        <v>1</v>
      </c>
      <c r="Q37" t="s">
        <v>44</v>
      </c>
      <c r="R37">
        <v>9.7219999999999995</v>
      </c>
      <c r="S37" s="33">
        <v>65407.999000000003</v>
      </c>
      <c r="T37" s="33">
        <v>79748.437999999995</v>
      </c>
      <c r="U37" s="33">
        <v>55208.7</v>
      </c>
      <c r="V37" s="33">
        <v>316.24700000000001</v>
      </c>
      <c r="W37" s="33">
        <v>230.02199999999999</v>
      </c>
      <c r="X37" s="33">
        <v>17.981999999999999</v>
      </c>
      <c r="Y37" s="33">
        <v>21.670999999999999</v>
      </c>
      <c r="Z37" s="33">
        <v>79.097999999999999</v>
      </c>
      <c r="AA37" s="33">
        <v>3.1379999999999999</v>
      </c>
      <c r="AB37" s="33">
        <v>30.923999999999999</v>
      </c>
      <c r="AC37" s="33">
        <v>44.838000000000001</v>
      </c>
      <c r="AD37" s="33">
        <v>20.882000000000001</v>
      </c>
      <c r="AE37" s="33">
        <v>684.71400000000006</v>
      </c>
      <c r="AF37">
        <v>912.22900000000004</v>
      </c>
      <c r="AG37">
        <v>4573.5379999999996</v>
      </c>
      <c r="AH37">
        <v>313.10599999999999</v>
      </c>
      <c r="AI37">
        <v>3600.2139999999999</v>
      </c>
      <c r="AJ37">
        <v>4102.5649999999996</v>
      </c>
      <c r="AK37">
        <v>771.70299999999997</v>
      </c>
      <c r="AL37">
        <v>239.364</v>
      </c>
      <c r="AM37">
        <v>3488.297</v>
      </c>
      <c r="AN37">
        <v>150.071</v>
      </c>
      <c r="AO37">
        <v>2179.5720000000001</v>
      </c>
      <c r="AP37">
        <v>2210.232</v>
      </c>
      <c r="AQ37">
        <v>1286.5309999999999</v>
      </c>
      <c r="AR37">
        <v>185.71899999999999</v>
      </c>
      <c r="AS37">
        <v>3066.5749999999998</v>
      </c>
      <c r="AT37">
        <v>519.24</v>
      </c>
      <c r="AU37">
        <v>370.649</v>
      </c>
      <c r="AV37">
        <v>2702.2939999999999</v>
      </c>
      <c r="AW37">
        <v>579.24699999999996</v>
      </c>
      <c r="AX37">
        <v>772.04300000000001</v>
      </c>
      <c r="AY37">
        <v>3071.61</v>
      </c>
      <c r="AZ37">
        <v>623.28499999999997</v>
      </c>
      <c r="BA37">
        <v>2554.998</v>
      </c>
      <c r="BB37">
        <v>1864.914</v>
      </c>
      <c r="BC37">
        <v>37.116999999999997</v>
      </c>
      <c r="BD37">
        <v>360.26799999999997</v>
      </c>
      <c r="BE37">
        <v>3056.3339999999998</v>
      </c>
      <c r="BF37">
        <v>393.10399999999998</v>
      </c>
      <c r="BG37">
        <v>7980.99</v>
      </c>
      <c r="BH37">
        <v>6848.567</v>
      </c>
      <c r="BI37">
        <v>113.617</v>
      </c>
      <c r="BJ37">
        <v>428.19600000000003</v>
      </c>
      <c r="BK37">
        <v>899.20799999999997</v>
      </c>
      <c r="BL37">
        <v>24.62</v>
      </c>
      <c r="BM37">
        <v>14012.172</v>
      </c>
      <c r="BN37">
        <v>0</v>
      </c>
      <c r="BO37">
        <v>0</v>
      </c>
      <c r="BP37">
        <v>2901.241</v>
      </c>
      <c r="BQ37">
        <v>831.447</v>
      </c>
      <c r="BR37">
        <v>307.14600000000002</v>
      </c>
      <c r="BS37">
        <v>1695.415</v>
      </c>
      <c r="BT37">
        <v>539.79100000000005</v>
      </c>
      <c r="BU37">
        <v>428.601</v>
      </c>
      <c r="BV37">
        <v>145.05500000000001</v>
      </c>
      <c r="BW37">
        <v>702.01199999999994</v>
      </c>
      <c r="BX37">
        <v>314.45299999999997</v>
      </c>
      <c r="BY37">
        <v>2435.558</v>
      </c>
      <c r="BZ37">
        <v>201.554</v>
      </c>
      <c r="CA37">
        <v>466.20600000000002</v>
      </c>
      <c r="CB37">
        <v>2100.6880000000001</v>
      </c>
      <c r="CC37">
        <v>214.21700000000001</v>
      </c>
      <c r="CD37">
        <v>474.45</v>
      </c>
      <c r="CE37">
        <v>1881.7329999999999</v>
      </c>
      <c r="CF37">
        <v>173.95699999999999</v>
      </c>
      <c r="CG37">
        <v>41.189</v>
      </c>
      <c r="CH37">
        <v>716.28800000000001</v>
      </c>
      <c r="CI37">
        <v>343.84300000000002</v>
      </c>
      <c r="CJ37">
        <v>390.59300000000002</v>
      </c>
      <c r="CK37">
        <v>203.41399999999999</v>
      </c>
      <c r="CL37">
        <v>302.78300000000002</v>
      </c>
      <c r="CM37">
        <v>266.17200000000003</v>
      </c>
      <c r="CN37">
        <v>1032.8130000000001</v>
      </c>
      <c r="CO37">
        <v>6216.46</v>
      </c>
      <c r="CP37">
        <v>1183.558</v>
      </c>
      <c r="CQ37">
        <v>1770.421</v>
      </c>
      <c r="CR37">
        <v>967.68299999999999</v>
      </c>
      <c r="CS37">
        <v>2062.9430000000002</v>
      </c>
      <c r="CT37">
        <v>2315.1849999999999</v>
      </c>
      <c r="CU37">
        <v>1307.81</v>
      </c>
      <c r="CV37">
        <v>576.178</v>
      </c>
      <c r="CW37">
        <v>2454.6759999999999</v>
      </c>
      <c r="CX37">
        <v>1060.605</v>
      </c>
      <c r="CY37">
        <v>1585.0940000000001</v>
      </c>
      <c r="CZ37">
        <v>1570.52</v>
      </c>
      <c r="DA37">
        <v>145.708</v>
      </c>
      <c r="DB37">
        <v>514.74199999999996</v>
      </c>
      <c r="DC37">
        <v>1409.9680000000001</v>
      </c>
      <c r="DD37">
        <v>2576.9490000000001</v>
      </c>
      <c r="DE37">
        <v>1340.308</v>
      </c>
      <c r="DF37">
        <v>2935.3530000000001</v>
      </c>
      <c r="DG37">
        <v>1007.341</v>
      </c>
      <c r="DH37">
        <v>547.57799999999997</v>
      </c>
      <c r="DI37">
        <v>1960.748</v>
      </c>
      <c r="DJ37">
        <v>924.66899999999998</v>
      </c>
      <c r="DK37">
        <v>1690.6559999999999</v>
      </c>
      <c r="DL37">
        <v>1630.501</v>
      </c>
      <c r="DM37">
        <v>830.58799999999997</v>
      </c>
      <c r="DN37">
        <v>1535.26</v>
      </c>
      <c r="DO37">
        <v>1237.5540000000001</v>
      </c>
      <c r="DP37">
        <v>126.67100000000001</v>
      </c>
      <c r="DQ37">
        <v>2405.2950000000001</v>
      </c>
      <c r="DR37">
        <v>333.51499999999999</v>
      </c>
      <c r="DS37">
        <v>3566.5329999999999</v>
      </c>
      <c r="DT37">
        <v>1536.829</v>
      </c>
      <c r="DU37">
        <v>654.19799999999998</v>
      </c>
      <c r="DV37">
        <v>2450.8829999999998</v>
      </c>
      <c r="DW37">
        <v>741.077</v>
      </c>
      <c r="DX37">
        <v>17.532</v>
      </c>
      <c r="DY37">
        <v>2525.6019999999999</v>
      </c>
      <c r="DZ37">
        <v>696.74</v>
      </c>
      <c r="EA37">
        <v>2127.6759999999999</v>
      </c>
      <c r="EB37">
        <v>2102.2869999999998</v>
      </c>
      <c r="EC37">
        <v>571.79899999999998</v>
      </c>
      <c r="ED37">
        <v>2375.585</v>
      </c>
      <c r="EE37">
        <v>2190.62</v>
      </c>
      <c r="EF37">
        <v>659.92200000000003</v>
      </c>
      <c r="EG37">
        <v>1591.4670000000001</v>
      </c>
      <c r="EH37">
        <v>2129.5160000000001</v>
      </c>
      <c r="EI37">
        <v>870.82500000000005</v>
      </c>
      <c r="EJ37">
        <v>2450.3330000000001</v>
      </c>
      <c r="EK37">
        <v>3402.625</v>
      </c>
      <c r="EL37">
        <v>1728.9</v>
      </c>
      <c r="EM37">
        <v>2042.876</v>
      </c>
      <c r="EN37">
        <v>1615.905</v>
      </c>
      <c r="EO37">
        <v>1327.0309999999999</v>
      </c>
      <c r="EP37">
        <v>696.78700000000003</v>
      </c>
      <c r="EQ37">
        <v>1371.4380000000001</v>
      </c>
      <c r="ER37">
        <v>561.00599999999997</v>
      </c>
      <c r="ES37">
        <v>408.72300000000001</v>
      </c>
      <c r="ET37">
        <v>327.16300000000001</v>
      </c>
      <c r="EU37">
        <v>337.01499999999999</v>
      </c>
      <c r="EV37">
        <v>464.06099999999998</v>
      </c>
      <c r="EW37">
        <v>726.72199999999998</v>
      </c>
      <c r="EX37">
        <v>280.85700000000003</v>
      </c>
      <c r="EY37">
        <v>334.73700000000002</v>
      </c>
      <c r="EZ37">
        <v>673.73299999999995</v>
      </c>
      <c r="FA37">
        <v>404.52699999999999</v>
      </c>
      <c r="FB37">
        <v>114.46</v>
      </c>
      <c r="FC37">
        <v>383.67500000000001</v>
      </c>
      <c r="FD37">
        <v>791.38800000000003</v>
      </c>
      <c r="FE37">
        <v>223.28899999999999</v>
      </c>
      <c r="FF37">
        <v>394.59800000000001</v>
      </c>
      <c r="FG37">
        <v>373.596</v>
      </c>
      <c r="FH37">
        <v>268.39800000000002</v>
      </c>
      <c r="FI37">
        <v>96.06</v>
      </c>
      <c r="FJ37">
        <v>419.791</v>
      </c>
      <c r="FK37">
        <v>587.9</v>
      </c>
      <c r="FL37">
        <v>186</v>
      </c>
      <c r="FM37">
        <v>420.798</v>
      </c>
      <c r="FN37">
        <v>144.471</v>
      </c>
      <c r="FO37">
        <v>207.03399999999999</v>
      </c>
      <c r="FP37">
        <v>277.59800000000001</v>
      </c>
      <c r="FQ37">
        <v>226.947</v>
      </c>
      <c r="FR37">
        <v>745.59799999999996</v>
      </c>
      <c r="FS37">
        <v>703.73800000000006</v>
      </c>
      <c r="FT37">
        <v>491.84199999999998</v>
      </c>
      <c r="FU37">
        <v>1014.21</v>
      </c>
      <c r="FV37">
        <v>985.76499999999999</v>
      </c>
      <c r="FW37">
        <v>376.81</v>
      </c>
      <c r="FX37">
        <v>2052.127</v>
      </c>
      <c r="FY37">
        <v>3270.0129999999999</v>
      </c>
      <c r="FZ37">
        <v>1541.6010000000001</v>
      </c>
      <c r="GA37">
        <v>1841.2809999999999</v>
      </c>
      <c r="GB37">
        <v>983.06500000000005</v>
      </c>
      <c r="GC37">
        <v>1145.931</v>
      </c>
      <c r="GD37">
        <v>797.88300000000004</v>
      </c>
      <c r="GE37">
        <v>1014.389</v>
      </c>
      <c r="GF37">
        <v>314.54399999999998</v>
      </c>
      <c r="GG37">
        <v>984.92399999999998</v>
      </c>
      <c r="GH37">
        <v>1455.6980000000001</v>
      </c>
      <c r="GI37">
        <v>692.39700000000005</v>
      </c>
      <c r="GJ37">
        <v>537.91800000000001</v>
      </c>
      <c r="GK37">
        <v>796.05799999999999</v>
      </c>
      <c r="GL37">
        <v>735.899</v>
      </c>
      <c r="GM37">
        <v>1517.1120000000001</v>
      </c>
      <c r="GN37">
        <v>1037.6849999999999</v>
      </c>
      <c r="GO37">
        <v>366.53699999999998</v>
      </c>
      <c r="GP37">
        <v>1569.0920000000001</v>
      </c>
      <c r="GQ37">
        <v>1146.4780000000001</v>
      </c>
      <c r="GR37">
        <v>655.69200000000001</v>
      </c>
      <c r="GS37">
        <v>748.62099999999998</v>
      </c>
      <c r="GT37">
        <v>2274.2829999999999</v>
      </c>
      <c r="GU37">
        <v>911.21100000000001</v>
      </c>
      <c r="GV37">
        <v>2325.9639999999999</v>
      </c>
      <c r="GW37">
        <v>2844.81</v>
      </c>
      <c r="GX37">
        <v>578.95500000000004</v>
      </c>
      <c r="GY37">
        <v>10292.014999999999</v>
      </c>
      <c r="GZ37">
        <v>12221.550999999999</v>
      </c>
      <c r="HA37">
        <v>4093.1819999999998</v>
      </c>
      <c r="HB37">
        <v>12355.482</v>
      </c>
      <c r="HC37">
        <v>15488.429</v>
      </c>
      <c r="HD37">
        <v>6417.2830000000004</v>
      </c>
      <c r="HE37">
        <v>13424.075999999999</v>
      </c>
      <c r="HF37">
        <v>11961.884</v>
      </c>
      <c r="HG37">
        <v>3685.279</v>
      </c>
      <c r="HH37">
        <v>13687.757</v>
      </c>
      <c r="HI37">
        <v>23217.681</v>
      </c>
      <c r="HJ37">
        <v>4713.5609999999997</v>
      </c>
      <c r="HK37">
        <v>7257.049</v>
      </c>
      <c r="HL37">
        <v>12115.923000000001</v>
      </c>
      <c r="HM37">
        <v>16068.567999999999</v>
      </c>
      <c r="HN37">
        <v>16176.038</v>
      </c>
      <c r="HO37">
        <v>14270.593000000001</v>
      </c>
      <c r="HP37">
        <v>15558.746999999999</v>
      </c>
      <c r="HQ37">
        <v>5882.4260000000004</v>
      </c>
      <c r="HR37">
        <v>15174.652</v>
      </c>
      <c r="HS37">
        <v>10957.689</v>
      </c>
      <c r="HT37">
        <v>4441.3109999999997</v>
      </c>
      <c r="HU37">
        <v>5413.7910000000002</v>
      </c>
      <c r="HV37">
        <v>9803.3140000000003</v>
      </c>
      <c r="HW37">
        <v>3814.4859999999999</v>
      </c>
      <c r="HX37">
        <v>14176.75</v>
      </c>
      <c r="HY37">
        <v>13388.281000000001</v>
      </c>
      <c r="HZ37">
        <v>0</v>
      </c>
      <c r="IA37">
        <v>15.279</v>
      </c>
      <c r="IB37">
        <v>5497.7659999999996</v>
      </c>
      <c r="IC37">
        <v>8991.9560000000001</v>
      </c>
      <c r="ID37">
        <v>3890.0369999999998</v>
      </c>
      <c r="IE37">
        <v>12344.036</v>
      </c>
      <c r="IF37">
        <v>4331.018</v>
      </c>
      <c r="IG37">
        <v>5980.6949999999997</v>
      </c>
      <c r="IH37">
        <v>5101.9380000000001</v>
      </c>
      <c r="II37">
        <v>4523.33</v>
      </c>
      <c r="IJ37">
        <v>8363.6280000000006</v>
      </c>
      <c r="IK37">
        <v>4177.62</v>
      </c>
      <c r="IL37">
        <v>6613.1719999999996</v>
      </c>
      <c r="IM37">
        <v>9967.0010000000002</v>
      </c>
      <c r="IN37">
        <v>454.68799999999999</v>
      </c>
      <c r="IO37">
        <v>946.85400000000004</v>
      </c>
      <c r="IP37">
        <v>4678.2219999999998</v>
      </c>
      <c r="IQ37">
        <v>2868.6210000000001</v>
      </c>
      <c r="IR37">
        <v>688.30499999999995</v>
      </c>
      <c r="IS37">
        <v>3107.4290000000001</v>
      </c>
      <c r="IT37">
        <v>2180.7600000000002</v>
      </c>
      <c r="IU37">
        <v>6988.3130000000001</v>
      </c>
      <c r="IV37">
        <v>1321.3209999999999</v>
      </c>
      <c r="IW37">
        <v>9675.9279999999999</v>
      </c>
      <c r="IX37">
        <v>2930.2130000000002</v>
      </c>
      <c r="IY37">
        <v>12278.05</v>
      </c>
      <c r="IZ37">
        <v>2479.7820000000002</v>
      </c>
      <c r="JA37">
        <v>9402.0630000000001</v>
      </c>
      <c r="JB37">
        <v>10331.718000000001</v>
      </c>
      <c r="JC37">
        <v>6587.0529999999999</v>
      </c>
      <c r="JD37">
        <v>680.673</v>
      </c>
      <c r="JE37">
        <v>4598.0309999999999</v>
      </c>
      <c r="JF37">
        <v>4672.4189999999999</v>
      </c>
      <c r="JG37">
        <v>2103.1030000000001</v>
      </c>
      <c r="JH37">
        <v>1501.018</v>
      </c>
      <c r="JI37">
        <v>545.68200000000002</v>
      </c>
      <c r="JJ37">
        <v>1173.402</v>
      </c>
      <c r="JK37">
        <v>3138.9479999999999</v>
      </c>
      <c r="JL37">
        <v>5288.0230000000001</v>
      </c>
      <c r="JM37">
        <v>3214.6579999999999</v>
      </c>
      <c r="JN37">
        <v>4575.1729999999998</v>
      </c>
      <c r="JO37">
        <v>5314.0870000000004</v>
      </c>
      <c r="JP37">
        <v>4430.1210000000001</v>
      </c>
      <c r="JQ37">
        <v>4241.1289999999999</v>
      </c>
      <c r="JR37">
        <v>1313.8520000000001</v>
      </c>
      <c r="JS37">
        <v>1488.3579999999999</v>
      </c>
      <c r="JT37">
        <v>1138.374</v>
      </c>
      <c r="JU37">
        <v>5704.2309999999998</v>
      </c>
      <c r="JV37">
        <v>4093.67</v>
      </c>
      <c r="JW37">
        <v>1545.923</v>
      </c>
      <c r="JX37">
        <v>5058.9390000000003</v>
      </c>
      <c r="JY37">
        <v>5168.3680000000004</v>
      </c>
      <c r="JZ37">
        <v>1418.1110000000001</v>
      </c>
      <c r="KA37">
        <v>866.28200000000004</v>
      </c>
      <c r="KB37">
        <v>1450.539</v>
      </c>
      <c r="KC37">
        <v>383.721</v>
      </c>
      <c r="KD37">
        <v>1002.981</v>
      </c>
      <c r="KE37">
        <v>1577.127</v>
      </c>
      <c r="KF37">
        <v>1625.9159999999999</v>
      </c>
      <c r="KG37">
        <v>2628.6869999999999</v>
      </c>
      <c r="KH37">
        <v>4343.335</v>
      </c>
      <c r="KI37">
        <v>9425.8520000000008</v>
      </c>
      <c r="KJ37">
        <v>12.444000000000001</v>
      </c>
      <c r="KK37">
        <v>3241.63</v>
      </c>
      <c r="KL37">
        <v>273.54199999999997</v>
      </c>
      <c r="KM37">
        <v>1368.126</v>
      </c>
      <c r="KN37">
        <v>5123.5240000000003</v>
      </c>
      <c r="KO37">
        <v>585.76199999999994</v>
      </c>
      <c r="KP37">
        <v>5054.03</v>
      </c>
      <c r="KQ37">
        <v>4872.0330000000004</v>
      </c>
      <c r="KR37">
        <v>1642.5609999999999</v>
      </c>
      <c r="KS37">
        <v>561.02800000000002</v>
      </c>
      <c r="KT37">
        <v>4141.0630000000001</v>
      </c>
      <c r="KU37">
        <v>2051.4290000000001</v>
      </c>
      <c r="KV37">
        <v>1460.2660000000001</v>
      </c>
      <c r="KW37">
        <v>4219.2780000000002</v>
      </c>
      <c r="KX37">
        <v>343.09899999999999</v>
      </c>
      <c r="KY37">
        <v>3188.1570000000002</v>
      </c>
      <c r="KZ37">
        <v>2783.837</v>
      </c>
      <c r="LA37">
        <v>696.17499999999995</v>
      </c>
      <c r="LB37">
        <v>521.08900000000006</v>
      </c>
      <c r="LC37">
        <v>3085.8510000000001</v>
      </c>
      <c r="LD37">
        <v>236.983</v>
      </c>
      <c r="LE37">
        <v>811.81899999999996</v>
      </c>
      <c r="LF37">
        <v>2576.3090000000002</v>
      </c>
      <c r="LG37">
        <v>713.47900000000004</v>
      </c>
      <c r="LH37">
        <v>589.49599999999998</v>
      </c>
      <c r="LI37">
        <v>3214.8110000000001</v>
      </c>
      <c r="LJ37">
        <v>509.37599999999998</v>
      </c>
      <c r="LK37">
        <v>45.65</v>
      </c>
      <c r="LL37">
        <v>173.08699999999999</v>
      </c>
      <c r="LM37">
        <v>135.34</v>
      </c>
      <c r="LN37">
        <v>70.861000000000004</v>
      </c>
      <c r="LO37">
        <v>113.291</v>
      </c>
      <c r="LP37">
        <v>181.631</v>
      </c>
      <c r="LQ37">
        <v>79.894999999999996</v>
      </c>
      <c r="LR37">
        <v>71.436000000000007</v>
      </c>
      <c r="LS37">
        <v>49.933999999999997</v>
      </c>
      <c r="LT37">
        <v>84.688999999999993</v>
      </c>
      <c r="LU37">
        <v>115.245</v>
      </c>
      <c r="LV37">
        <v>0</v>
      </c>
      <c r="LW37">
        <v>95.183999999999997</v>
      </c>
      <c r="LX37">
        <v>78.513999999999996</v>
      </c>
      <c r="LY37">
        <v>15.714</v>
      </c>
      <c r="LZ37">
        <v>24.007999999999999</v>
      </c>
      <c r="MA37">
        <v>56.902000000000001</v>
      </c>
      <c r="MB37">
        <v>31.760999999999999</v>
      </c>
      <c r="MC37">
        <v>62.268999999999998</v>
      </c>
      <c r="MD37">
        <v>172.197</v>
      </c>
      <c r="ME37">
        <v>407.48200000000003</v>
      </c>
      <c r="MF37">
        <v>149.11199999999999</v>
      </c>
      <c r="MG37">
        <v>0.23400000000000001</v>
      </c>
      <c r="MH37">
        <v>141.809</v>
      </c>
      <c r="MI37">
        <v>126.68600000000001</v>
      </c>
      <c r="MJ37">
        <v>6458.7960000000003</v>
      </c>
      <c r="MK37">
        <v>235.78399999999999</v>
      </c>
      <c r="ML37">
        <v>64.260000000000005</v>
      </c>
      <c r="MM37">
        <v>101.93600000000001</v>
      </c>
      <c r="MN37">
        <v>142.82</v>
      </c>
      <c r="MO37">
        <v>4206.62</v>
      </c>
      <c r="MP37">
        <v>4135.5460000000003</v>
      </c>
      <c r="MQ37">
        <v>7341.12</v>
      </c>
      <c r="MR37">
        <v>5.8890000000000002</v>
      </c>
      <c r="MS37">
        <v>3598.1109999999999</v>
      </c>
      <c r="MT37">
        <v>659.45299999999997</v>
      </c>
      <c r="MU37">
        <v>3408.627</v>
      </c>
      <c r="MV37">
        <v>4808.8230000000003</v>
      </c>
      <c r="MW37">
        <v>0</v>
      </c>
      <c r="MX37">
        <v>4453.9179999999997</v>
      </c>
      <c r="MY37">
        <v>4479.5839999999998</v>
      </c>
      <c r="MZ37">
        <v>2154.0650000000001</v>
      </c>
      <c r="NA37">
        <v>248.721</v>
      </c>
      <c r="NB37">
        <v>5327.3410000000003</v>
      </c>
      <c r="NC37">
        <v>407.173</v>
      </c>
      <c r="ND37">
        <v>4696.8609999999999</v>
      </c>
      <c r="NE37">
        <v>5060.7060000000001</v>
      </c>
      <c r="NF37">
        <v>1128.3409999999999</v>
      </c>
      <c r="NG37">
        <v>3482.136</v>
      </c>
      <c r="NH37">
        <v>4083.6770000000001</v>
      </c>
      <c r="NI37">
        <v>621.53300000000002</v>
      </c>
      <c r="NJ37">
        <v>3605.212</v>
      </c>
      <c r="NK37">
        <v>3606.875</v>
      </c>
      <c r="NL37">
        <v>49.960999999999999</v>
      </c>
      <c r="NM37">
        <v>784.54700000000003</v>
      </c>
      <c r="NN37">
        <v>4731.6769999999997</v>
      </c>
      <c r="NO37">
        <v>2661.62</v>
      </c>
      <c r="NP37">
        <v>6695.5219999999999</v>
      </c>
      <c r="NQ37">
        <v>18.013999999999999</v>
      </c>
      <c r="NR37">
        <v>2841.4659999999999</v>
      </c>
    </row>
    <row r="38" spans="1:382">
      <c r="A38" s="2" t="s">
        <v>44</v>
      </c>
      <c r="B38">
        <v>200.87</v>
      </c>
      <c r="C38">
        <v>96.888000000000005</v>
      </c>
      <c r="D38">
        <v>9</v>
      </c>
      <c r="E38" t="s">
        <v>197</v>
      </c>
      <c r="F38" s="2">
        <v>-100</v>
      </c>
      <c r="G38" s="2"/>
      <c r="H38" s="2"/>
      <c r="I38" s="2"/>
      <c r="J38" s="2"/>
      <c r="K38" s="2"/>
      <c r="L38" s="2"/>
      <c r="P38">
        <v>2</v>
      </c>
      <c r="Q38" t="s">
        <v>44</v>
      </c>
      <c r="R38">
        <v>9.7219999999999995</v>
      </c>
      <c r="S38" s="33">
        <v>9496.9719999999998</v>
      </c>
      <c r="T38" s="33">
        <v>12261.75</v>
      </c>
      <c r="U38" s="33">
        <v>8859.0630000000001</v>
      </c>
      <c r="V38" s="33">
        <v>42.642000000000003</v>
      </c>
      <c r="W38" s="33">
        <v>135.75</v>
      </c>
      <c r="X38" s="33">
        <v>258.25</v>
      </c>
      <c r="Y38" s="33">
        <v>292</v>
      </c>
      <c r="Z38" s="33">
        <v>0</v>
      </c>
      <c r="AA38" s="33">
        <v>4.9509999999999996</v>
      </c>
      <c r="AB38" s="33">
        <v>0</v>
      </c>
      <c r="AC38" s="33">
        <v>0</v>
      </c>
      <c r="AD38" s="33">
        <v>0</v>
      </c>
      <c r="AE38" s="33">
        <v>69.754000000000005</v>
      </c>
      <c r="AF38">
        <v>422.90800000000002</v>
      </c>
      <c r="AG38">
        <v>397.19099999999997</v>
      </c>
      <c r="AH38">
        <v>354.41800000000001</v>
      </c>
      <c r="AI38">
        <v>216.42500000000001</v>
      </c>
      <c r="AJ38">
        <v>656.096</v>
      </c>
      <c r="AK38">
        <v>164.417</v>
      </c>
      <c r="AL38">
        <v>512.85400000000004</v>
      </c>
      <c r="AM38">
        <v>356.44499999999999</v>
      </c>
      <c r="AN38">
        <v>212.89099999999999</v>
      </c>
      <c r="AO38">
        <v>485.14299999999997</v>
      </c>
      <c r="AP38">
        <v>676.46100000000001</v>
      </c>
      <c r="AQ38">
        <v>972.33299999999997</v>
      </c>
      <c r="AR38">
        <v>572.01099999999997</v>
      </c>
      <c r="AS38">
        <v>556.68200000000002</v>
      </c>
      <c r="AT38">
        <v>580</v>
      </c>
      <c r="AU38">
        <v>593.02300000000002</v>
      </c>
      <c r="AV38">
        <v>289.279</v>
      </c>
      <c r="AW38">
        <v>1101.5840000000001</v>
      </c>
      <c r="AX38">
        <v>886.48</v>
      </c>
      <c r="AY38">
        <v>114.642</v>
      </c>
      <c r="AZ38">
        <v>69.355999999999995</v>
      </c>
      <c r="BA38">
        <v>2757.7930000000001</v>
      </c>
      <c r="BB38">
        <v>782.45500000000004</v>
      </c>
      <c r="BC38">
        <v>705.29399999999998</v>
      </c>
      <c r="BD38">
        <v>84.783000000000001</v>
      </c>
      <c r="BE38">
        <v>369.60599999999999</v>
      </c>
      <c r="BF38">
        <v>179.51400000000001</v>
      </c>
      <c r="BG38">
        <v>2064.268</v>
      </c>
      <c r="BH38">
        <v>2019.597</v>
      </c>
      <c r="BI38">
        <v>0</v>
      </c>
      <c r="BJ38">
        <v>0</v>
      </c>
      <c r="BK38">
        <v>19.914000000000001</v>
      </c>
      <c r="BL38">
        <v>296.03199999999998</v>
      </c>
      <c r="BM38">
        <v>967.08100000000002</v>
      </c>
      <c r="BN38">
        <v>905.79899999999998</v>
      </c>
      <c r="BO38">
        <v>0</v>
      </c>
      <c r="BP38">
        <v>491.67099999999999</v>
      </c>
      <c r="BQ38">
        <v>103.36</v>
      </c>
      <c r="BR38">
        <v>7.1550000000000002</v>
      </c>
      <c r="BS38">
        <v>67.772000000000006</v>
      </c>
      <c r="BT38">
        <v>304.928</v>
      </c>
      <c r="BU38">
        <v>13.659000000000001</v>
      </c>
      <c r="BV38">
        <v>48.685000000000002</v>
      </c>
      <c r="BW38">
        <v>0</v>
      </c>
      <c r="BX38">
        <v>0</v>
      </c>
      <c r="BY38">
        <v>790.95299999999997</v>
      </c>
      <c r="BZ38">
        <v>264.54899999999998</v>
      </c>
      <c r="CA38">
        <v>23.088999999999999</v>
      </c>
      <c r="CB38">
        <v>643.90800000000002</v>
      </c>
      <c r="CC38">
        <v>223.81800000000001</v>
      </c>
      <c r="CD38">
        <v>0</v>
      </c>
      <c r="CE38">
        <v>146.386</v>
      </c>
      <c r="CF38">
        <v>220.245</v>
      </c>
      <c r="CG38">
        <v>20.893000000000001</v>
      </c>
      <c r="CH38">
        <v>185.83199999999999</v>
      </c>
      <c r="CI38">
        <v>0</v>
      </c>
      <c r="CJ38">
        <v>124.999</v>
      </c>
      <c r="CK38">
        <v>109.34099999999999</v>
      </c>
      <c r="CL38">
        <v>237.53800000000001</v>
      </c>
      <c r="CM38">
        <v>0</v>
      </c>
      <c r="CN38">
        <v>131.24100000000001</v>
      </c>
      <c r="CO38">
        <v>0</v>
      </c>
      <c r="CP38">
        <v>78.790000000000006</v>
      </c>
      <c r="CQ38">
        <v>7.2080000000000002</v>
      </c>
      <c r="CR38">
        <v>679.39499999999998</v>
      </c>
      <c r="CS38">
        <v>199.536</v>
      </c>
      <c r="CT38">
        <v>0</v>
      </c>
      <c r="CU38">
        <v>682.31</v>
      </c>
      <c r="CV38">
        <v>177.07900000000001</v>
      </c>
      <c r="CW38">
        <v>728.39200000000005</v>
      </c>
      <c r="CX38">
        <v>170.679</v>
      </c>
      <c r="CY38">
        <v>0</v>
      </c>
      <c r="CZ38">
        <v>305.67500000000001</v>
      </c>
      <c r="DA38">
        <v>714.75900000000001</v>
      </c>
      <c r="DB38">
        <v>8.6519999999999992</v>
      </c>
      <c r="DC38">
        <v>500.654</v>
      </c>
      <c r="DD38">
        <v>0</v>
      </c>
      <c r="DE38">
        <v>194.10900000000001</v>
      </c>
      <c r="DF38">
        <v>30.536000000000001</v>
      </c>
      <c r="DG38">
        <v>1126.9960000000001</v>
      </c>
      <c r="DH38">
        <v>13.303000000000001</v>
      </c>
      <c r="DI38">
        <v>50.508000000000003</v>
      </c>
      <c r="DJ38">
        <v>684.16700000000003</v>
      </c>
      <c r="DK38">
        <v>63.311</v>
      </c>
      <c r="DL38">
        <v>1161.72</v>
      </c>
      <c r="DM38">
        <v>347.14400000000001</v>
      </c>
      <c r="DN38">
        <v>329.36599999999999</v>
      </c>
      <c r="DO38">
        <v>77.477999999999994</v>
      </c>
      <c r="DP38">
        <v>297.21600000000001</v>
      </c>
      <c r="DQ38">
        <v>307.92099999999999</v>
      </c>
      <c r="DR38">
        <v>649.18700000000001</v>
      </c>
      <c r="DS38">
        <v>231.952</v>
      </c>
      <c r="DT38">
        <v>102.379</v>
      </c>
      <c r="DU38">
        <v>502.42200000000003</v>
      </c>
      <c r="DV38">
        <v>97.515000000000001</v>
      </c>
      <c r="DW38">
        <v>71.912000000000006</v>
      </c>
      <c r="DX38">
        <v>41.738999999999997</v>
      </c>
      <c r="DY38">
        <v>572.13300000000004</v>
      </c>
      <c r="DZ38">
        <v>497.66</v>
      </c>
      <c r="EA38">
        <v>379.61</v>
      </c>
      <c r="EB38">
        <v>285.714</v>
      </c>
      <c r="EC38">
        <v>569.84500000000003</v>
      </c>
      <c r="ED38">
        <v>449.60500000000002</v>
      </c>
      <c r="EE38">
        <v>204.66200000000001</v>
      </c>
      <c r="EF38">
        <v>215.18199999999999</v>
      </c>
      <c r="EG38">
        <v>109.944</v>
      </c>
      <c r="EH38">
        <v>116.577</v>
      </c>
      <c r="EI38">
        <v>249.38800000000001</v>
      </c>
      <c r="EJ38">
        <v>650.08799999999997</v>
      </c>
      <c r="EK38">
        <v>788.93299999999999</v>
      </c>
      <c r="EL38">
        <v>71.932000000000002</v>
      </c>
      <c r="EM38">
        <v>339.71100000000001</v>
      </c>
      <c r="EN38">
        <v>10.747999999999999</v>
      </c>
      <c r="EO38">
        <v>83.32</v>
      </c>
      <c r="EP38">
        <v>259.07900000000001</v>
      </c>
      <c r="EQ38">
        <v>887.45299999999997</v>
      </c>
      <c r="ER38">
        <v>13.420999999999999</v>
      </c>
      <c r="ES38">
        <v>113.13500000000001</v>
      </c>
      <c r="ET38">
        <v>266.733</v>
      </c>
      <c r="EU38">
        <v>0</v>
      </c>
      <c r="EV38">
        <v>0</v>
      </c>
      <c r="EW38">
        <v>0</v>
      </c>
      <c r="EX38">
        <v>13.968999999999999</v>
      </c>
      <c r="EY38">
        <v>2058.7449999999999</v>
      </c>
      <c r="EZ38">
        <v>0</v>
      </c>
      <c r="FA38">
        <v>0</v>
      </c>
      <c r="FB38">
        <v>480.68799999999999</v>
      </c>
      <c r="FC38">
        <v>44.694000000000003</v>
      </c>
      <c r="FD38">
        <v>0</v>
      </c>
      <c r="FE38">
        <v>1470.4680000000001</v>
      </c>
      <c r="FF38">
        <v>52.109000000000002</v>
      </c>
      <c r="FG38">
        <v>28.248000000000001</v>
      </c>
      <c r="FH38">
        <v>122.23699999999999</v>
      </c>
      <c r="FI38">
        <v>109.53700000000001</v>
      </c>
      <c r="FJ38">
        <v>0</v>
      </c>
      <c r="FK38">
        <v>388.99700000000001</v>
      </c>
      <c r="FL38">
        <v>0</v>
      </c>
      <c r="FM38">
        <v>22.31</v>
      </c>
      <c r="FN38">
        <v>326.67</v>
      </c>
      <c r="FO38">
        <v>77.319999999999993</v>
      </c>
      <c r="FP38">
        <v>103.488</v>
      </c>
      <c r="FQ38">
        <v>373.40800000000002</v>
      </c>
      <c r="FR38">
        <v>147.13</v>
      </c>
      <c r="FS38">
        <v>91.864000000000004</v>
      </c>
      <c r="FT38">
        <v>533.87699999999995</v>
      </c>
      <c r="FU38">
        <v>53.524999999999999</v>
      </c>
      <c r="FV38">
        <v>46.37</v>
      </c>
      <c r="FW38">
        <v>245.01900000000001</v>
      </c>
      <c r="FX38">
        <v>270.86399999999998</v>
      </c>
      <c r="FY38">
        <v>56.246000000000002</v>
      </c>
      <c r="FZ38">
        <v>496.99099999999999</v>
      </c>
      <c r="GA38">
        <v>38.58</v>
      </c>
      <c r="GB38">
        <v>56.033000000000001</v>
      </c>
      <c r="GC38">
        <v>752.19</v>
      </c>
      <c r="GD38">
        <v>41.081000000000003</v>
      </c>
      <c r="GE38">
        <v>100.254</v>
      </c>
      <c r="GF38">
        <v>298.41399999999999</v>
      </c>
      <c r="GG38">
        <v>171.114</v>
      </c>
      <c r="GH38">
        <v>54.317999999999998</v>
      </c>
      <c r="GI38">
        <v>729.44600000000003</v>
      </c>
      <c r="GJ38">
        <v>151.83000000000001</v>
      </c>
      <c r="GK38">
        <v>148.352</v>
      </c>
      <c r="GL38">
        <v>490.49799999999999</v>
      </c>
      <c r="GM38">
        <v>0</v>
      </c>
      <c r="GN38">
        <v>41.295000000000002</v>
      </c>
      <c r="GO38">
        <v>750.83199999999999</v>
      </c>
      <c r="GP38">
        <v>64.676000000000002</v>
      </c>
      <c r="GQ38">
        <v>194.20699999999999</v>
      </c>
      <c r="GR38">
        <v>660.06700000000001</v>
      </c>
      <c r="GS38">
        <v>90.63</v>
      </c>
      <c r="GT38">
        <v>0</v>
      </c>
      <c r="GU38">
        <v>1063.1579999999999</v>
      </c>
      <c r="GV38">
        <v>0</v>
      </c>
      <c r="GW38">
        <v>336.471</v>
      </c>
      <c r="GX38">
        <v>426.74700000000001</v>
      </c>
      <c r="GY38">
        <v>1220.7550000000001</v>
      </c>
      <c r="GZ38">
        <v>641.29</v>
      </c>
      <c r="HA38">
        <v>1358.8430000000001</v>
      </c>
      <c r="HB38">
        <v>1272.3589999999999</v>
      </c>
      <c r="HC38">
        <v>633.85699999999997</v>
      </c>
      <c r="HD38">
        <v>1165.5640000000001</v>
      </c>
      <c r="HE38">
        <v>2271.75</v>
      </c>
      <c r="HF38">
        <v>1642.75</v>
      </c>
      <c r="HG38">
        <v>716.67700000000002</v>
      </c>
      <c r="HH38">
        <v>3721.1889999999999</v>
      </c>
      <c r="HI38">
        <v>1995.4770000000001</v>
      </c>
      <c r="HJ38">
        <v>935.97900000000004</v>
      </c>
      <c r="HK38">
        <v>1757.298</v>
      </c>
      <c r="HL38">
        <v>1375.048</v>
      </c>
      <c r="HM38">
        <v>2559.7669999999998</v>
      </c>
      <c r="HN38">
        <v>685.46699999999998</v>
      </c>
      <c r="HO38">
        <v>2224.4839999999999</v>
      </c>
      <c r="HP38">
        <v>1901.0630000000001</v>
      </c>
      <c r="HQ38">
        <v>1289.7719999999999</v>
      </c>
      <c r="HR38">
        <v>1845.45</v>
      </c>
      <c r="HS38">
        <v>1370.462</v>
      </c>
      <c r="HT38">
        <v>1340.5219999999999</v>
      </c>
      <c r="HU38">
        <v>796.25800000000004</v>
      </c>
      <c r="HV38">
        <v>381.09300000000002</v>
      </c>
      <c r="HW38">
        <v>1307.615</v>
      </c>
      <c r="HX38">
        <v>1669.9649999999999</v>
      </c>
      <c r="HY38">
        <v>407.14299999999997</v>
      </c>
      <c r="HZ38">
        <v>0</v>
      </c>
      <c r="IA38">
        <v>60.637999999999998</v>
      </c>
      <c r="IB38">
        <v>919.82100000000003</v>
      </c>
      <c r="IC38">
        <v>126.18300000000001</v>
      </c>
      <c r="ID38">
        <v>878.74599999999998</v>
      </c>
      <c r="IE38">
        <v>1262.9929999999999</v>
      </c>
      <c r="IF38">
        <v>829.42499999999995</v>
      </c>
      <c r="IG38">
        <v>886.87199999999996</v>
      </c>
      <c r="IH38">
        <v>754.101</v>
      </c>
      <c r="II38">
        <v>656.471</v>
      </c>
      <c r="IJ38">
        <v>447.00299999999999</v>
      </c>
      <c r="IK38">
        <v>519.125</v>
      </c>
      <c r="IL38">
        <v>267.44</v>
      </c>
      <c r="IM38">
        <v>498.26900000000001</v>
      </c>
      <c r="IN38">
        <v>605.14300000000003</v>
      </c>
      <c r="IO38">
        <v>90.034000000000006</v>
      </c>
      <c r="IP38">
        <v>531.62699999999995</v>
      </c>
      <c r="IQ38">
        <v>437.31</v>
      </c>
      <c r="IR38">
        <v>54.484000000000002</v>
      </c>
      <c r="IS38">
        <v>339.61900000000003</v>
      </c>
      <c r="IT38">
        <v>1249.0930000000001</v>
      </c>
      <c r="IU38">
        <v>919.83</v>
      </c>
      <c r="IV38">
        <v>297.041</v>
      </c>
      <c r="IW38">
        <v>64.668999999999997</v>
      </c>
      <c r="IX38">
        <v>417.36200000000002</v>
      </c>
      <c r="IY38">
        <v>419.822</v>
      </c>
      <c r="IZ38">
        <v>919.327</v>
      </c>
      <c r="JA38">
        <v>855.45399999999995</v>
      </c>
      <c r="JB38">
        <v>321.38099999999997</v>
      </c>
      <c r="JC38">
        <v>338.85399999999998</v>
      </c>
      <c r="JD38">
        <v>0</v>
      </c>
      <c r="JE38">
        <v>302.57900000000001</v>
      </c>
      <c r="JF38">
        <v>375.505</v>
      </c>
      <c r="JG38">
        <v>524.80499999999995</v>
      </c>
      <c r="JH38">
        <v>52.165999999999997</v>
      </c>
      <c r="JI38">
        <v>0</v>
      </c>
      <c r="JJ38">
        <v>427.14</v>
      </c>
      <c r="JK38">
        <v>309.815</v>
      </c>
      <c r="JL38">
        <v>124.596</v>
      </c>
      <c r="JM38">
        <v>335.51100000000002</v>
      </c>
      <c r="JN38">
        <v>557.33500000000004</v>
      </c>
      <c r="JO38">
        <v>0</v>
      </c>
      <c r="JP38">
        <v>518.13800000000003</v>
      </c>
      <c r="JQ38">
        <v>275.678</v>
      </c>
      <c r="JR38">
        <v>480.05599999999998</v>
      </c>
      <c r="JS38">
        <v>166.226</v>
      </c>
      <c r="JT38">
        <v>482.416</v>
      </c>
      <c r="JU38">
        <v>384.67700000000002</v>
      </c>
      <c r="JV38">
        <v>264.58999999999997</v>
      </c>
      <c r="JW38">
        <v>476.51400000000001</v>
      </c>
      <c r="JX38">
        <v>868.81700000000001</v>
      </c>
      <c r="JY38">
        <v>146.25299999999999</v>
      </c>
      <c r="JZ38">
        <v>422.40600000000001</v>
      </c>
      <c r="KA38">
        <v>76.75</v>
      </c>
      <c r="KB38">
        <v>38.271000000000001</v>
      </c>
      <c r="KC38">
        <v>284.08300000000003</v>
      </c>
      <c r="KD38">
        <v>185.16300000000001</v>
      </c>
      <c r="KE38">
        <v>184.98400000000001</v>
      </c>
      <c r="KF38">
        <v>0</v>
      </c>
      <c r="KG38">
        <v>371.71800000000002</v>
      </c>
      <c r="KH38">
        <v>544.34100000000001</v>
      </c>
      <c r="KI38">
        <v>0.42599999999999999</v>
      </c>
      <c r="KJ38">
        <v>31.949000000000002</v>
      </c>
      <c r="KK38">
        <v>367.04300000000001</v>
      </c>
      <c r="KL38">
        <v>433.99</v>
      </c>
      <c r="KM38">
        <v>372.822</v>
      </c>
      <c r="KN38">
        <v>838.90700000000004</v>
      </c>
      <c r="KO38">
        <v>683.32799999999997</v>
      </c>
      <c r="KP38">
        <v>731.94500000000005</v>
      </c>
      <c r="KQ38">
        <v>1505.3910000000001</v>
      </c>
      <c r="KR38">
        <v>568.31799999999998</v>
      </c>
      <c r="KS38">
        <v>194.09299999999999</v>
      </c>
      <c r="KT38">
        <v>665.13599999999997</v>
      </c>
      <c r="KU38">
        <v>867.37</v>
      </c>
      <c r="KV38">
        <v>80.682000000000002</v>
      </c>
      <c r="KW38">
        <v>1727.35</v>
      </c>
      <c r="KX38">
        <v>551.029</v>
      </c>
      <c r="KY38">
        <v>856.00599999999997</v>
      </c>
      <c r="KZ38">
        <v>1219.566</v>
      </c>
      <c r="LA38">
        <v>192.441</v>
      </c>
      <c r="LB38">
        <v>153.958</v>
      </c>
      <c r="LC38">
        <v>205.566</v>
      </c>
      <c r="LD38">
        <v>495.16</v>
      </c>
      <c r="LE38">
        <v>71.947999999999993</v>
      </c>
      <c r="LF38">
        <v>240.69499999999999</v>
      </c>
      <c r="LG38">
        <v>256.78399999999999</v>
      </c>
      <c r="LH38">
        <v>48.323999999999998</v>
      </c>
      <c r="LI38">
        <v>950.21</v>
      </c>
      <c r="LJ38">
        <v>404.63400000000001</v>
      </c>
      <c r="LK38">
        <v>205.28800000000001</v>
      </c>
      <c r="LL38">
        <v>15.605</v>
      </c>
      <c r="LM38">
        <v>1001.6</v>
      </c>
      <c r="LN38">
        <v>0</v>
      </c>
      <c r="LO38">
        <v>68.581999999999994</v>
      </c>
      <c r="LP38">
        <v>331.00599999999997</v>
      </c>
      <c r="LQ38">
        <v>0</v>
      </c>
      <c r="LR38">
        <v>0</v>
      </c>
      <c r="LS38">
        <v>370.27600000000001</v>
      </c>
      <c r="LT38">
        <v>293.77100000000002</v>
      </c>
      <c r="LU38">
        <v>448.25</v>
      </c>
      <c r="LV38">
        <v>699.23500000000001</v>
      </c>
      <c r="LW38">
        <v>0</v>
      </c>
      <c r="LX38">
        <v>0</v>
      </c>
      <c r="LY38">
        <v>757.72400000000005</v>
      </c>
      <c r="LZ38">
        <v>152.54499999999999</v>
      </c>
      <c r="MA38">
        <v>104.372</v>
      </c>
      <c r="MB38">
        <v>123.90600000000001</v>
      </c>
      <c r="MC38">
        <v>59.066000000000003</v>
      </c>
      <c r="MD38">
        <v>1.359</v>
      </c>
      <c r="ME38">
        <v>975.52499999999998</v>
      </c>
      <c r="MF38">
        <v>20.042999999999999</v>
      </c>
      <c r="MG38">
        <v>0.16800000000000001</v>
      </c>
      <c r="MH38">
        <v>309.39</v>
      </c>
      <c r="MI38">
        <v>1.71</v>
      </c>
      <c r="MJ38">
        <v>393.35399999999998</v>
      </c>
      <c r="MK38">
        <v>447.73500000000001</v>
      </c>
      <c r="ML38">
        <v>0</v>
      </c>
      <c r="MM38">
        <v>0</v>
      </c>
      <c r="MN38">
        <v>591.447</v>
      </c>
      <c r="MO38">
        <v>749.88900000000001</v>
      </c>
      <c r="MP38">
        <v>258.625</v>
      </c>
      <c r="MQ38">
        <v>0</v>
      </c>
      <c r="MR38">
        <v>18.920000000000002</v>
      </c>
      <c r="MS38">
        <v>129.458</v>
      </c>
      <c r="MT38">
        <v>563.55200000000002</v>
      </c>
      <c r="MU38">
        <v>94.533000000000001</v>
      </c>
      <c r="MV38">
        <v>822.42</v>
      </c>
      <c r="MW38">
        <v>59.323</v>
      </c>
      <c r="MX38">
        <v>641.23099999999999</v>
      </c>
      <c r="MY38">
        <v>295.39499999999998</v>
      </c>
      <c r="MZ38">
        <v>847.38400000000001</v>
      </c>
      <c r="NA38">
        <v>46.838999999999999</v>
      </c>
      <c r="NB38">
        <v>82.650999999999996</v>
      </c>
      <c r="NC38">
        <v>1333.1320000000001</v>
      </c>
      <c r="ND38">
        <v>454.43900000000002</v>
      </c>
      <c r="NE38">
        <v>502.99400000000003</v>
      </c>
      <c r="NF38">
        <v>1023.026</v>
      </c>
      <c r="NG38">
        <v>692.89300000000003</v>
      </c>
      <c r="NH38">
        <v>471.65600000000001</v>
      </c>
      <c r="NI38">
        <v>1044.789</v>
      </c>
      <c r="NJ38">
        <v>324.01600000000002</v>
      </c>
      <c r="NK38">
        <v>98.126000000000005</v>
      </c>
      <c r="NL38">
        <v>379.29700000000003</v>
      </c>
      <c r="NM38">
        <v>140.69399999999999</v>
      </c>
      <c r="NN38">
        <v>216.66800000000001</v>
      </c>
      <c r="NO38">
        <v>1360.723</v>
      </c>
      <c r="NP38">
        <v>1438.425</v>
      </c>
      <c r="NQ38">
        <v>0</v>
      </c>
      <c r="NR38">
        <v>731.24800000000005</v>
      </c>
    </row>
    <row r="39" spans="1:382">
      <c r="A39" s="2" t="s">
        <v>44</v>
      </c>
      <c r="B39">
        <v>201.87</v>
      </c>
      <c r="C39">
        <v>96.888000000000005</v>
      </c>
      <c r="D39">
        <v>9</v>
      </c>
      <c r="E39" t="s">
        <v>198</v>
      </c>
      <c r="F39" s="2">
        <v>-100</v>
      </c>
      <c r="G39" s="2"/>
      <c r="H39" s="2"/>
      <c r="I39" s="2"/>
      <c r="J39" s="2"/>
      <c r="K39" s="2"/>
      <c r="L39" s="2"/>
      <c r="P39">
        <v>3</v>
      </c>
      <c r="Q39" t="s">
        <v>44</v>
      </c>
      <c r="R39">
        <v>9.7219999999999995</v>
      </c>
      <c r="S39" s="33">
        <v>505.12599999999998</v>
      </c>
      <c r="T39" s="33">
        <v>479.584</v>
      </c>
      <c r="U39" s="33">
        <v>376.86</v>
      </c>
      <c r="V39" s="33">
        <v>88.338999999999999</v>
      </c>
      <c r="W39" s="33">
        <v>120.605</v>
      </c>
      <c r="X39" s="33">
        <v>36.14</v>
      </c>
      <c r="Y39" s="33">
        <v>105.79600000000001</v>
      </c>
      <c r="Z39" s="33">
        <v>64.784999999999997</v>
      </c>
      <c r="AA39" s="33">
        <v>98.332999999999998</v>
      </c>
      <c r="AB39" s="33">
        <v>29.021999999999998</v>
      </c>
      <c r="AC39" s="33">
        <v>74.183999999999997</v>
      </c>
      <c r="AD39" s="33">
        <v>108.23</v>
      </c>
      <c r="AE39" s="33">
        <v>347.49299999999999</v>
      </c>
      <c r="AF39">
        <v>170.2</v>
      </c>
      <c r="AG39">
        <v>66.366</v>
      </c>
      <c r="AH39">
        <v>156.90799999999999</v>
      </c>
      <c r="AI39">
        <v>1034.7650000000001</v>
      </c>
      <c r="AJ39">
        <v>1212.673</v>
      </c>
      <c r="AK39">
        <v>326.14600000000002</v>
      </c>
      <c r="AL39">
        <v>109.684</v>
      </c>
      <c r="AM39">
        <v>121.40600000000001</v>
      </c>
      <c r="AN39">
        <v>149.524</v>
      </c>
      <c r="AO39">
        <v>77.444999999999993</v>
      </c>
      <c r="AP39">
        <v>162.03800000000001</v>
      </c>
      <c r="AQ39">
        <v>31.864000000000001</v>
      </c>
      <c r="AR39">
        <v>41.435000000000002</v>
      </c>
      <c r="AS39">
        <v>227.416</v>
      </c>
      <c r="AT39">
        <v>219.33699999999999</v>
      </c>
      <c r="AU39">
        <v>102.07899999999999</v>
      </c>
      <c r="AV39">
        <v>244.44399999999999</v>
      </c>
      <c r="AW39">
        <v>109.494</v>
      </c>
      <c r="AX39">
        <v>149.548</v>
      </c>
      <c r="AY39">
        <v>31.375</v>
      </c>
      <c r="AZ39">
        <v>119.51300000000001</v>
      </c>
      <c r="BA39">
        <v>154.161</v>
      </c>
      <c r="BB39">
        <v>155.63900000000001</v>
      </c>
      <c r="BC39">
        <v>0</v>
      </c>
      <c r="BD39">
        <v>93.242000000000004</v>
      </c>
      <c r="BE39">
        <v>51.64</v>
      </c>
      <c r="BF39">
        <v>178.148</v>
      </c>
      <c r="BG39">
        <v>120.88500000000001</v>
      </c>
      <c r="BH39">
        <v>238.107</v>
      </c>
      <c r="BI39">
        <v>0</v>
      </c>
      <c r="BJ39">
        <v>113.00700000000001</v>
      </c>
      <c r="BK39">
        <v>42.679000000000002</v>
      </c>
      <c r="BL39">
        <v>70.875</v>
      </c>
      <c r="BM39">
        <v>2535.3049999999998</v>
      </c>
      <c r="BN39">
        <v>238.20500000000001</v>
      </c>
      <c r="BO39">
        <v>175.03800000000001</v>
      </c>
      <c r="BP39">
        <v>199.99799999999999</v>
      </c>
      <c r="BQ39">
        <v>85.245000000000005</v>
      </c>
      <c r="BR39">
        <v>87.489000000000004</v>
      </c>
      <c r="BS39">
        <v>38.546999999999997</v>
      </c>
      <c r="BT39">
        <v>124.239</v>
      </c>
      <c r="BU39">
        <v>134.16999999999999</v>
      </c>
      <c r="BV39">
        <v>39.713000000000001</v>
      </c>
      <c r="BW39">
        <v>0</v>
      </c>
      <c r="BX39">
        <v>43.597999999999999</v>
      </c>
      <c r="BY39">
        <v>144.76300000000001</v>
      </c>
      <c r="BZ39">
        <v>0</v>
      </c>
      <c r="CA39">
        <v>37.362000000000002</v>
      </c>
      <c r="CB39">
        <v>49.75</v>
      </c>
      <c r="CC39">
        <v>102.232</v>
      </c>
      <c r="CD39">
        <v>43.923999999999999</v>
      </c>
      <c r="CE39">
        <v>175.059</v>
      </c>
      <c r="CF39">
        <v>106.274</v>
      </c>
      <c r="CG39">
        <v>67.302999999999997</v>
      </c>
      <c r="CH39">
        <v>44.393000000000001</v>
      </c>
      <c r="CI39">
        <v>148.08699999999999</v>
      </c>
      <c r="CJ39">
        <v>64.754000000000005</v>
      </c>
      <c r="CK39">
        <v>107.322</v>
      </c>
      <c r="CL39">
        <v>370.97</v>
      </c>
      <c r="CM39">
        <v>18.393999999999998</v>
      </c>
      <c r="CN39">
        <v>133.08199999999999</v>
      </c>
      <c r="CO39">
        <v>0</v>
      </c>
      <c r="CP39">
        <v>1623.0029999999999</v>
      </c>
      <c r="CQ39">
        <v>297.13799999999998</v>
      </c>
      <c r="CR39">
        <v>461.36500000000001</v>
      </c>
      <c r="CS39">
        <v>212.821</v>
      </c>
      <c r="CT39">
        <v>94.116</v>
      </c>
      <c r="CU39">
        <v>132.261</v>
      </c>
      <c r="CV39">
        <v>97.227000000000004</v>
      </c>
      <c r="CW39">
        <v>133.08600000000001</v>
      </c>
      <c r="CX39">
        <v>0</v>
      </c>
      <c r="CY39">
        <v>68.015000000000001</v>
      </c>
      <c r="CZ39">
        <v>137.26</v>
      </c>
      <c r="DA39">
        <v>130.50800000000001</v>
      </c>
      <c r="DB39">
        <v>26.361999999999998</v>
      </c>
      <c r="DC39">
        <v>48.761000000000003</v>
      </c>
      <c r="DD39">
        <v>46.798000000000002</v>
      </c>
      <c r="DE39">
        <v>83.152000000000001</v>
      </c>
      <c r="DF39">
        <v>107.374</v>
      </c>
      <c r="DG39">
        <v>106.13500000000001</v>
      </c>
      <c r="DH39">
        <v>17.928999999999998</v>
      </c>
      <c r="DI39">
        <v>83.992000000000004</v>
      </c>
      <c r="DJ39">
        <v>25.361999999999998</v>
      </c>
      <c r="DK39">
        <v>141.476</v>
      </c>
      <c r="DL39">
        <v>208.32300000000001</v>
      </c>
      <c r="DM39">
        <v>228.64500000000001</v>
      </c>
      <c r="DN39">
        <v>120.349</v>
      </c>
      <c r="DO39">
        <v>103.77</v>
      </c>
      <c r="DP39">
        <v>82.415999999999997</v>
      </c>
      <c r="DQ39">
        <v>54.353999999999999</v>
      </c>
      <c r="DR39">
        <v>128.161</v>
      </c>
      <c r="DS39">
        <v>1297.6859999999999</v>
      </c>
      <c r="DT39">
        <v>748.04200000000003</v>
      </c>
      <c r="DU39">
        <v>220</v>
      </c>
      <c r="DV39">
        <v>295.947</v>
      </c>
      <c r="DW39">
        <v>251.149</v>
      </c>
      <c r="DX39">
        <v>181.22300000000001</v>
      </c>
      <c r="DY39">
        <v>115.54600000000001</v>
      </c>
      <c r="DZ39">
        <v>140.26400000000001</v>
      </c>
      <c r="EA39">
        <v>194.273</v>
      </c>
      <c r="EB39">
        <v>157.262</v>
      </c>
      <c r="EC39">
        <v>35.976999999999997</v>
      </c>
      <c r="ED39">
        <v>67.885000000000005</v>
      </c>
      <c r="EE39">
        <v>124.901</v>
      </c>
      <c r="EF39">
        <v>24.69</v>
      </c>
      <c r="EG39">
        <v>84.807000000000002</v>
      </c>
      <c r="EH39">
        <v>107.646</v>
      </c>
      <c r="EI39">
        <v>252.524</v>
      </c>
      <c r="EJ39">
        <v>104.233</v>
      </c>
      <c r="EK39">
        <v>117.05800000000001</v>
      </c>
      <c r="EL39">
        <v>84.06</v>
      </c>
      <c r="EM39">
        <v>144.99799999999999</v>
      </c>
      <c r="EN39">
        <v>307.505</v>
      </c>
      <c r="EO39">
        <v>235.529</v>
      </c>
      <c r="EP39">
        <v>36.811999999999998</v>
      </c>
      <c r="EQ39">
        <v>31.248999999999999</v>
      </c>
      <c r="ER39">
        <v>82.435000000000002</v>
      </c>
      <c r="ES39">
        <v>50.697000000000003</v>
      </c>
      <c r="ET39">
        <v>179.76300000000001</v>
      </c>
      <c r="EU39">
        <v>417.57600000000002</v>
      </c>
      <c r="EV39">
        <v>187.595</v>
      </c>
      <c r="EW39">
        <v>2375.3159999999998</v>
      </c>
      <c r="EX39">
        <v>72.808000000000007</v>
      </c>
      <c r="EY39">
        <v>193.67699999999999</v>
      </c>
      <c r="EZ39">
        <v>52.94</v>
      </c>
      <c r="FA39">
        <v>33.155999999999999</v>
      </c>
      <c r="FB39">
        <v>97.432000000000002</v>
      </c>
      <c r="FC39">
        <v>81.415999999999997</v>
      </c>
      <c r="FD39">
        <v>80.037000000000006</v>
      </c>
      <c r="FE39">
        <v>55.747999999999998</v>
      </c>
      <c r="FF39">
        <v>69.522999999999996</v>
      </c>
      <c r="FG39">
        <v>101.233</v>
      </c>
      <c r="FH39">
        <v>0</v>
      </c>
      <c r="FI39">
        <v>36.637</v>
      </c>
      <c r="FJ39">
        <v>46.594999999999999</v>
      </c>
      <c r="FK39">
        <v>36.045999999999999</v>
      </c>
      <c r="FL39">
        <v>109.6</v>
      </c>
      <c r="FM39">
        <v>107.38200000000001</v>
      </c>
      <c r="FN39">
        <v>152.834</v>
      </c>
      <c r="FO39">
        <v>131.47999999999999</v>
      </c>
      <c r="FP39">
        <v>63.447000000000003</v>
      </c>
      <c r="FQ39">
        <v>100.461</v>
      </c>
      <c r="FR39">
        <v>119.965</v>
      </c>
      <c r="FS39">
        <v>138.863</v>
      </c>
      <c r="FT39">
        <v>171.71899999999999</v>
      </c>
      <c r="FU39">
        <v>65.456999999999994</v>
      </c>
      <c r="FV39">
        <v>141.22300000000001</v>
      </c>
      <c r="FW39">
        <v>146.74</v>
      </c>
      <c r="FX39">
        <v>204.84200000000001</v>
      </c>
      <c r="FY39">
        <v>982.19799999999998</v>
      </c>
      <c r="FZ39">
        <v>152.297</v>
      </c>
      <c r="GA39">
        <v>15.177</v>
      </c>
      <c r="GB39">
        <v>71.144999999999996</v>
      </c>
      <c r="GC39">
        <v>180.30500000000001</v>
      </c>
      <c r="GD39">
        <v>49.787999999999997</v>
      </c>
      <c r="GE39">
        <v>94.888999999999996</v>
      </c>
      <c r="GF39">
        <v>211.429</v>
      </c>
      <c r="GG39">
        <v>83.424999999999997</v>
      </c>
      <c r="GH39">
        <v>102.77500000000001</v>
      </c>
      <c r="GI39">
        <v>122.345</v>
      </c>
      <c r="GJ39">
        <v>49.171999999999997</v>
      </c>
      <c r="GK39">
        <v>149.40700000000001</v>
      </c>
      <c r="GL39">
        <v>0</v>
      </c>
      <c r="GM39">
        <v>306.94600000000003</v>
      </c>
      <c r="GN39">
        <v>126.833</v>
      </c>
      <c r="GO39">
        <v>131.86199999999999</v>
      </c>
      <c r="GP39">
        <v>28.553000000000001</v>
      </c>
      <c r="GQ39">
        <v>126.015</v>
      </c>
      <c r="GR39">
        <v>17.027999999999999</v>
      </c>
      <c r="GS39">
        <v>98.551000000000002</v>
      </c>
      <c r="GT39">
        <v>17.791</v>
      </c>
      <c r="GU39">
        <v>84.713999999999999</v>
      </c>
      <c r="GV39">
        <v>280.41399999999999</v>
      </c>
      <c r="GW39">
        <v>48.841000000000001</v>
      </c>
      <c r="GX39">
        <v>156.27099999999999</v>
      </c>
      <c r="GY39">
        <v>105.053</v>
      </c>
      <c r="GZ39">
        <v>164.934</v>
      </c>
      <c r="HA39">
        <v>122.187</v>
      </c>
      <c r="HB39">
        <v>8060.0690000000004</v>
      </c>
      <c r="HC39">
        <v>10168.191000000001</v>
      </c>
      <c r="HD39">
        <v>4770.9350000000004</v>
      </c>
      <c r="HE39">
        <v>118.82299999999999</v>
      </c>
      <c r="HF39">
        <v>68.885999999999996</v>
      </c>
      <c r="HG39">
        <v>208.91300000000001</v>
      </c>
      <c r="HH39">
        <v>305.02300000000002</v>
      </c>
      <c r="HI39">
        <v>151.41300000000001</v>
      </c>
      <c r="HJ39">
        <v>268.50900000000001</v>
      </c>
      <c r="HK39">
        <v>199.46600000000001</v>
      </c>
      <c r="HL39">
        <v>84.7</v>
      </c>
      <c r="HM39">
        <v>280.25599999999997</v>
      </c>
      <c r="HN39">
        <v>55.924999999999997</v>
      </c>
      <c r="HO39">
        <v>173.37899999999999</v>
      </c>
      <c r="HP39">
        <v>162.90299999999999</v>
      </c>
      <c r="HQ39">
        <v>268.32400000000001</v>
      </c>
      <c r="HR39">
        <v>57.131</v>
      </c>
      <c r="HS39">
        <v>147.374</v>
      </c>
      <c r="HT39">
        <v>134.07300000000001</v>
      </c>
      <c r="HU39">
        <v>95.2</v>
      </c>
      <c r="HV39">
        <v>77.238</v>
      </c>
      <c r="HW39">
        <v>121.818</v>
      </c>
      <c r="HX39">
        <v>351.30599999999998</v>
      </c>
      <c r="HY39">
        <v>270.52999999999997</v>
      </c>
      <c r="HZ39">
        <v>0</v>
      </c>
      <c r="IA39">
        <v>194.11099999999999</v>
      </c>
      <c r="IB39">
        <v>99.965000000000003</v>
      </c>
      <c r="IC39">
        <v>71.043999999999997</v>
      </c>
      <c r="ID39">
        <v>2444.6669999999999</v>
      </c>
      <c r="IE39">
        <v>5233.0559999999996</v>
      </c>
      <c r="IF39">
        <v>3251.703</v>
      </c>
      <c r="IG39">
        <v>209.07900000000001</v>
      </c>
      <c r="IH39">
        <v>355.88799999999998</v>
      </c>
      <c r="II39">
        <v>504.76499999999999</v>
      </c>
      <c r="IJ39">
        <v>65.795000000000002</v>
      </c>
      <c r="IK39">
        <v>194.286</v>
      </c>
      <c r="IL39">
        <v>107.319</v>
      </c>
      <c r="IM39">
        <v>73.796999999999997</v>
      </c>
      <c r="IN39">
        <v>0</v>
      </c>
      <c r="IO39">
        <v>50.749000000000002</v>
      </c>
      <c r="IP39">
        <v>58.57</v>
      </c>
      <c r="IQ39">
        <v>340.154</v>
      </c>
      <c r="IR39">
        <v>77.531000000000006</v>
      </c>
      <c r="IS39">
        <v>143.16999999999999</v>
      </c>
      <c r="IT39">
        <v>19.512</v>
      </c>
      <c r="IU39">
        <v>203.215</v>
      </c>
      <c r="IV39">
        <v>93.385000000000005</v>
      </c>
      <c r="IW39">
        <v>0</v>
      </c>
      <c r="IX39">
        <v>123.27</v>
      </c>
      <c r="IY39">
        <v>145.03399999999999</v>
      </c>
      <c r="IZ39">
        <v>206.36799999999999</v>
      </c>
      <c r="JA39">
        <v>142.066</v>
      </c>
      <c r="JB39">
        <v>157.52500000000001</v>
      </c>
      <c r="JC39">
        <v>74.409000000000006</v>
      </c>
      <c r="JD39">
        <v>131.27099999999999</v>
      </c>
      <c r="JE39">
        <v>204.67</v>
      </c>
      <c r="JF39">
        <v>183.35400000000001</v>
      </c>
      <c r="JG39">
        <v>72.813000000000002</v>
      </c>
      <c r="JH39">
        <v>2846.0129999999999</v>
      </c>
      <c r="JI39">
        <v>2445.1</v>
      </c>
      <c r="JJ39">
        <v>3651.0279999999998</v>
      </c>
      <c r="JK39">
        <v>352.38</v>
      </c>
      <c r="JL39">
        <v>186.672</v>
      </c>
      <c r="JM39">
        <v>166.994</v>
      </c>
      <c r="JN39">
        <v>91.683999999999997</v>
      </c>
      <c r="JO39">
        <v>20.033999999999999</v>
      </c>
      <c r="JP39">
        <v>109.527</v>
      </c>
      <c r="JQ39">
        <v>29.434000000000001</v>
      </c>
      <c r="JR39">
        <v>28.699000000000002</v>
      </c>
      <c r="JS39">
        <v>83.150999999999996</v>
      </c>
      <c r="JT39">
        <v>192.84399999999999</v>
      </c>
      <c r="JU39">
        <v>23.725000000000001</v>
      </c>
      <c r="JV39">
        <v>51.387</v>
      </c>
      <c r="JW39">
        <v>35.350999999999999</v>
      </c>
      <c r="JX39">
        <v>185.04300000000001</v>
      </c>
      <c r="JY39">
        <v>120.85299999999999</v>
      </c>
      <c r="JZ39">
        <v>56.295999999999999</v>
      </c>
      <c r="KA39">
        <v>59.424999999999997</v>
      </c>
      <c r="KB39">
        <v>59.694000000000003</v>
      </c>
      <c r="KC39">
        <v>0</v>
      </c>
      <c r="KD39">
        <v>167.49799999999999</v>
      </c>
      <c r="KE39">
        <v>101.44199999999999</v>
      </c>
      <c r="KF39">
        <v>16.198</v>
      </c>
      <c r="KG39">
        <v>150.86799999999999</v>
      </c>
      <c r="KH39">
        <v>112.739</v>
      </c>
      <c r="KI39">
        <v>671.92399999999998</v>
      </c>
      <c r="KJ39">
        <v>441.13299999999998</v>
      </c>
      <c r="KK39">
        <v>2504.268</v>
      </c>
      <c r="KL39">
        <v>569.68399999999997</v>
      </c>
      <c r="KM39">
        <v>150.05000000000001</v>
      </c>
      <c r="KN39">
        <v>171.179</v>
      </c>
      <c r="KO39">
        <v>96.076999999999998</v>
      </c>
      <c r="KP39">
        <v>20.969000000000001</v>
      </c>
      <c r="KQ39">
        <v>196.92699999999999</v>
      </c>
      <c r="KR39">
        <v>258.65600000000001</v>
      </c>
      <c r="KS39">
        <v>35.874000000000002</v>
      </c>
      <c r="KT39">
        <v>156.577</v>
      </c>
      <c r="KU39">
        <v>201.53299999999999</v>
      </c>
      <c r="KV39">
        <v>43.698999999999998</v>
      </c>
      <c r="KW39">
        <v>155.46</v>
      </c>
      <c r="KX39">
        <v>101.518</v>
      </c>
      <c r="KY39">
        <v>169.15199999999999</v>
      </c>
      <c r="KZ39">
        <v>120.726</v>
      </c>
      <c r="LA39">
        <v>169.524</v>
      </c>
      <c r="LB39">
        <v>43.289000000000001</v>
      </c>
      <c r="LC39">
        <v>76.709000000000003</v>
      </c>
      <c r="LD39">
        <v>159.29</v>
      </c>
      <c r="LE39">
        <v>131.68299999999999</v>
      </c>
      <c r="LF39">
        <v>133.70699999999999</v>
      </c>
      <c r="LG39">
        <v>94.998000000000005</v>
      </c>
      <c r="LH39">
        <v>126.92700000000001</v>
      </c>
      <c r="LI39">
        <v>83.644999999999996</v>
      </c>
      <c r="LJ39">
        <v>78.114000000000004</v>
      </c>
      <c r="LK39">
        <v>159.655</v>
      </c>
      <c r="LL39">
        <v>2.4239999999999999</v>
      </c>
      <c r="LM39">
        <v>92.284999999999997</v>
      </c>
      <c r="LN39">
        <v>130.405</v>
      </c>
      <c r="LO39">
        <v>53.670999999999999</v>
      </c>
      <c r="LP39">
        <v>151.80500000000001</v>
      </c>
      <c r="LQ39">
        <v>34.225000000000001</v>
      </c>
      <c r="LR39">
        <v>0</v>
      </c>
      <c r="LS39">
        <v>29.239000000000001</v>
      </c>
      <c r="LT39">
        <v>39.081000000000003</v>
      </c>
      <c r="LU39">
        <v>218.00899999999999</v>
      </c>
      <c r="LV39">
        <v>174.01900000000001</v>
      </c>
      <c r="LW39">
        <v>75.128</v>
      </c>
      <c r="LX39">
        <v>56.432000000000002</v>
      </c>
      <c r="LY39">
        <v>161.21600000000001</v>
      </c>
      <c r="LZ39">
        <v>83.995999999999995</v>
      </c>
      <c r="MA39">
        <v>109.655</v>
      </c>
      <c r="MB39">
        <v>97.084999999999994</v>
      </c>
      <c r="MC39">
        <v>129.79499999999999</v>
      </c>
      <c r="MD39">
        <v>90.117999999999995</v>
      </c>
      <c r="ME39">
        <v>103.81</v>
      </c>
      <c r="MF39">
        <v>32.594000000000001</v>
      </c>
      <c r="MG39">
        <v>133.66</v>
      </c>
      <c r="MH39">
        <v>73.866</v>
      </c>
      <c r="MI39">
        <v>56.347000000000001</v>
      </c>
      <c r="MJ39">
        <v>178.81299999999999</v>
      </c>
      <c r="MK39">
        <v>173.93199999999999</v>
      </c>
      <c r="ML39">
        <v>104.096</v>
      </c>
      <c r="MM39">
        <v>28.045999999999999</v>
      </c>
      <c r="MN39">
        <v>147.33600000000001</v>
      </c>
      <c r="MO39">
        <v>129.601</v>
      </c>
      <c r="MP39">
        <v>44.405000000000001</v>
      </c>
      <c r="MQ39">
        <v>58.19</v>
      </c>
      <c r="MR39">
        <v>1226.7339999999999</v>
      </c>
      <c r="MS39">
        <v>2383.1410000000001</v>
      </c>
      <c r="MT39">
        <v>423.86799999999999</v>
      </c>
      <c r="MU39">
        <v>78.054000000000002</v>
      </c>
      <c r="MV39">
        <v>115.149</v>
      </c>
      <c r="MW39">
        <v>0</v>
      </c>
      <c r="MX39">
        <v>351.56</v>
      </c>
      <c r="MY39">
        <v>60.994999999999997</v>
      </c>
      <c r="MZ39">
        <v>0</v>
      </c>
      <c r="NA39">
        <v>70.061000000000007</v>
      </c>
      <c r="NB39">
        <v>80.843000000000004</v>
      </c>
      <c r="NC39">
        <v>170.196</v>
      </c>
      <c r="ND39">
        <v>91.608999999999995</v>
      </c>
      <c r="NE39">
        <v>97.594999999999999</v>
      </c>
      <c r="NF39">
        <v>303.50700000000001</v>
      </c>
      <c r="NG39">
        <v>40.72</v>
      </c>
      <c r="NH39">
        <v>150.93600000000001</v>
      </c>
      <c r="NI39">
        <v>87.739000000000004</v>
      </c>
      <c r="NJ39">
        <v>63.808</v>
      </c>
      <c r="NK39">
        <v>67.698999999999998</v>
      </c>
      <c r="NL39">
        <v>0</v>
      </c>
      <c r="NM39">
        <v>44.829000000000001</v>
      </c>
      <c r="NN39">
        <v>108.74299999999999</v>
      </c>
      <c r="NO39">
        <v>288.27100000000002</v>
      </c>
      <c r="NP39">
        <v>216.333</v>
      </c>
      <c r="NQ39">
        <v>7.7489999999999997</v>
      </c>
      <c r="NR39">
        <v>122.512</v>
      </c>
    </row>
    <row r="40" spans="1:382">
      <c r="A40" s="2" t="s">
        <v>44</v>
      </c>
      <c r="B40">
        <v>202.87</v>
      </c>
      <c r="C40">
        <v>96.888000000000005</v>
      </c>
      <c r="D40">
        <v>9</v>
      </c>
      <c r="E40" t="s">
        <v>199</v>
      </c>
      <c r="F40" s="2">
        <v>-100</v>
      </c>
      <c r="G40" s="2"/>
      <c r="H40" s="2"/>
      <c r="I40" s="2"/>
      <c r="J40" s="2"/>
      <c r="K40" s="2"/>
      <c r="L40" s="2"/>
      <c r="P40">
        <v>4</v>
      </c>
      <c r="Q40" t="s">
        <v>44</v>
      </c>
      <c r="R40">
        <v>9.7219999999999995</v>
      </c>
      <c r="S40" s="33">
        <v>1481.856</v>
      </c>
      <c r="T40" s="33">
        <v>2031.9169999999999</v>
      </c>
      <c r="U40" s="33">
        <v>2284.002</v>
      </c>
      <c r="V40" s="33">
        <v>238.98699999999999</v>
      </c>
      <c r="W40" s="33">
        <v>301.47300000000001</v>
      </c>
      <c r="X40" s="33">
        <v>138.92699999999999</v>
      </c>
      <c r="Y40" s="33">
        <v>117.54</v>
      </c>
      <c r="Z40" s="33">
        <v>103.89700000000001</v>
      </c>
      <c r="AA40" s="33">
        <v>24.571999999999999</v>
      </c>
      <c r="AB40" s="33">
        <v>61.908000000000001</v>
      </c>
      <c r="AC40" s="33">
        <v>23.22</v>
      </c>
      <c r="AD40" s="33">
        <v>30.032</v>
      </c>
      <c r="AE40" s="33">
        <v>1326.182</v>
      </c>
      <c r="AF40">
        <v>143.22999999999999</v>
      </c>
      <c r="AG40">
        <v>373.56200000000001</v>
      </c>
      <c r="AH40">
        <v>216.279</v>
      </c>
      <c r="AI40">
        <v>25392.142</v>
      </c>
      <c r="AJ40">
        <v>26660.007000000001</v>
      </c>
      <c r="AK40">
        <v>4717.2039999999997</v>
      </c>
      <c r="AL40">
        <v>177.91800000000001</v>
      </c>
      <c r="AM40">
        <v>266.827</v>
      </c>
      <c r="AN40">
        <v>100.723</v>
      </c>
      <c r="AO40">
        <v>387.14299999999997</v>
      </c>
      <c r="AP40">
        <v>552.42499999999995</v>
      </c>
      <c r="AQ40">
        <v>129.07599999999999</v>
      </c>
      <c r="AR40">
        <v>130.91999999999999</v>
      </c>
      <c r="AS40">
        <v>338.13200000000001</v>
      </c>
      <c r="AT40">
        <v>142.99100000000001</v>
      </c>
      <c r="AU40">
        <v>140.102</v>
      </c>
      <c r="AV40">
        <v>587.50099999999998</v>
      </c>
      <c r="AW40">
        <v>213.59299999999999</v>
      </c>
      <c r="AX40">
        <v>165.83600000000001</v>
      </c>
      <c r="AY40">
        <v>228.17500000000001</v>
      </c>
      <c r="AZ40">
        <v>97.028000000000006</v>
      </c>
      <c r="BA40">
        <v>518.02599999999995</v>
      </c>
      <c r="BB40">
        <v>249.5</v>
      </c>
      <c r="BC40">
        <v>150.517</v>
      </c>
      <c r="BD40">
        <v>77.819999999999993</v>
      </c>
      <c r="BE40">
        <v>159.249</v>
      </c>
      <c r="BF40">
        <v>219.16900000000001</v>
      </c>
      <c r="BG40">
        <v>34.912999999999997</v>
      </c>
      <c r="BH40">
        <v>238.571</v>
      </c>
      <c r="BI40">
        <v>114.313</v>
      </c>
      <c r="BJ40">
        <v>100.967</v>
      </c>
      <c r="BK40">
        <v>286.07499999999999</v>
      </c>
      <c r="BL40">
        <v>434.93299999999999</v>
      </c>
      <c r="BM40">
        <v>40990.423999999999</v>
      </c>
      <c r="BN40">
        <v>1156.502</v>
      </c>
      <c r="BO40">
        <v>1610.2180000000001</v>
      </c>
      <c r="BP40">
        <v>182.83099999999999</v>
      </c>
      <c r="BQ40">
        <v>300.041</v>
      </c>
      <c r="BR40">
        <v>136.55600000000001</v>
      </c>
      <c r="BS40">
        <v>164.256</v>
      </c>
      <c r="BT40">
        <v>100.09699999999999</v>
      </c>
      <c r="BU40">
        <v>99.707999999999998</v>
      </c>
      <c r="BV40">
        <v>130.59100000000001</v>
      </c>
      <c r="BW40">
        <v>176.881</v>
      </c>
      <c r="BX40">
        <v>51.203000000000003</v>
      </c>
      <c r="BY40">
        <v>314.255</v>
      </c>
      <c r="BZ40">
        <v>93.653999999999996</v>
      </c>
      <c r="CA40">
        <v>145.69200000000001</v>
      </c>
      <c r="CB40">
        <v>186.376</v>
      </c>
      <c r="CC40">
        <v>79.421999999999997</v>
      </c>
      <c r="CD40">
        <v>28.1</v>
      </c>
      <c r="CE40">
        <v>189.52699999999999</v>
      </c>
      <c r="CF40">
        <v>65.688000000000002</v>
      </c>
      <c r="CG40">
        <v>111.072</v>
      </c>
      <c r="CH40">
        <v>118.651</v>
      </c>
      <c r="CI40">
        <v>287.255</v>
      </c>
      <c r="CJ40">
        <v>85.188999999999993</v>
      </c>
      <c r="CK40">
        <v>58.862000000000002</v>
      </c>
      <c r="CL40">
        <v>74.762</v>
      </c>
      <c r="CM40">
        <v>13.612</v>
      </c>
      <c r="CN40">
        <v>210.00800000000001</v>
      </c>
      <c r="CO40">
        <v>165.31899999999999</v>
      </c>
      <c r="CP40">
        <v>7398.3630000000003</v>
      </c>
      <c r="CQ40">
        <v>5115.6890000000003</v>
      </c>
      <c r="CR40">
        <v>2259.2860000000001</v>
      </c>
      <c r="CS40">
        <v>341.37900000000002</v>
      </c>
      <c r="CT40">
        <v>100.002</v>
      </c>
      <c r="CU40">
        <v>190.482</v>
      </c>
      <c r="CV40">
        <v>143.77600000000001</v>
      </c>
      <c r="CW40">
        <v>106.17400000000001</v>
      </c>
      <c r="CX40">
        <v>105.003</v>
      </c>
      <c r="CY40">
        <v>144.279</v>
      </c>
      <c r="CZ40">
        <v>149.46</v>
      </c>
      <c r="DA40">
        <v>341.55500000000001</v>
      </c>
      <c r="DB40">
        <v>77.936999999999998</v>
      </c>
      <c r="DC40">
        <v>105.85899999999999</v>
      </c>
      <c r="DD40">
        <v>142.697</v>
      </c>
      <c r="DE40">
        <v>64.453999999999994</v>
      </c>
      <c r="DF40">
        <v>124.845</v>
      </c>
      <c r="DG40">
        <v>250.81</v>
      </c>
      <c r="DH40">
        <v>55.488</v>
      </c>
      <c r="DI40">
        <v>150.83699999999999</v>
      </c>
      <c r="DJ40">
        <v>153.988</v>
      </c>
      <c r="DK40">
        <v>194.42500000000001</v>
      </c>
      <c r="DL40">
        <v>38.692999999999998</v>
      </c>
      <c r="DM40">
        <v>268.45999999999998</v>
      </c>
      <c r="DN40">
        <v>290.17399999999998</v>
      </c>
      <c r="DO40">
        <v>149.96700000000001</v>
      </c>
      <c r="DP40">
        <v>170.63399999999999</v>
      </c>
      <c r="DQ40">
        <v>108.696</v>
      </c>
      <c r="DR40">
        <v>130.114</v>
      </c>
      <c r="DS40">
        <v>21208.205000000002</v>
      </c>
      <c r="DT40">
        <v>12501.688</v>
      </c>
      <c r="DU40">
        <v>2488.1550000000002</v>
      </c>
      <c r="DV40">
        <v>109.639</v>
      </c>
      <c r="DW40">
        <v>37.738</v>
      </c>
      <c r="DX40">
        <v>23.390999999999998</v>
      </c>
      <c r="DY40">
        <v>171.60499999999999</v>
      </c>
      <c r="DZ40">
        <v>250.06100000000001</v>
      </c>
      <c r="EA40">
        <v>142.08500000000001</v>
      </c>
      <c r="EB40">
        <v>128.631</v>
      </c>
      <c r="EC40">
        <v>137.202</v>
      </c>
      <c r="ED40">
        <v>315.084</v>
      </c>
      <c r="EE40">
        <v>158.316</v>
      </c>
      <c r="EF40">
        <v>214.566</v>
      </c>
      <c r="EG40">
        <v>98.072999999999993</v>
      </c>
      <c r="EH40">
        <v>193.42</v>
      </c>
      <c r="EI40">
        <v>373.149</v>
      </c>
      <c r="EJ40">
        <v>227.27799999999999</v>
      </c>
      <c r="EK40">
        <v>208.30600000000001</v>
      </c>
      <c r="EL40">
        <v>83.247</v>
      </c>
      <c r="EM40">
        <v>175.28700000000001</v>
      </c>
      <c r="EN40">
        <v>92.238</v>
      </c>
      <c r="EO40">
        <v>40.320999999999998</v>
      </c>
      <c r="EP40">
        <v>75.858000000000004</v>
      </c>
      <c r="EQ40">
        <v>202.64400000000001</v>
      </c>
      <c r="ER40">
        <v>133.37299999999999</v>
      </c>
      <c r="ES40">
        <v>87.566000000000003</v>
      </c>
      <c r="ET40">
        <v>62.850999999999999</v>
      </c>
      <c r="EU40">
        <v>537.53</v>
      </c>
      <c r="EV40">
        <v>2395.2179999999998</v>
      </c>
      <c r="EW40">
        <v>39075.434999999998</v>
      </c>
      <c r="EX40">
        <v>52.945999999999998</v>
      </c>
      <c r="EY40">
        <v>26.036999999999999</v>
      </c>
      <c r="EZ40">
        <v>32.204999999999998</v>
      </c>
      <c r="FA40">
        <v>49.731000000000002</v>
      </c>
      <c r="FB40">
        <v>117.129</v>
      </c>
      <c r="FC40">
        <v>149.303</v>
      </c>
      <c r="FD40">
        <v>69.433000000000007</v>
      </c>
      <c r="FE40">
        <v>266.56099999999998</v>
      </c>
      <c r="FF40">
        <v>101.59</v>
      </c>
      <c r="FG40">
        <v>185.84100000000001</v>
      </c>
      <c r="FH40">
        <v>248.363</v>
      </c>
      <c r="FI40">
        <v>62.314</v>
      </c>
      <c r="FJ40">
        <v>99.838999999999999</v>
      </c>
      <c r="FK40">
        <v>339.358</v>
      </c>
      <c r="FL40">
        <v>159.52699999999999</v>
      </c>
      <c r="FM40">
        <v>187.66399999999999</v>
      </c>
      <c r="FN40">
        <v>479.61200000000002</v>
      </c>
      <c r="FO40">
        <v>91.052000000000007</v>
      </c>
      <c r="FP40">
        <v>32.845999999999997</v>
      </c>
      <c r="FQ40">
        <v>300.46199999999999</v>
      </c>
      <c r="FR40">
        <v>154.92599999999999</v>
      </c>
      <c r="FS40">
        <v>177.08699999999999</v>
      </c>
      <c r="FT40">
        <v>82.399000000000001</v>
      </c>
      <c r="FU40">
        <v>179.58699999999999</v>
      </c>
      <c r="FV40">
        <v>36.334000000000003</v>
      </c>
      <c r="FW40">
        <v>72.281999999999996</v>
      </c>
      <c r="FX40">
        <v>10500.537</v>
      </c>
      <c r="FY40">
        <v>11223.545</v>
      </c>
      <c r="FZ40">
        <v>3661.1880000000001</v>
      </c>
      <c r="GA40">
        <v>190.30199999999999</v>
      </c>
      <c r="GB40">
        <v>195.81200000000001</v>
      </c>
      <c r="GC40">
        <v>116.10899999999999</v>
      </c>
      <c r="GD40">
        <v>272.31200000000001</v>
      </c>
      <c r="GE40">
        <v>121.92</v>
      </c>
      <c r="GF40">
        <v>332.37400000000002</v>
      </c>
      <c r="GG40">
        <v>220.53200000000001</v>
      </c>
      <c r="GH40">
        <v>246.38</v>
      </c>
      <c r="GI40">
        <v>280.63799999999998</v>
      </c>
      <c r="GJ40">
        <v>150.053</v>
      </c>
      <c r="GK40">
        <v>193.989</v>
      </c>
      <c r="GL40">
        <v>285.77800000000002</v>
      </c>
      <c r="GM40">
        <v>298.57799999999997</v>
      </c>
      <c r="GN40">
        <v>245.28100000000001</v>
      </c>
      <c r="GO40">
        <v>403.67099999999999</v>
      </c>
      <c r="GP40">
        <v>101.127</v>
      </c>
      <c r="GQ40">
        <v>139.15700000000001</v>
      </c>
      <c r="GR40">
        <v>63.396999999999998</v>
      </c>
      <c r="GS40">
        <v>58.167999999999999</v>
      </c>
      <c r="GT40">
        <v>0</v>
      </c>
      <c r="GU40">
        <v>222.28299999999999</v>
      </c>
      <c r="GV40">
        <v>94.087000000000003</v>
      </c>
      <c r="GW40">
        <v>30.776</v>
      </c>
      <c r="GX40">
        <v>520.87300000000005</v>
      </c>
      <c r="GY40">
        <v>243.38300000000001</v>
      </c>
      <c r="GZ40">
        <v>583.20000000000005</v>
      </c>
      <c r="HA40">
        <v>578.11300000000006</v>
      </c>
      <c r="HB40">
        <v>172514.83100000001</v>
      </c>
      <c r="HC40">
        <v>207881.85399999999</v>
      </c>
      <c r="HD40">
        <v>99624.967999999993</v>
      </c>
      <c r="HE40">
        <v>422.43900000000002</v>
      </c>
      <c r="HF40">
        <v>256.72300000000001</v>
      </c>
      <c r="HG40">
        <v>264.37400000000002</v>
      </c>
      <c r="HH40">
        <v>404.44400000000002</v>
      </c>
      <c r="HI40">
        <v>233.821</v>
      </c>
      <c r="HJ40">
        <v>472.21699999999998</v>
      </c>
      <c r="HK40">
        <v>147.172</v>
      </c>
      <c r="HL40">
        <v>299.78199999999998</v>
      </c>
      <c r="HM40">
        <v>491.05900000000003</v>
      </c>
      <c r="HN40">
        <v>310.26600000000002</v>
      </c>
      <c r="HO40">
        <v>436.97500000000002</v>
      </c>
      <c r="HP40">
        <v>322.048</v>
      </c>
      <c r="HQ40">
        <v>296.28399999999999</v>
      </c>
      <c r="HR40">
        <v>357.07400000000001</v>
      </c>
      <c r="HS40">
        <v>171.84800000000001</v>
      </c>
      <c r="HT40">
        <v>932.26700000000005</v>
      </c>
      <c r="HU40">
        <v>312.25099999999998</v>
      </c>
      <c r="HV40">
        <v>269.38799999999998</v>
      </c>
      <c r="HW40">
        <v>597.17100000000005</v>
      </c>
      <c r="HX40">
        <v>353.69200000000001</v>
      </c>
      <c r="HY40">
        <v>354.42399999999998</v>
      </c>
      <c r="HZ40">
        <v>142.24600000000001</v>
      </c>
      <c r="IA40">
        <v>140.571</v>
      </c>
      <c r="IB40">
        <v>475.53300000000002</v>
      </c>
      <c r="IC40">
        <v>41.417000000000002</v>
      </c>
      <c r="ID40">
        <v>38775.449000000001</v>
      </c>
      <c r="IE40">
        <v>92510.633000000002</v>
      </c>
      <c r="IF40">
        <v>34467.110999999997</v>
      </c>
      <c r="IG40">
        <v>541.01599999999996</v>
      </c>
      <c r="IH40">
        <v>325.57</v>
      </c>
      <c r="II40">
        <v>434.83699999999999</v>
      </c>
      <c r="IJ40">
        <v>552.36599999999999</v>
      </c>
      <c r="IK40">
        <v>104.539</v>
      </c>
      <c r="IL40">
        <v>423.863</v>
      </c>
      <c r="IM40">
        <v>434.709</v>
      </c>
      <c r="IN40">
        <v>66.168000000000006</v>
      </c>
      <c r="IO40">
        <v>17.408000000000001</v>
      </c>
      <c r="IP40">
        <v>529.57500000000005</v>
      </c>
      <c r="IQ40">
        <v>679.54899999999998</v>
      </c>
      <c r="IR40">
        <v>102.191</v>
      </c>
      <c r="IS40">
        <v>101.913</v>
      </c>
      <c r="IT40">
        <v>405.27699999999999</v>
      </c>
      <c r="IU40">
        <v>479.35</v>
      </c>
      <c r="IV40">
        <v>51.432000000000002</v>
      </c>
      <c r="IW40">
        <v>196.286</v>
      </c>
      <c r="IX40">
        <v>449.68099999999998</v>
      </c>
      <c r="IY40">
        <v>497.95699999999999</v>
      </c>
      <c r="IZ40">
        <v>578.45699999999999</v>
      </c>
      <c r="JA40">
        <v>594.36599999999999</v>
      </c>
      <c r="JB40">
        <v>384.44499999999999</v>
      </c>
      <c r="JC40">
        <v>619.721</v>
      </c>
      <c r="JD40">
        <v>28.875</v>
      </c>
      <c r="JE40">
        <v>450.95299999999997</v>
      </c>
      <c r="JF40">
        <v>245.411</v>
      </c>
      <c r="JG40">
        <v>290.98899999999998</v>
      </c>
      <c r="JH40">
        <v>24633.127</v>
      </c>
      <c r="JI40">
        <v>41846.35</v>
      </c>
      <c r="JJ40">
        <v>23208.101999999999</v>
      </c>
      <c r="JK40">
        <v>1375.25</v>
      </c>
      <c r="JL40">
        <v>48.286999999999999</v>
      </c>
      <c r="JM40">
        <v>722.17200000000003</v>
      </c>
      <c r="JN40">
        <v>658.48199999999997</v>
      </c>
      <c r="JO40">
        <v>0</v>
      </c>
      <c r="JP40">
        <v>497.05500000000001</v>
      </c>
      <c r="JQ40">
        <v>681.53200000000004</v>
      </c>
      <c r="JR40">
        <v>193.34299999999999</v>
      </c>
      <c r="JS40">
        <v>124.99</v>
      </c>
      <c r="JT40">
        <v>201.018</v>
      </c>
      <c r="JU40">
        <v>684.89</v>
      </c>
      <c r="JV40">
        <v>300.10399999999998</v>
      </c>
      <c r="JW40">
        <v>237.95599999999999</v>
      </c>
      <c r="JX40">
        <v>116.76900000000001</v>
      </c>
      <c r="JY40">
        <v>161.99299999999999</v>
      </c>
      <c r="JZ40">
        <v>395.32100000000003</v>
      </c>
      <c r="KA40">
        <v>161.56399999999999</v>
      </c>
      <c r="KB40">
        <v>439.80700000000002</v>
      </c>
      <c r="KC40">
        <v>343.22300000000001</v>
      </c>
      <c r="KD40">
        <v>277.577</v>
      </c>
      <c r="KE40">
        <v>139.489</v>
      </c>
      <c r="KF40">
        <v>0</v>
      </c>
      <c r="KG40">
        <v>84.123000000000005</v>
      </c>
      <c r="KH40">
        <v>353.65800000000002</v>
      </c>
      <c r="KI40">
        <v>987.55</v>
      </c>
      <c r="KJ40">
        <v>74.885999999999996</v>
      </c>
      <c r="KK40">
        <v>46348.519</v>
      </c>
      <c r="KL40">
        <v>4732.1229999999996</v>
      </c>
      <c r="KM40">
        <v>174.51400000000001</v>
      </c>
      <c r="KN40">
        <v>344.44400000000002</v>
      </c>
      <c r="KO40">
        <v>82.055999999999997</v>
      </c>
      <c r="KP40">
        <v>296.625</v>
      </c>
      <c r="KQ40">
        <v>520.673</v>
      </c>
      <c r="KR40">
        <v>18.864999999999998</v>
      </c>
      <c r="KS40">
        <v>35.363999999999997</v>
      </c>
      <c r="KT40">
        <v>287.30900000000003</v>
      </c>
      <c r="KU40">
        <v>333.411</v>
      </c>
      <c r="KV40">
        <v>117.03700000000001</v>
      </c>
      <c r="KW40">
        <v>772.601</v>
      </c>
      <c r="KX40">
        <v>73.977999999999994</v>
      </c>
      <c r="KY40">
        <v>539.08100000000002</v>
      </c>
      <c r="KZ40">
        <v>294.07799999999997</v>
      </c>
      <c r="LA40">
        <v>422.51799999999997</v>
      </c>
      <c r="LB40">
        <v>174.09299999999999</v>
      </c>
      <c r="LC40">
        <v>220.321</v>
      </c>
      <c r="LD40">
        <v>316.84199999999998</v>
      </c>
      <c r="LE40">
        <v>113.973</v>
      </c>
      <c r="LF40">
        <v>128.36600000000001</v>
      </c>
      <c r="LG40">
        <v>166.43299999999999</v>
      </c>
      <c r="LH40">
        <v>29.609000000000002</v>
      </c>
      <c r="LI40">
        <v>132.40199999999999</v>
      </c>
      <c r="LJ40">
        <v>126.997</v>
      </c>
      <c r="LK40">
        <v>126.501</v>
      </c>
      <c r="LL40">
        <v>9.2490000000000006</v>
      </c>
      <c r="LM40">
        <v>56.508000000000003</v>
      </c>
      <c r="LN40">
        <v>38.993000000000002</v>
      </c>
      <c r="LO40">
        <v>34.012999999999998</v>
      </c>
      <c r="LP40">
        <v>139.559</v>
      </c>
      <c r="LQ40">
        <v>196.36</v>
      </c>
      <c r="LR40">
        <v>22.841999999999999</v>
      </c>
      <c r="LS40">
        <v>260.53199999999998</v>
      </c>
      <c r="LT40">
        <v>80.971999999999994</v>
      </c>
      <c r="LU40">
        <v>58.14</v>
      </c>
      <c r="LV40">
        <v>165.54900000000001</v>
      </c>
      <c r="LW40">
        <v>132.446</v>
      </c>
      <c r="LX40">
        <v>10.815</v>
      </c>
      <c r="LY40">
        <v>10.25</v>
      </c>
      <c r="LZ40">
        <v>105.227</v>
      </c>
      <c r="MA40">
        <v>13.071999999999999</v>
      </c>
      <c r="MB40">
        <v>104.095</v>
      </c>
      <c r="MC40">
        <v>103.92</v>
      </c>
      <c r="MD40">
        <v>27.172000000000001</v>
      </c>
      <c r="ME40">
        <v>139.881</v>
      </c>
      <c r="MF40">
        <v>132.35499999999999</v>
      </c>
      <c r="MG40">
        <v>56.957999999999998</v>
      </c>
      <c r="MH40">
        <v>66.989000000000004</v>
      </c>
      <c r="MI40">
        <v>54.850999999999999</v>
      </c>
      <c r="MJ40">
        <v>141.44800000000001</v>
      </c>
      <c r="MK40">
        <v>286.00400000000002</v>
      </c>
      <c r="ML40">
        <v>195.36099999999999</v>
      </c>
      <c r="MM40">
        <v>55.61</v>
      </c>
      <c r="MN40">
        <v>218.81399999999999</v>
      </c>
      <c r="MO40">
        <v>386.54700000000003</v>
      </c>
      <c r="MP40">
        <v>293.48</v>
      </c>
      <c r="MQ40">
        <v>70.066999999999993</v>
      </c>
      <c r="MR40">
        <v>6467.93</v>
      </c>
      <c r="MS40">
        <v>43412.171000000002</v>
      </c>
      <c r="MT40">
        <v>7717.183</v>
      </c>
      <c r="MU40">
        <v>335.25599999999997</v>
      </c>
      <c r="MV40">
        <v>353.66300000000001</v>
      </c>
      <c r="MW40">
        <v>199.40199999999999</v>
      </c>
      <c r="MX40">
        <v>541.90800000000002</v>
      </c>
      <c r="MY40">
        <v>419.39</v>
      </c>
      <c r="MZ40">
        <v>499.59500000000003</v>
      </c>
      <c r="NA40">
        <v>111.358</v>
      </c>
      <c r="NB40">
        <v>330.3</v>
      </c>
      <c r="NC40">
        <v>330.803</v>
      </c>
      <c r="ND40">
        <v>644.00699999999995</v>
      </c>
      <c r="NE40">
        <v>372.95</v>
      </c>
      <c r="NF40">
        <v>60.118000000000002</v>
      </c>
      <c r="NG40">
        <v>787.16899999999998</v>
      </c>
      <c r="NH40">
        <v>1036.704</v>
      </c>
      <c r="NI40">
        <v>330.97899999999998</v>
      </c>
      <c r="NJ40">
        <v>686.91600000000005</v>
      </c>
      <c r="NK40">
        <v>666.27200000000005</v>
      </c>
      <c r="NL40">
        <v>40.430999999999997</v>
      </c>
      <c r="NM40">
        <v>81.521000000000001</v>
      </c>
      <c r="NN40">
        <v>204.15899999999999</v>
      </c>
      <c r="NO40">
        <v>130.66200000000001</v>
      </c>
      <c r="NP40">
        <v>222.209</v>
      </c>
      <c r="NQ40">
        <v>12.957000000000001</v>
      </c>
      <c r="NR40">
        <v>393.96300000000002</v>
      </c>
    </row>
    <row r="41" spans="1:382">
      <c r="A41" s="2" t="s">
        <v>46</v>
      </c>
      <c r="B41">
        <v>338.87099999999998</v>
      </c>
      <c r="C41">
        <v>96.884</v>
      </c>
      <c r="D41">
        <v>15.2</v>
      </c>
      <c r="E41" t="s">
        <v>89</v>
      </c>
      <c r="F41" s="2">
        <v>-30</v>
      </c>
      <c r="G41" s="2"/>
      <c r="H41" s="2"/>
      <c r="I41" s="2"/>
      <c r="J41" s="2">
        <v>15</v>
      </c>
      <c r="K41" s="2">
        <v>0</v>
      </c>
      <c r="L41" s="2">
        <v>0</v>
      </c>
      <c r="M41" t="s">
        <v>621</v>
      </c>
      <c r="P41">
        <v>0</v>
      </c>
      <c r="Q41" t="s">
        <v>46</v>
      </c>
      <c r="R41">
        <v>14.907</v>
      </c>
      <c r="S41" s="33">
        <v>6234765.7039999999</v>
      </c>
      <c r="T41" s="33">
        <v>5730901.7800000003</v>
      </c>
      <c r="U41" s="33">
        <v>4413813.8770000003</v>
      </c>
      <c r="V41" s="33">
        <v>45919.716</v>
      </c>
      <c r="W41" s="33">
        <v>43955.603000000003</v>
      </c>
      <c r="X41" s="33">
        <v>41416.228999999999</v>
      </c>
      <c r="Y41" s="33">
        <v>34537.370999999999</v>
      </c>
      <c r="Z41" s="33">
        <v>25864.714</v>
      </c>
      <c r="AA41" s="33">
        <v>35511.440000000002</v>
      </c>
      <c r="AB41" s="33">
        <v>34624.07</v>
      </c>
      <c r="AC41" s="33">
        <v>23235.325000000001</v>
      </c>
      <c r="AD41" s="33">
        <v>22269.282999999999</v>
      </c>
      <c r="AE41" s="33">
        <v>270894.12400000001</v>
      </c>
      <c r="AF41">
        <v>2375179.0070000002</v>
      </c>
      <c r="AG41">
        <v>679303.696</v>
      </c>
      <c r="AH41">
        <v>98689.942999999999</v>
      </c>
      <c r="AI41">
        <v>28760.41</v>
      </c>
      <c r="AJ41">
        <v>34784.332000000002</v>
      </c>
      <c r="AK41">
        <v>5684.3140000000003</v>
      </c>
      <c r="AL41">
        <v>360409.05099999998</v>
      </c>
      <c r="AM41">
        <v>468916.47100000002</v>
      </c>
      <c r="AN41">
        <v>61375.385000000002</v>
      </c>
      <c r="AO41">
        <v>545986.34100000001</v>
      </c>
      <c r="AP41">
        <v>956975.55</v>
      </c>
      <c r="AQ41">
        <v>73293.827999999994</v>
      </c>
      <c r="AR41">
        <v>1653654.9129999999</v>
      </c>
      <c r="AS41">
        <v>1038125.9889999999</v>
      </c>
      <c r="AT41">
        <v>49391.264999999999</v>
      </c>
      <c r="AU41">
        <v>457821.27</v>
      </c>
      <c r="AV41">
        <v>638834.995</v>
      </c>
      <c r="AW41">
        <v>55801.298999999999</v>
      </c>
      <c r="AX41">
        <v>361885.66800000001</v>
      </c>
      <c r="AY41">
        <v>317558.45500000002</v>
      </c>
      <c r="AZ41">
        <v>36910.133000000002</v>
      </c>
      <c r="BA41">
        <v>282255.95</v>
      </c>
      <c r="BB41">
        <v>361906.84399999998</v>
      </c>
      <c r="BC41">
        <v>23965.085999999999</v>
      </c>
      <c r="BD41">
        <v>18250.044000000002</v>
      </c>
      <c r="BE41">
        <v>14098.380999999999</v>
      </c>
      <c r="BF41">
        <v>6073.2820000000002</v>
      </c>
      <c r="BG41">
        <v>29920.454000000002</v>
      </c>
      <c r="BH41">
        <v>15086.763000000001</v>
      </c>
      <c r="BI41">
        <v>8142.0690000000004</v>
      </c>
      <c r="BJ41">
        <v>224748.783</v>
      </c>
      <c r="BK41">
        <v>253775.842</v>
      </c>
      <c r="BL41">
        <v>28643.067999999999</v>
      </c>
      <c r="BM41">
        <v>20224.976999999999</v>
      </c>
      <c r="BN41">
        <v>5188.71</v>
      </c>
      <c r="BO41">
        <v>63513.097000000002</v>
      </c>
      <c r="BP41">
        <v>139974.019</v>
      </c>
      <c r="BQ41">
        <v>336385.34899999999</v>
      </c>
      <c r="BR41">
        <v>193103.40299999999</v>
      </c>
      <c r="BS41">
        <v>175785.32199999999</v>
      </c>
      <c r="BT41">
        <v>26876.766</v>
      </c>
      <c r="BU41">
        <v>203661.739</v>
      </c>
      <c r="BV41">
        <v>234950.068</v>
      </c>
      <c r="BW41">
        <v>33855.118000000002</v>
      </c>
      <c r="BX41">
        <v>182638.15400000001</v>
      </c>
      <c r="BY41">
        <v>427367.55</v>
      </c>
      <c r="BZ41">
        <v>13834.153</v>
      </c>
      <c r="CA41">
        <v>105878.799</v>
      </c>
      <c r="CB41">
        <v>142128.826</v>
      </c>
      <c r="CC41">
        <v>22834.511999999999</v>
      </c>
      <c r="CD41">
        <v>133341.212</v>
      </c>
      <c r="CE41">
        <v>133705.65100000001</v>
      </c>
      <c r="CF41">
        <v>30001.048999999999</v>
      </c>
      <c r="CG41">
        <v>13837.436</v>
      </c>
      <c r="CH41">
        <v>12391.878000000001</v>
      </c>
      <c r="CI41">
        <v>15188.971</v>
      </c>
      <c r="CJ41">
        <v>19763.593000000001</v>
      </c>
      <c r="CK41">
        <v>10920.833000000001</v>
      </c>
      <c r="CL41">
        <v>5188.8289999999997</v>
      </c>
      <c r="CM41">
        <v>139868.777</v>
      </c>
      <c r="CN41">
        <v>149177.853</v>
      </c>
      <c r="CO41">
        <v>39656.985999999997</v>
      </c>
      <c r="CP41">
        <v>31571.960999999999</v>
      </c>
      <c r="CQ41">
        <v>27524.856</v>
      </c>
      <c r="CR41">
        <v>11147.266</v>
      </c>
      <c r="CS41">
        <v>106627.577</v>
      </c>
      <c r="CT41">
        <v>119431.07799999999</v>
      </c>
      <c r="CU41">
        <v>18719.527999999998</v>
      </c>
      <c r="CV41">
        <v>254647.49299999999</v>
      </c>
      <c r="CW41">
        <v>132275.46799999999</v>
      </c>
      <c r="CX41">
        <v>34525.197999999997</v>
      </c>
      <c r="CY41">
        <v>124935.878</v>
      </c>
      <c r="CZ41">
        <v>192586.93700000001</v>
      </c>
      <c r="DA41">
        <v>12820.44</v>
      </c>
      <c r="DB41">
        <v>145050.52299999999</v>
      </c>
      <c r="DC41">
        <v>105297.576</v>
      </c>
      <c r="DD41">
        <v>41033.745999999999</v>
      </c>
      <c r="DE41">
        <v>84870.933000000005</v>
      </c>
      <c r="DF41">
        <v>95732.384000000005</v>
      </c>
      <c r="DG41">
        <v>25245.39</v>
      </c>
      <c r="DH41">
        <v>103802.061</v>
      </c>
      <c r="DI41">
        <v>164550.897</v>
      </c>
      <c r="DJ41">
        <v>33958.514000000003</v>
      </c>
      <c r="DK41">
        <v>33387.334999999999</v>
      </c>
      <c r="DL41">
        <v>32969.686000000002</v>
      </c>
      <c r="DM41">
        <v>7458.7389999999996</v>
      </c>
      <c r="DN41">
        <v>36835.46</v>
      </c>
      <c r="DO41">
        <v>29452.085999999999</v>
      </c>
      <c r="DP41">
        <v>10899.884</v>
      </c>
      <c r="DQ41">
        <v>50660.078999999998</v>
      </c>
      <c r="DR41">
        <v>5311.5860000000002</v>
      </c>
      <c r="DS41">
        <v>14246.97</v>
      </c>
      <c r="DT41">
        <v>14715.886</v>
      </c>
      <c r="DU41">
        <v>4513.2269999999999</v>
      </c>
      <c r="DV41">
        <v>26416.133999999998</v>
      </c>
      <c r="DW41">
        <v>44027.385999999999</v>
      </c>
      <c r="DX41">
        <v>14794.549000000001</v>
      </c>
      <c r="DY41">
        <v>37187.14</v>
      </c>
      <c r="DZ41">
        <v>10751.712</v>
      </c>
      <c r="EA41">
        <v>17448.131000000001</v>
      </c>
      <c r="EB41">
        <v>32881.076000000001</v>
      </c>
      <c r="EC41">
        <v>9669.8140000000003</v>
      </c>
      <c r="ED41">
        <v>29601.927</v>
      </c>
      <c r="EE41">
        <v>45221.29</v>
      </c>
      <c r="EF41">
        <v>6864.8</v>
      </c>
      <c r="EG41">
        <v>38294.248</v>
      </c>
      <c r="EH41">
        <v>53649.622000000003</v>
      </c>
      <c r="EI41">
        <v>6575.9040000000005</v>
      </c>
      <c r="EJ41">
        <v>49900.578000000001</v>
      </c>
      <c r="EK41">
        <v>48474.466</v>
      </c>
      <c r="EL41">
        <v>19653.843000000001</v>
      </c>
      <c r="EM41">
        <v>13592.567999999999</v>
      </c>
      <c r="EN41">
        <v>7384.0240000000003</v>
      </c>
      <c r="EO41">
        <v>46564.370999999999</v>
      </c>
      <c r="EP41">
        <v>33808.427000000003</v>
      </c>
      <c r="EQ41">
        <v>10463.527</v>
      </c>
      <c r="ER41">
        <v>22844.215</v>
      </c>
      <c r="ES41">
        <v>55472.084999999999</v>
      </c>
      <c r="ET41">
        <v>10047.09</v>
      </c>
      <c r="EU41">
        <v>21685.735000000001</v>
      </c>
      <c r="EV41">
        <v>19203.987000000001</v>
      </c>
      <c r="EW41">
        <v>4893.8320000000003</v>
      </c>
      <c r="EX41">
        <v>53449.124000000003</v>
      </c>
      <c r="EY41">
        <v>8626.3549999999996</v>
      </c>
      <c r="EZ41">
        <v>24425.494999999999</v>
      </c>
      <c r="FA41">
        <v>38504.909</v>
      </c>
      <c r="FB41">
        <v>12197.76</v>
      </c>
      <c r="FC41">
        <v>60686.279000000002</v>
      </c>
      <c r="FD41">
        <v>60822.580999999998</v>
      </c>
      <c r="FE41">
        <v>7187.1670000000004</v>
      </c>
      <c r="FF41">
        <v>30880.58</v>
      </c>
      <c r="FG41">
        <v>39421.010999999999</v>
      </c>
      <c r="FH41">
        <v>5687.0540000000001</v>
      </c>
      <c r="FI41">
        <v>25526.423999999999</v>
      </c>
      <c r="FJ41">
        <v>26856.098999999998</v>
      </c>
      <c r="FK41">
        <v>7252.9229999999998</v>
      </c>
      <c r="FL41">
        <v>20584.100999999999</v>
      </c>
      <c r="FM41">
        <v>33646.593999999997</v>
      </c>
      <c r="FN41">
        <v>6467.3940000000002</v>
      </c>
      <c r="FO41">
        <v>13526.883</v>
      </c>
      <c r="FP41">
        <v>11494.061</v>
      </c>
      <c r="FQ41">
        <v>4218.8850000000002</v>
      </c>
      <c r="FR41">
        <v>14622.712</v>
      </c>
      <c r="FS41">
        <v>17341.48</v>
      </c>
      <c r="FT41">
        <v>4304.7240000000002</v>
      </c>
      <c r="FU41">
        <v>76823.25</v>
      </c>
      <c r="FV41">
        <v>50617.519</v>
      </c>
      <c r="FW41">
        <v>11407.567999999999</v>
      </c>
      <c r="FX41">
        <v>14016.811</v>
      </c>
      <c r="FY41">
        <v>6185.6760000000004</v>
      </c>
      <c r="FZ41">
        <v>6517.5780000000004</v>
      </c>
      <c r="GA41">
        <v>53131.807999999997</v>
      </c>
      <c r="GB41">
        <v>57082.597999999998</v>
      </c>
      <c r="GC41">
        <v>21789.832999999999</v>
      </c>
      <c r="GD41">
        <v>64980.180999999997</v>
      </c>
      <c r="GE41">
        <v>303144.49300000002</v>
      </c>
      <c r="GF41">
        <v>9796.8770000000004</v>
      </c>
      <c r="GG41">
        <v>43844.213000000003</v>
      </c>
      <c r="GH41">
        <v>68218.377999999997</v>
      </c>
      <c r="GI41">
        <v>14805.528</v>
      </c>
      <c r="GJ41">
        <v>77840.039999999994</v>
      </c>
      <c r="GK41">
        <v>72057.498000000007</v>
      </c>
      <c r="GL41">
        <v>26323.576000000001</v>
      </c>
      <c r="GM41">
        <v>43892.302000000003</v>
      </c>
      <c r="GN41">
        <v>53706.932999999997</v>
      </c>
      <c r="GO41">
        <v>8248.8130000000001</v>
      </c>
      <c r="GP41">
        <v>45866.718999999997</v>
      </c>
      <c r="GQ41">
        <v>77427.524999999994</v>
      </c>
      <c r="GR41">
        <v>13398.564</v>
      </c>
      <c r="GS41">
        <v>35938.857000000004</v>
      </c>
      <c r="GT41">
        <v>16570.761999999999</v>
      </c>
      <c r="GU41">
        <v>3570.3009999999999</v>
      </c>
      <c r="GV41">
        <v>13570.556</v>
      </c>
      <c r="GW41">
        <v>15169.575000000001</v>
      </c>
      <c r="GX41">
        <v>6095.3090000000002</v>
      </c>
      <c r="GY41">
        <v>2221099.36</v>
      </c>
      <c r="GZ41">
        <v>1892804.132</v>
      </c>
      <c r="HA41">
        <v>711489.30299999996</v>
      </c>
      <c r="HB41">
        <v>72140.813999999998</v>
      </c>
      <c r="HC41">
        <v>47304.75</v>
      </c>
      <c r="HD41">
        <v>19856.933000000001</v>
      </c>
      <c r="HE41">
        <v>352311.788</v>
      </c>
      <c r="HF41">
        <v>284704.39899999998</v>
      </c>
      <c r="HG41">
        <v>65640.782000000007</v>
      </c>
      <c r="HH41">
        <v>1385782.9720000001</v>
      </c>
      <c r="HI41">
        <v>753399.96699999995</v>
      </c>
      <c r="HJ41">
        <v>34660.881999999998</v>
      </c>
      <c r="HK41">
        <v>4717303.767</v>
      </c>
      <c r="HL41">
        <v>3048542.0389999999</v>
      </c>
      <c r="HM41">
        <v>1714512.1680000001</v>
      </c>
      <c r="HN41">
        <v>1776782.9269999999</v>
      </c>
      <c r="HO41">
        <v>3615240.2969999998</v>
      </c>
      <c r="HP41">
        <v>3513842.838</v>
      </c>
      <c r="HQ41">
        <v>544939.68099999998</v>
      </c>
      <c r="HR41">
        <v>4054880.2450000001</v>
      </c>
      <c r="HS41">
        <v>4524745.2699999996</v>
      </c>
      <c r="HT41">
        <v>419350.125</v>
      </c>
      <c r="HU41">
        <v>155764.96400000001</v>
      </c>
      <c r="HV41">
        <v>112026.15700000001</v>
      </c>
      <c r="HW41">
        <v>17782.914000000001</v>
      </c>
      <c r="HX41">
        <v>96482.260999999999</v>
      </c>
      <c r="HY41">
        <v>86053.475000000006</v>
      </c>
      <c r="HZ41">
        <v>29795.170999999998</v>
      </c>
      <c r="IA41">
        <v>1293874.108</v>
      </c>
      <c r="IB41">
        <v>1186468.4469999999</v>
      </c>
      <c r="IC41">
        <v>433199.39600000001</v>
      </c>
      <c r="ID41">
        <v>49768.093999999997</v>
      </c>
      <c r="IE41">
        <v>60210.55</v>
      </c>
      <c r="IF41">
        <v>19669.621999999999</v>
      </c>
      <c r="IG41">
        <v>1102398.094</v>
      </c>
      <c r="IH41">
        <v>886614.95600000001</v>
      </c>
      <c r="II41">
        <v>306309.80499999999</v>
      </c>
      <c r="IJ41">
        <v>1136429.727</v>
      </c>
      <c r="IK41">
        <v>335403.50400000002</v>
      </c>
      <c r="IL41">
        <v>944640.32400000002</v>
      </c>
      <c r="IM41">
        <v>1194268.888</v>
      </c>
      <c r="IN41">
        <v>75970.274999999994</v>
      </c>
      <c r="IO41">
        <v>1216444.7609999999</v>
      </c>
      <c r="IP41">
        <v>1124887.6429999999</v>
      </c>
      <c r="IQ41">
        <v>502172.03899999999</v>
      </c>
      <c r="IR41">
        <v>1211159.925</v>
      </c>
      <c r="IS41">
        <v>668260.59100000001</v>
      </c>
      <c r="IT41">
        <v>224873.954</v>
      </c>
      <c r="IU41">
        <v>1627391.3840000001</v>
      </c>
      <c r="IV41">
        <v>807848.76599999995</v>
      </c>
      <c r="IW41">
        <v>427865.11</v>
      </c>
      <c r="IX41">
        <v>154273.356</v>
      </c>
      <c r="IY41">
        <v>127273.841</v>
      </c>
      <c r="IZ41">
        <v>26390.338</v>
      </c>
      <c r="JA41">
        <v>784802.89500000002</v>
      </c>
      <c r="JB41">
        <v>114737.037</v>
      </c>
      <c r="JC41">
        <v>110498.783</v>
      </c>
      <c r="JD41">
        <v>25943.306</v>
      </c>
      <c r="JE41">
        <v>907543.15500000003</v>
      </c>
      <c r="JF41">
        <v>2476287.1120000002</v>
      </c>
      <c r="JG41">
        <v>201888.27</v>
      </c>
      <c r="JH41">
        <v>107327.995</v>
      </c>
      <c r="JI41">
        <v>80488.928</v>
      </c>
      <c r="JJ41">
        <v>30344.067999999999</v>
      </c>
      <c r="JK41">
        <v>1117764.361</v>
      </c>
      <c r="JL41">
        <v>241307.973</v>
      </c>
      <c r="JM41">
        <v>899941.38800000004</v>
      </c>
      <c r="JN41">
        <v>1304992.629</v>
      </c>
      <c r="JO41">
        <v>728321.27</v>
      </c>
      <c r="JP41">
        <v>2527078.3810000001</v>
      </c>
      <c r="JQ41">
        <v>1686865.7590000001</v>
      </c>
      <c r="JR41">
        <v>378200.141</v>
      </c>
      <c r="JS41">
        <v>1590677.2509999999</v>
      </c>
      <c r="JT41">
        <v>254411.875</v>
      </c>
      <c r="JU41">
        <v>878538.01</v>
      </c>
      <c r="JV41">
        <v>815417.78099999996</v>
      </c>
      <c r="JW41">
        <v>227903.872</v>
      </c>
      <c r="JX41">
        <v>1080446.1329999999</v>
      </c>
      <c r="JY41">
        <v>1059956.139</v>
      </c>
      <c r="JZ41">
        <v>220780.96400000001</v>
      </c>
      <c r="KA41">
        <v>77601.606</v>
      </c>
      <c r="KB41">
        <v>113523.969</v>
      </c>
      <c r="KC41">
        <v>13582.092000000001</v>
      </c>
      <c r="KD41">
        <v>185038.62700000001</v>
      </c>
      <c r="KE41">
        <v>63183.620999999999</v>
      </c>
      <c r="KF41">
        <v>17524.242999999999</v>
      </c>
      <c r="KG41">
        <v>403828.95699999999</v>
      </c>
      <c r="KH41">
        <v>535270.93000000005</v>
      </c>
      <c r="KI41">
        <v>45516.292999999998</v>
      </c>
      <c r="KJ41">
        <v>24708.173999999999</v>
      </c>
      <c r="KK41">
        <v>13399.916999999999</v>
      </c>
      <c r="KL41">
        <v>7239.0940000000001</v>
      </c>
      <c r="KM41">
        <v>567069.91200000001</v>
      </c>
      <c r="KN41">
        <v>639118.52399999998</v>
      </c>
      <c r="KO41">
        <v>28078.089</v>
      </c>
      <c r="KP41">
        <v>456858.27799999999</v>
      </c>
      <c r="KQ41">
        <v>579503.97400000005</v>
      </c>
      <c r="KR41">
        <v>19354.338</v>
      </c>
      <c r="KS41">
        <v>860592.48199999996</v>
      </c>
      <c r="KT41">
        <v>407691.74599999998</v>
      </c>
      <c r="KU41">
        <v>33120.675999999999</v>
      </c>
      <c r="KV41">
        <v>443961.60200000001</v>
      </c>
      <c r="KW41">
        <v>104100.19100000001</v>
      </c>
      <c r="KX41">
        <v>13663.263999999999</v>
      </c>
      <c r="KY41">
        <v>93735.695000000007</v>
      </c>
      <c r="KZ41">
        <v>197459.29300000001</v>
      </c>
      <c r="LA41">
        <v>29594.350999999999</v>
      </c>
      <c r="LB41">
        <v>556395.80799999996</v>
      </c>
      <c r="LC41">
        <v>295937.21399999998</v>
      </c>
      <c r="LD41">
        <v>28105.343000000001</v>
      </c>
      <c r="LE41">
        <v>53971.13</v>
      </c>
      <c r="LF41">
        <v>48659.616000000002</v>
      </c>
      <c r="LG41">
        <v>12475.442999999999</v>
      </c>
      <c r="LH41">
        <v>69516.777000000002</v>
      </c>
      <c r="LI41">
        <v>57818.923999999999</v>
      </c>
      <c r="LJ41">
        <v>5428.2759999999998</v>
      </c>
      <c r="LK41">
        <v>78225.986000000004</v>
      </c>
      <c r="LL41">
        <v>74502.606</v>
      </c>
      <c r="LM41">
        <v>15174.075000000001</v>
      </c>
      <c r="LN41">
        <v>95505.108999999997</v>
      </c>
      <c r="LO41">
        <v>71150.521999999997</v>
      </c>
      <c r="LP41">
        <v>12480.37</v>
      </c>
      <c r="LQ41">
        <v>88451.705000000002</v>
      </c>
      <c r="LR41">
        <v>87070.066000000006</v>
      </c>
      <c r="LS41">
        <v>22908.157999999999</v>
      </c>
      <c r="LT41">
        <v>107996.51</v>
      </c>
      <c r="LU41">
        <v>83967.331999999995</v>
      </c>
      <c r="LV41">
        <v>11651.575999999999</v>
      </c>
      <c r="LW41">
        <v>97100.553</v>
      </c>
      <c r="LX41">
        <v>91536.44</v>
      </c>
      <c r="LY41">
        <v>12958.620999999999</v>
      </c>
      <c r="LZ41">
        <v>77915.656000000003</v>
      </c>
      <c r="MA41">
        <v>77285.255000000005</v>
      </c>
      <c r="MB41">
        <v>13441.088</v>
      </c>
      <c r="MC41">
        <v>90379.214999999997</v>
      </c>
      <c r="MD41">
        <v>98981.986999999994</v>
      </c>
      <c r="ME41">
        <v>9461.9750000000004</v>
      </c>
      <c r="MF41">
        <v>106448.401</v>
      </c>
      <c r="MG41">
        <v>109862.34</v>
      </c>
      <c r="MH41">
        <v>10943.147999999999</v>
      </c>
      <c r="MI41">
        <v>93655.532999999996</v>
      </c>
      <c r="MJ41">
        <v>68745.327000000005</v>
      </c>
      <c r="MK41">
        <v>5425.085</v>
      </c>
      <c r="ML41">
        <v>90759.762000000002</v>
      </c>
      <c r="MM41">
        <v>76532.601999999999</v>
      </c>
      <c r="MN41">
        <v>14164.346</v>
      </c>
      <c r="MO41">
        <v>2266714.6860000002</v>
      </c>
      <c r="MP41">
        <v>1212834.861</v>
      </c>
      <c r="MQ41">
        <v>133254</v>
      </c>
      <c r="MR41">
        <v>130718.325</v>
      </c>
      <c r="MS41">
        <v>148321.75099999999</v>
      </c>
      <c r="MT41">
        <v>16807.285</v>
      </c>
      <c r="MU41">
        <v>693256.86600000004</v>
      </c>
      <c r="MV41">
        <v>256279.397</v>
      </c>
      <c r="MW41">
        <v>74241.619000000006</v>
      </c>
      <c r="MX41">
        <v>1458633.6629999999</v>
      </c>
      <c r="MY41">
        <v>3228238.5729999999</v>
      </c>
      <c r="MZ41">
        <v>624554.18299999996</v>
      </c>
      <c r="NA41">
        <v>3117450.3960000002</v>
      </c>
      <c r="NB41">
        <v>677002.99100000004</v>
      </c>
      <c r="NC41">
        <v>84164.05</v>
      </c>
      <c r="ND41">
        <v>276036.26899999997</v>
      </c>
      <c r="NE41">
        <v>361085.239</v>
      </c>
      <c r="NF41">
        <v>53833.724000000002</v>
      </c>
      <c r="NG41">
        <v>304228.96899999998</v>
      </c>
      <c r="NH41">
        <v>287064.91499999998</v>
      </c>
      <c r="NI41">
        <v>39834.892999999996</v>
      </c>
      <c r="NJ41">
        <v>428999.52</v>
      </c>
      <c r="NK41">
        <v>612475.98400000005</v>
      </c>
      <c r="NL41">
        <v>126064.70299999999</v>
      </c>
      <c r="NM41">
        <v>85388.925000000003</v>
      </c>
      <c r="NN41">
        <v>67071.292000000001</v>
      </c>
      <c r="NO41">
        <v>14280.18</v>
      </c>
      <c r="NP41">
        <v>70217.869000000006</v>
      </c>
      <c r="NQ41">
        <v>84319.66</v>
      </c>
      <c r="NR41">
        <v>12477.477000000001</v>
      </c>
    </row>
    <row r="42" spans="1:382">
      <c r="A42" s="2" t="s">
        <v>46</v>
      </c>
      <c r="B42">
        <v>339.87099999999998</v>
      </c>
      <c r="C42">
        <v>96.884</v>
      </c>
      <c r="D42">
        <v>15.2</v>
      </c>
      <c r="E42" t="s">
        <v>183</v>
      </c>
      <c r="F42" s="2">
        <v>-30</v>
      </c>
      <c r="G42" s="2"/>
      <c r="H42" s="2"/>
      <c r="I42" s="2"/>
      <c r="J42" s="2"/>
      <c r="K42" s="2"/>
      <c r="L42" s="2"/>
      <c r="P42">
        <v>1</v>
      </c>
      <c r="Q42" t="s">
        <v>46</v>
      </c>
      <c r="R42">
        <v>14.907</v>
      </c>
      <c r="S42" s="33">
        <v>470467.90899999999</v>
      </c>
      <c r="T42" s="33">
        <v>426695.66100000002</v>
      </c>
      <c r="U42" s="33">
        <v>296903.89299999998</v>
      </c>
      <c r="V42" s="33">
        <v>43067.625999999997</v>
      </c>
      <c r="W42" s="33">
        <v>38018.078999999998</v>
      </c>
      <c r="X42" s="33">
        <v>24577.262999999999</v>
      </c>
      <c r="Y42" s="33">
        <v>22417.415000000001</v>
      </c>
      <c r="Z42" s="33">
        <v>23591.966</v>
      </c>
      <c r="AA42" s="33">
        <v>22887.616999999998</v>
      </c>
      <c r="AB42" s="33">
        <v>20979.008999999998</v>
      </c>
      <c r="AC42" s="33">
        <v>19850.597000000002</v>
      </c>
      <c r="AD42" s="33">
        <v>19688.129000000001</v>
      </c>
      <c r="AE42" s="33">
        <v>43244.875</v>
      </c>
      <c r="AF42">
        <v>173907.61300000001</v>
      </c>
      <c r="AG42">
        <v>59779.940999999999</v>
      </c>
      <c r="AH42">
        <v>9577.3259999999991</v>
      </c>
      <c r="AI42">
        <v>14976.78</v>
      </c>
      <c r="AJ42">
        <v>15391.897000000001</v>
      </c>
      <c r="AK42">
        <v>4349.2</v>
      </c>
      <c r="AL42">
        <v>49699.997000000003</v>
      </c>
      <c r="AM42">
        <v>39982.207999999999</v>
      </c>
      <c r="AN42">
        <v>9544.0229999999992</v>
      </c>
      <c r="AO42">
        <v>49136.184999999998</v>
      </c>
      <c r="AP42">
        <v>81758.634000000005</v>
      </c>
      <c r="AQ42">
        <v>11288.694</v>
      </c>
      <c r="AR42">
        <v>128264.201</v>
      </c>
      <c r="AS42">
        <v>92843.695999999996</v>
      </c>
      <c r="AT42">
        <v>6670.1719999999996</v>
      </c>
      <c r="AU42">
        <v>43334.813000000002</v>
      </c>
      <c r="AV42">
        <v>65962.069000000003</v>
      </c>
      <c r="AW42">
        <v>11236.732</v>
      </c>
      <c r="AX42">
        <v>61920.091999999997</v>
      </c>
      <c r="AY42">
        <v>38490.536999999997</v>
      </c>
      <c r="AZ42">
        <v>10366.628000000001</v>
      </c>
      <c r="BA42">
        <v>44486.523999999998</v>
      </c>
      <c r="BB42">
        <v>45152.663</v>
      </c>
      <c r="BC42">
        <v>10064.273999999999</v>
      </c>
      <c r="BD42">
        <v>10350.995000000001</v>
      </c>
      <c r="BE42">
        <v>10358.472</v>
      </c>
      <c r="BF42">
        <v>4133.6180000000004</v>
      </c>
      <c r="BG42">
        <v>10881.094999999999</v>
      </c>
      <c r="BH42">
        <v>9703.23</v>
      </c>
      <c r="BI42">
        <v>7085.3720000000003</v>
      </c>
      <c r="BJ42">
        <v>29144.914000000001</v>
      </c>
      <c r="BK42">
        <v>48953.093000000001</v>
      </c>
      <c r="BL42">
        <v>6648.0240000000003</v>
      </c>
      <c r="BM42">
        <v>13640.656999999999</v>
      </c>
      <c r="BN42">
        <v>4072.59</v>
      </c>
      <c r="BO42">
        <v>28528.508999999998</v>
      </c>
      <c r="BP42">
        <v>26343.805</v>
      </c>
      <c r="BQ42">
        <v>35123.637999999999</v>
      </c>
      <c r="BR42">
        <v>35454.317999999999</v>
      </c>
      <c r="BS42">
        <v>24046.409</v>
      </c>
      <c r="BT42">
        <v>7453.9660000000003</v>
      </c>
      <c r="BU42">
        <v>24683.258000000002</v>
      </c>
      <c r="BV42">
        <v>44852.544999999998</v>
      </c>
      <c r="BW42">
        <v>9240.8790000000008</v>
      </c>
      <c r="BX42">
        <v>27749.809000000001</v>
      </c>
      <c r="BY42">
        <v>47511.516000000003</v>
      </c>
      <c r="BZ42">
        <v>5942.3869999999997</v>
      </c>
      <c r="CA42">
        <v>24453.55</v>
      </c>
      <c r="CB42">
        <v>24680.535</v>
      </c>
      <c r="CC42">
        <v>7086.5870000000004</v>
      </c>
      <c r="CD42">
        <v>24975.901000000002</v>
      </c>
      <c r="CE42">
        <v>23461.837</v>
      </c>
      <c r="CF42">
        <v>9304.6640000000007</v>
      </c>
      <c r="CG42">
        <v>13354.843999999999</v>
      </c>
      <c r="CH42">
        <v>9616.5519999999997</v>
      </c>
      <c r="CI42">
        <v>5694.0789999999997</v>
      </c>
      <c r="CJ42">
        <v>8838.94</v>
      </c>
      <c r="CK42">
        <v>9632.0390000000007</v>
      </c>
      <c r="CL42">
        <v>3443.1419999999998</v>
      </c>
      <c r="CM42">
        <v>27906.297999999999</v>
      </c>
      <c r="CN42">
        <v>28723.808000000001</v>
      </c>
      <c r="CO42">
        <v>10303.775</v>
      </c>
      <c r="CP42">
        <v>20157.612000000001</v>
      </c>
      <c r="CQ42">
        <v>20959.644</v>
      </c>
      <c r="CR42">
        <v>8473.1610000000001</v>
      </c>
      <c r="CS42">
        <v>37706.275999999998</v>
      </c>
      <c r="CT42">
        <v>27570.989000000001</v>
      </c>
      <c r="CU42">
        <v>7649.4139999999998</v>
      </c>
      <c r="CV42">
        <v>44704.093999999997</v>
      </c>
      <c r="CW42">
        <v>33542.695</v>
      </c>
      <c r="CX42">
        <v>8697.8819999999996</v>
      </c>
      <c r="CY42">
        <v>28447.483</v>
      </c>
      <c r="CZ42">
        <v>29710.867999999999</v>
      </c>
      <c r="DA42">
        <v>5238.4979999999996</v>
      </c>
      <c r="DB42">
        <v>26460.512999999999</v>
      </c>
      <c r="DC42">
        <v>24137.507000000001</v>
      </c>
      <c r="DD42">
        <v>8372.7340000000004</v>
      </c>
      <c r="DE42">
        <v>21815.814999999999</v>
      </c>
      <c r="DF42">
        <v>25598.868999999999</v>
      </c>
      <c r="DG42">
        <v>9215.3150000000005</v>
      </c>
      <c r="DH42">
        <v>39892.277999999998</v>
      </c>
      <c r="DI42">
        <v>31598.73</v>
      </c>
      <c r="DJ42">
        <v>9950.268</v>
      </c>
      <c r="DK42">
        <v>21433.844000000001</v>
      </c>
      <c r="DL42">
        <v>21384.993999999999</v>
      </c>
      <c r="DM42">
        <v>5717.6580000000004</v>
      </c>
      <c r="DN42">
        <v>24068.760999999999</v>
      </c>
      <c r="DO42">
        <v>19311.187000000002</v>
      </c>
      <c r="DP42">
        <v>6786.0559999999996</v>
      </c>
      <c r="DQ42">
        <v>14828.876</v>
      </c>
      <c r="DR42">
        <v>9230.6820000000007</v>
      </c>
      <c r="DS42">
        <v>15265.814</v>
      </c>
      <c r="DT42">
        <v>9386.9</v>
      </c>
      <c r="DU42">
        <v>4377.6120000000001</v>
      </c>
      <c r="DV42">
        <v>12793.098</v>
      </c>
      <c r="DW42">
        <v>22172.687999999998</v>
      </c>
      <c r="DX42">
        <v>6003.5230000000001</v>
      </c>
      <c r="DY42">
        <v>22701.49</v>
      </c>
      <c r="DZ42">
        <v>5845.2039999999997</v>
      </c>
      <c r="EA42">
        <v>12787.784</v>
      </c>
      <c r="EB42">
        <v>18886.855</v>
      </c>
      <c r="EC42">
        <v>4577.4939999999997</v>
      </c>
      <c r="ED42">
        <v>14707.62</v>
      </c>
      <c r="EE42">
        <v>17700.659</v>
      </c>
      <c r="EF42">
        <v>4355.3940000000002</v>
      </c>
      <c r="EG42">
        <v>21208.868999999999</v>
      </c>
      <c r="EH42">
        <v>18987.187999999998</v>
      </c>
      <c r="EI42">
        <v>6104.7889999999998</v>
      </c>
      <c r="EJ42">
        <v>18523.899000000001</v>
      </c>
      <c r="EK42">
        <v>18119.154999999999</v>
      </c>
      <c r="EL42">
        <v>14486.725</v>
      </c>
      <c r="EM42">
        <v>14122.572</v>
      </c>
      <c r="EN42">
        <v>4900.1689999999999</v>
      </c>
      <c r="EO42">
        <v>14730.58</v>
      </c>
      <c r="EP42">
        <v>14583.732</v>
      </c>
      <c r="EQ42">
        <v>6548.067</v>
      </c>
      <c r="ER42">
        <v>16050</v>
      </c>
      <c r="ES42">
        <v>26970.668000000001</v>
      </c>
      <c r="ET42">
        <v>5862.3720000000003</v>
      </c>
      <c r="EU42">
        <v>15857.689</v>
      </c>
      <c r="EV42">
        <v>13053.093000000001</v>
      </c>
      <c r="EW42">
        <v>5838.835</v>
      </c>
      <c r="EX42">
        <v>17850.822</v>
      </c>
      <c r="EY42">
        <v>5283.8119999999999</v>
      </c>
      <c r="EZ42">
        <v>12876.454</v>
      </c>
      <c r="FA42">
        <v>13347.858</v>
      </c>
      <c r="FB42">
        <v>5943.6580000000004</v>
      </c>
      <c r="FC42">
        <v>74436.194000000003</v>
      </c>
      <c r="FD42">
        <v>23777.169000000002</v>
      </c>
      <c r="FE42">
        <v>5421.8310000000001</v>
      </c>
      <c r="FF42">
        <v>11784.224</v>
      </c>
      <c r="FG42">
        <v>10270.754000000001</v>
      </c>
      <c r="FH42">
        <v>10795.26</v>
      </c>
      <c r="FI42">
        <v>17812.919999999998</v>
      </c>
      <c r="FJ42">
        <v>10785.79</v>
      </c>
      <c r="FK42">
        <v>4672.2860000000001</v>
      </c>
      <c r="FL42">
        <v>13202.757</v>
      </c>
      <c r="FM42">
        <v>12355.736999999999</v>
      </c>
      <c r="FN42">
        <v>4398.0550000000003</v>
      </c>
      <c r="FO42">
        <v>13469.011</v>
      </c>
      <c r="FP42">
        <v>9005.6949999999997</v>
      </c>
      <c r="FQ42">
        <v>4633.2259999999997</v>
      </c>
      <c r="FR42">
        <v>10700.634</v>
      </c>
      <c r="FS42">
        <v>9653.4349999999995</v>
      </c>
      <c r="FT42">
        <v>4628.0510000000004</v>
      </c>
      <c r="FU42">
        <v>28692.063999999998</v>
      </c>
      <c r="FV42">
        <v>13767.210999999999</v>
      </c>
      <c r="FW42">
        <v>6017.1949999999997</v>
      </c>
      <c r="FX42">
        <v>15084.710999999999</v>
      </c>
      <c r="FY42">
        <v>15391.308000000001</v>
      </c>
      <c r="FZ42">
        <v>8286.7819999999992</v>
      </c>
      <c r="GA42">
        <v>22700.288</v>
      </c>
      <c r="GB42">
        <v>21480.146000000001</v>
      </c>
      <c r="GC42">
        <v>6630.8829999999998</v>
      </c>
      <c r="GD42">
        <v>14919.744000000001</v>
      </c>
      <c r="GE42">
        <v>39794.675999999999</v>
      </c>
      <c r="GF42">
        <v>5430.152</v>
      </c>
      <c r="GG42">
        <v>12148.71</v>
      </c>
      <c r="GH42">
        <v>14313.713</v>
      </c>
      <c r="GI42">
        <v>5235.1930000000002</v>
      </c>
      <c r="GJ42">
        <v>19974.654999999999</v>
      </c>
      <c r="GK42">
        <v>26828.240000000002</v>
      </c>
      <c r="GL42">
        <v>7760.5709999999999</v>
      </c>
      <c r="GM42">
        <v>17465.939999999999</v>
      </c>
      <c r="GN42">
        <v>20607.118999999999</v>
      </c>
      <c r="GO42">
        <v>4332.5600000000004</v>
      </c>
      <c r="GP42">
        <v>13997.493</v>
      </c>
      <c r="GQ42">
        <v>17967.053</v>
      </c>
      <c r="GR42">
        <v>6202.8419999999996</v>
      </c>
      <c r="GS42">
        <v>28449.907999999999</v>
      </c>
      <c r="GT42">
        <v>16169.200999999999</v>
      </c>
      <c r="GU42">
        <v>4312.5079999999998</v>
      </c>
      <c r="GV42">
        <v>12233.948</v>
      </c>
      <c r="GW42">
        <v>12593.32</v>
      </c>
      <c r="GX42">
        <v>4959.1549999999997</v>
      </c>
      <c r="GY42">
        <v>187146.88699999999</v>
      </c>
      <c r="GZ42">
        <v>139325.83600000001</v>
      </c>
      <c r="HA42">
        <v>98971.646999999997</v>
      </c>
      <c r="HB42">
        <v>30682.18</v>
      </c>
      <c r="HC42">
        <v>16567.749</v>
      </c>
      <c r="HD42">
        <v>7419.29</v>
      </c>
      <c r="HE42">
        <v>48085.074999999997</v>
      </c>
      <c r="HF42">
        <v>36652.228000000003</v>
      </c>
      <c r="HG42">
        <v>11144.034</v>
      </c>
      <c r="HH42">
        <v>109687.001</v>
      </c>
      <c r="HI42">
        <v>74338.394</v>
      </c>
      <c r="HJ42">
        <v>9979.7739999999994</v>
      </c>
      <c r="HK42">
        <v>385432.84600000002</v>
      </c>
      <c r="HL42">
        <v>204681.92300000001</v>
      </c>
      <c r="HM42">
        <v>139496.31299999999</v>
      </c>
      <c r="HN42">
        <v>128803.393</v>
      </c>
      <c r="HO42">
        <v>292310.84700000001</v>
      </c>
      <c r="HP42">
        <v>251850.89300000001</v>
      </c>
      <c r="HQ42">
        <v>34947.436000000002</v>
      </c>
      <c r="HR42">
        <v>314593.13900000002</v>
      </c>
      <c r="HS42">
        <v>315685.11700000003</v>
      </c>
      <c r="HT42">
        <v>25900.371999999999</v>
      </c>
      <c r="HU42">
        <v>38393.9</v>
      </c>
      <c r="HV42">
        <v>20739.466</v>
      </c>
      <c r="HW42">
        <v>6128.1080000000002</v>
      </c>
      <c r="HX42">
        <v>19446.542000000001</v>
      </c>
      <c r="HY42">
        <v>17423.368999999999</v>
      </c>
      <c r="HZ42">
        <v>8127.39</v>
      </c>
      <c r="IA42">
        <v>104117.143</v>
      </c>
      <c r="IB42">
        <v>95310.312999999995</v>
      </c>
      <c r="IC42">
        <v>38414.67</v>
      </c>
      <c r="ID42">
        <v>28839.706999999999</v>
      </c>
      <c r="IE42">
        <v>18427.526000000002</v>
      </c>
      <c r="IF42">
        <v>10112.305</v>
      </c>
      <c r="IG42">
        <v>97743.195999999996</v>
      </c>
      <c r="IH42">
        <v>85393.277000000002</v>
      </c>
      <c r="II42">
        <v>35577.131000000001</v>
      </c>
      <c r="IJ42">
        <v>97133.324999999997</v>
      </c>
      <c r="IK42">
        <v>28968.597000000002</v>
      </c>
      <c r="IL42">
        <v>88737.899000000005</v>
      </c>
      <c r="IM42">
        <v>103141.594</v>
      </c>
      <c r="IN42">
        <v>11982.960999999999</v>
      </c>
      <c r="IO42">
        <v>122061.66</v>
      </c>
      <c r="IP42">
        <v>105274.51</v>
      </c>
      <c r="IQ42">
        <v>49863.603999999999</v>
      </c>
      <c r="IR42">
        <v>106629.906</v>
      </c>
      <c r="IS42">
        <v>63381.555</v>
      </c>
      <c r="IT42">
        <v>27033.241999999998</v>
      </c>
      <c r="IU42">
        <v>140929.78599999999</v>
      </c>
      <c r="IV42">
        <v>71171.357000000004</v>
      </c>
      <c r="IW42">
        <v>48254.769</v>
      </c>
      <c r="IX42">
        <v>67537.103000000003</v>
      </c>
      <c r="IY42">
        <v>43586.294999999998</v>
      </c>
      <c r="IZ42">
        <v>10268.215</v>
      </c>
      <c r="JA42">
        <v>79447.063999999998</v>
      </c>
      <c r="JB42">
        <v>51547.493000000002</v>
      </c>
      <c r="JC42">
        <v>38092.203000000001</v>
      </c>
      <c r="JD42">
        <v>22023.886999999999</v>
      </c>
      <c r="JE42">
        <v>101100.363</v>
      </c>
      <c r="JF42">
        <v>198964.098</v>
      </c>
      <c r="JG42">
        <v>22035.955000000002</v>
      </c>
      <c r="JH42">
        <v>45725.154999999999</v>
      </c>
      <c r="JI42">
        <v>35692.853000000003</v>
      </c>
      <c r="JJ42">
        <v>19073.431</v>
      </c>
      <c r="JK42">
        <v>95589.023000000001</v>
      </c>
      <c r="JL42">
        <v>21765.287</v>
      </c>
      <c r="JM42">
        <v>82717.756999999998</v>
      </c>
      <c r="JN42">
        <v>100527.825</v>
      </c>
      <c r="JO42">
        <v>54733.127999999997</v>
      </c>
      <c r="JP42">
        <v>178916.78599999999</v>
      </c>
      <c r="JQ42">
        <v>137370.16</v>
      </c>
      <c r="JR42">
        <v>36786.421999999999</v>
      </c>
      <c r="JS42">
        <v>125804.592</v>
      </c>
      <c r="JT42">
        <v>23268.291000000001</v>
      </c>
      <c r="JU42">
        <v>84818.755000000005</v>
      </c>
      <c r="JV42">
        <v>89269.968999999997</v>
      </c>
      <c r="JW42">
        <v>25446.824000000001</v>
      </c>
      <c r="JX42">
        <v>92815.370999999999</v>
      </c>
      <c r="JY42">
        <v>117632.845</v>
      </c>
      <c r="JZ42">
        <v>23288.11</v>
      </c>
      <c r="KA42">
        <v>22612.436000000002</v>
      </c>
      <c r="KB42">
        <v>21080.482</v>
      </c>
      <c r="KC42">
        <v>5585.1329999999998</v>
      </c>
      <c r="KD42">
        <v>27873.616999999998</v>
      </c>
      <c r="KE42">
        <v>15270.012000000001</v>
      </c>
      <c r="KF42">
        <v>7588.1080000000002</v>
      </c>
      <c r="KG42">
        <v>60336.65</v>
      </c>
      <c r="KH42">
        <v>60555.31</v>
      </c>
      <c r="KI42">
        <v>8345.7939999999999</v>
      </c>
      <c r="KJ42">
        <v>20866.866000000002</v>
      </c>
      <c r="KK42">
        <v>12899.815000000001</v>
      </c>
      <c r="KL42">
        <v>6387.2669999999998</v>
      </c>
      <c r="KM42">
        <v>80322.433000000005</v>
      </c>
      <c r="KN42">
        <v>65892.993000000002</v>
      </c>
      <c r="KO42">
        <v>5801.4489999999996</v>
      </c>
      <c r="KP42">
        <v>72814.323999999993</v>
      </c>
      <c r="KQ42">
        <v>69937.638000000006</v>
      </c>
      <c r="KR42">
        <v>9591.4599999999991</v>
      </c>
      <c r="KS42">
        <v>91501.686000000002</v>
      </c>
      <c r="KT42">
        <v>49200.084000000003</v>
      </c>
      <c r="KU42">
        <v>9762.7999999999993</v>
      </c>
      <c r="KV42">
        <v>60957.332000000002</v>
      </c>
      <c r="KW42">
        <v>22731.834999999999</v>
      </c>
      <c r="KX42">
        <v>6985.692</v>
      </c>
      <c r="KY42">
        <v>25112.076000000001</v>
      </c>
      <c r="KZ42">
        <v>36675.053</v>
      </c>
      <c r="LA42">
        <v>6512.79</v>
      </c>
      <c r="LB42">
        <v>66160.201000000001</v>
      </c>
      <c r="LC42">
        <v>40655.760999999999</v>
      </c>
      <c r="LD42">
        <v>8251.2880000000005</v>
      </c>
      <c r="LE42">
        <v>48799.148000000001</v>
      </c>
      <c r="LF42">
        <v>47667.7</v>
      </c>
      <c r="LG42">
        <v>9002.3950000000004</v>
      </c>
      <c r="LH42">
        <v>39885.675000000003</v>
      </c>
      <c r="LI42">
        <v>41618.103999999999</v>
      </c>
      <c r="LJ42">
        <v>9194.1180000000004</v>
      </c>
      <c r="LK42">
        <v>21043.702000000001</v>
      </c>
      <c r="LL42">
        <v>18624.215</v>
      </c>
      <c r="LM42">
        <v>4519.2169999999996</v>
      </c>
      <c r="LN42">
        <v>18904.963</v>
      </c>
      <c r="LO42">
        <v>14815.431</v>
      </c>
      <c r="LP42">
        <v>4973.4049999999997</v>
      </c>
      <c r="LQ42">
        <v>46271.016000000003</v>
      </c>
      <c r="LR42">
        <v>32425.453000000001</v>
      </c>
      <c r="LS42">
        <v>17751.368999999999</v>
      </c>
      <c r="LT42">
        <v>48292.917999999998</v>
      </c>
      <c r="LU42">
        <v>28333.437000000002</v>
      </c>
      <c r="LV42">
        <v>8274.6689999999999</v>
      </c>
      <c r="LW42">
        <v>23997.061000000002</v>
      </c>
      <c r="LX42">
        <v>17756.745999999999</v>
      </c>
      <c r="LY42">
        <v>6743.4040000000005</v>
      </c>
      <c r="LZ42">
        <v>18903.566999999999</v>
      </c>
      <c r="MA42">
        <v>15222.69</v>
      </c>
      <c r="MB42">
        <v>5437.259</v>
      </c>
      <c r="MC42">
        <v>35031.739000000001</v>
      </c>
      <c r="MD42">
        <v>24677.47</v>
      </c>
      <c r="ME42">
        <v>14032.963</v>
      </c>
      <c r="MF42">
        <v>42424.59</v>
      </c>
      <c r="MG42">
        <v>33997.618999999999</v>
      </c>
      <c r="MH42">
        <v>8792.44</v>
      </c>
      <c r="MI42">
        <v>22815.912</v>
      </c>
      <c r="MJ42">
        <v>30444.032999999999</v>
      </c>
      <c r="MK42">
        <v>5483.009</v>
      </c>
      <c r="ML42">
        <v>19898.316999999999</v>
      </c>
      <c r="MM42">
        <v>12576.705</v>
      </c>
      <c r="MN42">
        <v>3669.0810000000001</v>
      </c>
      <c r="MO42">
        <v>167364.424</v>
      </c>
      <c r="MP42">
        <v>106058.173</v>
      </c>
      <c r="MQ42">
        <v>15288.404</v>
      </c>
      <c r="MR42">
        <v>61176.514000000003</v>
      </c>
      <c r="MS42">
        <v>29168.966</v>
      </c>
      <c r="MT42">
        <v>6669.2669999999998</v>
      </c>
      <c r="MU42">
        <v>72572.661999999997</v>
      </c>
      <c r="MV42">
        <v>33577.237000000001</v>
      </c>
      <c r="MW42">
        <v>11178.775</v>
      </c>
      <c r="MX42">
        <v>120034.09299999999</v>
      </c>
      <c r="MY42">
        <v>249048.35</v>
      </c>
      <c r="MZ42">
        <v>37592.343000000001</v>
      </c>
      <c r="NA42">
        <v>241325.98499999999</v>
      </c>
      <c r="NB42">
        <v>68350.565000000002</v>
      </c>
      <c r="NC42">
        <v>13378.075999999999</v>
      </c>
      <c r="ND42">
        <v>41141.671000000002</v>
      </c>
      <c r="NE42">
        <v>41561.11</v>
      </c>
      <c r="NF42">
        <v>8928.1460000000006</v>
      </c>
      <c r="NG42">
        <v>37333.324000000001</v>
      </c>
      <c r="NH42">
        <v>32646.76</v>
      </c>
      <c r="NI42">
        <v>8386.6409999999996</v>
      </c>
      <c r="NJ42">
        <v>50930.678999999996</v>
      </c>
      <c r="NK42">
        <v>57815.883999999998</v>
      </c>
      <c r="NL42">
        <v>13786.138999999999</v>
      </c>
      <c r="NM42">
        <v>53712.480000000003</v>
      </c>
      <c r="NN42">
        <v>37074.044000000002</v>
      </c>
      <c r="NO42">
        <v>6553.3029999999999</v>
      </c>
      <c r="NP42">
        <v>35092.377999999997</v>
      </c>
      <c r="NQ42">
        <v>19028.581999999999</v>
      </c>
      <c r="NR42">
        <v>7361.1319999999996</v>
      </c>
    </row>
    <row r="43" spans="1:382">
      <c r="A43" s="2" t="s">
        <v>46</v>
      </c>
      <c r="B43">
        <v>340.87099999999998</v>
      </c>
      <c r="C43">
        <v>96.884</v>
      </c>
      <c r="D43">
        <v>15.2</v>
      </c>
      <c r="E43" t="s">
        <v>184</v>
      </c>
      <c r="F43" s="2">
        <v>-30</v>
      </c>
      <c r="G43" s="2"/>
      <c r="H43" s="2"/>
      <c r="I43" s="2"/>
      <c r="J43" s="2"/>
      <c r="K43" s="2"/>
      <c r="L43" s="2"/>
      <c r="P43">
        <v>2</v>
      </c>
      <c r="Q43" t="s">
        <v>46</v>
      </c>
      <c r="R43">
        <v>14.907</v>
      </c>
      <c r="S43" s="33">
        <v>121892.93</v>
      </c>
      <c r="T43" s="33">
        <v>112192.59</v>
      </c>
      <c r="U43" s="33">
        <v>84472.883000000002</v>
      </c>
      <c r="V43" s="33">
        <v>33783.561000000002</v>
      </c>
      <c r="W43" s="33">
        <v>23829.387999999999</v>
      </c>
      <c r="X43" s="33">
        <v>21167.757000000001</v>
      </c>
      <c r="Y43" s="33">
        <v>23074.901999999998</v>
      </c>
      <c r="Z43" s="33">
        <v>19946.030999999999</v>
      </c>
      <c r="AA43" s="33">
        <v>21198.741000000002</v>
      </c>
      <c r="AB43" s="33">
        <v>16707.383999999998</v>
      </c>
      <c r="AC43" s="33">
        <v>19728.758000000002</v>
      </c>
      <c r="AD43" s="33">
        <v>18986.572</v>
      </c>
      <c r="AE43" s="33">
        <v>27695.881000000001</v>
      </c>
      <c r="AF43">
        <v>57499.264999999999</v>
      </c>
      <c r="AG43">
        <v>21502.655999999999</v>
      </c>
      <c r="AH43">
        <v>4801.4030000000002</v>
      </c>
      <c r="AI43">
        <v>14014.509</v>
      </c>
      <c r="AJ43">
        <v>13355.365</v>
      </c>
      <c r="AK43">
        <v>3230.7939999999999</v>
      </c>
      <c r="AL43">
        <v>23247.977999999999</v>
      </c>
      <c r="AM43">
        <v>18317.548999999999</v>
      </c>
      <c r="AN43">
        <v>4101.9380000000001</v>
      </c>
      <c r="AO43">
        <v>21698.105</v>
      </c>
      <c r="AP43">
        <v>27886.032999999999</v>
      </c>
      <c r="AQ43">
        <v>5462.9409999999998</v>
      </c>
      <c r="AR43">
        <v>64344.917000000001</v>
      </c>
      <c r="AS43">
        <v>27435.296999999999</v>
      </c>
      <c r="AT43">
        <v>4012.2109999999998</v>
      </c>
      <c r="AU43">
        <v>16563.539000000001</v>
      </c>
      <c r="AV43">
        <v>26175.921999999999</v>
      </c>
      <c r="AW43">
        <v>5437.9409999999998</v>
      </c>
      <c r="AX43">
        <v>35743.404999999999</v>
      </c>
      <c r="AY43">
        <v>21397.582999999999</v>
      </c>
      <c r="AZ43">
        <v>4294.2610000000004</v>
      </c>
      <c r="BA43">
        <v>24275.991999999998</v>
      </c>
      <c r="BB43">
        <v>24074.054</v>
      </c>
      <c r="BC43">
        <v>6436.0789999999997</v>
      </c>
      <c r="BD43">
        <v>5898.0450000000001</v>
      </c>
      <c r="BE43">
        <v>6907.817</v>
      </c>
      <c r="BF43">
        <v>3417.299</v>
      </c>
      <c r="BG43">
        <v>4358.308</v>
      </c>
      <c r="BH43">
        <v>5803.2190000000001</v>
      </c>
      <c r="BI43">
        <v>6378.8320000000003</v>
      </c>
      <c r="BJ43">
        <v>16961.137999999999</v>
      </c>
      <c r="BK43">
        <v>20659.952000000001</v>
      </c>
      <c r="BL43">
        <v>3789.1219999999998</v>
      </c>
      <c r="BM43">
        <v>16501.7</v>
      </c>
      <c r="BN43">
        <v>2845.076</v>
      </c>
      <c r="BO43">
        <v>20984.429</v>
      </c>
      <c r="BP43">
        <v>13181.941999999999</v>
      </c>
      <c r="BQ43">
        <v>17114.231</v>
      </c>
      <c r="BR43">
        <v>18598.138999999999</v>
      </c>
      <c r="BS43">
        <v>14191.271000000001</v>
      </c>
      <c r="BT43">
        <v>4228.0140000000001</v>
      </c>
      <c r="BU43">
        <v>12420.736999999999</v>
      </c>
      <c r="BV43">
        <v>21908.493999999999</v>
      </c>
      <c r="BW43">
        <v>11856.174999999999</v>
      </c>
      <c r="BX43">
        <v>16415.698</v>
      </c>
      <c r="BY43">
        <v>28248.753000000001</v>
      </c>
      <c r="BZ43">
        <v>3906.1039999999998</v>
      </c>
      <c r="CA43">
        <v>13706.245000000001</v>
      </c>
      <c r="CB43">
        <v>20828.213</v>
      </c>
      <c r="CC43">
        <v>4423.3689999999997</v>
      </c>
      <c r="CD43">
        <v>15355.147000000001</v>
      </c>
      <c r="CE43">
        <v>12779.366</v>
      </c>
      <c r="CF43">
        <v>8126.5140000000001</v>
      </c>
      <c r="CG43">
        <v>8174.4359999999997</v>
      </c>
      <c r="CH43">
        <v>5442.027</v>
      </c>
      <c r="CI43">
        <v>4936.5609999999997</v>
      </c>
      <c r="CJ43">
        <v>3327.4</v>
      </c>
      <c r="CK43">
        <v>4453.3710000000001</v>
      </c>
      <c r="CL43">
        <v>3199.627</v>
      </c>
      <c r="CM43">
        <v>17922.382000000001</v>
      </c>
      <c r="CN43">
        <v>24644.996999999999</v>
      </c>
      <c r="CO43">
        <v>5184.7139999999999</v>
      </c>
      <c r="CP43">
        <v>19635.637999999999</v>
      </c>
      <c r="CQ43">
        <v>19296.29</v>
      </c>
      <c r="CR43">
        <v>7730.1530000000002</v>
      </c>
      <c r="CS43">
        <v>27080.723000000002</v>
      </c>
      <c r="CT43">
        <v>24274.968000000001</v>
      </c>
      <c r="CU43">
        <v>3484.04</v>
      </c>
      <c r="CV43">
        <v>29516.982</v>
      </c>
      <c r="CW43">
        <v>21167.756000000001</v>
      </c>
      <c r="CX43">
        <v>10929.816000000001</v>
      </c>
      <c r="CY43">
        <v>28373.808000000001</v>
      </c>
      <c r="CZ43">
        <v>26068.803</v>
      </c>
      <c r="DA43">
        <v>3709.143</v>
      </c>
      <c r="DB43">
        <v>19641.781999999999</v>
      </c>
      <c r="DC43">
        <v>15093.584999999999</v>
      </c>
      <c r="DD43">
        <v>4927.2169999999996</v>
      </c>
      <c r="DE43">
        <v>16022.633</v>
      </c>
      <c r="DF43">
        <v>25988.641</v>
      </c>
      <c r="DG43">
        <v>9837.8729999999996</v>
      </c>
      <c r="DH43">
        <v>28002.323</v>
      </c>
      <c r="DI43">
        <v>31593.27</v>
      </c>
      <c r="DJ43">
        <v>9293.9740000000002</v>
      </c>
      <c r="DK43">
        <v>25144.771000000001</v>
      </c>
      <c r="DL43">
        <v>20972.008999999998</v>
      </c>
      <c r="DM43">
        <v>4324.1319999999996</v>
      </c>
      <c r="DN43">
        <v>25677.734</v>
      </c>
      <c r="DO43">
        <v>21210.758999999998</v>
      </c>
      <c r="DP43">
        <v>6286.4269999999997</v>
      </c>
      <c r="DQ43">
        <v>16513.633000000002</v>
      </c>
      <c r="DR43">
        <v>6766.3810000000003</v>
      </c>
      <c r="DS43">
        <v>13908.95</v>
      </c>
      <c r="DT43">
        <v>10543.148999999999</v>
      </c>
      <c r="DU43">
        <v>2769.6489999999999</v>
      </c>
      <c r="DV43">
        <v>8501.5930000000008</v>
      </c>
      <c r="DW43">
        <v>11186.413</v>
      </c>
      <c r="DX43">
        <v>4582.32</v>
      </c>
      <c r="DY43">
        <v>13383.463</v>
      </c>
      <c r="DZ43">
        <v>7442.2790000000005</v>
      </c>
      <c r="EA43">
        <v>14152.091</v>
      </c>
      <c r="EB43">
        <v>18820.832999999999</v>
      </c>
      <c r="EC43">
        <v>5986.99</v>
      </c>
      <c r="ED43">
        <v>9932.0259999999998</v>
      </c>
      <c r="EE43">
        <v>18604.138999999999</v>
      </c>
      <c r="EF43">
        <v>2480.6779999999999</v>
      </c>
      <c r="EG43">
        <v>14149.773999999999</v>
      </c>
      <c r="EH43">
        <v>20571.09</v>
      </c>
      <c r="EI43">
        <v>3502.0509999999999</v>
      </c>
      <c r="EJ43">
        <v>11046.281999999999</v>
      </c>
      <c r="EK43">
        <v>15009.909</v>
      </c>
      <c r="EL43">
        <v>12603.877</v>
      </c>
      <c r="EM43">
        <v>16461.958999999999</v>
      </c>
      <c r="EN43">
        <v>3519.1869999999999</v>
      </c>
      <c r="EO43">
        <v>11792.666999999999</v>
      </c>
      <c r="EP43">
        <v>14454.536</v>
      </c>
      <c r="EQ43">
        <v>2783.277</v>
      </c>
      <c r="ER43">
        <v>11578.22</v>
      </c>
      <c r="ES43">
        <v>13671.754000000001</v>
      </c>
      <c r="ET43">
        <v>2702.85</v>
      </c>
      <c r="EU43">
        <v>13131.403</v>
      </c>
      <c r="EV43">
        <v>11849.602999999999</v>
      </c>
      <c r="EW43">
        <v>5567.9480000000003</v>
      </c>
      <c r="EX43">
        <v>12932.751</v>
      </c>
      <c r="EY43">
        <v>2462.453</v>
      </c>
      <c r="EZ43">
        <v>7935.0739999999996</v>
      </c>
      <c r="FA43">
        <v>9909.473</v>
      </c>
      <c r="FB43">
        <v>3366.3339999999998</v>
      </c>
      <c r="FC43">
        <v>52949.678999999996</v>
      </c>
      <c r="FD43">
        <v>17335.436000000002</v>
      </c>
      <c r="FE43">
        <v>4273.22</v>
      </c>
      <c r="FF43">
        <v>7939.1890000000003</v>
      </c>
      <c r="FG43">
        <v>6429.0889999999999</v>
      </c>
      <c r="FH43">
        <v>9134.4709999999995</v>
      </c>
      <c r="FI43">
        <v>15454.166999999999</v>
      </c>
      <c r="FJ43">
        <v>8738.8809999999994</v>
      </c>
      <c r="FK43">
        <v>2477.69</v>
      </c>
      <c r="FL43">
        <v>8315.9660000000003</v>
      </c>
      <c r="FM43">
        <v>7482.5249999999996</v>
      </c>
      <c r="FN43">
        <v>3576.1210000000001</v>
      </c>
      <c r="FO43">
        <v>6426.91</v>
      </c>
      <c r="FP43">
        <v>5888.5129999999999</v>
      </c>
      <c r="FQ43">
        <v>4561.8549999999996</v>
      </c>
      <c r="FR43">
        <v>7519.6220000000003</v>
      </c>
      <c r="FS43">
        <v>7853.6289999999999</v>
      </c>
      <c r="FT43">
        <v>3787.9050000000002</v>
      </c>
      <c r="FU43">
        <v>27934.656999999999</v>
      </c>
      <c r="FV43">
        <v>12919.361999999999</v>
      </c>
      <c r="FW43">
        <v>5841.4260000000004</v>
      </c>
      <c r="FX43">
        <v>16722.359</v>
      </c>
      <c r="FY43">
        <v>27650.778999999999</v>
      </c>
      <c r="FZ43">
        <v>4328.4989999999998</v>
      </c>
      <c r="GA43">
        <v>16002.699000000001</v>
      </c>
      <c r="GB43">
        <v>25482.376</v>
      </c>
      <c r="GC43">
        <v>6261.6220000000003</v>
      </c>
      <c r="GD43">
        <v>12396.319</v>
      </c>
      <c r="GE43">
        <v>20244.192999999999</v>
      </c>
      <c r="GF43">
        <v>5597.9520000000002</v>
      </c>
      <c r="GG43">
        <v>9635.5730000000003</v>
      </c>
      <c r="GH43">
        <v>11180.528</v>
      </c>
      <c r="GI43">
        <v>3032.33</v>
      </c>
      <c r="GJ43">
        <v>13408.804</v>
      </c>
      <c r="GK43">
        <v>14675.713</v>
      </c>
      <c r="GL43">
        <v>5688.4669999999996</v>
      </c>
      <c r="GM43">
        <v>16074.433000000001</v>
      </c>
      <c r="GN43">
        <v>25577.623</v>
      </c>
      <c r="GO43">
        <v>3153.6529999999998</v>
      </c>
      <c r="GP43">
        <v>14150.082</v>
      </c>
      <c r="GQ43">
        <v>18678.954000000002</v>
      </c>
      <c r="GR43">
        <v>3944.627</v>
      </c>
      <c r="GS43">
        <v>28320.659</v>
      </c>
      <c r="GT43">
        <v>18713.204000000002</v>
      </c>
      <c r="GU43">
        <v>8764.5730000000003</v>
      </c>
      <c r="GV43">
        <v>10954.252</v>
      </c>
      <c r="GW43">
        <v>8584.1579999999994</v>
      </c>
      <c r="GX43">
        <v>3426.886</v>
      </c>
      <c r="GY43">
        <v>56488.277999999998</v>
      </c>
      <c r="GZ43">
        <v>48437.235000000001</v>
      </c>
      <c r="HA43">
        <v>78507.562000000005</v>
      </c>
      <c r="HB43">
        <v>19700.918000000001</v>
      </c>
      <c r="HC43">
        <v>16215.743</v>
      </c>
      <c r="HD43">
        <v>4384.8190000000004</v>
      </c>
      <c r="HE43">
        <v>39807.538</v>
      </c>
      <c r="HF43">
        <v>20428.561000000002</v>
      </c>
      <c r="HG43">
        <v>5149.357</v>
      </c>
      <c r="HH43">
        <v>38935.517</v>
      </c>
      <c r="HI43">
        <v>27387.132000000001</v>
      </c>
      <c r="HJ43">
        <v>5579.4489999999996</v>
      </c>
      <c r="HK43">
        <v>107152.906</v>
      </c>
      <c r="HL43">
        <v>69731.616999999998</v>
      </c>
      <c r="HM43">
        <v>44573.275000000001</v>
      </c>
      <c r="HN43">
        <v>50546.535000000003</v>
      </c>
      <c r="HO43">
        <v>108679.11</v>
      </c>
      <c r="HP43">
        <v>83616.459000000003</v>
      </c>
      <c r="HQ43">
        <v>12709.004999999999</v>
      </c>
      <c r="HR43">
        <v>89601.275999999998</v>
      </c>
      <c r="HS43">
        <v>108178.46400000001</v>
      </c>
      <c r="HT43">
        <v>10638.217000000001</v>
      </c>
      <c r="HU43">
        <v>24421.993999999999</v>
      </c>
      <c r="HV43">
        <v>13901.611999999999</v>
      </c>
      <c r="HW43">
        <v>6085.9409999999998</v>
      </c>
      <c r="HX43">
        <v>11676.844999999999</v>
      </c>
      <c r="HY43">
        <v>13696.549000000001</v>
      </c>
      <c r="HZ43">
        <v>5523.76</v>
      </c>
      <c r="IA43">
        <v>49249.510999999999</v>
      </c>
      <c r="IB43">
        <v>44430.008000000002</v>
      </c>
      <c r="IC43">
        <v>16503.238000000001</v>
      </c>
      <c r="ID43">
        <v>23748.949000000001</v>
      </c>
      <c r="IE43">
        <v>21342.751</v>
      </c>
      <c r="IF43">
        <v>9163.5059999999994</v>
      </c>
      <c r="IG43">
        <v>49767.673999999999</v>
      </c>
      <c r="IH43">
        <v>46907.794000000002</v>
      </c>
      <c r="II43">
        <v>17148.039000000001</v>
      </c>
      <c r="IJ43">
        <v>46451.108999999997</v>
      </c>
      <c r="IK43">
        <v>14916.429</v>
      </c>
      <c r="IL43">
        <v>35829.964</v>
      </c>
      <c r="IM43">
        <v>42412.62</v>
      </c>
      <c r="IN43">
        <v>7090.9309999999996</v>
      </c>
      <c r="IO43">
        <v>53696.767999999996</v>
      </c>
      <c r="IP43">
        <v>41825.707999999999</v>
      </c>
      <c r="IQ43">
        <v>32740.481</v>
      </c>
      <c r="IR43">
        <v>53488.207999999999</v>
      </c>
      <c r="IS43">
        <v>29882.642</v>
      </c>
      <c r="IT43">
        <v>11080.477999999999</v>
      </c>
      <c r="IU43">
        <v>60792.089</v>
      </c>
      <c r="IV43">
        <v>28875.155999999999</v>
      </c>
      <c r="IW43">
        <v>24870.724999999999</v>
      </c>
      <c r="IX43">
        <v>52382.337</v>
      </c>
      <c r="IY43">
        <v>46311.697999999997</v>
      </c>
      <c r="IZ43">
        <v>9682.7839999999997</v>
      </c>
      <c r="JA43">
        <v>40106.964999999997</v>
      </c>
      <c r="JB43">
        <v>40959.408000000003</v>
      </c>
      <c r="JC43">
        <v>46494.78</v>
      </c>
      <c r="JD43">
        <v>24566.489000000001</v>
      </c>
      <c r="JE43">
        <v>57828.188999999998</v>
      </c>
      <c r="JF43">
        <v>88687.263999999996</v>
      </c>
      <c r="JG43">
        <v>18168.588</v>
      </c>
      <c r="JH43">
        <v>39684.993000000002</v>
      </c>
      <c r="JI43">
        <v>26945.522000000001</v>
      </c>
      <c r="JJ43">
        <v>16756.131000000001</v>
      </c>
      <c r="JK43">
        <v>43403.383999999998</v>
      </c>
      <c r="JL43">
        <v>9664.2260000000006</v>
      </c>
      <c r="JM43">
        <v>27357.071</v>
      </c>
      <c r="JN43">
        <v>37974.783000000003</v>
      </c>
      <c r="JO43">
        <v>17365.897000000001</v>
      </c>
      <c r="JP43">
        <v>64585.805999999997</v>
      </c>
      <c r="JQ43">
        <v>53258.684000000001</v>
      </c>
      <c r="JR43">
        <v>17682.666000000001</v>
      </c>
      <c r="JS43">
        <v>45341.087</v>
      </c>
      <c r="JT43">
        <v>8886.5859999999993</v>
      </c>
      <c r="JU43">
        <v>56431.328000000001</v>
      </c>
      <c r="JV43">
        <v>70232.539000000004</v>
      </c>
      <c r="JW43">
        <v>13015.647999999999</v>
      </c>
      <c r="JX43">
        <v>63975.28</v>
      </c>
      <c r="JY43">
        <v>74247.11</v>
      </c>
      <c r="JZ43">
        <v>15997.938</v>
      </c>
      <c r="KA43">
        <v>13209.847</v>
      </c>
      <c r="KB43">
        <v>14557.894</v>
      </c>
      <c r="KC43">
        <v>2563.6640000000002</v>
      </c>
      <c r="KD43">
        <v>15586.204</v>
      </c>
      <c r="KE43">
        <v>13311.022000000001</v>
      </c>
      <c r="KF43">
        <v>4032.9319999999998</v>
      </c>
      <c r="KG43">
        <v>45842.741000000002</v>
      </c>
      <c r="KH43">
        <v>37515.474999999999</v>
      </c>
      <c r="KI43">
        <v>5486.0410000000002</v>
      </c>
      <c r="KJ43">
        <v>19110.749</v>
      </c>
      <c r="KK43">
        <v>10187.525</v>
      </c>
      <c r="KL43">
        <v>8909.0490000000009</v>
      </c>
      <c r="KM43">
        <v>59117.525999999998</v>
      </c>
      <c r="KN43">
        <v>36722.413</v>
      </c>
      <c r="KO43">
        <v>4974.2299999999996</v>
      </c>
      <c r="KP43">
        <v>42340.031999999999</v>
      </c>
      <c r="KQ43">
        <v>36243.625</v>
      </c>
      <c r="KR43">
        <v>4613.6949999999997</v>
      </c>
      <c r="KS43">
        <v>48358.538</v>
      </c>
      <c r="KT43">
        <v>33615.688000000002</v>
      </c>
      <c r="KU43">
        <v>8767.3230000000003</v>
      </c>
      <c r="KV43">
        <v>31960.352999999999</v>
      </c>
      <c r="KW43">
        <v>18860.007000000001</v>
      </c>
      <c r="KX43">
        <v>4323.2049999999999</v>
      </c>
      <c r="KY43">
        <v>18652.484</v>
      </c>
      <c r="KZ43">
        <v>26137.829000000002</v>
      </c>
      <c r="LA43">
        <v>6234.2070000000003</v>
      </c>
      <c r="LB43">
        <v>36205.680999999997</v>
      </c>
      <c r="LC43">
        <v>31938.282999999999</v>
      </c>
      <c r="LD43">
        <v>5534.6459999999997</v>
      </c>
      <c r="LE43">
        <v>49748.339</v>
      </c>
      <c r="LF43">
        <v>51839.209000000003</v>
      </c>
      <c r="LG43">
        <v>10315.752</v>
      </c>
      <c r="LH43">
        <v>35495.273000000001</v>
      </c>
      <c r="LI43">
        <v>34886.302000000003</v>
      </c>
      <c r="LJ43">
        <v>5829.5439999999999</v>
      </c>
      <c r="LK43">
        <v>14530.444</v>
      </c>
      <c r="LL43">
        <v>17111.27</v>
      </c>
      <c r="LM43">
        <v>4641.0720000000001</v>
      </c>
      <c r="LN43">
        <v>11774.013000000001</v>
      </c>
      <c r="LO43">
        <v>9964.1319999999996</v>
      </c>
      <c r="LP43">
        <v>2806.13</v>
      </c>
      <c r="LQ43">
        <v>41612.606</v>
      </c>
      <c r="LR43">
        <v>45512.732000000004</v>
      </c>
      <c r="LS43">
        <v>18210.027999999998</v>
      </c>
      <c r="LT43">
        <v>38766.258000000002</v>
      </c>
      <c r="LU43">
        <v>25331.763999999999</v>
      </c>
      <c r="LV43">
        <v>6148.0119999999997</v>
      </c>
      <c r="LW43">
        <v>19643.940999999999</v>
      </c>
      <c r="LX43">
        <v>16974.233</v>
      </c>
      <c r="LY43">
        <v>3596.5390000000002</v>
      </c>
      <c r="LZ43">
        <v>13266.357</v>
      </c>
      <c r="MA43">
        <v>11753.056</v>
      </c>
      <c r="MB43">
        <v>5251.915</v>
      </c>
      <c r="MC43">
        <v>40195.699999999997</v>
      </c>
      <c r="MD43">
        <v>33935.603999999999</v>
      </c>
      <c r="ME43">
        <v>16028.972</v>
      </c>
      <c r="MF43">
        <v>37850.51</v>
      </c>
      <c r="MG43">
        <v>39761.222999999998</v>
      </c>
      <c r="MH43">
        <v>5920.6149999999998</v>
      </c>
      <c r="MI43">
        <v>16172.722</v>
      </c>
      <c r="MJ43">
        <v>26147.55</v>
      </c>
      <c r="MK43">
        <v>3240.7109999999998</v>
      </c>
      <c r="ML43">
        <v>14184.213</v>
      </c>
      <c r="MM43">
        <v>11110.724</v>
      </c>
      <c r="MN43">
        <v>3943.42</v>
      </c>
      <c r="MO43">
        <v>61386.722999999998</v>
      </c>
      <c r="MP43">
        <v>43356.557999999997</v>
      </c>
      <c r="MQ43">
        <v>10266.102000000001</v>
      </c>
      <c r="MR43">
        <v>64069.177000000003</v>
      </c>
      <c r="MS43">
        <v>25294.870999999999</v>
      </c>
      <c r="MT43">
        <v>5677.8220000000001</v>
      </c>
      <c r="MU43">
        <v>39991.61</v>
      </c>
      <c r="MV43">
        <v>20093.055</v>
      </c>
      <c r="MW43">
        <v>7832.0119999999997</v>
      </c>
      <c r="MX43">
        <v>50079.949000000001</v>
      </c>
      <c r="MY43">
        <v>76403.577000000005</v>
      </c>
      <c r="MZ43">
        <v>15017.257</v>
      </c>
      <c r="NA43">
        <v>100159.592</v>
      </c>
      <c r="NB43">
        <v>44383.321000000004</v>
      </c>
      <c r="NC43">
        <v>7680.1540000000005</v>
      </c>
      <c r="ND43">
        <v>29688.541000000001</v>
      </c>
      <c r="NE43">
        <v>32552.719000000001</v>
      </c>
      <c r="NF43">
        <v>4748.4530000000004</v>
      </c>
      <c r="NG43">
        <v>30255.055</v>
      </c>
      <c r="NH43">
        <v>25778.606</v>
      </c>
      <c r="NI43">
        <v>8093.6570000000002</v>
      </c>
      <c r="NJ43">
        <v>34816.659</v>
      </c>
      <c r="NK43">
        <v>31629.079000000002</v>
      </c>
      <c r="NL43">
        <v>7777.9040000000005</v>
      </c>
      <c r="NM43">
        <v>44174.773000000001</v>
      </c>
      <c r="NN43">
        <v>42087.747000000003</v>
      </c>
      <c r="NO43">
        <v>7338.2179999999998</v>
      </c>
      <c r="NP43">
        <v>30237.852999999999</v>
      </c>
      <c r="NQ43">
        <v>13441.855</v>
      </c>
      <c r="NR43">
        <v>6434.1959999999999</v>
      </c>
    </row>
    <row r="44" spans="1:382">
      <c r="A44" s="2" t="s">
        <v>46</v>
      </c>
      <c r="B44">
        <v>341.87099999999998</v>
      </c>
      <c r="C44">
        <v>96.884</v>
      </c>
      <c r="D44">
        <v>15.2</v>
      </c>
      <c r="E44" t="s">
        <v>185</v>
      </c>
      <c r="F44" s="2">
        <v>-30</v>
      </c>
      <c r="G44" s="2"/>
      <c r="H44" s="2"/>
      <c r="I44" s="2"/>
      <c r="J44" s="2"/>
      <c r="K44" s="2"/>
      <c r="L44" s="2"/>
      <c r="P44">
        <v>3</v>
      </c>
      <c r="Q44" t="s">
        <v>46</v>
      </c>
      <c r="R44">
        <v>14.907</v>
      </c>
      <c r="S44" s="33">
        <v>25079.125</v>
      </c>
      <c r="T44" s="33">
        <v>25909.81</v>
      </c>
      <c r="U44" s="33">
        <v>15495.492</v>
      </c>
      <c r="V44" s="33">
        <v>67997.861000000004</v>
      </c>
      <c r="W44" s="33">
        <v>49649.559000000001</v>
      </c>
      <c r="X44" s="33">
        <v>49826.677000000003</v>
      </c>
      <c r="Y44" s="33">
        <v>61310.430999999997</v>
      </c>
      <c r="Z44" s="33">
        <v>42248.489000000001</v>
      </c>
      <c r="AA44" s="33">
        <v>43124.006000000001</v>
      </c>
      <c r="AB44" s="33">
        <v>41124.654000000002</v>
      </c>
      <c r="AC44" s="33">
        <v>49412.826999999997</v>
      </c>
      <c r="AD44" s="33">
        <v>48250.565000000002</v>
      </c>
      <c r="AE44" s="33">
        <v>51267.466</v>
      </c>
      <c r="AF44">
        <v>44344.834999999999</v>
      </c>
      <c r="AG44">
        <v>46865.307999999997</v>
      </c>
      <c r="AH44">
        <v>13083.555</v>
      </c>
      <c r="AI44">
        <v>56767.476999999999</v>
      </c>
      <c r="AJ44">
        <v>57624.209000000003</v>
      </c>
      <c r="AK44">
        <v>16385.866000000002</v>
      </c>
      <c r="AL44">
        <v>42430.385999999999</v>
      </c>
      <c r="AM44">
        <v>51291.692000000003</v>
      </c>
      <c r="AN44">
        <v>11044.058000000001</v>
      </c>
      <c r="AO44">
        <v>33157.211000000003</v>
      </c>
      <c r="AP44">
        <v>35190.980000000003</v>
      </c>
      <c r="AQ44">
        <v>9634.634</v>
      </c>
      <c r="AR44">
        <v>77356.34</v>
      </c>
      <c r="AS44">
        <v>39674.315000000002</v>
      </c>
      <c r="AT44">
        <v>9991.2369999999992</v>
      </c>
      <c r="AU44">
        <v>29822.013999999999</v>
      </c>
      <c r="AV44">
        <v>63504.82</v>
      </c>
      <c r="AW44">
        <v>12232.654</v>
      </c>
      <c r="AX44">
        <v>60252.480000000003</v>
      </c>
      <c r="AY44">
        <v>50057.057999999997</v>
      </c>
      <c r="AZ44">
        <v>10071.523999999999</v>
      </c>
      <c r="BA44">
        <v>52081.487000000001</v>
      </c>
      <c r="BB44">
        <v>44497.631000000001</v>
      </c>
      <c r="BC44">
        <v>12508.922</v>
      </c>
      <c r="BD44">
        <v>27152.127</v>
      </c>
      <c r="BE44">
        <v>41175.451000000001</v>
      </c>
      <c r="BF44">
        <v>10462.346</v>
      </c>
      <c r="BG44">
        <v>24853.870999999999</v>
      </c>
      <c r="BH44">
        <v>32806.722000000002</v>
      </c>
      <c r="BI44">
        <v>18413.727999999999</v>
      </c>
      <c r="BJ44">
        <v>38826.788999999997</v>
      </c>
      <c r="BK44">
        <v>35064.178999999996</v>
      </c>
      <c r="BL44">
        <v>11224.528</v>
      </c>
      <c r="BM44">
        <v>68866.8</v>
      </c>
      <c r="BN44">
        <v>11502.210999999999</v>
      </c>
      <c r="BO44">
        <v>55699.923999999999</v>
      </c>
      <c r="BP44">
        <v>33905.705999999998</v>
      </c>
      <c r="BQ44">
        <v>32204.342000000001</v>
      </c>
      <c r="BR44">
        <v>41262.493999999999</v>
      </c>
      <c r="BS44">
        <v>37998.360999999997</v>
      </c>
      <c r="BT44">
        <v>13684.681</v>
      </c>
      <c r="BU44">
        <v>33857.103000000003</v>
      </c>
      <c r="BV44">
        <v>36180.898999999998</v>
      </c>
      <c r="BW44">
        <v>24713.618999999999</v>
      </c>
      <c r="BX44">
        <v>35553.163</v>
      </c>
      <c r="BY44">
        <v>37718.468999999997</v>
      </c>
      <c r="BZ44">
        <v>14134.157999999999</v>
      </c>
      <c r="CA44">
        <v>36284.794000000002</v>
      </c>
      <c r="CB44">
        <v>55932.495000000003</v>
      </c>
      <c r="CC44">
        <v>11485.946</v>
      </c>
      <c r="CD44">
        <v>36337.637999999999</v>
      </c>
      <c r="CE44">
        <v>35147.463000000003</v>
      </c>
      <c r="CF44">
        <v>22593.073</v>
      </c>
      <c r="CG44">
        <v>23523.031999999999</v>
      </c>
      <c r="CH44">
        <v>40069.43</v>
      </c>
      <c r="CI44">
        <v>11691.705</v>
      </c>
      <c r="CJ44">
        <v>27714.342000000001</v>
      </c>
      <c r="CK44">
        <v>19624.983</v>
      </c>
      <c r="CL44">
        <v>7053.8890000000001</v>
      </c>
      <c r="CM44">
        <v>36138.341999999997</v>
      </c>
      <c r="CN44">
        <v>47585.491999999998</v>
      </c>
      <c r="CO44">
        <v>9555.3490000000002</v>
      </c>
      <c r="CP44">
        <v>42247.942999999999</v>
      </c>
      <c r="CQ44">
        <v>41334.362000000001</v>
      </c>
      <c r="CR44">
        <v>27026.414000000001</v>
      </c>
      <c r="CS44">
        <v>52009.627999999997</v>
      </c>
      <c r="CT44">
        <v>65540.436000000002</v>
      </c>
      <c r="CU44">
        <v>14510.525</v>
      </c>
      <c r="CV44">
        <v>51278.985000000001</v>
      </c>
      <c r="CW44">
        <v>31030.022000000001</v>
      </c>
      <c r="CX44">
        <v>24081.32</v>
      </c>
      <c r="CY44">
        <v>41706.773000000001</v>
      </c>
      <c r="CZ44">
        <v>47311.038999999997</v>
      </c>
      <c r="DA44">
        <v>12465</v>
      </c>
      <c r="DB44">
        <v>39059.392</v>
      </c>
      <c r="DC44">
        <v>38552.788999999997</v>
      </c>
      <c r="DD44">
        <v>13148.222</v>
      </c>
      <c r="DE44">
        <v>35840.247000000003</v>
      </c>
      <c r="DF44">
        <v>43448.146999999997</v>
      </c>
      <c r="DG44">
        <v>23576.245999999999</v>
      </c>
      <c r="DH44">
        <v>50648.025999999998</v>
      </c>
      <c r="DI44">
        <v>52506.904000000002</v>
      </c>
      <c r="DJ44">
        <v>20284.879000000001</v>
      </c>
      <c r="DK44">
        <v>49548.875999999997</v>
      </c>
      <c r="DL44">
        <v>52929.805</v>
      </c>
      <c r="DM44">
        <v>12768.421</v>
      </c>
      <c r="DN44">
        <v>58781.461000000003</v>
      </c>
      <c r="DO44">
        <v>55397.036</v>
      </c>
      <c r="DP44">
        <v>14314.507</v>
      </c>
      <c r="DQ44">
        <v>31867.25</v>
      </c>
      <c r="DR44">
        <v>13060.589</v>
      </c>
      <c r="DS44">
        <v>35652.311999999998</v>
      </c>
      <c r="DT44">
        <v>25307.97</v>
      </c>
      <c r="DU44">
        <v>10068.036</v>
      </c>
      <c r="DV44">
        <v>27037.341</v>
      </c>
      <c r="DW44">
        <v>32892.614999999998</v>
      </c>
      <c r="DX44">
        <v>14563.092000000001</v>
      </c>
      <c r="DY44">
        <v>38181.190999999999</v>
      </c>
      <c r="DZ44">
        <v>18990.003000000001</v>
      </c>
      <c r="EA44">
        <v>25543.399000000001</v>
      </c>
      <c r="EB44">
        <v>38493.33</v>
      </c>
      <c r="EC44">
        <v>14131.52</v>
      </c>
      <c r="ED44">
        <v>29308.208999999999</v>
      </c>
      <c r="EE44">
        <v>43480.014999999999</v>
      </c>
      <c r="EF44">
        <v>9284.76</v>
      </c>
      <c r="EG44">
        <v>43210.226000000002</v>
      </c>
      <c r="EH44">
        <v>40027.862000000001</v>
      </c>
      <c r="EI44">
        <v>12441.138999999999</v>
      </c>
      <c r="EJ44">
        <v>32354.307000000001</v>
      </c>
      <c r="EK44">
        <v>36668.103000000003</v>
      </c>
      <c r="EL44">
        <v>37326.216</v>
      </c>
      <c r="EM44">
        <v>53424.260999999999</v>
      </c>
      <c r="EN44">
        <v>10446.205</v>
      </c>
      <c r="EO44">
        <v>31562.596000000001</v>
      </c>
      <c r="EP44">
        <v>47032.811000000002</v>
      </c>
      <c r="EQ44">
        <v>13104.912</v>
      </c>
      <c r="ER44">
        <v>35261.29</v>
      </c>
      <c r="ES44">
        <v>34730.427000000003</v>
      </c>
      <c r="ET44">
        <v>8061.4889999999996</v>
      </c>
      <c r="EU44">
        <v>34167.427000000003</v>
      </c>
      <c r="EV44">
        <v>39380.644</v>
      </c>
      <c r="EW44">
        <v>11310.384</v>
      </c>
      <c r="EX44">
        <v>38015.440999999999</v>
      </c>
      <c r="EY44">
        <v>10921.434999999999</v>
      </c>
      <c r="EZ44">
        <v>33090.023000000001</v>
      </c>
      <c r="FA44">
        <v>29174.924999999999</v>
      </c>
      <c r="FB44">
        <v>11514.414000000001</v>
      </c>
      <c r="FC44">
        <v>147068.00399999999</v>
      </c>
      <c r="FD44">
        <v>46110.434000000001</v>
      </c>
      <c r="FE44">
        <v>11706.808000000001</v>
      </c>
      <c r="FF44">
        <v>26320.571</v>
      </c>
      <c r="FG44">
        <v>28259.092000000001</v>
      </c>
      <c r="FH44">
        <v>21967.917000000001</v>
      </c>
      <c r="FI44">
        <v>30722.116999999998</v>
      </c>
      <c r="FJ44">
        <v>31206.986000000001</v>
      </c>
      <c r="FK44">
        <v>10415.135</v>
      </c>
      <c r="FL44">
        <v>34597.277999999998</v>
      </c>
      <c r="FM44">
        <v>32298.066999999999</v>
      </c>
      <c r="FN44">
        <v>12338.539000000001</v>
      </c>
      <c r="FO44">
        <v>28329.852999999999</v>
      </c>
      <c r="FP44">
        <v>37702.972999999998</v>
      </c>
      <c r="FQ44">
        <v>9518.3780000000006</v>
      </c>
      <c r="FR44">
        <v>27693.341</v>
      </c>
      <c r="FS44">
        <v>28924.597000000002</v>
      </c>
      <c r="FT44">
        <v>11211.89</v>
      </c>
      <c r="FU44">
        <v>39102.773999999998</v>
      </c>
      <c r="FV44">
        <v>32288.311000000002</v>
      </c>
      <c r="FW44">
        <v>14065.084999999999</v>
      </c>
      <c r="FX44">
        <v>45026.406000000003</v>
      </c>
      <c r="FY44">
        <v>45468.508999999998</v>
      </c>
      <c r="FZ44">
        <v>13294.392</v>
      </c>
      <c r="GA44">
        <v>38408.498</v>
      </c>
      <c r="GB44">
        <v>55728.463000000003</v>
      </c>
      <c r="GC44">
        <v>14238.540999999999</v>
      </c>
      <c r="GD44">
        <v>29586.478999999999</v>
      </c>
      <c r="GE44">
        <v>31324.639999999999</v>
      </c>
      <c r="GF44">
        <v>13856.828</v>
      </c>
      <c r="GG44">
        <v>29345.594000000001</v>
      </c>
      <c r="GH44">
        <v>31710.403999999999</v>
      </c>
      <c r="GI44">
        <v>9437.0920000000006</v>
      </c>
      <c r="GJ44">
        <v>34551.349000000002</v>
      </c>
      <c r="GK44">
        <v>28750.857</v>
      </c>
      <c r="GL44">
        <v>15617.984</v>
      </c>
      <c r="GM44">
        <v>38234.49</v>
      </c>
      <c r="GN44">
        <v>57600.18</v>
      </c>
      <c r="GO44">
        <v>8116.8850000000002</v>
      </c>
      <c r="GP44">
        <v>33072.472999999998</v>
      </c>
      <c r="GQ44">
        <v>34505.718000000001</v>
      </c>
      <c r="GR44">
        <v>9121.7039999999997</v>
      </c>
      <c r="GS44">
        <v>43892.201000000001</v>
      </c>
      <c r="GT44">
        <v>56235.603000000003</v>
      </c>
      <c r="GU44">
        <v>12252.777</v>
      </c>
      <c r="GV44">
        <v>37667.675999999999</v>
      </c>
      <c r="GW44">
        <v>35872.122000000003</v>
      </c>
      <c r="GX44">
        <v>12136.948</v>
      </c>
      <c r="GY44">
        <v>44028.832000000002</v>
      </c>
      <c r="GZ44">
        <v>43741.004999999997</v>
      </c>
      <c r="HA44">
        <v>149085.011</v>
      </c>
      <c r="HB44">
        <v>55696.981</v>
      </c>
      <c r="HC44">
        <v>53419.737999999998</v>
      </c>
      <c r="HD44">
        <v>14895.317999999999</v>
      </c>
      <c r="HE44">
        <v>56784.044999999998</v>
      </c>
      <c r="HF44">
        <v>42215.73</v>
      </c>
      <c r="HG44">
        <v>12691.049000000001</v>
      </c>
      <c r="HH44">
        <v>49881.235000000001</v>
      </c>
      <c r="HI44">
        <v>50096.644999999997</v>
      </c>
      <c r="HJ44">
        <v>14494.035</v>
      </c>
      <c r="HK44">
        <v>60470.726000000002</v>
      </c>
      <c r="HL44">
        <v>43277.05</v>
      </c>
      <c r="HM44">
        <v>37818.249000000003</v>
      </c>
      <c r="HN44">
        <v>47934.502999999997</v>
      </c>
      <c r="HO44">
        <v>53785.735000000001</v>
      </c>
      <c r="HP44">
        <v>46557.934000000001</v>
      </c>
      <c r="HQ44">
        <v>11869</v>
      </c>
      <c r="HR44">
        <v>67889.514999999999</v>
      </c>
      <c r="HS44">
        <v>61646.38</v>
      </c>
      <c r="HT44">
        <v>14763.495000000001</v>
      </c>
      <c r="HU44">
        <v>45385.555</v>
      </c>
      <c r="HV44">
        <v>36782.373</v>
      </c>
      <c r="HW44">
        <v>14090.522999999999</v>
      </c>
      <c r="HX44">
        <v>38188.620000000003</v>
      </c>
      <c r="HY44">
        <v>54776.779000000002</v>
      </c>
      <c r="HZ44">
        <v>15755.081</v>
      </c>
      <c r="IA44">
        <v>46543.097000000002</v>
      </c>
      <c r="IB44">
        <v>38618.474000000002</v>
      </c>
      <c r="IC44">
        <v>32449.242999999999</v>
      </c>
      <c r="ID44">
        <v>43662.353000000003</v>
      </c>
      <c r="IE44">
        <v>58140.093000000001</v>
      </c>
      <c r="IF44">
        <v>23047.121999999999</v>
      </c>
      <c r="IG44">
        <v>55704.14</v>
      </c>
      <c r="IH44">
        <v>49122.521999999997</v>
      </c>
      <c r="II44">
        <v>28960.97</v>
      </c>
      <c r="IJ44">
        <v>56156.65</v>
      </c>
      <c r="IK44">
        <v>18706.893</v>
      </c>
      <c r="IL44">
        <v>38269.269999999997</v>
      </c>
      <c r="IM44">
        <v>42848.224999999999</v>
      </c>
      <c r="IN44">
        <v>16436.098000000002</v>
      </c>
      <c r="IO44">
        <v>39086.873</v>
      </c>
      <c r="IP44">
        <v>33605.167999999998</v>
      </c>
      <c r="IQ44">
        <v>45999.180999999997</v>
      </c>
      <c r="IR44">
        <v>48991.707999999999</v>
      </c>
      <c r="IS44">
        <v>21062.694</v>
      </c>
      <c r="IT44">
        <v>18905.422999999999</v>
      </c>
      <c r="IU44">
        <v>65605.076000000001</v>
      </c>
      <c r="IV44">
        <v>24226.694</v>
      </c>
      <c r="IW44">
        <v>25264</v>
      </c>
      <c r="IX44">
        <v>83433.956999999995</v>
      </c>
      <c r="IY44">
        <v>84562.842000000004</v>
      </c>
      <c r="IZ44">
        <v>25834.379000000001</v>
      </c>
      <c r="JA44">
        <v>61161.96</v>
      </c>
      <c r="JB44">
        <v>74704.53</v>
      </c>
      <c r="JC44">
        <v>84615.569000000003</v>
      </c>
      <c r="JD44">
        <v>36786.061999999998</v>
      </c>
      <c r="JE44">
        <v>74916.296000000002</v>
      </c>
      <c r="JF44">
        <v>81944.491999999998</v>
      </c>
      <c r="JG44">
        <v>31013.034</v>
      </c>
      <c r="JH44">
        <v>77600.001000000004</v>
      </c>
      <c r="JI44">
        <v>65706.058000000005</v>
      </c>
      <c r="JJ44">
        <v>43753.11</v>
      </c>
      <c r="JK44">
        <v>42832.385999999999</v>
      </c>
      <c r="JL44">
        <v>13467.834999999999</v>
      </c>
      <c r="JM44">
        <v>37174.468999999997</v>
      </c>
      <c r="JN44">
        <v>38024.053</v>
      </c>
      <c r="JO44">
        <v>13225.638000000001</v>
      </c>
      <c r="JP44">
        <v>38892.881000000001</v>
      </c>
      <c r="JQ44">
        <v>40595.567999999999</v>
      </c>
      <c r="JR44">
        <v>28745.615000000002</v>
      </c>
      <c r="JS44">
        <v>41569.964</v>
      </c>
      <c r="JT44">
        <v>13899.784</v>
      </c>
      <c r="JU44">
        <v>66547.316000000006</v>
      </c>
      <c r="JV44">
        <v>88537.263999999996</v>
      </c>
      <c r="JW44">
        <v>24873.347000000002</v>
      </c>
      <c r="JX44">
        <v>100446.414</v>
      </c>
      <c r="JY44">
        <v>100579.232</v>
      </c>
      <c r="JZ44">
        <v>32209.817999999999</v>
      </c>
      <c r="KA44">
        <v>38634.991000000002</v>
      </c>
      <c r="KB44">
        <v>36604.036999999997</v>
      </c>
      <c r="KC44">
        <v>10116.329</v>
      </c>
      <c r="KD44">
        <v>36761.529000000002</v>
      </c>
      <c r="KE44">
        <v>53737.652999999998</v>
      </c>
      <c r="KF44">
        <v>12131.166999999999</v>
      </c>
      <c r="KG44">
        <v>71341.361000000004</v>
      </c>
      <c r="KH44">
        <v>59219.275000000001</v>
      </c>
      <c r="KI44">
        <v>14239.22</v>
      </c>
      <c r="KJ44">
        <v>48851.667000000001</v>
      </c>
      <c r="KK44">
        <v>50496.93</v>
      </c>
      <c r="KL44">
        <v>16987.222000000002</v>
      </c>
      <c r="KM44">
        <v>73952.467999999993</v>
      </c>
      <c r="KN44">
        <v>59043.269</v>
      </c>
      <c r="KO44">
        <v>13688.623</v>
      </c>
      <c r="KP44">
        <v>67360.960999999996</v>
      </c>
      <c r="KQ44">
        <v>54244.392999999996</v>
      </c>
      <c r="KR44">
        <v>16931.067999999999</v>
      </c>
      <c r="KS44">
        <v>64895.495000000003</v>
      </c>
      <c r="KT44">
        <v>62515.368000000002</v>
      </c>
      <c r="KU44">
        <v>19758.701000000001</v>
      </c>
      <c r="KV44">
        <v>54186.63</v>
      </c>
      <c r="KW44">
        <v>62540.548999999999</v>
      </c>
      <c r="KX44">
        <v>13827.411</v>
      </c>
      <c r="KY44">
        <v>42882.241000000002</v>
      </c>
      <c r="KZ44">
        <v>56702.036</v>
      </c>
      <c r="LA44">
        <v>18123.54</v>
      </c>
      <c r="LB44">
        <v>60756.811999999998</v>
      </c>
      <c r="LC44">
        <v>79828.88</v>
      </c>
      <c r="LD44">
        <v>15938</v>
      </c>
      <c r="LE44">
        <v>110247.022</v>
      </c>
      <c r="LF44">
        <v>125816.36500000001</v>
      </c>
      <c r="LG44">
        <v>29020.152999999998</v>
      </c>
      <c r="LH44">
        <v>66681.267999999996</v>
      </c>
      <c r="LI44">
        <v>67843.777000000002</v>
      </c>
      <c r="LJ44">
        <v>18251.776999999998</v>
      </c>
      <c r="LK44">
        <v>34655.603000000003</v>
      </c>
      <c r="LL44">
        <v>47400.27</v>
      </c>
      <c r="LM44">
        <v>12908.207</v>
      </c>
      <c r="LN44">
        <v>36092.39</v>
      </c>
      <c r="LO44">
        <v>29845.725999999999</v>
      </c>
      <c r="LP44">
        <v>11729.079</v>
      </c>
      <c r="LQ44">
        <v>86919.759000000005</v>
      </c>
      <c r="LR44">
        <v>74448.346000000005</v>
      </c>
      <c r="LS44">
        <v>39452</v>
      </c>
      <c r="LT44">
        <v>57293.754000000001</v>
      </c>
      <c r="LU44">
        <v>45515.036999999997</v>
      </c>
      <c r="LV44">
        <v>21177.553</v>
      </c>
      <c r="LW44">
        <v>45408.99</v>
      </c>
      <c r="LX44">
        <v>27561.044000000002</v>
      </c>
      <c r="LY44">
        <v>11990.119000000001</v>
      </c>
      <c r="LZ44">
        <v>25635.958999999999</v>
      </c>
      <c r="MA44">
        <v>35472.974999999999</v>
      </c>
      <c r="MB44">
        <v>10629.415999999999</v>
      </c>
      <c r="MC44">
        <v>69325.589000000007</v>
      </c>
      <c r="MD44">
        <v>67828.277000000002</v>
      </c>
      <c r="ME44">
        <v>31812.829000000002</v>
      </c>
      <c r="MF44">
        <v>78917.509999999995</v>
      </c>
      <c r="MG44">
        <v>69913.777000000002</v>
      </c>
      <c r="MH44">
        <v>16459.29</v>
      </c>
      <c r="MI44">
        <v>46038.83</v>
      </c>
      <c r="MJ44">
        <v>60140.656999999999</v>
      </c>
      <c r="MK44">
        <v>12156.424000000001</v>
      </c>
      <c r="ML44">
        <v>39541.264999999999</v>
      </c>
      <c r="MM44">
        <v>43127.319000000003</v>
      </c>
      <c r="MN44">
        <v>10097.534</v>
      </c>
      <c r="MO44">
        <v>58572.98</v>
      </c>
      <c r="MP44">
        <v>51266.438999999998</v>
      </c>
      <c r="MQ44">
        <v>15785.450999999999</v>
      </c>
      <c r="MR44">
        <v>141732.321</v>
      </c>
      <c r="MS44">
        <v>96511.486000000004</v>
      </c>
      <c r="MT44">
        <v>18513.690999999999</v>
      </c>
      <c r="MU44">
        <v>49324.178999999996</v>
      </c>
      <c r="MV44">
        <v>36065.696000000004</v>
      </c>
      <c r="MW44">
        <v>17074.728999999999</v>
      </c>
      <c r="MX44">
        <v>49648.391000000003</v>
      </c>
      <c r="MY44">
        <v>42948.665999999997</v>
      </c>
      <c r="MZ44">
        <v>14261.904</v>
      </c>
      <c r="NA44">
        <v>80884.088000000003</v>
      </c>
      <c r="NB44">
        <v>75743.23</v>
      </c>
      <c r="NC44">
        <v>17344.334999999999</v>
      </c>
      <c r="ND44">
        <v>57698.949000000001</v>
      </c>
      <c r="NE44">
        <v>44938.487999999998</v>
      </c>
      <c r="NF44">
        <v>9968.8279999999995</v>
      </c>
      <c r="NG44">
        <v>44362.701999999997</v>
      </c>
      <c r="NH44">
        <v>40655.635999999999</v>
      </c>
      <c r="NI44">
        <v>15972.531999999999</v>
      </c>
      <c r="NJ44">
        <v>44523.608999999997</v>
      </c>
      <c r="NK44">
        <v>54086.027000000002</v>
      </c>
      <c r="NL44">
        <v>15032.508</v>
      </c>
      <c r="NM44">
        <v>94937.178</v>
      </c>
      <c r="NN44">
        <v>77737.282000000007</v>
      </c>
      <c r="NO44">
        <v>22103.81</v>
      </c>
      <c r="NP44">
        <v>67926.83</v>
      </c>
      <c r="NQ44">
        <v>36798.500999999997</v>
      </c>
      <c r="NR44">
        <v>14649.371999999999</v>
      </c>
    </row>
    <row r="45" spans="1:382">
      <c r="A45" s="2" t="s">
        <v>46</v>
      </c>
      <c r="B45">
        <v>342.87099999999998</v>
      </c>
      <c r="C45">
        <v>96.884</v>
      </c>
      <c r="D45">
        <v>15.2</v>
      </c>
      <c r="E45" t="s">
        <v>186</v>
      </c>
      <c r="F45" s="2">
        <v>-30</v>
      </c>
      <c r="G45" s="2"/>
      <c r="H45" s="2"/>
      <c r="I45" s="2"/>
      <c r="J45" s="2"/>
      <c r="K45" s="2"/>
      <c r="L45" s="2"/>
      <c r="P45">
        <v>4</v>
      </c>
      <c r="Q45" t="s">
        <v>46</v>
      </c>
      <c r="R45">
        <v>14.907</v>
      </c>
      <c r="S45" s="33">
        <v>5513.3040000000001</v>
      </c>
      <c r="T45" s="33">
        <v>8192.1859999999997</v>
      </c>
      <c r="U45" s="33">
        <v>4205.8469999999998</v>
      </c>
      <c r="V45" s="33">
        <v>18096.127</v>
      </c>
      <c r="W45" s="33">
        <v>15596.297</v>
      </c>
      <c r="X45" s="33">
        <v>15348.401</v>
      </c>
      <c r="Y45" s="33">
        <v>13183.715</v>
      </c>
      <c r="Z45" s="33">
        <v>11834.344999999999</v>
      </c>
      <c r="AA45" s="33">
        <v>11249.983</v>
      </c>
      <c r="AB45" s="33">
        <v>9837.3250000000007</v>
      </c>
      <c r="AC45" s="33">
        <v>13514.967000000001</v>
      </c>
      <c r="AD45" s="33">
        <v>11919.288</v>
      </c>
      <c r="AE45" s="33">
        <v>15682.303</v>
      </c>
      <c r="AF45">
        <v>11487.965</v>
      </c>
      <c r="AG45">
        <v>12391.611000000001</v>
      </c>
      <c r="AH45">
        <v>2068.7640000000001</v>
      </c>
      <c r="AI45">
        <v>10557.766</v>
      </c>
      <c r="AJ45">
        <v>8574.607</v>
      </c>
      <c r="AK45">
        <v>3113.172</v>
      </c>
      <c r="AL45">
        <v>12917.476000000001</v>
      </c>
      <c r="AM45">
        <v>9844.0529999999999</v>
      </c>
      <c r="AN45">
        <v>4411.875</v>
      </c>
      <c r="AO45">
        <v>10029.476000000001</v>
      </c>
      <c r="AP45">
        <v>8865.5030000000006</v>
      </c>
      <c r="AQ45">
        <v>4254.835</v>
      </c>
      <c r="AR45">
        <v>19911.900000000001</v>
      </c>
      <c r="AS45">
        <v>13079.597</v>
      </c>
      <c r="AT45">
        <v>2053.8020000000001</v>
      </c>
      <c r="AU45">
        <v>8479.6</v>
      </c>
      <c r="AV45">
        <v>14228.589</v>
      </c>
      <c r="AW45">
        <v>3119.1959999999999</v>
      </c>
      <c r="AX45">
        <v>12660.986999999999</v>
      </c>
      <c r="AY45">
        <v>14446.218999999999</v>
      </c>
      <c r="AZ45">
        <v>3793.64</v>
      </c>
      <c r="BA45">
        <v>13929.259</v>
      </c>
      <c r="BB45">
        <v>13146.044</v>
      </c>
      <c r="BC45">
        <v>4903.2049999999999</v>
      </c>
      <c r="BD45">
        <v>5826.6930000000002</v>
      </c>
      <c r="BE45">
        <v>7514.223</v>
      </c>
      <c r="BF45">
        <v>3309.509</v>
      </c>
      <c r="BG45">
        <v>6405.23</v>
      </c>
      <c r="BH45">
        <v>5963.08</v>
      </c>
      <c r="BI45">
        <v>5477.5780000000004</v>
      </c>
      <c r="BJ45">
        <v>9896.6980000000003</v>
      </c>
      <c r="BK45">
        <v>9984.5930000000008</v>
      </c>
      <c r="BL45">
        <v>2610.1889999999999</v>
      </c>
      <c r="BM45">
        <v>10706.647000000001</v>
      </c>
      <c r="BN45">
        <v>3444.047</v>
      </c>
      <c r="BO45">
        <v>10595.587</v>
      </c>
      <c r="BP45">
        <v>9091.5010000000002</v>
      </c>
      <c r="BQ45">
        <v>7607.5119999999997</v>
      </c>
      <c r="BR45">
        <v>9155.06</v>
      </c>
      <c r="BS45">
        <v>7644.25</v>
      </c>
      <c r="BT45">
        <v>1912.7159999999999</v>
      </c>
      <c r="BU45">
        <v>7689.8630000000003</v>
      </c>
      <c r="BV45">
        <v>11201.39</v>
      </c>
      <c r="BW45">
        <v>6458.9809999999998</v>
      </c>
      <c r="BX45">
        <v>7820.1</v>
      </c>
      <c r="BY45">
        <v>10846.471</v>
      </c>
      <c r="BZ45">
        <v>2772.5010000000002</v>
      </c>
      <c r="CA45">
        <v>8004.8519999999999</v>
      </c>
      <c r="CB45">
        <v>11546.224</v>
      </c>
      <c r="CC45">
        <v>3383.08</v>
      </c>
      <c r="CD45">
        <v>7976.3649999999998</v>
      </c>
      <c r="CE45">
        <v>8015.07</v>
      </c>
      <c r="CF45">
        <v>4003.4079999999999</v>
      </c>
      <c r="CG45">
        <v>6490.1360000000004</v>
      </c>
      <c r="CH45">
        <v>6366.8590000000004</v>
      </c>
      <c r="CI45">
        <v>2458.2779999999998</v>
      </c>
      <c r="CJ45">
        <v>5797.6360000000004</v>
      </c>
      <c r="CK45">
        <v>4570.1289999999999</v>
      </c>
      <c r="CL45">
        <v>2781.4650000000001</v>
      </c>
      <c r="CM45">
        <v>10658.922</v>
      </c>
      <c r="CN45">
        <v>15453.868</v>
      </c>
      <c r="CO45">
        <v>3418.942</v>
      </c>
      <c r="CP45">
        <v>10684.335999999999</v>
      </c>
      <c r="CQ45">
        <v>11563.516</v>
      </c>
      <c r="CR45">
        <v>4873.3130000000001</v>
      </c>
      <c r="CS45">
        <v>19278.757000000001</v>
      </c>
      <c r="CT45">
        <v>16705.879000000001</v>
      </c>
      <c r="CU45">
        <v>3577.8420000000001</v>
      </c>
      <c r="CV45">
        <v>16533.755000000001</v>
      </c>
      <c r="CW45">
        <v>10736.531000000001</v>
      </c>
      <c r="CX45">
        <v>4863.0770000000002</v>
      </c>
      <c r="CY45">
        <v>14488.777</v>
      </c>
      <c r="CZ45">
        <v>13488.6</v>
      </c>
      <c r="DA45">
        <v>3083.5279999999998</v>
      </c>
      <c r="DB45">
        <v>14952.831</v>
      </c>
      <c r="DC45">
        <v>12028.138000000001</v>
      </c>
      <c r="DD45">
        <v>3424.8739999999998</v>
      </c>
      <c r="DE45">
        <v>11662.495000000001</v>
      </c>
      <c r="DF45">
        <v>16075.754000000001</v>
      </c>
      <c r="DG45">
        <v>5949.326</v>
      </c>
      <c r="DH45">
        <v>14379.998</v>
      </c>
      <c r="DI45">
        <v>16273.156000000001</v>
      </c>
      <c r="DJ45">
        <v>6457.4769999999999</v>
      </c>
      <c r="DK45">
        <v>14916.839</v>
      </c>
      <c r="DL45">
        <v>14464.343999999999</v>
      </c>
      <c r="DM45">
        <v>3871.692</v>
      </c>
      <c r="DN45">
        <v>15816.93</v>
      </c>
      <c r="DO45">
        <v>12296.472</v>
      </c>
      <c r="DP45">
        <v>5250.6490000000003</v>
      </c>
      <c r="DQ45">
        <v>7454.7979999999998</v>
      </c>
      <c r="DR45">
        <v>4202.5919999999996</v>
      </c>
      <c r="DS45">
        <v>7961.7759999999998</v>
      </c>
      <c r="DT45">
        <v>6951.4359999999997</v>
      </c>
      <c r="DU45">
        <v>2505.3449999999998</v>
      </c>
      <c r="DV45">
        <v>6818.299</v>
      </c>
      <c r="DW45">
        <v>7958.6480000000001</v>
      </c>
      <c r="DX45">
        <v>4856.55</v>
      </c>
      <c r="DY45">
        <v>8504.2250000000004</v>
      </c>
      <c r="DZ45">
        <v>4674.915</v>
      </c>
      <c r="EA45">
        <v>8313.4310000000005</v>
      </c>
      <c r="EB45">
        <v>9515.4670000000006</v>
      </c>
      <c r="EC45">
        <v>4643.0919999999996</v>
      </c>
      <c r="ED45">
        <v>8729.6749999999993</v>
      </c>
      <c r="EE45">
        <v>9428.9159999999993</v>
      </c>
      <c r="EF45">
        <v>2879.578</v>
      </c>
      <c r="EG45">
        <v>10131.895</v>
      </c>
      <c r="EH45">
        <v>9465.6949999999997</v>
      </c>
      <c r="EI45">
        <v>2814.1880000000001</v>
      </c>
      <c r="EJ45">
        <v>6729.2950000000001</v>
      </c>
      <c r="EK45">
        <v>10058.455</v>
      </c>
      <c r="EL45">
        <v>8380.7070000000003</v>
      </c>
      <c r="EM45">
        <v>11475.695</v>
      </c>
      <c r="EN45">
        <v>4151.1980000000003</v>
      </c>
      <c r="EO45">
        <v>8781.2510000000002</v>
      </c>
      <c r="EP45">
        <v>9633.7540000000008</v>
      </c>
      <c r="EQ45">
        <v>4491.8469999999998</v>
      </c>
      <c r="ER45">
        <v>8825.4539999999997</v>
      </c>
      <c r="ES45">
        <v>8868.7459999999992</v>
      </c>
      <c r="ET45">
        <v>3016.058</v>
      </c>
      <c r="EU45">
        <v>8392.2209999999995</v>
      </c>
      <c r="EV45">
        <v>6903.3860000000004</v>
      </c>
      <c r="EW45">
        <v>3931.7649999999999</v>
      </c>
      <c r="EX45">
        <v>7837.7020000000002</v>
      </c>
      <c r="EY45">
        <v>3586.7159999999999</v>
      </c>
      <c r="EZ45">
        <v>6785.8779999999997</v>
      </c>
      <c r="FA45">
        <v>6750.7070000000003</v>
      </c>
      <c r="FB45">
        <v>2957.7310000000002</v>
      </c>
      <c r="FC45">
        <v>31730.499</v>
      </c>
      <c r="FD45">
        <v>11583.222</v>
      </c>
      <c r="FE45">
        <v>4034.9180000000001</v>
      </c>
      <c r="FF45">
        <v>5983.8580000000002</v>
      </c>
      <c r="FG45">
        <v>5264.0379999999996</v>
      </c>
      <c r="FH45">
        <v>5862.1580000000004</v>
      </c>
      <c r="FI45">
        <v>6436.6710000000003</v>
      </c>
      <c r="FJ45">
        <v>7367.8119999999999</v>
      </c>
      <c r="FK45">
        <v>3504.5680000000002</v>
      </c>
      <c r="FL45">
        <v>5651.1909999999998</v>
      </c>
      <c r="FM45">
        <v>7632.0230000000001</v>
      </c>
      <c r="FN45">
        <v>3028.192</v>
      </c>
      <c r="FO45">
        <v>6063.9549999999999</v>
      </c>
      <c r="FP45">
        <v>6193.38</v>
      </c>
      <c r="FQ45">
        <v>3298.5590000000002</v>
      </c>
      <c r="FR45">
        <v>5881.5259999999998</v>
      </c>
      <c r="FS45">
        <v>7333.5640000000003</v>
      </c>
      <c r="FT45">
        <v>3246.8490000000002</v>
      </c>
      <c r="FU45">
        <v>14406.027</v>
      </c>
      <c r="FV45">
        <v>8004.9480000000003</v>
      </c>
      <c r="FW45">
        <v>3768.2469999999998</v>
      </c>
      <c r="FX45">
        <v>10630.171</v>
      </c>
      <c r="FY45">
        <v>12617.468999999999</v>
      </c>
      <c r="FZ45">
        <v>3848.2350000000001</v>
      </c>
      <c r="GA45">
        <v>9375.5130000000008</v>
      </c>
      <c r="GB45">
        <v>13624.522999999999</v>
      </c>
      <c r="GC45">
        <v>5162.4530000000004</v>
      </c>
      <c r="GD45">
        <v>9313.3189999999995</v>
      </c>
      <c r="GE45">
        <v>9381.3150000000005</v>
      </c>
      <c r="GF45">
        <v>2914.5990000000002</v>
      </c>
      <c r="GG45">
        <v>8032.71</v>
      </c>
      <c r="GH45">
        <v>9942.98</v>
      </c>
      <c r="GI45">
        <v>2750.5659999999998</v>
      </c>
      <c r="GJ45">
        <v>10286.34</v>
      </c>
      <c r="GK45">
        <v>7799.1570000000002</v>
      </c>
      <c r="GL45">
        <v>4712.8869999999997</v>
      </c>
      <c r="GM45">
        <v>10384.502</v>
      </c>
      <c r="GN45">
        <v>14126.662</v>
      </c>
      <c r="GO45">
        <v>3021.723</v>
      </c>
      <c r="GP45">
        <v>7831.259</v>
      </c>
      <c r="GQ45">
        <v>9823.5079999999998</v>
      </c>
      <c r="GR45">
        <v>4031.5639999999999</v>
      </c>
      <c r="GS45">
        <v>12468.799000000001</v>
      </c>
      <c r="GT45">
        <v>15019.183000000001</v>
      </c>
      <c r="GU45">
        <v>4695.8909999999996</v>
      </c>
      <c r="GV45">
        <v>9555.5229999999992</v>
      </c>
      <c r="GW45">
        <v>7145.6270000000004</v>
      </c>
      <c r="GX45">
        <v>3234.5909999999999</v>
      </c>
      <c r="GY45">
        <v>12597.695</v>
      </c>
      <c r="GZ45">
        <v>10856.75</v>
      </c>
      <c r="HA45">
        <v>30861.732</v>
      </c>
      <c r="HB45">
        <v>13616.48</v>
      </c>
      <c r="HC45">
        <v>12176.668</v>
      </c>
      <c r="HD45">
        <v>4168.8230000000003</v>
      </c>
      <c r="HE45">
        <v>18148.421999999999</v>
      </c>
      <c r="HF45">
        <v>12315.977000000001</v>
      </c>
      <c r="HG45">
        <v>3316.6109999999999</v>
      </c>
      <c r="HH45">
        <v>12066.694</v>
      </c>
      <c r="HI45">
        <v>14790.923000000001</v>
      </c>
      <c r="HJ45">
        <v>3383.335</v>
      </c>
      <c r="HK45">
        <v>16653.14</v>
      </c>
      <c r="HL45">
        <v>11216.703</v>
      </c>
      <c r="HM45">
        <v>11728.126</v>
      </c>
      <c r="HN45">
        <v>11833.768</v>
      </c>
      <c r="HO45">
        <v>19632.261999999999</v>
      </c>
      <c r="HP45">
        <v>15291.922</v>
      </c>
      <c r="HQ45">
        <v>4028.91</v>
      </c>
      <c r="HR45">
        <v>18817.069</v>
      </c>
      <c r="HS45">
        <v>17078.548999999999</v>
      </c>
      <c r="HT45">
        <v>4676.9719999999998</v>
      </c>
      <c r="HU45">
        <v>12835.13</v>
      </c>
      <c r="HV45">
        <v>6918.1040000000003</v>
      </c>
      <c r="HW45">
        <v>3897.299</v>
      </c>
      <c r="HX45">
        <v>8580.1589999999997</v>
      </c>
      <c r="HY45">
        <v>9124.9580000000005</v>
      </c>
      <c r="HZ45">
        <v>3421.393</v>
      </c>
      <c r="IA45">
        <v>16070.296</v>
      </c>
      <c r="IB45">
        <v>18686.546999999999</v>
      </c>
      <c r="IC45">
        <v>6961.1440000000002</v>
      </c>
      <c r="ID45">
        <v>13521.972</v>
      </c>
      <c r="IE45">
        <v>18695.187999999998</v>
      </c>
      <c r="IF45">
        <v>7226.2749999999996</v>
      </c>
      <c r="IG45">
        <v>22906.351999999999</v>
      </c>
      <c r="IH45">
        <v>17362.114000000001</v>
      </c>
      <c r="II45">
        <v>6097.0209999999997</v>
      </c>
      <c r="IJ45">
        <v>17069.286</v>
      </c>
      <c r="IK45">
        <v>4477.018</v>
      </c>
      <c r="IL45">
        <v>17108.617999999999</v>
      </c>
      <c r="IM45">
        <v>14417.759</v>
      </c>
      <c r="IN45">
        <v>5087.6729999999998</v>
      </c>
      <c r="IO45">
        <v>16768.373</v>
      </c>
      <c r="IP45">
        <v>16638.574000000001</v>
      </c>
      <c r="IQ45">
        <v>10520.331</v>
      </c>
      <c r="IR45">
        <v>23567.502</v>
      </c>
      <c r="IS45">
        <v>11972.424999999999</v>
      </c>
      <c r="IT45">
        <v>4845.692</v>
      </c>
      <c r="IU45">
        <v>22164.616000000002</v>
      </c>
      <c r="IV45">
        <v>11797.699000000001</v>
      </c>
      <c r="IW45">
        <v>7715.933</v>
      </c>
      <c r="IX45">
        <v>22725.164000000001</v>
      </c>
      <c r="IY45">
        <v>21122.762999999999</v>
      </c>
      <c r="IZ45">
        <v>5802.7349999999997</v>
      </c>
      <c r="JA45">
        <v>22863.473999999998</v>
      </c>
      <c r="JB45">
        <v>22594.223000000002</v>
      </c>
      <c r="JC45">
        <v>24029.232</v>
      </c>
      <c r="JD45">
        <v>13699.504999999999</v>
      </c>
      <c r="JE45">
        <v>23811.317999999999</v>
      </c>
      <c r="JF45">
        <v>28436.392</v>
      </c>
      <c r="JG45">
        <v>8026.6080000000002</v>
      </c>
      <c r="JH45">
        <v>25347.007000000001</v>
      </c>
      <c r="JI45">
        <v>19573.063999999998</v>
      </c>
      <c r="JJ45">
        <v>11503.37</v>
      </c>
      <c r="JK45">
        <v>18240.331999999999</v>
      </c>
      <c r="JL45">
        <v>3097.7779999999998</v>
      </c>
      <c r="JM45">
        <v>10093.56</v>
      </c>
      <c r="JN45">
        <v>10719.065000000001</v>
      </c>
      <c r="JO45">
        <v>4428.1559999999999</v>
      </c>
      <c r="JP45">
        <v>15750.941000000001</v>
      </c>
      <c r="JQ45">
        <v>13721.442999999999</v>
      </c>
      <c r="JR45">
        <v>6292.4049999999997</v>
      </c>
      <c r="JS45">
        <v>20364.092000000001</v>
      </c>
      <c r="JT45">
        <v>3455.72</v>
      </c>
      <c r="JU45">
        <v>24428.904999999999</v>
      </c>
      <c r="JV45">
        <v>26279.013999999999</v>
      </c>
      <c r="JW45">
        <v>8176.57</v>
      </c>
      <c r="JX45">
        <v>31501.223000000002</v>
      </c>
      <c r="JY45">
        <v>31381.113000000001</v>
      </c>
      <c r="JZ45">
        <v>11900.275</v>
      </c>
      <c r="KA45">
        <v>8673.5319999999992</v>
      </c>
      <c r="KB45">
        <v>10032.862999999999</v>
      </c>
      <c r="KC45">
        <v>2509.0709999999999</v>
      </c>
      <c r="KD45">
        <v>9428.9539999999997</v>
      </c>
      <c r="KE45">
        <v>10580.967000000001</v>
      </c>
      <c r="KF45">
        <v>3001.25</v>
      </c>
      <c r="KG45">
        <v>42755.593999999997</v>
      </c>
      <c r="KH45">
        <v>30738.47</v>
      </c>
      <c r="KI45">
        <v>4952.5330000000004</v>
      </c>
      <c r="KJ45">
        <v>12379.094999999999</v>
      </c>
      <c r="KK45">
        <v>9963.99</v>
      </c>
      <c r="KL45">
        <v>4326.1660000000002</v>
      </c>
      <c r="KM45">
        <v>40996.875</v>
      </c>
      <c r="KN45">
        <v>41072.322</v>
      </c>
      <c r="KO45">
        <v>5051.2539999999999</v>
      </c>
      <c r="KP45">
        <v>39563.373</v>
      </c>
      <c r="KQ45">
        <v>47161.542000000001</v>
      </c>
      <c r="KR45">
        <v>5274.1149999999998</v>
      </c>
      <c r="KS45">
        <v>29741.374</v>
      </c>
      <c r="KT45">
        <v>30007.397000000001</v>
      </c>
      <c r="KU45">
        <v>7311.5069999999996</v>
      </c>
      <c r="KV45">
        <v>45327.548999999999</v>
      </c>
      <c r="KW45">
        <v>20463.235000000001</v>
      </c>
      <c r="KX45">
        <v>3391.5439999999999</v>
      </c>
      <c r="KY45">
        <v>18539.100999999999</v>
      </c>
      <c r="KZ45">
        <v>24497.624</v>
      </c>
      <c r="LA45">
        <v>5331.8810000000003</v>
      </c>
      <c r="LB45">
        <v>30560.331999999999</v>
      </c>
      <c r="LC45">
        <v>35406.277000000002</v>
      </c>
      <c r="LD45">
        <v>3574.8319999999999</v>
      </c>
      <c r="LE45">
        <v>28750.325000000001</v>
      </c>
      <c r="LF45">
        <v>30982.093000000001</v>
      </c>
      <c r="LG45">
        <v>7376.5479999999998</v>
      </c>
      <c r="LH45">
        <v>23006.77</v>
      </c>
      <c r="LI45">
        <v>19761.191999999999</v>
      </c>
      <c r="LJ45">
        <v>6642.2349999999997</v>
      </c>
      <c r="LK45">
        <v>9065.5329999999994</v>
      </c>
      <c r="LL45">
        <v>10663.513000000001</v>
      </c>
      <c r="LM45">
        <v>2991.7849999999999</v>
      </c>
      <c r="LN45">
        <v>8024.8310000000001</v>
      </c>
      <c r="LO45">
        <v>7382.5829999999996</v>
      </c>
      <c r="LP45">
        <v>1851.421</v>
      </c>
      <c r="LQ45">
        <v>19141.134999999998</v>
      </c>
      <c r="LR45">
        <v>18958.72</v>
      </c>
      <c r="LS45">
        <v>9754.2489999999998</v>
      </c>
      <c r="LT45">
        <v>17796.037</v>
      </c>
      <c r="LU45">
        <v>12879.043</v>
      </c>
      <c r="LV45">
        <v>5384.9489999999996</v>
      </c>
      <c r="LW45">
        <v>9728.0239999999994</v>
      </c>
      <c r="LX45">
        <v>9169.2639999999992</v>
      </c>
      <c r="LY45">
        <v>1855.471</v>
      </c>
      <c r="LZ45">
        <v>6417.79</v>
      </c>
      <c r="MA45">
        <v>10137.239</v>
      </c>
      <c r="MB45">
        <v>3429.9110000000001</v>
      </c>
      <c r="MC45">
        <v>17211.967000000001</v>
      </c>
      <c r="MD45">
        <v>14804.169</v>
      </c>
      <c r="ME45">
        <v>7853.3770000000004</v>
      </c>
      <c r="MF45">
        <v>18098.044999999998</v>
      </c>
      <c r="MG45">
        <v>14399.832</v>
      </c>
      <c r="MH45">
        <v>4764.326</v>
      </c>
      <c r="MI45">
        <v>10880.423000000001</v>
      </c>
      <c r="MJ45">
        <v>14676.989</v>
      </c>
      <c r="MK45">
        <v>3029.279</v>
      </c>
      <c r="ML45">
        <v>9754.125</v>
      </c>
      <c r="MM45">
        <v>6968.2839999999997</v>
      </c>
      <c r="MN45">
        <v>995.89599999999996</v>
      </c>
      <c r="MO45">
        <v>22179.477999999999</v>
      </c>
      <c r="MP45">
        <v>26555.316999999999</v>
      </c>
      <c r="MQ45">
        <v>5531.799</v>
      </c>
      <c r="MR45">
        <v>26983.905999999999</v>
      </c>
      <c r="MS45">
        <v>19523.877</v>
      </c>
      <c r="MT45">
        <v>4220.076</v>
      </c>
      <c r="MU45">
        <v>28212.276000000002</v>
      </c>
      <c r="MV45">
        <v>12860.558999999999</v>
      </c>
      <c r="MW45">
        <v>6380.9859999999999</v>
      </c>
      <c r="MX45">
        <v>26219.861000000001</v>
      </c>
      <c r="MY45">
        <v>24755.075000000001</v>
      </c>
      <c r="MZ45">
        <v>3983.6889999999999</v>
      </c>
      <c r="NA45">
        <v>46685.885999999999</v>
      </c>
      <c r="NB45">
        <v>28008.096000000001</v>
      </c>
      <c r="NC45">
        <v>5520.0950000000003</v>
      </c>
      <c r="ND45">
        <v>35272.781999999999</v>
      </c>
      <c r="NE45">
        <v>29932.044999999998</v>
      </c>
      <c r="NF45">
        <v>3477.4850000000001</v>
      </c>
      <c r="NG45">
        <v>28023.297999999999</v>
      </c>
      <c r="NH45">
        <v>26059.82</v>
      </c>
      <c r="NI45">
        <v>5584.2439999999997</v>
      </c>
      <c r="NJ45">
        <v>23938.876</v>
      </c>
      <c r="NK45">
        <v>18748.215</v>
      </c>
      <c r="NL45">
        <v>3991.4209999999998</v>
      </c>
      <c r="NM45">
        <v>23560.063999999998</v>
      </c>
      <c r="NN45">
        <v>21044.205999999998</v>
      </c>
      <c r="NO45">
        <v>4662.7110000000002</v>
      </c>
      <c r="NP45">
        <v>18830.325000000001</v>
      </c>
      <c r="NQ45">
        <v>11616.352999999999</v>
      </c>
      <c r="NR45">
        <v>3937.895</v>
      </c>
    </row>
    <row r="46" spans="1:382">
      <c r="A46" s="2" t="s">
        <v>46</v>
      </c>
      <c r="B46">
        <v>343.87099999999998</v>
      </c>
      <c r="C46">
        <v>96.884</v>
      </c>
      <c r="D46">
        <v>15.2</v>
      </c>
      <c r="E46" t="s">
        <v>187</v>
      </c>
      <c r="F46" s="2">
        <v>-30</v>
      </c>
      <c r="G46" s="2"/>
      <c r="H46" s="2"/>
      <c r="I46" s="2"/>
      <c r="J46" s="2"/>
      <c r="K46" s="2"/>
      <c r="L46" s="2"/>
      <c r="P46">
        <v>5</v>
      </c>
      <c r="Q46" t="s">
        <v>46</v>
      </c>
      <c r="R46">
        <v>14.907</v>
      </c>
      <c r="S46" s="33">
        <v>4054.3330000000001</v>
      </c>
      <c r="T46" s="33">
        <v>3870.3319999999999</v>
      </c>
      <c r="U46" s="33">
        <v>2354.049</v>
      </c>
      <c r="V46" s="33">
        <v>30707.756000000001</v>
      </c>
      <c r="W46" s="33">
        <v>22043.734</v>
      </c>
      <c r="X46" s="33">
        <v>15207.915000000001</v>
      </c>
      <c r="Y46" s="33">
        <v>13420.411</v>
      </c>
      <c r="Z46" s="33">
        <v>8534.76</v>
      </c>
      <c r="AA46" s="33">
        <v>12150.3</v>
      </c>
      <c r="AB46" s="33">
        <v>7719.1769999999997</v>
      </c>
      <c r="AC46" s="33">
        <v>13820.953</v>
      </c>
      <c r="AD46" s="33">
        <v>9485.0920000000006</v>
      </c>
      <c r="AE46" s="33">
        <v>21558.436000000002</v>
      </c>
      <c r="AF46">
        <v>10224.395</v>
      </c>
      <c r="AG46">
        <v>6661.0469999999996</v>
      </c>
      <c r="AH46">
        <v>2539.9920000000002</v>
      </c>
      <c r="AI46">
        <v>18982.226999999999</v>
      </c>
      <c r="AJ46">
        <v>27966.435000000001</v>
      </c>
      <c r="AK46">
        <v>7635.39</v>
      </c>
      <c r="AL46">
        <v>8652.25</v>
      </c>
      <c r="AM46">
        <v>6598.5169999999998</v>
      </c>
      <c r="AN46">
        <v>3815.4520000000002</v>
      </c>
      <c r="AO46">
        <v>5079.3500000000004</v>
      </c>
      <c r="AP46">
        <v>5394.9809999999998</v>
      </c>
      <c r="AQ46">
        <v>3543.8850000000002</v>
      </c>
      <c r="AR46">
        <v>21293.493999999999</v>
      </c>
      <c r="AS46">
        <v>5885.7079999999996</v>
      </c>
      <c r="AT46">
        <v>1830.8689999999999</v>
      </c>
      <c r="AU46">
        <v>4782.3760000000002</v>
      </c>
      <c r="AV46">
        <v>10003.982</v>
      </c>
      <c r="AW46">
        <v>2132.4459999999999</v>
      </c>
      <c r="AX46">
        <v>11757.261</v>
      </c>
      <c r="AY46">
        <v>6935.53</v>
      </c>
      <c r="AZ46">
        <v>3265.3270000000002</v>
      </c>
      <c r="BA46">
        <v>10312.713</v>
      </c>
      <c r="BB46">
        <v>10069.638999999999</v>
      </c>
      <c r="BC46">
        <v>2337.0300000000002</v>
      </c>
      <c r="BD46">
        <v>3361.71</v>
      </c>
      <c r="BE46">
        <v>4510.5940000000001</v>
      </c>
      <c r="BF46">
        <v>2995.893</v>
      </c>
      <c r="BG46">
        <v>5297.7619999999997</v>
      </c>
      <c r="BH46">
        <v>4930.6559999999999</v>
      </c>
      <c r="BI46">
        <v>5351.2640000000001</v>
      </c>
      <c r="BJ46">
        <v>5835.3450000000003</v>
      </c>
      <c r="BK46">
        <v>7750.7979999999998</v>
      </c>
      <c r="BL46">
        <v>2969.9720000000002</v>
      </c>
      <c r="BM46">
        <v>11830.032999999999</v>
      </c>
      <c r="BN46">
        <v>4140.9989999999998</v>
      </c>
      <c r="BO46">
        <v>14969.853999999999</v>
      </c>
      <c r="BP46">
        <v>6041.8130000000001</v>
      </c>
      <c r="BQ46">
        <v>5674.2709999999997</v>
      </c>
      <c r="BR46">
        <v>6265.53</v>
      </c>
      <c r="BS46">
        <v>4819.8639999999996</v>
      </c>
      <c r="BT46">
        <v>3104.2330000000002</v>
      </c>
      <c r="BU46">
        <v>4287.9030000000002</v>
      </c>
      <c r="BV46">
        <v>6695.3010000000004</v>
      </c>
      <c r="BW46">
        <v>5466.1930000000002</v>
      </c>
      <c r="BX46">
        <v>5417.5060000000003</v>
      </c>
      <c r="BY46">
        <v>10422.266</v>
      </c>
      <c r="BZ46">
        <v>2952.2779999999998</v>
      </c>
      <c r="CA46">
        <v>5490.143</v>
      </c>
      <c r="CB46">
        <v>7022.0550000000003</v>
      </c>
      <c r="CC46">
        <v>2775.4110000000001</v>
      </c>
      <c r="CD46">
        <v>5939.5730000000003</v>
      </c>
      <c r="CE46">
        <v>5463.8040000000001</v>
      </c>
      <c r="CF46">
        <v>3557.02</v>
      </c>
      <c r="CG46">
        <v>4439.643</v>
      </c>
      <c r="CH46">
        <v>5324.7280000000001</v>
      </c>
      <c r="CI46">
        <v>3634.721</v>
      </c>
      <c r="CJ46">
        <v>3014.0479999999998</v>
      </c>
      <c r="CK46">
        <v>4003.136</v>
      </c>
      <c r="CL46">
        <v>2578.2330000000002</v>
      </c>
      <c r="CM46">
        <v>6480.3810000000003</v>
      </c>
      <c r="CN46">
        <v>8402.7860000000001</v>
      </c>
      <c r="CO46">
        <v>4186.5680000000002</v>
      </c>
      <c r="CP46">
        <v>12899.39</v>
      </c>
      <c r="CQ46">
        <v>10771.821</v>
      </c>
      <c r="CR46">
        <v>5372.018</v>
      </c>
      <c r="CS46">
        <v>10308.851000000001</v>
      </c>
      <c r="CT46">
        <v>9933.7389999999996</v>
      </c>
      <c r="CU46">
        <v>3372.51</v>
      </c>
      <c r="CV46">
        <v>9409.3130000000001</v>
      </c>
      <c r="CW46">
        <v>7620.1670000000004</v>
      </c>
      <c r="CX46">
        <v>3345.6819999999998</v>
      </c>
      <c r="CY46">
        <v>6259.7489999999998</v>
      </c>
      <c r="CZ46">
        <v>15410.944</v>
      </c>
      <c r="DA46">
        <v>2814.1179999999999</v>
      </c>
      <c r="DB46">
        <v>6253.0460000000003</v>
      </c>
      <c r="DC46">
        <v>5474.8230000000003</v>
      </c>
      <c r="DD46">
        <v>4731.5249999999996</v>
      </c>
      <c r="DE46">
        <v>5289.4070000000002</v>
      </c>
      <c r="DF46">
        <v>11918.699000000001</v>
      </c>
      <c r="DG46">
        <v>4160.3</v>
      </c>
      <c r="DH46">
        <v>14661.266</v>
      </c>
      <c r="DI46">
        <v>13748.888999999999</v>
      </c>
      <c r="DJ46">
        <v>4370.0969999999998</v>
      </c>
      <c r="DK46">
        <v>9816.4519999999993</v>
      </c>
      <c r="DL46">
        <v>11182.878000000001</v>
      </c>
      <c r="DM46">
        <v>3148.2469999999998</v>
      </c>
      <c r="DN46">
        <v>10855.455</v>
      </c>
      <c r="DO46">
        <v>9870.777</v>
      </c>
      <c r="DP46">
        <v>3775.7109999999998</v>
      </c>
      <c r="DQ46">
        <v>5065.0190000000002</v>
      </c>
      <c r="DR46">
        <v>4136.1149999999998</v>
      </c>
      <c r="DS46">
        <v>4769.8580000000002</v>
      </c>
      <c r="DT46">
        <v>4295.13</v>
      </c>
      <c r="DU46">
        <v>3430.1080000000002</v>
      </c>
      <c r="DV46">
        <v>3614.7109999999998</v>
      </c>
      <c r="DW46">
        <v>5256.9679999999998</v>
      </c>
      <c r="DX46">
        <v>5379.3590000000004</v>
      </c>
      <c r="DY46">
        <v>5236.9870000000001</v>
      </c>
      <c r="DZ46">
        <v>4102.3779999999997</v>
      </c>
      <c r="EA46">
        <v>7488.4639999999999</v>
      </c>
      <c r="EB46">
        <v>7254.9030000000002</v>
      </c>
      <c r="EC46">
        <v>4608.982</v>
      </c>
      <c r="ED46">
        <v>4687.28</v>
      </c>
      <c r="EE46">
        <v>5109.6980000000003</v>
      </c>
      <c r="EF46">
        <v>2542.7370000000001</v>
      </c>
      <c r="EG46">
        <v>5471.0020000000004</v>
      </c>
      <c r="EH46">
        <v>6694.0429999999997</v>
      </c>
      <c r="EI46">
        <v>3174.2</v>
      </c>
      <c r="EJ46">
        <v>6267.3010000000004</v>
      </c>
      <c r="EK46">
        <v>6587.0249999999996</v>
      </c>
      <c r="EL46">
        <v>5384.3819999999996</v>
      </c>
      <c r="EM46">
        <v>5724.8890000000001</v>
      </c>
      <c r="EN46">
        <v>2967.3209999999999</v>
      </c>
      <c r="EO46">
        <v>4266.6459999999997</v>
      </c>
      <c r="EP46">
        <v>5788.5280000000002</v>
      </c>
      <c r="EQ46">
        <v>2732.3420000000001</v>
      </c>
      <c r="ER46">
        <v>5876.3689999999997</v>
      </c>
      <c r="ES46">
        <v>5927.1890000000003</v>
      </c>
      <c r="ET46">
        <v>2096.5349999999999</v>
      </c>
      <c r="EU46">
        <v>5453.9189999999999</v>
      </c>
      <c r="EV46">
        <v>5511.21</v>
      </c>
      <c r="EW46">
        <v>4347.5</v>
      </c>
      <c r="EX46">
        <v>6151.7169999999996</v>
      </c>
      <c r="EY46">
        <v>3522.0140000000001</v>
      </c>
      <c r="EZ46">
        <v>5273.13</v>
      </c>
      <c r="FA46">
        <v>3573.2310000000002</v>
      </c>
      <c r="FB46">
        <v>2509.79</v>
      </c>
      <c r="FC46">
        <v>24246.488000000001</v>
      </c>
      <c r="FD46">
        <v>8999.09</v>
      </c>
      <c r="FE46">
        <v>3956.0230000000001</v>
      </c>
      <c r="FF46">
        <v>2232.0250000000001</v>
      </c>
      <c r="FG46">
        <v>4000.2939999999999</v>
      </c>
      <c r="FH46">
        <v>6345.3040000000001</v>
      </c>
      <c r="FI46">
        <v>6098.6570000000002</v>
      </c>
      <c r="FJ46">
        <v>3392.1590000000001</v>
      </c>
      <c r="FK46">
        <v>2773.35</v>
      </c>
      <c r="FL46">
        <v>3985.03</v>
      </c>
      <c r="FM46">
        <v>4108.0709999999999</v>
      </c>
      <c r="FN46">
        <v>3302.61</v>
      </c>
      <c r="FO46">
        <v>5179.527</v>
      </c>
      <c r="FP46">
        <v>4459.1949999999997</v>
      </c>
      <c r="FQ46">
        <v>3514.74</v>
      </c>
      <c r="FR46">
        <v>4804.165</v>
      </c>
      <c r="FS46">
        <v>4313.6030000000001</v>
      </c>
      <c r="FT46">
        <v>2872.2220000000002</v>
      </c>
      <c r="FU46">
        <v>25582.453000000001</v>
      </c>
      <c r="FV46">
        <v>6201.9880000000003</v>
      </c>
      <c r="FW46">
        <v>4405.2359999999999</v>
      </c>
      <c r="FX46">
        <v>6637.4870000000001</v>
      </c>
      <c r="FY46">
        <v>9427.1229999999996</v>
      </c>
      <c r="FZ46">
        <v>5540.0950000000003</v>
      </c>
      <c r="GA46">
        <v>6396.152</v>
      </c>
      <c r="GB46">
        <v>9221.8009999999995</v>
      </c>
      <c r="GC46">
        <v>3818.2840000000001</v>
      </c>
      <c r="GD46">
        <v>3967.2489999999998</v>
      </c>
      <c r="GE46">
        <v>10761.341</v>
      </c>
      <c r="GF46">
        <v>3337.3</v>
      </c>
      <c r="GG46">
        <v>4083.2359999999999</v>
      </c>
      <c r="GH46">
        <v>4390.9549999999999</v>
      </c>
      <c r="GI46">
        <v>2934.203</v>
      </c>
      <c r="GJ46">
        <v>8505.9680000000008</v>
      </c>
      <c r="GK46">
        <v>5337.4830000000002</v>
      </c>
      <c r="GL46">
        <v>2904.7249999999999</v>
      </c>
      <c r="GM46">
        <v>7529.8710000000001</v>
      </c>
      <c r="GN46">
        <v>7194.826</v>
      </c>
      <c r="GO46">
        <v>2482.35</v>
      </c>
      <c r="GP46">
        <v>4658.8789999999999</v>
      </c>
      <c r="GQ46">
        <v>9661.3289999999997</v>
      </c>
      <c r="GR46">
        <v>3149.2150000000001</v>
      </c>
      <c r="GS46">
        <v>12980.405000000001</v>
      </c>
      <c r="GT46">
        <v>6831.0569999999998</v>
      </c>
      <c r="GU46">
        <v>3961.2979999999998</v>
      </c>
      <c r="GV46">
        <v>4294.5990000000002</v>
      </c>
      <c r="GW46">
        <v>6657.5079999999998</v>
      </c>
      <c r="GX46">
        <v>3169.0070000000001</v>
      </c>
      <c r="GY46">
        <v>11251.81</v>
      </c>
      <c r="GZ46">
        <v>10792.82</v>
      </c>
      <c r="HA46">
        <v>27047.49</v>
      </c>
      <c r="HB46">
        <v>27538.633000000002</v>
      </c>
      <c r="HC46">
        <v>14986.94</v>
      </c>
      <c r="HD46">
        <v>7774.567</v>
      </c>
      <c r="HE46">
        <v>14362.853999999999</v>
      </c>
      <c r="HF46">
        <v>10202.126</v>
      </c>
      <c r="HG46">
        <v>2891.53</v>
      </c>
      <c r="HH46">
        <v>8708.0429999999997</v>
      </c>
      <c r="HI46">
        <v>8947.8870000000006</v>
      </c>
      <c r="HJ46">
        <v>3350.8339999999998</v>
      </c>
      <c r="HK46">
        <v>37061.713000000003</v>
      </c>
      <c r="HL46">
        <v>15083.619000000001</v>
      </c>
      <c r="HM46">
        <v>6703.4809999999998</v>
      </c>
      <c r="HN46">
        <v>9186.3310000000001</v>
      </c>
      <c r="HO46">
        <v>15812.652</v>
      </c>
      <c r="HP46">
        <v>10836.929</v>
      </c>
      <c r="HQ46">
        <v>2199.087</v>
      </c>
      <c r="HR46">
        <v>14000.547</v>
      </c>
      <c r="HS46">
        <v>14998.277</v>
      </c>
      <c r="HT46">
        <v>1603.307</v>
      </c>
      <c r="HU46">
        <v>10402.692999999999</v>
      </c>
      <c r="HV46">
        <v>6278.8230000000003</v>
      </c>
      <c r="HW46">
        <v>3536.7860000000001</v>
      </c>
      <c r="HX46">
        <v>5393.2340000000004</v>
      </c>
      <c r="HY46">
        <v>7767.7610000000004</v>
      </c>
      <c r="HZ46">
        <v>4493.1629999999996</v>
      </c>
      <c r="IA46">
        <v>20401.432000000001</v>
      </c>
      <c r="IB46">
        <v>27677.388999999999</v>
      </c>
      <c r="IC46">
        <v>4484.2749999999996</v>
      </c>
      <c r="ID46">
        <v>35291.495999999999</v>
      </c>
      <c r="IE46">
        <v>66001.464000000007</v>
      </c>
      <c r="IF46">
        <v>21246.183000000001</v>
      </c>
      <c r="IG46">
        <v>56503.593999999997</v>
      </c>
      <c r="IH46">
        <v>41137.42</v>
      </c>
      <c r="II46">
        <v>4981.4319999999998</v>
      </c>
      <c r="IJ46">
        <v>32614.136999999999</v>
      </c>
      <c r="IK46">
        <v>2838.3049999999998</v>
      </c>
      <c r="IL46">
        <v>45710.233999999997</v>
      </c>
      <c r="IM46">
        <v>26809.86</v>
      </c>
      <c r="IN46">
        <v>3282.4279999999999</v>
      </c>
      <c r="IO46">
        <v>60881.66</v>
      </c>
      <c r="IP46">
        <v>25269.776000000002</v>
      </c>
      <c r="IQ46">
        <v>6368.5010000000002</v>
      </c>
      <c r="IR46">
        <v>55578.462</v>
      </c>
      <c r="IS46">
        <v>23047.223000000002</v>
      </c>
      <c r="IT46">
        <v>2570.6089999999999</v>
      </c>
      <c r="IU46">
        <v>49269.148999999998</v>
      </c>
      <c r="IV46">
        <v>22912.092000000001</v>
      </c>
      <c r="IW46">
        <v>4462.6769999999997</v>
      </c>
      <c r="IX46">
        <v>29474.831999999999</v>
      </c>
      <c r="IY46">
        <v>28953.521000000001</v>
      </c>
      <c r="IZ46">
        <v>4819.808</v>
      </c>
      <c r="JA46">
        <v>46720.402000000002</v>
      </c>
      <c r="JB46">
        <v>26366.901999999998</v>
      </c>
      <c r="JC46">
        <v>30433.57</v>
      </c>
      <c r="JD46">
        <v>8392.5339999999997</v>
      </c>
      <c r="JE46">
        <v>33446.502</v>
      </c>
      <c r="JF46">
        <v>164024.609</v>
      </c>
      <c r="JG46">
        <v>7210.2749999999996</v>
      </c>
      <c r="JH46">
        <v>67524.81</v>
      </c>
      <c r="JI46">
        <v>68159.820000000007</v>
      </c>
      <c r="JJ46">
        <v>25617.312999999998</v>
      </c>
      <c r="JK46">
        <v>13756.349</v>
      </c>
      <c r="JL46">
        <v>2615.2950000000001</v>
      </c>
      <c r="JM46">
        <v>4411.7120000000004</v>
      </c>
      <c r="JN46">
        <v>6201.6660000000002</v>
      </c>
      <c r="JO46">
        <v>3186.759</v>
      </c>
      <c r="JP46">
        <v>7333.6</v>
      </c>
      <c r="JQ46">
        <v>11084.782999999999</v>
      </c>
      <c r="JR46">
        <v>4376.0330000000004</v>
      </c>
      <c r="JS46">
        <v>33170.169000000002</v>
      </c>
      <c r="JT46">
        <v>2473.3429999999998</v>
      </c>
      <c r="JU46">
        <v>23323.243999999999</v>
      </c>
      <c r="JV46">
        <v>41996.764999999999</v>
      </c>
      <c r="JW46">
        <v>5367.8130000000001</v>
      </c>
      <c r="JX46">
        <v>61061.447</v>
      </c>
      <c r="JY46">
        <v>49240.813999999998</v>
      </c>
      <c r="JZ46">
        <v>4875.0010000000002</v>
      </c>
      <c r="KA46">
        <v>7019.6419999999998</v>
      </c>
      <c r="KB46">
        <v>8619.08</v>
      </c>
      <c r="KC46">
        <v>2236.7710000000002</v>
      </c>
      <c r="KD46">
        <v>5348.5249999999996</v>
      </c>
      <c r="KE46">
        <v>6473.2520000000004</v>
      </c>
      <c r="KF46">
        <v>4113.8729999999996</v>
      </c>
      <c r="KG46">
        <v>15499.754000000001</v>
      </c>
      <c r="KH46">
        <v>13240.409</v>
      </c>
      <c r="KI46">
        <v>3150.5230000000001</v>
      </c>
      <c r="KJ46">
        <v>11755.046</v>
      </c>
      <c r="KK46">
        <v>7155.6620000000003</v>
      </c>
      <c r="KL46">
        <v>3463.4690000000001</v>
      </c>
      <c r="KM46">
        <v>23121.83</v>
      </c>
      <c r="KN46">
        <v>15467.18</v>
      </c>
      <c r="KO46">
        <v>3446.9740000000002</v>
      </c>
      <c r="KP46">
        <v>21203.922999999999</v>
      </c>
      <c r="KQ46">
        <v>35061.635000000002</v>
      </c>
      <c r="KR46">
        <v>3229.0340000000001</v>
      </c>
      <c r="KS46">
        <v>28609.942999999999</v>
      </c>
      <c r="KT46">
        <v>18199.036</v>
      </c>
      <c r="KU46">
        <v>3578.587</v>
      </c>
      <c r="KV46">
        <v>26562.419000000002</v>
      </c>
      <c r="KW46">
        <v>8445.3349999999991</v>
      </c>
      <c r="KX46">
        <v>3173.866</v>
      </c>
      <c r="KY46">
        <v>8111.1279999999997</v>
      </c>
      <c r="KZ46">
        <v>16550.64</v>
      </c>
      <c r="LA46">
        <v>3611.8490000000002</v>
      </c>
      <c r="LB46">
        <v>14274.971</v>
      </c>
      <c r="LC46">
        <v>17753.375</v>
      </c>
      <c r="LD46">
        <v>5022.0169999999998</v>
      </c>
      <c r="LE46">
        <v>19986.174999999999</v>
      </c>
      <c r="LF46">
        <v>21255.878000000001</v>
      </c>
      <c r="LG46">
        <v>4255</v>
      </c>
      <c r="LH46">
        <v>18730.971000000001</v>
      </c>
      <c r="LI46">
        <v>16150.41</v>
      </c>
      <c r="LJ46">
        <v>3939.2840000000001</v>
      </c>
      <c r="LK46">
        <v>8592.3310000000001</v>
      </c>
      <c r="LL46">
        <v>10501.018</v>
      </c>
      <c r="LM46">
        <v>3507.1529999999998</v>
      </c>
      <c r="LN46">
        <v>6082.8010000000004</v>
      </c>
      <c r="LO46">
        <v>5946.3770000000004</v>
      </c>
      <c r="LP46">
        <v>1148</v>
      </c>
      <c r="LQ46">
        <v>20527.374</v>
      </c>
      <c r="LR46">
        <v>15657.552</v>
      </c>
      <c r="LS46">
        <v>7639.4920000000002</v>
      </c>
      <c r="LT46">
        <v>22351.278999999999</v>
      </c>
      <c r="LU46">
        <v>11583.165000000001</v>
      </c>
      <c r="LV46">
        <v>4240.8220000000001</v>
      </c>
      <c r="LW46">
        <v>10252.392</v>
      </c>
      <c r="LX46">
        <v>14214.708000000001</v>
      </c>
      <c r="LY46">
        <v>2626.6030000000001</v>
      </c>
      <c r="LZ46">
        <v>5876.8649999999998</v>
      </c>
      <c r="MA46">
        <v>8498.2369999999992</v>
      </c>
      <c r="MB46">
        <v>2874.1039999999998</v>
      </c>
      <c r="MC46">
        <v>23092.863000000001</v>
      </c>
      <c r="MD46">
        <v>18396.46</v>
      </c>
      <c r="ME46">
        <v>8006.9930000000004</v>
      </c>
      <c r="MF46">
        <v>35156.112999999998</v>
      </c>
      <c r="MG46">
        <v>33942.92</v>
      </c>
      <c r="MH46">
        <v>3607.1260000000002</v>
      </c>
      <c r="MI46">
        <v>9782.2669999999998</v>
      </c>
      <c r="MJ46">
        <v>16412.651000000002</v>
      </c>
      <c r="MK46">
        <v>2529.88</v>
      </c>
      <c r="ML46">
        <v>7763.2449999999999</v>
      </c>
      <c r="MM46">
        <v>6219.6139999999996</v>
      </c>
      <c r="MN46">
        <v>2187.0520000000001</v>
      </c>
      <c r="MO46">
        <v>14788.474</v>
      </c>
      <c r="MP46">
        <v>17553.638999999999</v>
      </c>
      <c r="MQ46">
        <v>2099.6410000000001</v>
      </c>
      <c r="MR46">
        <v>129603.91899999999</v>
      </c>
      <c r="MS46">
        <v>57226.559999999998</v>
      </c>
      <c r="MT46">
        <v>4383.6750000000002</v>
      </c>
      <c r="MU46">
        <v>10029.306</v>
      </c>
      <c r="MV46">
        <v>10824.402</v>
      </c>
      <c r="MW46">
        <v>2675.9279999999999</v>
      </c>
      <c r="MX46">
        <v>23523.523000000001</v>
      </c>
      <c r="MY46">
        <v>19672.835999999999</v>
      </c>
      <c r="MZ46">
        <v>2692.683</v>
      </c>
      <c r="NA46">
        <v>59750.495999999999</v>
      </c>
      <c r="NB46">
        <v>12411.874</v>
      </c>
      <c r="NC46">
        <v>2970.2020000000002</v>
      </c>
      <c r="ND46">
        <v>13485</v>
      </c>
      <c r="NE46">
        <v>15149.369000000001</v>
      </c>
      <c r="NF46">
        <v>2703.5909999999999</v>
      </c>
      <c r="NG46">
        <v>13419.772000000001</v>
      </c>
      <c r="NH46">
        <v>9550.3709999999992</v>
      </c>
      <c r="NI46">
        <v>2692.471</v>
      </c>
      <c r="NJ46">
        <v>10913.779</v>
      </c>
      <c r="NK46">
        <v>7527.0829999999996</v>
      </c>
      <c r="NL46">
        <v>3445.7489999999998</v>
      </c>
      <c r="NM46">
        <v>26134.838</v>
      </c>
      <c r="NN46">
        <v>16495.097000000002</v>
      </c>
      <c r="NO46">
        <v>3511.8220000000001</v>
      </c>
      <c r="NP46">
        <v>18949.473000000002</v>
      </c>
      <c r="NQ46">
        <v>7264.9620000000004</v>
      </c>
      <c r="NR46">
        <v>4285.4759999999997</v>
      </c>
    </row>
    <row r="47" spans="1:382">
      <c r="A47" s="2" t="s">
        <v>46</v>
      </c>
      <c r="B47">
        <v>344.87099999999998</v>
      </c>
      <c r="C47">
        <v>96.884</v>
      </c>
      <c r="D47">
        <v>15.2</v>
      </c>
      <c r="E47" t="s">
        <v>188</v>
      </c>
      <c r="F47" s="2">
        <v>-30</v>
      </c>
      <c r="G47" s="2"/>
      <c r="H47" s="2"/>
      <c r="I47" s="2"/>
      <c r="J47" s="2"/>
      <c r="K47" s="2"/>
      <c r="L47" s="2"/>
      <c r="P47">
        <v>6</v>
      </c>
      <c r="Q47" t="s">
        <v>46</v>
      </c>
      <c r="R47">
        <v>14.907</v>
      </c>
      <c r="S47" s="33">
        <v>1415.569</v>
      </c>
      <c r="T47" s="33">
        <v>2511.5639999999999</v>
      </c>
      <c r="U47" s="33">
        <v>857.37800000000004</v>
      </c>
      <c r="V47" s="33">
        <v>99541.516000000003</v>
      </c>
      <c r="W47" s="33">
        <v>92315.38</v>
      </c>
      <c r="X47" s="33">
        <v>75782.415999999997</v>
      </c>
      <c r="Y47" s="33">
        <v>78942.555999999997</v>
      </c>
      <c r="Z47" s="33">
        <v>87672.001999999993</v>
      </c>
      <c r="AA47" s="33">
        <v>101946.755</v>
      </c>
      <c r="AB47" s="33">
        <v>81821.120999999999</v>
      </c>
      <c r="AC47" s="33">
        <v>124004.351</v>
      </c>
      <c r="AD47" s="33">
        <v>96593.725000000006</v>
      </c>
      <c r="AE47" s="33">
        <v>80212.316999999995</v>
      </c>
      <c r="AF47">
        <v>11328.66</v>
      </c>
      <c r="AG47">
        <v>6979.866</v>
      </c>
      <c r="AH47">
        <v>2090.3910000000001</v>
      </c>
      <c r="AI47">
        <v>214586.81099999999</v>
      </c>
      <c r="AJ47">
        <v>339508.967</v>
      </c>
      <c r="AK47">
        <v>59414.565000000002</v>
      </c>
      <c r="AL47">
        <v>6752.9210000000003</v>
      </c>
      <c r="AM47">
        <v>5722.4269999999997</v>
      </c>
      <c r="AN47">
        <v>1262.1479999999999</v>
      </c>
      <c r="AO47">
        <v>6763.0969999999998</v>
      </c>
      <c r="AP47">
        <v>6581.9589999999998</v>
      </c>
      <c r="AQ47">
        <v>1420.729</v>
      </c>
      <c r="AR47">
        <v>19555.677</v>
      </c>
      <c r="AS47">
        <v>5256.5929999999998</v>
      </c>
      <c r="AT47">
        <v>1921.3009999999999</v>
      </c>
      <c r="AU47">
        <v>3777.7460000000001</v>
      </c>
      <c r="AV47">
        <v>11369.573</v>
      </c>
      <c r="AW47">
        <v>1875.355</v>
      </c>
      <c r="AX47">
        <v>13927.166999999999</v>
      </c>
      <c r="AY47">
        <v>7022.8050000000003</v>
      </c>
      <c r="AZ47">
        <v>1637.2470000000001</v>
      </c>
      <c r="BA47">
        <v>9357.7440000000006</v>
      </c>
      <c r="BB47">
        <v>13509.677</v>
      </c>
      <c r="BC47">
        <v>2050.4079999999999</v>
      </c>
      <c r="BD47">
        <v>1161.1890000000001</v>
      </c>
      <c r="BE47">
        <v>1904.5809999999999</v>
      </c>
      <c r="BF47">
        <v>1906.5920000000001</v>
      </c>
      <c r="BG47">
        <v>2366.078</v>
      </c>
      <c r="BH47">
        <v>1815.875</v>
      </c>
      <c r="BI47">
        <v>2479.973</v>
      </c>
      <c r="BJ47">
        <v>7106.5659999999998</v>
      </c>
      <c r="BK47">
        <v>12022.343000000001</v>
      </c>
      <c r="BL47">
        <v>1683.7190000000001</v>
      </c>
      <c r="BM47">
        <v>136600.46799999999</v>
      </c>
      <c r="BN47">
        <v>14118.795</v>
      </c>
      <c r="BO47">
        <v>120531.095</v>
      </c>
      <c r="BP47">
        <v>5361.05</v>
      </c>
      <c r="BQ47">
        <v>8660.4590000000007</v>
      </c>
      <c r="BR47">
        <v>5126.9679999999998</v>
      </c>
      <c r="BS47">
        <v>7038.6949999999997</v>
      </c>
      <c r="BT47">
        <v>919.98400000000004</v>
      </c>
      <c r="BU47">
        <v>6556.259</v>
      </c>
      <c r="BV47">
        <v>12351.153</v>
      </c>
      <c r="BW47">
        <v>2825.134</v>
      </c>
      <c r="BX47">
        <v>4292.1530000000002</v>
      </c>
      <c r="BY47">
        <v>14644.552</v>
      </c>
      <c r="BZ47">
        <v>1669.4670000000001</v>
      </c>
      <c r="CA47">
        <v>5610.27</v>
      </c>
      <c r="CB47">
        <v>8616.9380000000001</v>
      </c>
      <c r="CC47">
        <v>1245.4179999999999</v>
      </c>
      <c r="CD47">
        <v>5254.6790000000001</v>
      </c>
      <c r="CE47">
        <v>6590.72</v>
      </c>
      <c r="CF47">
        <v>1976.546</v>
      </c>
      <c r="CG47">
        <v>3613.2570000000001</v>
      </c>
      <c r="CH47">
        <v>3689.2089999999998</v>
      </c>
      <c r="CI47">
        <v>1982.8130000000001</v>
      </c>
      <c r="CJ47">
        <v>1720.35</v>
      </c>
      <c r="CK47">
        <v>2677.942</v>
      </c>
      <c r="CL47">
        <v>1653.3019999999999</v>
      </c>
      <c r="CM47">
        <v>214956.986</v>
      </c>
      <c r="CN47">
        <v>453997.946</v>
      </c>
      <c r="CO47">
        <v>8154.7110000000002</v>
      </c>
      <c r="CP47">
        <v>90558.112999999998</v>
      </c>
      <c r="CQ47">
        <v>79432.782000000007</v>
      </c>
      <c r="CR47">
        <v>11965.708000000001</v>
      </c>
      <c r="CS47">
        <v>604570.48100000003</v>
      </c>
      <c r="CT47">
        <v>497006.53499999997</v>
      </c>
      <c r="CU47">
        <v>16401.366000000002</v>
      </c>
      <c r="CV47">
        <v>189416.552</v>
      </c>
      <c r="CW47">
        <v>466720.27799999999</v>
      </c>
      <c r="CX47">
        <v>22521.550999999999</v>
      </c>
      <c r="CY47">
        <v>397408.90500000003</v>
      </c>
      <c r="CZ47">
        <v>359981.96399999998</v>
      </c>
      <c r="DA47">
        <v>2210.4839999999999</v>
      </c>
      <c r="DB47">
        <v>432277.35700000002</v>
      </c>
      <c r="DC47">
        <v>129490.876</v>
      </c>
      <c r="DD47">
        <v>9829.4860000000008</v>
      </c>
      <c r="DE47">
        <v>267990.82699999999</v>
      </c>
      <c r="DF47">
        <v>293362.94300000003</v>
      </c>
      <c r="DG47">
        <v>23001.044999999998</v>
      </c>
      <c r="DH47">
        <v>104169.432</v>
      </c>
      <c r="DI47">
        <v>300147.89</v>
      </c>
      <c r="DJ47">
        <v>16395.562999999998</v>
      </c>
      <c r="DK47">
        <v>55957.534</v>
      </c>
      <c r="DL47">
        <v>24190.85</v>
      </c>
      <c r="DM47">
        <v>2786.1219999999998</v>
      </c>
      <c r="DN47">
        <v>48996.982000000004</v>
      </c>
      <c r="DO47">
        <v>30355.294000000002</v>
      </c>
      <c r="DP47">
        <v>2838.0390000000002</v>
      </c>
      <c r="DQ47">
        <v>25058.415000000001</v>
      </c>
      <c r="DR47">
        <v>1777.548</v>
      </c>
      <c r="DS47">
        <v>17194.069</v>
      </c>
      <c r="DT47">
        <v>23795.433000000001</v>
      </c>
      <c r="DU47">
        <v>4086.3609999999999</v>
      </c>
      <c r="DV47">
        <v>10423.393</v>
      </c>
      <c r="DW47">
        <v>24050.715</v>
      </c>
      <c r="DX47">
        <v>5510.33</v>
      </c>
      <c r="DY47">
        <v>32688.554</v>
      </c>
      <c r="DZ47">
        <v>3012.6610000000001</v>
      </c>
      <c r="EA47">
        <v>42141.137999999999</v>
      </c>
      <c r="EB47">
        <v>29280.381000000001</v>
      </c>
      <c r="EC47">
        <v>2647.8879999999999</v>
      </c>
      <c r="ED47">
        <v>22116.425999999999</v>
      </c>
      <c r="EE47">
        <v>26040.621999999999</v>
      </c>
      <c r="EF47">
        <v>1939.473</v>
      </c>
      <c r="EG47">
        <v>46446.713000000003</v>
      </c>
      <c r="EH47">
        <v>30100.161</v>
      </c>
      <c r="EI47">
        <v>2543.0210000000002</v>
      </c>
      <c r="EJ47">
        <v>30147.582999999999</v>
      </c>
      <c r="EK47">
        <v>64769.47</v>
      </c>
      <c r="EL47">
        <v>4660.9440000000004</v>
      </c>
      <c r="EM47">
        <v>13200.325000000001</v>
      </c>
      <c r="EN47">
        <v>1863.6669999999999</v>
      </c>
      <c r="EO47">
        <v>3189.88</v>
      </c>
      <c r="EP47">
        <v>13588.353999999999</v>
      </c>
      <c r="EQ47">
        <v>2378.3180000000002</v>
      </c>
      <c r="ER47">
        <v>14265.64</v>
      </c>
      <c r="ES47">
        <v>22786.502</v>
      </c>
      <c r="ET47">
        <v>998.59100000000001</v>
      </c>
      <c r="EU47">
        <v>23995.807000000001</v>
      </c>
      <c r="EV47">
        <v>20364.813999999998</v>
      </c>
      <c r="EW47">
        <v>4948.1319999999996</v>
      </c>
      <c r="EX47">
        <v>7421.9030000000002</v>
      </c>
      <c r="EY47">
        <v>2400.5540000000001</v>
      </c>
      <c r="EZ47">
        <v>12800.837</v>
      </c>
      <c r="FA47">
        <v>9940.5370000000003</v>
      </c>
      <c r="FB47">
        <v>1643.7429999999999</v>
      </c>
      <c r="FC47">
        <v>67841.553</v>
      </c>
      <c r="FD47">
        <v>58522.593999999997</v>
      </c>
      <c r="FE47">
        <v>1042.9490000000001</v>
      </c>
      <c r="FF47">
        <v>8300.1890000000003</v>
      </c>
      <c r="FG47">
        <v>9751.6419999999998</v>
      </c>
      <c r="FH47">
        <v>2783.145</v>
      </c>
      <c r="FI47">
        <v>15122.299000000001</v>
      </c>
      <c r="FJ47">
        <v>19644.574000000001</v>
      </c>
      <c r="FK47">
        <v>867.42399999999998</v>
      </c>
      <c r="FL47">
        <v>5569.87</v>
      </c>
      <c r="FM47">
        <v>5975.174</v>
      </c>
      <c r="FN47">
        <v>2125.2730000000001</v>
      </c>
      <c r="FO47">
        <v>2733.6640000000002</v>
      </c>
      <c r="FP47">
        <v>2739.4789999999998</v>
      </c>
      <c r="FQ47">
        <v>1762.7850000000001</v>
      </c>
      <c r="FR47">
        <v>3303.7060000000001</v>
      </c>
      <c r="FS47">
        <v>7489.5379999999996</v>
      </c>
      <c r="FT47">
        <v>1629.5219999999999</v>
      </c>
      <c r="FU47">
        <v>21456.477999999999</v>
      </c>
      <c r="FV47">
        <v>10364.294</v>
      </c>
      <c r="FW47">
        <v>2305.5940000000001</v>
      </c>
      <c r="FX47">
        <v>26463.918000000001</v>
      </c>
      <c r="FY47">
        <v>28768.600999999999</v>
      </c>
      <c r="FZ47">
        <v>7592.268</v>
      </c>
      <c r="GA47">
        <v>15323.19</v>
      </c>
      <c r="GB47">
        <v>15056.477999999999</v>
      </c>
      <c r="GC47">
        <v>3190.0720000000001</v>
      </c>
      <c r="GD47">
        <v>7655.3590000000004</v>
      </c>
      <c r="GE47">
        <v>24920.65</v>
      </c>
      <c r="GF47">
        <v>1824.2739999999999</v>
      </c>
      <c r="GG47">
        <v>8289.0609999999997</v>
      </c>
      <c r="GH47">
        <v>9606.9220000000005</v>
      </c>
      <c r="GI47">
        <v>2277.4070000000002</v>
      </c>
      <c r="GJ47">
        <v>21947.886999999999</v>
      </c>
      <c r="GK47">
        <v>11326.41</v>
      </c>
      <c r="GL47">
        <v>2368.5450000000001</v>
      </c>
      <c r="GM47">
        <v>12745.078</v>
      </c>
      <c r="GN47">
        <v>16915.79</v>
      </c>
      <c r="GO47">
        <v>1813.114</v>
      </c>
      <c r="GP47">
        <v>8863.1190000000006</v>
      </c>
      <c r="GQ47">
        <v>9069.2420000000002</v>
      </c>
      <c r="GR47">
        <v>2017.143</v>
      </c>
      <c r="GS47">
        <v>8188.7070000000003</v>
      </c>
      <c r="GT47">
        <v>6285.0159999999996</v>
      </c>
      <c r="GU47">
        <v>3014.0639999999999</v>
      </c>
      <c r="GV47">
        <v>2470.0279999999998</v>
      </c>
      <c r="GW47">
        <v>2618.7080000000001</v>
      </c>
      <c r="GX47">
        <v>1577.7739999999999</v>
      </c>
      <c r="GY47">
        <v>112286.719</v>
      </c>
      <c r="GZ47">
        <v>118207.45699999999</v>
      </c>
      <c r="HA47">
        <v>48329.817000000003</v>
      </c>
      <c r="HB47">
        <v>281493.30300000001</v>
      </c>
      <c r="HC47">
        <v>167027.93900000001</v>
      </c>
      <c r="HD47">
        <v>71548.616999999998</v>
      </c>
      <c r="HE47">
        <v>142202.66800000001</v>
      </c>
      <c r="HF47">
        <v>106002.235</v>
      </c>
      <c r="HG47">
        <v>3568.982</v>
      </c>
      <c r="HH47">
        <v>105063.94100000001</v>
      </c>
      <c r="HI47">
        <v>150009.93100000001</v>
      </c>
      <c r="HJ47">
        <v>3034.7829999999999</v>
      </c>
      <c r="HK47">
        <v>177413.05600000001</v>
      </c>
      <c r="HL47">
        <v>107936.03599999999</v>
      </c>
      <c r="HM47">
        <v>126945.639</v>
      </c>
      <c r="HN47">
        <v>102819.22</v>
      </c>
      <c r="HO47">
        <v>99389.629000000001</v>
      </c>
      <c r="HP47">
        <v>94676.664000000004</v>
      </c>
      <c r="HQ47">
        <v>2274.35</v>
      </c>
      <c r="HR47">
        <v>116295.49</v>
      </c>
      <c r="HS47">
        <v>80847.531000000003</v>
      </c>
      <c r="HT47">
        <v>4739.6369999999997</v>
      </c>
      <c r="HU47">
        <v>22992.953000000001</v>
      </c>
      <c r="HV47">
        <v>11454.115</v>
      </c>
      <c r="HW47">
        <v>1616.941</v>
      </c>
      <c r="HX47">
        <v>7086.6750000000002</v>
      </c>
      <c r="HY47">
        <v>8796.3289999999997</v>
      </c>
      <c r="HZ47">
        <v>2015.492</v>
      </c>
      <c r="IA47">
        <v>64763.553999999996</v>
      </c>
      <c r="IB47">
        <v>178663.83900000001</v>
      </c>
      <c r="IC47">
        <v>15541.813</v>
      </c>
      <c r="ID47">
        <v>506063.42200000002</v>
      </c>
      <c r="IE47">
        <v>753607.049</v>
      </c>
      <c r="IF47">
        <v>285076.37800000003</v>
      </c>
      <c r="IG47">
        <v>203541.58</v>
      </c>
      <c r="IH47">
        <v>214595.63099999999</v>
      </c>
      <c r="II47">
        <v>24697.965</v>
      </c>
      <c r="IJ47">
        <v>117816.16499999999</v>
      </c>
      <c r="IK47">
        <v>7449.8860000000004</v>
      </c>
      <c r="IL47">
        <v>271030.33899999998</v>
      </c>
      <c r="IM47">
        <v>143050.72500000001</v>
      </c>
      <c r="IN47">
        <v>2666.1080000000002</v>
      </c>
      <c r="IO47">
        <v>223830.09</v>
      </c>
      <c r="IP47">
        <v>120399.026</v>
      </c>
      <c r="IQ47">
        <v>10939.522000000001</v>
      </c>
      <c r="IR47">
        <v>160671.90599999999</v>
      </c>
      <c r="IS47">
        <v>85390.782999999996</v>
      </c>
      <c r="IT47">
        <v>8454.5159999999996</v>
      </c>
      <c r="IU47">
        <v>234305.97899999999</v>
      </c>
      <c r="IV47">
        <v>67623.08</v>
      </c>
      <c r="IW47">
        <v>21989.678</v>
      </c>
      <c r="IX47">
        <v>33777.256000000001</v>
      </c>
      <c r="IY47">
        <v>34830.94</v>
      </c>
      <c r="IZ47">
        <v>3337.5479999999998</v>
      </c>
      <c r="JA47">
        <v>169898.601</v>
      </c>
      <c r="JB47">
        <v>26981.574000000001</v>
      </c>
      <c r="JC47">
        <v>48705.690999999999</v>
      </c>
      <c r="JD47">
        <v>9068.3109999999997</v>
      </c>
      <c r="JE47">
        <v>300610.65000000002</v>
      </c>
      <c r="JF47">
        <v>211711.973</v>
      </c>
      <c r="JG47">
        <v>10772.054</v>
      </c>
      <c r="JH47">
        <v>737945.31</v>
      </c>
      <c r="JI47">
        <v>701527.84299999999</v>
      </c>
      <c r="JJ47">
        <v>283576.49699999997</v>
      </c>
      <c r="JK47">
        <v>77831.028000000006</v>
      </c>
      <c r="JL47">
        <v>3463.4670000000001</v>
      </c>
      <c r="JM47">
        <v>36301.07</v>
      </c>
      <c r="JN47">
        <v>66456.09</v>
      </c>
      <c r="JO47">
        <v>9020.4429999999993</v>
      </c>
      <c r="JP47">
        <v>183387.50099999999</v>
      </c>
      <c r="JQ47">
        <v>138972.01500000001</v>
      </c>
      <c r="JR47">
        <v>6781.134</v>
      </c>
      <c r="JS47">
        <v>193680.5</v>
      </c>
      <c r="JT47">
        <v>3290.43</v>
      </c>
      <c r="JU47">
        <v>260096.34299999999</v>
      </c>
      <c r="JV47">
        <v>358914.12300000002</v>
      </c>
      <c r="JW47">
        <v>50893.093999999997</v>
      </c>
      <c r="JX47">
        <v>454498.81900000002</v>
      </c>
      <c r="JY47">
        <v>413057.19799999997</v>
      </c>
      <c r="JZ47">
        <v>61494.267</v>
      </c>
      <c r="KA47">
        <v>29348.050999999999</v>
      </c>
      <c r="KB47">
        <v>72597.436000000002</v>
      </c>
      <c r="KC47">
        <v>1974.778</v>
      </c>
      <c r="KD47">
        <v>76459.634999999995</v>
      </c>
      <c r="KE47">
        <v>69106.649000000005</v>
      </c>
      <c r="KF47">
        <v>4739.0129999999999</v>
      </c>
      <c r="KG47">
        <v>29283.296999999999</v>
      </c>
      <c r="KH47">
        <v>30550.182000000001</v>
      </c>
      <c r="KI47">
        <v>2096.8989999999999</v>
      </c>
      <c r="KJ47">
        <v>80063.725999999995</v>
      </c>
      <c r="KK47">
        <v>36016.163999999997</v>
      </c>
      <c r="KL47">
        <v>15010.643</v>
      </c>
      <c r="KM47">
        <v>45523.014999999999</v>
      </c>
      <c r="KN47">
        <v>44346.241000000002</v>
      </c>
      <c r="KO47">
        <v>2252.134</v>
      </c>
      <c r="KP47">
        <v>32288.327000000001</v>
      </c>
      <c r="KQ47">
        <v>67593.913</v>
      </c>
      <c r="KR47">
        <v>1941.818</v>
      </c>
      <c r="KS47">
        <v>61957.275999999998</v>
      </c>
      <c r="KT47">
        <v>53502.934000000001</v>
      </c>
      <c r="KU47">
        <v>5084.9470000000001</v>
      </c>
      <c r="KV47">
        <v>32262.907999999999</v>
      </c>
      <c r="KW47">
        <v>35363.858</v>
      </c>
      <c r="KX47">
        <v>1282.3989999999999</v>
      </c>
      <c r="KY47">
        <v>23927.404999999999</v>
      </c>
      <c r="KZ47">
        <v>23018.166000000001</v>
      </c>
      <c r="LA47">
        <v>3530.2649999999999</v>
      </c>
      <c r="LB47">
        <v>33484.305999999997</v>
      </c>
      <c r="LC47">
        <v>24535.935000000001</v>
      </c>
      <c r="LD47">
        <v>2084.1590000000001</v>
      </c>
      <c r="LE47">
        <v>15860.802</v>
      </c>
      <c r="LF47">
        <v>19403.412</v>
      </c>
      <c r="LG47">
        <v>3082.99</v>
      </c>
      <c r="LH47">
        <v>13972.439</v>
      </c>
      <c r="LI47">
        <v>17063.736000000001</v>
      </c>
      <c r="LJ47">
        <v>1703.933</v>
      </c>
      <c r="LK47">
        <v>94139.035999999993</v>
      </c>
      <c r="LL47">
        <v>132092.31099999999</v>
      </c>
      <c r="LM47">
        <v>1422.9839999999999</v>
      </c>
      <c r="LN47">
        <v>10151.675999999999</v>
      </c>
      <c r="LO47">
        <v>15370.105</v>
      </c>
      <c r="LP47">
        <v>2058.7420000000002</v>
      </c>
      <c r="LQ47">
        <v>269043.386</v>
      </c>
      <c r="LR47">
        <v>110068.628</v>
      </c>
      <c r="LS47">
        <v>20732.243999999999</v>
      </c>
      <c r="LT47">
        <v>116578.4</v>
      </c>
      <c r="LU47">
        <v>59357.591</v>
      </c>
      <c r="LV47">
        <v>7442.866</v>
      </c>
      <c r="LW47">
        <v>123436.317</v>
      </c>
      <c r="LX47">
        <v>42551.23</v>
      </c>
      <c r="LY47">
        <v>4055.2959999999998</v>
      </c>
      <c r="LZ47">
        <v>35041.211000000003</v>
      </c>
      <c r="MA47">
        <v>49728.091</v>
      </c>
      <c r="MB47">
        <v>3521.4870000000001</v>
      </c>
      <c r="MC47">
        <v>150964.45300000001</v>
      </c>
      <c r="MD47">
        <v>193904.18599999999</v>
      </c>
      <c r="ME47">
        <v>4492.3130000000001</v>
      </c>
      <c r="MF47">
        <v>110586.41800000001</v>
      </c>
      <c r="MG47">
        <v>139687.10999999999</v>
      </c>
      <c r="MH47">
        <v>11052.547</v>
      </c>
      <c r="MI47">
        <v>15865.08</v>
      </c>
      <c r="MJ47">
        <v>13019.242</v>
      </c>
      <c r="MK47">
        <v>1561.557</v>
      </c>
      <c r="ML47">
        <v>9329.6769999999997</v>
      </c>
      <c r="MM47">
        <v>9123.8230000000003</v>
      </c>
      <c r="MN47">
        <v>2429.451</v>
      </c>
      <c r="MO47">
        <v>42339.000999999997</v>
      </c>
      <c r="MP47">
        <v>30570.972000000002</v>
      </c>
      <c r="MQ47">
        <v>3492.306</v>
      </c>
      <c r="MR47">
        <v>1396637.365</v>
      </c>
      <c r="MS47">
        <v>636894.31599999999</v>
      </c>
      <c r="MT47">
        <v>22037.271000000001</v>
      </c>
      <c r="MU47">
        <v>27492.731</v>
      </c>
      <c r="MV47">
        <v>13530.834999999999</v>
      </c>
      <c r="MW47">
        <v>2256.1089999999999</v>
      </c>
      <c r="MX47">
        <v>28203.692999999999</v>
      </c>
      <c r="MY47">
        <v>23758.521000000001</v>
      </c>
      <c r="MZ47">
        <v>2053.3739999999998</v>
      </c>
      <c r="NA47">
        <v>52086.252</v>
      </c>
      <c r="NB47">
        <v>63510.707000000002</v>
      </c>
      <c r="NC47">
        <v>1776.6859999999999</v>
      </c>
      <c r="ND47">
        <v>24239.598000000002</v>
      </c>
      <c r="NE47">
        <v>21040.560000000001</v>
      </c>
      <c r="NF47">
        <v>1271.5630000000001</v>
      </c>
      <c r="NG47">
        <v>15595.771000000001</v>
      </c>
      <c r="NH47">
        <v>14324.41</v>
      </c>
      <c r="NI47">
        <v>3012.7179999999998</v>
      </c>
      <c r="NJ47">
        <v>16655.362000000001</v>
      </c>
      <c r="NK47">
        <v>10830.295</v>
      </c>
      <c r="NL47">
        <v>2347.3939999999998</v>
      </c>
      <c r="NM47">
        <v>22514.92</v>
      </c>
      <c r="NN47">
        <v>18534.205999999998</v>
      </c>
      <c r="NO47">
        <v>1450.2280000000001</v>
      </c>
      <c r="NP47">
        <v>12067.962</v>
      </c>
      <c r="NQ47">
        <v>14120.54</v>
      </c>
      <c r="NR47">
        <v>1877.1669999999999</v>
      </c>
    </row>
    <row r="48" spans="1:382">
      <c r="A48" s="2" t="s">
        <v>35</v>
      </c>
      <c r="B48" s="2">
        <v>114.896</v>
      </c>
      <c r="C48" s="2">
        <v>70.989000000000004</v>
      </c>
      <c r="D48" s="2">
        <v>14.1</v>
      </c>
      <c r="E48" s="2" t="s">
        <v>90</v>
      </c>
      <c r="F48" s="2">
        <v>-30</v>
      </c>
      <c r="G48" s="2">
        <v>-10</v>
      </c>
      <c r="H48" s="2">
        <v>-9</v>
      </c>
      <c r="I48" s="2">
        <v>1</v>
      </c>
      <c r="J48" s="2">
        <v>14.5</v>
      </c>
      <c r="K48" s="2">
        <v>14.2</v>
      </c>
      <c r="L48" s="2">
        <v>14.75</v>
      </c>
      <c r="P48">
        <v>0</v>
      </c>
      <c r="Q48" t="s">
        <v>35</v>
      </c>
      <c r="R48">
        <v>14.446999999999999</v>
      </c>
      <c r="S48" s="33">
        <v>1790847.446</v>
      </c>
      <c r="T48" s="33">
        <v>2174857.9819999998</v>
      </c>
      <c r="U48" s="33">
        <v>1176993.128</v>
      </c>
      <c r="V48" s="33">
        <v>3934725.6710000001</v>
      </c>
      <c r="W48" s="33">
        <v>4443437.0319999997</v>
      </c>
      <c r="X48" s="33">
        <v>3797605.5010000002</v>
      </c>
      <c r="Y48" s="33">
        <v>3660859.9530000002</v>
      </c>
      <c r="Z48" s="33">
        <v>3034480.3420000002</v>
      </c>
      <c r="AA48" s="33">
        <v>3248175.8309999998</v>
      </c>
      <c r="AB48" s="33">
        <v>2869226.5129999998</v>
      </c>
      <c r="AC48" s="33">
        <v>3930861.4950000001</v>
      </c>
      <c r="AD48" s="33">
        <v>3704227.4550000001</v>
      </c>
      <c r="AE48" s="33">
        <v>3769857.1749999998</v>
      </c>
      <c r="AF48">
        <v>1381572.338</v>
      </c>
      <c r="AG48">
        <v>2409198.0099999998</v>
      </c>
      <c r="AH48">
        <v>344589.39399999997</v>
      </c>
      <c r="AI48">
        <v>922757.59499999997</v>
      </c>
      <c r="AJ48">
        <v>996117.01399999997</v>
      </c>
      <c r="AK48">
        <v>125926.073</v>
      </c>
      <c r="AL48">
        <v>434503.29399999999</v>
      </c>
      <c r="AM48">
        <v>517878.22100000002</v>
      </c>
      <c r="AN48">
        <v>68867.123999999996</v>
      </c>
      <c r="AO48">
        <v>1791823.273</v>
      </c>
      <c r="AP48">
        <v>2062505.878</v>
      </c>
      <c r="AQ48">
        <v>298179.02500000002</v>
      </c>
      <c r="AR48">
        <v>1388957.4990000001</v>
      </c>
      <c r="AS48">
        <v>1850519.1070000001</v>
      </c>
      <c r="AT48">
        <v>227143.12599999999</v>
      </c>
      <c r="AU48">
        <v>1693452.3529999999</v>
      </c>
      <c r="AV48">
        <v>2113339.2009999999</v>
      </c>
      <c r="AW48">
        <v>408184.50199999998</v>
      </c>
      <c r="AX48">
        <v>1723361.8740000001</v>
      </c>
      <c r="AY48">
        <v>1664648.111</v>
      </c>
      <c r="AZ48">
        <v>273949.12099999998</v>
      </c>
      <c r="BA48">
        <v>1655294.3640000001</v>
      </c>
      <c r="BB48">
        <v>1701824.3970000001</v>
      </c>
      <c r="BC48">
        <v>213244.22200000001</v>
      </c>
      <c r="BD48">
        <v>952702.83200000005</v>
      </c>
      <c r="BE48">
        <v>829916.40300000005</v>
      </c>
      <c r="BF48">
        <v>139046.56700000001</v>
      </c>
      <c r="BG48">
        <v>179204.71900000001</v>
      </c>
      <c r="BH48">
        <v>173081.31700000001</v>
      </c>
      <c r="BI48">
        <v>64389.883999999998</v>
      </c>
      <c r="BJ48">
        <v>2482404.156</v>
      </c>
      <c r="BK48">
        <v>4686038.9850000003</v>
      </c>
      <c r="BL48">
        <v>377300.39399999997</v>
      </c>
      <c r="BM48">
        <v>2128261.5389999999</v>
      </c>
      <c r="BN48">
        <v>163294.34599999999</v>
      </c>
      <c r="BO48">
        <v>2025304.56</v>
      </c>
      <c r="BP48">
        <v>517123.30200000003</v>
      </c>
      <c r="BQ48">
        <v>537039.54500000004</v>
      </c>
      <c r="BR48">
        <v>3500417.7289999998</v>
      </c>
      <c r="BS48">
        <v>3583649.091</v>
      </c>
      <c r="BT48">
        <v>777812.53099999996</v>
      </c>
      <c r="BU48">
        <v>2734639.318</v>
      </c>
      <c r="BV48">
        <v>5009222.1459999997</v>
      </c>
      <c r="BW48">
        <v>734602.40099999995</v>
      </c>
      <c r="BX48">
        <v>2771599.4410000001</v>
      </c>
      <c r="BY48">
        <v>4214500.4720000001</v>
      </c>
      <c r="BZ48">
        <v>197692.261</v>
      </c>
      <c r="CA48">
        <v>2488156.3739999998</v>
      </c>
      <c r="CB48">
        <v>3138394.682</v>
      </c>
      <c r="CC48">
        <v>325336.587</v>
      </c>
      <c r="CD48">
        <v>2717583.0649999999</v>
      </c>
      <c r="CE48">
        <v>4019556.344</v>
      </c>
      <c r="CF48">
        <v>518853.17499999999</v>
      </c>
      <c r="CG48">
        <v>1547261.098</v>
      </c>
      <c r="CH48">
        <v>1335244.8259999999</v>
      </c>
      <c r="CI48">
        <v>160174.72099999999</v>
      </c>
      <c r="CJ48">
        <v>105559.25</v>
      </c>
      <c r="CK48">
        <v>72278.467999999993</v>
      </c>
      <c r="CL48">
        <v>17697.305</v>
      </c>
      <c r="CM48">
        <v>7423510.8640000001</v>
      </c>
      <c r="CN48">
        <v>8209661.0449999999</v>
      </c>
      <c r="CO48">
        <v>2633633.0980000002</v>
      </c>
      <c r="CP48">
        <v>2917953.5639999998</v>
      </c>
      <c r="CQ48">
        <v>3169950.591</v>
      </c>
      <c r="CR48">
        <v>433793.81400000001</v>
      </c>
      <c r="CS48">
        <v>3863907.591</v>
      </c>
      <c r="CT48">
        <v>3498759.5329999998</v>
      </c>
      <c r="CU48">
        <v>849979.01</v>
      </c>
      <c r="CV48">
        <v>8496063.818</v>
      </c>
      <c r="CW48">
        <v>8019549.8540000003</v>
      </c>
      <c r="CX48">
        <v>1201575.875</v>
      </c>
      <c r="CY48">
        <v>7398740.3640000001</v>
      </c>
      <c r="CZ48">
        <v>7816070.591</v>
      </c>
      <c r="DA48">
        <v>661235.81799999997</v>
      </c>
      <c r="DB48">
        <v>9756074.1559999995</v>
      </c>
      <c r="DC48">
        <v>6078863.676</v>
      </c>
      <c r="DD48">
        <v>1799030.2409999999</v>
      </c>
      <c r="DE48">
        <v>7524488.5089999996</v>
      </c>
      <c r="DF48">
        <v>6944888.6859999998</v>
      </c>
      <c r="DG48">
        <v>1625324.9080000001</v>
      </c>
      <c r="DH48">
        <v>6829148.8899999997</v>
      </c>
      <c r="DI48">
        <v>8314577.7719999999</v>
      </c>
      <c r="DJ48">
        <v>2002081.7320000001</v>
      </c>
      <c r="DK48">
        <v>2205573.5669999998</v>
      </c>
      <c r="DL48">
        <v>1994551.1740000001</v>
      </c>
      <c r="DM48">
        <v>249950.46299999999</v>
      </c>
      <c r="DN48">
        <v>857265.89300000004</v>
      </c>
      <c r="DO48">
        <v>857610.03799999994</v>
      </c>
      <c r="DP48">
        <v>43406.025000000001</v>
      </c>
      <c r="DQ48">
        <v>3038369.585</v>
      </c>
      <c r="DR48">
        <v>181298.549</v>
      </c>
      <c r="DS48">
        <v>2511533.6120000002</v>
      </c>
      <c r="DT48">
        <v>2756961.9550000001</v>
      </c>
      <c r="DU48">
        <v>294185.99200000003</v>
      </c>
      <c r="DV48">
        <v>935963.54500000004</v>
      </c>
      <c r="DW48">
        <v>1164222.899</v>
      </c>
      <c r="DX48">
        <v>246826.93400000001</v>
      </c>
      <c r="DY48">
        <v>3095789.753</v>
      </c>
      <c r="DZ48">
        <v>464140.64399999997</v>
      </c>
      <c r="EA48">
        <v>2769102.497</v>
      </c>
      <c r="EB48">
        <v>2887531.838</v>
      </c>
      <c r="EC48">
        <v>527342.83200000005</v>
      </c>
      <c r="ED48">
        <v>3338314.727</v>
      </c>
      <c r="EE48">
        <v>4032301.3640000001</v>
      </c>
      <c r="EF48">
        <v>502033.43699999998</v>
      </c>
      <c r="EG48">
        <v>2749226.409</v>
      </c>
      <c r="EH48">
        <v>4198728.5</v>
      </c>
      <c r="EI48">
        <v>326802.21899999998</v>
      </c>
      <c r="EJ48">
        <v>2696097.0449999999</v>
      </c>
      <c r="EK48">
        <v>3951307.7069999999</v>
      </c>
      <c r="EL48">
        <v>2955739</v>
      </c>
      <c r="EM48">
        <v>2625117.58</v>
      </c>
      <c r="EN48">
        <v>439510.52899999998</v>
      </c>
      <c r="EO48">
        <v>185770.35800000001</v>
      </c>
      <c r="EP48">
        <v>244196.35800000001</v>
      </c>
      <c r="EQ48">
        <v>25205.722000000002</v>
      </c>
      <c r="ER48">
        <v>4866361.5470000003</v>
      </c>
      <c r="ES48">
        <v>7118870.5800000001</v>
      </c>
      <c r="ET48">
        <v>458199.18199999997</v>
      </c>
      <c r="EU48">
        <v>4729857.5549999997</v>
      </c>
      <c r="EV48">
        <v>5079571.6359999999</v>
      </c>
      <c r="EW48">
        <v>800193.55200000003</v>
      </c>
      <c r="EX48">
        <v>1131822.7960000001</v>
      </c>
      <c r="EY48">
        <v>295040.533</v>
      </c>
      <c r="EZ48">
        <v>4893011.2520000003</v>
      </c>
      <c r="FA48">
        <v>4917117.7980000004</v>
      </c>
      <c r="FB48">
        <v>807307.01899999997</v>
      </c>
      <c r="FC48">
        <v>5202422.9079999998</v>
      </c>
      <c r="FD48">
        <v>7157670.1009999998</v>
      </c>
      <c r="FE48">
        <v>635940.95299999998</v>
      </c>
      <c r="FF48">
        <v>6306378.6359999999</v>
      </c>
      <c r="FG48">
        <v>6478957.091</v>
      </c>
      <c r="FH48">
        <v>169800.03400000001</v>
      </c>
      <c r="FI48">
        <v>5801585.6710000001</v>
      </c>
      <c r="FJ48">
        <v>5629899.0549999997</v>
      </c>
      <c r="FK48">
        <v>826581.60800000001</v>
      </c>
      <c r="FL48">
        <v>4740815.1399999997</v>
      </c>
      <c r="FM48">
        <v>6612541.8880000003</v>
      </c>
      <c r="FN48">
        <v>902741.31799999997</v>
      </c>
      <c r="FO48">
        <v>3281631.7779999999</v>
      </c>
      <c r="FP48">
        <v>2991063.6749999998</v>
      </c>
      <c r="FQ48">
        <v>423258.87199999997</v>
      </c>
      <c r="FR48">
        <v>381103.217</v>
      </c>
      <c r="FS48">
        <v>368758.598</v>
      </c>
      <c r="FT48">
        <v>51981.669000000002</v>
      </c>
      <c r="FU48">
        <v>3159264.051</v>
      </c>
      <c r="FV48">
        <v>3246156.7940000002</v>
      </c>
      <c r="FW48">
        <v>332194.77799999999</v>
      </c>
      <c r="FX48">
        <v>1878063.6680000001</v>
      </c>
      <c r="FY48">
        <v>1531092.2749999999</v>
      </c>
      <c r="FZ48">
        <v>531870.29099999997</v>
      </c>
      <c r="GA48">
        <v>2144462.4780000001</v>
      </c>
      <c r="GB48">
        <v>2646473.0049999999</v>
      </c>
      <c r="GC48">
        <v>535421.69999999995</v>
      </c>
      <c r="GD48">
        <v>3422819.1269999999</v>
      </c>
      <c r="GE48">
        <v>3773665.111</v>
      </c>
      <c r="GF48">
        <v>437835.11200000002</v>
      </c>
      <c r="GG48">
        <v>3718560.287</v>
      </c>
      <c r="GH48">
        <v>4616316.477</v>
      </c>
      <c r="GI48">
        <v>955660.79799999995</v>
      </c>
      <c r="GJ48">
        <v>4138053.3459999999</v>
      </c>
      <c r="GK48">
        <v>4695384.5</v>
      </c>
      <c r="GL48">
        <v>1065478.1070000001</v>
      </c>
      <c r="GM48">
        <v>3558772.4449999998</v>
      </c>
      <c r="GN48">
        <v>4234410.8640000001</v>
      </c>
      <c r="GO48">
        <v>620854.05500000005</v>
      </c>
      <c r="GP48">
        <v>4930108.5449999999</v>
      </c>
      <c r="GQ48">
        <v>5220653.2860000003</v>
      </c>
      <c r="GR48">
        <v>1074730.344</v>
      </c>
      <c r="GS48">
        <v>1655228.1710000001</v>
      </c>
      <c r="GT48">
        <v>1438936.919</v>
      </c>
      <c r="GU48">
        <v>0</v>
      </c>
      <c r="GV48">
        <v>1133869.091</v>
      </c>
      <c r="GW48">
        <v>1177435.524</v>
      </c>
      <c r="GX48">
        <v>160501.62299999999</v>
      </c>
      <c r="GY48">
        <v>5108004.5820000004</v>
      </c>
      <c r="GZ48">
        <v>6267137.6409999998</v>
      </c>
      <c r="HA48">
        <v>1464536.1810000001</v>
      </c>
      <c r="HB48">
        <v>2625835.318</v>
      </c>
      <c r="HC48">
        <v>1863973.727</v>
      </c>
      <c r="HD48">
        <v>397834.05599999998</v>
      </c>
      <c r="HE48">
        <v>2295685.0449999999</v>
      </c>
      <c r="HF48">
        <v>1986902.3640000001</v>
      </c>
      <c r="HG48">
        <v>232209.51699999999</v>
      </c>
      <c r="HH48">
        <v>5335477.6169999996</v>
      </c>
      <c r="HI48">
        <v>5780573.6349999998</v>
      </c>
      <c r="HJ48">
        <v>296614.10700000002</v>
      </c>
      <c r="HK48">
        <v>6161548.2580000004</v>
      </c>
      <c r="HL48">
        <v>5445618.9380000001</v>
      </c>
      <c r="HM48">
        <v>6932145.9970000004</v>
      </c>
      <c r="HN48">
        <v>5689034.0959999999</v>
      </c>
      <c r="HO48">
        <v>6916893.182</v>
      </c>
      <c r="HP48">
        <v>7166806.409</v>
      </c>
      <c r="HQ48">
        <v>751778.92599999998</v>
      </c>
      <c r="HR48">
        <v>6888482.591</v>
      </c>
      <c r="HS48">
        <v>6598945.773</v>
      </c>
      <c r="HT48">
        <v>1027454.447</v>
      </c>
      <c r="HU48">
        <v>1998119.0290000001</v>
      </c>
      <c r="HV48">
        <v>1880267.436</v>
      </c>
      <c r="HW48">
        <v>213218.451</v>
      </c>
      <c r="HX48">
        <v>359378.70299999998</v>
      </c>
      <c r="HY48">
        <v>348115.08</v>
      </c>
      <c r="HZ48">
        <v>54281.906000000003</v>
      </c>
      <c r="IA48">
        <v>9270888.4220000003</v>
      </c>
      <c r="IB48">
        <v>7962274</v>
      </c>
      <c r="IC48">
        <v>45464.758000000002</v>
      </c>
      <c r="ID48">
        <v>1700750.57</v>
      </c>
      <c r="IE48">
        <v>1753553.844</v>
      </c>
      <c r="IF48">
        <v>550072.44799999997</v>
      </c>
      <c r="IG48">
        <v>4012426.7710000002</v>
      </c>
      <c r="IH48">
        <v>3387368.9109999998</v>
      </c>
      <c r="II48">
        <v>728003.745</v>
      </c>
      <c r="IJ48">
        <v>5912823.1629999997</v>
      </c>
      <c r="IK48">
        <v>1354113.4620000001</v>
      </c>
      <c r="IL48">
        <v>5089382.3109999998</v>
      </c>
      <c r="IM48">
        <v>6075240.8799999999</v>
      </c>
      <c r="IN48">
        <v>243305.46900000001</v>
      </c>
      <c r="IO48">
        <v>8005367.875</v>
      </c>
      <c r="IP48">
        <v>8671934.1579999998</v>
      </c>
      <c r="IQ48">
        <v>2261477.98</v>
      </c>
      <c r="IR48">
        <v>8746143.3019999992</v>
      </c>
      <c r="IS48">
        <v>4650396.7589999996</v>
      </c>
      <c r="IT48">
        <v>1057170.0290000001</v>
      </c>
      <c r="IU48">
        <v>7149476.8640000001</v>
      </c>
      <c r="IV48">
        <v>4576032.9649999999</v>
      </c>
      <c r="IW48">
        <v>1504255.821</v>
      </c>
      <c r="IX48">
        <v>4406889.0279999999</v>
      </c>
      <c r="IY48">
        <v>3054234.6340000001</v>
      </c>
      <c r="IZ48">
        <v>371852.26899999997</v>
      </c>
      <c r="JA48">
        <v>6505253.9510000004</v>
      </c>
      <c r="JB48">
        <v>1073024.1459999999</v>
      </c>
      <c r="JC48">
        <v>1722808.227</v>
      </c>
      <c r="JD48">
        <v>139987.606</v>
      </c>
      <c r="JE48">
        <v>4042667.7409999999</v>
      </c>
      <c r="JF48">
        <v>7299789.8959999997</v>
      </c>
      <c r="JG48">
        <v>222007.34099999999</v>
      </c>
      <c r="JH48">
        <v>1899719.449</v>
      </c>
      <c r="JI48">
        <v>1531669.1569999999</v>
      </c>
      <c r="JJ48">
        <v>446652.924</v>
      </c>
      <c r="JK48">
        <v>3466876.5809999998</v>
      </c>
      <c r="JL48">
        <v>566707.72100000002</v>
      </c>
      <c r="JM48">
        <v>4994860.5659999996</v>
      </c>
      <c r="JN48">
        <v>6689919.1140000001</v>
      </c>
      <c r="JO48">
        <v>1383353.8289999999</v>
      </c>
      <c r="JP48">
        <v>5796891.5750000002</v>
      </c>
      <c r="JQ48">
        <v>6121573.625</v>
      </c>
      <c r="JR48">
        <v>1369602.15</v>
      </c>
      <c r="JS48">
        <v>6794098.375</v>
      </c>
      <c r="JT48">
        <v>554868.54099999997</v>
      </c>
      <c r="JU48">
        <v>2444370.2579999999</v>
      </c>
      <c r="JV48">
        <v>3251711.2519999999</v>
      </c>
      <c r="JW48">
        <v>1005648.9620000001</v>
      </c>
      <c r="JX48">
        <v>4319429.6310000001</v>
      </c>
      <c r="JY48">
        <v>3794103.9010000001</v>
      </c>
      <c r="JZ48">
        <v>336608.27</v>
      </c>
      <c r="KA48">
        <v>1229360.395</v>
      </c>
      <c r="KB48">
        <v>1725750.5</v>
      </c>
      <c r="KC48">
        <v>152624.807</v>
      </c>
      <c r="KD48">
        <v>1380597.6029999999</v>
      </c>
      <c r="KE48">
        <v>636942.34100000001</v>
      </c>
      <c r="KF48">
        <v>78740.448000000004</v>
      </c>
      <c r="KG48">
        <v>2143443.361</v>
      </c>
      <c r="KH48">
        <v>1485751.0970000001</v>
      </c>
      <c r="KI48">
        <v>446935.95299999998</v>
      </c>
      <c r="KJ48">
        <v>412037.10600000003</v>
      </c>
      <c r="KK48">
        <v>509719.37099999998</v>
      </c>
      <c r="KL48">
        <v>68911.044999999998</v>
      </c>
      <c r="KM48">
        <v>969477.31</v>
      </c>
      <c r="KN48">
        <v>910351.05599999998</v>
      </c>
      <c r="KO48">
        <v>79067.182000000001</v>
      </c>
      <c r="KP48">
        <v>1152797.091</v>
      </c>
      <c r="KQ48">
        <v>1858086.273</v>
      </c>
      <c r="KR48">
        <v>162979.69</v>
      </c>
      <c r="KS48">
        <v>3054144.9</v>
      </c>
      <c r="KT48">
        <v>1757956.8060000001</v>
      </c>
      <c r="KU48">
        <v>297998.24</v>
      </c>
      <c r="KV48">
        <v>1543795.8970000001</v>
      </c>
      <c r="KW48">
        <v>1479393.943</v>
      </c>
      <c r="KX48">
        <v>106577.838</v>
      </c>
      <c r="KY48">
        <v>967598.36499999999</v>
      </c>
      <c r="KZ48">
        <v>1261381.7890000001</v>
      </c>
      <c r="LA48">
        <v>294607.10700000002</v>
      </c>
      <c r="LB48">
        <v>1728196.091</v>
      </c>
      <c r="LC48">
        <v>1352003.4569999999</v>
      </c>
      <c r="LD48">
        <v>231840.541</v>
      </c>
      <c r="LE48">
        <v>652718.65700000001</v>
      </c>
      <c r="LF48">
        <v>512367.897</v>
      </c>
      <c r="LG48">
        <v>125939.917</v>
      </c>
      <c r="LH48">
        <v>203091.56099999999</v>
      </c>
      <c r="LI48">
        <v>234079.30499999999</v>
      </c>
      <c r="LJ48">
        <v>21165.125</v>
      </c>
      <c r="LK48">
        <v>7417154.9929999998</v>
      </c>
      <c r="LL48">
        <v>7098778.2489999998</v>
      </c>
      <c r="LM48">
        <v>853526.27</v>
      </c>
      <c r="LN48">
        <v>3243596.7680000002</v>
      </c>
      <c r="LO48">
        <v>3010388.4550000001</v>
      </c>
      <c r="LP48">
        <v>597869.728</v>
      </c>
      <c r="LQ48">
        <v>2306499.1669999999</v>
      </c>
      <c r="LR48">
        <v>2893663</v>
      </c>
      <c r="LS48">
        <v>574414.28799999994</v>
      </c>
      <c r="LT48">
        <v>7258397.8039999995</v>
      </c>
      <c r="LU48">
        <v>6337203.1869999999</v>
      </c>
      <c r="LV48">
        <v>897583.18700000003</v>
      </c>
      <c r="LW48">
        <v>5619080.909</v>
      </c>
      <c r="LX48">
        <v>6182265.9550000001</v>
      </c>
      <c r="LY48">
        <v>748402.39800000004</v>
      </c>
      <c r="LZ48">
        <v>5955551.2970000003</v>
      </c>
      <c r="MA48">
        <v>6499312.3969999999</v>
      </c>
      <c r="MB48">
        <v>1200059.3970000001</v>
      </c>
      <c r="MC48">
        <v>6412803.5470000003</v>
      </c>
      <c r="MD48">
        <v>5781429.2350000003</v>
      </c>
      <c r="ME48">
        <v>389582.16800000001</v>
      </c>
      <c r="MF48">
        <v>5023745.5130000003</v>
      </c>
      <c r="MG48">
        <v>6638426.3720000004</v>
      </c>
      <c r="MH48">
        <v>1074319.273</v>
      </c>
      <c r="MI48">
        <v>2290371.3160000001</v>
      </c>
      <c r="MJ48">
        <v>487649.58600000001</v>
      </c>
      <c r="MK48">
        <v>97232.042000000001</v>
      </c>
      <c r="ML48">
        <v>1364757.831</v>
      </c>
      <c r="MM48">
        <v>839404.853</v>
      </c>
      <c r="MN48">
        <v>142568.924</v>
      </c>
      <c r="MO48">
        <v>6107332.2489999998</v>
      </c>
      <c r="MP48">
        <v>6085464.074</v>
      </c>
      <c r="MQ48">
        <v>1481634.132</v>
      </c>
      <c r="MR48">
        <v>3619317.1970000002</v>
      </c>
      <c r="MS48">
        <v>2439130.3190000001</v>
      </c>
      <c r="MT48">
        <v>417707.50799999997</v>
      </c>
      <c r="MU48">
        <v>2318497.4939999999</v>
      </c>
      <c r="MV48">
        <v>2975534.42</v>
      </c>
      <c r="MW48">
        <v>757326.83</v>
      </c>
      <c r="MX48">
        <v>6907536.7769999998</v>
      </c>
      <c r="MY48">
        <v>6406229.4699999997</v>
      </c>
      <c r="MZ48">
        <v>1570674.946</v>
      </c>
      <c r="NA48">
        <v>7240073.0650000004</v>
      </c>
      <c r="NB48">
        <v>5715828.7929999996</v>
      </c>
      <c r="NC48">
        <v>1048595.558</v>
      </c>
      <c r="ND48">
        <v>5119104.1129999999</v>
      </c>
      <c r="NE48">
        <v>6327527.1359999999</v>
      </c>
      <c r="NF48">
        <v>867468.821</v>
      </c>
      <c r="NG48">
        <v>6988108.9589999998</v>
      </c>
      <c r="NH48">
        <v>6966002.4879999999</v>
      </c>
      <c r="NI48">
        <v>1153479.7250000001</v>
      </c>
      <c r="NJ48">
        <v>6742571.6009999998</v>
      </c>
      <c r="NK48">
        <v>5164200.3430000003</v>
      </c>
      <c r="NL48">
        <v>1681772.1910000001</v>
      </c>
      <c r="NM48">
        <v>1075376.0430000001</v>
      </c>
      <c r="NN48">
        <v>782923.98100000003</v>
      </c>
      <c r="NO48">
        <v>86033.062000000005</v>
      </c>
      <c r="NP48">
        <v>518140.68199999997</v>
      </c>
      <c r="NQ48">
        <v>2330667.818</v>
      </c>
      <c r="NR48">
        <v>36753.576999999997</v>
      </c>
    </row>
    <row r="49" spans="1:382">
      <c r="A49" s="2" t="s">
        <v>35</v>
      </c>
      <c r="B49" s="2">
        <v>115.896</v>
      </c>
      <c r="C49" s="2">
        <v>70.989000000000004</v>
      </c>
      <c r="D49" s="2">
        <v>14.1</v>
      </c>
      <c r="E49" s="2" t="s">
        <v>91</v>
      </c>
      <c r="F49" s="2">
        <v>-30</v>
      </c>
      <c r="G49" s="2">
        <v>-10</v>
      </c>
      <c r="H49" s="2">
        <v>-9</v>
      </c>
      <c r="I49" s="2">
        <v>1</v>
      </c>
      <c r="J49" s="3"/>
      <c r="K49" s="3"/>
      <c r="L49" s="3"/>
      <c r="P49">
        <v>1</v>
      </c>
      <c r="Q49" t="s">
        <v>35</v>
      </c>
      <c r="R49">
        <v>14.446999999999999</v>
      </c>
      <c r="S49" s="33">
        <v>21976.935000000001</v>
      </c>
      <c r="T49" s="33">
        <v>26286.705000000002</v>
      </c>
      <c r="U49" s="33">
        <v>15411.111999999999</v>
      </c>
      <c r="V49" s="33">
        <v>77629.851999999999</v>
      </c>
      <c r="W49" s="33">
        <v>82909.555999999997</v>
      </c>
      <c r="X49" s="33">
        <v>75547.036999999997</v>
      </c>
      <c r="Y49" s="33">
        <v>69625.203999999998</v>
      </c>
      <c r="Z49" s="33">
        <v>70098.028000000006</v>
      </c>
      <c r="AA49" s="33">
        <v>68887.62</v>
      </c>
      <c r="AB49" s="33">
        <v>61193.597999999998</v>
      </c>
      <c r="AC49" s="33">
        <v>79079.774999999994</v>
      </c>
      <c r="AD49" s="33">
        <v>79446.149000000005</v>
      </c>
      <c r="AE49" s="33">
        <v>78807.118000000002</v>
      </c>
      <c r="AF49">
        <v>16928.948</v>
      </c>
      <c r="AG49">
        <v>30037.814999999999</v>
      </c>
      <c r="AH49">
        <v>4953.9229999999998</v>
      </c>
      <c r="AI49">
        <v>14016.459000000001</v>
      </c>
      <c r="AJ49">
        <v>13571.59</v>
      </c>
      <c r="AK49">
        <v>1732.376</v>
      </c>
      <c r="AL49">
        <v>27857.33</v>
      </c>
      <c r="AM49">
        <v>32926.805</v>
      </c>
      <c r="AN49">
        <v>5176.1509999999998</v>
      </c>
      <c r="AO49">
        <v>23152.091</v>
      </c>
      <c r="AP49">
        <v>25119.431</v>
      </c>
      <c r="AQ49">
        <v>3811.7020000000002</v>
      </c>
      <c r="AR49">
        <v>17873.148000000001</v>
      </c>
      <c r="AS49">
        <v>23398.521000000001</v>
      </c>
      <c r="AT49">
        <v>3515.0830000000001</v>
      </c>
      <c r="AU49">
        <v>23036.772000000001</v>
      </c>
      <c r="AV49">
        <v>23111.719000000001</v>
      </c>
      <c r="AW49">
        <v>4345.0950000000003</v>
      </c>
      <c r="AX49">
        <v>20835.074000000001</v>
      </c>
      <c r="AY49">
        <v>22388.411</v>
      </c>
      <c r="AZ49">
        <v>4037.4940000000001</v>
      </c>
      <c r="BA49">
        <v>21541.864000000001</v>
      </c>
      <c r="BB49">
        <v>23040.555</v>
      </c>
      <c r="BC49">
        <v>2433.0459999999998</v>
      </c>
      <c r="BD49">
        <v>12703.909</v>
      </c>
      <c r="BE49">
        <v>11801.941999999999</v>
      </c>
      <c r="BF49">
        <v>1937.7619999999999</v>
      </c>
      <c r="BG49">
        <v>2782.93</v>
      </c>
      <c r="BH49">
        <v>1853.067</v>
      </c>
      <c r="BI49">
        <v>857.26599999999996</v>
      </c>
      <c r="BJ49">
        <v>28887.423999999999</v>
      </c>
      <c r="BK49">
        <v>58471.874000000003</v>
      </c>
      <c r="BL49">
        <v>3662.7080000000001</v>
      </c>
      <c r="BM49">
        <v>32939.588000000003</v>
      </c>
      <c r="BN49">
        <v>2686.835</v>
      </c>
      <c r="BO49">
        <v>35937.502</v>
      </c>
      <c r="BP49">
        <v>41418.909</v>
      </c>
      <c r="BQ49">
        <v>41483.273000000001</v>
      </c>
      <c r="BR49">
        <v>45195.813999999998</v>
      </c>
      <c r="BS49">
        <v>42452.955000000002</v>
      </c>
      <c r="BT49">
        <v>10028.218000000001</v>
      </c>
      <c r="BU49">
        <v>35834.635999999999</v>
      </c>
      <c r="BV49">
        <v>65053.360999999997</v>
      </c>
      <c r="BW49">
        <v>7971.7479999999996</v>
      </c>
      <c r="BX49">
        <v>33155.754000000001</v>
      </c>
      <c r="BY49">
        <v>56179.586000000003</v>
      </c>
      <c r="BZ49">
        <v>2616.7649999999999</v>
      </c>
      <c r="CA49">
        <v>31238.635999999999</v>
      </c>
      <c r="CB49">
        <v>35033.923999999999</v>
      </c>
      <c r="CC49">
        <v>4368.7070000000003</v>
      </c>
      <c r="CD49">
        <v>36884.148999999998</v>
      </c>
      <c r="CE49">
        <v>45218.853999999999</v>
      </c>
      <c r="CF49">
        <v>8270.7309999999998</v>
      </c>
      <c r="CG49">
        <v>23530.789000000001</v>
      </c>
      <c r="CH49">
        <v>18781.174999999999</v>
      </c>
      <c r="CI49">
        <v>1367.489</v>
      </c>
      <c r="CJ49">
        <v>4253.5050000000001</v>
      </c>
      <c r="CK49">
        <v>2761.5529999999999</v>
      </c>
      <c r="CL49">
        <v>311.923</v>
      </c>
      <c r="CM49">
        <v>94440.817999999999</v>
      </c>
      <c r="CN49">
        <v>108009.455</v>
      </c>
      <c r="CO49">
        <v>30938.873</v>
      </c>
      <c r="CP49">
        <v>78115.732999999993</v>
      </c>
      <c r="CQ49">
        <v>88912.986999999994</v>
      </c>
      <c r="CR49">
        <v>13589.870999999999</v>
      </c>
      <c r="CS49">
        <v>300422.72700000001</v>
      </c>
      <c r="CT49">
        <v>287265.8</v>
      </c>
      <c r="CU49">
        <v>62001.214999999997</v>
      </c>
      <c r="CV49">
        <v>121525.909</v>
      </c>
      <c r="CW49">
        <v>126628.356</v>
      </c>
      <c r="CX49">
        <v>19634.488000000001</v>
      </c>
      <c r="CY49">
        <v>89370.455000000002</v>
      </c>
      <c r="CZ49">
        <v>103358.909</v>
      </c>
      <c r="DA49">
        <v>7811.0959999999995</v>
      </c>
      <c r="DB49">
        <v>124994.05899999999</v>
      </c>
      <c r="DC49">
        <v>80445.483999999997</v>
      </c>
      <c r="DD49">
        <v>26474.667000000001</v>
      </c>
      <c r="DE49">
        <v>98988.326000000001</v>
      </c>
      <c r="DF49">
        <v>94826.456000000006</v>
      </c>
      <c r="DG49">
        <v>19733.877</v>
      </c>
      <c r="DH49">
        <v>96389.173999999999</v>
      </c>
      <c r="DI49">
        <v>111233.25199999999</v>
      </c>
      <c r="DJ49">
        <v>25214.565999999999</v>
      </c>
      <c r="DK49">
        <v>62666.201000000001</v>
      </c>
      <c r="DL49">
        <v>59244.756000000001</v>
      </c>
      <c r="DM49">
        <v>8380.2739999999994</v>
      </c>
      <c r="DN49">
        <v>30976.185000000001</v>
      </c>
      <c r="DO49">
        <v>36071.677000000003</v>
      </c>
      <c r="DP49">
        <v>2965.3380000000002</v>
      </c>
      <c r="DQ49">
        <v>40612.042000000001</v>
      </c>
      <c r="DR49">
        <v>2593.1089999999999</v>
      </c>
      <c r="DS49">
        <v>80588.395999999993</v>
      </c>
      <c r="DT49">
        <v>82154.909</v>
      </c>
      <c r="DU49">
        <v>7738.3249999999998</v>
      </c>
      <c r="DV49">
        <v>127367.239</v>
      </c>
      <c r="DW49">
        <v>169084.704</v>
      </c>
      <c r="DX49">
        <v>33320.953999999998</v>
      </c>
      <c r="DY49">
        <v>84442.2</v>
      </c>
      <c r="DZ49">
        <v>12824.261</v>
      </c>
      <c r="EA49">
        <v>61352.750999999997</v>
      </c>
      <c r="EB49">
        <v>63688.398000000001</v>
      </c>
      <c r="EC49">
        <v>12010.218000000001</v>
      </c>
      <c r="ED49">
        <v>59712.817999999999</v>
      </c>
      <c r="EE49">
        <v>72075.544999999998</v>
      </c>
      <c r="EF49">
        <v>9353.1749999999993</v>
      </c>
      <c r="EG49">
        <v>57890.451999999997</v>
      </c>
      <c r="EH49">
        <v>85491.182000000001</v>
      </c>
      <c r="EI49">
        <v>6940.9759999999997</v>
      </c>
      <c r="EJ49">
        <v>76420.879000000001</v>
      </c>
      <c r="EK49">
        <v>118712.95299999999</v>
      </c>
      <c r="EL49">
        <v>72978</v>
      </c>
      <c r="EM49">
        <v>67684.061000000002</v>
      </c>
      <c r="EN49">
        <v>7586.9849999999997</v>
      </c>
      <c r="EO49">
        <v>15841.994000000001</v>
      </c>
      <c r="EP49">
        <v>24614.682000000001</v>
      </c>
      <c r="EQ49">
        <v>3655.7939999999999</v>
      </c>
      <c r="ER49">
        <v>62417.264999999999</v>
      </c>
      <c r="ES49">
        <v>92063.955000000002</v>
      </c>
      <c r="ET49">
        <v>5395.5280000000002</v>
      </c>
      <c r="EU49">
        <v>82254.225999999995</v>
      </c>
      <c r="EV49">
        <v>84956.726999999999</v>
      </c>
      <c r="EW49">
        <v>11398.14</v>
      </c>
      <c r="EX49">
        <v>80909.372000000003</v>
      </c>
      <c r="EY49">
        <v>24146.425999999999</v>
      </c>
      <c r="EZ49">
        <v>95545.773000000001</v>
      </c>
      <c r="FA49">
        <v>95013.638000000006</v>
      </c>
      <c r="FB49">
        <v>15327.758</v>
      </c>
      <c r="FC49">
        <v>83620.452000000005</v>
      </c>
      <c r="FD49">
        <v>117456.755</v>
      </c>
      <c r="FE49">
        <v>10307.075999999999</v>
      </c>
      <c r="FF49">
        <v>102260.136</v>
      </c>
      <c r="FG49">
        <v>105009.091</v>
      </c>
      <c r="FH49">
        <v>2592.7179999999998</v>
      </c>
      <c r="FI49">
        <v>94014.04</v>
      </c>
      <c r="FJ49">
        <v>86998.212</v>
      </c>
      <c r="FK49">
        <v>14100.819</v>
      </c>
      <c r="FL49">
        <v>85085.654999999999</v>
      </c>
      <c r="FM49">
        <v>122565.50199999999</v>
      </c>
      <c r="FN49">
        <v>14386.558000000001</v>
      </c>
      <c r="FO49">
        <v>71109.012000000002</v>
      </c>
      <c r="FP49">
        <v>65575.888000000006</v>
      </c>
      <c r="FQ49">
        <v>8380.5889999999999</v>
      </c>
      <c r="FR49">
        <v>21427.377</v>
      </c>
      <c r="FS49">
        <v>26518.18</v>
      </c>
      <c r="FT49">
        <v>2822.9749999999999</v>
      </c>
      <c r="FU49">
        <v>39395.264000000003</v>
      </c>
      <c r="FV49">
        <v>39224.408000000003</v>
      </c>
      <c r="FW49">
        <v>6009.7830000000004</v>
      </c>
      <c r="FX49">
        <v>27786.186000000002</v>
      </c>
      <c r="FY49">
        <v>28995.866999999998</v>
      </c>
      <c r="FZ49">
        <v>11251.567999999999</v>
      </c>
      <c r="GA49">
        <v>94460.285000000003</v>
      </c>
      <c r="GB49">
        <v>111433.197</v>
      </c>
      <c r="GC49">
        <v>22465.198</v>
      </c>
      <c r="GD49">
        <v>51181.199000000001</v>
      </c>
      <c r="GE49">
        <v>52816.896000000001</v>
      </c>
      <c r="GF49">
        <v>6524.1850000000004</v>
      </c>
      <c r="GG49">
        <v>49923.531999999999</v>
      </c>
      <c r="GH49">
        <v>66037.175000000003</v>
      </c>
      <c r="GI49">
        <v>14188.454</v>
      </c>
      <c r="GJ49">
        <v>58565.862000000001</v>
      </c>
      <c r="GK49">
        <v>58135</v>
      </c>
      <c r="GL49">
        <v>12389.164000000001</v>
      </c>
      <c r="GM49">
        <v>47502.063999999998</v>
      </c>
      <c r="GN49">
        <v>57391.936000000002</v>
      </c>
      <c r="GO49">
        <v>7043.1980000000003</v>
      </c>
      <c r="GP49">
        <v>67943.816000000006</v>
      </c>
      <c r="GQ49">
        <v>73770.748000000007</v>
      </c>
      <c r="GR49">
        <v>15608.634</v>
      </c>
      <c r="GS49">
        <v>29640.053</v>
      </c>
      <c r="GT49">
        <v>27118.508999999998</v>
      </c>
      <c r="GU49">
        <v>0</v>
      </c>
      <c r="GV49">
        <v>18018.370999999999</v>
      </c>
      <c r="GW49">
        <v>23428.545999999998</v>
      </c>
      <c r="GX49">
        <v>2874.9949999999999</v>
      </c>
      <c r="GY49">
        <v>64138.421000000002</v>
      </c>
      <c r="GZ49">
        <v>82096.25</v>
      </c>
      <c r="HA49">
        <v>16133.144</v>
      </c>
      <c r="HB49">
        <v>39203.531999999999</v>
      </c>
      <c r="HC49">
        <v>23500.947</v>
      </c>
      <c r="HD49">
        <v>7435.9480000000003</v>
      </c>
      <c r="HE49">
        <v>126724.253</v>
      </c>
      <c r="HF49">
        <v>121570.952</v>
      </c>
      <c r="HG49">
        <v>12987.128000000001</v>
      </c>
      <c r="HH49">
        <v>76340.798999999999</v>
      </c>
      <c r="HI49">
        <v>83083.751999999993</v>
      </c>
      <c r="HJ49">
        <v>4611.0919999999996</v>
      </c>
      <c r="HK49">
        <v>79039.034</v>
      </c>
      <c r="HL49">
        <v>68329.592000000004</v>
      </c>
      <c r="HM49">
        <v>87208.620999999999</v>
      </c>
      <c r="HN49">
        <v>78328.686000000002</v>
      </c>
      <c r="HO49">
        <v>95594.909</v>
      </c>
      <c r="HP49">
        <v>94817.072</v>
      </c>
      <c r="HQ49">
        <v>13032.625</v>
      </c>
      <c r="HR49">
        <v>97946.591</v>
      </c>
      <c r="HS49">
        <v>91289.091</v>
      </c>
      <c r="HT49">
        <v>13773.679</v>
      </c>
      <c r="HU49">
        <v>47221.574000000001</v>
      </c>
      <c r="HV49">
        <v>42096.623</v>
      </c>
      <c r="HW49">
        <v>5136.0879999999997</v>
      </c>
      <c r="HX49">
        <v>10248.879000000001</v>
      </c>
      <c r="HY49">
        <v>10236.163</v>
      </c>
      <c r="HZ49">
        <v>935.46500000000003</v>
      </c>
      <c r="IA49">
        <v>112513.757</v>
      </c>
      <c r="IB49">
        <v>101278.864</v>
      </c>
      <c r="IC49">
        <v>807.23500000000001</v>
      </c>
      <c r="ID49">
        <v>39665.885000000002</v>
      </c>
      <c r="IE49">
        <v>39568.360999999997</v>
      </c>
      <c r="IF49">
        <v>9418.0689999999995</v>
      </c>
      <c r="IG49">
        <v>166638.08100000001</v>
      </c>
      <c r="IH49">
        <v>134190.492</v>
      </c>
      <c r="II49">
        <v>23962.685000000001</v>
      </c>
      <c r="IJ49">
        <v>75028.506999999998</v>
      </c>
      <c r="IK49">
        <v>17468.552</v>
      </c>
      <c r="IL49">
        <v>63683.358999999997</v>
      </c>
      <c r="IM49">
        <v>77842.482000000004</v>
      </c>
      <c r="IN49">
        <v>2915.6060000000002</v>
      </c>
      <c r="IO49">
        <v>106049.876</v>
      </c>
      <c r="IP49">
        <v>109582.273</v>
      </c>
      <c r="IQ49">
        <v>30977.03</v>
      </c>
      <c r="IR49">
        <v>117026.77899999999</v>
      </c>
      <c r="IS49">
        <v>65001.565000000002</v>
      </c>
      <c r="IT49">
        <v>12812.718000000001</v>
      </c>
      <c r="IU49">
        <v>93205.909</v>
      </c>
      <c r="IV49">
        <v>61040.565999999999</v>
      </c>
      <c r="IW49">
        <v>21650.324000000001</v>
      </c>
      <c r="IX49">
        <v>91107.111999999994</v>
      </c>
      <c r="IY49">
        <v>60731.514000000003</v>
      </c>
      <c r="IZ49">
        <v>5310.7870000000003</v>
      </c>
      <c r="JA49">
        <v>85425.119000000006</v>
      </c>
      <c r="JB49">
        <v>34386.459000000003</v>
      </c>
      <c r="JC49">
        <v>39859.864000000001</v>
      </c>
      <c r="JD49">
        <v>1225.4760000000001</v>
      </c>
      <c r="JE49">
        <v>52767.470999999998</v>
      </c>
      <c r="JF49">
        <v>94703.713000000003</v>
      </c>
      <c r="JG49">
        <v>2859.134</v>
      </c>
      <c r="JH49">
        <v>43908.552000000003</v>
      </c>
      <c r="JI49">
        <v>31358.284</v>
      </c>
      <c r="JJ49">
        <v>10263.337</v>
      </c>
      <c r="JK49">
        <v>134049.899</v>
      </c>
      <c r="JL49">
        <v>23142.898000000001</v>
      </c>
      <c r="JM49">
        <v>101420.493</v>
      </c>
      <c r="JN49">
        <v>124062.23699999999</v>
      </c>
      <c r="JO49">
        <v>20462.906999999999</v>
      </c>
      <c r="JP49">
        <v>78914.535999999993</v>
      </c>
      <c r="JQ49">
        <v>79656.475999999995</v>
      </c>
      <c r="JR49">
        <v>19224.525000000001</v>
      </c>
      <c r="JS49">
        <v>112857.04399999999</v>
      </c>
      <c r="JT49">
        <v>10790.968999999999</v>
      </c>
      <c r="JU49">
        <v>49914.349000000002</v>
      </c>
      <c r="JV49">
        <v>65043.798000000003</v>
      </c>
      <c r="JW49">
        <v>19022.206999999999</v>
      </c>
      <c r="JX49">
        <v>91004.817999999999</v>
      </c>
      <c r="JY49">
        <v>85344.058999999994</v>
      </c>
      <c r="JZ49">
        <v>7097.76</v>
      </c>
      <c r="KA49">
        <v>28703.539000000001</v>
      </c>
      <c r="KB49">
        <v>41714.379999999997</v>
      </c>
      <c r="KC49">
        <v>2861.1509999999998</v>
      </c>
      <c r="KD49">
        <v>48095.364000000001</v>
      </c>
      <c r="KE49">
        <v>22295.149000000001</v>
      </c>
      <c r="KF49">
        <v>2985.904</v>
      </c>
      <c r="KG49">
        <v>25791.052</v>
      </c>
      <c r="KH49">
        <v>17992.308000000001</v>
      </c>
      <c r="KI49">
        <v>5285.19</v>
      </c>
      <c r="KJ49">
        <v>9001.8320000000003</v>
      </c>
      <c r="KK49">
        <v>13184.623</v>
      </c>
      <c r="KL49">
        <v>1714.444</v>
      </c>
      <c r="KM49">
        <v>34765.163999999997</v>
      </c>
      <c r="KN49">
        <v>36619.483</v>
      </c>
      <c r="KO49">
        <v>2871.8620000000001</v>
      </c>
      <c r="KP49">
        <v>21027.135999999999</v>
      </c>
      <c r="KQ49">
        <v>29496.019</v>
      </c>
      <c r="KR49">
        <v>2540.4879999999998</v>
      </c>
      <c r="KS49">
        <v>43322.37</v>
      </c>
      <c r="KT49">
        <v>25525.978999999999</v>
      </c>
      <c r="KU49">
        <v>4028.125</v>
      </c>
      <c r="KV49">
        <v>24774.879000000001</v>
      </c>
      <c r="KW49">
        <v>24783.991999999998</v>
      </c>
      <c r="KX49">
        <v>2414.3879999999999</v>
      </c>
      <c r="KY49">
        <v>17079.455000000002</v>
      </c>
      <c r="KZ49">
        <v>22235.162</v>
      </c>
      <c r="LA49">
        <v>3988.2570000000001</v>
      </c>
      <c r="LB49">
        <v>33711.317999999999</v>
      </c>
      <c r="LC49">
        <v>21383.824000000001</v>
      </c>
      <c r="LD49">
        <v>3832.5410000000002</v>
      </c>
      <c r="LE49">
        <v>12086.36</v>
      </c>
      <c r="LF49">
        <v>9495.5040000000008</v>
      </c>
      <c r="LG49">
        <v>3007.9009999999998</v>
      </c>
      <c r="LH49">
        <v>8346.5499999999993</v>
      </c>
      <c r="LI49">
        <v>7865.9369999999999</v>
      </c>
      <c r="LJ49">
        <v>895.89200000000005</v>
      </c>
      <c r="LK49">
        <v>95235.028000000006</v>
      </c>
      <c r="LL49">
        <v>98583.900999999998</v>
      </c>
      <c r="LM49">
        <v>11296.522999999999</v>
      </c>
      <c r="LN49">
        <v>107800.43</v>
      </c>
      <c r="LO49">
        <v>95689.495999999999</v>
      </c>
      <c r="LP49">
        <v>22972.48</v>
      </c>
      <c r="LQ49">
        <v>180151.5</v>
      </c>
      <c r="LR49">
        <v>249682.636</v>
      </c>
      <c r="LS49">
        <v>48594.972999999998</v>
      </c>
      <c r="LT49">
        <v>119429.33900000001</v>
      </c>
      <c r="LU49">
        <v>105832.167</v>
      </c>
      <c r="LV49">
        <v>12557.481</v>
      </c>
      <c r="LW49">
        <v>74581.182000000001</v>
      </c>
      <c r="LX49">
        <v>86409.135999999999</v>
      </c>
      <c r="LY49">
        <v>9258.0130000000008</v>
      </c>
      <c r="LZ49">
        <v>89682.474000000002</v>
      </c>
      <c r="MA49">
        <v>88513.438999999998</v>
      </c>
      <c r="MB49">
        <v>17708.002</v>
      </c>
      <c r="MC49">
        <v>91712.182000000001</v>
      </c>
      <c r="MD49">
        <v>87940.074999999997</v>
      </c>
      <c r="ME49">
        <v>5597.8159999999998</v>
      </c>
      <c r="MF49">
        <v>90309.563999999998</v>
      </c>
      <c r="MG49">
        <v>102559.68399999999</v>
      </c>
      <c r="MH49">
        <v>15024.585999999999</v>
      </c>
      <c r="MI49">
        <v>79963.789999999994</v>
      </c>
      <c r="MJ49">
        <v>27462.830999999998</v>
      </c>
      <c r="MK49">
        <v>3149.279</v>
      </c>
      <c r="ML49">
        <v>75762.726999999999</v>
      </c>
      <c r="MM49">
        <v>57335.497000000003</v>
      </c>
      <c r="MN49">
        <v>6413.7669999999998</v>
      </c>
      <c r="MO49">
        <v>81317.092999999993</v>
      </c>
      <c r="MP49">
        <v>78269.793000000005</v>
      </c>
      <c r="MQ49">
        <v>18315.485000000001</v>
      </c>
      <c r="MR49">
        <v>102296.181</v>
      </c>
      <c r="MS49">
        <v>79652.332999999999</v>
      </c>
      <c r="MT49">
        <v>15190.999</v>
      </c>
      <c r="MU49">
        <v>215486.85800000001</v>
      </c>
      <c r="MV49">
        <v>230684.23199999999</v>
      </c>
      <c r="MW49">
        <v>55728.686999999998</v>
      </c>
      <c r="MX49">
        <v>128903.58100000001</v>
      </c>
      <c r="MY49">
        <v>116926.997</v>
      </c>
      <c r="MZ49">
        <v>30119.596000000001</v>
      </c>
      <c r="NA49">
        <v>89724.267000000007</v>
      </c>
      <c r="NB49">
        <v>77351.652000000002</v>
      </c>
      <c r="NC49">
        <v>14867.365</v>
      </c>
      <c r="ND49">
        <v>71507.566999999995</v>
      </c>
      <c r="NE49">
        <v>99572.726999999999</v>
      </c>
      <c r="NF49">
        <v>8222.8179999999993</v>
      </c>
      <c r="NG49">
        <v>96501.547000000006</v>
      </c>
      <c r="NH49">
        <v>97633.19</v>
      </c>
      <c r="NI49">
        <v>18502.285</v>
      </c>
      <c r="NJ49">
        <v>113428.461</v>
      </c>
      <c r="NK49">
        <v>93588.372000000003</v>
      </c>
      <c r="NL49">
        <v>26941.598000000002</v>
      </c>
      <c r="NM49">
        <v>43176.358</v>
      </c>
      <c r="NN49">
        <v>36360.212</v>
      </c>
      <c r="NO49">
        <v>3261.6619999999998</v>
      </c>
      <c r="NP49">
        <v>27747.544999999998</v>
      </c>
      <c r="NQ49">
        <v>79932.2</v>
      </c>
      <c r="NR49">
        <v>1767.075</v>
      </c>
    </row>
    <row r="50" spans="1:382">
      <c r="A50" s="2" t="s">
        <v>35</v>
      </c>
      <c r="B50" s="2">
        <v>115.896</v>
      </c>
      <c r="C50" s="2">
        <v>71.989000000000004</v>
      </c>
      <c r="D50" s="2">
        <v>14.1</v>
      </c>
      <c r="E50" s="2" t="s">
        <v>92</v>
      </c>
      <c r="F50" s="2">
        <v>-30</v>
      </c>
      <c r="G50" s="2">
        <v>-10</v>
      </c>
      <c r="H50" s="2">
        <v>-9</v>
      </c>
      <c r="I50" s="2">
        <v>1</v>
      </c>
      <c r="J50" s="3"/>
      <c r="K50" s="3"/>
      <c r="L50" s="3"/>
      <c r="P50">
        <v>1</v>
      </c>
      <c r="Q50" t="s">
        <v>35</v>
      </c>
      <c r="R50">
        <v>14.446999999999999</v>
      </c>
      <c r="S50" s="33">
        <v>56440.137999999999</v>
      </c>
      <c r="T50" s="33">
        <v>76616.247000000003</v>
      </c>
      <c r="U50" s="33">
        <v>48570.81</v>
      </c>
      <c r="V50" s="33">
        <v>256197.033</v>
      </c>
      <c r="W50" s="33">
        <v>267116.22200000001</v>
      </c>
      <c r="X50" s="33">
        <v>245029.878</v>
      </c>
      <c r="Y50" s="33">
        <v>245552.283</v>
      </c>
      <c r="Z50" s="33">
        <v>212799.91200000001</v>
      </c>
      <c r="AA50" s="33">
        <v>209356.87400000001</v>
      </c>
      <c r="AB50" s="33">
        <v>199974.76699999999</v>
      </c>
      <c r="AC50" s="33">
        <v>273072.87400000001</v>
      </c>
      <c r="AD50" s="33">
        <v>248983.04500000001</v>
      </c>
      <c r="AE50" s="33">
        <v>250461.37299999999</v>
      </c>
      <c r="AF50">
        <v>44080.652000000002</v>
      </c>
      <c r="AG50">
        <v>77665.409</v>
      </c>
      <c r="AH50">
        <v>9588.3389999999999</v>
      </c>
      <c r="AI50">
        <v>47181.982000000004</v>
      </c>
      <c r="AJ50">
        <v>50702.275000000001</v>
      </c>
      <c r="AK50">
        <v>4666.2020000000002</v>
      </c>
      <c r="AL50">
        <v>87790.024000000005</v>
      </c>
      <c r="AM50">
        <v>108676.321</v>
      </c>
      <c r="AN50">
        <v>11985.278</v>
      </c>
      <c r="AO50">
        <v>68676.285000000003</v>
      </c>
      <c r="AP50">
        <v>71633.576000000001</v>
      </c>
      <c r="AQ50">
        <v>8221.2919999999995</v>
      </c>
      <c r="AR50">
        <v>46884.370999999999</v>
      </c>
      <c r="AS50">
        <v>70795.801000000007</v>
      </c>
      <c r="AT50">
        <v>6472.5829999999996</v>
      </c>
      <c r="AU50">
        <v>51327.347000000002</v>
      </c>
      <c r="AV50">
        <v>75470.59</v>
      </c>
      <c r="AW50">
        <v>11504.628000000001</v>
      </c>
      <c r="AX50">
        <v>61339.857000000004</v>
      </c>
      <c r="AY50">
        <v>61408.512000000002</v>
      </c>
      <c r="AZ50">
        <v>11273.56</v>
      </c>
      <c r="BA50">
        <v>62563.892</v>
      </c>
      <c r="BB50">
        <v>62291.631999999998</v>
      </c>
      <c r="BC50">
        <v>5090.0140000000001</v>
      </c>
      <c r="BD50">
        <v>31876.627</v>
      </c>
      <c r="BE50">
        <v>33868.358</v>
      </c>
      <c r="BF50">
        <v>3437.1990000000001</v>
      </c>
      <c r="BG50">
        <v>5335.1840000000002</v>
      </c>
      <c r="BH50">
        <v>3165.2</v>
      </c>
      <c r="BI50">
        <v>939.81100000000004</v>
      </c>
      <c r="BJ50">
        <v>78161.654999999999</v>
      </c>
      <c r="BK50">
        <v>155019.47399999999</v>
      </c>
      <c r="BL50">
        <v>11339.137000000001</v>
      </c>
      <c r="BM50">
        <v>118272.833</v>
      </c>
      <c r="BN50">
        <v>7787.2979999999998</v>
      </c>
      <c r="BO50">
        <v>116589.106</v>
      </c>
      <c r="BP50">
        <v>129455.25</v>
      </c>
      <c r="BQ50">
        <v>135527.45499999999</v>
      </c>
      <c r="BR50">
        <v>120201.393</v>
      </c>
      <c r="BS50">
        <v>125794.182</v>
      </c>
      <c r="BT50">
        <v>28105.823</v>
      </c>
      <c r="BU50">
        <v>105709.375</v>
      </c>
      <c r="BV50">
        <v>186302.08600000001</v>
      </c>
      <c r="BW50">
        <v>23187.21</v>
      </c>
      <c r="BX50">
        <v>91247.832999999999</v>
      </c>
      <c r="BY50">
        <v>147467.70800000001</v>
      </c>
      <c r="BZ50">
        <v>6507.8850000000002</v>
      </c>
      <c r="CA50">
        <v>85946.15</v>
      </c>
      <c r="CB50">
        <v>111752.18</v>
      </c>
      <c r="CC50">
        <v>10990.873</v>
      </c>
      <c r="CD50">
        <v>91783.627999999997</v>
      </c>
      <c r="CE50">
        <v>148960.992</v>
      </c>
      <c r="CF50">
        <v>16440.813999999998</v>
      </c>
      <c r="CG50">
        <v>64802.192000000003</v>
      </c>
      <c r="CH50">
        <v>54924.838000000003</v>
      </c>
      <c r="CI50">
        <v>8082.308</v>
      </c>
      <c r="CJ50">
        <v>8062.875</v>
      </c>
      <c r="CK50">
        <v>6232.585</v>
      </c>
      <c r="CL50">
        <v>0</v>
      </c>
      <c r="CM50">
        <v>284036.22700000001</v>
      </c>
      <c r="CN50">
        <v>309950.04499999998</v>
      </c>
      <c r="CO50">
        <v>90409.141000000003</v>
      </c>
      <c r="CP50">
        <v>380089.31699999998</v>
      </c>
      <c r="CQ50">
        <v>446894.27299999999</v>
      </c>
      <c r="CR50">
        <v>54430.201999999997</v>
      </c>
      <c r="CS50">
        <v>987720.68200000003</v>
      </c>
      <c r="CT50">
        <v>953245.07299999997</v>
      </c>
      <c r="CU50">
        <v>197303.18599999999</v>
      </c>
      <c r="CV50">
        <v>376399.864</v>
      </c>
      <c r="CW50">
        <v>390305.02299999999</v>
      </c>
      <c r="CX50">
        <v>57732.133000000002</v>
      </c>
      <c r="CY50">
        <v>264809.93199999997</v>
      </c>
      <c r="CZ50">
        <v>258563.33199999999</v>
      </c>
      <c r="DA50">
        <v>17888.204000000002</v>
      </c>
      <c r="DB50">
        <v>339694.734</v>
      </c>
      <c r="DC50">
        <v>227137.29800000001</v>
      </c>
      <c r="DD50">
        <v>66349.356</v>
      </c>
      <c r="DE50">
        <v>287389.57199999999</v>
      </c>
      <c r="DF50">
        <v>284615.70400000003</v>
      </c>
      <c r="DG50">
        <v>67449.403999999995</v>
      </c>
      <c r="DH50">
        <v>258691.92300000001</v>
      </c>
      <c r="DI50">
        <v>337752.34399999998</v>
      </c>
      <c r="DJ50">
        <v>71240.759000000005</v>
      </c>
      <c r="DK50">
        <v>206860.209</v>
      </c>
      <c r="DL50">
        <v>209639.636</v>
      </c>
      <c r="DM50">
        <v>23267.001</v>
      </c>
      <c r="DN50">
        <v>86492.222999999998</v>
      </c>
      <c r="DO50">
        <v>110791.33500000001</v>
      </c>
      <c r="DP50">
        <v>9072.59</v>
      </c>
      <c r="DQ50">
        <v>100497.757</v>
      </c>
      <c r="DR50">
        <v>4416.2280000000001</v>
      </c>
      <c r="DS50">
        <v>277396.80200000003</v>
      </c>
      <c r="DT50">
        <v>265601.72700000001</v>
      </c>
      <c r="DU50">
        <v>22633.864000000001</v>
      </c>
      <c r="DV50">
        <v>488045.99599999998</v>
      </c>
      <c r="DW50">
        <v>570174.96100000001</v>
      </c>
      <c r="DX50">
        <v>108016.72500000001</v>
      </c>
      <c r="DY50">
        <v>276230.39799999999</v>
      </c>
      <c r="DZ50">
        <v>37745.440999999999</v>
      </c>
      <c r="EA50">
        <v>194395.80799999999</v>
      </c>
      <c r="EB50">
        <v>222836.83799999999</v>
      </c>
      <c r="EC50">
        <v>31985.205999999998</v>
      </c>
      <c r="ED50">
        <v>165910.182</v>
      </c>
      <c r="EE50">
        <v>188281.03700000001</v>
      </c>
      <c r="EF50">
        <v>18259.741000000002</v>
      </c>
      <c r="EG50">
        <v>176320.93700000001</v>
      </c>
      <c r="EH50">
        <v>256410.95499999999</v>
      </c>
      <c r="EI50">
        <v>18384.773000000001</v>
      </c>
      <c r="EJ50">
        <v>258774.97899999999</v>
      </c>
      <c r="EK50">
        <v>371189.34600000002</v>
      </c>
      <c r="EL50">
        <v>305364.09100000001</v>
      </c>
      <c r="EM50">
        <v>255698.568</v>
      </c>
      <c r="EN50">
        <v>36621.584000000003</v>
      </c>
      <c r="EO50">
        <v>49403.836000000003</v>
      </c>
      <c r="EP50">
        <v>84665.115999999995</v>
      </c>
      <c r="EQ50">
        <v>8529.8420000000006</v>
      </c>
      <c r="ER50">
        <v>182124.375</v>
      </c>
      <c r="ES50">
        <v>256120.364</v>
      </c>
      <c r="ET50">
        <v>17053.328000000001</v>
      </c>
      <c r="EU50">
        <v>240966.61</v>
      </c>
      <c r="EV50">
        <v>278772.864</v>
      </c>
      <c r="EW50">
        <v>29597.582999999999</v>
      </c>
      <c r="EX50">
        <v>278057.76299999998</v>
      </c>
      <c r="EY50">
        <v>76516.741999999998</v>
      </c>
      <c r="EZ50">
        <v>288015.598</v>
      </c>
      <c r="FA50">
        <v>314892.72200000001</v>
      </c>
      <c r="FB50">
        <v>50826.89</v>
      </c>
      <c r="FC50">
        <v>259401.851</v>
      </c>
      <c r="FD50">
        <v>359977.34899999999</v>
      </c>
      <c r="FE50">
        <v>26264.014999999999</v>
      </c>
      <c r="FF50">
        <v>319909.364</v>
      </c>
      <c r="FG50">
        <v>321263.43199999997</v>
      </c>
      <c r="FH50">
        <v>7502.53</v>
      </c>
      <c r="FI50">
        <v>296053.76899999997</v>
      </c>
      <c r="FJ50">
        <v>293640.04599999997</v>
      </c>
      <c r="FK50">
        <v>38930.32</v>
      </c>
      <c r="FL50">
        <v>278791.18300000002</v>
      </c>
      <c r="FM50">
        <v>394050.81900000002</v>
      </c>
      <c r="FN50">
        <v>49027.481</v>
      </c>
      <c r="FO50">
        <v>239534.22200000001</v>
      </c>
      <c r="FP50">
        <v>205284.07699999999</v>
      </c>
      <c r="FQ50">
        <v>20490.065999999999</v>
      </c>
      <c r="FR50">
        <v>70138.619000000006</v>
      </c>
      <c r="FS50">
        <v>93930.042000000001</v>
      </c>
      <c r="FT50">
        <v>7432.049</v>
      </c>
      <c r="FU50">
        <v>115749.02800000001</v>
      </c>
      <c r="FV50">
        <v>120527.295</v>
      </c>
      <c r="FW50">
        <v>12743.862999999999</v>
      </c>
      <c r="FX50">
        <v>161951.18799999999</v>
      </c>
      <c r="FY50">
        <v>154308.36499999999</v>
      </c>
      <c r="FZ50">
        <v>44310.29</v>
      </c>
      <c r="GA50">
        <v>297566.47899999999</v>
      </c>
      <c r="GB50">
        <v>352555.66499999998</v>
      </c>
      <c r="GC50">
        <v>75612.755000000005</v>
      </c>
      <c r="GD50">
        <v>152541.16800000001</v>
      </c>
      <c r="GE50">
        <v>163853.85699999999</v>
      </c>
      <c r="GF50">
        <v>15218.334999999999</v>
      </c>
      <c r="GG50">
        <v>137946.402</v>
      </c>
      <c r="GH50">
        <v>185019.43700000001</v>
      </c>
      <c r="GI50">
        <v>34405.538999999997</v>
      </c>
      <c r="GJ50">
        <v>165771.75700000001</v>
      </c>
      <c r="GK50">
        <v>171587.26300000001</v>
      </c>
      <c r="GL50">
        <v>34815.620000000003</v>
      </c>
      <c r="GM50">
        <v>149051.272</v>
      </c>
      <c r="GN50">
        <v>180667.59599999999</v>
      </c>
      <c r="GO50">
        <v>23933.647000000001</v>
      </c>
      <c r="GP50">
        <v>191603.5</v>
      </c>
      <c r="GQ50">
        <v>211368.136</v>
      </c>
      <c r="GR50">
        <v>38884.962</v>
      </c>
      <c r="GS50">
        <v>82510.519</v>
      </c>
      <c r="GT50">
        <v>84056.004000000001</v>
      </c>
      <c r="GU50">
        <v>0</v>
      </c>
      <c r="GV50">
        <v>42561.523000000001</v>
      </c>
      <c r="GW50">
        <v>59487.241000000002</v>
      </c>
      <c r="GX50">
        <v>5917.0609999999997</v>
      </c>
      <c r="GY50">
        <v>172165.43400000001</v>
      </c>
      <c r="GZ50">
        <v>228717.59400000001</v>
      </c>
      <c r="HA50">
        <v>42318.961000000003</v>
      </c>
      <c r="HB50">
        <v>214692.07</v>
      </c>
      <c r="HC50">
        <v>188544.77299999999</v>
      </c>
      <c r="HD50">
        <v>27176.49</v>
      </c>
      <c r="HE50">
        <v>412482.43199999997</v>
      </c>
      <c r="HF50">
        <v>364683.93900000001</v>
      </c>
      <c r="HG50">
        <v>44291.542999999998</v>
      </c>
      <c r="HH50">
        <v>225411.924</v>
      </c>
      <c r="HI50">
        <v>229667.315</v>
      </c>
      <c r="HJ50">
        <v>11796.355</v>
      </c>
      <c r="HK50">
        <v>229085.7</v>
      </c>
      <c r="HL50">
        <v>206650.818</v>
      </c>
      <c r="HM50">
        <v>276019.05</v>
      </c>
      <c r="HN50">
        <v>220853.576</v>
      </c>
      <c r="HO50">
        <v>267673.18199999997</v>
      </c>
      <c r="HP50">
        <v>284013.364</v>
      </c>
      <c r="HQ50">
        <v>36515.010999999999</v>
      </c>
      <c r="HR50">
        <v>284719.72700000001</v>
      </c>
      <c r="HS50">
        <v>258191.59099999999</v>
      </c>
      <c r="HT50">
        <v>42461.606</v>
      </c>
      <c r="HU50">
        <v>136622.92499999999</v>
      </c>
      <c r="HV50">
        <v>144094.70000000001</v>
      </c>
      <c r="HW50">
        <v>9446.7540000000008</v>
      </c>
      <c r="HX50">
        <v>18589.080000000002</v>
      </c>
      <c r="HY50">
        <v>27687.379000000001</v>
      </c>
      <c r="HZ50">
        <v>124.658</v>
      </c>
      <c r="IA50">
        <v>323941.375</v>
      </c>
      <c r="IB50">
        <v>290101.27299999999</v>
      </c>
      <c r="IC50">
        <v>5078.4650000000001</v>
      </c>
      <c r="ID50">
        <v>237992.11</v>
      </c>
      <c r="IE50">
        <v>275781.516</v>
      </c>
      <c r="IF50">
        <v>60938.326999999997</v>
      </c>
      <c r="IG50">
        <v>499764.88799999998</v>
      </c>
      <c r="IH50">
        <v>440004.99699999997</v>
      </c>
      <c r="II50">
        <v>78250.171000000002</v>
      </c>
      <c r="IJ50">
        <v>206601.29500000001</v>
      </c>
      <c r="IK50">
        <v>55405.101000000002</v>
      </c>
      <c r="IL50">
        <v>183762.83799999999</v>
      </c>
      <c r="IM50">
        <v>241771.772</v>
      </c>
      <c r="IN50">
        <v>7065.3940000000002</v>
      </c>
      <c r="IO50">
        <v>317388.21000000002</v>
      </c>
      <c r="IP50">
        <v>316663.09100000001</v>
      </c>
      <c r="IQ50">
        <v>81995.767000000007</v>
      </c>
      <c r="IR50">
        <v>323045.93699999998</v>
      </c>
      <c r="IS50">
        <v>201160.23800000001</v>
      </c>
      <c r="IT50">
        <v>39490.057000000001</v>
      </c>
      <c r="IU50">
        <v>283262.5</v>
      </c>
      <c r="IV50">
        <v>182502.55799999999</v>
      </c>
      <c r="IW50">
        <v>61811.428</v>
      </c>
      <c r="IX50">
        <v>271720.68099999998</v>
      </c>
      <c r="IY50">
        <v>183139.3</v>
      </c>
      <c r="IZ50">
        <v>15660.819</v>
      </c>
      <c r="JA50">
        <v>242608.965</v>
      </c>
      <c r="JB50">
        <v>114308.696</v>
      </c>
      <c r="JC50">
        <v>129320.045</v>
      </c>
      <c r="JD50">
        <v>5642.3040000000001</v>
      </c>
      <c r="JE50">
        <v>143393.698</v>
      </c>
      <c r="JF50">
        <v>262683.50199999998</v>
      </c>
      <c r="JG50">
        <v>4286.0540000000001</v>
      </c>
      <c r="JH50">
        <v>204254.90900000001</v>
      </c>
      <c r="JI50">
        <v>161142.29199999999</v>
      </c>
      <c r="JJ50">
        <v>50292.264000000003</v>
      </c>
      <c r="JK50">
        <v>463701.19300000003</v>
      </c>
      <c r="JL50">
        <v>75286.091</v>
      </c>
      <c r="JM50">
        <v>302951.68599999999</v>
      </c>
      <c r="JN50">
        <v>359628.94500000001</v>
      </c>
      <c r="JO50">
        <v>67883.024000000005</v>
      </c>
      <c r="JP50">
        <v>229840.802</v>
      </c>
      <c r="JQ50">
        <v>244921.579</v>
      </c>
      <c r="JR50">
        <v>50628.523999999998</v>
      </c>
      <c r="JS50">
        <v>339208.87</v>
      </c>
      <c r="JT50">
        <v>25685.147000000001</v>
      </c>
      <c r="JU50">
        <v>147262.54199999999</v>
      </c>
      <c r="JV50">
        <v>201624.13500000001</v>
      </c>
      <c r="JW50">
        <v>59600.697</v>
      </c>
      <c r="JX50">
        <v>288137.95500000002</v>
      </c>
      <c r="JY50">
        <v>267181.87699999998</v>
      </c>
      <c r="JZ50">
        <v>16056.214</v>
      </c>
      <c r="KA50">
        <v>88891.497000000003</v>
      </c>
      <c r="KB50">
        <v>133042.182</v>
      </c>
      <c r="KC50">
        <v>7690.6580000000004</v>
      </c>
      <c r="KD50">
        <v>136721.864</v>
      </c>
      <c r="KE50">
        <v>71201.312999999995</v>
      </c>
      <c r="KF50">
        <v>8620.4079999999994</v>
      </c>
      <c r="KG50">
        <v>67532.516000000003</v>
      </c>
      <c r="KH50">
        <v>49551.858999999997</v>
      </c>
      <c r="KI50">
        <v>10274.904</v>
      </c>
      <c r="KJ50">
        <v>25028.679</v>
      </c>
      <c r="KK50">
        <v>43311.85</v>
      </c>
      <c r="KL50">
        <v>2575.09</v>
      </c>
      <c r="KM50">
        <v>122404.13</v>
      </c>
      <c r="KN50">
        <v>121721.162</v>
      </c>
      <c r="KO50">
        <v>7189.3289999999997</v>
      </c>
      <c r="KP50">
        <v>59359.55</v>
      </c>
      <c r="KQ50">
        <v>96123.364000000001</v>
      </c>
      <c r="KR50">
        <v>6943.8869999999997</v>
      </c>
      <c r="KS50">
        <v>121637.677</v>
      </c>
      <c r="KT50">
        <v>83606.759999999995</v>
      </c>
      <c r="KU50">
        <v>12733.909</v>
      </c>
      <c r="KV50">
        <v>70860.337</v>
      </c>
      <c r="KW50">
        <v>74922.596000000005</v>
      </c>
      <c r="KX50">
        <v>4123.1000000000004</v>
      </c>
      <c r="KY50">
        <v>48099.273999999998</v>
      </c>
      <c r="KZ50">
        <v>57821.04</v>
      </c>
      <c r="LA50">
        <v>15413.206</v>
      </c>
      <c r="LB50">
        <v>85225.682000000001</v>
      </c>
      <c r="LC50">
        <v>69253.375</v>
      </c>
      <c r="LD50">
        <v>8096.8720000000003</v>
      </c>
      <c r="LE50">
        <v>28190.663</v>
      </c>
      <c r="LF50">
        <v>26453.057000000001</v>
      </c>
      <c r="LG50">
        <v>3892.6709999999998</v>
      </c>
      <c r="LH50">
        <v>16220.5</v>
      </c>
      <c r="LI50">
        <v>19991.492999999999</v>
      </c>
      <c r="LJ50">
        <v>446.48700000000002</v>
      </c>
      <c r="LK50">
        <v>278302.67700000003</v>
      </c>
      <c r="LL50">
        <v>264290.13500000001</v>
      </c>
      <c r="LM50">
        <v>25357.357</v>
      </c>
      <c r="LN50">
        <v>453397.163</v>
      </c>
      <c r="LO50">
        <v>407807.40899999999</v>
      </c>
      <c r="LP50">
        <v>80526.290999999997</v>
      </c>
      <c r="LQ50">
        <v>533052.68200000003</v>
      </c>
      <c r="LR50">
        <v>786023.04500000004</v>
      </c>
      <c r="LS50">
        <v>147087.478</v>
      </c>
      <c r="LT50">
        <v>343191.033</v>
      </c>
      <c r="LU50">
        <v>327426.04599999997</v>
      </c>
      <c r="LV50">
        <v>42460.985000000001</v>
      </c>
      <c r="LW50">
        <v>228355.636</v>
      </c>
      <c r="LX50">
        <v>253412.318</v>
      </c>
      <c r="LY50">
        <v>25779.785</v>
      </c>
      <c r="LZ50">
        <v>248242.28099999999</v>
      </c>
      <c r="MA50">
        <v>247054.576</v>
      </c>
      <c r="MB50">
        <v>51327.093999999997</v>
      </c>
      <c r="MC50">
        <v>300608.636</v>
      </c>
      <c r="MD50">
        <v>280328.70799999998</v>
      </c>
      <c r="ME50">
        <v>13675.630999999999</v>
      </c>
      <c r="MF50">
        <v>264325.25599999999</v>
      </c>
      <c r="MG50">
        <v>302399.27299999999</v>
      </c>
      <c r="MH50">
        <v>40905.499000000003</v>
      </c>
      <c r="MI50">
        <v>241395.15700000001</v>
      </c>
      <c r="MJ50">
        <v>82297.902000000002</v>
      </c>
      <c r="MK50">
        <v>6718.1689999999999</v>
      </c>
      <c r="ML50">
        <v>229578.99100000001</v>
      </c>
      <c r="MM50">
        <v>176977.951</v>
      </c>
      <c r="MN50">
        <v>26935.233</v>
      </c>
      <c r="MO50">
        <v>236687.56400000001</v>
      </c>
      <c r="MP50">
        <v>236473.948</v>
      </c>
      <c r="MQ50">
        <v>53562.659</v>
      </c>
      <c r="MR50">
        <v>394662.8</v>
      </c>
      <c r="MS50">
        <v>383867.86800000002</v>
      </c>
      <c r="MT50">
        <v>59962.125</v>
      </c>
      <c r="MU50">
        <v>699377.50199999998</v>
      </c>
      <c r="MV50">
        <v>727241.87100000004</v>
      </c>
      <c r="MW50">
        <v>197199.74600000001</v>
      </c>
      <c r="MX50">
        <v>349696.76199999999</v>
      </c>
      <c r="MY50">
        <v>360037.55699999997</v>
      </c>
      <c r="MZ50">
        <v>86856.966</v>
      </c>
      <c r="NA50">
        <v>259909.39</v>
      </c>
      <c r="NB50">
        <v>216386.84899999999</v>
      </c>
      <c r="NC50">
        <v>40759.516000000003</v>
      </c>
      <c r="ND50">
        <v>241805.13200000001</v>
      </c>
      <c r="NE50">
        <v>286064.77299999999</v>
      </c>
      <c r="NF50">
        <v>40441.192999999999</v>
      </c>
      <c r="NG50">
        <v>311287.45699999999</v>
      </c>
      <c r="NH50">
        <v>322265.66700000002</v>
      </c>
      <c r="NI50">
        <v>47140.684999999998</v>
      </c>
      <c r="NJ50">
        <v>366373.66499999998</v>
      </c>
      <c r="NK50">
        <v>284458.402</v>
      </c>
      <c r="NL50">
        <v>82141.373999999996</v>
      </c>
      <c r="NM50">
        <v>116943.96</v>
      </c>
      <c r="NN50">
        <v>99202.236999999994</v>
      </c>
      <c r="NO50">
        <v>7406.6450000000004</v>
      </c>
      <c r="NP50">
        <v>80859.495999999999</v>
      </c>
      <c r="NQ50">
        <v>260677.48499999999</v>
      </c>
      <c r="NR50">
        <v>1483.5450000000001</v>
      </c>
    </row>
    <row r="51" spans="1:382">
      <c r="A51" s="2" t="s">
        <v>35</v>
      </c>
      <c r="B51" s="2">
        <v>116.896</v>
      </c>
      <c r="C51" s="2">
        <v>71.989000000000004</v>
      </c>
      <c r="D51" s="2">
        <v>14.1</v>
      </c>
      <c r="E51" s="2" t="s">
        <v>93</v>
      </c>
      <c r="F51" s="2">
        <v>-30</v>
      </c>
      <c r="G51" s="2">
        <v>-10</v>
      </c>
      <c r="H51" s="2">
        <v>-9</v>
      </c>
      <c r="I51" s="2">
        <v>1</v>
      </c>
      <c r="J51" s="3"/>
      <c r="K51" s="3"/>
      <c r="L51" s="3"/>
      <c r="P51">
        <v>2</v>
      </c>
      <c r="Q51" t="s">
        <v>35</v>
      </c>
      <c r="R51">
        <v>14.446999999999999</v>
      </c>
      <c r="S51" s="33">
        <v>441.82400000000001</v>
      </c>
      <c r="T51" s="33">
        <v>1461.279</v>
      </c>
      <c r="U51" s="33">
        <v>1143.97</v>
      </c>
      <c r="V51" s="33">
        <v>130665.447</v>
      </c>
      <c r="W51" s="33">
        <v>138827.22200000001</v>
      </c>
      <c r="X51" s="33">
        <v>126602.427</v>
      </c>
      <c r="Y51" s="33">
        <v>129078.488</v>
      </c>
      <c r="Z51" s="33">
        <v>115985.60400000001</v>
      </c>
      <c r="AA51" s="33">
        <v>119976.023</v>
      </c>
      <c r="AB51" s="33">
        <v>102914.808</v>
      </c>
      <c r="AC51" s="33">
        <v>139772.96599999999</v>
      </c>
      <c r="AD51" s="33">
        <v>126870.87300000001</v>
      </c>
      <c r="AE51" s="33">
        <v>120951.772</v>
      </c>
      <c r="AF51">
        <v>703.21199999999999</v>
      </c>
      <c r="AG51">
        <v>1010.896</v>
      </c>
      <c r="AH51">
        <v>149.59800000000001</v>
      </c>
      <c r="AI51">
        <v>112396.433</v>
      </c>
      <c r="AJ51">
        <v>107822.26700000001</v>
      </c>
      <c r="AK51">
        <v>15071.477000000001</v>
      </c>
      <c r="AL51">
        <v>121738.827</v>
      </c>
      <c r="AM51">
        <v>144525.19500000001</v>
      </c>
      <c r="AN51">
        <v>16354.161</v>
      </c>
      <c r="AO51">
        <v>5034.875</v>
      </c>
      <c r="AP51">
        <v>5580.4530000000004</v>
      </c>
      <c r="AQ51">
        <v>804.74199999999996</v>
      </c>
      <c r="AR51">
        <v>2556.8890000000001</v>
      </c>
      <c r="AS51">
        <v>3485.1219999999998</v>
      </c>
      <c r="AT51">
        <v>312.13</v>
      </c>
      <c r="AU51">
        <v>2124.5819999999999</v>
      </c>
      <c r="AV51">
        <v>3793.5740000000001</v>
      </c>
      <c r="AW51">
        <v>688.43799999999999</v>
      </c>
      <c r="AX51">
        <v>3698.4929999999999</v>
      </c>
      <c r="AY51">
        <v>2594.4270000000001</v>
      </c>
      <c r="AZ51">
        <v>736.54600000000005</v>
      </c>
      <c r="BA51">
        <v>3579.1120000000001</v>
      </c>
      <c r="BB51">
        <v>2525.252</v>
      </c>
      <c r="BC51">
        <v>183.583</v>
      </c>
      <c r="BD51">
        <v>5182.6360000000004</v>
      </c>
      <c r="BE51">
        <v>6143.7449999999999</v>
      </c>
      <c r="BF51">
        <v>672.57600000000002</v>
      </c>
      <c r="BG51">
        <v>2612.2939999999999</v>
      </c>
      <c r="BH51">
        <v>2128.4070000000002</v>
      </c>
      <c r="BI51">
        <v>123.148</v>
      </c>
      <c r="BJ51">
        <v>1691.192</v>
      </c>
      <c r="BK51">
        <v>2247.0990000000002</v>
      </c>
      <c r="BL51">
        <v>312.05200000000002</v>
      </c>
      <c r="BM51">
        <v>250719.39799999999</v>
      </c>
      <c r="BN51">
        <v>13367.991</v>
      </c>
      <c r="BO51">
        <v>254787.00200000001</v>
      </c>
      <c r="BP51">
        <v>226051.136</v>
      </c>
      <c r="BQ51">
        <v>227521.55900000001</v>
      </c>
      <c r="BR51">
        <v>10242.133</v>
      </c>
      <c r="BS51">
        <v>7993.7269999999999</v>
      </c>
      <c r="BT51">
        <v>1213.579</v>
      </c>
      <c r="BU51">
        <v>2266.864</v>
      </c>
      <c r="BV51">
        <v>3442.114</v>
      </c>
      <c r="BW51">
        <v>512.66800000000001</v>
      </c>
      <c r="BX51">
        <v>2418.0300000000002</v>
      </c>
      <c r="BY51">
        <v>3166.248</v>
      </c>
      <c r="BZ51">
        <v>245.28899999999999</v>
      </c>
      <c r="CA51">
        <v>3505.07</v>
      </c>
      <c r="CB51">
        <v>3974.31</v>
      </c>
      <c r="CC51">
        <v>674.75199999999995</v>
      </c>
      <c r="CD51">
        <v>4059.0909999999999</v>
      </c>
      <c r="CE51">
        <v>6542.6419999999998</v>
      </c>
      <c r="CF51">
        <v>537.94299999999998</v>
      </c>
      <c r="CG51">
        <v>13416.308999999999</v>
      </c>
      <c r="CH51">
        <v>15339.374</v>
      </c>
      <c r="CI51">
        <v>257.49099999999999</v>
      </c>
      <c r="CJ51">
        <v>5123.4089999999997</v>
      </c>
      <c r="CK51">
        <v>4058.4229999999998</v>
      </c>
      <c r="CL51">
        <v>548.66399999999999</v>
      </c>
      <c r="CM51">
        <v>4191.7730000000001</v>
      </c>
      <c r="CN51">
        <v>4390.4279999999999</v>
      </c>
      <c r="CO51">
        <v>1780.873</v>
      </c>
      <c r="CP51">
        <v>857227.62399999995</v>
      </c>
      <c r="CQ51">
        <v>976599.86699999997</v>
      </c>
      <c r="CR51">
        <v>118755.586</v>
      </c>
      <c r="CS51">
        <v>664095.23100000003</v>
      </c>
      <c r="CT51">
        <v>652238.32299999997</v>
      </c>
      <c r="CU51">
        <v>145769.82199999999</v>
      </c>
      <c r="CV51">
        <v>51088.817999999999</v>
      </c>
      <c r="CW51">
        <v>50415.684999999998</v>
      </c>
      <c r="CX51">
        <v>8101.5469999999996</v>
      </c>
      <c r="CY51">
        <v>9383.0879999999997</v>
      </c>
      <c r="CZ51">
        <v>9629.3860000000004</v>
      </c>
      <c r="DA51">
        <v>573.88</v>
      </c>
      <c r="DB51">
        <v>18401.25</v>
      </c>
      <c r="DC51">
        <v>11754.706</v>
      </c>
      <c r="DD51">
        <v>3982.91</v>
      </c>
      <c r="DE51">
        <v>14090.472</v>
      </c>
      <c r="DF51">
        <v>16367.159</v>
      </c>
      <c r="DG51">
        <v>3921.5070000000001</v>
      </c>
      <c r="DH51">
        <v>15560.432000000001</v>
      </c>
      <c r="DI51">
        <v>18427.79</v>
      </c>
      <c r="DJ51">
        <v>5214.4960000000001</v>
      </c>
      <c r="DK51">
        <v>99305.554000000004</v>
      </c>
      <c r="DL51">
        <v>90693.135999999999</v>
      </c>
      <c r="DM51">
        <v>9495.3469999999998</v>
      </c>
      <c r="DN51">
        <v>44085.758999999998</v>
      </c>
      <c r="DO51">
        <v>51156.321000000004</v>
      </c>
      <c r="DP51">
        <v>5874.4520000000002</v>
      </c>
      <c r="DQ51">
        <v>2028.48</v>
      </c>
      <c r="DR51">
        <v>79.882999999999996</v>
      </c>
      <c r="DS51">
        <v>254537.99900000001</v>
      </c>
      <c r="DT51">
        <v>292402.92300000001</v>
      </c>
      <c r="DU51">
        <v>28684.021000000001</v>
      </c>
      <c r="DV51">
        <v>507303.60800000001</v>
      </c>
      <c r="DW51">
        <v>607402.43400000001</v>
      </c>
      <c r="DX51">
        <v>127905.849</v>
      </c>
      <c r="DY51">
        <v>193825.11199999999</v>
      </c>
      <c r="DZ51">
        <v>24529.898000000001</v>
      </c>
      <c r="EA51">
        <v>116302.57399999999</v>
      </c>
      <c r="EB51">
        <v>122326.833</v>
      </c>
      <c r="EC51">
        <v>20692.666000000001</v>
      </c>
      <c r="ED51">
        <v>41266.428</v>
      </c>
      <c r="EE51">
        <v>58208.182000000001</v>
      </c>
      <c r="EF51">
        <v>5664.4669999999996</v>
      </c>
      <c r="EG51">
        <v>74726.226999999999</v>
      </c>
      <c r="EH51">
        <v>103467.708</v>
      </c>
      <c r="EI51">
        <v>8164.8890000000001</v>
      </c>
      <c r="EJ51">
        <v>173780.745</v>
      </c>
      <c r="EK51">
        <v>268766.76400000002</v>
      </c>
      <c r="EL51">
        <v>263422.88799999998</v>
      </c>
      <c r="EM51">
        <v>235254.08499999999</v>
      </c>
      <c r="EN51">
        <v>39160.398999999998</v>
      </c>
      <c r="EO51">
        <v>51956.120999999999</v>
      </c>
      <c r="EP51">
        <v>73731.067999999999</v>
      </c>
      <c r="EQ51">
        <v>9908.5290000000005</v>
      </c>
      <c r="ER51">
        <v>2772.7910000000002</v>
      </c>
      <c r="ES51">
        <v>4342.1450000000004</v>
      </c>
      <c r="ET51">
        <v>370.43200000000002</v>
      </c>
      <c r="EU51">
        <v>156508.21799999999</v>
      </c>
      <c r="EV51">
        <v>160603.95800000001</v>
      </c>
      <c r="EW51">
        <v>16836.919999999998</v>
      </c>
      <c r="EX51">
        <v>400210.23100000003</v>
      </c>
      <c r="EY51">
        <v>98054.872000000003</v>
      </c>
      <c r="EZ51">
        <v>245542.54</v>
      </c>
      <c r="FA51">
        <v>297375.58899999998</v>
      </c>
      <c r="FB51">
        <v>50014.722000000002</v>
      </c>
      <c r="FC51">
        <v>151903.81700000001</v>
      </c>
      <c r="FD51">
        <v>208498.25200000001</v>
      </c>
      <c r="FE51">
        <v>20365.005000000001</v>
      </c>
      <c r="FF51">
        <v>145140.45499999999</v>
      </c>
      <c r="FG51">
        <v>154932.16</v>
      </c>
      <c r="FH51">
        <v>3040.2379999999998</v>
      </c>
      <c r="FI51">
        <v>189204.31</v>
      </c>
      <c r="FJ51">
        <v>190440.538</v>
      </c>
      <c r="FK51">
        <v>24734.57</v>
      </c>
      <c r="FL51">
        <v>237943.916</v>
      </c>
      <c r="FM51">
        <v>313450.87800000003</v>
      </c>
      <c r="FN51">
        <v>45750.743999999999</v>
      </c>
      <c r="FO51">
        <v>210513.17</v>
      </c>
      <c r="FP51">
        <v>195770.35399999999</v>
      </c>
      <c r="FQ51">
        <v>22316.116000000002</v>
      </c>
      <c r="FR51">
        <v>48007.014000000003</v>
      </c>
      <c r="FS51">
        <v>63320.881000000001</v>
      </c>
      <c r="FT51">
        <v>6564.1440000000002</v>
      </c>
      <c r="FU51">
        <v>4281.4070000000002</v>
      </c>
      <c r="FV51">
        <v>2465.0810000000001</v>
      </c>
      <c r="FW51">
        <v>157.08799999999999</v>
      </c>
      <c r="FX51">
        <v>257199.88500000001</v>
      </c>
      <c r="FY51">
        <v>288337.37599999999</v>
      </c>
      <c r="FZ51">
        <v>54803.374000000003</v>
      </c>
      <c r="GA51">
        <v>206292.91099999999</v>
      </c>
      <c r="GB51">
        <v>256066.024</v>
      </c>
      <c r="GC51">
        <v>48570.875999999997</v>
      </c>
      <c r="GD51">
        <v>23449.179</v>
      </c>
      <c r="GE51">
        <v>28913.859</v>
      </c>
      <c r="GF51">
        <v>2875.328</v>
      </c>
      <c r="GG51">
        <v>8110.652</v>
      </c>
      <c r="GH51">
        <v>7855.384</v>
      </c>
      <c r="GI51">
        <v>1052.144</v>
      </c>
      <c r="GJ51">
        <v>8888.8590000000004</v>
      </c>
      <c r="GK51">
        <v>9374.75</v>
      </c>
      <c r="GL51">
        <v>2254.3429999999998</v>
      </c>
      <c r="GM51">
        <v>9270.4930000000004</v>
      </c>
      <c r="GN51">
        <v>10619.624</v>
      </c>
      <c r="GO51">
        <v>1155.0229999999999</v>
      </c>
      <c r="GP51">
        <v>14349.636</v>
      </c>
      <c r="GQ51">
        <v>17718.652999999998</v>
      </c>
      <c r="GR51">
        <v>3675.6469999999999</v>
      </c>
      <c r="GS51">
        <v>28539.885999999999</v>
      </c>
      <c r="GT51">
        <v>28241.475999999999</v>
      </c>
      <c r="GU51">
        <v>0</v>
      </c>
      <c r="GV51">
        <v>8489.4089999999997</v>
      </c>
      <c r="GW51">
        <v>10059.957</v>
      </c>
      <c r="GX51">
        <v>1468.673</v>
      </c>
      <c r="GY51">
        <v>2714.2069999999999</v>
      </c>
      <c r="GZ51">
        <v>3216.18</v>
      </c>
      <c r="HA51">
        <v>862.85699999999997</v>
      </c>
      <c r="HB51">
        <v>576626.31000000006</v>
      </c>
      <c r="HC51">
        <v>437539.38900000002</v>
      </c>
      <c r="HD51">
        <v>74878.578999999998</v>
      </c>
      <c r="HE51">
        <v>307438.33</v>
      </c>
      <c r="HF51">
        <v>300876.038</v>
      </c>
      <c r="HG51">
        <v>34821.756999999998</v>
      </c>
      <c r="HH51">
        <v>34308.250999999997</v>
      </c>
      <c r="HI51">
        <v>20944.002</v>
      </c>
      <c r="HJ51">
        <v>1673.4829999999999</v>
      </c>
      <c r="HK51">
        <v>8332.2990000000009</v>
      </c>
      <c r="HL51">
        <v>7810.5959999999995</v>
      </c>
      <c r="HM51">
        <v>16014.478999999999</v>
      </c>
      <c r="HN51">
        <v>11826.19</v>
      </c>
      <c r="HO51">
        <v>17337.148000000001</v>
      </c>
      <c r="HP51">
        <v>19527.544000000002</v>
      </c>
      <c r="HQ51">
        <v>3083.2869999999998</v>
      </c>
      <c r="HR51">
        <v>28179.364000000001</v>
      </c>
      <c r="HS51">
        <v>21908.317999999999</v>
      </c>
      <c r="HT51">
        <v>4246.8090000000002</v>
      </c>
      <c r="HU51">
        <v>76149.607999999993</v>
      </c>
      <c r="HV51">
        <v>84380.626000000004</v>
      </c>
      <c r="HW51">
        <v>7813.0029999999997</v>
      </c>
      <c r="HX51">
        <v>12280.589</v>
      </c>
      <c r="HY51">
        <v>12156.091</v>
      </c>
      <c r="HZ51">
        <v>0</v>
      </c>
      <c r="IA51">
        <v>4834.07</v>
      </c>
      <c r="IB51">
        <v>3881.7689999999998</v>
      </c>
      <c r="IC51">
        <v>168.119</v>
      </c>
      <c r="ID51">
        <v>382992.52799999999</v>
      </c>
      <c r="IE51">
        <v>460389.24099999998</v>
      </c>
      <c r="IF51">
        <v>102317.364</v>
      </c>
      <c r="IG51">
        <v>275896.815</v>
      </c>
      <c r="IH51">
        <v>216204.611</v>
      </c>
      <c r="II51">
        <v>39805.044999999998</v>
      </c>
      <c r="IJ51">
        <v>6605.4610000000002</v>
      </c>
      <c r="IK51">
        <v>2316.2869999999998</v>
      </c>
      <c r="IL51">
        <v>3464.43</v>
      </c>
      <c r="IM51">
        <v>5809.2420000000002</v>
      </c>
      <c r="IN51">
        <v>409.31299999999999</v>
      </c>
      <c r="IO51">
        <v>7765.0339999999997</v>
      </c>
      <c r="IP51">
        <v>8262.7250000000004</v>
      </c>
      <c r="IQ51">
        <v>2489.5540000000001</v>
      </c>
      <c r="IR51">
        <v>13318.125</v>
      </c>
      <c r="IS51">
        <v>7274.1289999999999</v>
      </c>
      <c r="IT51">
        <v>1567.8130000000001</v>
      </c>
      <c r="IU51">
        <v>8607.5669999999991</v>
      </c>
      <c r="IV51">
        <v>4737.2979999999998</v>
      </c>
      <c r="IW51">
        <v>2248.922</v>
      </c>
      <c r="IX51">
        <v>79946.093999999997</v>
      </c>
      <c r="IY51">
        <v>46176.550999999999</v>
      </c>
      <c r="IZ51">
        <v>2257.009</v>
      </c>
      <c r="JA51">
        <v>9106.3510000000006</v>
      </c>
      <c r="JB51">
        <v>43971.824000000001</v>
      </c>
      <c r="JC51">
        <v>34214.817999999999</v>
      </c>
      <c r="JD51">
        <v>0</v>
      </c>
      <c r="JE51">
        <v>2679.797</v>
      </c>
      <c r="JF51">
        <v>3905.9169999999999</v>
      </c>
      <c r="JG51">
        <v>187.29300000000001</v>
      </c>
      <c r="JH51">
        <v>257979.48499999999</v>
      </c>
      <c r="JI51">
        <v>196288.98800000001</v>
      </c>
      <c r="JJ51">
        <v>72040.793000000005</v>
      </c>
      <c r="JK51">
        <v>288625.39199999999</v>
      </c>
      <c r="JL51">
        <v>41741.114999999998</v>
      </c>
      <c r="JM51">
        <v>87268.82</v>
      </c>
      <c r="JN51">
        <v>113665.473</v>
      </c>
      <c r="JO51">
        <v>20263.161</v>
      </c>
      <c r="JP51">
        <v>27181.383999999998</v>
      </c>
      <c r="JQ51">
        <v>28972.451000000001</v>
      </c>
      <c r="JR51">
        <v>4849.3919999999998</v>
      </c>
      <c r="JS51">
        <v>70124.373000000007</v>
      </c>
      <c r="JT51">
        <v>5446.2719999999999</v>
      </c>
      <c r="JU51">
        <v>49420.362999999998</v>
      </c>
      <c r="JV51">
        <v>69526.501999999993</v>
      </c>
      <c r="JW51">
        <v>16572.081999999999</v>
      </c>
      <c r="JX51">
        <v>124173.364</v>
      </c>
      <c r="JY51">
        <v>119765.091</v>
      </c>
      <c r="JZ51">
        <v>8486.8559999999998</v>
      </c>
      <c r="KA51">
        <v>44041.362000000001</v>
      </c>
      <c r="KB51">
        <v>65218.364000000001</v>
      </c>
      <c r="KC51">
        <v>3243.8049999999998</v>
      </c>
      <c r="KD51">
        <v>60908.95</v>
      </c>
      <c r="KE51">
        <v>28816.313999999998</v>
      </c>
      <c r="KF51">
        <v>5623.05</v>
      </c>
      <c r="KG51">
        <v>1490.529</v>
      </c>
      <c r="KH51">
        <v>929.803</v>
      </c>
      <c r="KI51">
        <v>705.02200000000005</v>
      </c>
      <c r="KJ51">
        <v>59205.387000000002</v>
      </c>
      <c r="KK51">
        <v>89752.913</v>
      </c>
      <c r="KL51">
        <v>10083.684999999999</v>
      </c>
      <c r="KM51">
        <v>116127.29</v>
      </c>
      <c r="KN51">
        <v>120002.1</v>
      </c>
      <c r="KO51">
        <v>9806.7720000000008</v>
      </c>
      <c r="KP51">
        <v>31226.252</v>
      </c>
      <c r="KQ51">
        <v>38388.544999999998</v>
      </c>
      <c r="KR51">
        <v>4399.3450000000003</v>
      </c>
      <c r="KS51">
        <v>18139.413</v>
      </c>
      <c r="KT51">
        <v>19995.047999999999</v>
      </c>
      <c r="KU51">
        <v>3338.1819999999998</v>
      </c>
      <c r="KV51">
        <v>18737.094000000001</v>
      </c>
      <c r="KW51">
        <v>19637.841</v>
      </c>
      <c r="KX51">
        <v>1222.8530000000001</v>
      </c>
      <c r="KY51">
        <v>22356.305</v>
      </c>
      <c r="KZ51">
        <v>26689.661</v>
      </c>
      <c r="LA51">
        <v>4562.45</v>
      </c>
      <c r="LB51">
        <v>42766.883999999998</v>
      </c>
      <c r="LC51">
        <v>34523.675999999999</v>
      </c>
      <c r="LD51">
        <v>5498.9179999999997</v>
      </c>
      <c r="LE51">
        <v>22177.065999999999</v>
      </c>
      <c r="LF51">
        <v>17123.911</v>
      </c>
      <c r="LG51">
        <v>3452.7910000000002</v>
      </c>
      <c r="LH51">
        <v>10014.455</v>
      </c>
      <c r="LI51">
        <v>10826.712</v>
      </c>
      <c r="LJ51">
        <v>257.93400000000003</v>
      </c>
      <c r="LK51">
        <v>4827.973</v>
      </c>
      <c r="LL51">
        <v>3822.0160000000001</v>
      </c>
      <c r="LM51">
        <v>356.16399999999999</v>
      </c>
      <c r="LN51">
        <v>962129.46799999999</v>
      </c>
      <c r="LO51">
        <v>866825.83700000006</v>
      </c>
      <c r="LP51">
        <v>168784.53</v>
      </c>
      <c r="LQ51">
        <v>383386.93400000001</v>
      </c>
      <c r="LR51">
        <v>516236.28100000002</v>
      </c>
      <c r="LS51">
        <v>106090.82399999999</v>
      </c>
      <c r="LT51">
        <v>64017.705000000002</v>
      </c>
      <c r="LU51">
        <v>55517.798000000003</v>
      </c>
      <c r="LV51">
        <v>8158.625</v>
      </c>
      <c r="LW51">
        <v>15764.493</v>
      </c>
      <c r="LX51">
        <v>15079.505999999999</v>
      </c>
      <c r="LY51">
        <v>2156.3829999999998</v>
      </c>
      <c r="LZ51">
        <v>25857.27</v>
      </c>
      <c r="MA51">
        <v>25260.725999999999</v>
      </c>
      <c r="MB51">
        <v>4488.8019999999997</v>
      </c>
      <c r="MC51">
        <v>38625.773000000001</v>
      </c>
      <c r="MD51">
        <v>35060.658000000003</v>
      </c>
      <c r="ME51">
        <v>2107.723</v>
      </c>
      <c r="MF51">
        <v>43224.857000000004</v>
      </c>
      <c r="MG51">
        <v>46965.714</v>
      </c>
      <c r="MH51">
        <v>8924.6360000000004</v>
      </c>
      <c r="MI51">
        <v>130673.23299999999</v>
      </c>
      <c r="MJ51">
        <v>41969.66</v>
      </c>
      <c r="MK51">
        <v>6263.0119999999997</v>
      </c>
      <c r="ML51">
        <v>130384.25199999999</v>
      </c>
      <c r="MM51">
        <v>99615.625</v>
      </c>
      <c r="MN51">
        <v>14819.323</v>
      </c>
      <c r="MO51">
        <v>2550.6999999999998</v>
      </c>
      <c r="MP51">
        <v>3028.6210000000001</v>
      </c>
      <c r="MQ51">
        <v>1020.534</v>
      </c>
      <c r="MR51">
        <v>647574.17599999998</v>
      </c>
      <c r="MS51">
        <v>735253.10800000001</v>
      </c>
      <c r="MT51">
        <v>115556.02899999999</v>
      </c>
      <c r="MU51">
        <v>585137.98600000003</v>
      </c>
      <c r="MV51">
        <v>492032.283</v>
      </c>
      <c r="MW51">
        <v>143229.45199999999</v>
      </c>
      <c r="MX51">
        <v>109310.708</v>
      </c>
      <c r="MY51">
        <v>98834.817999999999</v>
      </c>
      <c r="MZ51">
        <v>28049.991999999998</v>
      </c>
      <c r="NA51">
        <v>25889.577000000001</v>
      </c>
      <c r="NB51">
        <v>20477.469000000001</v>
      </c>
      <c r="NC51">
        <v>4567.0479999999998</v>
      </c>
      <c r="ND51">
        <v>28680.763999999999</v>
      </c>
      <c r="NE51">
        <v>28074.955000000002</v>
      </c>
      <c r="NF51">
        <v>5495</v>
      </c>
      <c r="NG51">
        <v>59735.81</v>
      </c>
      <c r="NH51">
        <v>69853.31</v>
      </c>
      <c r="NI51">
        <v>9305.3119999999999</v>
      </c>
      <c r="NJ51">
        <v>82138.606</v>
      </c>
      <c r="NK51">
        <v>66536.997000000003</v>
      </c>
      <c r="NL51">
        <v>20414.407999999999</v>
      </c>
      <c r="NM51">
        <v>78517.183999999994</v>
      </c>
      <c r="NN51">
        <v>59068.987999999998</v>
      </c>
      <c r="NO51">
        <v>4790.402</v>
      </c>
      <c r="NP51">
        <v>44803.817999999999</v>
      </c>
      <c r="NQ51">
        <v>125743.209</v>
      </c>
      <c r="NR51">
        <v>1708.8130000000001</v>
      </c>
    </row>
    <row r="52" spans="1:382">
      <c r="A52" s="2" t="s">
        <v>35</v>
      </c>
      <c r="B52" s="2">
        <v>116.896</v>
      </c>
      <c r="C52" s="2">
        <v>72.989000000000004</v>
      </c>
      <c r="D52" s="2">
        <v>14.1</v>
      </c>
      <c r="E52" s="2" t="s">
        <v>94</v>
      </c>
      <c r="F52" s="2">
        <v>-30</v>
      </c>
      <c r="G52" s="2">
        <v>-10</v>
      </c>
      <c r="H52" s="2">
        <v>-9</v>
      </c>
      <c r="I52" s="2">
        <v>1</v>
      </c>
      <c r="J52" s="3"/>
      <c r="K52" s="3"/>
      <c r="L52" s="3"/>
      <c r="P52">
        <v>2</v>
      </c>
      <c r="Q52" t="s">
        <v>35</v>
      </c>
      <c r="R52">
        <v>14.446999999999999</v>
      </c>
      <c r="S52" s="33">
        <v>6585.1549999999997</v>
      </c>
      <c r="T52" s="33">
        <v>4533.8090000000002</v>
      </c>
      <c r="U52" s="33">
        <v>0</v>
      </c>
      <c r="V52" s="33">
        <v>136444.535</v>
      </c>
      <c r="W52" s="33">
        <v>174958.53400000001</v>
      </c>
      <c r="X52" s="33">
        <v>142872.867</v>
      </c>
      <c r="Y52" s="33">
        <v>131612.658</v>
      </c>
      <c r="Z52" s="33">
        <v>30194.100999999999</v>
      </c>
      <c r="AA52" s="33">
        <v>112712.30100000001</v>
      </c>
      <c r="AB52" s="33">
        <v>81762.085000000006</v>
      </c>
      <c r="AC52" s="33">
        <v>116120.488</v>
      </c>
      <c r="AD52" s="33">
        <v>0</v>
      </c>
      <c r="AE52" s="33">
        <v>145347.35500000001</v>
      </c>
      <c r="AF52">
        <v>0</v>
      </c>
      <c r="AG52">
        <v>0</v>
      </c>
      <c r="AH52">
        <v>0</v>
      </c>
      <c r="AI52">
        <v>13894.642</v>
      </c>
      <c r="AJ52">
        <v>9686.23</v>
      </c>
      <c r="AK52">
        <v>10131.35</v>
      </c>
      <c r="AL52">
        <v>108371.33100000001</v>
      </c>
      <c r="AM52">
        <v>116274.735</v>
      </c>
      <c r="AN52">
        <v>7890.5609999999997</v>
      </c>
      <c r="AO52">
        <v>0</v>
      </c>
      <c r="AP52">
        <v>0</v>
      </c>
      <c r="AQ52">
        <v>1991.7149999999999</v>
      </c>
      <c r="AR52">
        <v>0</v>
      </c>
      <c r="AS52">
        <v>6670.95</v>
      </c>
      <c r="AT52">
        <v>12181.072</v>
      </c>
      <c r="AU52">
        <v>46390.705999999998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647.33900000000006</v>
      </c>
      <c r="BC52">
        <v>2744.922</v>
      </c>
      <c r="BD52">
        <v>0</v>
      </c>
      <c r="BE52">
        <v>2409.8710000000001</v>
      </c>
      <c r="BF52">
        <v>0</v>
      </c>
      <c r="BG52">
        <v>0</v>
      </c>
      <c r="BH52">
        <v>9590.2510000000002</v>
      </c>
      <c r="BI52">
        <v>2066496.591</v>
      </c>
      <c r="BJ52">
        <v>0</v>
      </c>
      <c r="BK52">
        <v>3310.0210000000002</v>
      </c>
      <c r="BL52">
        <v>1258.855</v>
      </c>
      <c r="BM52">
        <v>254806.84700000001</v>
      </c>
      <c r="BN52">
        <v>12002.151</v>
      </c>
      <c r="BO52">
        <v>290574.02100000001</v>
      </c>
      <c r="BP52">
        <v>112422.80100000001</v>
      </c>
      <c r="BQ52">
        <v>87676.646999999997</v>
      </c>
      <c r="BR52">
        <v>12539.508</v>
      </c>
      <c r="BS52">
        <v>0</v>
      </c>
      <c r="BT52">
        <v>0</v>
      </c>
      <c r="BU52">
        <v>0</v>
      </c>
      <c r="BV52">
        <v>12252.456</v>
      </c>
      <c r="BW52">
        <v>17961.505000000001</v>
      </c>
      <c r="BX52">
        <v>0</v>
      </c>
      <c r="BY52">
        <v>0</v>
      </c>
      <c r="BZ52">
        <v>0</v>
      </c>
      <c r="CA52">
        <v>7742.2049999999999</v>
      </c>
      <c r="CB52">
        <v>0</v>
      </c>
      <c r="CC52">
        <v>5470.2309999999998</v>
      </c>
      <c r="CD52">
        <v>0</v>
      </c>
      <c r="CE52">
        <v>0</v>
      </c>
      <c r="CF52">
        <v>4835.0240000000003</v>
      </c>
      <c r="CG52">
        <v>0</v>
      </c>
      <c r="CH52">
        <v>2348.6170000000002</v>
      </c>
      <c r="CI52">
        <v>2243763.148</v>
      </c>
      <c r="CJ52">
        <v>0</v>
      </c>
      <c r="CK52">
        <v>9.1270000000000007</v>
      </c>
      <c r="CL52">
        <v>0</v>
      </c>
      <c r="CM52">
        <v>0</v>
      </c>
      <c r="CN52">
        <v>0</v>
      </c>
      <c r="CO52">
        <v>417.21</v>
      </c>
      <c r="CP52">
        <v>809364.81599999999</v>
      </c>
      <c r="CQ52">
        <v>779582.125</v>
      </c>
      <c r="CR52">
        <v>116547.711</v>
      </c>
      <c r="CS52">
        <v>430489.125</v>
      </c>
      <c r="CT52">
        <v>663887.71100000001</v>
      </c>
      <c r="CU52">
        <v>93438.896999999997</v>
      </c>
      <c r="CV52">
        <v>0</v>
      </c>
      <c r="CW52">
        <v>45930.536</v>
      </c>
      <c r="CX52">
        <v>4890.9740000000002</v>
      </c>
      <c r="CY52">
        <v>0</v>
      </c>
      <c r="CZ52">
        <v>0</v>
      </c>
      <c r="DA52">
        <v>2537.4969999999998</v>
      </c>
      <c r="DB52">
        <v>70319.879000000001</v>
      </c>
      <c r="DC52">
        <v>0</v>
      </c>
      <c r="DD52">
        <v>6241.9040000000005</v>
      </c>
      <c r="DE52">
        <v>27309.044000000002</v>
      </c>
      <c r="DF52">
        <v>0</v>
      </c>
      <c r="DG52">
        <v>0</v>
      </c>
      <c r="DH52">
        <v>27570.175999999999</v>
      </c>
      <c r="DI52">
        <v>0</v>
      </c>
      <c r="DJ52">
        <v>0</v>
      </c>
      <c r="DK52">
        <v>0</v>
      </c>
      <c r="DL52">
        <v>37813.466</v>
      </c>
      <c r="DM52">
        <v>4535.4189999999999</v>
      </c>
      <c r="DN52">
        <v>94658.240999999995</v>
      </c>
      <c r="DO52">
        <v>73914.046000000002</v>
      </c>
      <c r="DP52">
        <v>5003.9889999999996</v>
      </c>
      <c r="DQ52">
        <v>0</v>
      </c>
      <c r="DR52">
        <v>4804.1869999999999</v>
      </c>
      <c r="DS52">
        <v>170683.742</v>
      </c>
      <c r="DT52">
        <v>147813.75</v>
      </c>
      <c r="DU52">
        <v>15313.050999999999</v>
      </c>
      <c r="DV52">
        <v>390861.09399999998</v>
      </c>
      <c r="DW52">
        <v>580674.51399999997</v>
      </c>
      <c r="DX52">
        <v>131931.23000000001</v>
      </c>
      <c r="DY52">
        <v>155334.155</v>
      </c>
      <c r="DZ52">
        <v>10126.531999999999</v>
      </c>
      <c r="EA52">
        <v>17705.388999999999</v>
      </c>
      <c r="EB52">
        <v>134101.53200000001</v>
      </c>
      <c r="EC52">
        <v>7123.4030000000002</v>
      </c>
      <c r="ED52">
        <v>0</v>
      </c>
      <c r="EE52">
        <v>0</v>
      </c>
      <c r="EF52">
        <v>13212.694</v>
      </c>
      <c r="EG52">
        <v>0</v>
      </c>
      <c r="EH52">
        <v>5313</v>
      </c>
      <c r="EI52">
        <v>5615.1549999999997</v>
      </c>
      <c r="EJ52">
        <v>62552.235000000001</v>
      </c>
      <c r="EK52">
        <v>315383.26199999999</v>
      </c>
      <c r="EL52">
        <v>109705.851</v>
      </c>
      <c r="EM52">
        <v>220428.08300000001</v>
      </c>
      <c r="EN52">
        <v>31558.953000000001</v>
      </c>
      <c r="EO52">
        <v>0</v>
      </c>
      <c r="EP52">
        <v>4667</v>
      </c>
      <c r="EQ52">
        <v>10403.009</v>
      </c>
      <c r="ER52">
        <v>0</v>
      </c>
      <c r="ES52">
        <v>36243.584000000003</v>
      </c>
      <c r="ET52">
        <v>2911.308</v>
      </c>
      <c r="EU52">
        <v>34724.561999999998</v>
      </c>
      <c r="EV52">
        <v>23103.822</v>
      </c>
      <c r="EW52">
        <v>4884.1970000000001</v>
      </c>
      <c r="EX52">
        <v>315398.57500000001</v>
      </c>
      <c r="EY52">
        <v>59614.097999999998</v>
      </c>
      <c r="EZ52">
        <v>76851.448000000004</v>
      </c>
      <c r="FA52">
        <v>159761.747</v>
      </c>
      <c r="FB52">
        <v>53089.98</v>
      </c>
      <c r="FC52">
        <v>145319.9</v>
      </c>
      <c r="FD52">
        <v>250367.12400000001</v>
      </c>
      <c r="FE52">
        <v>10234.964</v>
      </c>
      <c r="FF52">
        <v>0</v>
      </c>
      <c r="FG52">
        <v>18576.281999999999</v>
      </c>
      <c r="FH52">
        <v>13056.1</v>
      </c>
      <c r="FI52">
        <v>181709.698</v>
      </c>
      <c r="FJ52">
        <v>41630.205000000002</v>
      </c>
      <c r="FK52">
        <v>15979.293</v>
      </c>
      <c r="FL52">
        <v>72374.317999999999</v>
      </c>
      <c r="FM52">
        <v>220544.95</v>
      </c>
      <c r="FN52">
        <v>43076.468999999997</v>
      </c>
      <c r="FO52">
        <v>257613.58300000001</v>
      </c>
      <c r="FP52">
        <v>148045.35500000001</v>
      </c>
      <c r="FQ52">
        <v>17346.037</v>
      </c>
      <c r="FR52">
        <v>0</v>
      </c>
      <c r="FS52">
        <v>61894.686000000002</v>
      </c>
      <c r="FT52">
        <v>7167.1019999999999</v>
      </c>
      <c r="FU52">
        <v>0</v>
      </c>
      <c r="FV52">
        <v>0</v>
      </c>
      <c r="FW52">
        <v>31.442</v>
      </c>
      <c r="FX52">
        <v>339918.85600000003</v>
      </c>
      <c r="FY52">
        <v>235051.478</v>
      </c>
      <c r="FZ52">
        <v>29360.182000000001</v>
      </c>
      <c r="GA52">
        <v>57037.123</v>
      </c>
      <c r="GB52">
        <v>202757.24</v>
      </c>
      <c r="GC52">
        <v>36054.726999999999</v>
      </c>
      <c r="GD52">
        <v>0</v>
      </c>
      <c r="GE52">
        <v>19296.508999999998</v>
      </c>
      <c r="GF52">
        <v>4917.9549999999999</v>
      </c>
      <c r="GG52">
        <v>11447.616</v>
      </c>
      <c r="GH52">
        <v>0</v>
      </c>
      <c r="GI52">
        <v>0</v>
      </c>
      <c r="GJ52">
        <v>1220.261</v>
      </c>
      <c r="GK52">
        <v>15353.127</v>
      </c>
      <c r="GL52">
        <v>0</v>
      </c>
      <c r="GM52">
        <v>0</v>
      </c>
      <c r="GN52">
        <v>0</v>
      </c>
      <c r="GO52">
        <v>1175.837</v>
      </c>
      <c r="GP52">
        <v>0</v>
      </c>
      <c r="GQ52">
        <v>0</v>
      </c>
      <c r="GR52">
        <v>0</v>
      </c>
      <c r="GS52">
        <v>79244.664999999994</v>
      </c>
      <c r="GT52">
        <v>59524.955000000002</v>
      </c>
      <c r="GU52">
        <v>0</v>
      </c>
      <c r="GV52">
        <v>0</v>
      </c>
      <c r="GW52">
        <v>851.56</v>
      </c>
      <c r="GX52">
        <v>12061.105</v>
      </c>
      <c r="GY52">
        <v>0</v>
      </c>
      <c r="GZ52">
        <v>0</v>
      </c>
      <c r="HA52">
        <v>11970.346</v>
      </c>
      <c r="HB52">
        <v>467247.79</v>
      </c>
      <c r="HC52">
        <v>300475.75</v>
      </c>
      <c r="HD52">
        <v>92102.205000000002</v>
      </c>
      <c r="HE52">
        <v>145897.18299999999</v>
      </c>
      <c r="HF52">
        <v>159613.57</v>
      </c>
      <c r="HG52">
        <v>29397.45</v>
      </c>
      <c r="HH52">
        <v>24275.755000000001</v>
      </c>
      <c r="HI52">
        <v>0</v>
      </c>
      <c r="HJ52">
        <v>2160.288</v>
      </c>
      <c r="HK52">
        <v>2796.1619999999998</v>
      </c>
      <c r="HL52">
        <v>0</v>
      </c>
      <c r="HM52">
        <v>0</v>
      </c>
      <c r="HN52">
        <v>690.721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62522.328999999998</v>
      </c>
      <c r="HV52">
        <v>74831.782999999996</v>
      </c>
      <c r="HW52">
        <v>13686.335999999999</v>
      </c>
      <c r="HX52">
        <v>60902.3</v>
      </c>
      <c r="HY52">
        <v>1853.0889999999999</v>
      </c>
      <c r="HZ52">
        <v>1450583.818</v>
      </c>
      <c r="IA52">
        <v>0</v>
      </c>
      <c r="IB52">
        <v>0</v>
      </c>
      <c r="IC52">
        <v>2389882.1979999999</v>
      </c>
      <c r="ID52">
        <v>451312.77299999999</v>
      </c>
      <c r="IE52">
        <v>414671.304</v>
      </c>
      <c r="IF52">
        <v>113338.899</v>
      </c>
      <c r="IG52">
        <v>247046.28200000001</v>
      </c>
      <c r="IH52">
        <v>185205.75399999999</v>
      </c>
      <c r="II52">
        <v>26185.138999999999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647.98900000000003</v>
      </c>
      <c r="IR52">
        <v>6215.1850000000004</v>
      </c>
      <c r="IS52">
        <v>1073.527</v>
      </c>
      <c r="IT52">
        <v>0</v>
      </c>
      <c r="IU52">
        <v>0</v>
      </c>
      <c r="IV52">
        <v>2517.636</v>
      </c>
      <c r="IW52">
        <v>0</v>
      </c>
      <c r="IX52">
        <v>55094.593000000001</v>
      </c>
      <c r="IY52">
        <v>11386.201999999999</v>
      </c>
      <c r="IZ52">
        <v>0</v>
      </c>
      <c r="JA52">
        <v>23118.503000000001</v>
      </c>
      <c r="JB52">
        <v>0</v>
      </c>
      <c r="JC52">
        <v>0</v>
      </c>
      <c r="JD52">
        <v>2288305.8810000001</v>
      </c>
      <c r="JE52">
        <v>0</v>
      </c>
      <c r="JF52">
        <v>4991.0389999999998</v>
      </c>
      <c r="JG52">
        <v>2085.5030000000002</v>
      </c>
      <c r="JH52">
        <v>328929.86499999999</v>
      </c>
      <c r="JI52">
        <v>228302.351</v>
      </c>
      <c r="JJ52">
        <v>56852.207000000002</v>
      </c>
      <c r="JK52">
        <v>333218.74900000001</v>
      </c>
      <c r="JL52">
        <v>29982.958999999999</v>
      </c>
      <c r="JM52">
        <v>95945.638000000006</v>
      </c>
      <c r="JN52">
        <v>86084.464999999997</v>
      </c>
      <c r="JO52">
        <v>22348.731</v>
      </c>
      <c r="JP52">
        <v>14793.905000000001</v>
      </c>
      <c r="JQ52">
        <v>13193.743</v>
      </c>
      <c r="JR52">
        <v>0</v>
      </c>
      <c r="JS52">
        <v>120801.545</v>
      </c>
      <c r="JT52">
        <v>2486.5219999999999</v>
      </c>
      <c r="JU52">
        <v>55728.453999999998</v>
      </c>
      <c r="JV52">
        <v>39069.142999999996</v>
      </c>
      <c r="JW52">
        <v>0</v>
      </c>
      <c r="JX52">
        <v>0</v>
      </c>
      <c r="JY52">
        <v>77353.148000000001</v>
      </c>
      <c r="JZ52">
        <v>0</v>
      </c>
      <c r="KA52">
        <v>70418.370999999999</v>
      </c>
      <c r="KB52">
        <v>0</v>
      </c>
      <c r="KC52">
        <v>8331.5079999999998</v>
      </c>
      <c r="KD52">
        <v>0</v>
      </c>
      <c r="KE52">
        <v>26832.441999999999</v>
      </c>
      <c r="KF52">
        <v>19802.143</v>
      </c>
      <c r="KG52">
        <v>281.26400000000001</v>
      </c>
      <c r="KH52">
        <v>3029.2159999999999</v>
      </c>
      <c r="KI52">
        <v>7926.5510000000004</v>
      </c>
      <c r="KJ52">
        <v>104070.43399999999</v>
      </c>
      <c r="KK52">
        <v>97558.407999999996</v>
      </c>
      <c r="KL52">
        <v>11080.098</v>
      </c>
      <c r="KM52">
        <v>127713.90700000001</v>
      </c>
      <c r="KN52">
        <v>9488.1149999999998</v>
      </c>
      <c r="KO52">
        <v>10569.49</v>
      </c>
      <c r="KP52">
        <v>0</v>
      </c>
      <c r="KQ52">
        <v>0</v>
      </c>
      <c r="KR52">
        <v>0</v>
      </c>
      <c r="KS52">
        <v>15898.35</v>
      </c>
      <c r="KT52">
        <v>0</v>
      </c>
      <c r="KU52">
        <v>0</v>
      </c>
      <c r="KV52">
        <v>0</v>
      </c>
      <c r="KW52">
        <v>7371.049</v>
      </c>
      <c r="KX52">
        <v>189.50399999999999</v>
      </c>
      <c r="KY52">
        <v>0</v>
      </c>
      <c r="KZ52">
        <v>28431.682000000001</v>
      </c>
      <c r="LA52">
        <v>0</v>
      </c>
      <c r="LB52">
        <v>0</v>
      </c>
      <c r="LC52">
        <v>24849.121999999999</v>
      </c>
      <c r="LD52">
        <v>0</v>
      </c>
      <c r="LE52">
        <v>0</v>
      </c>
      <c r="LF52">
        <v>7937.91</v>
      </c>
      <c r="LG52">
        <v>0</v>
      </c>
      <c r="LH52">
        <v>0</v>
      </c>
      <c r="LI52">
        <v>0</v>
      </c>
      <c r="LJ52">
        <v>8371.6200000000008</v>
      </c>
      <c r="LK52">
        <v>0</v>
      </c>
      <c r="LL52">
        <v>0</v>
      </c>
      <c r="LM52">
        <v>0</v>
      </c>
      <c r="LN52">
        <v>1024781.172</v>
      </c>
      <c r="LO52">
        <v>660067</v>
      </c>
      <c r="LP52">
        <v>118595.607</v>
      </c>
      <c r="LQ52">
        <v>121134.053</v>
      </c>
      <c r="LR52">
        <v>252581.42</v>
      </c>
      <c r="LS52">
        <v>79743.725999999995</v>
      </c>
      <c r="LT52">
        <v>101214.046</v>
      </c>
      <c r="LU52">
        <v>2142.5830000000001</v>
      </c>
      <c r="LV52">
        <v>6002.03</v>
      </c>
      <c r="LW52">
        <v>0</v>
      </c>
      <c r="LX52">
        <v>0</v>
      </c>
      <c r="LY52">
        <v>3902.6419999999998</v>
      </c>
      <c r="LZ52">
        <v>28748.327000000001</v>
      </c>
      <c r="MA52">
        <v>8346.098</v>
      </c>
      <c r="MB52">
        <v>0</v>
      </c>
      <c r="MC52">
        <v>0</v>
      </c>
      <c r="MD52">
        <v>0</v>
      </c>
      <c r="ME52">
        <v>1607.3030000000001</v>
      </c>
      <c r="MF52">
        <v>25771.036</v>
      </c>
      <c r="MG52">
        <v>0</v>
      </c>
      <c r="MH52">
        <v>0</v>
      </c>
      <c r="MI52">
        <v>180003.08799999999</v>
      </c>
      <c r="MJ52">
        <v>31228.813999999998</v>
      </c>
      <c r="MK52">
        <v>5751.8230000000003</v>
      </c>
      <c r="ML52">
        <v>0</v>
      </c>
      <c r="MM52">
        <v>67907.714000000007</v>
      </c>
      <c r="MN52">
        <v>1693.588</v>
      </c>
      <c r="MO52">
        <v>0</v>
      </c>
      <c r="MP52">
        <v>0</v>
      </c>
      <c r="MQ52">
        <v>9227.8690000000006</v>
      </c>
      <c r="MR52">
        <v>677058.04099999997</v>
      </c>
      <c r="MS52">
        <v>760713.37300000002</v>
      </c>
      <c r="MT52">
        <v>136060.84299999999</v>
      </c>
      <c r="MU52">
        <v>247171.66699999999</v>
      </c>
      <c r="MV52">
        <v>413892.06199999998</v>
      </c>
      <c r="MW52">
        <v>118532.932</v>
      </c>
      <c r="MX52">
        <v>146471.815</v>
      </c>
      <c r="MY52">
        <v>39189.207999999999</v>
      </c>
      <c r="MZ52">
        <v>0</v>
      </c>
      <c r="NA52">
        <v>39220.508000000002</v>
      </c>
      <c r="NB52">
        <v>6880.857</v>
      </c>
      <c r="NC52">
        <v>1496.29</v>
      </c>
      <c r="ND52">
        <v>0</v>
      </c>
      <c r="NE52">
        <v>0</v>
      </c>
      <c r="NF52">
        <v>0</v>
      </c>
      <c r="NG52">
        <v>28986.082999999999</v>
      </c>
      <c r="NH52">
        <v>101639.86</v>
      </c>
      <c r="NI52">
        <v>13873.246999999999</v>
      </c>
      <c r="NJ52">
        <v>76887.013999999996</v>
      </c>
      <c r="NK52">
        <v>0</v>
      </c>
      <c r="NL52">
        <v>22560.504000000001</v>
      </c>
      <c r="NM52">
        <v>137623.326</v>
      </c>
      <c r="NN52">
        <v>41981.284</v>
      </c>
      <c r="NO52">
        <v>2456.85</v>
      </c>
      <c r="NP52">
        <v>0</v>
      </c>
      <c r="NQ52">
        <v>99307.077999999994</v>
      </c>
      <c r="NR52">
        <v>7102.6729999999998</v>
      </c>
    </row>
    <row r="53" spans="1:382">
      <c r="A53" s="2" t="s">
        <v>35</v>
      </c>
      <c r="B53" s="2">
        <v>117.896</v>
      </c>
      <c r="C53" s="2">
        <v>72.989000000000004</v>
      </c>
      <c r="D53" s="2">
        <v>14.1</v>
      </c>
      <c r="E53" s="2" t="s">
        <v>95</v>
      </c>
      <c r="F53" s="2">
        <v>-30</v>
      </c>
      <c r="G53" s="2">
        <v>-10</v>
      </c>
      <c r="H53" s="2">
        <v>-9</v>
      </c>
      <c r="I53" s="2">
        <v>1</v>
      </c>
      <c r="J53" s="3"/>
      <c r="K53" s="3"/>
      <c r="L53" s="3"/>
      <c r="P53">
        <v>3</v>
      </c>
      <c r="Q53" t="s">
        <v>35</v>
      </c>
      <c r="R53">
        <v>14.446999999999999</v>
      </c>
      <c r="S53" s="33">
        <v>697.70699999999999</v>
      </c>
      <c r="T53" s="33">
        <v>183.625</v>
      </c>
      <c r="U53" s="33">
        <v>61.484000000000002</v>
      </c>
      <c r="V53" s="33">
        <v>98403.479000000007</v>
      </c>
      <c r="W53" s="33">
        <v>100653.039</v>
      </c>
      <c r="X53" s="33">
        <v>93543.149000000005</v>
      </c>
      <c r="Y53" s="33">
        <v>84570.172000000006</v>
      </c>
      <c r="Z53" s="33">
        <v>74101.816999999995</v>
      </c>
      <c r="AA53" s="33">
        <v>79053.672999999995</v>
      </c>
      <c r="AB53" s="33">
        <v>69027.054000000004</v>
      </c>
      <c r="AC53" s="33">
        <v>96503.754000000001</v>
      </c>
      <c r="AD53" s="33">
        <v>85395.452000000005</v>
      </c>
      <c r="AE53" s="33">
        <v>99639.714999999997</v>
      </c>
      <c r="AF53">
        <v>69.016000000000005</v>
      </c>
      <c r="AG53">
        <v>273.83800000000002</v>
      </c>
      <c r="AH53">
        <v>0</v>
      </c>
      <c r="AI53">
        <v>110917.139</v>
      </c>
      <c r="AJ53">
        <v>118095.318</v>
      </c>
      <c r="AK53">
        <v>16070.325999999999</v>
      </c>
      <c r="AL53">
        <v>105792.042</v>
      </c>
      <c r="AM53">
        <v>112116.44100000001</v>
      </c>
      <c r="AN53">
        <v>13234.257</v>
      </c>
      <c r="AO53">
        <v>0</v>
      </c>
      <c r="AP53">
        <v>865.50599999999997</v>
      </c>
      <c r="AQ53">
        <v>487.09500000000003</v>
      </c>
      <c r="AR53">
        <v>264.28300000000002</v>
      </c>
      <c r="AS53">
        <v>605.755</v>
      </c>
      <c r="AT53">
        <v>75.116</v>
      </c>
      <c r="AU53">
        <v>1073.06</v>
      </c>
      <c r="AV53">
        <v>3090.3220000000001</v>
      </c>
      <c r="AW53">
        <v>0</v>
      </c>
      <c r="AX53">
        <v>0</v>
      </c>
      <c r="AY53">
        <v>186.24799999999999</v>
      </c>
      <c r="AZ53">
        <v>324.11700000000002</v>
      </c>
      <c r="BA53">
        <v>0</v>
      </c>
      <c r="BB53">
        <v>216.84800000000001</v>
      </c>
      <c r="BC53">
        <v>232.02199999999999</v>
      </c>
      <c r="BD53">
        <v>0</v>
      </c>
      <c r="BE53">
        <v>438.39299999999997</v>
      </c>
      <c r="BF53">
        <v>0</v>
      </c>
      <c r="BG53">
        <v>0</v>
      </c>
      <c r="BH53">
        <v>1110.739</v>
      </c>
      <c r="BI53">
        <v>23226.817999999999</v>
      </c>
      <c r="BJ53">
        <v>0</v>
      </c>
      <c r="BK53">
        <v>275.60300000000001</v>
      </c>
      <c r="BL53">
        <v>190.94499999999999</v>
      </c>
      <c r="BM53">
        <v>167534.5</v>
      </c>
      <c r="BN53">
        <v>10198.692999999999</v>
      </c>
      <c r="BO53">
        <v>171709.163</v>
      </c>
      <c r="BP53">
        <v>255031.682</v>
      </c>
      <c r="BQ53">
        <v>269779.45500000002</v>
      </c>
      <c r="BR53">
        <v>2768.7339999999999</v>
      </c>
      <c r="BS53">
        <v>0</v>
      </c>
      <c r="BT53">
        <v>180.30500000000001</v>
      </c>
      <c r="BU53">
        <v>0</v>
      </c>
      <c r="BV53">
        <v>80.83</v>
      </c>
      <c r="BW53">
        <v>714.75699999999995</v>
      </c>
      <c r="BX53">
        <v>0</v>
      </c>
      <c r="BY53">
        <v>92.332999999999998</v>
      </c>
      <c r="BZ53">
        <v>96.067999999999998</v>
      </c>
      <c r="CA53">
        <v>206.68100000000001</v>
      </c>
      <c r="CB53">
        <v>271.596</v>
      </c>
      <c r="CC53">
        <v>95.36</v>
      </c>
      <c r="CD53">
        <v>0</v>
      </c>
      <c r="CE53">
        <v>0</v>
      </c>
      <c r="CF53">
        <v>392.435</v>
      </c>
      <c r="CG53">
        <v>1231.1469999999999</v>
      </c>
      <c r="CH53">
        <v>1524.192</v>
      </c>
      <c r="CI53">
        <v>27986.641</v>
      </c>
      <c r="CJ53">
        <v>44.356999999999999</v>
      </c>
      <c r="CK53">
        <v>2216.027</v>
      </c>
      <c r="CL53">
        <v>29.606999999999999</v>
      </c>
      <c r="CM53">
        <v>0</v>
      </c>
      <c r="CN53">
        <v>0</v>
      </c>
      <c r="CO53">
        <v>71.747</v>
      </c>
      <c r="CP53">
        <v>1171759.5360000001</v>
      </c>
      <c r="CQ53">
        <v>1511358.1359999999</v>
      </c>
      <c r="CR53">
        <v>177914.22700000001</v>
      </c>
      <c r="CS53">
        <v>263023</v>
      </c>
      <c r="CT53">
        <v>302506.19099999999</v>
      </c>
      <c r="CU53">
        <v>57737.508999999998</v>
      </c>
      <c r="CV53">
        <v>1471.9079999999999</v>
      </c>
      <c r="CW53">
        <v>4253.424</v>
      </c>
      <c r="CX53">
        <v>631.42499999999995</v>
      </c>
      <c r="CY53">
        <v>0</v>
      </c>
      <c r="CZ53">
        <v>0</v>
      </c>
      <c r="DA53">
        <v>117.465</v>
      </c>
      <c r="DB53">
        <v>1800.9380000000001</v>
      </c>
      <c r="DC53">
        <v>0</v>
      </c>
      <c r="DD53">
        <v>360.39800000000002</v>
      </c>
      <c r="DE53">
        <v>1054.107</v>
      </c>
      <c r="DF53">
        <v>0</v>
      </c>
      <c r="DG53">
        <v>1281.377</v>
      </c>
      <c r="DH53">
        <v>2056.422</v>
      </c>
      <c r="DI53">
        <v>0</v>
      </c>
      <c r="DJ53">
        <v>80.113</v>
      </c>
      <c r="DK53">
        <v>15575.373</v>
      </c>
      <c r="DL53">
        <v>21508.539000000001</v>
      </c>
      <c r="DM53">
        <v>2175.944</v>
      </c>
      <c r="DN53">
        <v>26982.938999999998</v>
      </c>
      <c r="DO53">
        <v>26880.19</v>
      </c>
      <c r="DP53">
        <v>2768.2139999999999</v>
      </c>
      <c r="DQ53">
        <v>0</v>
      </c>
      <c r="DR53">
        <v>304.89100000000002</v>
      </c>
      <c r="DS53">
        <v>131261.995</v>
      </c>
      <c r="DT53">
        <v>151818.492</v>
      </c>
      <c r="DU53">
        <v>14647.151</v>
      </c>
      <c r="DV53">
        <v>212755.15</v>
      </c>
      <c r="DW53">
        <v>304184.25699999998</v>
      </c>
      <c r="DX53">
        <v>69199.323999999993</v>
      </c>
      <c r="DY53">
        <v>52344.152999999998</v>
      </c>
      <c r="DZ53">
        <v>6919.2809999999999</v>
      </c>
      <c r="EA53">
        <v>17293.522000000001</v>
      </c>
      <c r="EB53">
        <v>20634.55</v>
      </c>
      <c r="EC53">
        <v>4328.0789999999997</v>
      </c>
      <c r="ED53">
        <v>2980.0830000000001</v>
      </c>
      <c r="EE53">
        <v>4395.75</v>
      </c>
      <c r="EF53">
        <v>540.93700000000001</v>
      </c>
      <c r="EG53">
        <v>8558.75</v>
      </c>
      <c r="EH53">
        <v>12817.5</v>
      </c>
      <c r="EI53">
        <v>1217.635</v>
      </c>
      <c r="EJ53">
        <v>47458.125</v>
      </c>
      <c r="EK53">
        <v>87651.006999999998</v>
      </c>
      <c r="EL53">
        <v>77454.25</v>
      </c>
      <c r="EM53">
        <v>72072.498000000007</v>
      </c>
      <c r="EN53">
        <v>12944.425999999999</v>
      </c>
      <c r="EO53">
        <v>51799.468999999997</v>
      </c>
      <c r="EP53">
        <v>70653.081999999995</v>
      </c>
      <c r="EQ53">
        <v>8193.8459999999995</v>
      </c>
      <c r="ER53">
        <v>0</v>
      </c>
      <c r="ES53">
        <v>1239.3710000000001</v>
      </c>
      <c r="ET53">
        <v>132.36000000000001</v>
      </c>
      <c r="EU53">
        <v>84804.351999999999</v>
      </c>
      <c r="EV53">
        <v>84516.455000000002</v>
      </c>
      <c r="EW53">
        <v>9357.4889999999996</v>
      </c>
      <c r="EX53">
        <v>321249.93300000002</v>
      </c>
      <c r="EY53">
        <v>80007.900999999998</v>
      </c>
      <c r="EZ53">
        <v>83967.625</v>
      </c>
      <c r="FA53">
        <v>96861.319000000003</v>
      </c>
      <c r="FB53">
        <v>17513.334999999999</v>
      </c>
      <c r="FC53">
        <v>27170.455999999998</v>
      </c>
      <c r="FD53">
        <v>42712.514999999999</v>
      </c>
      <c r="FE53">
        <v>3250.0540000000001</v>
      </c>
      <c r="FF53">
        <v>22755</v>
      </c>
      <c r="FG53">
        <v>27642.75</v>
      </c>
      <c r="FH53">
        <v>583.69299999999998</v>
      </c>
      <c r="FI53">
        <v>47305.169000000002</v>
      </c>
      <c r="FJ53">
        <v>44654.69</v>
      </c>
      <c r="FK53">
        <v>6138.585</v>
      </c>
      <c r="FL53">
        <v>66844.875</v>
      </c>
      <c r="FM53">
        <v>97673.915999999997</v>
      </c>
      <c r="FN53">
        <v>13561.317999999999</v>
      </c>
      <c r="FO53">
        <v>68657.835000000006</v>
      </c>
      <c r="FP53">
        <v>64754.646999999997</v>
      </c>
      <c r="FQ53">
        <v>8762.8060000000005</v>
      </c>
      <c r="FR53">
        <v>39380.266000000003</v>
      </c>
      <c r="FS53">
        <v>55493.586000000003</v>
      </c>
      <c r="FT53">
        <v>4699.1000000000004</v>
      </c>
      <c r="FU53">
        <v>3894.0169999999998</v>
      </c>
      <c r="FV53">
        <v>0</v>
      </c>
      <c r="FW53">
        <v>236.87299999999999</v>
      </c>
      <c r="FX53">
        <v>341362.15700000001</v>
      </c>
      <c r="FY53">
        <v>383839.15899999999</v>
      </c>
      <c r="FZ53">
        <v>85890.120999999999</v>
      </c>
      <c r="GA53">
        <v>91662.957999999999</v>
      </c>
      <c r="GB53">
        <v>115064.97</v>
      </c>
      <c r="GC53">
        <v>24677.098000000002</v>
      </c>
      <c r="GD53">
        <v>252.19200000000001</v>
      </c>
      <c r="GE53">
        <v>3413.0650000000001</v>
      </c>
      <c r="GF53">
        <v>140.982</v>
      </c>
      <c r="GG53">
        <v>793.42499999999995</v>
      </c>
      <c r="GH53">
        <v>238.86799999999999</v>
      </c>
      <c r="GI53">
        <v>28.036999999999999</v>
      </c>
      <c r="GJ53">
        <v>1627.2940000000001</v>
      </c>
      <c r="GK53">
        <v>644.85299999999995</v>
      </c>
      <c r="GL53">
        <v>0</v>
      </c>
      <c r="GM53">
        <v>164.47499999999999</v>
      </c>
      <c r="GN53">
        <v>661.87199999999996</v>
      </c>
      <c r="GO53">
        <v>209.63499999999999</v>
      </c>
      <c r="GP53">
        <v>0</v>
      </c>
      <c r="GQ53">
        <v>0</v>
      </c>
      <c r="GR53">
        <v>120.548</v>
      </c>
      <c r="GS53">
        <v>5008.0050000000001</v>
      </c>
      <c r="GT53">
        <v>5573.8109999999997</v>
      </c>
      <c r="GU53">
        <v>0</v>
      </c>
      <c r="GV53">
        <v>637.92999999999995</v>
      </c>
      <c r="GW53">
        <v>1889.3520000000001</v>
      </c>
      <c r="GX53">
        <v>554.25</v>
      </c>
      <c r="GY53">
        <v>259.97800000000001</v>
      </c>
      <c r="GZ53">
        <v>0</v>
      </c>
      <c r="HA53">
        <v>586.51199999999994</v>
      </c>
      <c r="HB53">
        <v>995884.397</v>
      </c>
      <c r="HC53">
        <v>784496.91899999999</v>
      </c>
      <c r="HD53">
        <v>159880.94099999999</v>
      </c>
      <c r="HE53">
        <v>86696.327999999994</v>
      </c>
      <c r="HF53">
        <v>81335.201000000001</v>
      </c>
      <c r="HG53">
        <v>10694.225</v>
      </c>
      <c r="HH53">
        <v>5243.5079999999998</v>
      </c>
      <c r="HI53">
        <v>1322.498</v>
      </c>
      <c r="HJ53">
        <v>535.08699999999999</v>
      </c>
      <c r="HK53">
        <v>852.23800000000006</v>
      </c>
      <c r="HL53">
        <v>0</v>
      </c>
      <c r="HM53">
        <v>309.61</v>
      </c>
      <c r="HN53">
        <v>555.57899999999995</v>
      </c>
      <c r="HO53">
        <v>0</v>
      </c>
      <c r="HP53">
        <v>0</v>
      </c>
      <c r="HQ53">
        <v>214.041</v>
      </c>
      <c r="HR53">
        <v>178.19200000000001</v>
      </c>
      <c r="HS53">
        <v>0</v>
      </c>
      <c r="HT53">
        <v>1467.079</v>
      </c>
      <c r="HU53">
        <v>16721.135999999999</v>
      </c>
      <c r="HV53">
        <v>16702.674999999999</v>
      </c>
      <c r="HW53">
        <v>2124.6729999999998</v>
      </c>
      <c r="HX53">
        <v>8081.0630000000001</v>
      </c>
      <c r="HY53">
        <v>8411.982</v>
      </c>
      <c r="HZ53">
        <v>20386.701000000001</v>
      </c>
      <c r="IA53">
        <v>0</v>
      </c>
      <c r="IB53">
        <v>0</v>
      </c>
      <c r="IC53">
        <v>27227.436000000002</v>
      </c>
      <c r="ID53">
        <v>738003.11199999996</v>
      </c>
      <c r="IE53">
        <v>856384.36</v>
      </c>
      <c r="IF53">
        <v>210073.31299999999</v>
      </c>
      <c r="IG53">
        <v>101781.166</v>
      </c>
      <c r="IH53">
        <v>83309.618000000002</v>
      </c>
      <c r="II53">
        <v>19048.182000000001</v>
      </c>
      <c r="IJ53">
        <v>0</v>
      </c>
      <c r="IK53">
        <v>35.965000000000003</v>
      </c>
      <c r="IL53">
        <v>0</v>
      </c>
      <c r="IM53">
        <v>755.06700000000001</v>
      </c>
      <c r="IN53">
        <v>29.954999999999998</v>
      </c>
      <c r="IO53">
        <v>0</v>
      </c>
      <c r="IP53">
        <v>0</v>
      </c>
      <c r="IQ53">
        <v>336.46100000000001</v>
      </c>
      <c r="IR53">
        <v>967.44500000000005</v>
      </c>
      <c r="IS53">
        <v>121.709</v>
      </c>
      <c r="IT53">
        <v>19.321999999999999</v>
      </c>
      <c r="IU53">
        <v>0</v>
      </c>
      <c r="IV53">
        <v>5.2679999999999998</v>
      </c>
      <c r="IW53">
        <v>25.335999999999999</v>
      </c>
      <c r="IX53">
        <v>10691.370999999999</v>
      </c>
      <c r="IY53">
        <v>6098.933</v>
      </c>
      <c r="IZ53">
        <v>96.388000000000005</v>
      </c>
      <c r="JA53">
        <v>1647.2190000000001</v>
      </c>
      <c r="JB53">
        <v>6792.11</v>
      </c>
      <c r="JC53">
        <v>1728.55</v>
      </c>
      <c r="JD53">
        <v>47293.748</v>
      </c>
      <c r="JE53">
        <v>62.307000000000002</v>
      </c>
      <c r="JF53">
        <v>1409.7639999999999</v>
      </c>
      <c r="JG53">
        <v>542.31200000000001</v>
      </c>
      <c r="JH53">
        <v>340772.462</v>
      </c>
      <c r="JI53">
        <v>253713.11499999999</v>
      </c>
      <c r="JJ53">
        <v>94274.097999999998</v>
      </c>
      <c r="JK53">
        <v>162660.63200000001</v>
      </c>
      <c r="JL53">
        <v>23106.545999999998</v>
      </c>
      <c r="JM53">
        <v>11574.373</v>
      </c>
      <c r="JN53">
        <v>14720.569</v>
      </c>
      <c r="JO53">
        <v>3743.665</v>
      </c>
      <c r="JP53">
        <v>1881.4259999999999</v>
      </c>
      <c r="JQ53">
        <v>1655.318</v>
      </c>
      <c r="JR53">
        <v>0</v>
      </c>
      <c r="JS53">
        <v>7401.8069999999998</v>
      </c>
      <c r="JT53">
        <v>526.66899999999998</v>
      </c>
      <c r="JU53">
        <v>8930.6209999999992</v>
      </c>
      <c r="JV53">
        <v>9922.9860000000008</v>
      </c>
      <c r="JW53">
        <v>2994.672</v>
      </c>
      <c r="JX53">
        <v>12375.75</v>
      </c>
      <c r="JY53">
        <v>20800.424999999999</v>
      </c>
      <c r="JZ53">
        <v>1420.527</v>
      </c>
      <c r="KA53">
        <v>12921.130999999999</v>
      </c>
      <c r="KB53">
        <v>7781.75</v>
      </c>
      <c r="KC53">
        <v>1309.9490000000001</v>
      </c>
      <c r="KD53">
        <v>13422.593000000001</v>
      </c>
      <c r="KE53">
        <v>13544.986000000001</v>
      </c>
      <c r="KF53">
        <v>2624.1529999999998</v>
      </c>
      <c r="KG53">
        <v>462.29300000000001</v>
      </c>
      <c r="KH53">
        <v>815.79300000000001</v>
      </c>
      <c r="KI53">
        <v>629.33399999999995</v>
      </c>
      <c r="KJ53">
        <v>89934.578999999998</v>
      </c>
      <c r="KK53">
        <v>145481.02100000001</v>
      </c>
      <c r="KL53">
        <v>14132.864</v>
      </c>
      <c r="KM53">
        <v>73060.697</v>
      </c>
      <c r="KN53">
        <v>63407.233999999997</v>
      </c>
      <c r="KO53">
        <v>5742.9380000000001</v>
      </c>
      <c r="KP53">
        <v>2285.64</v>
      </c>
      <c r="KQ53">
        <v>3394</v>
      </c>
      <c r="KR53">
        <v>747.41200000000003</v>
      </c>
      <c r="KS53">
        <v>1717.394</v>
      </c>
      <c r="KT53">
        <v>941.20799999999997</v>
      </c>
      <c r="KU53">
        <v>0</v>
      </c>
      <c r="KV53">
        <v>3128.7080000000001</v>
      </c>
      <c r="KW53">
        <v>1719.653</v>
      </c>
      <c r="KX53">
        <v>757.52200000000005</v>
      </c>
      <c r="KY53">
        <v>561.11900000000003</v>
      </c>
      <c r="KZ53">
        <v>5108.0290000000005</v>
      </c>
      <c r="LA53">
        <v>809.07799999999997</v>
      </c>
      <c r="LB53">
        <v>3658.4659999999999</v>
      </c>
      <c r="LC53">
        <v>7580.2950000000001</v>
      </c>
      <c r="LD53">
        <v>949.76700000000005</v>
      </c>
      <c r="LE53">
        <v>899.03800000000001</v>
      </c>
      <c r="LF53">
        <v>7492.9610000000002</v>
      </c>
      <c r="LG53">
        <v>488.33300000000003</v>
      </c>
      <c r="LH53">
        <v>1692.5</v>
      </c>
      <c r="LI53">
        <v>1100.9159999999999</v>
      </c>
      <c r="LJ53">
        <v>515.17600000000004</v>
      </c>
      <c r="LK53">
        <v>0</v>
      </c>
      <c r="LL53">
        <v>285.29399999999998</v>
      </c>
      <c r="LM53">
        <v>54.526000000000003</v>
      </c>
      <c r="LN53">
        <v>1147842.0660000001</v>
      </c>
      <c r="LO53">
        <v>1033638.227</v>
      </c>
      <c r="LP53">
        <v>210314.88500000001</v>
      </c>
      <c r="LQ53">
        <v>89673.75</v>
      </c>
      <c r="LR53">
        <v>118320.145</v>
      </c>
      <c r="LS53">
        <v>28584.151000000002</v>
      </c>
      <c r="LT53">
        <v>5977.6239999999998</v>
      </c>
      <c r="LU53">
        <v>3108.2060000000001</v>
      </c>
      <c r="LV53">
        <v>999.74900000000002</v>
      </c>
      <c r="LW53">
        <v>0</v>
      </c>
      <c r="LX53">
        <v>0</v>
      </c>
      <c r="LY53">
        <v>202.53</v>
      </c>
      <c r="LZ53">
        <v>1773.6130000000001</v>
      </c>
      <c r="MA53">
        <v>1611.0930000000001</v>
      </c>
      <c r="MB53">
        <v>0</v>
      </c>
      <c r="MC53">
        <v>0</v>
      </c>
      <c r="MD53">
        <v>1220.953</v>
      </c>
      <c r="ME53">
        <v>561.62199999999996</v>
      </c>
      <c r="MF53">
        <v>3890.3240000000001</v>
      </c>
      <c r="MG53">
        <v>0</v>
      </c>
      <c r="MH53">
        <v>0</v>
      </c>
      <c r="MI53">
        <v>33338.546999999999</v>
      </c>
      <c r="MJ53">
        <v>20985.955000000002</v>
      </c>
      <c r="MK53">
        <v>1208.748</v>
      </c>
      <c r="ML53">
        <v>31983.513999999999</v>
      </c>
      <c r="MM53">
        <v>53629.385999999999</v>
      </c>
      <c r="MN53">
        <v>9917.1659999999993</v>
      </c>
      <c r="MO53">
        <v>0</v>
      </c>
      <c r="MP53">
        <v>0</v>
      </c>
      <c r="MQ53">
        <v>947.95500000000004</v>
      </c>
      <c r="MR53">
        <v>706274.33400000003</v>
      </c>
      <c r="MS53">
        <v>981574.44099999999</v>
      </c>
      <c r="MT53">
        <v>142724.37700000001</v>
      </c>
      <c r="MU53">
        <v>276247.636</v>
      </c>
      <c r="MV53">
        <v>209501.772</v>
      </c>
      <c r="MW53">
        <v>56040.430999999997</v>
      </c>
      <c r="MX53">
        <v>13823.48</v>
      </c>
      <c r="MY53">
        <v>11608.237999999999</v>
      </c>
      <c r="MZ53">
        <v>3288.94</v>
      </c>
      <c r="NA53">
        <v>5528.58</v>
      </c>
      <c r="NB53">
        <v>1787.556</v>
      </c>
      <c r="NC53">
        <v>145.47900000000001</v>
      </c>
      <c r="ND53">
        <v>0</v>
      </c>
      <c r="NE53">
        <v>0</v>
      </c>
      <c r="NF53">
        <v>0</v>
      </c>
      <c r="NG53">
        <v>4222.0379999999996</v>
      </c>
      <c r="NH53">
        <v>8808.2810000000009</v>
      </c>
      <c r="NI53">
        <v>3357.502</v>
      </c>
      <c r="NJ53">
        <v>9541.3169999999991</v>
      </c>
      <c r="NK53">
        <v>3696.491</v>
      </c>
      <c r="NL53">
        <v>4026.6790000000001</v>
      </c>
      <c r="NM53">
        <v>26766.444</v>
      </c>
      <c r="NN53">
        <v>19562.907999999999</v>
      </c>
      <c r="NO53">
        <v>2160.6439999999998</v>
      </c>
      <c r="NP53">
        <v>8684.0669999999991</v>
      </c>
      <c r="NQ53">
        <v>34295.267</v>
      </c>
      <c r="NR53">
        <v>1965.76</v>
      </c>
    </row>
    <row r="54" spans="1:382">
      <c r="A54" s="2" t="s">
        <v>35</v>
      </c>
      <c r="B54" s="2">
        <v>117.896</v>
      </c>
      <c r="C54" s="2">
        <v>73.989000000000004</v>
      </c>
      <c r="D54" s="2">
        <v>14.1</v>
      </c>
      <c r="E54" s="2" t="s">
        <v>96</v>
      </c>
      <c r="F54" s="2">
        <v>-30</v>
      </c>
      <c r="G54" s="2">
        <v>-10</v>
      </c>
      <c r="H54" s="2">
        <v>-9</v>
      </c>
      <c r="I54" s="2">
        <v>1</v>
      </c>
      <c r="J54" s="3"/>
      <c r="K54" s="3"/>
      <c r="L54" s="3"/>
      <c r="P54">
        <v>3</v>
      </c>
      <c r="Q54" t="s">
        <v>35</v>
      </c>
      <c r="R54">
        <v>14.446999999999999</v>
      </c>
      <c r="S54" s="33">
        <v>328.96</v>
      </c>
      <c r="T54" s="33">
        <v>278.245</v>
      </c>
      <c r="U54" s="33">
        <v>0</v>
      </c>
      <c r="V54" s="33">
        <v>58780.811999999998</v>
      </c>
      <c r="W54" s="33">
        <v>60461.777999999998</v>
      </c>
      <c r="X54" s="33">
        <v>57461.025000000001</v>
      </c>
      <c r="Y54" s="33">
        <v>54187.357000000004</v>
      </c>
      <c r="Z54" s="33">
        <v>35392.959999999999</v>
      </c>
      <c r="AA54" s="33">
        <v>41929.856</v>
      </c>
      <c r="AB54" s="33">
        <v>38932.624000000003</v>
      </c>
      <c r="AC54" s="33">
        <v>57255.62</v>
      </c>
      <c r="AD54" s="33">
        <v>36464.125</v>
      </c>
      <c r="AE54" s="33">
        <v>58994.021000000001</v>
      </c>
      <c r="AF54">
        <v>225.387</v>
      </c>
      <c r="AG54">
        <v>0</v>
      </c>
      <c r="AH54">
        <v>0</v>
      </c>
      <c r="AI54">
        <v>69554.459000000003</v>
      </c>
      <c r="AJ54">
        <v>68454.903999999995</v>
      </c>
      <c r="AK54">
        <v>10794.891</v>
      </c>
      <c r="AL54">
        <v>94572.063999999998</v>
      </c>
      <c r="AM54">
        <v>92839.861999999994</v>
      </c>
      <c r="AN54">
        <v>14111.126</v>
      </c>
      <c r="AO54">
        <v>0</v>
      </c>
      <c r="AP54">
        <v>201.04400000000001</v>
      </c>
      <c r="AQ54">
        <v>130.65799999999999</v>
      </c>
      <c r="AR54">
        <v>278.00900000000001</v>
      </c>
      <c r="AS54">
        <v>100.217</v>
      </c>
      <c r="AT54">
        <v>570.17100000000005</v>
      </c>
      <c r="AU54">
        <v>1804.3050000000001</v>
      </c>
      <c r="AV54">
        <v>168.93700000000001</v>
      </c>
      <c r="AW54">
        <v>113.54300000000001</v>
      </c>
      <c r="AX54">
        <v>0</v>
      </c>
      <c r="AY54">
        <v>0</v>
      </c>
      <c r="AZ54">
        <v>9.2970000000000006</v>
      </c>
      <c r="BA54">
        <v>0</v>
      </c>
      <c r="BB54">
        <v>0</v>
      </c>
      <c r="BC54">
        <v>348.51100000000002</v>
      </c>
      <c r="BD54">
        <v>0</v>
      </c>
      <c r="BE54">
        <v>31.355</v>
      </c>
      <c r="BF54">
        <v>447.28899999999999</v>
      </c>
      <c r="BG54">
        <v>0</v>
      </c>
      <c r="BH54">
        <v>278.69</v>
      </c>
      <c r="BI54">
        <v>68264.635999999999</v>
      </c>
      <c r="BJ54">
        <v>0</v>
      </c>
      <c r="BK54">
        <v>232.31800000000001</v>
      </c>
      <c r="BL54">
        <v>485.678</v>
      </c>
      <c r="BM54">
        <v>81065.447</v>
      </c>
      <c r="BN54">
        <v>4783.3940000000002</v>
      </c>
      <c r="BO54">
        <v>79417.942999999999</v>
      </c>
      <c r="BP54">
        <v>208601.375</v>
      </c>
      <c r="BQ54">
        <v>218533.27299999999</v>
      </c>
      <c r="BR54">
        <v>1315.175</v>
      </c>
      <c r="BS54">
        <v>0</v>
      </c>
      <c r="BT54">
        <v>0</v>
      </c>
      <c r="BU54">
        <v>0</v>
      </c>
      <c r="BV54">
        <v>482.62400000000002</v>
      </c>
      <c r="BW54">
        <v>147.81800000000001</v>
      </c>
      <c r="BX54">
        <v>0</v>
      </c>
      <c r="BY54">
        <v>0</v>
      </c>
      <c r="BZ54">
        <v>0</v>
      </c>
      <c r="CA54">
        <v>104.69</v>
      </c>
      <c r="CB54">
        <v>0</v>
      </c>
      <c r="CC54">
        <v>627.73800000000006</v>
      </c>
      <c r="CD54">
        <v>0</v>
      </c>
      <c r="CE54">
        <v>0</v>
      </c>
      <c r="CF54">
        <v>338.02199999999999</v>
      </c>
      <c r="CG54">
        <v>0</v>
      </c>
      <c r="CH54">
        <v>0</v>
      </c>
      <c r="CI54">
        <v>80106.932000000001</v>
      </c>
      <c r="CJ54">
        <v>0</v>
      </c>
      <c r="CK54">
        <v>498.04500000000002</v>
      </c>
      <c r="CL54">
        <v>381.64400000000001</v>
      </c>
      <c r="CM54">
        <v>0</v>
      </c>
      <c r="CN54">
        <v>0</v>
      </c>
      <c r="CO54">
        <v>0</v>
      </c>
      <c r="CP54">
        <v>734182.66599999997</v>
      </c>
      <c r="CQ54">
        <v>801202.81799999997</v>
      </c>
      <c r="CR54">
        <v>98091.101999999999</v>
      </c>
      <c r="CS54">
        <v>194940.125</v>
      </c>
      <c r="CT54">
        <v>219651.24400000001</v>
      </c>
      <c r="CU54">
        <v>48570.864000000001</v>
      </c>
      <c r="CV54">
        <v>0</v>
      </c>
      <c r="CW54">
        <v>1308.8240000000001</v>
      </c>
      <c r="CX54">
        <v>604.46400000000006</v>
      </c>
      <c r="CY54">
        <v>0</v>
      </c>
      <c r="CZ54">
        <v>0</v>
      </c>
      <c r="DA54">
        <v>308.32299999999998</v>
      </c>
      <c r="DB54">
        <v>1396.5129999999999</v>
      </c>
      <c r="DC54">
        <v>0</v>
      </c>
      <c r="DD54">
        <v>112.297</v>
      </c>
      <c r="DE54">
        <v>183.40799999999999</v>
      </c>
      <c r="DF54">
        <v>0</v>
      </c>
      <c r="DG54">
        <v>0</v>
      </c>
      <c r="DH54">
        <v>1458.846</v>
      </c>
      <c r="DI54">
        <v>0</v>
      </c>
      <c r="DJ54">
        <v>0</v>
      </c>
      <c r="DK54">
        <v>0</v>
      </c>
      <c r="DL54">
        <v>4497.8850000000002</v>
      </c>
      <c r="DM54">
        <v>770.42499999999995</v>
      </c>
      <c r="DN54">
        <v>8692.2559999999994</v>
      </c>
      <c r="DO54">
        <v>9532.6270000000004</v>
      </c>
      <c r="DP54">
        <v>697.00400000000002</v>
      </c>
      <c r="DQ54">
        <v>0</v>
      </c>
      <c r="DR54">
        <v>373.27</v>
      </c>
      <c r="DS54">
        <v>52117.589</v>
      </c>
      <c r="DT54">
        <v>53716</v>
      </c>
      <c r="DU54">
        <v>5180.4160000000002</v>
      </c>
      <c r="DV54">
        <v>159226.068</v>
      </c>
      <c r="DW54">
        <v>234117.73199999999</v>
      </c>
      <c r="DX54">
        <v>50641.563999999998</v>
      </c>
      <c r="DY54">
        <v>16084.54</v>
      </c>
      <c r="DZ54">
        <v>1887.587</v>
      </c>
      <c r="EA54">
        <v>3935.739</v>
      </c>
      <c r="EB54">
        <v>8622.107</v>
      </c>
      <c r="EC54">
        <v>1038.9280000000001</v>
      </c>
      <c r="ED54">
        <v>0</v>
      </c>
      <c r="EE54">
        <v>0</v>
      </c>
      <c r="EF54">
        <v>569.74699999999996</v>
      </c>
      <c r="EG54">
        <v>174.077</v>
      </c>
      <c r="EH54">
        <v>792.5</v>
      </c>
      <c r="EI54">
        <v>1583.296</v>
      </c>
      <c r="EJ54">
        <v>11117.5</v>
      </c>
      <c r="EK54">
        <v>26945.862000000001</v>
      </c>
      <c r="EL54">
        <v>21428.75</v>
      </c>
      <c r="EM54">
        <v>24597.552</v>
      </c>
      <c r="EN54">
        <v>5019.8710000000001</v>
      </c>
      <c r="EO54">
        <v>13641.127</v>
      </c>
      <c r="EP54">
        <v>20100.343000000001</v>
      </c>
      <c r="EQ54">
        <v>3516.6990000000001</v>
      </c>
      <c r="ER54">
        <v>0</v>
      </c>
      <c r="ES54">
        <v>715.03099999999995</v>
      </c>
      <c r="ET54">
        <v>208.01900000000001</v>
      </c>
      <c r="EU54">
        <v>46767.834000000003</v>
      </c>
      <c r="EV54">
        <v>42499.375</v>
      </c>
      <c r="EW54">
        <v>7622.7640000000001</v>
      </c>
      <c r="EX54">
        <v>253352.60699999999</v>
      </c>
      <c r="EY54">
        <v>57265.726000000002</v>
      </c>
      <c r="EZ54">
        <v>20748</v>
      </c>
      <c r="FA54">
        <v>26915.623</v>
      </c>
      <c r="FB54">
        <v>6578.2449999999999</v>
      </c>
      <c r="FC54">
        <v>11280.120999999999</v>
      </c>
      <c r="FD54">
        <v>15544.403</v>
      </c>
      <c r="FE54">
        <v>1049.6500000000001</v>
      </c>
      <c r="FF54">
        <v>2459.4589999999998</v>
      </c>
      <c r="FG54">
        <v>4212.2790000000005</v>
      </c>
      <c r="FH54">
        <v>1260.212</v>
      </c>
      <c r="FI54">
        <v>16269.630999999999</v>
      </c>
      <c r="FJ54">
        <v>7379.491</v>
      </c>
      <c r="FK54">
        <v>1580.77</v>
      </c>
      <c r="FL54">
        <v>19452.25</v>
      </c>
      <c r="FM54">
        <v>28018.237000000001</v>
      </c>
      <c r="FN54">
        <v>5110.8540000000003</v>
      </c>
      <c r="FO54">
        <v>25634.777999999998</v>
      </c>
      <c r="FP54">
        <v>19374.554</v>
      </c>
      <c r="FQ54">
        <v>2754.386</v>
      </c>
      <c r="FR54">
        <v>6914.5510000000004</v>
      </c>
      <c r="FS54">
        <v>18118.714</v>
      </c>
      <c r="FT54">
        <v>2277.7130000000002</v>
      </c>
      <c r="FU54">
        <v>1964.0550000000001</v>
      </c>
      <c r="FV54">
        <v>0</v>
      </c>
      <c r="FW54">
        <v>49.427999999999997</v>
      </c>
      <c r="FX54">
        <v>204785.83199999999</v>
      </c>
      <c r="FY54">
        <v>239884.24799999999</v>
      </c>
      <c r="FZ54">
        <v>49956.684000000001</v>
      </c>
      <c r="GA54">
        <v>77595.642999999996</v>
      </c>
      <c r="GB54">
        <v>86486.630999999994</v>
      </c>
      <c r="GC54">
        <v>24525.412</v>
      </c>
      <c r="GD54">
        <v>0</v>
      </c>
      <c r="GE54">
        <v>881.31</v>
      </c>
      <c r="GF54">
        <v>600.84100000000001</v>
      </c>
      <c r="GG54">
        <v>148.06399999999999</v>
      </c>
      <c r="GH54">
        <v>0</v>
      </c>
      <c r="GI54">
        <v>0</v>
      </c>
      <c r="GJ54">
        <v>158.744</v>
      </c>
      <c r="GK54">
        <v>831.39800000000002</v>
      </c>
      <c r="GL54">
        <v>0</v>
      </c>
      <c r="GM54">
        <v>0</v>
      </c>
      <c r="GN54">
        <v>0</v>
      </c>
      <c r="GO54">
        <v>46.689</v>
      </c>
      <c r="GP54">
        <v>0</v>
      </c>
      <c r="GQ54">
        <v>0</v>
      </c>
      <c r="GR54">
        <v>0</v>
      </c>
      <c r="GS54">
        <v>3745.5549999999998</v>
      </c>
      <c r="GT54">
        <v>2088.0059999999999</v>
      </c>
      <c r="GU54">
        <v>0</v>
      </c>
      <c r="GV54">
        <v>0</v>
      </c>
      <c r="GW54">
        <v>241.96199999999999</v>
      </c>
      <c r="GX54">
        <v>553.49900000000002</v>
      </c>
      <c r="GY54">
        <v>0</v>
      </c>
      <c r="GZ54">
        <v>0</v>
      </c>
      <c r="HA54">
        <v>6.976</v>
      </c>
      <c r="HB54">
        <v>667570.245</v>
      </c>
      <c r="HC54">
        <v>501217.13</v>
      </c>
      <c r="HD54">
        <v>101505.492</v>
      </c>
      <c r="HE54">
        <v>47460.49</v>
      </c>
      <c r="HF54">
        <v>46539.084000000003</v>
      </c>
      <c r="HG54">
        <v>6734.3490000000002</v>
      </c>
      <c r="HH54">
        <v>3099.0010000000002</v>
      </c>
      <c r="HI54">
        <v>0</v>
      </c>
      <c r="HJ54">
        <v>136.22999999999999</v>
      </c>
      <c r="HK54">
        <v>93.582999999999998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624.79300000000001</v>
      </c>
      <c r="HR54">
        <v>0</v>
      </c>
      <c r="HS54">
        <v>0</v>
      </c>
      <c r="HT54">
        <v>73.966999999999999</v>
      </c>
      <c r="HU54">
        <v>4466.8050000000003</v>
      </c>
      <c r="HV54">
        <v>6001.8310000000001</v>
      </c>
      <c r="HW54">
        <v>1157.223</v>
      </c>
      <c r="HX54">
        <v>3553.453</v>
      </c>
      <c r="HY54">
        <v>1383.625</v>
      </c>
      <c r="HZ54">
        <v>67889</v>
      </c>
      <c r="IA54">
        <v>0</v>
      </c>
      <c r="IB54">
        <v>0</v>
      </c>
      <c r="IC54">
        <v>82206.285000000003</v>
      </c>
      <c r="ID54">
        <v>498728.32299999997</v>
      </c>
      <c r="IE54">
        <v>592273.29700000002</v>
      </c>
      <c r="IF54">
        <v>147897.45800000001</v>
      </c>
      <c r="IG54">
        <v>84150.013999999996</v>
      </c>
      <c r="IH54">
        <v>70379.014999999999</v>
      </c>
      <c r="II54">
        <v>19534.511999999999</v>
      </c>
      <c r="IJ54">
        <v>0</v>
      </c>
      <c r="IK54">
        <v>62.470999999999997</v>
      </c>
      <c r="IL54">
        <v>0</v>
      </c>
      <c r="IM54">
        <v>0</v>
      </c>
      <c r="IN54">
        <v>853.173</v>
      </c>
      <c r="IO54">
        <v>0</v>
      </c>
      <c r="IP54">
        <v>0</v>
      </c>
      <c r="IQ54">
        <v>36.414999999999999</v>
      </c>
      <c r="IR54">
        <v>0</v>
      </c>
      <c r="IS54">
        <v>248.749</v>
      </c>
      <c r="IT54">
        <v>203.26</v>
      </c>
      <c r="IU54">
        <v>0</v>
      </c>
      <c r="IV54">
        <v>91.614000000000004</v>
      </c>
      <c r="IW54">
        <v>0</v>
      </c>
      <c r="IX54">
        <v>2262.1370000000002</v>
      </c>
      <c r="IY54">
        <v>126.73</v>
      </c>
      <c r="IZ54">
        <v>0</v>
      </c>
      <c r="JA54">
        <v>575.67700000000002</v>
      </c>
      <c r="JB54">
        <v>0</v>
      </c>
      <c r="JC54">
        <v>0</v>
      </c>
      <c r="JD54">
        <v>141398.52900000001</v>
      </c>
      <c r="JE54">
        <v>0</v>
      </c>
      <c r="JF54">
        <v>0</v>
      </c>
      <c r="JG54">
        <v>1017.434</v>
      </c>
      <c r="JH54">
        <v>216452.65700000001</v>
      </c>
      <c r="JI54">
        <v>165793.31400000001</v>
      </c>
      <c r="JJ54">
        <v>54486.105000000003</v>
      </c>
      <c r="JK54">
        <v>143510.80100000001</v>
      </c>
      <c r="JL54">
        <v>23372.523000000001</v>
      </c>
      <c r="JM54">
        <v>4050.7570000000001</v>
      </c>
      <c r="JN54">
        <v>2350.2860000000001</v>
      </c>
      <c r="JO54">
        <v>1604.598</v>
      </c>
      <c r="JP54">
        <v>458.30200000000002</v>
      </c>
      <c r="JQ54">
        <v>88.959000000000003</v>
      </c>
      <c r="JR54">
        <v>0</v>
      </c>
      <c r="JS54">
        <v>1912.0070000000001</v>
      </c>
      <c r="JT54">
        <v>2.976</v>
      </c>
      <c r="JU54">
        <v>2881.68</v>
      </c>
      <c r="JV54">
        <v>1208.5709999999999</v>
      </c>
      <c r="JW54">
        <v>656.27200000000005</v>
      </c>
      <c r="JX54">
        <v>0</v>
      </c>
      <c r="JY54">
        <v>5213.8720000000003</v>
      </c>
      <c r="JZ54">
        <v>0</v>
      </c>
      <c r="KA54">
        <v>4845.9120000000003</v>
      </c>
      <c r="KB54">
        <v>0</v>
      </c>
      <c r="KC54">
        <v>342.14400000000001</v>
      </c>
      <c r="KD54">
        <v>0</v>
      </c>
      <c r="KE54">
        <v>3199.835</v>
      </c>
      <c r="KF54">
        <v>683.52599999999995</v>
      </c>
      <c r="KG54">
        <v>252.422</v>
      </c>
      <c r="KH54">
        <v>640.67499999999995</v>
      </c>
      <c r="KI54">
        <v>393.74400000000003</v>
      </c>
      <c r="KJ54">
        <v>75279.131999999998</v>
      </c>
      <c r="KK54">
        <v>119330.974</v>
      </c>
      <c r="KL54">
        <v>14433.156000000001</v>
      </c>
      <c r="KM54">
        <v>59375.004000000001</v>
      </c>
      <c r="KN54">
        <v>44269.555999999997</v>
      </c>
      <c r="KO54">
        <v>2948.8620000000001</v>
      </c>
      <c r="KP54">
        <v>0</v>
      </c>
      <c r="KQ54">
        <v>0</v>
      </c>
      <c r="KR54">
        <v>0</v>
      </c>
      <c r="KS54">
        <v>869.65899999999999</v>
      </c>
      <c r="KT54">
        <v>0</v>
      </c>
      <c r="KU54">
        <v>0</v>
      </c>
      <c r="KV54">
        <v>71.894999999999996</v>
      </c>
      <c r="KW54">
        <v>596.98199999999997</v>
      </c>
      <c r="KX54">
        <v>539.34799999999996</v>
      </c>
      <c r="KY54">
        <v>0</v>
      </c>
      <c r="KZ54">
        <v>1815.702</v>
      </c>
      <c r="LA54">
        <v>0</v>
      </c>
      <c r="LB54">
        <v>0</v>
      </c>
      <c r="LC54">
        <v>2525.2620000000002</v>
      </c>
      <c r="LD54">
        <v>987.048</v>
      </c>
      <c r="LE54">
        <v>0</v>
      </c>
      <c r="LF54">
        <v>3123.5390000000002</v>
      </c>
      <c r="LG54">
        <v>0</v>
      </c>
      <c r="LH54">
        <v>0</v>
      </c>
      <c r="LI54">
        <v>0</v>
      </c>
      <c r="LJ54">
        <v>193.39599999999999</v>
      </c>
      <c r="LK54">
        <v>0</v>
      </c>
      <c r="LL54">
        <v>0</v>
      </c>
      <c r="LM54">
        <v>109.58799999999999</v>
      </c>
      <c r="LN54">
        <v>492199.65</v>
      </c>
      <c r="LO54">
        <v>453795.52500000002</v>
      </c>
      <c r="LP54">
        <v>87559.618000000002</v>
      </c>
      <c r="LQ54">
        <v>33698</v>
      </c>
      <c r="LR54">
        <v>43860.182000000001</v>
      </c>
      <c r="LS54">
        <v>20583.407999999999</v>
      </c>
      <c r="LT54">
        <v>2368.9279999999999</v>
      </c>
      <c r="LU54">
        <v>0</v>
      </c>
      <c r="LV54">
        <v>228.048</v>
      </c>
      <c r="LW54">
        <v>0</v>
      </c>
      <c r="LX54">
        <v>0</v>
      </c>
      <c r="LY54">
        <v>270.12200000000001</v>
      </c>
      <c r="LZ54">
        <v>617.44299999999998</v>
      </c>
      <c r="MA54">
        <v>544.755</v>
      </c>
      <c r="MB54">
        <v>0</v>
      </c>
      <c r="MC54">
        <v>0</v>
      </c>
      <c r="MD54">
        <v>0</v>
      </c>
      <c r="ME54">
        <v>286.72199999999998</v>
      </c>
      <c r="MF54">
        <v>386.67599999999999</v>
      </c>
      <c r="MG54">
        <v>0</v>
      </c>
      <c r="MH54">
        <v>0</v>
      </c>
      <c r="MI54">
        <v>13652.189</v>
      </c>
      <c r="MJ54">
        <v>5125.5370000000003</v>
      </c>
      <c r="MK54">
        <v>466.70600000000002</v>
      </c>
      <c r="ML54">
        <v>0</v>
      </c>
      <c r="MM54">
        <v>10871.557000000001</v>
      </c>
      <c r="MN54">
        <v>1733.723</v>
      </c>
      <c r="MO54">
        <v>0</v>
      </c>
      <c r="MP54">
        <v>0</v>
      </c>
      <c r="MQ54">
        <v>180.85</v>
      </c>
      <c r="MR54">
        <v>415745.565</v>
      </c>
      <c r="MS54">
        <v>531453.66200000001</v>
      </c>
      <c r="MT54">
        <v>79340.248000000007</v>
      </c>
      <c r="MU54">
        <v>174532.60699999999</v>
      </c>
      <c r="MV54">
        <v>142993.40900000001</v>
      </c>
      <c r="MW54">
        <v>44283.114999999998</v>
      </c>
      <c r="MX54">
        <v>3590.819</v>
      </c>
      <c r="MY54">
        <v>871.82</v>
      </c>
      <c r="MZ54">
        <v>585.28700000000003</v>
      </c>
      <c r="NA54">
        <v>48.924999999999997</v>
      </c>
      <c r="NB54">
        <v>0</v>
      </c>
      <c r="NC54">
        <v>556.322</v>
      </c>
      <c r="ND54">
        <v>0</v>
      </c>
      <c r="NE54">
        <v>0</v>
      </c>
      <c r="NF54">
        <v>0</v>
      </c>
      <c r="NG54">
        <v>715.89800000000002</v>
      </c>
      <c r="NH54">
        <v>3388.4380000000001</v>
      </c>
      <c r="NI54">
        <v>786.64200000000005</v>
      </c>
      <c r="NJ54">
        <v>1932.681</v>
      </c>
      <c r="NK54">
        <v>0</v>
      </c>
      <c r="NL54">
        <v>297.30799999999999</v>
      </c>
      <c r="NM54">
        <v>10420.281999999999</v>
      </c>
      <c r="NN54">
        <v>6006.8329999999996</v>
      </c>
      <c r="NO54">
        <v>563.36599999999999</v>
      </c>
      <c r="NP54">
        <v>0</v>
      </c>
      <c r="NQ54">
        <v>6937.7539999999999</v>
      </c>
      <c r="NR54">
        <v>1167.135</v>
      </c>
    </row>
    <row r="55" spans="1:382">
      <c r="A55" s="2" t="s">
        <v>35</v>
      </c>
      <c r="B55" s="2">
        <v>118.896</v>
      </c>
      <c r="C55" s="2">
        <v>73.989000000000004</v>
      </c>
      <c r="D55" s="2">
        <v>14.1</v>
      </c>
      <c r="E55" s="2" t="s">
        <v>97</v>
      </c>
      <c r="F55" s="2">
        <v>-30</v>
      </c>
      <c r="G55" s="2">
        <v>-10</v>
      </c>
      <c r="H55" s="2">
        <v>-9</v>
      </c>
      <c r="I55" s="2">
        <v>1</v>
      </c>
      <c r="J55" s="3"/>
      <c r="K55" s="3"/>
      <c r="L55" s="3"/>
      <c r="P55">
        <v>4</v>
      </c>
      <c r="Q55" t="s">
        <v>35</v>
      </c>
      <c r="R55">
        <v>14.446999999999999</v>
      </c>
      <c r="S55" s="33">
        <v>224.46600000000001</v>
      </c>
      <c r="T55" s="33">
        <v>1060.2460000000001</v>
      </c>
      <c r="U55" s="33">
        <v>387.35899999999998</v>
      </c>
      <c r="V55" s="33">
        <v>243618.897</v>
      </c>
      <c r="W55" s="33">
        <v>245702.33300000001</v>
      </c>
      <c r="X55" s="33">
        <v>208886.33100000001</v>
      </c>
      <c r="Y55" s="33">
        <v>191962.31899999999</v>
      </c>
      <c r="Z55" s="33">
        <v>159921.5</v>
      </c>
      <c r="AA55" s="33">
        <v>153711.51699999999</v>
      </c>
      <c r="AB55" s="33">
        <v>163138.15400000001</v>
      </c>
      <c r="AC55" s="33">
        <v>216285.524</v>
      </c>
      <c r="AD55" s="33">
        <v>175019.44899999999</v>
      </c>
      <c r="AE55" s="33">
        <v>239169.72399999999</v>
      </c>
      <c r="AF55">
        <v>59.914000000000001</v>
      </c>
      <c r="AG55">
        <v>263.69799999999998</v>
      </c>
      <c r="AH55">
        <v>131.53100000000001</v>
      </c>
      <c r="AI55">
        <v>65732.835000000006</v>
      </c>
      <c r="AJ55">
        <v>59776.442999999999</v>
      </c>
      <c r="AK55">
        <v>9914.5390000000007</v>
      </c>
      <c r="AL55">
        <v>964917.58900000004</v>
      </c>
      <c r="AM55">
        <v>830261.51100000006</v>
      </c>
      <c r="AN55">
        <v>122355.05899999999</v>
      </c>
      <c r="AO55">
        <v>4653.92</v>
      </c>
      <c r="AP55">
        <v>5830.23</v>
      </c>
      <c r="AQ55">
        <v>1741.6420000000001</v>
      </c>
      <c r="AR55">
        <v>1328.7719999999999</v>
      </c>
      <c r="AS55">
        <v>1101.6369999999999</v>
      </c>
      <c r="AT55">
        <v>228.066</v>
      </c>
      <c r="AU55">
        <v>201.19399999999999</v>
      </c>
      <c r="AV55">
        <v>3592.5810000000001</v>
      </c>
      <c r="AW55">
        <v>98.954999999999998</v>
      </c>
      <c r="AX55">
        <v>2166.2449999999999</v>
      </c>
      <c r="AY55">
        <v>600.60500000000002</v>
      </c>
      <c r="AZ55">
        <v>712.44</v>
      </c>
      <c r="BA55">
        <v>1135.287</v>
      </c>
      <c r="BB55">
        <v>424.33100000000002</v>
      </c>
      <c r="BC55">
        <v>236.828</v>
      </c>
      <c r="BD55">
        <v>0</v>
      </c>
      <c r="BE55">
        <v>55.673999999999999</v>
      </c>
      <c r="BF55">
        <v>318.80700000000002</v>
      </c>
      <c r="BG55">
        <v>3.7290000000000001</v>
      </c>
      <c r="BH55">
        <v>3114.26</v>
      </c>
      <c r="BI55">
        <v>2325</v>
      </c>
      <c r="BJ55">
        <v>87.326999999999998</v>
      </c>
      <c r="BK55">
        <v>1510.607</v>
      </c>
      <c r="BL55">
        <v>57.369</v>
      </c>
      <c r="BM55">
        <v>54945.131999999998</v>
      </c>
      <c r="BN55">
        <v>2961.2530000000002</v>
      </c>
      <c r="BO55">
        <v>59465.214999999997</v>
      </c>
      <c r="BP55">
        <v>2123458.8640000001</v>
      </c>
      <c r="BQ55">
        <v>2273592.273</v>
      </c>
      <c r="BR55">
        <v>11616.909</v>
      </c>
      <c r="BS55">
        <v>3000.5050000000001</v>
      </c>
      <c r="BT55">
        <v>383.56200000000001</v>
      </c>
      <c r="BU55">
        <v>33.765999999999998</v>
      </c>
      <c r="BV55">
        <v>727.5</v>
      </c>
      <c r="BW55">
        <v>0</v>
      </c>
      <c r="BX55">
        <v>482.642</v>
      </c>
      <c r="BY55">
        <v>1306.3579999999999</v>
      </c>
      <c r="BZ55">
        <v>233.00800000000001</v>
      </c>
      <c r="CA55">
        <v>447.26600000000002</v>
      </c>
      <c r="CB55">
        <v>95.584000000000003</v>
      </c>
      <c r="CC55">
        <v>213.2</v>
      </c>
      <c r="CD55">
        <v>56.844999999999999</v>
      </c>
      <c r="CE55">
        <v>151.80099999999999</v>
      </c>
      <c r="CF55">
        <v>188.65799999999999</v>
      </c>
      <c r="CG55">
        <v>187.59299999999999</v>
      </c>
      <c r="CH55">
        <v>95.938999999999993</v>
      </c>
      <c r="CI55">
        <v>6246.4939999999997</v>
      </c>
      <c r="CJ55">
        <v>0</v>
      </c>
      <c r="CK55">
        <v>421.65300000000002</v>
      </c>
      <c r="CL55">
        <v>413.99299999999999</v>
      </c>
      <c r="CM55">
        <v>0.22500000000000001</v>
      </c>
      <c r="CN55">
        <v>102.898</v>
      </c>
      <c r="CO55">
        <v>1603.885</v>
      </c>
      <c r="CP55">
        <v>1276491.3640000001</v>
      </c>
      <c r="CQ55">
        <v>1322391.121</v>
      </c>
      <c r="CR55">
        <v>194481.89</v>
      </c>
      <c r="CS55">
        <v>2363625.9879999999</v>
      </c>
      <c r="CT55">
        <v>2301313.571</v>
      </c>
      <c r="CU55">
        <v>467211.15100000001</v>
      </c>
      <c r="CV55">
        <v>12631.125</v>
      </c>
      <c r="CW55">
        <v>5141.9979999999996</v>
      </c>
      <c r="CX55">
        <v>1164.8610000000001</v>
      </c>
      <c r="CY55">
        <v>528.48099999999999</v>
      </c>
      <c r="CZ55">
        <v>2548.694</v>
      </c>
      <c r="DA55">
        <v>33.179000000000002</v>
      </c>
      <c r="DB55">
        <v>330.18799999999999</v>
      </c>
      <c r="DC55">
        <v>9.3160000000000007</v>
      </c>
      <c r="DD55">
        <v>329.56299999999999</v>
      </c>
      <c r="DE55">
        <v>1456.261</v>
      </c>
      <c r="DF55">
        <v>371.185</v>
      </c>
      <c r="DG55">
        <v>1460.41</v>
      </c>
      <c r="DH55">
        <v>530.47500000000002</v>
      </c>
      <c r="DI55">
        <v>754.74699999999996</v>
      </c>
      <c r="DJ55">
        <v>1359.742</v>
      </c>
      <c r="DK55">
        <v>0</v>
      </c>
      <c r="DL55">
        <v>1934.7619999999999</v>
      </c>
      <c r="DM55">
        <v>660.76599999999996</v>
      </c>
      <c r="DN55">
        <v>5551.2139999999999</v>
      </c>
      <c r="DO55">
        <v>6133.0219999999999</v>
      </c>
      <c r="DP55">
        <v>899.19799999999998</v>
      </c>
      <c r="DQ55">
        <v>924.851</v>
      </c>
      <c r="DR55">
        <v>46.618000000000002</v>
      </c>
      <c r="DS55">
        <v>41628.188000000002</v>
      </c>
      <c r="DT55">
        <v>41721.25</v>
      </c>
      <c r="DU55">
        <v>3976.1680000000001</v>
      </c>
      <c r="DV55">
        <v>2050959.3540000001</v>
      </c>
      <c r="DW55">
        <v>2802959.8560000001</v>
      </c>
      <c r="DX55">
        <v>526887.05200000003</v>
      </c>
      <c r="DY55">
        <v>12324.545</v>
      </c>
      <c r="DZ55">
        <v>650.41399999999999</v>
      </c>
      <c r="EA55">
        <v>1297.6559999999999</v>
      </c>
      <c r="EB55">
        <v>2756.931</v>
      </c>
      <c r="EC55">
        <v>465.98500000000001</v>
      </c>
      <c r="ED55">
        <v>183.96700000000001</v>
      </c>
      <c r="EE55">
        <v>363.56900000000002</v>
      </c>
      <c r="EF55">
        <v>246.14099999999999</v>
      </c>
      <c r="EG55">
        <v>550.21699999999998</v>
      </c>
      <c r="EH55">
        <v>1116.4780000000001</v>
      </c>
      <c r="EI55">
        <v>713.23699999999997</v>
      </c>
      <c r="EJ55">
        <v>4931.75</v>
      </c>
      <c r="EK55">
        <v>9600.1880000000001</v>
      </c>
      <c r="EL55">
        <v>6908.6419999999998</v>
      </c>
      <c r="EM55">
        <v>9988.991</v>
      </c>
      <c r="EN55">
        <v>2403.75</v>
      </c>
      <c r="EO55">
        <v>26013.32</v>
      </c>
      <c r="EP55">
        <v>34553.326000000001</v>
      </c>
      <c r="EQ55">
        <v>4412.9309999999996</v>
      </c>
      <c r="ER55">
        <v>1918.01</v>
      </c>
      <c r="ES55">
        <v>639.24300000000005</v>
      </c>
      <c r="ET55">
        <v>71.909000000000006</v>
      </c>
      <c r="EU55">
        <v>20521.831999999999</v>
      </c>
      <c r="EV55">
        <v>17296.25</v>
      </c>
      <c r="EW55">
        <v>3061.2489999999998</v>
      </c>
      <c r="EX55">
        <v>3120846.5380000002</v>
      </c>
      <c r="EY55">
        <v>775679.86399999994</v>
      </c>
      <c r="EZ55">
        <v>23302.125</v>
      </c>
      <c r="FA55">
        <v>25462.471000000001</v>
      </c>
      <c r="FB55">
        <v>6836.7460000000001</v>
      </c>
      <c r="FC55">
        <v>3764.5050000000001</v>
      </c>
      <c r="FD55">
        <v>12088.366</v>
      </c>
      <c r="FE55">
        <v>770.32500000000005</v>
      </c>
      <c r="FF55">
        <v>1187.443</v>
      </c>
      <c r="FG55">
        <v>1522.5530000000001</v>
      </c>
      <c r="FH55">
        <v>85.65</v>
      </c>
      <c r="FI55">
        <v>7717.25</v>
      </c>
      <c r="FJ55">
        <v>4664.7179999999998</v>
      </c>
      <c r="FK55">
        <v>454.62799999999999</v>
      </c>
      <c r="FL55">
        <v>8464.625</v>
      </c>
      <c r="FM55">
        <v>12717.880999999999</v>
      </c>
      <c r="FN55">
        <v>1941.41</v>
      </c>
      <c r="FO55">
        <v>12729.218999999999</v>
      </c>
      <c r="FP55">
        <v>10249.243</v>
      </c>
      <c r="FQ55">
        <v>1689.6410000000001</v>
      </c>
      <c r="FR55">
        <v>13906.513000000001</v>
      </c>
      <c r="FS55">
        <v>21162.755000000001</v>
      </c>
      <c r="FT55">
        <v>2202.4690000000001</v>
      </c>
      <c r="FU55">
        <v>4069.8290000000002</v>
      </c>
      <c r="FV55">
        <v>159.70699999999999</v>
      </c>
      <c r="FW55">
        <v>0</v>
      </c>
      <c r="FX55">
        <v>272737.00699999998</v>
      </c>
      <c r="FY55">
        <v>286977.50300000003</v>
      </c>
      <c r="FZ55">
        <v>65402.896999999997</v>
      </c>
      <c r="GA55">
        <v>863498.27</v>
      </c>
      <c r="GB55">
        <v>1025882.781</v>
      </c>
      <c r="GC55">
        <v>217439.04300000001</v>
      </c>
      <c r="GD55">
        <v>1850.0360000000001</v>
      </c>
      <c r="GE55">
        <v>8234.49</v>
      </c>
      <c r="GF55">
        <v>0</v>
      </c>
      <c r="GG55">
        <v>6935.098</v>
      </c>
      <c r="GH55">
        <v>244.09299999999999</v>
      </c>
      <c r="GI55">
        <v>950.91200000000003</v>
      </c>
      <c r="GJ55">
        <v>1730.249</v>
      </c>
      <c r="GK55">
        <v>489.38400000000001</v>
      </c>
      <c r="GL55">
        <v>538.42700000000002</v>
      </c>
      <c r="GM55">
        <v>3156.8960000000002</v>
      </c>
      <c r="GN55">
        <v>652.99199999999996</v>
      </c>
      <c r="GO55">
        <v>149.76499999999999</v>
      </c>
      <c r="GP55">
        <v>58.637</v>
      </c>
      <c r="GQ55">
        <v>31.13</v>
      </c>
      <c r="GR55">
        <v>733.928</v>
      </c>
      <c r="GS55">
        <v>2841.2190000000001</v>
      </c>
      <c r="GT55">
        <v>1367.8910000000001</v>
      </c>
      <c r="GU55">
        <v>0</v>
      </c>
      <c r="GV55">
        <v>0</v>
      </c>
      <c r="GW55">
        <v>409.10399999999998</v>
      </c>
      <c r="GX55">
        <v>267.58499999999998</v>
      </c>
      <c r="GY55">
        <v>844.524</v>
      </c>
      <c r="GZ55">
        <v>497.803</v>
      </c>
      <c r="HA55">
        <v>154.16800000000001</v>
      </c>
      <c r="HB55">
        <v>954739.19400000002</v>
      </c>
      <c r="HC55">
        <v>803946.01199999999</v>
      </c>
      <c r="HD55">
        <v>147729.08799999999</v>
      </c>
      <c r="HE55">
        <v>1381827.841</v>
      </c>
      <c r="HF55">
        <v>1321548.44</v>
      </c>
      <c r="HG55">
        <v>155973.201</v>
      </c>
      <c r="HH55">
        <v>66696.948999999993</v>
      </c>
      <c r="HI55">
        <v>2210.9279999999999</v>
      </c>
      <c r="HJ55">
        <v>244.63800000000001</v>
      </c>
      <c r="HK55">
        <v>366.81799999999998</v>
      </c>
      <c r="HL55">
        <v>851.90499999999997</v>
      </c>
      <c r="HM55">
        <v>1472.7449999999999</v>
      </c>
      <c r="HN55">
        <v>619.17999999999995</v>
      </c>
      <c r="HO55">
        <v>0</v>
      </c>
      <c r="HP55">
        <v>0</v>
      </c>
      <c r="HQ55">
        <v>434.85899999999998</v>
      </c>
      <c r="HR55">
        <v>0</v>
      </c>
      <c r="HS55">
        <v>0</v>
      </c>
      <c r="HT55">
        <v>431.23700000000002</v>
      </c>
      <c r="HU55">
        <v>1238.0820000000001</v>
      </c>
      <c r="HV55">
        <v>5221.3850000000002</v>
      </c>
      <c r="HW55">
        <v>346.80700000000002</v>
      </c>
      <c r="HX55">
        <v>1443.444</v>
      </c>
      <c r="HY55">
        <v>1026.027</v>
      </c>
      <c r="HZ55">
        <v>12216.545</v>
      </c>
      <c r="IA55">
        <v>251.68299999999999</v>
      </c>
      <c r="IB55">
        <v>77.754999999999995</v>
      </c>
      <c r="IC55">
        <v>788.30399999999997</v>
      </c>
      <c r="ID55">
        <v>712819.76300000004</v>
      </c>
      <c r="IE55">
        <v>836665.83299999998</v>
      </c>
      <c r="IF55">
        <v>185823.67499999999</v>
      </c>
      <c r="IG55">
        <v>823320.48400000005</v>
      </c>
      <c r="IH55">
        <v>658190.28099999996</v>
      </c>
      <c r="II55">
        <v>145008.35399999999</v>
      </c>
      <c r="IJ55">
        <v>161.81700000000001</v>
      </c>
      <c r="IK55">
        <v>464.82900000000001</v>
      </c>
      <c r="IL55">
        <v>0</v>
      </c>
      <c r="IM55">
        <v>749.78499999999997</v>
      </c>
      <c r="IN55">
        <v>116.54600000000001</v>
      </c>
      <c r="IO55">
        <v>777.08100000000002</v>
      </c>
      <c r="IP55">
        <v>85.265000000000001</v>
      </c>
      <c r="IQ55">
        <v>1094.181</v>
      </c>
      <c r="IR55">
        <v>1122.1320000000001</v>
      </c>
      <c r="IS55">
        <v>88.775999999999996</v>
      </c>
      <c r="IT55">
        <v>112.248</v>
      </c>
      <c r="IU55">
        <v>0</v>
      </c>
      <c r="IV55">
        <v>86.837999999999994</v>
      </c>
      <c r="IW55">
        <v>264.95699999999999</v>
      </c>
      <c r="IX55">
        <v>405.10300000000001</v>
      </c>
      <c r="IY55">
        <v>0</v>
      </c>
      <c r="IZ55">
        <v>0</v>
      </c>
      <c r="JA55">
        <v>1087.3579999999999</v>
      </c>
      <c r="JB55">
        <v>0</v>
      </c>
      <c r="JC55">
        <v>0</v>
      </c>
      <c r="JD55">
        <v>32045.534</v>
      </c>
      <c r="JE55">
        <v>1309.287</v>
      </c>
      <c r="JF55">
        <v>4735.7520000000004</v>
      </c>
      <c r="JG55">
        <v>26.63</v>
      </c>
      <c r="JH55">
        <v>237267.30900000001</v>
      </c>
      <c r="JI55">
        <v>173532.47700000001</v>
      </c>
      <c r="JJ55">
        <v>63330.101000000002</v>
      </c>
      <c r="JK55">
        <v>859677.76300000004</v>
      </c>
      <c r="JL55">
        <v>116679.325</v>
      </c>
      <c r="JM55">
        <v>2216.922</v>
      </c>
      <c r="JN55">
        <v>369.47199999999998</v>
      </c>
      <c r="JO55">
        <v>1180.922</v>
      </c>
      <c r="JP55">
        <v>2077.1999999999998</v>
      </c>
      <c r="JQ55">
        <v>2485.1</v>
      </c>
      <c r="JR55">
        <v>414.71100000000001</v>
      </c>
      <c r="JS55">
        <v>3928.3249999999998</v>
      </c>
      <c r="JT55">
        <v>105.006</v>
      </c>
      <c r="JU55">
        <v>5608.442</v>
      </c>
      <c r="JV55">
        <v>225.86099999999999</v>
      </c>
      <c r="JW55">
        <v>2947.91</v>
      </c>
      <c r="JX55">
        <v>0</v>
      </c>
      <c r="JY55">
        <v>1055.018</v>
      </c>
      <c r="JZ55">
        <v>19.689</v>
      </c>
      <c r="KA55">
        <v>2106.2359999999999</v>
      </c>
      <c r="KB55">
        <v>0</v>
      </c>
      <c r="KC55">
        <v>146.65700000000001</v>
      </c>
      <c r="KD55">
        <v>0</v>
      </c>
      <c r="KE55">
        <v>7183.0060000000003</v>
      </c>
      <c r="KF55">
        <v>618.851</v>
      </c>
      <c r="KG55">
        <v>2230.7060000000001</v>
      </c>
      <c r="KH55">
        <v>880.00400000000002</v>
      </c>
      <c r="KI55">
        <v>236.44</v>
      </c>
      <c r="KJ55">
        <v>48598.404000000002</v>
      </c>
      <c r="KK55">
        <v>89939.55</v>
      </c>
      <c r="KL55">
        <v>8683.6200000000008</v>
      </c>
      <c r="KM55">
        <v>740942.08600000001</v>
      </c>
      <c r="KN55">
        <v>642064.59100000001</v>
      </c>
      <c r="KO55">
        <v>50093.718000000001</v>
      </c>
      <c r="KP55">
        <v>13.715999999999999</v>
      </c>
      <c r="KQ55">
        <v>0</v>
      </c>
      <c r="KR55">
        <v>113.12</v>
      </c>
      <c r="KS55">
        <v>1576.3630000000001</v>
      </c>
      <c r="KT55">
        <v>105.03400000000001</v>
      </c>
      <c r="KU55">
        <v>6247.2070000000003</v>
      </c>
      <c r="KV55">
        <v>1626.4939999999999</v>
      </c>
      <c r="KW55">
        <v>912.40899999999999</v>
      </c>
      <c r="KX55">
        <v>61.804000000000002</v>
      </c>
      <c r="KY55">
        <v>0</v>
      </c>
      <c r="KZ55">
        <v>1484.316</v>
      </c>
      <c r="LA55">
        <v>778.84299999999996</v>
      </c>
      <c r="LB55">
        <v>0</v>
      </c>
      <c r="LC55">
        <v>2593.6309999999999</v>
      </c>
      <c r="LD55">
        <v>2688.5070000000001</v>
      </c>
      <c r="LE55">
        <v>5568.473</v>
      </c>
      <c r="LF55">
        <v>3810</v>
      </c>
      <c r="LG55">
        <v>503.77199999999999</v>
      </c>
      <c r="LH55">
        <v>0</v>
      </c>
      <c r="LI55">
        <v>0</v>
      </c>
      <c r="LJ55">
        <v>178.51599999999999</v>
      </c>
      <c r="LK55">
        <v>172.14599999999999</v>
      </c>
      <c r="LL55">
        <v>1341.41</v>
      </c>
      <c r="LM55">
        <v>334.72399999999999</v>
      </c>
      <c r="LN55">
        <v>844002.10400000005</v>
      </c>
      <c r="LO55">
        <v>755472.375</v>
      </c>
      <c r="LP55">
        <v>140339.57999999999</v>
      </c>
      <c r="LQ55">
        <v>1406882.625</v>
      </c>
      <c r="LR55">
        <v>1707390.973</v>
      </c>
      <c r="LS55">
        <v>394876.64199999999</v>
      </c>
      <c r="LT55">
        <v>2405.7930000000001</v>
      </c>
      <c r="LU55">
        <v>2878.143</v>
      </c>
      <c r="LV55">
        <v>313.09199999999998</v>
      </c>
      <c r="LW55">
        <v>0</v>
      </c>
      <c r="LX55">
        <v>0</v>
      </c>
      <c r="LY55">
        <v>117.907</v>
      </c>
      <c r="LZ55">
        <v>3813.7570000000001</v>
      </c>
      <c r="MA55">
        <v>1298.749</v>
      </c>
      <c r="MB55">
        <v>915.31299999999999</v>
      </c>
      <c r="MC55">
        <v>0</v>
      </c>
      <c r="MD55">
        <v>304.94900000000001</v>
      </c>
      <c r="ME55">
        <v>93.224999999999994</v>
      </c>
      <c r="MF55">
        <v>1902.758</v>
      </c>
      <c r="MG55">
        <v>0</v>
      </c>
      <c r="MH55">
        <v>784.59699999999998</v>
      </c>
      <c r="MI55">
        <v>3299.6410000000001</v>
      </c>
      <c r="MJ55">
        <v>6306.8389999999999</v>
      </c>
      <c r="MK55">
        <v>182.607</v>
      </c>
      <c r="ML55">
        <v>0</v>
      </c>
      <c r="MM55">
        <v>4726.9279999999999</v>
      </c>
      <c r="MN55">
        <v>811.26800000000003</v>
      </c>
      <c r="MO55">
        <v>601.20799999999997</v>
      </c>
      <c r="MP55">
        <v>189.39400000000001</v>
      </c>
      <c r="MQ55">
        <v>31.463000000000001</v>
      </c>
      <c r="MR55">
        <v>416588.32</v>
      </c>
      <c r="MS55">
        <v>704445.21400000004</v>
      </c>
      <c r="MT55">
        <v>113962.79300000001</v>
      </c>
      <c r="MU55">
        <v>2287883.2110000001</v>
      </c>
      <c r="MV55">
        <v>1818660.2339999999</v>
      </c>
      <c r="MW55">
        <v>485560.45799999998</v>
      </c>
      <c r="MX55">
        <v>1359.682</v>
      </c>
      <c r="MY55">
        <v>406.57100000000003</v>
      </c>
      <c r="MZ55">
        <v>978.91200000000003</v>
      </c>
      <c r="NA55">
        <v>2627.7170000000001</v>
      </c>
      <c r="NB55">
        <v>8219.5010000000002</v>
      </c>
      <c r="NC55">
        <v>431.38499999999999</v>
      </c>
      <c r="ND55">
        <v>0</v>
      </c>
      <c r="NE55">
        <v>0</v>
      </c>
      <c r="NF55">
        <v>0</v>
      </c>
      <c r="NG55">
        <v>425.53100000000001</v>
      </c>
      <c r="NH55">
        <v>3364.107</v>
      </c>
      <c r="NI55">
        <v>2116.5729999999999</v>
      </c>
      <c r="NJ55">
        <v>5309.1729999999998</v>
      </c>
      <c r="NK55">
        <v>0</v>
      </c>
      <c r="NL55">
        <v>4600.8379999999997</v>
      </c>
      <c r="NM55">
        <v>4700.2039999999997</v>
      </c>
      <c r="NN55">
        <v>6896.3850000000002</v>
      </c>
      <c r="NO55">
        <v>135.55099999999999</v>
      </c>
      <c r="NP55">
        <v>0</v>
      </c>
      <c r="NQ55">
        <v>1343.8879999999999</v>
      </c>
      <c r="NR55">
        <v>617.17499999999995</v>
      </c>
    </row>
    <row r="56" spans="1:382">
      <c r="A56" s="2" t="s">
        <v>51</v>
      </c>
      <c r="B56">
        <v>168.89599999999999</v>
      </c>
      <c r="C56">
        <v>96.894000000000005</v>
      </c>
      <c r="D56">
        <v>10</v>
      </c>
      <c r="E56" t="s">
        <v>98</v>
      </c>
      <c r="F56" s="2">
        <v>-40</v>
      </c>
      <c r="G56" s="2"/>
      <c r="H56" s="2"/>
      <c r="I56" s="2"/>
      <c r="J56" s="2">
        <v>10.7</v>
      </c>
      <c r="K56" s="2">
        <v>0</v>
      </c>
      <c r="L56" s="2">
        <v>0</v>
      </c>
      <c r="P56">
        <v>0</v>
      </c>
      <c r="Q56" t="s">
        <v>51</v>
      </c>
      <c r="R56">
        <v>10.914</v>
      </c>
      <c r="S56" s="33">
        <v>1153435.0449999999</v>
      </c>
      <c r="T56" s="33">
        <v>1323247.18</v>
      </c>
      <c r="U56" s="33">
        <v>1131461.307</v>
      </c>
      <c r="V56" s="33">
        <v>3818.2150000000001</v>
      </c>
      <c r="W56" s="33">
        <v>3101.3789999999999</v>
      </c>
      <c r="X56" s="33">
        <v>2915.8240000000001</v>
      </c>
      <c r="Y56" s="33">
        <v>3113.3319999999999</v>
      </c>
      <c r="Z56" s="33">
        <v>1182.2329999999999</v>
      </c>
      <c r="AA56" s="33">
        <v>1609.5329999999999</v>
      </c>
      <c r="AB56" s="33">
        <v>3023.3809999999999</v>
      </c>
      <c r="AC56" s="33">
        <v>13393.949000000001</v>
      </c>
      <c r="AD56" s="33">
        <v>9236.384</v>
      </c>
      <c r="AE56" s="33">
        <v>2592730.352</v>
      </c>
      <c r="AF56">
        <v>28860727.929000001</v>
      </c>
      <c r="AG56">
        <v>35117372.148999996</v>
      </c>
      <c r="AH56">
        <v>9610717.6239999998</v>
      </c>
      <c r="AI56">
        <v>1520807.787</v>
      </c>
      <c r="AJ56">
        <v>1594779.132</v>
      </c>
      <c r="AK56">
        <v>258048.99100000001</v>
      </c>
      <c r="AL56">
        <v>27332858.219000001</v>
      </c>
      <c r="AM56">
        <v>26514357.890999999</v>
      </c>
      <c r="AN56">
        <v>5946004.3959999997</v>
      </c>
      <c r="AO56">
        <v>34884378.616999999</v>
      </c>
      <c r="AP56">
        <v>35883566.719999999</v>
      </c>
      <c r="AQ56">
        <v>6699096.2520000003</v>
      </c>
      <c r="AR56">
        <v>20722245.136</v>
      </c>
      <c r="AS56">
        <v>23596815.467</v>
      </c>
      <c r="AT56">
        <v>4295781.4239999996</v>
      </c>
      <c r="AU56">
        <v>29628564.940000001</v>
      </c>
      <c r="AV56">
        <v>31320289.215999998</v>
      </c>
      <c r="AW56">
        <v>7144114.1279999996</v>
      </c>
      <c r="AX56">
        <v>24960225.789000001</v>
      </c>
      <c r="AY56">
        <v>20298440.774</v>
      </c>
      <c r="AZ56">
        <v>5840099.0449999999</v>
      </c>
      <c r="BA56">
        <v>23347099.622000001</v>
      </c>
      <c r="BB56">
        <v>29443072.035999998</v>
      </c>
      <c r="BC56">
        <v>3568080.6940000001</v>
      </c>
      <c r="BD56">
        <v>1161920.584</v>
      </c>
      <c r="BE56">
        <v>579073.72199999995</v>
      </c>
      <c r="BF56">
        <v>190304.446</v>
      </c>
      <c r="BG56">
        <v>471509.45899999997</v>
      </c>
      <c r="BH56">
        <v>381055.924</v>
      </c>
      <c r="BI56">
        <v>67266.532999999996</v>
      </c>
      <c r="BJ56">
        <v>22584949.046</v>
      </c>
      <c r="BK56">
        <v>26415448.364</v>
      </c>
      <c r="BL56">
        <v>4071669.9049999998</v>
      </c>
      <c r="BM56">
        <v>950706.34400000004</v>
      </c>
      <c r="BN56">
        <v>148737.46</v>
      </c>
      <c r="BO56">
        <v>1557060.2120000001</v>
      </c>
      <c r="BP56">
        <v>16060113.753</v>
      </c>
      <c r="BQ56">
        <v>12220902.568</v>
      </c>
      <c r="BR56">
        <v>19088872.886</v>
      </c>
      <c r="BS56">
        <v>16791446.443999998</v>
      </c>
      <c r="BT56">
        <v>3962548.486</v>
      </c>
      <c r="BU56">
        <v>20223368.309999999</v>
      </c>
      <c r="BV56">
        <v>24809825.296999998</v>
      </c>
      <c r="BW56">
        <v>4718848.1239999998</v>
      </c>
      <c r="BX56">
        <v>22401043.131000001</v>
      </c>
      <c r="BY56">
        <v>28238015.708999999</v>
      </c>
      <c r="BZ56">
        <v>2325722.9750000001</v>
      </c>
      <c r="CA56">
        <v>14405164.676000001</v>
      </c>
      <c r="CB56">
        <v>14424013.788000001</v>
      </c>
      <c r="CC56">
        <v>2399817.7760000001</v>
      </c>
      <c r="CD56">
        <v>15252101.434</v>
      </c>
      <c r="CE56">
        <v>14782343.607999999</v>
      </c>
      <c r="CF56">
        <v>2129837.6340000001</v>
      </c>
      <c r="CG56">
        <v>1369802.304</v>
      </c>
      <c r="CH56">
        <v>1432485.9240000001</v>
      </c>
      <c r="CI56">
        <v>372070.56800000003</v>
      </c>
      <c r="CJ56">
        <v>669986.31400000001</v>
      </c>
      <c r="CK56">
        <v>425758.34899999999</v>
      </c>
      <c r="CL56">
        <v>89952.797999999995</v>
      </c>
      <c r="CM56">
        <v>10072453.856000001</v>
      </c>
      <c r="CN56">
        <v>9108364.182</v>
      </c>
      <c r="CO56">
        <v>3447359.844</v>
      </c>
      <c r="CP56">
        <v>550071.53500000003</v>
      </c>
      <c r="CQ56">
        <v>640431.26300000004</v>
      </c>
      <c r="CR56">
        <v>152367.63099999999</v>
      </c>
      <c r="CS56">
        <v>9301065.2390000001</v>
      </c>
      <c r="CT56">
        <v>10101350.142999999</v>
      </c>
      <c r="CU56">
        <v>3968582.4160000002</v>
      </c>
      <c r="CV56">
        <v>23335165.594000001</v>
      </c>
      <c r="CW56">
        <v>15582668.096999999</v>
      </c>
      <c r="CX56">
        <v>3961128.0780000002</v>
      </c>
      <c r="CY56">
        <v>11112654.953</v>
      </c>
      <c r="CZ56">
        <v>16560559.141000001</v>
      </c>
      <c r="DA56">
        <v>788243.87699999998</v>
      </c>
      <c r="DB56">
        <v>13265121.982000001</v>
      </c>
      <c r="DC56">
        <v>9295454.4560000002</v>
      </c>
      <c r="DD56">
        <v>4190086.6</v>
      </c>
      <c r="DE56">
        <v>7952192.1780000003</v>
      </c>
      <c r="DF56">
        <v>8958488.3589999992</v>
      </c>
      <c r="DG56">
        <v>3264230.9720000001</v>
      </c>
      <c r="DH56">
        <v>9894596.5299999993</v>
      </c>
      <c r="DI56">
        <v>13980579.810000001</v>
      </c>
      <c r="DJ56">
        <v>3088784.514</v>
      </c>
      <c r="DK56">
        <v>435127.277</v>
      </c>
      <c r="DL56">
        <v>212295.56899999999</v>
      </c>
      <c r="DM56">
        <v>84976.66</v>
      </c>
      <c r="DN56">
        <v>149699.40299999999</v>
      </c>
      <c r="DO56">
        <v>243529.43799999999</v>
      </c>
      <c r="DP56">
        <v>58891.462</v>
      </c>
      <c r="DQ56">
        <v>2302482.7230000002</v>
      </c>
      <c r="DR56">
        <v>246221.364</v>
      </c>
      <c r="DS56">
        <v>216580.745</v>
      </c>
      <c r="DT56">
        <v>319049.71999999997</v>
      </c>
      <c r="DU56">
        <v>58482.567999999999</v>
      </c>
      <c r="DV56">
        <v>2611717.469</v>
      </c>
      <c r="DW56">
        <v>2865044.486</v>
      </c>
      <c r="DX56">
        <v>758539.66799999995</v>
      </c>
      <c r="DY56">
        <v>3726293.642</v>
      </c>
      <c r="DZ56">
        <v>865516.67599999998</v>
      </c>
      <c r="EA56">
        <v>1929605.155</v>
      </c>
      <c r="EB56">
        <v>1784680.0319999999</v>
      </c>
      <c r="EC56">
        <v>693070.88600000006</v>
      </c>
      <c r="ED56">
        <v>3069148.983</v>
      </c>
      <c r="EE56">
        <v>3113383.5520000001</v>
      </c>
      <c r="EF56">
        <v>715045.72</v>
      </c>
      <c r="EG56">
        <v>3213210.9019999998</v>
      </c>
      <c r="EH56">
        <v>5380110.8190000001</v>
      </c>
      <c r="EI56">
        <v>573512.72699999996</v>
      </c>
      <c r="EJ56">
        <v>6623711.5959999999</v>
      </c>
      <c r="EK56">
        <v>5491349.8470000001</v>
      </c>
      <c r="EL56">
        <v>1720955.5930000001</v>
      </c>
      <c r="EM56">
        <v>1829743.568</v>
      </c>
      <c r="EN56">
        <v>432868.24</v>
      </c>
      <c r="EO56">
        <v>853145.41799999995</v>
      </c>
      <c r="EP56">
        <v>1208978.1839999999</v>
      </c>
      <c r="EQ56">
        <v>287696.576</v>
      </c>
      <c r="ER56">
        <v>4497071.9850000003</v>
      </c>
      <c r="ES56">
        <v>5301802.0410000002</v>
      </c>
      <c r="ET56">
        <v>832872.97499999998</v>
      </c>
      <c r="EU56">
        <v>494109.06099999999</v>
      </c>
      <c r="EV56">
        <v>356080.52500000002</v>
      </c>
      <c r="EW56">
        <v>101222.769</v>
      </c>
      <c r="EX56">
        <v>6160006.6830000002</v>
      </c>
      <c r="EY56">
        <v>1381717.476</v>
      </c>
      <c r="EZ56">
        <v>5450935.0010000002</v>
      </c>
      <c r="FA56">
        <v>6761149.0319999997</v>
      </c>
      <c r="FB56">
        <v>892547.41500000004</v>
      </c>
      <c r="FC56">
        <v>3534583.622</v>
      </c>
      <c r="FD56">
        <v>5420564.1210000003</v>
      </c>
      <c r="FE56">
        <v>689774.55799999996</v>
      </c>
      <c r="FF56">
        <v>4162701.8319999999</v>
      </c>
      <c r="FG56">
        <v>5958579.1179999998</v>
      </c>
      <c r="FH56">
        <v>250064.76199999999</v>
      </c>
      <c r="FI56">
        <v>2337603.9470000002</v>
      </c>
      <c r="FJ56">
        <v>1884280.923</v>
      </c>
      <c r="FK56">
        <v>445032.12300000002</v>
      </c>
      <c r="FL56">
        <v>2303774.8190000001</v>
      </c>
      <c r="FM56">
        <v>3233604.2689999999</v>
      </c>
      <c r="FN56">
        <v>575797.59900000005</v>
      </c>
      <c r="FO56">
        <v>2019929.0689999999</v>
      </c>
      <c r="FP56">
        <v>1571829.16</v>
      </c>
      <c r="FQ56">
        <v>364786.37900000002</v>
      </c>
      <c r="FR56">
        <v>921623.60600000003</v>
      </c>
      <c r="FS56">
        <v>1050201.4480000001</v>
      </c>
      <c r="FT56">
        <v>219124.709</v>
      </c>
      <c r="FU56">
        <v>3493074.145</v>
      </c>
      <c r="FV56">
        <v>3625971.5260000001</v>
      </c>
      <c r="FW56">
        <v>567960.25600000005</v>
      </c>
      <c r="FX56">
        <v>265119.77</v>
      </c>
      <c r="FY56">
        <v>364137.78700000001</v>
      </c>
      <c r="FZ56">
        <v>165452.13800000001</v>
      </c>
      <c r="GA56">
        <v>3127141.156</v>
      </c>
      <c r="GB56">
        <v>3357103.0860000001</v>
      </c>
      <c r="GC56">
        <v>1470090.43</v>
      </c>
      <c r="GD56">
        <v>6115818.25</v>
      </c>
      <c r="GE56">
        <v>4872263.4529999997</v>
      </c>
      <c r="GF56">
        <v>903686.95600000001</v>
      </c>
      <c r="GG56">
        <v>4338461.6330000004</v>
      </c>
      <c r="GH56">
        <v>6635763.2520000003</v>
      </c>
      <c r="GI56">
        <v>2084182.23</v>
      </c>
      <c r="GJ56">
        <v>5699614.4440000001</v>
      </c>
      <c r="GK56">
        <v>8834798.6549999993</v>
      </c>
      <c r="GL56">
        <v>2190444.6030000001</v>
      </c>
      <c r="GM56">
        <v>1779767.933</v>
      </c>
      <c r="GN56">
        <v>1271480.0060000001</v>
      </c>
      <c r="GO56">
        <v>590251.37199999997</v>
      </c>
      <c r="GP56">
        <v>1748791.679</v>
      </c>
      <c r="GQ56">
        <v>2199724.0419999999</v>
      </c>
      <c r="GR56">
        <v>786573.50399999996</v>
      </c>
      <c r="GS56">
        <v>205092.28400000001</v>
      </c>
      <c r="GT56">
        <v>437998.41700000002</v>
      </c>
      <c r="GU56">
        <v>134984.394</v>
      </c>
      <c r="GV56">
        <v>534623.67599999998</v>
      </c>
      <c r="GW56">
        <v>463585.27600000001</v>
      </c>
      <c r="GX56">
        <v>59781.042000000001</v>
      </c>
      <c r="GY56">
        <v>16893337.399999999</v>
      </c>
      <c r="GZ56">
        <v>12657616.528000001</v>
      </c>
      <c r="HA56">
        <v>5173587.8190000001</v>
      </c>
      <c r="HB56">
        <v>546894.353</v>
      </c>
      <c r="HC56">
        <v>252061.99299999999</v>
      </c>
      <c r="HD56">
        <v>241980.40900000001</v>
      </c>
      <c r="HE56">
        <v>1785994.69</v>
      </c>
      <c r="HF56">
        <v>1248842.936</v>
      </c>
      <c r="HG56">
        <v>332627.28600000002</v>
      </c>
      <c r="HH56">
        <v>21058449.495000001</v>
      </c>
      <c r="HI56">
        <v>15096361.802999999</v>
      </c>
      <c r="HJ56">
        <v>818365.82400000002</v>
      </c>
      <c r="HK56">
        <v>33568180.222000003</v>
      </c>
      <c r="HL56">
        <v>15091538.664000001</v>
      </c>
      <c r="HM56">
        <v>10858325.256999999</v>
      </c>
      <c r="HN56">
        <v>9963404.0470000003</v>
      </c>
      <c r="HO56">
        <v>35252360.798</v>
      </c>
      <c r="HP56">
        <v>31396289.885000002</v>
      </c>
      <c r="HQ56">
        <v>6523757.5209999997</v>
      </c>
      <c r="HR56">
        <v>45315221.408</v>
      </c>
      <c r="HS56">
        <v>40590559.035999998</v>
      </c>
      <c r="HT56">
        <v>9253616.5769999996</v>
      </c>
      <c r="HU56">
        <v>354963.973</v>
      </c>
      <c r="HV56">
        <v>379104.06599999999</v>
      </c>
      <c r="HW56">
        <v>55414.805999999997</v>
      </c>
      <c r="HX56">
        <v>335145.658</v>
      </c>
      <c r="HY56">
        <v>139561.155</v>
      </c>
      <c r="HZ56">
        <v>54559.360000000001</v>
      </c>
      <c r="IA56">
        <v>2318127.9610000001</v>
      </c>
      <c r="IB56">
        <v>9885367.8430000003</v>
      </c>
      <c r="IC56">
        <v>416880.62400000001</v>
      </c>
      <c r="ID56">
        <v>127583.47199999999</v>
      </c>
      <c r="IE56">
        <v>102607.871</v>
      </c>
      <c r="IF56">
        <v>29786.955999999998</v>
      </c>
      <c r="IG56">
        <v>306466.35600000003</v>
      </c>
      <c r="IH56">
        <v>431364.70799999998</v>
      </c>
      <c r="II56">
        <v>54692.18</v>
      </c>
      <c r="IJ56">
        <v>512148.72200000001</v>
      </c>
      <c r="IK56">
        <v>287186.50699999998</v>
      </c>
      <c r="IL56">
        <v>447890.33500000002</v>
      </c>
      <c r="IM56">
        <v>886122.54299999995</v>
      </c>
      <c r="IN56">
        <v>60401.167000000001</v>
      </c>
      <c r="IO56">
        <v>2356564.173</v>
      </c>
      <c r="IP56">
        <v>3248452.679</v>
      </c>
      <c r="IQ56">
        <v>553590.31200000003</v>
      </c>
      <c r="IR56">
        <v>1040633.1040000001</v>
      </c>
      <c r="IS56">
        <v>249469.94899999999</v>
      </c>
      <c r="IT56">
        <v>162933.77799999999</v>
      </c>
      <c r="IU56">
        <v>645205.04599999997</v>
      </c>
      <c r="IV56">
        <v>211244.60699999999</v>
      </c>
      <c r="IW56">
        <v>248477.86199999999</v>
      </c>
      <c r="IX56">
        <v>135827.603</v>
      </c>
      <c r="IY56">
        <v>117249.192</v>
      </c>
      <c r="IZ56">
        <v>7297.3969999999999</v>
      </c>
      <c r="JA56">
        <v>599581.01899999997</v>
      </c>
      <c r="JB56">
        <v>62784.042000000001</v>
      </c>
      <c r="JC56">
        <v>69273.407000000007</v>
      </c>
      <c r="JD56">
        <v>11814.567999999999</v>
      </c>
      <c r="JE56">
        <v>89042.303</v>
      </c>
      <c r="JF56">
        <v>2595895.3859999999</v>
      </c>
      <c r="JG56">
        <v>45224.792000000001</v>
      </c>
      <c r="JH56">
        <v>20157.945</v>
      </c>
      <c r="JI56">
        <v>9855.4840000000004</v>
      </c>
      <c r="JJ56">
        <v>36797.694000000003</v>
      </c>
      <c r="JK56">
        <v>610541.201</v>
      </c>
      <c r="JL56">
        <v>126132.067</v>
      </c>
      <c r="JM56">
        <v>3484864.3339999998</v>
      </c>
      <c r="JN56">
        <v>3484031.0040000002</v>
      </c>
      <c r="JO56">
        <v>2895514.5589999999</v>
      </c>
      <c r="JP56">
        <v>6446160.5920000002</v>
      </c>
      <c r="JQ56">
        <v>6592578.4529999997</v>
      </c>
      <c r="JR56">
        <v>797846.70700000005</v>
      </c>
      <c r="JS56">
        <v>8455640.6280000005</v>
      </c>
      <c r="JT56">
        <v>180004.42800000001</v>
      </c>
      <c r="JU56">
        <v>120385.818</v>
      </c>
      <c r="JV56">
        <v>247330.997</v>
      </c>
      <c r="JW56">
        <v>218305.53099999999</v>
      </c>
      <c r="JX56">
        <v>631935.83499999996</v>
      </c>
      <c r="JY56">
        <v>305370.55800000002</v>
      </c>
      <c r="JZ56">
        <v>47617.468000000001</v>
      </c>
      <c r="KA56">
        <v>203434.394</v>
      </c>
      <c r="KB56">
        <v>204305.462</v>
      </c>
      <c r="KC56">
        <v>23692.337</v>
      </c>
      <c r="KD56">
        <v>506739.91499999998</v>
      </c>
      <c r="KE56">
        <v>91498.510999999999</v>
      </c>
      <c r="KF56">
        <v>81284.092000000004</v>
      </c>
      <c r="KG56">
        <v>625235.37899999996</v>
      </c>
      <c r="KH56">
        <v>1149545.709</v>
      </c>
      <c r="KI56">
        <v>182093.43400000001</v>
      </c>
      <c r="KJ56">
        <v>51823.069000000003</v>
      </c>
      <c r="KK56">
        <v>30493.572</v>
      </c>
      <c r="KL56">
        <v>7339.0640000000003</v>
      </c>
      <c r="KM56">
        <v>1800417.4509999999</v>
      </c>
      <c r="KN56">
        <v>799308.93299999996</v>
      </c>
      <c r="KO56">
        <v>42020.542000000001</v>
      </c>
      <c r="KP56">
        <v>133987.64300000001</v>
      </c>
      <c r="KQ56">
        <v>596252.77099999995</v>
      </c>
      <c r="KR56">
        <v>147278.95199999999</v>
      </c>
      <c r="KS56">
        <v>1138040.3219999999</v>
      </c>
      <c r="KT56">
        <v>335275.64</v>
      </c>
      <c r="KU56">
        <v>199729.37400000001</v>
      </c>
      <c r="KV56">
        <v>941078.06900000002</v>
      </c>
      <c r="KW56">
        <v>1223562.763</v>
      </c>
      <c r="KX56">
        <v>37883.218999999997</v>
      </c>
      <c r="KY56">
        <v>156154.22099999999</v>
      </c>
      <c r="KZ56">
        <v>324954.201</v>
      </c>
      <c r="LA56">
        <v>78847.077000000005</v>
      </c>
      <c r="LB56">
        <v>921505.75100000005</v>
      </c>
      <c r="LC56">
        <v>143263.899</v>
      </c>
      <c r="LD56">
        <v>84327.812999999995</v>
      </c>
      <c r="LE56">
        <v>7799.45</v>
      </c>
      <c r="LF56">
        <v>4542.2430000000004</v>
      </c>
      <c r="LG56">
        <v>2800.1750000000002</v>
      </c>
      <c r="LH56">
        <v>12263.936</v>
      </c>
      <c r="LI56">
        <v>16501.598999999998</v>
      </c>
      <c r="LJ56">
        <v>1868.2929999999999</v>
      </c>
      <c r="LK56">
        <v>2809.4389999999999</v>
      </c>
      <c r="LL56">
        <v>3186.5160000000001</v>
      </c>
      <c r="LM56">
        <v>2629.2460000000001</v>
      </c>
      <c r="LN56">
        <v>5526.1120000000001</v>
      </c>
      <c r="LO56">
        <v>1854.722</v>
      </c>
      <c r="LP56">
        <v>2064.5590000000002</v>
      </c>
      <c r="LQ56">
        <v>1801.93</v>
      </c>
      <c r="LR56">
        <v>33176.110999999997</v>
      </c>
      <c r="LS56">
        <v>1316.73</v>
      </c>
      <c r="LT56">
        <v>18789.274000000001</v>
      </c>
      <c r="LU56">
        <v>2898.8429999999998</v>
      </c>
      <c r="LV56">
        <v>3840.4589999999998</v>
      </c>
      <c r="LW56">
        <v>4912.1459999999997</v>
      </c>
      <c r="LX56">
        <v>2218.1849999999999</v>
      </c>
      <c r="LY56">
        <v>1990.9849999999999</v>
      </c>
      <c r="LZ56">
        <v>2675.826</v>
      </c>
      <c r="MA56">
        <v>3407.5129999999999</v>
      </c>
      <c r="MB56">
        <v>1758.346</v>
      </c>
      <c r="MC56">
        <v>3665.703</v>
      </c>
      <c r="MD56">
        <v>1705.963</v>
      </c>
      <c r="ME56">
        <v>2137.3200000000002</v>
      </c>
      <c r="MF56">
        <v>99761.782999999996</v>
      </c>
      <c r="MG56">
        <v>6452.509</v>
      </c>
      <c r="MH56">
        <v>1963.954</v>
      </c>
      <c r="MI56">
        <v>4419.8509999999997</v>
      </c>
      <c r="MJ56">
        <v>72241.930999999997</v>
      </c>
      <c r="MK56">
        <v>1371.056</v>
      </c>
      <c r="ML56">
        <v>2537.8530000000001</v>
      </c>
      <c r="MM56">
        <v>19602.059000000001</v>
      </c>
      <c r="MN56">
        <v>2006.347</v>
      </c>
      <c r="MO56">
        <v>6461622.4589999998</v>
      </c>
      <c r="MP56">
        <v>9852640.9340000004</v>
      </c>
      <c r="MQ56">
        <v>3614295.3149999999</v>
      </c>
      <c r="MR56">
        <v>673213.80299999996</v>
      </c>
      <c r="MS56">
        <v>304983.16899999999</v>
      </c>
      <c r="MT56">
        <v>191431.94099999999</v>
      </c>
      <c r="MU56">
        <v>3772353.84</v>
      </c>
      <c r="MV56">
        <v>2255880.4730000002</v>
      </c>
      <c r="MW56">
        <v>1006483.107</v>
      </c>
      <c r="MX56">
        <v>45074725.479999997</v>
      </c>
      <c r="MY56">
        <v>23738763.011</v>
      </c>
      <c r="MZ56">
        <v>12188427.937000001</v>
      </c>
      <c r="NA56">
        <v>12433266.859999999</v>
      </c>
      <c r="NB56">
        <v>17172336.125</v>
      </c>
      <c r="NC56">
        <v>5777506.0499999998</v>
      </c>
      <c r="ND56">
        <v>12119145.012</v>
      </c>
      <c r="NE56">
        <v>6046203.6749999998</v>
      </c>
      <c r="NF56">
        <v>2183463.1660000002</v>
      </c>
      <c r="NG56">
        <v>6382450.9519999996</v>
      </c>
      <c r="NH56">
        <v>10417375.470000001</v>
      </c>
      <c r="NI56">
        <v>1217202.267</v>
      </c>
      <c r="NJ56">
        <v>10283424.780999999</v>
      </c>
      <c r="NK56">
        <v>20977465.478999998</v>
      </c>
      <c r="NL56">
        <v>7088531.7419999996</v>
      </c>
      <c r="NM56">
        <v>44260.226000000002</v>
      </c>
      <c r="NN56">
        <v>47590.65</v>
      </c>
      <c r="NO56">
        <v>14084.870999999999</v>
      </c>
      <c r="NP56">
        <v>31531.837</v>
      </c>
      <c r="NQ56">
        <v>1080.181</v>
      </c>
      <c r="NR56">
        <v>9705.8389999999999</v>
      </c>
    </row>
    <row r="57" spans="1:382">
      <c r="A57" s="2" t="s">
        <v>51</v>
      </c>
      <c r="B57">
        <v>169.89599999999999</v>
      </c>
      <c r="C57">
        <v>96.894000000000005</v>
      </c>
      <c r="D57">
        <v>10</v>
      </c>
      <c r="E57" t="s">
        <v>174</v>
      </c>
      <c r="F57" s="2">
        <v>-40</v>
      </c>
      <c r="G57" s="2"/>
      <c r="H57" s="2"/>
      <c r="I57" s="2"/>
      <c r="J57" s="2"/>
      <c r="K57" s="2"/>
      <c r="L57" s="2"/>
      <c r="P57">
        <v>1</v>
      </c>
      <c r="Q57" t="s">
        <v>51</v>
      </c>
      <c r="R57">
        <v>10.914</v>
      </c>
      <c r="S57" s="33">
        <v>35738.733999999997</v>
      </c>
      <c r="T57" s="33">
        <v>45897.239000000001</v>
      </c>
      <c r="U57" s="33">
        <v>34302.432000000001</v>
      </c>
      <c r="V57" s="33">
        <v>684.38099999999997</v>
      </c>
      <c r="W57" s="33">
        <v>701.31100000000004</v>
      </c>
      <c r="X57" s="33">
        <v>367.209</v>
      </c>
      <c r="Y57" s="33">
        <v>533.923</v>
      </c>
      <c r="Z57" s="33">
        <v>458.13600000000002</v>
      </c>
      <c r="AA57" s="33">
        <v>767.45399999999995</v>
      </c>
      <c r="AB57" s="33">
        <v>788.77200000000005</v>
      </c>
      <c r="AC57" s="33">
        <v>1089.9349999999999</v>
      </c>
      <c r="AD57" s="33">
        <v>579.41700000000003</v>
      </c>
      <c r="AE57" s="33">
        <v>88708.634000000005</v>
      </c>
      <c r="AF57">
        <v>990696.20700000005</v>
      </c>
      <c r="AG57">
        <v>1149206.696</v>
      </c>
      <c r="AH57">
        <v>334618.98499999999</v>
      </c>
      <c r="AI57">
        <v>84134.134000000005</v>
      </c>
      <c r="AJ57">
        <v>82557.279999999999</v>
      </c>
      <c r="AK57">
        <v>15846.616</v>
      </c>
      <c r="AL57">
        <v>908411.63100000005</v>
      </c>
      <c r="AM57">
        <v>904845.10699999996</v>
      </c>
      <c r="AN57">
        <v>198979.69699999999</v>
      </c>
      <c r="AO57">
        <v>1224310.3689999999</v>
      </c>
      <c r="AP57">
        <v>1195649.037</v>
      </c>
      <c r="AQ57">
        <v>230961.41800000001</v>
      </c>
      <c r="AR57">
        <v>694495.25</v>
      </c>
      <c r="AS57">
        <v>752428.255</v>
      </c>
      <c r="AT57">
        <v>158395.21</v>
      </c>
      <c r="AU57">
        <v>971602.326</v>
      </c>
      <c r="AV57">
        <v>1054801.041</v>
      </c>
      <c r="AW57">
        <v>236096.522</v>
      </c>
      <c r="AX57">
        <v>838468.03300000005</v>
      </c>
      <c r="AY57">
        <v>695831.56099999999</v>
      </c>
      <c r="AZ57">
        <v>203840.755</v>
      </c>
      <c r="BA57">
        <v>814610.51800000004</v>
      </c>
      <c r="BB57">
        <v>944764.17</v>
      </c>
      <c r="BC57">
        <v>105724.23299999999</v>
      </c>
      <c r="BD57">
        <v>41692.144999999997</v>
      </c>
      <c r="BE57">
        <v>23292.004000000001</v>
      </c>
      <c r="BF57">
        <v>8271.4629999999997</v>
      </c>
      <c r="BG57">
        <v>16811.741000000002</v>
      </c>
      <c r="BH57">
        <v>16686.545999999998</v>
      </c>
      <c r="BI57">
        <v>2768.0430000000001</v>
      </c>
      <c r="BJ57">
        <v>736191.21699999995</v>
      </c>
      <c r="BK57">
        <v>868912.21799999999</v>
      </c>
      <c r="BL57">
        <v>125500.30499999999</v>
      </c>
      <c r="BM57">
        <v>54083.241000000002</v>
      </c>
      <c r="BN57">
        <v>9469.7250000000004</v>
      </c>
      <c r="BO57">
        <v>84025.995999999999</v>
      </c>
      <c r="BP57">
        <v>527313.38899999997</v>
      </c>
      <c r="BQ57">
        <v>417842.11499999999</v>
      </c>
      <c r="BR57">
        <v>667016.69200000004</v>
      </c>
      <c r="BS57">
        <v>575412.375</v>
      </c>
      <c r="BT57">
        <v>125223.209</v>
      </c>
      <c r="BU57">
        <v>646232.30299999996</v>
      </c>
      <c r="BV57">
        <v>820030.054</v>
      </c>
      <c r="BW57">
        <v>171571.61</v>
      </c>
      <c r="BX57">
        <v>779308.48800000001</v>
      </c>
      <c r="BY57">
        <v>935847.554</v>
      </c>
      <c r="BZ57">
        <v>82036.951000000001</v>
      </c>
      <c r="CA57">
        <v>486886.63500000001</v>
      </c>
      <c r="CB57">
        <v>489517.48300000001</v>
      </c>
      <c r="CC57">
        <v>82307.881999999998</v>
      </c>
      <c r="CD57">
        <v>536760.36199999996</v>
      </c>
      <c r="CE57">
        <v>489874.00699999998</v>
      </c>
      <c r="CF57">
        <v>70574.383000000002</v>
      </c>
      <c r="CG57">
        <v>59268.67</v>
      </c>
      <c r="CH57">
        <v>58198.936999999998</v>
      </c>
      <c r="CI57">
        <v>15652.883</v>
      </c>
      <c r="CJ57">
        <v>38283.817000000003</v>
      </c>
      <c r="CK57">
        <v>31541.944</v>
      </c>
      <c r="CL57">
        <v>8307.9359999999997</v>
      </c>
      <c r="CM57">
        <v>325297.05599999998</v>
      </c>
      <c r="CN57">
        <v>305217.91200000001</v>
      </c>
      <c r="CO57">
        <v>113780.389</v>
      </c>
      <c r="CP57">
        <v>60764.205000000002</v>
      </c>
      <c r="CQ57">
        <v>70896.057000000001</v>
      </c>
      <c r="CR57">
        <v>14740.36</v>
      </c>
      <c r="CS57">
        <v>349797.41200000001</v>
      </c>
      <c r="CT57">
        <v>359472.55200000003</v>
      </c>
      <c r="CU57">
        <v>142724.67800000001</v>
      </c>
      <c r="CV57">
        <v>764968.72100000002</v>
      </c>
      <c r="CW57">
        <v>508178.76400000002</v>
      </c>
      <c r="CX57">
        <v>131275.80600000001</v>
      </c>
      <c r="CY57">
        <v>366761.11700000003</v>
      </c>
      <c r="CZ57">
        <v>544218.58100000001</v>
      </c>
      <c r="DA57">
        <v>25704.375</v>
      </c>
      <c r="DB57">
        <v>419486.09399999998</v>
      </c>
      <c r="DC57">
        <v>306823.47100000002</v>
      </c>
      <c r="DD57">
        <v>135329.27100000001</v>
      </c>
      <c r="DE57">
        <v>263511.87199999997</v>
      </c>
      <c r="DF57">
        <v>311266.54100000003</v>
      </c>
      <c r="DG57">
        <v>103423.931</v>
      </c>
      <c r="DH57">
        <v>334715.93099999998</v>
      </c>
      <c r="DI57">
        <v>477415.24800000002</v>
      </c>
      <c r="DJ57">
        <v>97555.290999999997</v>
      </c>
      <c r="DK57">
        <v>30678.191999999999</v>
      </c>
      <c r="DL57">
        <v>14936.906000000001</v>
      </c>
      <c r="DM57">
        <v>6935.107</v>
      </c>
      <c r="DN57">
        <v>7987.2389999999996</v>
      </c>
      <c r="DO57">
        <v>15078.227999999999</v>
      </c>
      <c r="DP57">
        <v>3189.6819999999998</v>
      </c>
      <c r="DQ57">
        <v>78004.471999999994</v>
      </c>
      <c r="DR57">
        <v>7016.9750000000004</v>
      </c>
      <c r="DS57">
        <v>16850.733</v>
      </c>
      <c r="DT57">
        <v>30608.467000000001</v>
      </c>
      <c r="DU57">
        <v>4254.9750000000004</v>
      </c>
      <c r="DV57">
        <v>104986.978</v>
      </c>
      <c r="DW57">
        <v>114344.66899999999</v>
      </c>
      <c r="DX57">
        <v>33121.398999999998</v>
      </c>
      <c r="DY57">
        <v>127673.33900000001</v>
      </c>
      <c r="DZ57">
        <v>28972.606</v>
      </c>
      <c r="EA57">
        <v>73359.892000000007</v>
      </c>
      <c r="EB57">
        <v>64585.474000000002</v>
      </c>
      <c r="EC57">
        <v>24595.550999999999</v>
      </c>
      <c r="ED57">
        <v>101009.12699999999</v>
      </c>
      <c r="EE57">
        <v>108887.196</v>
      </c>
      <c r="EF57">
        <v>24861.947</v>
      </c>
      <c r="EG57">
        <v>121114.73699999999</v>
      </c>
      <c r="EH57">
        <v>189287.584</v>
      </c>
      <c r="EI57">
        <v>21852.654999999999</v>
      </c>
      <c r="EJ57">
        <v>241425.11900000001</v>
      </c>
      <c r="EK57">
        <v>193191.64799999999</v>
      </c>
      <c r="EL57">
        <v>134114.68299999999</v>
      </c>
      <c r="EM57">
        <v>153164.01500000001</v>
      </c>
      <c r="EN57">
        <v>37716.917000000001</v>
      </c>
      <c r="EO57">
        <v>44826.088000000003</v>
      </c>
      <c r="EP57">
        <v>70677.115000000005</v>
      </c>
      <c r="EQ57">
        <v>14475.684999999999</v>
      </c>
      <c r="ER57">
        <v>164250.552</v>
      </c>
      <c r="ES57">
        <v>176405.71100000001</v>
      </c>
      <c r="ET57">
        <v>27205.963</v>
      </c>
      <c r="EU57">
        <v>27886.795999999998</v>
      </c>
      <c r="EV57">
        <v>20812.456999999999</v>
      </c>
      <c r="EW57">
        <v>6676.3940000000002</v>
      </c>
      <c r="EX57">
        <v>214169.55600000001</v>
      </c>
      <c r="EY57">
        <v>52415.498</v>
      </c>
      <c r="EZ57">
        <v>178196.46799999999</v>
      </c>
      <c r="FA57">
        <v>235487.05499999999</v>
      </c>
      <c r="FB57">
        <v>31575.936000000002</v>
      </c>
      <c r="FC57">
        <v>128799.44100000001</v>
      </c>
      <c r="FD57">
        <v>191841.29</v>
      </c>
      <c r="FE57">
        <v>18869.522000000001</v>
      </c>
      <c r="FF57">
        <v>138838.024</v>
      </c>
      <c r="FG57">
        <v>200500.18799999999</v>
      </c>
      <c r="FH57">
        <v>7461.7290000000003</v>
      </c>
      <c r="FI57">
        <v>78627.027000000002</v>
      </c>
      <c r="FJ57">
        <v>70314.562999999995</v>
      </c>
      <c r="FK57">
        <v>17121.008000000002</v>
      </c>
      <c r="FL57">
        <v>82365.035999999993</v>
      </c>
      <c r="FM57">
        <v>121181.11</v>
      </c>
      <c r="FN57">
        <v>18452.143</v>
      </c>
      <c r="FO57">
        <v>148898.473</v>
      </c>
      <c r="FP57">
        <v>110314.573</v>
      </c>
      <c r="FQ57">
        <v>26855.054</v>
      </c>
      <c r="FR57">
        <v>72965.966</v>
      </c>
      <c r="FS57">
        <v>86935.260999999999</v>
      </c>
      <c r="FT57">
        <v>15240.253000000001</v>
      </c>
      <c r="FU57">
        <v>109973.99800000001</v>
      </c>
      <c r="FV57">
        <v>126263.00900000001</v>
      </c>
      <c r="FW57">
        <v>18263.166000000001</v>
      </c>
      <c r="FX57">
        <v>29176.628000000001</v>
      </c>
      <c r="FY57">
        <v>46767.819000000003</v>
      </c>
      <c r="FZ57">
        <v>26464.901000000002</v>
      </c>
      <c r="GA57">
        <v>115971.13800000001</v>
      </c>
      <c r="GB57">
        <v>130888.485</v>
      </c>
      <c r="GC57">
        <v>58806.118000000002</v>
      </c>
      <c r="GD57">
        <v>215438.27499999999</v>
      </c>
      <c r="GE57">
        <v>145677.383</v>
      </c>
      <c r="GF57">
        <v>31298.744999999999</v>
      </c>
      <c r="GG57">
        <v>146120.81400000001</v>
      </c>
      <c r="GH57">
        <v>212748.42</v>
      </c>
      <c r="GI57">
        <v>65297.830999999998</v>
      </c>
      <c r="GJ57">
        <v>192066.05900000001</v>
      </c>
      <c r="GK57">
        <v>306904.36599999998</v>
      </c>
      <c r="GL57">
        <v>80414.487999999998</v>
      </c>
      <c r="GM57">
        <v>66315.156000000003</v>
      </c>
      <c r="GN57">
        <v>44261.86</v>
      </c>
      <c r="GO57">
        <v>23677.32</v>
      </c>
      <c r="GP57">
        <v>59026.79</v>
      </c>
      <c r="GQ57">
        <v>73616.543000000005</v>
      </c>
      <c r="GR57">
        <v>25731.537</v>
      </c>
      <c r="GS57">
        <v>9950.3780000000006</v>
      </c>
      <c r="GT57">
        <v>24296.829000000002</v>
      </c>
      <c r="GU57">
        <v>7463.7340000000004</v>
      </c>
      <c r="GV57">
        <v>21313.406999999999</v>
      </c>
      <c r="GW57">
        <v>22939.205000000002</v>
      </c>
      <c r="GX57">
        <v>2687.06</v>
      </c>
      <c r="GY57">
        <v>561845.20600000001</v>
      </c>
      <c r="GZ57">
        <v>431540.39</v>
      </c>
      <c r="HA57">
        <v>167151.43900000001</v>
      </c>
      <c r="HB57">
        <v>37238.069000000003</v>
      </c>
      <c r="HC57">
        <v>20543.187999999998</v>
      </c>
      <c r="HD57">
        <v>12660.528</v>
      </c>
      <c r="HE57">
        <v>63089.951000000001</v>
      </c>
      <c r="HF57">
        <v>40938.161</v>
      </c>
      <c r="HG57">
        <v>13051.429</v>
      </c>
      <c r="HH57">
        <v>730662.78099999996</v>
      </c>
      <c r="HI57">
        <v>526628.90500000003</v>
      </c>
      <c r="HJ57">
        <v>27995.920999999998</v>
      </c>
      <c r="HK57">
        <v>1107598.075</v>
      </c>
      <c r="HL57">
        <v>537215.93099999998</v>
      </c>
      <c r="HM57">
        <v>360079.33100000001</v>
      </c>
      <c r="HN57">
        <v>344815.86499999999</v>
      </c>
      <c r="HO57">
        <v>1218556.202</v>
      </c>
      <c r="HP57">
        <v>1071643.338</v>
      </c>
      <c r="HQ57">
        <v>218939.209</v>
      </c>
      <c r="HR57">
        <v>1480346.45</v>
      </c>
      <c r="HS57">
        <v>1393212.2450000001</v>
      </c>
      <c r="HT57">
        <v>344717.92499999999</v>
      </c>
      <c r="HU57">
        <v>21169.917000000001</v>
      </c>
      <c r="HV57">
        <v>21782.02</v>
      </c>
      <c r="HW57">
        <v>3777.0439999999999</v>
      </c>
      <c r="HX57">
        <v>13084.264999999999</v>
      </c>
      <c r="HY57">
        <v>6877.6149999999998</v>
      </c>
      <c r="HZ57">
        <v>2738.9850000000001</v>
      </c>
      <c r="IA57">
        <v>70579.108999999997</v>
      </c>
      <c r="IB57">
        <v>338342.75900000002</v>
      </c>
      <c r="IC57">
        <v>13391.683999999999</v>
      </c>
      <c r="ID57">
        <v>14872.784</v>
      </c>
      <c r="IE57">
        <v>9040.2890000000007</v>
      </c>
      <c r="IF57">
        <v>2982.9560000000001</v>
      </c>
      <c r="IG57">
        <v>11596.453</v>
      </c>
      <c r="IH57">
        <v>17201.552</v>
      </c>
      <c r="II57">
        <v>1842.634</v>
      </c>
      <c r="IJ57">
        <v>18041.517</v>
      </c>
      <c r="IK57">
        <v>9326</v>
      </c>
      <c r="IL57">
        <v>14881.868</v>
      </c>
      <c r="IM57">
        <v>28899.288</v>
      </c>
      <c r="IN57">
        <v>2864.384</v>
      </c>
      <c r="IO57">
        <v>78123.956000000006</v>
      </c>
      <c r="IP57">
        <v>109167.049</v>
      </c>
      <c r="IQ57">
        <v>18501.535</v>
      </c>
      <c r="IR57">
        <v>34195.78</v>
      </c>
      <c r="IS57">
        <v>9635.4369999999999</v>
      </c>
      <c r="IT57">
        <v>6196.7470000000003</v>
      </c>
      <c r="IU57">
        <v>20756.582999999999</v>
      </c>
      <c r="IV57">
        <v>6771.7209999999995</v>
      </c>
      <c r="IW57">
        <v>9355.7729999999992</v>
      </c>
      <c r="IX57">
        <v>6954.2659999999996</v>
      </c>
      <c r="IY57">
        <v>4719.8789999999999</v>
      </c>
      <c r="IZ57">
        <v>1351.4169999999999</v>
      </c>
      <c r="JA57">
        <v>20455.345000000001</v>
      </c>
      <c r="JB57">
        <v>3237.26</v>
      </c>
      <c r="JC57">
        <v>3059.375</v>
      </c>
      <c r="JD57">
        <v>1030.9549999999999</v>
      </c>
      <c r="JE57">
        <v>4444.1729999999998</v>
      </c>
      <c r="JF57">
        <v>88823.933000000005</v>
      </c>
      <c r="JG57">
        <v>2296.3510000000001</v>
      </c>
      <c r="JH57">
        <v>2148.0439999999999</v>
      </c>
      <c r="JI57">
        <v>483.41</v>
      </c>
      <c r="JJ57">
        <v>3856.0250000000001</v>
      </c>
      <c r="JK57">
        <v>23087.733</v>
      </c>
      <c r="JL57">
        <v>4123.4440000000004</v>
      </c>
      <c r="JM57">
        <v>113378.823</v>
      </c>
      <c r="JN57">
        <v>116246.242</v>
      </c>
      <c r="JO57">
        <v>98459.009000000005</v>
      </c>
      <c r="JP57">
        <v>220719.56</v>
      </c>
      <c r="JQ57">
        <v>221264.003</v>
      </c>
      <c r="JR57">
        <v>27980.846000000001</v>
      </c>
      <c r="JS57">
        <v>288826.54200000002</v>
      </c>
      <c r="JT57">
        <v>6311.7520000000004</v>
      </c>
      <c r="JU57">
        <v>5517.384</v>
      </c>
      <c r="JV57">
        <v>9176.8089999999993</v>
      </c>
      <c r="JW57">
        <v>7584.7439999999997</v>
      </c>
      <c r="JX57">
        <v>23683.127</v>
      </c>
      <c r="JY57">
        <v>10435.162</v>
      </c>
      <c r="JZ57">
        <v>2728.634</v>
      </c>
      <c r="KA57">
        <v>11127.433000000001</v>
      </c>
      <c r="KB57">
        <v>13406.2</v>
      </c>
      <c r="KC57">
        <v>1632.6110000000001</v>
      </c>
      <c r="KD57">
        <v>33685.794000000002</v>
      </c>
      <c r="KE57">
        <v>5315.0309999999999</v>
      </c>
      <c r="KF57">
        <v>5449.6</v>
      </c>
      <c r="KG57">
        <v>20445.441999999999</v>
      </c>
      <c r="KH57">
        <v>39703.428999999996</v>
      </c>
      <c r="KI57">
        <v>5129.6170000000002</v>
      </c>
      <c r="KJ57">
        <v>6516.326</v>
      </c>
      <c r="KK57">
        <v>3173.04</v>
      </c>
      <c r="KL57">
        <v>1656.432</v>
      </c>
      <c r="KM57">
        <v>63000.923000000003</v>
      </c>
      <c r="KN57">
        <v>26733.91</v>
      </c>
      <c r="KO57">
        <v>2513.7710000000002</v>
      </c>
      <c r="KP57">
        <v>5001.6540000000005</v>
      </c>
      <c r="KQ57">
        <v>21375.258000000002</v>
      </c>
      <c r="KR57">
        <v>3890.1149999999998</v>
      </c>
      <c r="KS57">
        <v>35352.260999999999</v>
      </c>
      <c r="KT57">
        <v>12234.63</v>
      </c>
      <c r="KU57">
        <v>8704.2520000000004</v>
      </c>
      <c r="KV57">
        <v>33875.934000000001</v>
      </c>
      <c r="KW57">
        <v>42770.498</v>
      </c>
      <c r="KX57">
        <v>2192.672</v>
      </c>
      <c r="KY57">
        <v>5623.6459999999997</v>
      </c>
      <c r="KZ57">
        <v>11909.314</v>
      </c>
      <c r="LA57">
        <v>2806.223</v>
      </c>
      <c r="LB57">
        <v>30442</v>
      </c>
      <c r="LC57">
        <v>5406.7290000000003</v>
      </c>
      <c r="LD57">
        <v>2947.5949999999998</v>
      </c>
      <c r="LE57">
        <v>819.68399999999997</v>
      </c>
      <c r="LF57">
        <v>142.37299999999999</v>
      </c>
      <c r="LG57">
        <v>214.351</v>
      </c>
      <c r="LH57">
        <v>707.09299999999996</v>
      </c>
      <c r="LI57">
        <v>1108.1210000000001</v>
      </c>
      <c r="LJ57">
        <v>1281.357</v>
      </c>
      <c r="LK57">
        <v>217.69499999999999</v>
      </c>
      <c r="LL57">
        <v>287.85700000000003</v>
      </c>
      <c r="LM57">
        <v>541.76499999999999</v>
      </c>
      <c r="LN57">
        <v>920.23400000000004</v>
      </c>
      <c r="LO57">
        <v>235.339</v>
      </c>
      <c r="LP57">
        <v>484.81099999999998</v>
      </c>
      <c r="LQ57">
        <v>944.25300000000004</v>
      </c>
      <c r="LR57">
        <v>889.80499999999995</v>
      </c>
      <c r="LS57">
        <v>592.71</v>
      </c>
      <c r="LT57">
        <v>1095.5940000000001</v>
      </c>
      <c r="LU57">
        <v>476.916</v>
      </c>
      <c r="LV57">
        <v>900.12300000000005</v>
      </c>
      <c r="LW57">
        <v>322.58499999999998</v>
      </c>
      <c r="LX57">
        <v>542.43799999999999</v>
      </c>
      <c r="LY57">
        <v>677.399</v>
      </c>
      <c r="LZ57">
        <v>311.863</v>
      </c>
      <c r="MA57">
        <v>475.56299999999999</v>
      </c>
      <c r="MB57">
        <v>260.44200000000001</v>
      </c>
      <c r="MC57">
        <v>458.27499999999998</v>
      </c>
      <c r="MD57">
        <v>770.34500000000003</v>
      </c>
      <c r="ME57">
        <v>961.06799999999998</v>
      </c>
      <c r="MF57">
        <v>3990.8870000000002</v>
      </c>
      <c r="MG57">
        <v>418.34399999999999</v>
      </c>
      <c r="MH57">
        <v>641.55999999999995</v>
      </c>
      <c r="MI57">
        <v>255.04300000000001</v>
      </c>
      <c r="MJ57">
        <v>3793.7350000000001</v>
      </c>
      <c r="MK57">
        <v>1199.4639999999999</v>
      </c>
      <c r="ML57">
        <v>287.19200000000001</v>
      </c>
      <c r="MM57">
        <v>745.51099999999997</v>
      </c>
      <c r="MN57">
        <v>339.77600000000001</v>
      </c>
      <c r="MO57">
        <v>220007.42</v>
      </c>
      <c r="MP57">
        <v>324151.837</v>
      </c>
      <c r="MQ57">
        <v>120919.27099999999</v>
      </c>
      <c r="MR57">
        <v>37234.311000000002</v>
      </c>
      <c r="MS57">
        <v>16974.830999999998</v>
      </c>
      <c r="MT57">
        <v>11414.736000000001</v>
      </c>
      <c r="MU57">
        <v>119756.652</v>
      </c>
      <c r="MV57">
        <v>79197.630999999994</v>
      </c>
      <c r="MW57">
        <v>31509.065999999999</v>
      </c>
      <c r="MX57">
        <v>1504943.2960000001</v>
      </c>
      <c r="MY57">
        <v>816954.15300000005</v>
      </c>
      <c r="MZ57">
        <v>414743.625</v>
      </c>
      <c r="NA57">
        <v>433747.54200000002</v>
      </c>
      <c r="NB57">
        <v>584701.45900000003</v>
      </c>
      <c r="NC57">
        <v>187898.54399999999</v>
      </c>
      <c r="ND57">
        <v>397652.11</v>
      </c>
      <c r="NE57">
        <v>191537.61600000001</v>
      </c>
      <c r="NF57">
        <v>72031.244999999995</v>
      </c>
      <c r="NG57">
        <v>225343.72099999999</v>
      </c>
      <c r="NH57">
        <v>348643.99300000002</v>
      </c>
      <c r="NI57">
        <v>43347.957000000002</v>
      </c>
      <c r="NJ57">
        <v>337599.326</v>
      </c>
      <c r="NK57">
        <v>696612.45600000001</v>
      </c>
      <c r="NL57">
        <v>245398.54199999999</v>
      </c>
      <c r="NM57">
        <v>3005.0419999999999</v>
      </c>
      <c r="NN57">
        <v>3461.3339999999998</v>
      </c>
      <c r="NO57">
        <v>1691.075</v>
      </c>
      <c r="NP57">
        <v>2391.2530000000002</v>
      </c>
      <c r="NQ57">
        <v>347.97899999999998</v>
      </c>
      <c r="NR57">
        <v>756.31799999999998</v>
      </c>
    </row>
    <row r="58" spans="1:382">
      <c r="A58" s="2" t="s">
        <v>51</v>
      </c>
      <c r="B58">
        <v>170.89599999999999</v>
      </c>
      <c r="C58">
        <v>96.894000000000005</v>
      </c>
      <c r="D58">
        <v>10</v>
      </c>
      <c r="E58" t="s">
        <v>175</v>
      </c>
      <c r="F58" s="2">
        <v>-40</v>
      </c>
      <c r="G58" s="2"/>
      <c r="H58" s="2"/>
      <c r="I58" s="2"/>
      <c r="J58" s="2"/>
      <c r="K58" s="2"/>
      <c r="L58" s="2"/>
      <c r="P58">
        <v>2</v>
      </c>
      <c r="Q58" t="s">
        <v>51</v>
      </c>
      <c r="R58">
        <v>10.914</v>
      </c>
      <c r="S58" s="33">
        <v>5163.2870000000003</v>
      </c>
      <c r="T58" s="33">
        <v>32662.371999999999</v>
      </c>
      <c r="U58" s="33">
        <v>25560.574000000001</v>
      </c>
      <c r="V58" s="33">
        <v>33427.449000000001</v>
      </c>
      <c r="W58" s="33">
        <v>37069.341</v>
      </c>
      <c r="X58" s="33">
        <v>34227.483999999997</v>
      </c>
      <c r="Y58" s="33">
        <v>44299.624000000003</v>
      </c>
      <c r="Z58" s="33">
        <v>22181.550999999999</v>
      </c>
      <c r="AA58" s="33">
        <v>19729.716</v>
      </c>
      <c r="AB58" s="33">
        <v>16249.434999999999</v>
      </c>
      <c r="AC58" s="33">
        <v>13419.887000000001</v>
      </c>
      <c r="AD58" s="33">
        <v>14149.288</v>
      </c>
      <c r="AE58" s="33">
        <v>46995.063000000002</v>
      </c>
      <c r="AF58">
        <v>160961.63099999999</v>
      </c>
      <c r="AG58">
        <v>170091.402</v>
      </c>
      <c r="AH58">
        <v>83697.485000000001</v>
      </c>
      <c r="AI58">
        <v>805590.01899999997</v>
      </c>
      <c r="AJ58">
        <v>969207.27500000002</v>
      </c>
      <c r="AK58">
        <v>276898.55200000003</v>
      </c>
      <c r="AL58">
        <v>150096.57199999999</v>
      </c>
      <c r="AM58">
        <v>131922.84</v>
      </c>
      <c r="AN58">
        <v>118039.845</v>
      </c>
      <c r="AO58">
        <v>167921.33300000001</v>
      </c>
      <c r="AP58">
        <v>167516.69500000001</v>
      </c>
      <c r="AQ58">
        <v>108229.916</v>
      </c>
      <c r="AR58">
        <v>113046.96</v>
      </c>
      <c r="AS58">
        <v>116794.54399999999</v>
      </c>
      <c r="AT58">
        <v>107227.583</v>
      </c>
      <c r="AU58">
        <v>161314.98000000001</v>
      </c>
      <c r="AV58">
        <v>153415.71900000001</v>
      </c>
      <c r="AW58">
        <v>69279.770999999993</v>
      </c>
      <c r="AX58">
        <v>153324.739</v>
      </c>
      <c r="AY58">
        <v>115310.49099999999</v>
      </c>
      <c r="AZ58">
        <v>92007.587</v>
      </c>
      <c r="BA58">
        <v>132284.22700000001</v>
      </c>
      <c r="BB58">
        <v>129655.62300000001</v>
      </c>
      <c r="BC58">
        <v>74707.725000000006</v>
      </c>
      <c r="BD58">
        <v>55583.561999999998</v>
      </c>
      <c r="BE58">
        <v>39274.288</v>
      </c>
      <c r="BF58">
        <v>69755.569000000003</v>
      </c>
      <c r="BG58">
        <v>25846.315999999999</v>
      </c>
      <c r="BH58">
        <v>25870.651999999998</v>
      </c>
      <c r="BI58">
        <v>57078.396000000001</v>
      </c>
      <c r="BJ58">
        <v>153925.25599999999</v>
      </c>
      <c r="BK58">
        <v>135146.28599999999</v>
      </c>
      <c r="BL58">
        <v>73278.017999999996</v>
      </c>
      <c r="BM58">
        <v>483149.42200000002</v>
      </c>
      <c r="BN58">
        <v>135623.655</v>
      </c>
      <c r="BO58">
        <v>585577.92099999997</v>
      </c>
      <c r="BP58">
        <v>112732.314</v>
      </c>
      <c r="BQ58">
        <v>95878.277000000002</v>
      </c>
      <c r="BR58">
        <v>118752.567</v>
      </c>
      <c r="BS58">
        <v>96214.438999999998</v>
      </c>
      <c r="BT58">
        <v>66820.313999999998</v>
      </c>
      <c r="BU58">
        <v>139343.84299999999</v>
      </c>
      <c r="BV58">
        <v>145016.38</v>
      </c>
      <c r="BW58">
        <v>100873.144</v>
      </c>
      <c r="BX58">
        <v>147389.28899999999</v>
      </c>
      <c r="BY58">
        <v>134164.932</v>
      </c>
      <c r="BZ58">
        <v>88427.074999999997</v>
      </c>
      <c r="CA58">
        <v>103646.05</v>
      </c>
      <c r="CB58">
        <v>93517.65</v>
      </c>
      <c r="CC58">
        <v>65811.137000000002</v>
      </c>
      <c r="CD58">
        <v>116882.405</v>
      </c>
      <c r="CE58">
        <v>75304.873999999996</v>
      </c>
      <c r="CF58">
        <v>82374.107000000004</v>
      </c>
      <c r="CG58">
        <v>57569.046000000002</v>
      </c>
      <c r="CH58">
        <v>36684.144</v>
      </c>
      <c r="CI58">
        <v>25311.75</v>
      </c>
      <c r="CJ58">
        <v>31468.879000000001</v>
      </c>
      <c r="CK58">
        <v>37551.474999999999</v>
      </c>
      <c r="CL58">
        <v>74121.394</v>
      </c>
      <c r="CM58">
        <v>80603.392000000007</v>
      </c>
      <c r="CN58">
        <v>64392.858</v>
      </c>
      <c r="CO58">
        <v>64365.675999999999</v>
      </c>
      <c r="CP58">
        <v>190534.89199999999</v>
      </c>
      <c r="CQ58">
        <v>206470.201</v>
      </c>
      <c r="CR58">
        <v>107310.32799999999</v>
      </c>
      <c r="CS58">
        <v>91583.134999999995</v>
      </c>
      <c r="CT58">
        <v>83933.45</v>
      </c>
      <c r="CU58">
        <v>105080.58</v>
      </c>
      <c r="CV58">
        <v>144890.58799999999</v>
      </c>
      <c r="CW58">
        <v>97759.285999999993</v>
      </c>
      <c r="CX58">
        <v>97532.542000000001</v>
      </c>
      <c r="CY58">
        <v>81119.873999999996</v>
      </c>
      <c r="CZ58">
        <v>98781.744000000006</v>
      </c>
      <c r="DA58">
        <v>78450.195999999996</v>
      </c>
      <c r="DB58">
        <v>86017.998000000007</v>
      </c>
      <c r="DC58">
        <v>67206.650999999998</v>
      </c>
      <c r="DD58">
        <v>80962.846999999994</v>
      </c>
      <c r="DE58">
        <v>70922.293999999994</v>
      </c>
      <c r="DF58">
        <v>61243.525000000001</v>
      </c>
      <c r="DG58">
        <v>72829.495999999999</v>
      </c>
      <c r="DH58">
        <v>81771.744999999995</v>
      </c>
      <c r="DI58">
        <v>74701.346000000005</v>
      </c>
      <c r="DJ58">
        <v>48534.101999999999</v>
      </c>
      <c r="DK58">
        <v>48948.639999999999</v>
      </c>
      <c r="DL58">
        <v>28290.883999999998</v>
      </c>
      <c r="DM58">
        <v>75911.115999999995</v>
      </c>
      <c r="DN58">
        <v>47363.139000000003</v>
      </c>
      <c r="DO58">
        <v>27435.343000000001</v>
      </c>
      <c r="DP58">
        <v>33272.966</v>
      </c>
      <c r="DQ58">
        <v>48935.205999999998</v>
      </c>
      <c r="DR58">
        <v>67232.554999999993</v>
      </c>
      <c r="DS58">
        <v>85090.558999999994</v>
      </c>
      <c r="DT58">
        <v>83401.331000000006</v>
      </c>
      <c r="DU58">
        <v>92888.907999999996</v>
      </c>
      <c r="DV58">
        <v>44205.116000000002</v>
      </c>
      <c r="DW58">
        <v>59951.896000000001</v>
      </c>
      <c r="DX58">
        <v>44171.37</v>
      </c>
      <c r="DY58">
        <v>69013.27</v>
      </c>
      <c r="DZ58">
        <v>82054.479000000007</v>
      </c>
      <c r="EA58">
        <v>40920.144</v>
      </c>
      <c r="EB58">
        <v>35821.428999999996</v>
      </c>
      <c r="EC58">
        <v>37796.32</v>
      </c>
      <c r="ED58">
        <v>36367.934000000001</v>
      </c>
      <c r="EE58">
        <v>35264.267999999996</v>
      </c>
      <c r="EF58">
        <v>78146.574999999997</v>
      </c>
      <c r="EG58">
        <v>64904.697999999997</v>
      </c>
      <c r="EH58">
        <v>44339.385999999999</v>
      </c>
      <c r="EI58">
        <v>64451.667000000001</v>
      </c>
      <c r="EJ58">
        <v>96899.832999999999</v>
      </c>
      <c r="EK58">
        <v>69406.218999999997</v>
      </c>
      <c r="EL58">
        <v>91048.135999999999</v>
      </c>
      <c r="EM58">
        <v>107312.38800000001</v>
      </c>
      <c r="EN58">
        <v>69835.506999999998</v>
      </c>
      <c r="EO58">
        <v>61496.305</v>
      </c>
      <c r="EP58">
        <v>56221.756999999998</v>
      </c>
      <c r="EQ58">
        <v>46716.387000000002</v>
      </c>
      <c r="ER58">
        <v>51612.434000000001</v>
      </c>
      <c r="ES58">
        <v>50339.646000000001</v>
      </c>
      <c r="ET58">
        <v>72392.994000000006</v>
      </c>
      <c r="EU58">
        <v>206745.179</v>
      </c>
      <c r="EV58">
        <v>114323.243</v>
      </c>
      <c r="EW58">
        <v>113253.072</v>
      </c>
      <c r="EX58">
        <v>79112.053</v>
      </c>
      <c r="EY58">
        <v>78455.222999999998</v>
      </c>
      <c r="EZ58">
        <v>59563.896999999997</v>
      </c>
      <c r="FA58">
        <v>61652.718000000001</v>
      </c>
      <c r="FB58">
        <v>71103.180999999997</v>
      </c>
      <c r="FC58">
        <v>58857.292999999998</v>
      </c>
      <c r="FD58">
        <v>71696.415999999997</v>
      </c>
      <c r="FE58">
        <v>60593.667000000001</v>
      </c>
      <c r="FF58">
        <v>39924.989000000001</v>
      </c>
      <c r="FG58">
        <v>51732.383999999998</v>
      </c>
      <c r="FH58">
        <v>85914.159</v>
      </c>
      <c r="FI58">
        <v>68262.978000000003</v>
      </c>
      <c r="FJ58">
        <v>39572.635000000002</v>
      </c>
      <c r="FK58">
        <v>71615.081000000006</v>
      </c>
      <c r="FL58">
        <v>64229.654000000002</v>
      </c>
      <c r="FM58">
        <v>44516.483</v>
      </c>
      <c r="FN58">
        <v>73969.679999999993</v>
      </c>
      <c r="FO58">
        <v>122250.14</v>
      </c>
      <c r="FP58">
        <v>88246.176999999996</v>
      </c>
      <c r="FQ58">
        <v>76232.691999999995</v>
      </c>
      <c r="FR58">
        <v>78113.648000000001</v>
      </c>
      <c r="FS58">
        <v>66504.78</v>
      </c>
      <c r="FT58">
        <v>62410.286999999997</v>
      </c>
      <c r="FU58">
        <v>46235.915000000001</v>
      </c>
      <c r="FV58">
        <v>41940.966</v>
      </c>
      <c r="FW58">
        <v>58423.936999999998</v>
      </c>
      <c r="FX58">
        <v>131469.05799999999</v>
      </c>
      <c r="FY58">
        <v>139101.91699999999</v>
      </c>
      <c r="FZ58">
        <v>147443.704</v>
      </c>
      <c r="GA58">
        <v>51193.794999999998</v>
      </c>
      <c r="GB58">
        <v>55953.156999999999</v>
      </c>
      <c r="GC58">
        <v>96072.112999999998</v>
      </c>
      <c r="GD58">
        <v>87732.267000000007</v>
      </c>
      <c r="GE58">
        <v>49151.381000000001</v>
      </c>
      <c r="GF58">
        <v>74678.017000000007</v>
      </c>
      <c r="GG58">
        <v>55100.542000000001</v>
      </c>
      <c r="GH58">
        <v>45286.046999999999</v>
      </c>
      <c r="GI58">
        <v>77734.986000000004</v>
      </c>
      <c r="GJ58">
        <v>67673.214000000007</v>
      </c>
      <c r="GK58">
        <v>69225.134999999995</v>
      </c>
      <c r="GL58">
        <v>74141.111000000004</v>
      </c>
      <c r="GM58">
        <v>49955.822</v>
      </c>
      <c r="GN58">
        <v>37393.269999999997</v>
      </c>
      <c r="GO58">
        <v>87399.627999999997</v>
      </c>
      <c r="GP58">
        <v>19854.986000000001</v>
      </c>
      <c r="GQ58">
        <v>44102.612000000001</v>
      </c>
      <c r="GR58">
        <v>76973.804999999993</v>
      </c>
      <c r="GS58">
        <v>28701.333999999999</v>
      </c>
      <c r="GT58">
        <v>35072.951999999997</v>
      </c>
      <c r="GU58">
        <v>46951.940999999999</v>
      </c>
      <c r="GV58">
        <v>36403.196000000004</v>
      </c>
      <c r="GW58">
        <v>22977.054</v>
      </c>
      <c r="GX58">
        <v>58782.913</v>
      </c>
      <c r="GY58">
        <v>94248.641000000003</v>
      </c>
      <c r="GZ58">
        <v>62547.326000000001</v>
      </c>
      <c r="HA58">
        <v>195951.27799999999</v>
      </c>
      <c r="HB58">
        <v>121133.641</v>
      </c>
      <c r="HC58">
        <v>75462.42</v>
      </c>
      <c r="HD58">
        <v>76817.687999999995</v>
      </c>
      <c r="HE58">
        <v>38145.209000000003</v>
      </c>
      <c r="HF58">
        <v>26002.400000000001</v>
      </c>
      <c r="HG58">
        <v>59146.061999999998</v>
      </c>
      <c r="HH58">
        <v>126181.039</v>
      </c>
      <c r="HI58">
        <v>80147.850999999995</v>
      </c>
      <c r="HJ58">
        <v>62854.77</v>
      </c>
      <c r="HK58">
        <v>146937.31099999999</v>
      </c>
      <c r="HL58">
        <v>85616.54</v>
      </c>
      <c r="HM58">
        <v>60490.07</v>
      </c>
      <c r="HN58">
        <v>58146.597999999998</v>
      </c>
      <c r="HO58">
        <v>181024.49900000001</v>
      </c>
      <c r="HP58">
        <v>146482.11199999999</v>
      </c>
      <c r="HQ58">
        <v>81980.797999999995</v>
      </c>
      <c r="HR58">
        <v>197577.315</v>
      </c>
      <c r="HS58">
        <v>194944.74600000001</v>
      </c>
      <c r="HT58">
        <v>108062.38099999999</v>
      </c>
      <c r="HU58">
        <v>45725.703000000001</v>
      </c>
      <c r="HV58">
        <v>22890.098000000002</v>
      </c>
      <c r="HW58">
        <v>84053.293000000005</v>
      </c>
      <c r="HX58">
        <v>44851.34</v>
      </c>
      <c r="HY58">
        <v>19930.973999999998</v>
      </c>
      <c r="HZ58">
        <v>18629.634999999998</v>
      </c>
      <c r="IA58">
        <v>38823.228999999999</v>
      </c>
      <c r="IB58">
        <v>54847.199999999997</v>
      </c>
      <c r="IC58">
        <v>20044.194</v>
      </c>
      <c r="ID58">
        <v>71822.058999999994</v>
      </c>
      <c r="IE58">
        <v>29516.83</v>
      </c>
      <c r="IF58">
        <v>59357.451999999997</v>
      </c>
      <c r="IG58">
        <v>29786.103999999999</v>
      </c>
      <c r="IH58">
        <v>14508.727999999999</v>
      </c>
      <c r="II58">
        <v>34717.955000000002</v>
      </c>
      <c r="IJ58">
        <v>12717.946</v>
      </c>
      <c r="IK58">
        <v>58235.957999999999</v>
      </c>
      <c r="IL58">
        <v>17363.643</v>
      </c>
      <c r="IM58">
        <v>10488.6</v>
      </c>
      <c r="IN58">
        <v>69416.599000000002</v>
      </c>
      <c r="IO58">
        <v>42513.455999999998</v>
      </c>
      <c r="IP58">
        <v>23824.177</v>
      </c>
      <c r="IQ58">
        <v>80088.228000000003</v>
      </c>
      <c r="IR58">
        <v>40011.366000000002</v>
      </c>
      <c r="IS58">
        <v>20298.18</v>
      </c>
      <c r="IT58">
        <v>61277.563000000002</v>
      </c>
      <c r="IU58">
        <v>29881.605</v>
      </c>
      <c r="IV58">
        <v>13725.558999999999</v>
      </c>
      <c r="IW58">
        <v>19846.853999999999</v>
      </c>
      <c r="IX58">
        <v>21553.523000000001</v>
      </c>
      <c r="IY58">
        <v>11316.388000000001</v>
      </c>
      <c r="IZ58">
        <v>65409.411999999997</v>
      </c>
      <c r="JA58">
        <v>28956.598000000002</v>
      </c>
      <c r="JB58">
        <v>22625.159</v>
      </c>
      <c r="JC58">
        <v>10000.093000000001</v>
      </c>
      <c r="JD58">
        <v>26389.29</v>
      </c>
      <c r="JE58">
        <v>17130.874</v>
      </c>
      <c r="JF58">
        <v>37297.389000000003</v>
      </c>
      <c r="JG58">
        <v>70543.652000000002</v>
      </c>
      <c r="JH58">
        <v>37252.760999999999</v>
      </c>
      <c r="JI58">
        <v>11315.24</v>
      </c>
      <c r="JJ58">
        <v>46702.212</v>
      </c>
      <c r="JK58">
        <v>30848.432000000001</v>
      </c>
      <c r="JL58">
        <v>25849.543000000001</v>
      </c>
      <c r="JM58">
        <v>38775.56</v>
      </c>
      <c r="JN58">
        <v>16893.465</v>
      </c>
      <c r="JO58">
        <v>48658.190999999999</v>
      </c>
      <c r="JP58">
        <v>39102.506999999998</v>
      </c>
      <c r="JQ58">
        <v>40163.06</v>
      </c>
      <c r="JR58">
        <v>80154.263999999996</v>
      </c>
      <c r="JS58">
        <v>66293.107999999993</v>
      </c>
      <c r="JT58">
        <v>44492.868000000002</v>
      </c>
      <c r="JU58">
        <v>28537.89</v>
      </c>
      <c r="JV58">
        <v>12542.422</v>
      </c>
      <c r="JW58">
        <v>61958.124000000003</v>
      </c>
      <c r="JX58">
        <v>37491.521000000001</v>
      </c>
      <c r="JY58">
        <v>16874.437000000002</v>
      </c>
      <c r="JZ58">
        <v>49891.671000000002</v>
      </c>
      <c r="KA58">
        <v>36103.703000000001</v>
      </c>
      <c r="KB58">
        <v>18041.297999999999</v>
      </c>
      <c r="KC58">
        <v>38776.875</v>
      </c>
      <c r="KD58">
        <v>47582.067000000003</v>
      </c>
      <c r="KE58">
        <v>16537.669999999998</v>
      </c>
      <c r="KF58">
        <v>41521.845000000001</v>
      </c>
      <c r="KG58">
        <v>21534.75</v>
      </c>
      <c r="KH58">
        <v>23581.080999999998</v>
      </c>
      <c r="KI58">
        <v>24165.346000000001</v>
      </c>
      <c r="KJ58">
        <v>65381.953000000001</v>
      </c>
      <c r="KK58">
        <v>37649.548999999999</v>
      </c>
      <c r="KL58">
        <v>63434.887999999999</v>
      </c>
      <c r="KM58">
        <v>43585.565000000002</v>
      </c>
      <c r="KN58">
        <v>17803.567999999999</v>
      </c>
      <c r="KO58">
        <v>52816.232000000004</v>
      </c>
      <c r="KP58">
        <v>25738.725999999999</v>
      </c>
      <c r="KQ58">
        <v>18424.378000000001</v>
      </c>
      <c r="KR58">
        <v>54671.002</v>
      </c>
      <c r="KS58">
        <v>41772.800000000003</v>
      </c>
      <c r="KT58">
        <v>16814.887999999999</v>
      </c>
      <c r="KU58">
        <v>61564.462</v>
      </c>
      <c r="KV58">
        <v>43248.56</v>
      </c>
      <c r="KW58">
        <v>18016.994999999999</v>
      </c>
      <c r="KX58">
        <v>73805.975000000006</v>
      </c>
      <c r="KY58">
        <v>17165.157999999999</v>
      </c>
      <c r="KZ58">
        <v>23632.274000000001</v>
      </c>
      <c r="LA58">
        <v>62185.353000000003</v>
      </c>
      <c r="LB58">
        <v>45263.805</v>
      </c>
      <c r="LC58">
        <v>17640.264999999999</v>
      </c>
      <c r="LD58">
        <v>69275.97</v>
      </c>
      <c r="LE58">
        <v>32432.891</v>
      </c>
      <c r="LF58">
        <v>27460.161</v>
      </c>
      <c r="LG58">
        <v>63954.516000000003</v>
      </c>
      <c r="LH58">
        <v>40187.32</v>
      </c>
      <c r="LI58">
        <v>30264.677</v>
      </c>
      <c r="LJ58">
        <v>69908.639999999999</v>
      </c>
      <c r="LK58">
        <v>20664.045999999998</v>
      </c>
      <c r="LL58">
        <v>16610.481</v>
      </c>
      <c r="LM58">
        <v>74872.451000000001</v>
      </c>
      <c r="LN58">
        <v>26691.094000000001</v>
      </c>
      <c r="LO58">
        <v>12419.855</v>
      </c>
      <c r="LP58">
        <v>42090.811999999998</v>
      </c>
      <c r="LQ58">
        <v>26954.115000000002</v>
      </c>
      <c r="LR58">
        <v>12925.174000000001</v>
      </c>
      <c r="LS58">
        <v>72692.879000000001</v>
      </c>
      <c r="LT58">
        <v>28483.771000000001</v>
      </c>
      <c r="LU58">
        <v>19095.945</v>
      </c>
      <c r="LV58">
        <v>37696.364999999998</v>
      </c>
      <c r="LW58">
        <v>28078.965</v>
      </c>
      <c r="LX58">
        <v>9709.7099999999991</v>
      </c>
      <c r="LY58">
        <v>59603.421000000002</v>
      </c>
      <c r="LZ58">
        <v>27214.667000000001</v>
      </c>
      <c r="MA58">
        <v>13485.974</v>
      </c>
      <c r="MB58">
        <v>61599.385000000002</v>
      </c>
      <c r="MC58">
        <v>15835.950999999999</v>
      </c>
      <c r="MD58">
        <v>17373.733</v>
      </c>
      <c r="ME58">
        <v>53180.525999999998</v>
      </c>
      <c r="MF58">
        <v>28492.815999999999</v>
      </c>
      <c r="MG58">
        <v>13011.034</v>
      </c>
      <c r="MH58">
        <v>47041.02</v>
      </c>
      <c r="MI58">
        <v>21584.51</v>
      </c>
      <c r="MJ58">
        <v>15269.977000000001</v>
      </c>
      <c r="MK58">
        <v>77466.683000000005</v>
      </c>
      <c r="ML58">
        <v>29939.968000000001</v>
      </c>
      <c r="MM58">
        <v>14065.942999999999</v>
      </c>
      <c r="MN58">
        <v>42230.413</v>
      </c>
      <c r="MO58">
        <v>34870.633000000002</v>
      </c>
      <c r="MP58">
        <v>46673.633000000002</v>
      </c>
      <c r="MQ58">
        <v>33654.917999999998</v>
      </c>
      <c r="MR58">
        <v>286347.65000000002</v>
      </c>
      <c r="MS58">
        <v>62785.701000000001</v>
      </c>
      <c r="MT58">
        <v>102030.995</v>
      </c>
      <c r="MU58">
        <v>25792.441999999999</v>
      </c>
      <c r="MV58">
        <v>18629.914000000001</v>
      </c>
      <c r="MW58">
        <v>47914.707000000002</v>
      </c>
      <c r="MX58">
        <v>199189.44699999999</v>
      </c>
      <c r="MY58">
        <v>103637.46799999999</v>
      </c>
      <c r="MZ58">
        <v>102705.798</v>
      </c>
      <c r="NA58">
        <v>86435.251000000004</v>
      </c>
      <c r="NB58">
        <v>79105.418999999994</v>
      </c>
      <c r="NC58">
        <v>132414.22200000001</v>
      </c>
      <c r="ND58">
        <v>73802.676000000007</v>
      </c>
      <c r="NE58">
        <v>33171.186000000002</v>
      </c>
      <c r="NF58">
        <v>70161.373000000007</v>
      </c>
      <c r="NG58">
        <v>39882.425999999999</v>
      </c>
      <c r="NH58">
        <v>46844.991000000002</v>
      </c>
      <c r="NI58">
        <v>57919.116000000002</v>
      </c>
      <c r="NJ58">
        <v>51693.557000000001</v>
      </c>
      <c r="NK58">
        <v>86825.914999999994</v>
      </c>
      <c r="NL58">
        <v>74461.338000000003</v>
      </c>
      <c r="NM58">
        <v>40928.743999999999</v>
      </c>
      <c r="NN58">
        <v>13172.994000000001</v>
      </c>
      <c r="NO58">
        <v>35276.792999999998</v>
      </c>
      <c r="NP58">
        <v>32313.521000000001</v>
      </c>
      <c r="NQ58">
        <v>12920.251</v>
      </c>
      <c r="NR58">
        <v>49803.828000000001</v>
      </c>
    </row>
    <row r="59" spans="1:382">
      <c r="A59" s="2" t="s">
        <v>51</v>
      </c>
      <c r="B59">
        <v>171.89599999999999</v>
      </c>
      <c r="C59">
        <v>96.894000000000005</v>
      </c>
      <c r="D59">
        <v>10</v>
      </c>
      <c r="E59" t="s">
        <v>176</v>
      </c>
      <c r="F59" s="2">
        <v>-40</v>
      </c>
      <c r="G59" s="2"/>
      <c r="H59" s="2"/>
      <c r="I59" s="2"/>
      <c r="J59" s="2"/>
      <c r="K59" s="2"/>
      <c r="L59" s="2"/>
      <c r="P59">
        <v>3</v>
      </c>
      <c r="Q59" t="s">
        <v>51</v>
      </c>
      <c r="R59">
        <v>10.914</v>
      </c>
      <c r="S59" s="33">
        <v>376.41500000000002</v>
      </c>
      <c r="T59" s="33">
        <v>1125.4839999999999</v>
      </c>
      <c r="U59" s="33">
        <v>1375.856</v>
      </c>
      <c r="V59" s="33">
        <v>995.75699999999995</v>
      </c>
      <c r="W59" s="33">
        <v>956.13099999999997</v>
      </c>
      <c r="X59" s="33">
        <v>782.10299999999995</v>
      </c>
      <c r="Y59" s="33">
        <v>1364.2370000000001</v>
      </c>
      <c r="Z59" s="33">
        <v>975.77099999999996</v>
      </c>
      <c r="AA59" s="33">
        <v>478.928</v>
      </c>
      <c r="AB59" s="33">
        <v>979.60500000000002</v>
      </c>
      <c r="AC59" s="33">
        <v>772.63800000000003</v>
      </c>
      <c r="AD59" s="33">
        <v>597.33900000000006</v>
      </c>
      <c r="AE59" s="33">
        <v>264772.73100000003</v>
      </c>
      <c r="AF59">
        <v>6299.1189999999997</v>
      </c>
      <c r="AG59">
        <v>21430.552</v>
      </c>
      <c r="AH59">
        <v>7924.5150000000003</v>
      </c>
      <c r="AI59">
        <v>24360348.092999998</v>
      </c>
      <c r="AJ59">
        <v>29575953.081</v>
      </c>
      <c r="AK59">
        <v>6374913.5899999999</v>
      </c>
      <c r="AL59">
        <v>9072.4069999999992</v>
      </c>
      <c r="AM59">
        <v>8539.2929999999997</v>
      </c>
      <c r="AN59">
        <v>6186.9520000000002</v>
      </c>
      <c r="AO59">
        <v>5972.9110000000001</v>
      </c>
      <c r="AP59">
        <v>5800.83</v>
      </c>
      <c r="AQ59">
        <v>3707.192</v>
      </c>
      <c r="AR59">
        <v>5598.2349999999997</v>
      </c>
      <c r="AS59">
        <v>4925.6490000000003</v>
      </c>
      <c r="AT59">
        <v>2396.529</v>
      </c>
      <c r="AU59">
        <v>5829.4</v>
      </c>
      <c r="AV59">
        <v>6867.77</v>
      </c>
      <c r="AW59">
        <v>2138.2089999999998</v>
      </c>
      <c r="AX59">
        <v>114547.88099999999</v>
      </c>
      <c r="AY59">
        <v>4104.5159999999996</v>
      </c>
      <c r="AZ59">
        <v>3859.5189999999998</v>
      </c>
      <c r="BA59">
        <v>4581.0479999999998</v>
      </c>
      <c r="BB59">
        <v>4289.8789999999999</v>
      </c>
      <c r="BC59">
        <v>2296.366</v>
      </c>
      <c r="BD59">
        <v>1673.336</v>
      </c>
      <c r="BE59">
        <v>632.67200000000003</v>
      </c>
      <c r="BF59">
        <v>1543.1410000000001</v>
      </c>
      <c r="BG59">
        <v>915.13900000000001</v>
      </c>
      <c r="BH59">
        <v>1780.6289999999999</v>
      </c>
      <c r="BI59">
        <v>965.00300000000004</v>
      </c>
      <c r="BJ59">
        <v>33357.144999999997</v>
      </c>
      <c r="BK59">
        <v>8588.9</v>
      </c>
      <c r="BL59">
        <v>1497.0740000000001</v>
      </c>
      <c r="BM59">
        <v>13740376.818</v>
      </c>
      <c r="BN59">
        <v>2254365.7570000002</v>
      </c>
      <c r="BO59">
        <v>16274027.335999999</v>
      </c>
      <c r="BP59">
        <v>69856.907000000007</v>
      </c>
      <c r="BQ59">
        <v>41581.955999999998</v>
      </c>
      <c r="BR59">
        <v>4703.7629999999999</v>
      </c>
      <c r="BS59">
        <v>3780.2220000000002</v>
      </c>
      <c r="BT59">
        <v>2700.2260000000001</v>
      </c>
      <c r="BU59">
        <v>5174.0569999999998</v>
      </c>
      <c r="BV59">
        <v>4057.1129999999998</v>
      </c>
      <c r="BW59">
        <v>3018.989</v>
      </c>
      <c r="BX59">
        <v>4134.0140000000001</v>
      </c>
      <c r="BY59">
        <v>4744.884</v>
      </c>
      <c r="BZ59">
        <v>2775.395</v>
      </c>
      <c r="CA59">
        <v>3573.1889999999999</v>
      </c>
      <c r="CB59">
        <v>3534.8380000000002</v>
      </c>
      <c r="CC59">
        <v>1588.433</v>
      </c>
      <c r="CD59">
        <v>3747.183</v>
      </c>
      <c r="CE59">
        <v>3385.38</v>
      </c>
      <c r="CF59">
        <v>2061.0340000000001</v>
      </c>
      <c r="CG59">
        <v>1237.8800000000001</v>
      </c>
      <c r="CH59">
        <v>1442.3140000000001</v>
      </c>
      <c r="CI59">
        <v>1875.5630000000001</v>
      </c>
      <c r="CJ59">
        <v>5317.0959999999995</v>
      </c>
      <c r="CK59">
        <v>2591.078</v>
      </c>
      <c r="CL59">
        <v>2009.0840000000001</v>
      </c>
      <c r="CM59">
        <v>2920.3040000000001</v>
      </c>
      <c r="CN59">
        <v>1643.865</v>
      </c>
      <c r="CO59">
        <v>2016.1089999999999</v>
      </c>
      <c r="CP59">
        <v>3928756.5269999998</v>
      </c>
      <c r="CQ59">
        <v>3971171.426</v>
      </c>
      <c r="CR59">
        <v>968131.21799999999</v>
      </c>
      <c r="CS59">
        <v>32763.324000000001</v>
      </c>
      <c r="CT59">
        <v>37634.124000000003</v>
      </c>
      <c r="CU59">
        <v>28131.079000000002</v>
      </c>
      <c r="CV59">
        <v>5154.8159999999998</v>
      </c>
      <c r="CW59">
        <v>3240.192</v>
      </c>
      <c r="CX59">
        <v>2324.2719999999999</v>
      </c>
      <c r="CY59">
        <v>2847.5309999999999</v>
      </c>
      <c r="CZ59">
        <v>3610.2440000000001</v>
      </c>
      <c r="DA59">
        <v>2694.6309999999999</v>
      </c>
      <c r="DB59">
        <v>2719.2730000000001</v>
      </c>
      <c r="DC59">
        <v>2392.5210000000002</v>
      </c>
      <c r="DD59">
        <v>2784.154</v>
      </c>
      <c r="DE59">
        <v>2729.13</v>
      </c>
      <c r="DF59">
        <v>1828.32</v>
      </c>
      <c r="DG59">
        <v>2733.7950000000001</v>
      </c>
      <c r="DH59">
        <v>6400.4650000000001</v>
      </c>
      <c r="DI59">
        <v>2532.1570000000002</v>
      </c>
      <c r="DJ59">
        <v>1315.5930000000001</v>
      </c>
      <c r="DK59">
        <v>1806.604</v>
      </c>
      <c r="DL59">
        <v>1070.3879999999999</v>
      </c>
      <c r="DM59">
        <v>2636.404</v>
      </c>
      <c r="DN59">
        <v>2587.5039999999999</v>
      </c>
      <c r="DO59">
        <v>1705.0219999999999</v>
      </c>
      <c r="DP59">
        <v>858.61599999999999</v>
      </c>
      <c r="DQ59">
        <v>1515.117</v>
      </c>
      <c r="DR59">
        <v>2084.8319999999999</v>
      </c>
      <c r="DS59">
        <v>1599294.274</v>
      </c>
      <c r="DT59">
        <v>1649128.966</v>
      </c>
      <c r="DU59">
        <v>316817.098</v>
      </c>
      <c r="DV59">
        <v>38887.493999999999</v>
      </c>
      <c r="DW59">
        <v>42977.775000000001</v>
      </c>
      <c r="DX59">
        <v>14324.929</v>
      </c>
      <c r="DY59">
        <v>2418.38</v>
      </c>
      <c r="DZ59">
        <v>2469.442</v>
      </c>
      <c r="EA59">
        <v>1799.5039999999999</v>
      </c>
      <c r="EB59">
        <v>1417.569</v>
      </c>
      <c r="EC59">
        <v>2188.7220000000002</v>
      </c>
      <c r="ED59">
        <v>1401.566</v>
      </c>
      <c r="EE59">
        <v>1607.183</v>
      </c>
      <c r="EF59">
        <v>2310.9360000000001</v>
      </c>
      <c r="EG59">
        <v>2661.1909999999998</v>
      </c>
      <c r="EH59">
        <v>7348.79</v>
      </c>
      <c r="EI59">
        <v>1451.144</v>
      </c>
      <c r="EJ59">
        <v>3434.2579999999998</v>
      </c>
      <c r="EK59">
        <v>16699.484</v>
      </c>
      <c r="EL59">
        <v>8026.1239999999998</v>
      </c>
      <c r="EM59">
        <v>13184.507</v>
      </c>
      <c r="EN59">
        <v>3027.36</v>
      </c>
      <c r="EO59">
        <v>6682.9610000000002</v>
      </c>
      <c r="EP59">
        <v>12518.772999999999</v>
      </c>
      <c r="EQ59">
        <v>3459.4290000000001</v>
      </c>
      <c r="ER59">
        <v>5698.7070000000003</v>
      </c>
      <c r="ES59">
        <v>1371.9490000000001</v>
      </c>
      <c r="ET59">
        <v>3548.3359999999998</v>
      </c>
      <c r="EU59">
        <v>4466251.9709999999</v>
      </c>
      <c r="EV59">
        <v>2426412.8650000002</v>
      </c>
      <c r="EW59">
        <v>664569.11699999997</v>
      </c>
      <c r="EX59">
        <v>41025.902999999998</v>
      </c>
      <c r="EY59">
        <v>9956.3549999999996</v>
      </c>
      <c r="EZ59">
        <v>2205.2730000000001</v>
      </c>
      <c r="FA59">
        <v>3024.3510000000001</v>
      </c>
      <c r="FB59">
        <v>1408.1310000000001</v>
      </c>
      <c r="FC59">
        <v>1624.287</v>
      </c>
      <c r="FD59">
        <v>2217.91</v>
      </c>
      <c r="FE59">
        <v>1073.472</v>
      </c>
      <c r="FF59">
        <v>1392.1790000000001</v>
      </c>
      <c r="FG59">
        <v>1181.6379999999999</v>
      </c>
      <c r="FH59">
        <v>2754.87</v>
      </c>
      <c r="FI59">
        <v>2371.0439999999999</v>
      </c>
      <c r="FJ59">
        <v>1116.954</v>
      </c>
      <c r="FK59">
        <v>1613.3</v>
      </c>
      <c r="FL59">
        <v>2539.578</v>
      </c>
      <c r="FM59">
        <v>2297.8429999999998</v>
      </c>
      <c r="FN59">
        <v>2453.0129999999999</v>
      </c>
      <c r="FO59">
        <v>10988.761</v>
      </c>
      <c r="FP59">
        <v>6347.3789999999999</v>
      </c>
      <c r="FQ59">
        <v>4014.9749999999999</v>
      </c>
      <c r="FR59">
        <v>7579.5609999999997</v>
      </c>
      <c r="FS59">
        <v>11761.098</v>
      </c>
      <c r="FT59">
        <v>5247.4880000000003</v>
      </c>
      <c r="FU59">
        <v>28108.702000000001</v>
      </c>
      <c r="FV59">
        <v>2390.9389999999999</v>
      </c>
      <c r="FW59">
        <v>1994.6310000000001</v>
      </c>
      <c r="FX59">
        <v>1422184.7009999999</v>
      </c>
      <c r="FY59">
        <v>1757871.5519999999</v>
      </c>
      <c r="FZ59">
        <v>825665.174</v>
      </c>
      <c r="GA59">
        <v>33052.817000000003</v>
      </c>
      <c r="GB59">
        <v>39940.976000000002</v>
      </c>
      <c r="GC59">
        <v>19727.7</v>
      </c>
      <c r="GD59">
        <v>3478.33</v>
      </c>
      <c r="GE59">
        <v>2565.9169999999999</v>
      </c>
      <c r="GF59">
        <v>2428.8870000000002</v>
      </c>
      <c r="GG59">
        <v>1990.616</v>
      </c>
      <c r="GH59">
        <v>1233.614</v>
      </c>
      <c r="GI59">
        <v>1576.5350000000001</v>
      </c>
      <c r="GJ59">
        <v>15193.204</v>
      </c>
      <c r="GK59">
        <v>2994.431</v>
      </c>
      <c r="GL59">
        <v>1945.32</v>
      </c>
      <c r="GM59">
        <v>1145.6559999999999</v>
      </c>
      <c r="GN59">
        <v>615.46500000000003</v>
      </c>
      <c r="GO59">
        <v>2653.547</v>
      </c>
      <c r="GP59">
        <v>960.25599999999997</v>
      </c>
      <c r="GQ59">
        <v>1656.8679999999999</v>
      </c>
      <c r="GR59">
        <v>2042.5619999999999</v>
      </c>
      <c r="GS59">
        <v>891.29700000000003</v>
      </c>
      <c r="GT59">
        <v>1230.54</v>
      </c>
      <c r="GU59">
        <v>1417.06</v>
      </c>
      <c r="GV59">
        <v>1086.453</v>
      </c>
      <c r="GW59">
        <v>767.92100000000005</v>
      </c>
      <c r="GX59">
        <v>1998.7070000000001</v>
      </c>
      <c r="GY59">
        <v>4388.29</v>
      </c>
      <c r="GZ59">
        <v>3584.2469999999998</v>
      </c>
      <c r="HA59">
        <v>6159.3940000000002</v>
      </c>
      <c r="HB59">
        <v>2121695.9550000001</v>
      </c>
      <c r="HC59">
        <v>1166318.183</v>
      </c>
      <c r="HD59">
        <v>1187388.51</v>
      </c>
      <c r="HE59">
        <v>2405.21</v>
      </c>
      <c r="HF59">
        <v>2114.4780000000001</v>
      </c>
      <c r="HG59">
        <v>1667.6610000000001</v>
      </c>
      <c r="HH59">
        <v>4664.0659999999998</v>
      </c>
      <c r="HI59">
        <v>2718.5010000000002</v>
      </c>
      <c r="HJ59">
        <v>832.07</v>
      </c>
      <c r="HK59">
        <v>5244.3040000000001</v>
      </c>
      <c r="HL59">
        <v>2654.9340000000002</v>
      </c>
      <c r="HM59">
        <v>2414.123</v>
      </c>
      <c r="HN59">
        <v>1862.1020000000001</v>
      </c>
      <c r="HO59">
        <v>4911.8</v>
      </c>
      <c r="HP59">
        <v>4329.51</v>
      </c>
      <c r="HQ59">
        <v>2205.471</v>
      </c>
      <c r="HR59">
        <v>6568.0550000000003</v>
      </c>
      <c r="HS59">
        <v>7601.4040000000005</v>
      </c>
      <c r="HT59">
        <v>3999.1129999999998</v>
      </c>
      <c r="HU59">
        <v>1344.8989999999999</v>
      </c>
      <c r="HV59">
        <v>1140.6679999999999</v>
      </c>
      <c r="HW59">
        <v>1276.8789999999999</v>
      </c>
      <c r="HX59">
        <v>1691.9490000000001</v>
      </c>
      <c r="HY59">
        <v>727.47500000000002</v>
      </c>
      <c r="HZ59">
        <v>701.40800000000002</v>
      </c>
      <c r="IA59">
        <v>1092.8800000000001</v>
      </c>
      <c r="IB59">
        <v>2456.3449999999998</v>
      </c>
      <c r="IC59">
        <v>873.25099999999998</v>
      </c>
      <c r="ID59">
        <v>893467.88500000001</v>
      </c>
      <c r="IE59">
        <v>414886.75300000003</v>
      </c>
      <c r="IF59">
        <v>204007.10500000001</v>
      </c>
      <c r="IG59">
        <v>1022.448</v>
      </c>
      <c r="IH59">
        <v>2428.8000000000002</v>
      </c>
      <c r="II59">
        <v>1837.7829999999999</v>
      </c>
      <c r="IJ59">
        <v>561.60599999999999</v>
      </c>
      <c r="IK59">
        <v>1633.1379999999999</v>
      </c>
      <c r="IL59">
        <v>291.87200000000001</v>
      </c>
      <c r="IM59">
        <v>373.61599999999999</v>
      </c>
      <c r="IN59">
        <v>1992.1669999999999</v>
      </c>
      <c r="IO59">
        <v>1593.4659999999999</v>
      </c>
      <c r="IP59">
        <v>723.59100000000001</v>
      </c>
      <c r="IQ59">
        <v>1263.1210000000001</v>
      </c>
      <c r="IR59">
        <v>2058.4369999999999</v>
      </c>
      <c r="IS59">
        <v>687.03300000000002</v>
      </c>
      <c r="IT59">
        <v>1421.403</v>
      </c>
      <c r="IU59">
        <v>1224.556</v>
      </c>
      <c r="IV59">
        <v>590.08500000000004</v>
      </c>
      <c r="IW59">
        <v>1189.684</v>
      </c>
      <c r="IX59">
        <v>551.15200000000004</v>
      </c>
      <c r="IY59">
        <v>771.34</v>
      </c>
      <c r="IZ59">
        <v>1697.268</v>
      </c>
      <c r="JA59">
        <v>4242.5039999999999</v>
      </c>
      <c r="JB59">
        <v>519.32899999999995</v>
      </c>
      <c r="JC59">
        <v>423.14400000000001</v>
      </c>
      <c r="JD59">
        <v>2042.8150000000001</v>
      </c>
      <c r="JE59">
        <v>694.78399999999999</v>
      </c>
      <c r="JF59">
        <v>1482.874</v>
      </c>
      <c r="JG59">
        <v>756.31700000000001</v>
      </c>
      <c r="JH59">
        <v>169613.318</v>
      </c>
      <c r="JI59">
        <v>42733.794999999998</v>
      </c>
      <c r="JJ59">
        <v>301642.12599999999</v>
      </c>
      <c r="JK59">
        <v>14135.555</v>
      </c>
      <c r="JL59">
        <v>1519.3420000000001</v>
      </c>
      <c r="JM59">
        <v>1523.087</v>
      </c>
      <c r="JN59">
        <v>587.73</v>
      </c>
      <c r="JO59">
        <v>2379.7669999999998</v>
      </c>
      <c r="JP59">
        <v>1422.0619999999999</v>
      </c>
      <c r="JQ59">
        <v>1439.3050000000001</v>
      </c>
      <c r="JR59">
        <v>1547.625</v>
      </c>
      <c r="JS59">
        <v>1868.569</v>
      </c>
      <c r="JT59">
        <v>1269.02</v>
      </c>
      <c r="JU59">
        <v>647.404</v>
      </c>
      <c r="JV59">
        <v>953.83</v>
      </c>
      <c r="JW59">
        <v>1007.652</v>
      </c>
      <c r="JX59">
        <v>978.61199999999997</v>
      </c>
      <c r="JY59">
        <v>513.58000000000004</v>
      </c>
      <c r="JZ59">
        <v>1748.7539999999999</v>
      </c>
      <c r="KA59">
        <v>1431.462</v>
      </c>
      <c r="KB59">
        <v>1123.9949999999999</v>
      </c>
      <c r="KC59">
        <v>2179.8159999999998</v>
      </c>
      <c r="KD59">
        <v>1902.576</v>
      </c>
      <c r="KE59">
        <v>426.56</v>
      </c>
      <c r="KF59">
        <v>386.82799999999997</v>
      </c>
      <c r="KG59">
        <v>669.30700000000002</v>
      </c>
      <c r="KH59">
        <v>1461.1780000000001</v>
      </c>
      <c r="KI59">
        <v>1923.67</v>
      </c>
      <c r="KJ59">
        <v>785027.84199999995</v>
      </c>
      <c r="KK59">
        <v>351494.83899999998</v>
      </c>
      <c r="KL59">
        <v>88794.582999999999</v>
      </c>
      <c r="KM59">
        <v>6151.9679999999998</v>
      </c>
      <c r="KN59">
        <v>1588.624</v>
      </c>
      <c r="KO59">
        <v>1125.403</v>
      </c>
      <c r="KP59">
        <v>442.661</v>
      </c>
      <c r="KQ59">
        <v>487.13900000000001</v>
      </c>
      <c r="KR59">
        <v>508.40600000000001</v>
      </c>
      <c r="KS59">
        <v>937.41300000000001</v>
      </c>
      <c r="KT59">
        <v>437.947</v>
      </c>
      <c r="KU59">
        <v>1478.915</v>
      </c>
      <c r="KV59">
        <v>2564.116</v>
      </c>
      <c r="KW59">
        <v>1065.617</v>
      </c>
      <c r="KX59">
        <v>1324.98</v>
      </c>
      <c r="KY59">
        <v>1098.52</v>
      </c>
      <c r="KZ59">
        <v>357.46300000000002</v>
      </c>
      <c r="LA59">
        <v>1352.5540000000001</v>
      </c>
      <c r="LB59">
        <v>769.87900000000002</v>
      </c>
      <c r="LC59">
        <v>2208.4920000000002</v>
      </c>
      <c r="LD59">
        <v>2058.0790000000002</v>
      </c>
      <c r="LE59">
        <v>799.82899999999995</v>
      </c>
      <c r="LF59">
        <v>822.45299999999997</v>
      </c>
      <c r="LG59">
        <v>1014.24</v>
      </c>
      <c r="LH59">
        <v>753.053</v>
      </c>
      <c r="LI59">
        <v>838.779</v>
      </c>
      <c r="LJ59">
        <v>2257.694</v>
      </c>
      <c r="LK59">
        <v>708.51599999999996</v>
      </c>
      <c r="LL59">
        <v>691.98099999999999</v>
      </c>
      <c r="LM59">
        <v>2569.991</v>
      </c>
      <c r="LN59">
        <v>1368.7850000000001</v>
      </c>
      <c r="LO59">
        <v>373.83800000000002</v>
      </c>
      <c r="LP59">
        <v>877.58500000000004</v>
      </c>
      <c r="LQ59">
        <v>3780.748</v>
      </c>
      <c r="LR59">
        <v>254.309</v>
      </c>
      <c r="LS59">
        <v>3220</v>
      </c>
      <c r="LT59">
        <v>2000.788</v>
      </c>
      <c r="LU59">
        <v>448.28</v>
      </c>
      <c r="LV59">
        <v>2143.6390000000001</v>
      </c>
      <c r="LW59">
        <v>1288.7249999999999</v>
      </c>
      <c r="LX59">
        <v>1356.434</v>
      </c>
      <c r="LY59">
        <v>2317.8220000000001</v>
      </c>
      <c r="LZ59">
        <v>302.65899999999999</v>
      </c>
      <c r="MA59">
        <v>284.36700000000002</v>
      </c>
      <c r="MB59">
        <v>2579.1729999999998</v>
      </c>
      <c r="MC59">
        <v>514.55200000000002</v>
      </c>
      <c r="MD59">
        <v>933.46500000000003</v>
      </c>
      <c r="ME59">
        <v>936.62300000000005</v>
      </c>
      <c r="MF59">
        <v>1059.633</v>
      </c>
      <c r="MG59">
        <v>704.71400000000006</v>
      </c>
      <c r="MH59">
        <v>892.14700000000005</v>
      </c>
      <c r="MI59">
        <v>368.87400000000002</v>
      </c>
      <c r="MJ59">
        <v>755.553</v>
      </c>
      <c r="MK59">
        <v>808.15</v>
      </c>
      <c r="ML59">
        <v>1328.7670000000001</v>
      </c>
      <c r="MM59">
        <v>313.47199999999998</v>
      </c>
      <c r="MN59">
        <v>1136.6279999999999</v>
      </c>
      <c r="MO59">
        <v>916.18600000000004</v>
      </c>
      <c r="MP59">
        <v>1281.2739999999999</v>
      </c>
      <c r="MQ59">
        <v>1418.1310000000001</v>
      </c>
      <c r="MR59">
        <v>7682361.3739999998</v>
      </c>
      <c r="MS59">
        <v>1377365.7350000001</v>
      </c>
      <c r="MT59">
        <v>697634.61800000002</v>
      </c>
      <c r="MU59">
        <v>7436.5460000000003</v>
      </c>
      <c r="MV59">
        <v>4541.8159999999998</v>
      </c>
      <c r="MW59">
        <v>2726.9830000000002</v>
      </c>
      <c r="MX59">
        <v>6120.5429999999997</v>
      </c>
      <c r="MY59">
        <v>3044.0639999999999</v>
      </c>
      <c r="MZ59">
        <v>3347.9189999999999</v>
      </c>
      <c r="NA59">
        <v>2254.598</v>
      </c>
      <c r="NB59">
        <v>2582.2330000000002</v>
      </c>
      <c r="NC59">
        <v>3468.712</v>
      </c>
      <c r="ND59">
        <v>2558.7429999999999</v>
      </c>
      <c r="NE59">
        <v>1155.992</v>
      </c>
      <c r="NF59">
        <v>1434.557</v>
      </c>
      <c r="NG59">
        <v>1271.194</v>
      </c>
      <c r="NH59">
        <v>1897.4</v>
      </c>
      <c r="NI59">
        <v>1122.162</v>
      </c>
      <c r="NJ59">
        <v>6835.1869999999999</v>
      </c>
      <c r="NK59">
        <v>3348.5720000000001</v>
      </c>
      <c r="NL59">
        <v>3289.8690000000001</v>
      </c>
      <c r="NM59">
        <v>1150.5429999999999</v>
      </c>
      <c r="NN59">
        <v>838.40899999999999</v>
      </c>
      <c r="NO59">
        <v>996.49199999999996</v>
      </c>
      <c r="NP59">
        <v>659.45299999999997</v>
      </c>
      <c r="NQ59">
        <v>364.899</v>
      </c>
      <c r="NR59">
        <v>767.80899999999997</v>
      </c>
    </row>
    <row r="60" spans="1:382">
      <c r="A60" s="2" t="s">
        <v>23</v>
      </c>
      <c r="B60">
        <v>238.941</v>
      </c>
      <c r="C60">
        <v>178.99700000000001</v>
      </c>
      <c r="D60">
        <v>1.3</v>
      </c>
      <c r="E60" t="s">
        <v>99</v>
      </c>
      <c r="F60" s="2">
        <v>-5</v>
      </c>
      <c r="G60" s="2"/>
      <c r="H60" s="2"/>
      <c r="I60" s="2"/>
      <c r="J60" s="2">
        <v>1.3</v>
      </c>
      <c r="K60" s="2">
        <v>0</v>
      </c>
      <c r="L60" s="2">
        <v>0</v>
      </c>
      <c r="P60">
        <v>0</v>
      </c>
      <c r="Q60" t="s">
        <v>23</v>
      </c>
      <c r="R60">
        <v>1.2729999999999999</v>
      </c>
      <c r="S60" s="33">
        <v>3998343.41</v>
      </c>
      <c r="T60" s="33">
        <v>3831989.1949999998</v>
      </c>
      <c r="U60" s="33">
        <v>2042320.889</v>
      </c>
      <c r="V60" s="33">
        <v>9797836.5150000006</v>
      </c>
      <c r="W60" s="33">
        <v>9360453.7229999993</v>
      </c>
      <c r="X60" s="33">
        <v>9228789.5590000004</v>
      </c>
      <c r="Y60" s="33">
        <v>8525389.2420000006</v>
      </c>
      <c r="Z60" s="33">
        <v>8130587.9840000002</v>
      </c>
      <c r="AA60" s="33">
        <v>7969271.7359999996</v>
      </c>
      <c r="AB60" s="33">
        <v>7098307.0060000001</v>
      </c>
      <c r="AC60" s="33">
        <v>5948186.5719999997</v>
      </c>
      <c r="AD60" s="33">
        <v>6045424.2769999998</v>
      </c>
      <c r="AE60" s="33">
        <v>5822804.1289999997</v>
      </c>
      <c r="AF60">
        <v>10301274.037</v>
      </c>
      <c r="AG60">
        <v>7647910.6979999999</v>
      </c>
      <c r="AH60">
        <v>3086267.43</v>
      </c>
      <c r="AI60">
        <v>6826269.3770000003</v>
      </c>
      <c r="AJ60">
        <v>6142629.0990000004</v>
      </c>
      <c r="AK60">
        <v>3050291.7620000001</v>
      </c>
      <c r="AL60">
        <v>8098727.7649999997</v>
      </c>
      <c r="AM60">
        <v>5461455.1519999998</v>
      </c>
      <c r="AN60">
        <v>2686265.4750000001</v>
      </c>
      <c r="AO60">
        <v>6966750.2879999997</v>
      </c>
      <c r="AP60">
        <v>6975220.9939999999</v>
      </c>
      <c r="AQ60">
        <v>3074549.2009999999</v>
      </c>
      <c r="AR60">
        <v>10873098.185000001</v>
      </c>
      <c r="AS60">
        <v>7548833.9460000005</v>
      </c>
      <c r="AT60">
        <v>3176048.6430000002</v>
      </c>
      <c r="AU60">
        <v>7051192.5240000002</v>
      </c>
      <c r="AV60">
        <v>7859923.0719999997</v>
      </c>
      <c r="AW60">
        <v>3871044.62</v>
      </c>
      <c r="AX60">
        <v>10727525.021</v>
      </c>
      <c r="AY60">
        <v>7652823.4440000001</v>
      </c>
      <c r="AZ60">
        <v>4435634.2560000001</v>
      </c>
      <c r="BA60">
        <v>12156662.673</v>
      </c>
      <c r="BB60">
        <v>8653314.9719999991</v>
      </c>
      <c r="BC60">
        <v>3946741.5980000002</v>
      </c>
      <c r="BD60">
        <v>7488390.8140000002</v>
      </c>
      <c r="BE60">
        <v>7073748.0820000004</v>
      </c>
      <c r="BF60">
        <v>3086699.3250000002</v>
      </c>
      <c r="BG60">
        <v>10503231.409</v>
      </c>
      <c r="BH60">
        <v>9261713.5030000005</v>
      </c>
      <c r="BI60">
        <v>5573364.0970000001</v>
      </c>
      <c r="BJ60">
        <v>6760931.5180000002</v>
      </c>
      <c r="BK60">
        <v>4340103.3969999999</v>
      </c>
      <c r="BL60">
        <v>2804147.8089999999</v>
      </c>
      <c r="BM60">
        <v>2727067.267</v>
      </c>
      <c r="BN60">
        <v>1101668.0630000001</v>
      </c>
      <c r="BO60">
        <v>5232937.3720000004</v>
      </c>
      <c r="BP60">
        <v>5924877.1979999999</v>
      </c>
      <c r="BQ60">
        <v>6383289.6469999999</v>
      </c>
      <c r="BR60">
        <v>8200861.3729999997</v>
      </c>
      <c r="BS60">
        <v>6150242.1310000001</v>
      </c>
      <c r="BT60">
        <v>2924025.7560000001</v>
      </c>
      <c r="BU60">
        <v>6790158.4680000003</v>
      </c>
      <c r="BV60">
        <v>5395651.8339999998</v>
      </c>
      <c r="BW60">
        <v>3689658.2829999998</v>
      </c>
      <c r="BX60">
        <v>8703488.0519999992</v>
      </c>
      <c r="BY60">
        <v>6254839.4939999999</v>
      </c>
      <c r="BZ60">
        <v>2295561.696</v>
      </c>
      <c r="CA60">
        <v>8353883.9230000004</v>
      </c>
      <c r="CB60">
        <v>6299798.2989999996</v>
      </c>
      <c r="CC60">
        <v>2866651.4330000002</v>
      </c>
      <c r="CD60">
        <v>9291660.4450000003</v>
      </c>
      <c r="CE60">
        <v>6355905.1380000003</v>
      </c>
      <c r="CF60">
        <v>2420868.0559999999</v>
      </c>
      <c r="CG60">
        <v>4777301.0640000002</v>
      </c>
      <c r="CH60">
        <v>3450296.2820000001</v>
      </c>
      <c r="CI60">
        <v>2210183.7489999998</v>
      </c>
      <c r="CJ60">
        <v>4265343.2429999998</v>
      </c>
      <c r="CK60">
        <v>3951117.4190000002</v>
      </c>
      <c r="CL60">
        <v>2050997.202</v>
      </c>
      <c r="CM60">
        <v>2356155.0780000002</v>
      </c>
      <c r="CN60">
        <v>1925803.26</v>
      </c>
      <c r="CO60">
        <v>834283.7</v>
      </c>
      <c r="CP60">
        <v>987105.94099999999</v>
      </c>
      <c r="CQ60">
        <v>723942.25899999996</v>
      </c>
      <c r="CR60">
        <v>339993.44799999997</v>
      </c>
      <c r="CS60">
        <v>2367449.0529999998</v>
      </c>
      <c r="CT60">
        <v>1697334.517</v>
      </c>
      <c r="CU60">
        <v>641706.05299999996</v>
      </c>
      <c r="CV60">
        <v>3668242.014</v>
      </c>
      <c r="CW60">
        <v>1880566.0290000001</v>
      </c>
      <c r="CX60">
        <v>1095644.943</v>
      </c>
      <c r="CY60">
        <v>1978221.392</v>
      </c>
      <c r="CZ60">
        <v>1771263.59</v>
      </c>
      <c r="DA60">
        <v>618445.02800000005</v>
      </c>
      <c r="DB60">
        <v>1799526.7309999999</v>
      </c>
      <c r="DC60">
        <v>1242768.1340000001</v>
      </c>
      <c r="DD60">
        <v>685610.35900000005</v>
      </c>
      <c r="DE60">
        <v>1447505.1540000001</v>
      </c>
      <c r="DF60">
        <v>1798784.398</v>
      </c>
      <c r="DG60">
        <v>850733.14300000004</v>
      </c>
      <c r="DH60">
        <v>1931829.666</v>
      </c>
      <c r="DI60">
        <v>1570371.4240000001</v>
      </c>
      <c r="DJ60">
        <v>964300.26300000004</v>
      </c>
      <c r="DK60">
        <v>1120266.7080000001</v>
      </c>
      <c r="DL60">
        <v>1114565.1950000001</v>
      </c>
      <c r="DM60">
        <v>369036.38199999998</v>
      </c>
      <c r="DN60">
        <v>1173645.152</v>
      </c>
      <c r="DO60">
        <v>977582.34600000002</v>
      </c>
      <c r="DP60">
        <v>603965.52300000004</v>
      </c>
      <c r="DQ60">
        <v>4610152.3130000001</v>
      </c>
      <c r="DR60">
        <v>937525.19099999999</v>
      </c>
      <c r="DS60">
        <v>1133823.2379999999</v>
      </c>
      <c r="DT60">
        <v>917030.81200000003</v>
      </c>
      <c r="DU60">
        <v>480233.68400000001</v>
      </c>
      <c r="DV60">
        <v>3144434.1770000001</v>
      </c>
      <c r="DW60">
        <v>2568910.781</v>
      </c>
      <c r="DX60">
        <v>1526390.4580000001</v>
      </c>
      <c r="DY60">
        <v>5581473.9060000004</v>
      </c>
      <c r="DZ60">
        <v>1598783.4939999999</v>
      </c>
      <c r="EA60">
        <v>5662485.0690000001</v>
      </c>
      <c r="EB60">
        <v>4213418.4170000004</v>
      </c>
      <c r="EC60">
        <v>2120596.9300000002</v>
      </c>
      <c r="ED60">
        <v>5637961.8310000002</v>
      </c>
      <c r="EE60">
        <v>5517516.2520000003</v>
      </c>
      <c r="EF60">
        <v>1576885.1680000001</v>
      </c>
      <c r="EG60">
        <v>5683539.5290000001</v>
      </c>
      <c r="EH60">
        <v>4759088.0760000004</v>
      </c>
      <c r="EI60">
        <v>1509317.8319999999</v>
      </c>
      <c r="EJ60">
        <v>3852198.7620000001</v>
      </c>
      <c r="EK60">
        <v>3155325.892</v>
      </c>
      <c r="EL60">
        <v>1330179.3160000001</v>
      </c>
      <c r="EM60">
        <v>1141563.1200000001</v>
      </c>
      <c r="EN60">
        <v>586599.43299999996</v>
      </c>
      <c r="EO60">
        <v>1482456.1540000001</v>
      </c>
      <c r="EP60">
        <v>1330441.0279999999</v>
      </c>
      <c r="EQ60">
        <v>602315.49899999995</v>
      </c>
      <c r="ER60">
        <v>6943555.9910000004</v>
      </c>
      <c r="ES60">
        <v>5196428.07</v>
      </c>
      <c r="ET60">
        <v>2889762.9870000002</v>
      </c>
      <c r="EU60">
        <v>5810231.3399999999</v>
      </c>
      <c r="EV60">
        <v>3805070.1260000002</v>
      </c>
      <c r="EW60">
        <v>2033834.976</v>
      </c>
      <c r="EX60">
        <v>7425816.0920000002</v>
      </c>
      <c r="EY60">
        <v>2854877.8289999999</v>
      </c>
      <c r="EZ60">
        <v>7284363.9570000004</v>
      </c>
      <c r="FA60">
        <v>6518626.1310000001</v>
      </c>
      <c r="FB60">
        <v>2773436.7349999999</v>
      </c>
      <c r="FC60">
        <v>7514610.7810000004</v>
      </c>
      <c r="FD60">
        <v>4814390.4369999999</v>
      </c>
      <c r="FE60">
        <v>2216056.6260000002</v>
      </c>
      <c r="FF60">
        <v>6767009.1270000003</v>
      </c>
      <c r="FG60">
        <v>6325190.9299999997</v>
      </c>
      <c r="FH60">
        <v>1827524.3470000001</v>
      </c>
      <c r="FI60">
        <v>9582699.8440000005</v>
      </c>
      <c r="FJ60">
        <v>6183007.0970000001</v>
      </c>
      <c r="FK60">
        <v>2612095.4840000002</v>
      </c>
      <c r="FL60">
        <v>7608997.8569999998</v>
      </c>
      <c r="FM60">
        <v>6419287.682</v>
      </c>
      <c r="FN60">
        <v>2613061.0860000001</v>
      </c>
      <c r="FO60">
        <v>5675908.6229999997</v>
      </c>
      <c r="FP60">
        <v>5007405.2460000003</v>
      </c>
      <c r="FQ60">
        <v>1907679.06</v>
      </c>
      <c r="FR60">
        <v>6257600.5360000003</v>
      </c>
      <c r="FS60">
        <v>4206398.1749999998</v>
      </c>
      <c r="FT60">
        <v>2337452.0070000002</v>
      </c>
      <c r="FU60">
        <v>2857718.19</v>
      </c>
      <c r="FV60">
        <v>2133992.781</v>
      </c>
      <c r="FW60">
        <v>895007.10699999996</v>
      </c>
      <c r="FX60">
        <v>840485.78300000005</v>
      </c>
      <c r="FY60">
        <v>603932.11199999996</v>
      </c>
      <c r="FZ60">
        <v>301130.76699999999</v>
      </c>
      <c r="GA60">
        <v>2278903.8909999998</v>
      </c>
      <c r="GB60">
        <v>1870256.601</v>
      </c>
      <c r="GC60">
        <v>1029073.423</v>
      </c>
      <c r="GD60">
        <v>2365801.8829999999</v>
      </c>
      <c r="GE60">
        <v>2042893.8670000001</v>
      </c>
      <c r="GF60">
        <v>838599.51</v>
      </c>
      <c r="GG60">
        <v>1925303.4550000001</v>
      </c>
      <c r="GH60">
        <v>1516004.1170000001</v>
      </c>
      <c r="GI60">
        <v>661229.054</v>
      </c>
      <c r="GJ60">
        <v>2306989.2110000001</v>
      </c>
      <c r="GK60">
        <v>1426246.96</v>
      </c>
      <c r="GL60">
        <v>789245.54399999999</v>
      </c>
      <c r="GM60">
        <v>2356030.855</v>
      </c>
      <c r="GN60">
        <v>1656890.7209999999</v>
      </c>
      <c r="GO60">
        <v>621417.255</v>
      </c>
      <c r="GP60">
        <v>1763975.8160000001</v>
      </c>
      <c r="GQ60">
        <v>1717410.304</v>
      </c>
      <c r="GR60">
        <v>704959.48899999994</v>
      </c>
      <c r="GS60">
        <v>825649.64399999997</v>
      </c>
      <c r="GT60">
        <v>545936.29599999997</v>
      </c>
      <c r="GU60">
        <v>396324.05300000001</v>
      </c>
      <c r="GV60">
        <v>707859.51</v>
      </c>
      <c r="GW60">
        <v>608650.62300000002</v>
      </c>
      <c r="GX60">
        <v>552231.93900000001</v>
      </c>
      <c r="GY60">
        <v>7768230.7970000003</v>
      </c>
      <c r="GZ60">
        <v>6737986.9340000004</v>
      </c>
      <c r="HA60">
        <v>3625566.0989999999</v>
      </c>
      <c r="HB60">
        <v>9182267.1109999996</v>
      </c>
      <c r="HC60">
        <v>6738333.4560000002</v>
      </c>
      <c r="HD60">
        <v>3372939.696</v>
      </c>
      <c r="HE60">
        <v>7982712.9069999997</v>
      </c>
      <c r="HF60">
        <v>6169297.4579999996</v>
      </c>
      <c r="HG60">
        <v>2706675.4079999998</v>
      </c>
      <c r="HH60">
        <v>8544460.284</v>
      </c>
      <c r="HI60">
        <v>6950592.2120000003</v>
      </c>
      <c r="HJ60">
        <v>2491935.9890000001</v>
      </c>
      <c r="HK60">
        <v>8933937.8249999993</v>
      </c>
      <c r="HL60">
        <v>6963239.7889999999</v>
      </c>
      <c r="HM60">
        <v>7572432.318</v>
      </c>
      <c r="HN60">
        <v>6236673.4380000001</v>
      </c>
      <c r="HO60">
        <v>8322292.4189999998</v>
      </c>
      <c r="HP60">
        <v>6232504.0520000001</v>
      </c>
      <c r="HQ60">
        <v>3253066.932</v>
      </c>
      <c r="HR60">
        <v>7472329.2170000002</v>
      </c>
      <c r="HS60">
        <v>5210068.3370000003</v>
      </c>
      <c r="HT60">
        <v>3367730.6919999998</v>
      </c>
      <c r="HU60">
        <v>8452672.3129999992</v>
      </c>
      <c r="HV60">
        <v>5746029.1569999997</v>
      </c>
      <c r="HW60">
        <v>2569778.358</v>
      </c>
      <c r="HX60">
        <v>7837729.6289999997</v>
      </c>
      <c r="HY60">
        <v>5713416.2529999996</v>
      </c>
      <c r="HZ60">
        <v>3629966.094</v>
      </c>
      <c r="IA60">
        <v>20797353.151999999</v>
      </c>
      <c r="IB60">
        <v>16315304.088</v>
      </c>
      <c r="IC60">
        <v>13348820.244000001</v>
      </c>
      <c r="ID60">
        <v>18828054.835000001</v>
      </c>
      <c r="IE60">
        <v>9975693.1740000006</v>
      </c>
      <c r="IF60">
        <v>8699728</v>
      </c>
      <c r="IG60">
        <v>20806279.899</v>
      </c>
      <c r="IH60">
        <v>15163164.757999999</v>
      </c>
      <c r="II60">
        <v>10491086.809</v>
      </c>
      <c r="IJ60">
        <v>14641746.453</v>
      </c>
      <c r="IK60">
        <v>8761459.7039999999</v>
      </c>
      <c r="IL60">
        <v>19564548.046999998</v>
      </c>
      <c r="IM60">
        <v>12424630.459000001</v>
      </c>
      <c r="IN60">
        <v>6537220.0279999999</v>
      </c>
      <c r="IO60">
        <v>23710464.462000001</v>
      </c>
      <c r="IP60">
        <v>16610446.823999999</v>
      </c>
      <c r="IQ60">
        <v>11297730.112</v>
      </c>
      <c r="IR60">
        <v>28741783.394000001</v>
      </c>
      <c r="IS60">
        <v>13442373.464</v>
      </c>
      <c r="IT60">
        <v>10507842.929</v>
      </c>
      <c r="IU60">
        <v>23556633.743000001</v>
      </c>
      <c r="IV60">
        <v>12454565.202</v>
      </c>
      <c r="IW60">
        <v>12738131.688999999</v>
      </c>
      <c r="IX60">
        <v>24783702.384</v>
      </c>
      <c r="IY60">
        <v>16275929.527000001</v>
      </c>
      <c r="IZ60">
        <v>9974436.9829999991</v>
      </c>
      <c r="JA60">
        <v>21707098.342999998</v>
      </c>
      <c r="JB60">
        <v>22284917.778999999</v>
      </c>
      <c r="JC60">
        <v>17496535.123</v>
      </c>
      <c r="JD60">
        <v>11111928.562000001</v>
      </c>
      <c r="JE60">
        <v>3514205.5980000002</v>
      </c>
      <c r="JF60">
        <v>2908270.31</v>
      </c>
      <c r="JG60">
        <v>3419590.5750000002</v>
      </c>
      <c r="JH60">
        <v>709215.89099999995</v>
      </c>
      <c r="JI60">
        <v>509773.04800000001</v>
      </c>
      <c r="JJ60">
        <v>316747.364</v>
      </c>
      <c r="JK60">
        <v>640764.87399999995</v>
      </c>
      <c r="JL60">
        <v>263927.86099999998</v>
      </c>
      <c r="JM60">
        <v>802939.19900000002</v>
      </c>
      <c r="JN60">
        <v>649814.55299999996</v>
      </c>
      <c r="JO60">
        <v>365058.02299999999</v>
      </c>
      <c r="JP60">
        <v>1459902.88</v>
      </c>
      <c r="JQ60">
        <v>1337391.75</v>
      </c>
      <c r="JR60">
        <v>652782.41599999997</v>
      </c>
      <c r="JS60">
        <v>1184293.9850000001</v>
      </c>
      <c r="JT60">
        <v>568105.36699999997</v>
      </c>
      <c r="JU60">
        <v>3434336.6469999999</v>
      </c>
      <c r="JV60">
        <v>3699088.9040000001</v>
      </c>
      <c r="JW60">
        <v>1250343.814</v>
      </c>
      <c r="JX60">
        <v>3303485.9130000002</v>
      </c>
      <c r="JY60">
        <v>3135745.9219999998</v>
      </c>
      <c r="JZ60">
        <v>1334877.5630000001</v>
      </c>
      <c r="KA60">
        <v>531016.32499999995</v>
      </c>
      <c r="KB60">
        <v>460877.47100000002</v>
      </c>
      <c r="KC60">
        <v>214332.084</v>
      </c>
      <c r="KD60">
        <v>927851.04399999999</v>
      </c>
      <c r="KE60">
        <v>490439.41800000001</v>
      </c>
      <c r="KF60">
        <v>306879.82900000003</v>
      </c>
      <c r="KG60">
        <v>3168559.1349999998</v>
      </c>
      <c r="KH60">
        <v>3533639.5690000001</v>
      </c>
      <c r="KI60">
        <v>1365411.352</v>
      </c>
      <c r="KJ60">
        <v>740180.06099999999</v>
      </c>
      <c r="KK60">
        <v>634720.875</v>
      </c>
      <c r="KL60">
        <v>318910.89500000002</v>
      </c>
      <c r="KM60">
        <v>3479133.372</v>
      </c>
      <c r="KN60">
        <v>2117442.5049999999</v>
      </c>
      <c r="KO60">
        <v>861620.18500000006</v>
      </c>
      <c r="KP60">
        <v>7006035.5920000002</v>
      </c>
      <c r="KQ60">
        <v>7417754.2060000002</v>
      </c>
      <c r="KR60">
        <v>2112960.608</v>
      </c>
      <c r="KS60">
        <v>8085616.6040000003</v>
      </c>
      <c r="KT60">
        <v>2931536.5959999999</v>
      </c>
      <c r="KU60">
        <v>1610510.7009999999</v>
      </c>
      <c r="KV60">
        <v>4623476.9819999998</v>
      </c>
      <c r="KW60">
        <v>3594229.47</v>
      </c>
      <c r="KX60">
        <v>956081.68200000003</v>
      </c>
      <c r="KY60">
        <v>4150897.16</v>
      </c>
      <c r="KZ60">
        <v>4344952.659</v>
      </c>
      <c r="LA60">
        <v>2345180.6179999998</v>
      </c>
      <c r="LB60">
        <v>2095451.172</v>
      </c>
      <c r="LC60">
        <v>2024971.291</v>
      </c>
      <c r="LD60">
        <v>1416162.416</v>
      </c>
      <c r="LE60">
        <v>441418.41200000001</v>
      </c>
      <c r="LF60">
        <v>249084.09099999999</v>
      </c>
      <c r="LG60">
        <v>265364.83399999997</v>
      </c>
      <c r="LH60">
        <v>1525471.925</v>
      </c>
      <c r="LI60">
        <v>2833668.1570000001</v>
      </c>
      <c r="LJ60">
        <v>914059.55799999996</v>
      </c>
      <c r="LK60">
        <v>1341877.605</v>
      </c>
      <c r="LL60">
        <v>1147307.531</v>
      </c>
      <c r="LM60">
        <v>594548.29599999997</v>
      </c>
      <c r="LN60">
        <v>777358.74100000004</v>
      </c>
      <c r="LO60">
        <v>611652.1</v>
      </c>
      <c r="LP60">
        <v>185602.101</v>
      </c>
      <c r="LQ60">
        <v>1307704.4240000001</v>
      </c>
      <c r="LR60">
        <v>1522733.8160000001</v>
      </c>
      <c r="LS60">
        <v>537637.15599999996</v>
      </c>
      <c r="LT60">
        <v>3232641.1549999998</v>
      </c>
      <c r="LU60">
        <v>3397250.6809999999</v>
      </c>
      <c r="LV60">
        <v>1820989.14</v>
      </c>
      <c r="LW60">
        <v>1973762.3929999999</v>
      </c>
      <c r="LX60">
        <v>2156233.0550000002</v>
      </c>
      <c r="LY60">
        <v>1012669.785</v>
      </c>
      <c r="LZ60">
        <v>1792242.385</v>
      </c>
      <c r="MA60">
        <v>2324562.31</v>
      </c>
      <c r="MB60">
        <v>872987.93799999997</v>
      </c>
      <c r="MC60">
        <v>2581682.1409999998</v>
      </c>
      <c r="MD60">
        <v>2258098.7930000001</v>
      </c>
      <c r="ME60">
        <v>955122.91399999999</v>
      </c>
      <c r="MF60">
        <v>3507628.5440000002</v>
      </c>
      <c r="MG60">
        <v>3326611.1060000001</v>
      </c>
      <c r="MH60">
        <v>1429365.828</v>
      </c>
      <c r="MI60">
        <v>471005.80200000003</v>
      </c>
      <c r="MJ60">
        <v>7632945.2189999996</v>
      </c>
      <c r="MK60">
        <v>155525.14600000001</v>
      </c>
      <c r="ML60">
        <v>536238.83799999999</v>
      </c>
      <c r="MM60">
        <v>398816.78100000002</v>
      </c>
      <c r="MN60">
        <v>193341.848</v>
      </c>
      <c r="MO60">
        <v>9387438.2329999991</v>
      </c>
      <c r="MP60">
        <v>5954125.9230000004</v>
      </c>
      <c r="MQ60">
        <v>5219548.5619999999</v>
      </c>
      <c r="MR60">
        <v>10364845.448000001</v>
      </c>
      <c r="MS60">
        <v>5146633.1040000003</v>
      </c>
      <c r="MT60">
        <v>4870282.6380000003</v>
      </c>
      <c r="MU60">
        <v>9626226.1840000004</v>
      </c>
      <c r="MV60">
        <v>8139085.5379999997</v>
      </c>
      <c r="MW60">
        <v>5681894.5779999997</v>
      </c>
      <c r="MX60">
        <v>12673453.439999999</v>
      </c>
      <c r="MY60">
        <v>8294739.324</v>
      </c>
      <c r="MZ60">
        <v>4745682.591</v>
      </c>
      <c r="NA60">
        <v>12458653.551000001</v>
      </c>
      <c r="NB60">
        <v>6863603.9220000003</v>
      </c>
      <c r="NC60">
        <v>5340068.9009999996</v>
      </c>
      <c r="ND60">
        <v>9970912.3420000002</v>
      </c>
      <c r="NE60">
        <v>7183011.1809999999</v>
      </c>
      <c r="NF60">
        <v>4471214.4349999996</v>
      </c>
      <c r="NG60">
        <v>11134992.051999999</v>
      </c>
      <c r="NH60">
        <v>6888459.6849999996</v>
      </c>
      <c r="NI60">
        <v>5724244.9340000004</v>
      </c>
      <c r="NJ60">
        <v>8388015.6140000001</v>
      </c>
      <c r="NK60">
        <v>7264733.6140000001</v>
      </c>
      <c r="NL60">
        <v>5366522.9919999996</v>
      </c>
      <c r="NM60">
        <v>8462760.1809999999</v>
      </c>
      <c r="NN60">
        <v>6277974.3870000001</v>
      </c>
      <c r="NO60">
        <v>3928686.9010000001</v>
      </c>
      <c r="NP60">
        <v>9709124.8959999997</v>
      </c>
      <c r="NQ60">
        <v>367932.93900000001</v>
      </c>
      <c r="NR60">
        <v>4166153.074</v>
      </c>
    </row>
    <row r="61" spans="1:382">
      <c r="A61" s="2" t="s">
        <v>23</v>
      </c>
      <c r="B61">
        <v>239.941</v>
      </c>
      <c r="C61">
        <v>179.99700000000001</v>
      </c>
      <c r="D61">
        <v>1.3</v>
      </c>
      <c r="E61" t="s">
        <v>177</v>
      </c>
      <c r="F61" s="2">
        <v>-5</v>
      </c>
      <c r="G61" s="2"/>
      <c r="H61" s="2"/>
      <c r="I61" s="2"/>
      <c r="J61" s="2"/>
      <c r="K61" s="2"/>
      <c r="L61" s="2"/>
      <c r="P61">
        <v>1</v>
      </c>
      <c r="Q61" t="s">
        <v>23</v>
      </c>
      <c r="R61">
        <v>1.2729999999999999</v>
      </c>
      <c r="S61" s="33">
        <v>275243.53000000003</v>
      </c>
      <c r="T61" s="33">
        <v>263513.53899999999</v>
      </c>
      <c r="U61" s="33">
        <v>137096.30499999999</v>
      </c>
      <c r="V61" s="33">
        <v>689202.78099999996</v>
      </c>
      <c r="W61" s="33">
        <v>659329.701</v>
      </c>
      <c r="X61" s="33">
        <v>633954.18799999997</v>
      </c>
      <c r="Y61" s="33">
        <v>599995.84600000002</v>
      </c>
      <c r="Z61" s="33">
        <v>593383.11399999994</v>
      </c>
      <c r="AA61" s="33">
        <v>520760.03600000002</v>
      </c>
      <c r="AB61" s="33">
        <v>455732.47499999998</v>
      </c>
      <c r="AC61" s="33">
        <v>403985.24400000001</v>
      </c>
      <c r="AD61" s="33">
        <v>392882.75099999999</v>
      </c>
      <c r="AE61" s="33">
        <v>399680.728</v>
      </c>
      <c r="AF61">
        <v>713361.73499999999</v>
      </c>
      <c r="AG61">
        <v>506276.17499999999</v>
      </c>
      <c r="AH61">
        <v>252906.53899999999</v>
      </c>
      <c r="AI61">
        <v>484436.30300000001</v>
      </c>
      <c r="AJ61">
        <v>430367.33500000002</v>
      </c>
      <c r="AK61">
        <v>247905.23199999999</v>
      </c>
      <c r="AL61">
        <v>568929.86</v>
      </c>
      <c r="AM61">
        <v>398527.80800000002</v>
      </c>
      <c r="AN61">
        <v>195275.29399999999</v>
      </c>
      <c r="AO61">
        <v>489167.99099999998</v>
      </c>
      <c r="AP61">
        <v>467911.26699999999</v>
      </c>
      <c r="AQ61">
        <v>235389.33499999999</v>
      </c>
      <c r="AR61">
        <v>767168.23600000003</v>
      </c>
      <c r="AS61">
        <v>527591.97100000002</v>
      </c>
      <c r="AT61">
        <v>265895.18</v>
      </c>
      <c r="AU61">
        <v>500096.98100000003</v>
      </c>
      <c r="AV61">
        <v>512776.14</v>
      </c>
      <c r="AW61">
        <v>265201.20299999998</v>
      </c>
      <c r="AX61">
        <v>749085.68799999997</v>
      </c>
      <c r="AY61">
        <v>558280.77800000005</v>
      </c>
      <c r="AZ61">
        <v>403844.72700000001</v>
      </c>
      <c r="BA61">
        <v>822235.10900000005</v>
      </c>
      <c r="BB61">
        <v>612523.74399999995</v>
      </c>
      <c r="BC61">
        <v>359447.47100000002</v>
      </c>
      <c r="BD61">
        <v>502007.8</v>
      </c>
      <c r="BE61">
        <v>464754.01400000002</v>
      </c>
      <c r="BF61">
        <v>220202.37299999999</v>
      </c>
      <c r="BG61">
        <v>744299.56200000003</v>
      </c>
      <c r="BH61">
        <v>628429.33700000006</v>
      </c>
      <c r="BI61">
        <v>453097.36800000002</v>
      </c>
      <c r="BJ61">
        <v>476862.68199999997</v>
      </c>
      <c r="BK61">
        <v>315217.38299999997</v>
      </c>
      <c r="BL61">
        <v>227895.06599999999</v>
      </c>
      <c r="BM61">
        <v>195930.66500000001</v>
      </c>
      <c r="BN61">
        <v>107307.495</v>
      </c>
      <c r="BO61">
        <v>372550.07699999999</v>
      </c>
      <c r="BP61">
        <v>388468.90600000002</v>
      </c>
      <c r="BQ61">
        <v>426392.13699999999</v>
      </c>
      <c r="BR61">
        <v>568675.14</v>
      </c>
      <c r="BS61">
        <v>404951.4</v>
      </c>
      <c r="BT61">
        <v>213768.62</v>
      </c>
      <c r="BU61">
        <v>473026.48300000001</v>
      </c>
      <c r="BV61">
        <v>374615.64899999998</v>
      </c>
      <c r="BW61">
        <v>306307.50099999999</v>
      </c>
      <c r="BX61">
        <v>619408.50100000005</v>
      </c>
      <c r="BY61">
        <v>437371.64399999997</v>
      </c>
      <c r="BZ61">
        <v>190403.48699999999</v>
      </c>
      <c r="CA61">
        <v>580044.00300000003</v>
      </c>
      <c r="CB61">
        <v>451010.60800000001</v>
      </c>
      <c r="CC61">
        <v>226379.717</v>
      </c>
      <c r="CD61">
        <v>626781.92299999995</v>
      </c>
      <c r="CE61">
        <v>436074.924</v>
      </c>
      <c r="CF61">
        <v>196084.804</v>
      </c>
      <c r="CG61">
        <v>333137.799</v>
      </c>
      <c r="CH61">
        <v>221959.78599999999</v>
      </c>
      <c r="CI61">
        <v>214450.77600000001</v>
      </c>
      <c r="CJ61">
        <v>300091.08299999998</v>
      </c>
      <c r="CK61">
        <v>278118.92599999998</v>
      </c>
      <c r="CL61">
        <v>180515.43100000001</v>
      </c>
      <c r="CM61">
        <v>153947.413</v>
      </c>
      <c r="CN61">
        <v>124673.224</v>
      </c>
      <c r="CO61">
        <v>166380.91699999999</v>
      </c>
      <c r="CP61">
        <v>69940.176999999996</v>
      </c>
      <c r="CQ61">
        <v>35909.587</v>
      </c>
      <c r="CR61">
        <v>97090.796000000002</v>
      </c>
      <c r="CS61">
        <v>160718.83600000001</v>
      </c>
      <c r="CT61">
        <v>111241.87300000001</v>
      </c>
      <c r="CU61">
        <v>64084.887999999999</v>
      </c>
      <c r="CV61">
        <v>254962.258</v>
      </c>
      <c r="CW61">
        <v>129475.914</v>
      </c>
      <c r="CX61">
        <v>111909.442</v>
      </c>
      <c r="CY61">
        <v>119485.363</v>
      </c>
      <c r="CZ61">
        <v>117120.8</v>
      </c>
      <c r="DA61">
        <v>90156.807000000001</v>
      </c>
      <c r="DB61">
        <v>123745.757</v>
      </c>
      <c r="DC61">
        <v>84720.073000000004</v>
      </c>
      <c r="DD61">
        <v>125918.359</v>
      </c>
      <c r="DE61">
        <v>95739.823999999993</v>
      </c>
      <c r="DF61">
        <v>118900.306</v>
      </c>
      <c r="DG61">
        <v>94217.521999999997</v>
      </c>
      <c r="DH61">
        <v>134272.30600000001</v>
      </c>
      <c r="DI61">
        <v>101149.939</v>
      </c>
      <c r="DJ61">
        <v>70432.183999999994</v>
      </c>
      <c r="DK61">
        <v>75446.210000000006</v>
      </c>
      <c r="DL61">
        <v>82711.107000000004</v>
      </c>
      <c r="DM61">
        <v>91627.58</v>
      </c>
      <c r="DN61">
        <v>85180.625</v>
      </c>
      <c r="DO61">
        <v>57463.127</v>
      </c>
      <c r="DP61">
        <v>196954.72399999999</v>
      </c>
      <c r="DQ61">
        <v>323376.94099999999</v>
      </c>
      <c r="DR61">
        <v>102494.429</v>
      </c>
      <c r="DS61">
        <v>73131.678</v>
      </c>
      <c r="DT61">
        <v>63128.62</v>
      </c>
      <c r="DU61">
        <v>118823.04300000001</v>
      </c>
      <c r="DV61">
        <v>211960.36499999999</v>
      </c>
      <c r="DW61">
        <v>180853.23699999999</v>
      </c>
      <c r="DX61">
        <v>183127.484</v>
      </c>
      <c r="DY61">
        <v>382629.04200000002</v>
      </c>
      <c r="DZ61">
        <v>138236.93400000001</v>
      </c>
      <c r="EA61">
        <v>398443.45299999998</v>
      </c>
      <c r="EB61">
        <v>295684.52399999998</v>
      </c>
      <c r="EC61">
        <v>158680.98800000001</v>
      </c>
      <c r="ED61">
        <v>379636.16700000002</v>
      </c>
      <c r="EE61">
        <v>388834.18599999999</v>
      </c>
      <c r="EF61">
        <v>140969.86799999999</v>
      </c>
      <c r="EG61">
        <v>390116.054</v>
      </c>
      <c r="EH61">
        <v>296451.61499999999</v>
      </c>
      <c r="EI61">
        <v>129168.54</v>
      </c>
      <c r="EJ61">
        <v>197579.31700000001</v>
      </c>
      <c r="EK61">
        <v>210479.86300000001</v>
      </c>
      <c r="EL61">
        <v>92068.906000000003</v>
      </c>
      <c r="EM61">
        <v>74829.350999999995</v>
      </c>
      <c r="EN61">
        <v>223908.80499999999</v>
      </c>
      <c r="EO61">
        <v>106770.43</v>
      </c>
      <c r="EP61">
        <v>90318.365999999995</v>
      </c>
      <c r="EQ61">
        <v>43102.976000000002</v>
      </c>
      <c r="ER61">
        <v>486398.12800000003</v>
      </c>
      <c r="ES61">
        <v>308803.21100000001</v>
      </c>
      <c r="ET61">
        <v>205563.065</v>
      </c>
      <c r="EU61">
        <v>392611.13500000001</v>
      </c>
      <c r="EV61">
        <v>268388.79100000003</v>
      </c>
      <c r="EW61">
        <v>170061.421</v>
      </c>
      <c r="EX61">
        <v>520154.6</v>
      </c>
      <c r="EY61">
        <v>232481.283</v>
      </c>
      <c r="EZ61">
        <v>496665.57900000003</v>
      </c>
      <c r="FA61">
        <v>439180.03200000001</v>
      </c>
      <c r="FB61">
        <v>204300.228</v>
      </c>
      <c r="FC61">
        <v>536590.29399999999</v>
      </c>
      <c r="FD61">
        <v>335280.86900000001</v>
      </c>
      <c r="FE61">
        <v>204324.91</v>
      </c>
      <c r="FF61">
        <v>467940.49400000001</v>
      </c>
      <c r="FG61">
        <v>438317.82299999997</v>
      </c>
      <c r="FH61">
        <v>129520.26300000001</v>
      </c>
      <c r="FI61">
        <v>670840.00600000005</v>
      </c>
      <c r="FJ61">
        <v>421241.55499999999</v>
      </c>
      <c r="FK61">
        <v>192314.266</v>
      </c>
      <c r="FL61">
        <v>521942.33500000002</v>
      </c>
      <c r="FM61">
        <v>446314.18699999998</v>
      </c>
      <c r="FN61">
        <v>206347.08</v>
      </c>
      <c r="FO61">
        <v>392939.07699999999</v>
      </c>
      <c r="FP61">
        <v>316811.43800000002</v>
      </c>
      <c r="FQ61">
        <v>148644.68900000001</v>
      </c>
      <c r="FR61">
        <v>444319.75799999997</v>
      </c>
      <c r="FS61">
        <v>289922.973</v>
      </c>
      <c r="FT61">
        <v>182482.84899999999</v>
      </c>
      <c r="FU61">
        <v>204303.81299999999</v>
      </c>
      <c r="FV61">
        <v>147315.72</v>
      </c>
      <c r="FW61">
        <v>75225.077999999994</v>
      </c>
      <c r="FX61">
        <v>57710.044999999998</v>
      </c>
      <c r="FY61">
        <v>42594.614000000001</v>
      </c>
      <c r="FZ61">
        <v>42293.720999999998</v>
      </c>
      <c r="GA61">
        <v>150058.33499999999</v>
      </c>
      <c r="GB61">
        <v>119980.852</v>
      </c>
      <c r="GC61">
        <v>84353.417000000001</v>
      </c>
      <c r="GD61">
        <v>166986.19899999999</v>
      </c>
      <c r="GE61">
        <v>131016.344</v>
      </c>
      <c r="GF61">
        <v>84454.474000000002</v>
      </c>
      <c r="GG61">
        <v>130193.501</v>
      </c>
      <c r="GH61">
        <v>90796.024000000005</v>
      </c>
      <c r="GI61">
        <v>54808.722999999998</v>
      </c>
      <c r="GJ61">
        <v>159360.264</v>
      </c>
      <c r="GK61">
        <v>100036.38</v>
      </c>
      <c r="GL61">
        <v>53633.124000000003</v>
      </c>
      <c r="GM61">
        <v>163909.17199999999</v>
      </c>
      <c r="GN61">
        <v>106887.36900000001</v>
      </c>
      <c r="GO61">
        <v>51584.718999999997</v>
      </c>
      <c r="GP61">
        <v>105472.18399999999</v>
      </c>
      <c r="GQ61">
        <v>98394.111999999994</v>
      </c>
      <c r="GR61">
        <v>57661.559000000001</v>
      </c>
      <c r="GS61">
        <v>58308.79</v>
      </c>
      <c r="GT61">
        <v>36832.478999999999</v>
      </c>
      <c r="GU61">
        <v>25392.526000000002</v>
      </c>
      <c r="GV61">
        <v>50166.578000000001</v>
      </c>
      <c r="GW61">
        <v>41611.091999999997</v>
      </c>
      <c r="GX61">
        <v>53968.89</v>
      </c>
      <c r="GY61">
        <v>533778.59299999999</v>
      </c>
      <c r="GZ61">
        <v>459012.72200000001</v>
      </c>
      <c r="HA61">
        <v>255611.00599999999</v>
      </c>
      <c r="HB61">
        <v>647514.18099999998</v>
      </c>
      <c r="HC61">
        <v>458106.212</v>
      </c>
      <c r="HD61">
        <v>250489.568</v>
      </c>
      <c r="HE61">
        <v>568009.70200000005</v>
      </c>
      <c r="HF61">
        <v>419887.03600000002</v>
      </c>
      <c r="HG61">
        <v>228618.08499999999</v>
      </c>
      <c r="HH61">
        <v>589011.05700000003</v>
      </c>
      <c r="HI61">
        <v>482293.755</v>
      </c>
      <c r="HJ61">
        <v>254715.22200000001</v>
      </c>
      <c r="HK61">
        <v>643974.36499999999</v>
      </c>
      <c r="HL61">
        <v>465779.23200000002</v>
      </c>
      <c r="HM61">
        <v>527929.84100000001</v>
      </c>
      <c r="HN61">
        <v>424344.45</v>
      </c>
      <c r="HO61">
        <v>568938.505</v>
      </c>
      <c r="HP61">
        <v>406829.43300000002</v>
      </c>
      <c r="HQ61">
        <v>270620.45199999999</v>
      </c>
      <c r="HR61">
        <v>477369.70699999999</v>
      </c>
      <c r="HS61">
        <v>359747.777</v>
      </c>
      <c r="HT61">
        <v>298390.47700000001</v>
      </c>
      <c r="HU61">
        <v>570891.299</v>
      </c>
      <c r="HV61">
        <v>364415.63</v>
      </c>
      <c r="HW61">
        <v>180111.45600000001</v>
      </c>
      <c r="HX61">
        <v>526544.31900000002</v>
      </c>
      <c r="HY61">
        <v>364757.43400000001</v>
      </c>
      <c r="HZ61">
        <v>316346.391</v>
      </c>
      <c r="IA61">
        <v>1380833.074</v>
      </c>
      <c r="IB61">
        <v>1093648.327</v>
      </c>
      <c r="IC61">
        <v>1010164.366</v>
      </c>
      <c r="ID61">
        <v>1335686.807</v>
      </c>
      <c r="IE61">
        <v>723127.93900000001</v>
      </c>
      <c r="IF61">
        <v>674328.87699999998</v>
      </c>
      <c r="IG61">
        <v>1525087.87</v>
      </c>
      <c r="IH61">
        <v>1056133.2760000001</v>
      </c>
      <c r="II61">
        <v>793036.81299999997</v>
      </c>
      <c r="IJ61">
        <v>1058859.4450000001</v>
      </c>
      <c r="IK61">
        <v>730845.75699999998</v>
      </c>
      <c r="IL61">
        <v>1361503.6839999999</v>
      </c>
      <c r="IM61">
        <v>849342.62699999998</v>
      </c>
      <c r="IN61">
        <v>619929.11699999997</v>
      </c>
      <c r="IO61">
        <v>1678042.531</v>
      </c>
      <c r="IP61">
        <v>1111543.473</v>
      </c>
      <c r="IQ61">
        <v>882757.16099999996</v>
      </c>
      <c r="IR61">
        <v>2021722.865</v>
      </c>
      <c r="IS61">
        <v>948653.44499999995</v>
      </c>
      <c r="IT61">
        <v>804357.95900000003</v>
      </c>
      <c r="IU61">
        <v>1638813.9310000001</v>
      </c>
      <c r="IV61">
        <v>844322.74399999995</v>
      </c>
      <c r="IW61">
        <v>979981.429</v>
      </c>
      <c r="IX61">
        <v>1819336.7960000001</v>
      </c>
      <c r="IY61">
        <v>1147290.314</v>
      </c>
      <c r="IZ61">
        <v>1021603.671</v>
      </c>
      <c r="JA61">
        <v>1483824.622</v>
      </c>
      <c r="JB61">
        <v>1583984.96</v>
      </c>
      <c r="JC61">
        <v>1213586.1359999999</v>
      </c>
      <c r="JD61">
        <v>1022160.667</v>
      </c>
      <c r="JE61">
        <v>240565.30499999999</v>
      </c>
      <c r="JF61">
        <v>184836.182</v>
      </c>
      <c r="JG61">
        <v>279000.717</v>
      </c>
      <c r="JH61">
        <v>47495.199000000001</v>
      </c>
      <c r="JI61">
        <v>33488.228000000003</v>
      </c>
      <c r="JJ61">
        <v>20256.649000000001</v>
      </c>
      <c r="JK61">
        <v>44612.349000000002</v>
      </c>
      <c r="JL61">
        <v>161178.147</v>
      </c>
      <c r="JM61">
        <v>55076.97</v>
      </c>
      <c r="JN61">
        <v>35939.559000000001</v>
      </c>
      <c r="JO61">
        <v>182278.12400000001</v>
      </c>
      <c r="JP61">
        <v>93017.702000000005</v>
      </c>
      <c r="JQ61">
        <v>75955.729000000007</v>
      </c>
      <c r="JR61">
        <v>104960.15</v>
      </c>
      <c r="JS61">
        <v>80375.502999999997</v>
      </c>
      <c r="JT61">
        <v>91006.53</v>
      </c>
      <c r="JU61">
        <v>221872.655</v>
      </c>
      <c r="JV61">
        <v>250621.09400000001</v>
      </c>
      <c r="JW61">
        <v>106527.111</v>
      </c>
      <c r="JX61">
        <v>224979.633</v>
      </c>
      <c r="JY61">
        <v>189030.51800000001</v>
      </c>
      <c r="JZ61">
        <v>132133.35200000001</v>
      </c>
      <c r="KA61">
        <v>37701.675000000003</v>
      </c>
      <c r="KB61">
        <v>28317.276000000002</v>
      </c>
      <c r="KC61">
        <v>84688.154999999999</v>
      </c>
      <c r="KD61">
        <v>63158.764999999999</v>
      </c>
      <c r="KE61">
        <v>23857.539000000001</v>
      </c>
      <c r="KF61">
        <v>197818.85200000001</v>
      </c>
      <c r="KG61">
        <v>215349.63200000001</v>
      </c>
      <c r="KH61">
        <v>213334.00599999999</v>
      </c>
      <c r="KI61">
        <v>199136.78899999999</v>
      </c>
      <c r="KJ61">
        <v>50704.629000000001</v>
      </c>
      <c r="KK61">
        <v>36723.815000000002</v>
      </c>
      <c r="KL61">
        <v>49208.442000000003</v>
      </c>
      <c r="KM61">
        <v>240008.12</v>
      </c>
      <c r="KN61">
        <v>145814.17000000001</v>
      </c>
      <c r="KO61">
        <v>122894.149</v>
      </c>
      <c r="KP61">
        <v>441867.24200000003</v>
      </c>
      <c r="KQ61">
        <v>505346.67300000001</v>
      </c>
      <c r="KR61">
        <v>158462.34400000001</v>
      </c>
      <c r="KS61">
        <v>572463.69400000002</v>
      </c>
      <c r="KT61">
        <v>200098.99600000001</v>
      </c>
      <c r="KU61">
        <v>114200.45699999999</v>
      </c>
      <c r="KV61">
        <v>303851.15500000003</v>
      </c>
      <c r="KW61">
        <v>223119.36300000001</v>
      </c>
      <c r="KX61">
        <v>146071.26800000001</v>
      </c>
      <c r="KY61">
        <v>274977.69900000002</v>
      </c>
      <c r="KZ61">
        <v>285488.033</v>
      </c>
      <c r="LA61">
        <v>195808.71</v>
      </c>
      <c r="LB61">
        <v>138032.516</v>
      </c>
      <c r="LC61">
        <v>132883.28200000001</v>
      </c>
      <c r="LD61">
        <v>127920.42200000001</v>
      </c>
      <c r="LE61">
        <v>30097.591</v>
      </c>
      <c r="LF61">
        <v>13460.47</v>
      </c>
      <c r="LG61">
        <v>68196.236999999994</v>
      </c>
      <c r="LH61">
        <v>104769.58100000001</v>
      </c>
      <c r="LI61">
        <v>180772.44399999999</v>
      </c>
      <c r="LJ61">
        <v>74803.703999999998</v>
      </c>
      <c r="LK61">
        <v>94585.157000000007</v>
      </c>
      <c r="LL61">
        <v>69875.781000000003</v>
      </c>
      <c r="LM61">
        <v>143139.742</v>
      </c>
      <c r="LN61">
        <v>57742.711000000003</v>
      </c>
      <c r="LO61">
        <v>37828.535000000003</v>
      </c>
      <c r="LP61">
        <v>143297.97099999999</v>
      </c>
      <c r="LQ61">
        <v>87819.019</v>
      </c>
      <c r="LR61">
        <v>84568.729000000007</v>
      </c>
      <c r="LS61">
        <v>149704.049</v>
      </c>
      <c r="LT61">
        <v>202869.75099999999</v>
      </c>
      <c r="LU61">
        <v>242549.5</v>
      </c>
      <c r="LV61">
        <v>197384.58799999999</v>
      </c>
      <c r="LW61">
        <v>114668.694</v>
      </c>
      <c r="LX61">
        <v>141116.21100000001</v>
      </c>
      <c r="LY61">
        <v>156537.451</v>
      </c>
      <c r="LZ61">
        <v>123890.314</v>
      </c>
      <c r="MA61">
        <v>156891.66399999999</v>
      </c>
      <c r="MB61">
        <v>133635.726</v>
      </c>
      <c r="MC61">
        <v>166382.34299999999</v>
      </c>
      <c r="MD61">
        <v>149333.68900000001</v>
      </c>
      <c r="ME61">
        <v>216563.106</v>
      </c>
      <c r="MF61">
        <v>241153.785</v>
      </c>
      <c r="MG61">
        <v>213091.576</v>
      </c>
      <c r="MH61">
        <v>211619.16399999999</v>
      </c>
      <c r="MI61">
        <v>32433.713</v>
      </c>
      <c r="MJ61">
        <v>495585.36200000002</v>
      </c>
      <c r="MK61">
        <v>190433.72899999999</v>
      </c>
      <c r="ML61">
        <v>33128.868999999999</v>
      </c>
      <c r="MM61">
        <v>13875.544</v>
      </c>
      <c r="MN61">
        <v>205337.06299999999</v>
      </c>
      <c r="MO61">
        <v>661734.87300000002</v>
      </c>
      <c r="MP61">
        <v>422932.8</v>
      </c>
      <c r="MQ61">
        <v>427912.071</v>
      </c>
      <c r="MR61">
        <v>728900.41500000004</v>
      </c>
      <c r="MS61">
        <v>345162.99900000001</v>
      </c>
      <c r="MT61">
        <v>351599.41700000002</v>
      </c>
      <c r="MU61">
        <v>680335.83700000006</v>
      </c>
      <c r="MV61">
        <v>556070.13899999997</v>
      </c>
      <c r="MW61">
        <v>545689.23899999994</v>
      </c>
      <c r="MX61">
        <v>888488.48199999996</v>
      </c>
      <c r="MY61">
        <v>541832.625</v>
      </c>
      <c r="MZ61">
        <v>336630.70699999999</v>
      </c>
      <c r="NA61">
        <v>823137.96699999995</v>
      </c>
      <c r="NB61">
        <v>490223.92800000001</v>
      </c>
      <c r="NC61">
        <v>480080.17300000001</v>
      </c>
      <c r="ND61">
        <v>708396.86800000002</v>
      </c>
      <c r="NE61">
        <v>454406.40899999999</v>
      </c>
      <c r="NF61">
        <v>324637.82500000001</v>
      </c>
      <c r="NG61">
        <v>785844.37699999998</v>
      </c>
      <c r="NH61">
        <v>511466.92300000001</v>
      </c>
      <c r="NI61">
        <v>411273.29700000002</v>
      </c>
      <c r="NJ61">
        <v>593079.571</v>
      </c>
      <c r="NK61">
        <v>470820.70799999998</v>
      </c>
      <c r="NL61">
        <v>469834.34700000001</v>
      </c>
      <c r="NM61">
        <v>593222.42000000004</v>
      </c>
      <c r="NN61">
        <v>377274.761</v>
      </c>
      <c r="NO61">
        <v>366997.36900000001</v>
      </c>
      <c r="NP61">
        <v>693066.02500000002</v>
      </c>
      <c r="NQ61">
        <v>20897.363000000001</v>
      </c>
      <c r="NR61">
        <v>339859.98800000001</v>
      </c>
    </row>
    <row r="62" spans="1:382">
      <c r="A62" s="2" t="s">
        <v>23</v>
      </c>
      <c r="B62">
        <v>240.941</v>
      </c>
      <c r="C62">
        <v>180.99700000000001</v>
      </c>
      <c r="D62">
        <v>1.3</v>
      </c>
      <c r="E62" t="s">
        <v>178</v>
      </c>
      <c r="F62" s="2">
        <v>-5</v>
      </c>
      <c r="G62" s="2"/>
      <c r="H62" s="2"/>
      <c r="I62" s="2"/>
      <c r="J62" s="2"/>
      <c r="K62" s="2"/>
      <c r="L62" s="2"/>
      <c r="P62">
        <v>2</v>
      </c>
      <c r="Q62" t="s">
        <v>23</v>
      </c>
      <c r="R62">
        <v>1.2729999999999999</v>
      </c>
      <c r="S62" s="33">
        <v>56285.873</v>
      </c>
      <c r="T62" s="33">
        <v>59078.195</v>
      </c>
      <c r="U62" s="33">
        <v>34950.925000000003</v>
      </c>
      <c r="V62" s="33">
        <v>165997.68400000001</v>
      </c>
      <c r="W62" s="33">
        <v>163407.59599999999</v>
      </c>
      <c r="X62" s="33">
        <v>160406.56400000001</v>
      </c>
      <c r="Y62" s="33">
        <v>147716.19</v>
      </c>
      <c r="Z62" s="33">
        <v>138676.98300000001</v>
      </c>
      <c r="AA62" s="33">
        <v>123859.838</v>
      </c>
      <c r="AB62" s="33">
        <v>116892.83199999999</v>
      </c>
      <c r="AC62" s="33">
        <v>99230.770999999993</v>
      </c>
      <c r="AD62" s="33">
        <v>97133.402000000002</v>
      </c>
      <c r="AE62" s="33">
        <v>94658.65</v>
      </c>
      <c r="AF62">
        <v>304710.13199999998</v>
      </c>
      <c r="AG62">
        <v>229275.49100000001</v>
      </c>
      <c r="AH62">
        <v>121996.83500000001</v>
      </c>
      <c r="AI62">
        <v>124761.88400000001</v>
      </c>
      <c r="AJ62">
        <v>101480.136</v>
      </c>
      <c r="AK62">
        <v>58499.447</v>
      </c>
      <c r="AL62">
        <v>224503.109</v>
      </c>
      <c r="AM62">
        <v>164209.136</v>
      </c>
      <c r="AN62">
        <v>83238.710999999996</v>
      </c>
      <c r="AO62">
        <v>210042.815</v>
      </c>
      <c r="AP62">
        <v>219739.08</v>
      </c>
      <c r="AQ62">
        <v>113113.98699999999</v>
      </c>
      <c r="AR62">
        <v>272034.26299999998</v>
      </c>
      <c r="AS62">
        <v>220239.024</v>
      </c>
      <c r="AT62">
        <v>103198.921</v>
      </c>
      <c r="AU62">
        <v>199479.89600000001</v>
      </c>
      <c r="AV62">
        <v>206526.00599999999</v>
      </c>
      <c r="AW62">
        <v>127433.58100000001</v>
      </c>
      <c r="AX62">
        <v>239216.99799999999</v>
      </c>
      <c r="AY62">
        <v>190045.88</v>
      </c>
      <c r="AZ62">
        <v>111948.42200000001</v>
      </c>
      <c r="BA62">
        <v>267907.38099999999</v>
      </c>
      <c r="BB62">
        <v>231513.19099999999</v>
      </c>
      <c r="BC62">
        <v>111382.11</v>
      </c>
      <c r="BD62">
        <v>124985.583</v>
      </c>
      <c r="BE62">
        <v>111246.29399999999</v>
      </c>
      <c r="BF62">
        <v>51786.377</v>
      </c>
      <c r="BG62">
        <v>184775.524</v>
      </c>
      <c r="BH62">
        <v>161223.13</v>
      </c>
      <c r="BI62">
        <v>94002.945000000007</v>
      </c>
      <c r="BJ62">
        <v>112332.68700000001</v>
      </c>
      <c r="BK62">
        <v>72349.328999999998</v>
      </c>
      <c r="BL62">
        <v>48512.995000000003</v>
      </c>
      <c r="BM62">
        <v>47723.722999999998</v>
      </c>
      <c r="BN62">
        <v>25763.338</v>
      </c>
      <c r="BO62">
        <v>99761.741999999998</v>
      </c>
      <c r="BP62">
        <v>84784.813999999998</v>
      </c>
      <c r="BQ62">
        <v>97742.84</v>
      </c>
      <c r="BR62">
        <v>130447.61900000001</v>
      </c>
      <c r="BS62">
        <v>93664.553</v>
      </c>
      <c r="BT62">
        <v>65376.928</v>
      </c>
      <c r="BU62">
        <v>117934.399</v>
      </c>
      <c r="BV62">
        <v>89210.868000000002</v>
      </c>
      <c r="BW62">
        <v>65766.016000000003</v>
      </c>
      <c r="BX62">
        <v>144804.443</v>
      </c>
      <c r="BY62">
        <v>100297.97500000001</v>
      </c>
      <c r="BZ62">
        <v>273327.908</v>
      </c>
      <c r="CA62">
        <v>172693.39499999999</v>
      </c>
      <c r="CB62">
        <v>108539.901</v>
      </c>
      <c r="CC62">
        <v>56456.15</v>
      </c>
      <c r="CD62">
        <v>145223.52900000001</v>
      </c>
      <c r="CE62">
        <v>107572.583</v>
      </c>
      <c r="CF62">
        <v>48694.894999999997</v>
      </c>
      <c r="CG62">
        <v>84402.558999999994</v>
      </c>
      <c r="CH62">
        <v>51582.059000000001</v>
      </c>
      <c r="CI62">
        <v>37551.288999999997</v>
      </c>
      <c r="CJ62">
        <v>69307.085999999996</v>
      </c>
      <c r="CK62">
        <v>68001.625</v>
      </c>
      <c r="CL62">
        <v>39042.233999999997</v>
      </c>
      <c r="CM62">
        <v>43083.74</v>
      </c>
      <c r="CN62">
        <v>35839.279000000002</v>
      </c>
      <c r="CO62">
        <v>29332.364000000001</v>
      </c>
      <c r="CP62">
        <v>23198.493999999999</v>
      </c>
      <c r="CQ62">
        <v>16017.285</v>
      </c>
      <c r="CR62">
        <v>37551.644</v>
      </c>
      <c r="CS62">
        <v>37904.334999999999</v>
      </c>
      <c r="CT62">
        <v>26150.436000000002</v>
      </c>
      <c r="CU62">
        <v>24148.328000000001</v>
      </c>
      <c r="CV62">
        <v>58203.38</v>
      </c>
      <c r="CW62">
        <v>29456.669000000002</v>
      </c>
      <c r="CX62">
        <v>26059.186000000002</v>
      </c>
      <c r="CY62">
        <v>31343.733</v>
      </c>
      <c r="CZ62">
        <v>30374.377</v>
      </c>
      <c r="DA62">
        <v>16678.809000000001</v>
      </c>
      <c r="DB62">
        <v>34800.959999999999</v>
      </c>
      <c r="DC62">
        <v>24517.73</v>
      </c>
      <c r="DD62">
        <v>18672.288</v>
      </c>
      <c r="DE62">
        <v>26258.623</v>
      </c>
      <c r="DF62">
        <v>32118.382000000001</v>
      </c>
      <c r="DG62">
        <v>22246.142</v>
      </c>
      <c r="DH62">
        <v>35465.843999999997</v>
      </c>
      <c r="DI62">
        <v>26530.686000000002</v>
      </c>
      <c r="DJ62">
        <v>19137.579000000002</v>
      </c>
      <c r="DK62">
        <v>20684.006000000001</v>
      </c>
      <c r="DL62">
        <v>36028.201000000001</v>
      </c>
      <c r="DM62">
        <v>15374.558000000001</v>
      </c>
      <c r="DN62">
        <v>24121.118999999999</v>
      </c>
      <c r="DO62">
        <v>16569.36</v>
      </c>
      <c r="DP62">
        <v>22595.263999999999</v>
      </c>
      <c r="DQ62">
        <v>76584.59</v>
      </c>
      <c r="DR62">
        <v>22892.737000000001</v>
      </c>
      <c r="DS62">
        <v>20806.95</v>
      </c>
      <c r="DT62">
        <v>17558.126</v>
      </c>
      <c r="DU62">
        <v>16124.528</v>
      </c>
      <c r="DV62">
        <v>47105.94</v>
      </c>
      <c r="DW62">
        <v>40004.620000000003</v>
      </c>
      <c r="DX62">
        <v>35717.5</v>
      </c>
      <c r="DY62">
        <v>87488.335999999996</v>
      </c>
      <c r="DZ62">
        <v>33131.798999999999</v>
      </c>
      <c r="EA62">
        <v>86451.194000000003</v>
      </c>
      <c r="EB62">
        <v>82685.154999999999</v>
      </c>
      <c r="EC62">
        <v>43090.83</v>
      </c>
      <c r="ED62">
        <v>89716.178</v>
      </c>
      <c r="EE62">
        <v>91707.47</v>
      </c>
      <c r="EF62">
        <v>33784.074000000001</v>
      </c>
      <c r="EG62">
        <v>89189.854999999996</v>
      </c>
      <c r="EH62">
        <v>70265.543999999994</v>
      </c>
      <c r="EI62">
        <v>27105.75</v>
      </c>
      <c r="EJ62">
        <v>53974.873</v>
      </c>
      <c r="EK62">
        <v>46304.578999999998</v>
      </c>
      <c r="EL62">
        <v>22599.407999999999</v>
      </c>
      <c r="EM62">
        <v>20445.310000000001</v>
      </c>
      <c r="EN62">
        <v>34249.326999999997</v>
      </c>
      <c r="EO62">
        <v>32554.984</v>
      </c>
      <c r="EP62">
        <v>20663.151000000002</v>
      </c>
      <c r="EQ62">
        <v>13820.097</v>
      </c>
      <c r="ER62">
        <v>101184.43</v>
      </c>
      <c r="ES62">
        <v>68722.053</v>
      </c>
      <c r="ET62">
        <v>46482.720000000001</v>
      </c>
      <c r="EU62">
        <v>87523.497000000003</v>
      </c>
      <c r="EV62">
        <v>57296.47</v>
      </c>
      <c r="EW62">
        <v>38822.266000000003</v>
      </c>
      <c r="EX62">
        <v>113797.47</v>
      </c>
      <c r="EY62">
        <v>47151.091</v>
      </c>
      <c r="EZ62">
        <v>105171.079</v>
      </c>
      <c r="FA62">
        <v>96708.775999999998</v>
      </c>
      <c r="FB62">
        <v>47187.574999999997</v>
      </c>
      <c r="FC62">
        <v>120084</v>
      </c>
      <c r="FD62">
        <v>70161.782000000007</v>
      </c>
      <c r="FE62">
        <v>43942.080000000002</v>
      </c>
      <c r="FF62">
        <v>100997.6</v>
      </c>
      <c r="FG62">
        <v>95147.714000000007</v>
      </c>
      <c r="FH62">
        <v>780409.44700000004</v>
      </c>
      <c r="FI62">
        <v>148672.93700000001</v>
      </c>
      <c r="FJ62">
        <v>89915.892999999996</v>
      </c>
      <c r="FK62">
        <v>38412.896000000001</v>
      </c>
      <c r="FL62">
        <v>116340.723</v>
      </c>
      <c r="FM62">
        <v>100531.56299999999</v>
      </c>
      <c r="FN62">
        <v>41305.779000000002</v>
      </c>
      <c r="FO62">
        <v>92954.539000000004</v>
      </c>
      <c r="FP62">
        <v>75074.83</v>
      </c>
      <c r="FQ62">
        <v>35419.536</v>
      </c>
      <c r="FR62">
        <v>95235.153000000006</v>
      </c>
      <c r="FS62">
        <v>62866.953000000001</v>
      </c>
      <c r="FT62">
        <v>40776.347000000002</v>
      </c>
      <c r="FU62">
        <v>53505.292000000001</v>
      </c>
      <c r="FV62">
        <v>46300.445</v>
      </c>
      <c r="FW62">
        <v>19715.609</v>
      </c>
      <c r="FX62">
        <v>19349.306</v>
      </c>
      <c r="FY62">
        <v>22665.427</v>
      </c>
      <c r="FZ62">
        <v>10409.696</v>
      </c>
      <c r="GA62">
        <v>35140.455000000002</v>
      </c>
      <c r="GB62">
        <v>29816.092000000001</v>
      </c>
      <c r="GC62">
        <v>25030.874</v>
      </c>
      <c r="GD62">
        <v>41763.366000000002</v>
      </c>
      <c r="GE62">
        <v>34965.123</v>
      </c>
      <c r="GF62">
        <v>60929.165999999997</v>
      </c>
      <c r="GG62">
        <v>30182.498</v>
      </c>
      <c r="GH62">
        <v>24793.758999999998</v>
      </c>
      <c r="GI62">
        <v>14103.567999999999</v>
      </c>
      <c r="GJ62">
        <v>39096.074999999997</v>
      </c>
      <c r="GK62">
        <v>20175.053</v>
      </c>
      <c r="GL62">
        <v>17474.657999999999</v>
      </c>
      <c r="GM62">
        <v>35611.084000000003</v>
      </c>
      <c r="GN62">
        <v>25483.494999999999</v>
      </c>
      <c r="GO62">
        <v>15253.629000000001</v>
      </c>
      <c r="GP62">
        <v>26303.929</v>
      </c>
      <c r="GQ62">
        <v>25753.027999999998</v>
      </c>
      <c r="GR62">
        <v>16739.312000000002</v>
      </c>
      <c r="GS62">
        <v>19525.742999999999</v>
      </c>
      <c r="GT62">
        <v>11124.703</v>
      </c>
      <c r="GU62">
        <v>14410.25</v>
      </c>
      <c r="GV62">
        <v>20254.746999999999</v>
      </c>
      <c r="GW62">
        <v>14178.132</v>
      </c>
      <c r="GX62">
        <v>16189.951999999999</v>
      </c>
      <c r="GY62">
        <v>143556.174</v>
      </c>
      <c r="GZ62">
        <v>125647.686</v>
      </c>
      <c r="HA62">
        <v>72915.612999999998</v>
      </c>
      <c r="HB62">
        <v>157155.359</v>
      </c>
      <c r="HC62">
        <v>110501.686</v>
      </c>
      <c r="HD62">
        <v>63305.735000000001</v>
      </c>
      <c r="HE62">
        <v>140640.37599999999</v>
      </c>
      <c r="HF62">
        <v>108831.47500000001</v>
      </c>
      <c r="HG62">
        <v>64987.506000000001</v>
      </c>
      <c r="HH62">
        <v>156746.89300000001</v>
      </c>
      <c r="HI62">
        <v>121773.848</v>
      </c>
      <c r="HJ62">
        <v>127916.519</v>
      </c>
      <c r="HK62">
        <v>164462.258</v>
      </c>
      <c r="HL62">
        <v>111742.95600000001</v>
      </c>
      <c r="HM62">
        <v>158362.65900000001</v>
      </c>
      <c r="HN62">
        <v>104382.55899999999</v>
      </c>
      <c r="HO62">
        <v>147251.58300000001</v>
      </c>
      <c r="HP62">
        <v>242814.8</v>
      </c>
      <c r="HQ62">
        <v>69244.513000000006</v>
      </c>
      <c r="HR62">
        <v>133579.321</v>
      </c>
      <c r="HS62">
        <v>97874.538</v>
      </c>
      <c r="HT62">
        <v>67726.142999999996</v>
      </c>
      <c r="HU62">
        <v>142002.67199999999</v>
      </c>
      <c r="HV62">
        <v>89441.667000000001</v>
      </c>
      <c r="HW62">
        <v>47027.114000000001</v>
      </c>
      <c r="HX62">
        <v>126913.59699999999</v>
      </c>
      <c r="HY62">
        <v>90415.407999999996</v>
      </c>
      <c r="HZ62">
        <v>58080.868999999999</v>
      </c>
      <c r="IA62">
        <v>300774.16800000001</v>
      </c>
      <c r="IB62">
        <v>249446.33300000001</v>
      </c>
      <c r="IC62">
        <v>200004.76500000001</v>
      </c>
      <c r="ID62">
        <v>295699.72899999999</v>
      </c>
      <c r="IE62">
        <v>154181.57</v>
      </c>
      <c r="IF62">
        <v>123692.413</v>
      </c>
      <c r="IG62">
        <v>339779.96</v>
      </c>
      <c r="IH62">
        <v>233443.57500000001</v>
      </c>
      <c r="II62">
        <v>159630.89000000001</v>
      </c>
      <c r="IJ62">
        <v>230201.348</v>
      </c>
      <c r="IK62">
        <v>138832.5</v>
      </c>
      <c r="IL62">
        <v>306851.39799999999</v>
      </c>
      <c r="IM62">
        <v>187385.34700000001</v>
      </c>
      <c r="IN62">
        <v>127053.318</v>
      </c>
      <c r="IO62">
        <v>362649.83500000002</v>
      </c>
      <c r="IP62">
        <v>242239.43</v>
      </c>
      <c r="IQ62">
        <v>158357.57699999999</v>
      </c>
      <c r="IR62">
        <v>428375.75</v>
      </c>
      <c r="IS62">
        <v>204777.27900000001</v>
      </c>
      <c r="IT62">
        <v>180806.52100000001</v>
      </c>
      <c r="IU62">
        <v>357927.75799999997</v>
      </c>
      <c r="IV62">
        <v>177618.611</v>
      </c>
      <c r="IW62">
        <v>198645.39499999999</v>
      </c>
      <c r="IX62">
        <v>391669.23800000001</v>
      </c>
      <c r="IY62">
        <v>246193.601</v>
      </c>
      <c r="IZ62">
        <v>201583.48699999999</v>
      </c>
      <c r="JA62">
        <v>332199.25400000002</v>
      </c>
      <c r="JB62">
        <v>324921.28600000002</v>
      </c>
      <c r="JC62">
        <v>267505.429</v>
      </c>
      <c r="JD62">
        <v>186656.35200000001</v>
      </c>
      <c r="JE62">
        <v>53667.894999999997</v>
      </c>
      <c r="JF62">
        <v>43471.266000000003</v>
      </c>
      <c r="JG62">
        <v>65904.584000000003</v>
      </c>
      <c r="JH62">
        <v>19675.363000000001</v>
      </c>
      <c r="JI62">
        <v>11729.941999999999</v>
      </c>
      <c r="JJ62">
        <v>10268.825000000001</v>
      </c>
      <c r="JK62">
        <v>18377.689999999999</v>
      </c>
      <c r="JL62">
        <v>24622.743999999999</v>
      </c>
      <c r="JM62">
        <v>16011.102999999999</v>
      </c>
      <c r="JN62">
        <v>13770.411</v>
      </c>
      <c r="JO62">
        <v>72519.967000000004</v>
      </c>
      <c r="JP62">
        <v>22512.803</v>
      </c>
      <c r="JQ62">
        <v>21173.784</v>
      </c>
      <c r="JR62">
        <v>23502.880000000001</v>
      </c>
      <c r="JS62">
        <v>27693.447</v>
      </c>
      <c r="JT62">
        <v>20127.057000000001</v>
      </c>
      <c r="JU62">
        <v>60294.506000000001</v>
      </c>
      <c r="JV62">
        <v>58165.73</v>
      </c>
      <c r="JW62">
        <v>32883.442000000003</v>
      </c>
      <c r="JX62">
        <v>58986.12</v>
      </c>
      <c r="JY62">
        <v>46938.22</v>
      </c>
      <c r="JZ62">
        <v>31560.867999999999</v>
      </c>
      <c r="KA62">
        <v>19097.236000000001</v>
      </c>
      <c r="KB62">
        <v>12792.013999999999</v>
      </c>
      <c r="KC62">
        <v>16748.115000000002</v>
      </c>
      <c r="KD62">
        <v>26266.698</v>
      </c>
      <c r="KE62">
        <v>12550.532999999999</v>
      </c>
      <c r="KF62">
        <v>26434.893</v>
      </c>
      <c r="KG62">
        <v>44487.440999999999</v>
      </c>
      <c r="KH62">
        <v>51675.16</v>
      </c>
      <c r="KI62">
        <v>38884.434000000001</v>
      </c>
      <c r="KJ62">
        <v>18800.272000000001</v>
      </c>
      <c r="KK62">
        <v>16500.395</v>
      </c>
      <c r="KL62">
        <v>7539.018</v>
      </c>
      <c r="KM62">
        <v>63986.68</v>
      </c>
      <c r="KN62">
        <v>35203.663999999997</v>
      </c>
      <c r="KO62">
        <v>26609.778999999999</v>
      </c>
      <c r="KP62">
        <v>100447.895</v>
      </c>
      <c r="KQ62">
        <v>116506.05100000001</v>
      </c>
      <c r="KR62">
        <v>38185.817000000003</v>
      </c>
      <c r="KS62">
        <v>131078.84</v>
      </c>
      <c r="KT62">
        <v>48352.67</v>
      </c>
      <c r="KU62">
        <v>27897.348000000002</v>
      </c>
      <c r="KV62">
        <v>75185.960999999996</v>
      </c>
      <c r="KW62">
        <v>61136.120999999999</v>
      </c>
      <c r="KX62">
        <v>44410.930999999997</v>
      </c>
      <c r="KY62">
        <v>59080.059000000001</v>
      </c>
      <c r="KZ62">
        <v>74599.755000000005</v>
      </c>
      <c r="LA62">
        <v>47915.644</v>
      </c>
      <c r="LB62">
        <v>34973.226000000002</v>
      </c>
      <c r="LC62">
        <v>31257.003000000001</v>
      </c>
      <c r="LD62">
        <v>35490.296000000002</v>
      </c>
      <c r="LE62">
        <v>11370.066999999999</v>
      </c>
      <c r="LF62">
        <v>7454.3289999999997</v>
      </c>
      <c r="LG62">
        <v>12484.464</v>
      </c>
      <c r="LH62">
        <v>32621.155999999999</v>
      </c>
      <c r="LI62">
        <v>52477.252999999997</v>
      </c>
      <c r="LJ62">
        <v>46849.053</v>
      </c>
      <c r="LK62">
        <v>99879.407000000007</v>
      </c>
      <c r="LL62">
        <v>82949.148000000001</v>
      </c>
      <c r="LM62">
        <v>53872.31</v>
      </c>
      <c r="LN62">
        <v>17374.238000000001</v>
      </c>
      <c r="LO62">
        <v>11960.761</v>
      </c>
      <c r="LP62">
        <v>19078.813999999998</v>
      </c>
      <c r="LQ62">
        <v>41803.908000000003</v>
      </c>
      <c r="LR62">
        <v>45595.55</v>
      </c>
      <c r="LS62">
        <v>34580.072</v>
      </c>
      <c r="LT62">
        <v>152118.23000000001</v>
      </c>
      <c r="LU62">
        <v>126429.20699999999</v>
      </c>
      <c r="LV62">
        <v>75203.44</v>
      </c>
      <c r="LW62">
        <v>132043.48699999999</v>
      </c>
      <c r="LX62">
        <v>127743.405</v>
      </c>
      <c r="LY62">
        <v>71583.631999999998</v>
      </c>
      <c r="LZ62">
        <v>115682.702</v>
      </c>
      <c r="MA62">
        <v>113875.427</v>
      </c>
      <c r="MB62">
        <v>64461.995999999999</v>
      </c>
      <c r="MC62">
        <v>87908.331000000006</v>
      </c>
      <c r="MD62">
        <v>74760.126999999993</v>
      </c>
      <c r="ME62">
        <v>55615.178999999996</v>
      </c>
      <c r="MF62">
        <v>129838.41099999999</v>
      </c>
      <c r="MG62">
        <v>110959.239</v>
      </c>
      <c r="MH62">
        <v>70266.998000000007</v>
      </c>
      <c r="MI62">
        <v>9946.7029999999995</v>
      </c>
      <c r="MJ62">
        <v>113327.66499999999</v>
      </c>
      <c r="MK62">
        <v>18012.897000000001</v>
      </c>
      <c r="ML62">
        <v>10276.813</v>
      </c>
      <c r="MM62">
        <v>4125.4979999999996</v>
      </c>
      <c r="MN62">
        <v>21786.182000000001</v>
      </c>
      <c r="MO62">
        <v>143020.875</v>
      </c>
      <c r="MP62">
        <v>89318.31</v>
      </c>
      <c r="MQ62">
        <v>73029.024000000005</v>
      </c>
      <c r="MR62">
        <v>159460.94200000001</v>
      </c>
      <c r="MS62">
        <v>76415.592000000004</v>
      </c>
      <c r="MT62">
        <v>76566.039999999994</v>
      </c>
      <c r="MU62">
        <v>143193.375</v>
      </c>
      <c r="MV62">
        <v>129917.36900000001</v>
      </c>
      <c r="MW62">
        <v>94522.759000000005</v>
      </c>
      <c r="MX62">
        <v>198026.55799999999</v>
      </c>
      <c r="MY62">
        <v>122754.52499999999</v>
      </c>
      <c r="MZ62">
        <v>80903.131999999998</v>
      </c>
      <c r="NA62">
        <v>184941.758</v>
      </c>
      <c r="NB62">
        <v>110916.84</v>
      </c>
      <c r="NC62">
        <v>92406.812999999995</v>
      </c>
      <c r="ND62">
        <v>146902.984</v>
      </c>
      <c r="NE62">
        <v>108253.33100000001</v>
      </c>
      <c r="NF62">
        <v>69238.009000000005</v>
      </c>
      <c r="NG62">
        <v>170943.74600000001</v>
      </c>
      <c r="NH62">
        <v>110258.402</v>
      </c>
      <c r="NI62">
        <v>88986.959000000003</v>
      </c>
      <c r="NJ62">
        <v>118429.177</v>
      </c>
      <c r="NK62">
        <v>108815.44500000001</v>
      </c>
      <c r="NL62">
        <v>86416.478000000003</v>
      </c>
      <c r="NM62">
        <v>129962.973</v>
      </c>
      <c r="NN62">
        <v>88886.524999999994</v>
      </c>
      <c r="NO62">
        <v>75800.490000000005</v>
      </c>
      <c r="NP62">
        <v>149815.62299999999</v>
      </c>
      <c r="NQ62">
        <v>5172.28</v>
      </c>
      <c r="NR62">
        <v>70504.259999999995</v>
      </c>
    </row>
    <row r="63" spans="1:382">
      <c r="A63" s="2" t="s">
        <v>23</v>
      </c>
      <c r="B63">
        <v>241.941</v>
      </c>
      <c r="C63">
        <v>181.99700000000001</v>
      </c>
      <c r="D63">
        <v>1.3</v>
      </c>
      <c r="E63" t="s">
        <v>179</v>
      </c>
      <c r="F63" s="2">
        <v>-5</v>
      </c>
      <c r="G63" s="2"/>
      <c r="H63" s="2"/>
      <c r="I63" s="2"/>
      <c r="J63" s="2"/>
      <c r="K63" s="2"/>
      <c r="L63" s="2"/>
      <c r="P63">
        <v>3</v>
      </c>
      <c r="Q63" t="s">
        <v>23</v>
      </c>
      <c r="R63">
        <v>1.2729999999999999</v>
      </c>
      <c r="S63" s="33">
        <v>3865.732</v>
      </c>
      <c r="T63" s="33">
        <v>4258.8140000000003</v>
      </c>
      <c r="U63" s="33">
        <v>2777.0210000000002</v>
      </c>
      <c r="V63" s="33">
        <v>14520.471</v>
      </c>
      <c r="W63" s="33">
        <v>15687.213</v>
      </c>
      <c r="X63" s="33">
        <v>16395.050999999999</v>
      </c>
      <c r="Y63" s="33">
        <v>15035.432000000001</v>
      </c>
      <c r="Z63" s="33">
        <v>14801.179</v>
      </c>
      <c r="AA63" s="33">
        <v>13227.302</v>
      </c>
      <c r="AB63" s="33">
        <v>12031.432000000001</v>
      </c>
      <c r="AC63" s="33">
        <v>10985.040999999999</v>
      </c>
      <c r="AD63" s="33">
        <v>9890.9089999999997</v>
      </c>
      <c r="AE63" s="33">
        <v>6170.2240000000002</v>
      </c>
      <c r="AF63">
        <v>20556.187000000002</v>
      </c>
      <c r="AG63">
        <v>14662.184999999999</v>
      </c>
      <c r="AH63">
        <v>8742.9560000000001</v>
      </c>
      <c r="AI63">
        <v>8231.9009999999998</v>
      </c>
      <c r="AJ63">
        <v>6151.607</v>
      </c>
      <c r="AK63">
        <v>5252.6970000000001</v>
      </c>
      <c r="AL63">
        <v>14402.395</v>
      </c>
      <c r="AM63">
        <v>10455.799999999999</v>
      </c>
      <c r="AN63">
        <v>5932.8280000000004</v>
      </c>
      <c r="AO63">
        <v>13722.726000000001</v>
      </c>
      <c r="AP63">
        <v>15025.4</v>
      </c>
      <c r="AQ63">
        <v>7886.6959999999999</v>
      </c>
      <c r="AR63">
        <v>17867.882000000001</v>
      </c>
      <c r="AS63">
        <v>14762.656000000001</v>
      </c>
      <c r="AT63">
        <v>7181.9629999999997</v>
      </c>
      <c r="AU63">
        <v>13798.31</v>
      </c>
      <c r="AV63">
        <v>13451.473</v>
      </c>
      <c r="AW63">
        <v>6921.277</v>
      </c>
      <c r="AX63">
        <v>15505.266</v>
      </c>
      <c r="AY63">
        <v>11485.547</v>
      </c>
      <c r="AZ63">
        <v>8687.3649999999998</v>
      </c>
      <c r="BA63">
        <v>17640.075000000001</v>
      </c>
      <c r="BB63">
        <v>15662.574000000001</v>
      </c>
      <c r="BC63">
        <v>8009.65</v>
      </c>
      <c r="BD63">
        <v>7518.7070000000003</v>
      </c>
      <c r="BE63">
        <v>6706.7380000000003</v>
      </c>
      <c r="BF63">
        <v>3508.998</v>
      </c>
      <c r="BG63">
        <v>12120.866</v>
      </c>
      <c r="BH63">
        <v>10346.079</v>
      </c>
      <c r="BI63">
        <v>7354.9530000000004</v>
      </c>
      <c r="BJ63">
        <v>6849.491</v>
      </c>
      <c r="BK63">
        <v>4081.1840000000002</v>
      </c>
      <c r="BL63">
        <v>4180.9799999999996</v>
      </c>
      <c r="BM63">
        <v>3291.3910000000001</v>
      </c>
      <c r="BN63">
        <v>3239.145</v>
      </c>
      <c r="BO63">
        <v>6756.6019999999999</v>
      </c>
      <c r="BP63">
        <v>5276.5609999999997</v>
      </c>
      <c r="BQ63">
        <v>6132.3680000000004</v>
      </c>
      <c r="BR63">
        <v>8289.7199999999993</v>
      </c>
      <c r="BS63">
        <v>5543.45</v>
      </c>
      <c r="BT63">
        <v>4650.8890000000001</v>
      </c>
      <c r="BU63">
        <v>7082.9610000000002</v>
      </c>
      <c r="BV63">
        <v>5731.7240000000002</v>
      </c>
      <c r="BW63">
        <v>5321.9449999999997</v>
      </c>
      <c r="BX63">
        <v>8258.6830000000009</v>
      </c>
      <c r="BY63">
        <v>6409.1480000000001</v>
      </c>
      <c r="BZ63">
        <v>19946.026000000002</v>
      </c>
      <c r="CA63">
        <v>11060.457</v>
      </c>
      <c r="CB63">
        <v>6430.5389999999998</v>
      </c>
      <c r="CC63">
        <v>4731.741</v>
      </c>
      <c r="CD63">
        <v>8746.0679999999993</v>
      </c>
      <c r="CE63">
        <v>7023.21</v>
      </c>
      <c r="CF63">
        <v>2884.748</v>
      </c>
      <c r="CG63">
        <v>5586.6080000000002</v>
      </c>
      <c r="CH63">
        <v>3443.3760000000002</v>
      </c>
      <c r="CI63">
        <v>3530.7550000000001</v>
      </c>
      <c r="CJ63">
        <v>4337.2700000000004</v>
      </c>
      <c r="CK63">
        <v>4504.4759999999997</v>
      </c>
      <c r="CL63">
        <v>3132.3629999999998</v>
      </c>
      <c r="CM63">
        <v>2294.2829999999999</v>
      </c>
      <c r="CN63">
        <v>1990.498</v>
      </c>
      <c r="CO63">
        <v>3897.4810000000002</v>
      </c>
      <c r="CP63">
        <v>1879.634</v>
      </c>
      <c r="CQ63">
        <v>1504.5409999999999</v>
      </c>
      <c r="CR63">
        <v>5388.9790000000003</v>
      </c>
      <c r="CS63">
        <v>2609.4859999999999</v>
      </c>
      <c r="CT63">
        <v>1419.941</v>
      </c>
      <c r="CU63">
        <v>2533.7860000000001</v>
      </c>
      <c r="CV63">
        <v>3312.1469999999999</v>
      </c>
      <c r="CW63">
        <v>1221.664</v>
      </c>
      <c r="CX63">
        <v>1972.8140000000001</v>
      </c>
      <c r="CY63">
        <v>1673.076</v>
      </c>
      <c r="CZ63">
        <v>1808.6410000000001</v>
      </c>
      <c r="DA63">
        <v>2063.8389999999999</v>
      </c>
      <c r="DB63">
        <v>2201.7220000000002</v>
      </c>
      <c r="DC63">
        <v>1293.5619999999999</v>
      </c>
      <c r="DD63">
        <v>2276.1469999999999</v>
      </c>
      <c r="DE63">
        <v>1652.8389999999999</v>
      </c>
      <c r="DF63">
        <v>1774.529</v>
      </c>
      <c r="DG63">
        <v>1635.462</v>
      </c>
      <c r="DH63">
        <v>1783.924</v>
      </c>
      <c r="DI63">
        <v>1565.1030000000001</v>
      </c>
      <c r="DJ63">
        <v>1792.434</v>
      </c>
      <c r="DK63">
        <v>1314.4349999999999</v>
      </c>
      <c r="DL63">
        <v>5207.3909999999996</v>
      </c>
      <c r="DM63">
        <v>1760.056</v>
      </c>
      <c r="DN63">
        <v>1219.78</v>
      </c>
      <c r="DO63">
        <v>668.16800000000001</v>
      </c>
      <c r="DP63">
        <v>2651.261</v>
      </c>
      <c r="DQ63">
        <v>4360.8779999999997</v>
      </c>
      <c r="DR63">
        <v>2797.143</v>
      </c>
      <c r="DS63">
        <v>6665.8280000000004</v>
      </c>
      <c r="DT63">
        <v>6916.1490000000003</v>
      </c>
      <c r="DU63">
        <v>4022.0819999999999</v>
      </c>
      <c r="DV63">
        <v>4850.5339999999997</v>
      </c>
      <c r="DW63">
        <v>4191.8890000000001</v>
      </c>
      <c r="DX63">
        <v>4415.5259999999998</v>
      </c>
      <c r="DY63">
        <v>5509.4380000000001</v>
      </c>
      <c r="DZ63">
        <v>2657.4380000000001</v>
      </c>
      <c r="EA63">
        <v>6182.9530000000004</v>
      </c>
      <c r="EB63">
        <v>5838.7449999999999</v>
      </c>
      <c r="EC63">
        <v>1803.7139999999999</v>
      </c>
      <c r="ED63">
        <v>5648.4340000000002</v>
      </c>
      <c r="EE63">
        <v>6465.8980000000001</v>
      </c>
      <c r="EF63">
        <v>1465.527</v>
      </c>
      <c r="EG63">
        <v>5740.23</v>
      </c>
      <c r="EH63">
        <v>3960.529</v>
      </c>
      <c r="EI63">
        <v>1654.0350000000001</v>
      </c>
      <c r="EJ63">
        <v>3582.8609999999999</v>
      </c>
      <c r="EK63">
        <v>2727.9290000000001</v>
      </c>
      <c r="EL63">
        <v>1669.9549999999999</v>
      </c>
      <c r="EM63">
        <v>1255.203</v>
      </c>
      <c r="EN63">
        <v>2622.098</v>
      </c>
      <c r="EO63">
        <v>2462.2730000000001</v>
      </c>
      <c r="EP63">
        <v>1679.586</v>
      </c>
      <c r="EQ63">
        <v>857.92600000000004</v>
      </c>
      <c r="ER63">
        <v>6309.3670000000002</v>
      </c>
      <c r="ES63">
        <v>3449.3240000000001</v>
      </c>
      <c r="ET63">
        <v>3217.4290000000001</v>
      </c>
      <c r="EU63">
        <v>6442.509</v>
      </c>
      <c r="EV63">
        <v>4684.6120000000001</v>
      </c>
      <c r="EW63">
        <v>4112.8739999999998</v>
      </c>
      <c r="EX63">
        <v>6993.0249999999996</v>
      </c>
      <c r="EY63">
        <v>3736.7919999999999</v>
      </c>
      <c r="EZ63">
        <v>6579.6540000000005</v>
      </c>
      <c r="FA63">
        <v>5736.97</v>
      </c>
      <c r="FB63">
        <v>3964.6089999999999</v>
      </c>
      <c r="FC63">
        <v>7317.7629999999999</v>
      </c>
      <c r="FD63">
        <v>4535.4040000000005</v>
      </c>
      <c r="FE63">
        <v>3925.6770000000001</v>
      </c>
      <c r="FF63">
        <v>6255.6610000000001</v>
      </c>
      <c r="FG63">
        <v>5246.3819999999996</v>
      </c>
      <c r="FH63">
        <v>53124.591999999997</v>
      </c>
      <c r="FI63">
        <v>9202.7829999999994</v>
      </c>
      <c r="FJ63">
        <v>4851.6970000000001</v>
      </c>
      <c r="FK63">
        <v>2949.4160000000002</v>
      </c>
      <c r="FL63">
        <v>7186.98</v>
      </c>
      <c r="FM63">
        <v>5624.3360000000002</v>
      </c>
      <c r="FN63">
        <v>2855.8910000000001</v>
      </c>
      <c r="FO63">
        <v>5699.1610000000001</v>
      </c>
      <c r="FP63">
        <v>4470.7449999999999</v>
      </c>
      <c r="FQ63">
        <v>2144.73</v>
      </c>
      <c r="FR63">
        <v>6033.0069999999996</v>
      </c>
      <c r="FS63">
        <v>4212.491</v>
      </c>
      <c r="FT63">
        <v>1807.884</v>
      </c>
      <c r="FU63">
        <v>3202.136</v>
      </c>
      <c r="FV63">
        <v>2943.8490000000002</v>
      </c>
      <c r="FW63">
        <v>2339.846</v>
      </c>
      <c r="FX63">
        <v>2085.009</v>
      </c>
      <c r="FY63">
        <v>2016.962</v>
      </c>
      <c r="FZ63">
        <v>1656.9069999999999</v>
      </c>
      <c r="GA63">
        <v>2270.8110000000001</v>
      </c>
      <c r="GB63">
        <v>1548.4770000000001</v>
      </c>
      <c r="GC63">
        <v>2633.5630000000001</v>
      </c>
      <c r="GD63">
        <v>2576.8560000000002</v>
      </c>
      <c r="GE63">
        <v>2246.6660000000002</v>
      </c>
      <c r="GF63">
        <v>5538.0910000000003</v>
      </c>
      <c r="GG63">
        <v>1724.664</v>
      </c>
      <c r="GH63">
        <v>1482.1</v>
      </c>
      <c r="GI63">
        <v>1240.2670000000001</v>
      </c>
      <c r="GJ63">
        <v>2355.36</v>
      </c>
      <c r="GK63">
        <v>912.83</v>
      </c>
      <c r="GL63">
        <v>1587.4169999999999</v>
      </c>
      <c r="GM63">
        <v>2157.6080000000002</v>
      </c>
      <c r="GN63">
        <v>1135.9559999999999</v>
      </c>
      <c r="GO63">
        <v>1562.2919999999999</v>
      </c>
      <c r="GP63">
        <v>1307.7339999999999</v>
      </c>
      <c r="GQ63">
        <v>1312.7070000000001</v>
      </c>
      <c r="GR63">
        <v>1564.539</v>
      </c>
      <c r="GS63">
        <v>1489.0719999999999</v>
      </c>
      <c r="GT63">
        <v>583.07600000000002</v>
      </c>
      <c r="GU63">
        <v>1178.4580000000001</v>
      </c>
      <c r="GV63">
        <v>1477.768</v>
      </c>
      <c r="GW63">
        <v>981.59400000000005</v>
      </c>
      <c r="GX63">
        <v>1124.886</v>
      </c>
      <c r="GY63">
        <v>7884.232</v>
      </c>
      <c r="GZ63">
        <v>6967.4009999999998</v>
      </c>
      <c r="HA63">
        <v>10395.460999999999</v>
      </c>
      <c r="HB63">
        <v>8413.9249999999993</v>
      </c>
      <c r="HC63">
        <v>5778.6170000000002</v>
      </c>
      <c r="HD63">
        <v>4542.6090000000004</v>
      </c>
      <c r="HE63">
        <v>7936.8950000000004</v>
      </c>
      <c r="HF63">
        <v>5714.1859999999997</v>
      </c>
      <c r="HG63">
        <v>3921.1419999999998</v>
      </c>
      <c r="HH63">
        <v>8671.9689999999991</v>
      </c>
      <c r="HI63">
        <v>6321.94</v>
      </c>
      <c r="HJ63">
        <v>8120.8459999999995</v>
      </c>
      <c r="HK63">
        <v>8761.0210000000006</v>
      </c>
      <c r="HL63">
        <v>4964.2889999999998</v>
      </c>
      <c r="HM63">
        <v>10571.071</v>
      </c>
      <c r="HN63">
        <v>5038.5029999999997</v>
      </c>
      <c r="HO63">
        <v>8036.7430000000004</v>
      </c>
      <c r="HP63">
        <v>14664.43</v>
      </c>
      <c r="HQ63">
        <v>5177.6760000000004</v>
      </c>
      <c r="HR63">
        <v>7388.2849999999999</v>
      </c>
      <c r="HS63">
        <v>4826.2280000000001</v>
      </c>
      <c r="HT63">
        <v>5769.7879999999996</v>
      </c>
      <c r="HU63">
        <v>7770.5259999999998</v>
      </c>
      <c r="HV63">
        <v>4879.558</v>
      </c>
      <c r="HW63">
        <v>3838.6880000000001</v>
      </c>
      <c r="HX63">
        <v>6572.1819999999998</v>
      </c>
      <c r="HY63">
        <v>4412.5479999999998</v>
      </c>
      <c r="HZ63">
        <v>3706.636</v>
      </c>
      <c r="IA63">
        <v>19187.803</v>
      </c>
      <c r="IB63">
        <v>14780.543</v>
      </c>
      <c r="IC63">
        <v>13546.657999999999</v>
      </c>
      <c r="ID63">
        <v>26757.445</v>
      </c>
      <c r="IE63">
        <v>12106.316000000001</v>
      </c>
      <c r="IF63">
        <v>13658.806</v>
      </c>
      <c r="IG63">
        <v>21530.800999999999</v>
      </c>
      <c r="IH63">
        <v>14221.38</v>
      </c>
      <c r="II63">
        <v>9306.8970000000008</v>
      </c>
      <c r="IJ63">
        <v>14200.121999999999</v>
      </c>
      <c r="IK63">
        <v>10196.469999999999</v>
      </c>
      <c r="IL63">
        <v>18301.537</v>
      </c>
      <c r="IM63">
        <v>11913.098</v>
      </c>
      <c r="IN63">
        <v>9448.9950000000008</v>
      </c>
      <c r="IO63">
        <v>22564.911</v>
      </c>
      <c r="IP63">
        <v>15046.18</v>
      </c>
      <c r="IQ63">
        <v>14755.933999999999</v>
      </c>
      <c r="IR63">
        <v>25727.736000000001</v>
      </c>
      <c r="IS63">
        <v>13174.396000000001</v>
      </c>
      <c r="IT63">
        <v>12635.281000000001</v>
      </c>
      <c r="IU63">
        <v>21405.643</v>
      </c>
      <c r="IV63">
        <v>12025.329</v>
      </c>
      <c r="IW63">
        <v>14375.789000000001</v>
      </c>
      <c r="IX63">
        <v>24152.136999999999</v>
      </c>
      <c r="IY63">
        <v>14597.074000000001</v>
      </c>
      <c r="IZ63">
        <v>12545.855</v>
      </c>
      <c r="JA63">
        <v>20645.725999999999</v>
      </c>
      <c r="JB63">
        <v>20340.393</v>
      </c>
      <c r="JC63">
        <v>15571.865</v>
      </c>
      <c r="JD63">
        <v>13813.996999999999</v>
      </c>
      <c r="JE63">
        <v>3426.1060000000002</v>
      </c>
      <c r="JF63">
        <v>2617.973</v>
      </c>
      <c r="JG63">
        <v>5109.6419999999998</v>
      </c>
      <c r="JH63">
        <v>1530.4970000000001</v>
      </c>
      <c r="JI63">
        <v>1411.4860000000001</v>
      </c>
      <c r="JJ63">
        <v>1192.6949999999999</v>
      </c>
      <c r="JK63">
        <v>1253.654</v>
      </c>
      <c r="JL63">
        <v>1669.893</v>
      </c>
      <c r="JM63">
        <v>1041.3910000000001</v>
      </c>
      <c r="JN63">
        <v>697.71299999999997</v>
      </c>
      <c r="JO63">
        <v>4806.3490000000002</v>
      </c>
      <c r="JP63">
        <v>1338.569</v>
      </c>
      <c r="JQ63">
        <v>1253.5229999999999</v>
      </c>
      <c r="JR63">
        <v>1747.184</v>
      </c>
      <c r="JS63">
        <v>1400.365</v>
      </c>
      <c r="JT63">
        <v>1520.5229999999999</v>
      </c>
      <c r="JU63">
        <v>3931.027</v>
      </c>
      <c r="JV63">
        <v>3765.308</v>
      </c>
      <c r="JW63">
        <v>3772.6990000000001</v>
      </c>
      <c r="JX63">
        <v>3955.4830000000002</v>
      </c>
      <c r="JY63">
        <v>2555.4569999999999</v>
      </c>
      <c r="JZ63">
        <v>2370.7689999999998</v>
      </c>
      <c r="KA63">
        <v>1374.048</v>
      </c>
      <c r="KB63">
        <v>876.98900000000003</v>
      </c>
      <c r="KC63">
        <v>2239.038</v>
      </c>
      <c r="KD63">
        <v>2073.4009999999998</v>
      </c>
      <c r="KE63">
        <v>477.85899999999998</v>
      </c>
      <c r="KF63">
        <v>2818.6869999999999</v>
      </c>
      <c r="KG63">
        <v>3026.355</v>
      </c>
      <c r="KH63">
        <v>3112.17</v>
      </c>
      <c r="KI63">
        <v>3778.8380000000002</v>
      </c>
      <c r="KJ63">
        <v>2458.4169999999999</v>
      </c>
      <c r="KK63">
        <v>2366.817</v>
      </c>
      <c r="KL63">
        <v>1490.49</v>
      </c>
      <c r="KM63">
        <v>4447.942</v>
      </c>
      <c r="KN63">
        <v>2630.4639999999999</v>
      </c>
      <c r="KO63">
        <v>2573.1790000000001</v>
      </c>
      <c r="KP63">
        <v>6320.2269999999999</v>
      </c>
      <c r="KQ63">
        <v>7291.5529999999999</v>
      </c>
      <c r="KR63">
        <v>2776.4920000000002</v>
      </c>
      <c r="KS63">
        <v>8236.723</v>
      </c>
      <c r="KT63">
        <v>3106.4180000000001</v>
      </c>
      <c r="KU63">
        <v>1893.443</v>
      </c>
      <c r="KV63">
        <v>5319.5820000000003</v>
      </c>
      <c r="KW63">
        <v>3498.1860000000001</v>
      </c>
      <c r="KX63">
        <v>4343.0770000000002</v>
      </c>
      <c r="KY63">
        <v>3958.7669999999998</v>
      </c>
      <c r="KZ63">
        <v>5057.6750000000002</v>
      </c>
      <c r="LA63">
        <v>2745.52</v>
      </c>
      <c r="LB63">
        <v>2340.8519999999999</v>
      </c>
      <c r="LC63">
        <v>1942.7270000000001</v>
      </c>
      <c r="LD63">
        <v>2926.0129999999999</v>
      </c>
      <c r="LE63">
        <v>1355.818</v>
      </c>
      <c r="LF63">
        <v>759.827</v>
      </c>
      <c r="LG63">
        <v>1079.4480000000001</v>
      </c>
      <c r="LH63">
        <v>2695.9209999999998</v>
      </c>
      <c r="LI63">
        <v>3320.3339999999998</v>
      </c>
      <c r="LJ63">
        <v>5723.7439999999997</v>
      </c>
      <c r="LK63">
        <v>8248.6939999999995</v>
      </c>
      <c r="LL63">
        <v>6437.1409999999996</v>
      </c>
      <c r="LM63">
        <v>5064.34</v>
      </c>
      <c r="LN63">
        <v>13276.803</v>
      </c>
      <c r="LO63">
        <v>11144.32</v>
      </c>
      <c r="LP63">
        <v>7416.4750000000004</v>
      </c>
      <c r="LQ63">
        <v>2958.056</v>
      </c>
      <c r="LR63">
        <v>3571.8319999999999</v>
      </c>
      <c r="LS63">
        <v>3457.009</v>
      </c>
      <c r="LT63">
        <v>11434.406000000001</v>
      </c>
      <c r="LU63">
        <v>10205.114</v>
      </c>
      <c r="LV63">
        <v>6758.5129999999999</v>
      </c>
      <c r="LW63">
        <v>10127.967000000001</v>
      </c>
      <c r="LX63">
        <v>9619.1530000000002</v>
      </c>
      <c r="LY63">
        <v>6575</v>
      </c>
      <c r="LZ63">
        <v>8797.7250000000004</v>
      </c>
      <c r="MA63">
        <v>8720.6290000000008</v>
      </c>
      <c r="MB63">
        <v>4742.326</v>
      </c>
      <c r="MC63">
        <v>6752.2460000000001</v>
      </c>
      <c r="MD63">
        <v>6526.1760000000004</v>
      </c>
      <c r="ME63">
        <v>5914.7370000000001</v>
      </c>
      <c r="MF63">
        <v>7591.91</v>
      </c>
      <c r="MG63">
        <v>8040.3310000000001</v>
      </c>
      <c r="MH63">
        <v>5665.1130000000003</v>
      </c>
      <c r="MI63">
        <v>1716.835</v>
      </c>
      <c r="MJ63">
        <v>6246.2049999999999</v>
      </c>
      <c r="MK63">
        <v>3817.6849999999999</v>
      </c>
      <c r="ML63">
        <v>1911.433</v>
      </c>
      <c r="MM63">
        <v>937.91399999999999</v>
      </c>
      <c r="MN63">
        <v>2248.7809999999999</v>
      </c>
      <c r="MO63">
        <v>8576.5120000000006</v>
      </c>
      <c r="MP63">
        <v>5205.1689999999999</v>
      </c>
      <c r="MQ63">
        <v>5632.9229999999998</v>
      </c>
      <c r="MR63">
        <v>10742.083000000001</v>
      </c>
      <c r="MS63">
        <v>4370.0829999999996</v>
      </c>
      <c r="MT63">
        <v>4550.5249999999996</v>
      </c>
      <c r="MU63">
        <v>8816.8709999999992</v>
      </c>
      <c r="MV63">
        <v>7212.1509999999998</v>
      </c>
      <c r="MW63">
        <v>8215.0110000000004</v>
      </c>
      <c r="MX63">
        <v>10892.912</v>
      </c>
      <c r="MY63">
        <v>7639.6989999999996</v>
      </c>
      <c r="MZ63">
        <v>6001.8159999999998</v>
      </c>
      <c r="NA63">
        <v>11158.054</v>
      </c>
      <c r="NB63">
        <v>6170.5479999999998</v>
      </c>
      <c r="NC63">
        <v>7415.89</v>
      </c>
      <c r="ND63">
        <v>9170.375</v>
      </c>
      <c r="NE63">
        <v>6025.4080000000004</v>
      </c>
      <c r="NF63">
        <v>6301.0529999999999</v>
      </c>
      <c r="NG63">
        <v>10805.297</v>
      </c>
      <c r="NH63">
        <v>6523.8190000000004</v>
      </c>
      <c r="NI63">
        <v>7020.4930000000004</v>
      </c>
      <c r="NJ63">
        <v>7035.34</v>
      </c>
      <c r="NK63">
        <v>6084.6909999999998</v>
      </c>
      <c r="NL63">
        <v>5669.3639999999996</v>
      </c>
      <c r="NM63">
        <v>8246.6329999999998</v>
      </c>
      <c r="NN63">
        <v>5149.9080000000004</v>
      </c>
      <c r="NO63">
        <v>5504.0609999999997</v>
      </c>
      <c r="NP63">
        <v>9168.7479999999996</v>
      </c>
      <c r="NQ63">
        <v>1402.163</v>
      </c>
      <c r="NR63">
        <v>6365.335</v>
      </c>
    </row>
    <row r="64" spans="1:382">
      <c r="A64" s="2" t="s">
        <v>23</v>
      </c>
      <c r="B64">
        <v>242.941</v>
      </c>
      <c r="C64">
        <v>182.99700000000001</v>
      </c>
      <c r="D64">
        <v>1.3</v>
      </c>
      <c r="E64" t="s">
        <v>180</v>
      </c>
      <c r="F64" s="2">
        <v>-5</v>
      </c>
      <c r="G64" s="2"/>
      <c r="H64" s="2"/>
      <c r="I64" s="2"/>
      <c r="J64" s="2"/>
      <c r="K64" s="2"/>
      <c r="L64" s="2"/>
      <c r="P64">
        <v>4</v>
      </c>
      <c r="Q64" t="s">
        <v>23</v>
      </c>
      <c r="R64">
        <v>1.2729999999999999</v>
      </c>
      <c r="S64" s="33">
        <v>1572.165</v>
      </c>
      <c r="T64" s="33">
        <v>16339.028</v>
      </c>
      <c r="U64" s="33">
        <v>1098.432</v>
      </c>
      <c r="V64" s="33">
        <v>6368.9889999999996</v>
      </c>
      <c r="W64" s="33">
        <v>5777.5559999999996</v>
      </c>
      <c r="X64" s="33">
        <v>6130.8209999999999</v>
      </c>
      <c r="Y64" s="33">
        <v>4732.674</v>
      </c>
      <c r="Z64" s="33">
        <v>5257.2719999999999</v>
      </c>
      <c r="AA64" s="33">
        <v>4711.1019999999999</v>
      </c>
      <c r="AB64" s="33">
        <v>5360.5</v>
      </c>
      <c r="AC64" s="33">
        <v>5090.1239999999998</v>
      </c>
      <c r="AD64" s="33">
        <v>3497.5709999999999</v>
      </c>
      <c r="AE64" s="33">
        <v>8690.4169999999995</v>
      </c>
      <c r="AF64">
        <v>872.197</v>
      </c>
      <c r="AG64">
        <v>793.26400000000001</v>
      </c>
      <c r="AH64">
        <v>1149.777</v>
      </c>
      <c r="AI64">
        <v>1741.75</v>
      </c>
      <c r="AJ64">
        <v>1272.4280000000001</v>
      </c>
      <c r="AK64">
        <v>4088.3679999999999</v>
      </c>
      <c r="AL64">
        <v>768.76</v>
      </c>
      <c r="AM64">
        <v>511.51100000000002</v>
      </c>
      <c r="AN64">
        <v>3050.45</v>
      </c>
      <c r="AO64">
        <v>561.63</v>
      </c>
      <c r="AP64">
        <v>709.56399999999996</v>
      </c>
      <c r="AQ64">
        <v>3740.0219999999999</v>
      </c>
      <c r="AR64">
        <v>998.56500000000005</v>
      </c>
      <c r="AS64">
        <v>758.99900000000002</v>
      </c>
      <c r="AT64">
        <v>3182.067</v>
      </c>
      <c r="AU64">
        <v>672.21299999999997</v>
      </c>
      <c r="AV64">
        <v>435.87400000000002</v>
      </c>
      <c r="AW64">
        <v>450.185</v>
      </c>
      <c r="AX64">
        <v>759.19799999999998</v>
      </c>
      <c r="AY64">
        <v>558.22400000000005</v>
      </c>
      <c r="AZ64">
        <v>1912.6759999999999</v>
      </c>
      <c r="BA64">
        <v>972.53599999999994</v>
      </c>
      <c r="BB64">
        <v>1068.106</v>
      </c>
      <c r="BC64">
        <v>6210.9160000000002</v>
      </c>
      <c r="BD64">
        <v>1034.6120000000001</v>
      </c>
      <c r="BE64">
        <v>722.37900000000002</v>
      </c>
      <c r="BF64">
        <v>2623.701</v>
      </c>
      <c r="BG64">
        <v>335.82</v>
      </c>
      <c r="BH64">
        <v>755.67</v>
      </c>
      <c r="BI64">
        <v>4014.11</v>
      </c>
      <c r="BJ64">
        <v>710.90700000000004</v>
      </c>
      <c r="BK64">
        <v>824.20799999999997</v>
      </c>
      <c r="BL64">
        <v>2022.5719999999999</v>
      </c>
      <c r="BM64">
        <v>1930.269</v>
      </c>
      <c r="BN64">
        <v>4921.2849999999999</v>
      </c>
      <c r="BO64">
        <v>2329.64</v>
      </c>
      <c r="BP64">
        <v>148.619</v>
      </c>
      <c r="BQ64">
        <v>420.48</v>
      </c>
      <c r="BR64">
        <v>711.71799999999996</v>
      </c>
      <c r="BS64">
        <v>768.48900000000003</v>
      </c>
      <c r="BT64">
        <v>2657.7649999999999</v>
      </c>
      <c r="BU64">
        <v>547.63300000000004</v>
      </c>
      <c r="BV64">
        <v>738.56799999999998</v>
      </c>
      <c r="BW64">
        <v>3073.28</v>
      </c>
      <c r="BX64">
        <v>513.11199999999997</v>
      </c>
      <c r="BY64">
        <v>433.83</v>
      </c>
      <c r="BZ64">
        <v>4612.442</v>
      </c>
      <c r="CA64">
        <v>447.73500000000001</v>
      </c>
      <c r="CB64">
        <v>615.06299999999999</v>
      </c>
      <c r="CC64">
        <v>2437.8380000000002</v>
      </c>
      <c r="CD64">
        <v>705.80600000000004</v>
      </c>
      <c r="CE64">
        <v>608.22</v>
      </c>
      <c r="CF64">
        <v>5014.5290000000005</v>
      </c>
      <c r="CG64">
        <v>769.96100000000001</v>
      </c>
      <c r="CH64">
        <v>429.78300000000002</v>
      </c>
      <c r="CI64">
        <v>1669.4480000000001</v>
      </c>
      <c r="CJ64">
        <v>426.57</v>
      </c>
      <c r="CK64">
        <v>504.85899999999998</v>
      </c>
      <c r="CL64">
        <v>2785.0970000000002</v>
      </c>
      <c r="CM64">
        <v>865.96100000000001</v>
      </c>
      <c r="CN64">
        <v>777.73400000000004</v>
      </c>
      <c r="CO64">
        <v>3177.4940000000001</v>
      </c>
      <c r="CP64">
        <v>1237.0239999999999</v>
      </c>
      <c r="CQ64">
        <v>733.81</v>
      </c>
      <c r="CR64">
        <v>3426.6019999999999</v>
      </c>
      <c r="CS64">
        <v>1880.403</v>
      </c>
      <c r="CT64">
        <v>1488.404</v>
      </c>
      <c r="CU64">
        <v>3356.51</v>
      </c>
      <c r="CV64">
        <v>1686.2750000000001</v>
      </c>
      <c r="CW64">
        <v>408.03</v>
      </c>
      <c r="CX64">
        <v>4826.6239999999998</v>
      </c>
      <c r="CY64">
        <v>783.73699999999997</v>
      </c>
      <c r="CZ64">
        <v>1496.951</v>
      </c>
      <c r="DA64">
        <v>5847.9260000000004</v>
      </c>
      <c r="DB64">
        <v>1441.846</v>
      </c>
      <c r="DC64">
        <v>1768.6559999999999</v>
      </c>
      <c r="DD64">
        <v>2956.1529999999998</v>
      </c>
      <c r="DE64">
        <v>1119.269</v>
      </c>
      <c r="DF64">
        <v>1639.1569999999999</v>
      </c>
      <c r="DG64">
        <v>3421.6039999999998</v>
      </c>
      <c r="DH64">
        <v>1828.8019999999999</v>
      </c>
      <c r="DI64">
        <v>1783.752</v>
      </c>
      <c r="DJ64">
        <v>362.78800000000001</v>
      </c>
      <c r="DK64">
        <v>1872.2719999999999</v>
      </c>
      <c r="DL64">
        <v>14643.790999999999</v>
      </c>
      <c r="DM64">
        <v>2427.4670000000001</v>
      </c>
      <c r="DN64">
        <v>2276.3629999999998</v>
      </c>
      <c r="DO64">
        <v>1113.8150000000001</v>
      </c>
      <c r="DP64">
        <v>4257.1779999999999</v>
      </c>
      <c r="DQ64">
        <v>985.96900000000005</v>
      </c>
      <c r="DR64">
        <v>4832.1580000000004</v>
      </c>
      <c r="DS64">
        <v>3812.3139999999999</v>
      </c>
      <c r="DT64">
        <v>2463.7350000000001</v>
      </c>
      <c r="DU64">
        <v>3993.4169999999999</v>
      </c>
      <c r="DV64">
        <v>694.35199999999998</v>
      </c>
      <c r="DW64">
        <v>1020.237</v>
      </c>
      <c r="DX64">
        <v>3456.6379999999999</v>
      </c>
      <c r="DY64">
        <v>809.875</v>
      </c>
      <c r="DZ64">
        <v>5370.232</v>
      </c>
      <c r="EA64">
        <v>1243.8209999999999</v>
      </c>
      <c r="EB64">
        <v>2882.2919999999999</v>
      </c>
      <c r="EC64">
        <v>579.25699999999995</v>
      </c>
      <c r="ED64">
        <v>943.43299999999999</v>
      </c>
      <c r="EE64">
        <v>938.60799999999995</v>
      </c>
      <c r="EF64">
        <v>3709.4490000000001</v>
      </c>
      <c r="EG64">
        <v>883.94299999999998</v>
      </c>
      <c r="EH64">
        <v>967.28</v>
      </c>
      <c r="EI64">
        <v>4447.2839999999997</v>
      </c>
      <c r="EJ64">
        <v>251.75</v>
      </c>
      <c r="EK64">
        <v>1208.2940000000001</v>
      </c>
      <c r="EL64">
        <v>1124.0630000000001</v>
      </c>
      <c r="EM64">
        <v>1040.1389999999999</v>
      </c>
      <c r="EN64">
        <v>2748.7550000000001</v>
      </c>
      <c r="EO64">
        <v>1237.721</v>
      </c>
      <c r="EP64">
        <v>1330.0260000000001</v>
      </c>
      <c r="EQ64">
        <v>1671.7360000000001</v>
      </c>
      <c r="ER64">
        <v>636.83500000000004</v>
      </c>
      <c r="ES64">
        <v>595.96600000000001</v>
      </c>
      <c r="ET64">
        <v>3246.056</v>
      </c>
      <c r="EU64">
        <v>2769.8609999999999</v>
      </c>
      <c r="EV64">
        <v>1961.3119999999999</v>
      </c>
      <c r="EW64">
        <v>3681.0450000000001</v>
      </c>
      <c r="EX64">
        <v>513.82100000000003</v>
      </c>
      <c r="EY64">
        <v>3042.4540000000002</v>
      </c>
      <c r="EZ64">
        <v>964.46299999999997</v>
      </c>
      <c r="FA64">
        <v>438.577</v>
      </c>
      <c r="FB64">
        <v>3881.6790000000001</v>
      </c>
      <c r="FC64">
        <v>599.04200000000003</v>
      </c>
      <c r="FD64">
        <v>432.97300000000001</v>
      </c>
      <c r="FE64">
        <v>3683.299</v>
      </c>
      <c r="FF64">
        <v>716.38699999999994</v>
      </c>
      <c r="FG64">
        <v>340.221</v>
      </c>
      <c r="FH64">
        <v>14004.817999999999</v>
      </c>
      <c r="FI64">
        <v>1191.568</v>
      </c>
      <c r="FJ64">
        <v>456.74700000000001</v>
      </c>
      <c r="FK64">
        <v>1818.9490000000001</v>
      </c>
      <c r="FL64">
        <v>1151.597</v>
      </c>
      <c r="FM64">
        <v>1006.1559999999999</v>
      </c>
      <c r="FN64">
        <v>3099.9769999999999</v>
      </c>
      <c r="FO64">
        <v>772.69299999999998</v>
      </c>
      <c r="FP64">
        <v>713.73199999999997</v>
      </c>
      <c r="FQ64">
        <v>3478.9290000000001</v>
      </c>
      <c r="FR64">
        <v>754.23699999999997</v>
      </c>
      <c r="FS64">
        <v>354.99900000000002</v>
      </c>
      <c r="FT64">
        <v>2570.096</v>
      </c>
      <c r="FU64">
        <v>969.87300000000005</v>
      </c>
      <c r="FV64">
        <v>785.57299999999998</v>
      </c>
      <c r="FW64">
        <v>3072.4059999999999</v>
      </c>
      <c r="FX64">
        <v>819.92</v>
      </c>
      <c r="FY64">
        <v>1314.0440000000001</v>
      </c>
      <c r="FZ64">
        <v>2748.8780000000002</v>
      </c>
      <c r="GA64">
        <v>800.78200000000004</v>
      </c>
      <c r="GB64">
        <v>957.39</v>
      </c>
      <c r="GC64">
        <v>3899.0309999999999</v>
      </c>
      <c r="GD64">
        <v>1212.4280000000001</v>
      </c>
      <c r="GE64">
        <v>541.20899999999995</v>
      </c>
      <c r="GF64">
        <v>5172.32</v>
      </c>
      <c r="GG64">
        <v>871.02499999999998</v>
      </c>
      <c r="GH64">
        <v>1128.481</v>
      </c>
      <c r="GI64">
        <v>2187.0500000000002</v>
      </c>
      <c r="GJ64">
        <v>1403.59</v>
      </c>
      <c r="GK64">
        <v>552.25900000000001</v>
      </c>
      <c r="GL64">
        <v>3049.8580000000002</v>
      </c>
      <c r="GM64">
        <v>765.37199999999996</v>
      </c>
      <c r="GN64">
        <v>945.12599999999998</v>
      </c>
      <c r="GO64">
        <v>3040.5230000000001</v>
      </c>
      <c r="GP64">
        <v>723.84900000000005</v>
      </c>
      <c r="GQ64">
        <v>624.67899999999997</v>
      </c>
      <c r="GR64">
        <v>3265.9670000000001</v>
      </c>
      <c r="GS64">
        <v>1233.2059999999999</v>
      </c>
      <c r="GT64">
        <v>908.61300000000006</v>
      </c>
      <c r="GU64">
        <v>896.62</v>
      </c>
      <c r="GV64">
        <v>1007.854</v>
      </c>
      <c r="GW64">
        <v>727.22400000000005</v>
      </c>
      <c r="GX64">
        <v>4155.152</v>
      </c>
      <c r="GY64">
        <v>2212.373</v>
      </c>
      <c r="GZ64">
        <v>1530.0509999999999</v>
      </c>
      <c r="HA64">
        <v>14709.611999999999</v>
      </c>
      <c r="HB64">
        <v>2623.23</v>
      </c>
      <c r="HC64">
        <v>2069.1930000000002</v>
      </c>
      <c r="HD64">
        <v>1702.626</v>
      </c>
      <c r="HE64">
        <v>2913.9989999999998</v>
      </c>
      <c r="HF64">
        <v>1816.029</v>
      </c>
      <c r="HG64">
        <v>4831.8950000000004</v>
      </c>
      <c r="HH64">
        <v>3485.2820000000002</v>
      </c>
      <c r="HI64">
        <v>2411.2919999999999</v>
      </c>
      <c r="HJ64">
        <v>6926.549</v>
      </c>
      <c r="HK64">
        <v>4125.2740000000003</v>
      </c>
      <c r="HL64">
        <v>3683.2649999999999</v>
      </c>
      <c r="HM64">
        <v>2564.6840000000002</v>
      </c>
      <c r="HN64">
        <v>2525.3530000000001</v>
      </c>
      <c r="HO64">
        <v>3578.9</v>
      </c>
      <c r="HP64">
        <v>1933.8810000000001</v>
      </c>
      <c r="HQ64">
        <v>2627.9720000000002</v>
      </c>
      <c r="HR64">
        <v>2864.3969999999999</v>
      </c>
      <c r="HS64">
        <v>2374.4430000000002</v>
      </c>
      <c r="HT64">
        <v>3913.4250000000002</v>
      </c>
      <c r="HU64">
        <v>1315.7380000000001</v>
      </c>
      <c r="HV64">
        <v>1169.1389999999999</v>
      </c>
      <c r="HW64">
        <v>2709.6869999999999</v>
      </c>
      <c r="HX64">
        <v>2318.9940000000001</v>
      </c>
      <c r="HY64">
        <v>1459.79</v>
      </c>
      <c r="HZ64">
        <v>2695.7130000000002</v>
      </c>
      <c r="IA64">
        <v>10843.356</v>
      </c>
      <c r="IB64">
        <v>8271.1059999999998</v>
      </c>
      <c r="IC64">
        <v>7123.4560000000001</v>
      </c>
      <c r="ID64">
        <v>12338.583000000001</v>
      </c>
      <c r="IE64">
        <v>6881.4690000000001</v>
      </c>
      <c r="IF64">
        <v>7740.174</v>
      </c>
      <c r="IG64">
        <v>11998.99</v>
      </c>
      <c r="IH64">
        <v>7062.9309999999996</v>
      </c>
      <c r="II64">
        <v>5360.89</v>
      </c>
      <c r="IJ64">
        <v>9268.8950000000004</v>
      </c>
      <c r="IK64">
        <v>7906.7780000000002</v>
      </c>
      <c r="IL64">
        <v>11131.168</v>
      </c>
      <c r="IM64">
        <v>9769.2909999999993</v>
      </c>
      <c r="IN64">
        <v>8724.6620000000003</v>
      </c>
      <c r="IO64">
        <v>17714.059000000001</v>
      </c>
      <c r="IP64">
        <v>10812.102000000001</v>
      </c>
      <c r="IQ64">
        <v>19642.966</v>
      </c>
      <c r="IR64">
        <v>13206.369000000001</v>
      </c>
      <c r="IS64">
        <v>6565.9719999999998</v>
      </c>
      <c r="IT64">
        <v>7621.9</v>
      </c>
      <c r="IU64">
        <v>12484.07</v>
      </c>
      <c r="IV64">
        <v>6108.5370000000003</v>
      </c>
      <c r="IW64">
        <v>8772.8310000000001</v>
      </c>
      <c r="IX64">
        <v>5818.0950000000003</v>
      </c>
      <c r="IY64">
        <v>3736.5250000000001</v>
      </c>
      <c r="IZ64">
        <v>4621.3149999999996</v>
      </c>
      <c r="JA64">
        <v>11167.284</v>
      </c>
      <c r="JB64">
        <v>4839.2610000000004</v>
      </c>
      <c r="JC64">
        <v>4201.1059999999998</v>
      </c>
      <c r="JD64">
        <v>4527.9440000000004</v>
      </c>
      <c r="JE64">
        <v>11307.822</v>
      </c>
      <c r="JF64">
        <v>10326.151</v>
      </c>
      <c r="JG64">
        <v>5192.9889999999996</v>
      </c>
      <c r="JH64">
        <v>8959.3209999999999</v>
      </c>
      <c r="JI64">
        <v>4733.6589999999997</v>
      </c>
      <c r="JJ64">
        <v>2657.1030000000001</v>
      </c>
      <c r="JK64">
        <v>11132.141</v>
      </c>
      <c r="JL64">
        <v>5683.2259999999997</v>
      </c>
      <c r="JM64">
        <v>10303.370000000001</v>
      </c>
      <c r="JN64">
        <v>7476.14</v>
      </c>
      <c r="JO64">
        <v>8005.7439999999997</v>
      </c>
      <c r="JP64">
        <v>11602.380999999999</v>
      </c>
      <c r="JQ64">
        <v>9114.6450000000004</v>
      </c>
      <c r="JR64">
        <v>9004.1190000000006</v>
      </c>
      <c r="JS64">
        <v>12522.181</v>
      </c>
      <c r="JT64">
        <v>4755.2169999999996</v>
      </c>
      <c r="JU64">
        <v>10871.855</v>
      </c>
      <c r="JV64">
        <v>8731.82</v>
      </c>
      <c r="JW64">
        <v>5093.5510000000004</v>
      </c>
      <c r="JX64">
        <v>12958.439</v>
      </c>
      <c r="JY64">
        <v>6675.9189999999999</v>
      </c>
      <c r="JZ64">
        <v>5888.5559999999996</v>
      </c>
      <c r="KA64">
        <v>3998.8270000000002</v>
      </c>
      <c r="KB64">
        <v>2842.1129999999998</v>
      </c>
      <c r="KC64">
        <v>3068.3209999999999</v>
      </c>
      <c r="KD64">
        <v>3904.837</v>
      </c>
      <c r="KE64">
        <v>3088.7310000000002</v>
      </c>
      <c r="KF64">
        <v>2605.7159999999999</v>
      </c>
      <c r="KG64">
        <v>855.8</v>
      </c>
      <c r="KH64">
        <v>1153.2529999999999</v>
      </c>
      <c r="KI64">
        <v>3065.0940000000001</v>
      </c>
      <c r="KJ64">
        <v>10982.278</v>
      </c>
      <c r="KK64">
        <v>4281.3829999999998</v>
      </c>
      <c r="KL64">
        <v>6080.0450000000001</v>
      </c>
      <c r="KM64">
        <v>3451.04</v>
      </c>
      <c r="KN64">
        <v>1719.6079999999999</v>
      </c>
      <c r="KO64">
        <v>3381.12</v>
      </c>
      <c r="KP64">
        <v>1775.223</v>
      </c>
      <c r="KQ64">
        <v>1862.825</v>
      </c>
      <c r="KR64">
        <v>850.89200000000005</v>
      </c>
      <c r="KS64">
        <v>3864.6930000000002</v>
      </c>
      <c r="KT64">
        <v>1343.7049999999999</v>
      </c>
      <c r="KU64">
        <v>3058.3359999999998</v>
      </c>
      <c r="KV64">
        <v>2036.788</v>
      </c>
      <c r="KW64">
        <v>2140.2640000000001</v>
      </c>
      <c r="KX64">
        <v>5214.3360000000002</v>
      </c>
      <c r="KY64">
        <v>1351.163</v>
      </c>
      <c r="KZ64">
        <v>1500.837</v>
      </c>
      <c r="LA64">
        <v>4181.1419999999998</v>
      </c>
      <c r="LB64">
        <v>1078.8630000000001</v>
      </c>
      <c r="LC64">
        <v>768.57100000000003</v>
      </c>
      <c r="LD64">
        <v>3321.1869999999999</v>
      </c>
      <c r="LE64">
        <v>1100.442</v>
      </c>
      <c r="LF64">
        <v>840.59199999999998</v>
      </c>
      <c r="LG64">
        <v>2534.971</v>
      </c>
      <c r="LH64">
        <v>2230.1480000000001</v>
      </c>
      <c r="LI64">
        <v>1377.6690000000001</v>
      </c>
      <c r="LJ64">
        <v>4656.8119999999999</v>
      </c>
      <c r="LK64">
        <v>6168.5640000000003</v>
      </c>
      <c r="LL64">
        <v>5242.527</v>
      </c>
      <c r="LM64">
        <v>5438.585</v>
      </c>
      <c r="LN64">
        <v>9573.3029999999999</v>
      </c>
      <c r="LO64">
        <v>8483.3040000000001</v>
      </c>
      <c r="LP64">
        <v>5950.6189999999997</v>
      </c>
      <c r="LQ64">
        <v>10955.402</v>
      </c>
      <c r="LR64">
        <v>7810.94</v>
      </c>
      <c r="LS64">
        <v>6548.1139999999996</v>
      </c>
      <c r="LT64">
        <v>10756.022999999999</v>
      </c>
      <c r="LU64">
        <v>7260.5479999999998</v>
      </c>
      <c r="LV64">
        <v>5501.5020000000004</v>
      </c>
      <c r="LW64">
        <v>6633.5420000000004</v>
      </c>
      <c r="LX64">
        <v>5257.7579999999998</v>
      </c>
      <c r="LY64">
        <v>5680.7560000000003</v>
      </c>
      <c r="LZ64">
        <v>7043.5479999999998</v>
      </c>
      <c r="MA64">
        <v>6195.6930000000002</v>
      </c>
      <c r="MB64">
        <v>7051.451</v>
      </c>
      <c r="MC64">
        <v>9282.1769999999997</v>
      </c>
      <c r="MD64">
        <v>9226.5450000000001</v>
      </c>
      <c r="ME64">
        <v>11839.856</v>
      </c>
      <c r="MF64">
        <v>13566.880999999999</v>
      </c>
      <c r="MG64">
        <v>9197.7710000000006</v>
      </c>
      <c r="MH64">
        <v>7161.4840000000004</v>
      </c>
      <c r="MI64">
        <v>5848.1679999999997</v>
      </c>
      <c r="MJ64">
        <v>1364.961</v>
      </c>
      <c r="MK64">
        <v>5575.25</v>
      </c>
      <c r="ML64">
        <v>7055.2280000000001</v>
      </c>
      <c r="MM64">
        <v>5041.375</v>
      </c>
      <c r="MN64">
        <v>6160.8469999999998</v>
      </c>
      <c r="MO64">
        <v>1635.0609999999999</v>
      </c>
      <c r="MP64">
        <v>1266.2349999999999</v>
      </c>
      <c r="MQ64">
        <v>2098.5210000000002</v>
      </c>
      <c r="MR64">
        <v>3492.6370000000002</v>
      </c>
      <c r="MS64">
        <v>846.67899999999997</v>
      </c>
      <c r="MT64">
        <v>2821.6770000000001</v>
      </c>
      <c r="MU64">
        <v>1155.317</v>
      </c>
      <c r="MV64">
        <v>1283.6189999999999</v>
      </c>
      <c r="MW64">
        <v>2337.9639999999999</v>
      </c>
      <c r="MX64">
        <v>2911.2080000000001</v>
      </c>
      <c r="MY64">
        <v>1669.8309999999999</v>
      </c>
      <c r="MZ64">
        <v>3176.7179999999998</v>
      </c>
      <c r="NA64">
        <v>2666.4090000000001</v>
      </c>
      <c r="NB64">
        <v>1539.9960000000001</v>
      </c>
      <c r="NC64">
        <v>4196.1959999999999</v>
      </c>
      <c r="ND64">
        <v>1764.067</v>
      </c>
      <c r="NE64">
        <v>1842.932</v>
      </c>
      <c r="NF64">
        <v>2892.7849999999999</v>
      </c>
      <c r="NG64">
        <v>1865.9010000000001</v>
      </c>
      <c r="NH64">
        <v>1146.3530000000001</v>
      </c>
      <c r="NI64">
        <v>5657.027</v>
      </c>
      <c r="NJ64">
        <v>1639.2260000000001</v>
      </c>
      <c r="NK64">
        <v>1263.26</v>
      </c>
      <c r="NL64">
        <v>2253.9879999999998</v>
      </c>
      <c r="NM64">
        <v>1974.066</v>
      </c>
      <c r="NN64">
        <v>1408.127</v>
      </c>
      <c r="NO64">
        <v>3058.4360000000001</v>
      </c>
      <c r="NP64">
        <v>1706.95</v>
      </c>
      <c r="NQ64">
        <v>4238.9189999999999</v>
      </c>
      <c r="NR64">
        <v>2521.3919999999998</v>
      </c>
    </row>
    <row r="65" spans="1:382">
      <c r="A65" s="2" t="s">
        <v>23</v>
      </c>
      <c r="B65">
        <v>243.941</v>
      </c>
      <c r="C65">
        <v>183.99700000000001</v>
      </c>
      <c r="D65">
        <v>1.3</v>
      </c>
      <c r="E65" t="s">
        <v>181</v>
      </c>
      <c r="F65" s="2">
        <v>-5</v>
      </c>
      <c r="G65" s="2"/>
      <c r="H65" s="2"/>
      <c r="I65" s="2"/>
      <c r="J65" s="2"/>
      <c r="K65" s="2"/>
      <c r="L65" s="2"/>
      <c r="P65">
        <v>5</v>
      </c>
      <c r="Q65" t="s">
        <v>23</v>
      </c>
      <c r="R65">
        <v>1.2729999999999999</v>
      </c>
      <c r="S65" s="33">
        <v>1333.115</v>
      </c>
      <c r="T65" s="33">
        <v>2239.6680000000001</v>
      </c>
      <c r="U65" s="33">
        <v>1399.7159999999999</v>
      </c>
      <c r="V65" s="33">
        <v>8398.0310000000009</v>
      </c>
      <c r="W65" s="33">
        <v>7513.3850000000002</v>
      </c>
      <c r="X65" s="33">
        <v>9326.5709999999999</v>
      </c>
      <c r="Y65" s="33">
        <v>7322.0709999999999</v>
      </c>
      <c r="Z65" s="33">
        <v>8140.741</v>
      </c>
      <c r="AA65" s="33">
        <v>6988.2359999999999</v>
      </c>
      <c r="AB65" s="33">
        <v>6275.308</v>
      </c>
      <c r="AC65" s="33">
        <v>5113.4750000000004</v>
      </c>
      <c r="AD65" s="33">
        <v>5065.598</v>
      </c>
      <c r="AE65" s="33">
        <v>2439.7579999999998</v>
      </c>
      <c r="AF65">
        <v>251.571</v>
      </c>
      <c r="AG65">
        <v>154</v>
      </c>
      <c r="AH65">
        <v>1378.2360000000001</v>
      </c>
      <c r="AI65">
        <v>73828.441999999995</v>
      </c>
      <c r="AJ65">
        <v>70111.673999999999</v>
      </c>
      <c r="AK65">
        <v>25988.25</v>
      </c>
      <c r="AL65">
        <v>224.51499999999999</v>
      </c>
      <c r="AM65">
        <v>314.92399999999998</v>
      </c>
      <c r="AN65">
        <v>2986.54</v>
      </c>
      <c r="AO65">
        <v>119.446</v>
      </c>
      <c r="AP65">
        <v>361.98</v>
      </c>
      <c r="AQ65">
        <v>2606.2539999999999</v>
      </c>
      <c r="AR65">
        <v>373.55799999999999</v>
      </c>
      <c r="AS65">
        <v>300.74200000000002</v>
      </c>
      <c r="AT65">
        <v>3732.04</v>
      </c>
      <c r="AU65">
        <v>121.134</v>
      </c>
      <c r="AV65">
        <v>367.75700000000001</v>
      </c>
      <c r="AW65">
        <v>135.95400000000001</v>
      </c>
      <c r="AX65">
        <v>375.40100000000001</v>
      </c>
      <c r="AY65">
        <v>294.92599999999999</v>
      </c>
      <c r="AZ65">
        <v>2094.3510000000001</v>
      </c>
      <c r="BA65">
        <v>196.316</v>
      </c>
      <c r="BB65">
        <v>294.27699999999999</v>
      </c>
      <c r="BC65">
        <v>2500.509</v>
      </c>
      <c r="BD65">
        <v>161.90700000000001</v>
      </c>
      <c r="BE65">
        <v>295.10399999999998</v>
      </c>
      <c r="BF65">
        <v>2842.748</v>
      </c>
      <c r="BG65">
        <v>83.488</v>
      </c>
      <c r="BH65">
        <v>393.75900000000001</v>
      </c>
      <c r="BI65">
        <v>891.81600000000003</v>
      </c>
      <c r="BJ65">
        <v>135.99199999999999</v>
      </c>
      <c r="BK65">
        <v>236.83099999999999</v>
      </c>
      <c r="BL65">
        <v>4001.3690000000001</v>
      </c>
      <c r="BM65">
        <v>94360.028000000006</v>
      </c>
      <c r="BN65">
        <v>60686.053</v>
      </c>
      <c r="BO65">
        <v>143065.64600000001</v>
      </c>
      <c r="BP65">
        <v>101.108</v>
      </c>
      <c r="BQ65">
        <v>186.089</v>
      </c>
      <c r="BR65">
        <v>311.20699999999999</v>
      </c>
      <c r="BS65">
        <v>367.68799999999999</v>
      </c>
      <c r="BT65">
        <v>3588.6260000000002</v>
      </c>
      <c r="BU65">
        <v>341.59800000000001</v>
      </c>
      <c r="BV65">
        <v>701.18399999999997</v>
      </c>
      <c r="BW65">
        <v>1812.5260000000001</v>
      </c>
      <c r="BX65">
        <v>375.31</v>
      </c>
      <c r="BY65">
        <v>258.51499999999999</v>
      </c>
      <c r="BZ65">
        <v>3923.7829999999999</v>
      </c>
      <c r="CA65">
        <v>354.4</v>
      </c>
      <c r="CB65">
        <v>348.66899999999998</v>
      </c>
      <c r="CC65">
        <v>2869.9389999999999</v>
      </c>
      <c r="CD65">
        <v>243.511</v>
      </c>
      <c r="CE65">
        <v>128.12899999999999</v>
      </c>
      <c r="CF65">
        <v>3130.232</v>
      </c>
      <c r="CG65">
        <v>131</v>
      </c>
      <c r="CH65">
        <v>178.04599999999999</v>
      </c>
      <c r="CI65">
        <v>2364.2429999999999</v>
      </c>
      <c r="CJ65">
        <v>161.12100000000001</v>
      </c>
      <c r="CK65">
        <v>423.35</v>
      </c>
      <c r="CL65">
        <v>2352.2240000000002</v>
      </c>
      <c r="CM65">
        <v>340.55</v>
      </c>
      <c r="CN65">
        <v>257.48599999999999</v>
      </c>
      <c r="CO65">
        <v>1052.482</v>
      </c>
      <c r="CP65">
        <v>23561.482</v>
      </c>
      <c r="CQ65">
        <v>24069.241999999998</v>
      </c>
      <c r="CR65">
        <v>12411.125</v>
      </c>
      <c r="CS65">
        <v>576.74699999999996</v>
      </c>
      <c r="CT65">
        <v>389.15600000000001</v>
      </c>
      <c r="CU65">
        <v>3371.9209999999998</v>
      </c>
      <c r="CV65">
        <v>376.24299999999999</v>
      </c>
      <c r="CW65">
        <v>263.31599999999997</v>
      </c>
      <c r="CX65">
        <v>1974.28</v>
      </c>
      <c r="CY65">
        <v>469.197</v>
      </c>
      <c r="CZ65">
        <v>831.00599999999997</v>
      </c>
      <c r="DA65">
        <v>4029.2280000000001</v>
      </c>
      <c r="DB65">
        <v>396.82600000000002</v>
      </c>
      <c r="DC65">
        <v>320.298</v>
      </c>
      <c r="DD65">
        <v>2257.1790000000001</v>
      </c>
      <c r="DE65">
        <v>322.29599999999999</v>
      </c>
      <c r="DF65">
        <v>374.27300000000002</v>
      </c>
      <c r="DG65">
        <v>3466.8429999999998</v>
      </c>
      <c r="DH65">
        <v>435.762</v>
      </c>
      <c r="DI65">
        <v>280.16699999999997</v>
      </c>
      <c r="DJ65">
        <v>413.04899999999998</v>
      </c>
      <c r="DK65">
        <v>418.47</v>
      </c>
      <c r="DL65">
        <v>7668.5820000000003</v>
      </c>
      <c r="DM65">
        <v>2858.7109999999998</v>
      </c>
      <c r="DN65">
        <v>386.28300000000002</v>
      </c>
      <c r="DO65">
        <v>248.893</v>
      </c>
      <c r="DP65">
        <v>1842.731</v>
      </c>
      <c r="DQ65">
        <v>707.23</v>
      </c>
      <c r="DR65">
        <v>3668.8049999999998</v>
      </c>
      <c r="DS65">
        <v>144378.88500000001</v>
      </c>
      <c r="DT65">
        <v>87605.239000000001</v>
      </c>
      <c r="DU65">
        <v>55135.908000000003</v>
      </c>
      <c r="DV65">
        <v>402.93099999999998</v>
      </c>
      <c r="DW65">
        <v>335.65199999999999</v>
      </c>
      <c r="DX65">
        <v>2197.7240000000002</v>
      </c>
      <c r="DY65">
        <v>209.107</v>
      </c>
      <c r="DZ65">
        <v>3353.011</v>
      </c>
      <c r="EA65">
        <v>207.45699999999999</v>
      </c>
      <c r="EB65">
        <v>855.13900000000001</v>
      </c>
      <c r="EC65">
        <v>1543.9159999999999</v>
      </c>
      <c r="ED65">
        <v>488.86399999999998</v>
      </c>
      <c r="EE65">
        <v>717.45699999999999</v>
      </c>
      <c r="EF65">
        <v>2944.145</v>
      </c>
      <c r="EG65">
        <v>491.07600000000002</v>
      </c>
      <c r="EH65">
        <v>581.24599999999998</v>
      </c>
      <c r="EI65">
        <v>4081.1289999999999</v>
      </c>
      <c r="EJ65">
        <v>325.97000000000003</v>
      </c>
      <c r="EK65">
        <v>243.25899999999999</v>
      </c>
      <c r="EL65">
        <v>384.435</v>
      </c>
      <c r="EM65">
        <v>558.399</v>
      </c>
      <c r="EN65">
        <v>2132.4029999999998</v>
      </c>
      <c r="EO65">
        <v>1028.098</v>
      </c>
      <c r="EP65">
        <v>869.87599999999998</v>
      </c>
      <c r="EQ65">
        <v>1081.856</v>
      </c>
      <c r="ER65">
        <v>261.697</v>
      </c>
      <c r="ES65">
        <v>121.965</v>
      </c>
      <c r="ET65">
        <v>4680.3540000000003</v>
      </c>
      <c r="EU65">
        <v>139871.79999999999</v>
      </c>
      <c r="EV65">
        <v>98954.557000000001</v>
      </c>
      <c r="EW65">
        <v>51385.269</v>
      </c>
      <c r="EX65">
        <v>570.61199999999997</v>
      </c>
      <c r="EY65">
        <v>2412.4859999999999</v>
      </c>
      <c r="EZ65">
        <v>213.161</v>
      </c>
      <c r="FA65">
        <v>160.83600000000001</v>
      </c>
      <c r="FB65">
        <v>1901.682</v>
      </c>
      <c r="FC65">
        <v>295.80700000000002</v>
      </c>
      <c r="FD65">
        <v>268.72000000000003</v>
      </c>
      <c r="FE65">
        <v>2845.5050000000001</v>
      </c>
      <c r="FF65">
        <v>515.40099999999995</v>
      </c>
      <c r="FG65">
        <v>167.52799999999999</v>
      </c>
      <c r="FH65">
        <v>5057.8339999999998</v>
      </c>
      <c r="FI65">
        <v>424.375</v>
      </c>
      <c r="FJ65">
        <v>148.52199999999999</v>
      </c>
      <c r="FK65">
        <v>3400.9229999999998</v>
      </c>
      <c r="FL65">
        <v>246.01599999999999</v>
      </c>
      <c r="FM65">
        <v>283.577</v>
      </c>
      <c r="FN65">
        <v>2343.194</v>
      </c>
      <c r="FO65">
        <v>224.34</v>
      </c>
      <c r="FP65">
        <v>261.26900000000001</v>
      </c>
      <c r="FQ65">
        <v>2809.4380000000001</v>
      </c>
      <c r="FR65">
        <v>328.45499999999998</v>
      </c>
      <c r="FS65">
        <v>162.83600000000001</v>
      </c>
      <c r="FT65">
        <v>3558.1860000000001</v>
      </c>
      <c r="FU65">
        <v>88.695999999999998</v>
      </c>
      <c r="FV65">
        <v>260.387</v>
      </c>
      <c r="FW65">
        <v>3616.6729999999998</v>
      </c>
      <c r="FX65">
        <v>71653.513000000006</v>
      </c>
      <c r="FY65">
        <v>58212.985000000001</v>
      </c>
      <c r="FZ65">
        <v>23234.29</v>
      </c>
      <c r="GA65">
        <v>93.058999999999997</v>
      </c>
      <c r="GB65">
        <v>300.79199999999997</v>
      </c>
      <c r="GC65">
        <v>4247.482</v>
      </c>
      <c r="GD65">
        <v>185.23599999999999</v>
      </c>
      <c r="GE65">
        <v>207.08199999999999</v>
      </c>
      <c r="GF65">
        <v>2724.72</v>
      </c>
      <c r="GG65">
        <v>210.07400000000001</v>
      </c>
      <c r="GH65">
        <v>95.665999999999997</v>
      </c>
      <c r="GI65">
        <v>2258.2869999999998</v>
      </c>
      <c r="GJ65">
        <v>430.05500000000001</v>
      </c>
      <c r="GK65">
        <v>235.31700000000001</v>
      </c>
      <c r="GL65">
        <v>3309.6819999999998</v>
      </c>
      <c r="GM65">
        <v>178.01300000000001</v>
      </c>
      <c r="GN65">
        <v>414.32400000000001</v>
      </c>
      <c r="GO65">
        <v>3300.8829999999998</v>
      </c>
      <c r="GP65">
        <v>182.078</v>
      </c>
      <c r="GQ65">
        <v>319.60000000000002</v>
      </c>
      <c r="GR65">
        <v>2726.9450000000002</v>
      </c>
      <c r="GS65">
        <v>287.00700000000001</v>
      </c>
      <c r="GT65">
        <v>240.30500000000001</v>
      </c>
      <c r="GU65">
        <v>557.79100000000005</v>
      </c>
      <c r="GV65">
        <v>201.83699999999999</v>
      </c>
      <c r="GW65">
        <v>248.28100000000001</v>
      </c>
      <c r="GX65">
        <v>3032.0349999999999</v>
      </c>
      <c r="GY65">
        <v>400.95499999999998</v>
      </c>
      <c r="GZ65">
        <v>234.399</v>
      </c>
      <c r="HA65">
        <v>4427.0069999999996</v>
      </c>
      <c r="HB65">
        <v>1603</v>
      </c>
      <c r="HC65">
        <v>2629.3530000000001</v>
      </c>
      <c r="HD65">
        <v>2083.4079999999999</v>
      </c>
      <c r="HE65">
        <v>494.10700000000003</v>
      </c>
      <c r="HF65">
        <v>258.005</v>
      </c>
      <c r="HG65">
        <v>2540.127</v>
      </c>
      <c r="HH65">
        <v>628.21799999999996</v>
      </c>
      <c r="HI65">
        <v>551.81500000000005</v>
      </c>
      <c r="HJ65">
        <v>3241.69</v>
      </c>
      <c r="HK65">
        <v>548.49900000000002</v>
      </c>
      <c r="HL65">
        <v>450.82900000000001</v>
      </c>
      <c r="HM65">
        <v>371.18400000000003</v>
      </c>
      <c r="HN65">
        <v>306.05799999999999</v>
      </c>
      <c r="HO65">
        <v>574.70899999999995</v>
      </c>
      <c r="HP65">
        <v>219.244</v>
      </c>
      <c r="HQ65">
        <v>2938.759</v>
      </c>
      <c r="HR65">
        <v>563.19100000000003</v>
      </c>
      <c r="HS65">
        <v>506.56200000000001</v>
      </c>
      <c r="HT65">
        <v>3420.7820000000002</v>
      </c>
      <c r="HU65">
        <v>151.68700000000001</v>
      </c>
      <c r="HV65">
        <v>189.88399999999999</v>
      </c>
      <c r="HW65">
        <v>2093.1019999999999</v>
      </c>
      <c r="HX65">
        <v>556.68899999999996</v>
      </c>
      <c r="HY65">
        <v>291.892</v>
      </c>
      <c r="HZ65">
        <v>3050.922</v>
      </c>
      <c r="IA65">
        <v>1761.354</v>
      </c>
      <c r="IB65">
        <v>1448.9770000000001</v>
      </c>
      <c r="IC65">
        <v>1665.164</v>
      </c>
      <c r="ID65">
        <v>27996.423999999999</v>
      </c>
      <c r="IE65">
        <v>7433.9870000000001</v>
      </c>
      <c r="IF65">
        <v>12128.808999999999</v>
      </c>
      <c r="IG65">
        <v>1882.6790000000001</v>
      </c>
      <c r="IH65">
        <v>1076.472</v>
      </c>
      <c r="II65">
        <v>1117.1590000000001</v>
      </c>
      <c r="IJ65">
        <v>1469.998</v>
      </c>
      <c r="IK65">
        <v>2950.0070000000001</v>
      </c>
      <c r="IL65">
        <v>1474.085</v>
      </c>
      <c r="IM65">
        <v>1387.854</v>
      </c>
      <c r="IN65">
        <v>3021.69</v>
      </c>
      <c r="IO65">
        <v>2348.3159999999998</v>
      </c>
      <c r="IP65">
        <v>1637.296</v>
      </c>
      <c r="IQ65">
        <v>4810.2629999999999</v>
      </c>
      <c r="IR65">
        <v>1743.5070000000001</v>
      </c>
      <c r="IS65">
        <v>804.71400000000006</v>
      </c>
      <c r="IT65">
        <v>3916.2910000000002</v>
      </c>
      <c r="IU65">
        <v>1832.87</v>
      </c>
      <c r="IV65">
        <v>1475.6880000000001</v>
      </c>
      <c r="IW65">
        <v>3051.8310000000001</v>
      </c>
      <c r="IX65">
        <v>1321.6369999999999</v>
      </c>
      <c r="IY65">
        <v>689.20399999999995</v>
      </c>
      <c r="IZ65">
        <v>3629.9549999999999</v>
      </c>
      <c r="JA65">
        <v>1417.4680000000001</v>
      </c>
      <c r="JB65">
        <v>1076.605</v>
      </c>
      <c r="JC65">
        <v>988.01700000000005</v>
      </c>
      <c r="JD65">
        <v>2867.1410000000001</v>
      </c>
      <c r="JE65">
        <v>1085.7819999999999</v>
      </c>
      <c r="JF65">
        <v>979.51300000000003</v>
      </c>
      <c r="JG65">
        <v>4361.8980000000001</v>
      </c>
      <c r="JH65">
        <v>111641.878</v>
      </c>
      <c r="JI65">
        <v>86677.557000000001</v>
      </c>
      <c r="JJ65">
        <v>48495.080999999998</v>
      </c>
      <c r="JK65">
        <v>3594.614</v>
      </c>
      <c r="JL65">
        <v>2755.683</v>
      </c>
      <c r="JM65">
        <v>1072.144</v>
      </c>
      <c r="JN65">
        <v>595.71</v>
      </c>
      <c r="JO65">
        <v>2094.7370000000001</v>
      </c>
      <c r="JP65">
        <v>1140.9860000000001</v>
      </c>
      <c r="JQ65">
        <v>1276.627</v>
      </c>
      <c r="JR65">
        <v>4663.0559999999996</v>
      </c>
      <c r="JS65">
        <v>1787.289</v>
      </c>
      <c r="JT65">
        <v>3057.1210000000001</v>
      </c>
      <c r="JU65">
        <v>1234.08</v>
      </c>
      <c r="JV65">
        <v>1387.913</v>
      </c>
      <c r="JW65">
        <v>2092.587</v>
      </c>
      <c r="JX65">
        <v>1697.318</v>
      </c>
      <c r="JY65">
        <v>937.18899999999996</v>
      </c>
      <c r="JZ65">
        <v>2941.9630000000002</v>
      </c>
      <c r="KA65">
        <v>959.21900000000005</v>
      </c>
      <c r="KB65">
        <v>499.97199999999998</v>
      </c>
      <c r="KC65">
        <v>2817.5520000000001</v>
      </c>
      <c r="KD65">
        <v>781.77</v>
      </c>
      <c r="KE65">
        <v>516.14599999999996</v>
      </c>
      <c r="KF65">
        <v>1921.3630000000001</v>
      </c>
      <c r="KG65">
        <v>295.40600000000001</v>
      </c>
      <c r="KH65">
        <v>564.02800000000002</v>
      </c>
      <c r="KI65">
        <v>1993.556</v>
      </c>
      <c r="KJ65">
        <v>318778.03499999997</v>
      </c>
      <c r="KK65">
        <v>137904.34599999999</v>
      </c>
      <c r="KL65">
        <v>66613.354999999996</v>
      </c>
      <c r="KM65">
        <v>1204.5150000000001</v>
      </c>
      <c r="KN65">
        <v>659.827</v>
      </c>
      <c r="KO65">
        <v>2724.2959999999998</v>
      </c>
      <c r="KP65">
        <v>456.25900000000001</v>
      </c>
      <c r="KQ65">
        <v>562.46699999999998</v>
      </c>
      <c r="KR65">
        <v>496.01600000000002</v>
      </c>
      <c r="KS65">
        <v>1162.5640000000001</v>
      </c>
      <c r="KT65">
        <v>973.28200000000004</v>
      </c>
      <c r="KU65">
        <v>2938.0189999999998</v>
      </c>
      <c r="KV65">
        <v>915.45699999999999</v>
      </c>
      <c r="KW65">
        <v>901.96900000000005</v>
      </c>
      <c r="KX65">
        <v>4482.3760000000002</v>
      </c>
      <c r="KY65">
        <v>548.67399999999998</v>
      </c>
      <c r="KZ65">
        <v>642.62</v>
      </c>
      <c r="LA65">
        <v>3461.221</v>
      </c>
      <c r="LB65">
        <v>542.87699999999995</v>
      </c>
      <c r="LC65">
        <v>591.14400000000001</v>
      </c>
      <c r="LD65">
        <v>2309.547</v>
      </c>
      <c r="LE65">
        <v>677.26300000000003</v>
      </c>
      <c r="LF65">
        <v>415.61599999999999</v>
      </c>
      <c r="LG65">
        <v>1908.1869999999999</v>
      </c>
      <c r="LH65">
        <v>851.726</v>
      </c>
      <c r="LI65">
        <v>504.98</v>
      </c>
      <c r="LJ65">
        <v>4420.0259999999998</v>
      </c>
      <c r="LK65">
        <v>1808.528</v>
      </c>
      <c r="LL65">
        <v>1479.0350000000001</v>
      </c>
      <c r="LM65">
        <v>2816.02</v>
      </c>
      <c r="LN65">
        <v>26839.861000000001</v>
      </c>
      <c r="LO65">
        <v>27221.669000000002</v>
      </c>
      <c r="LP65">
        <v>14000.076999999999</v>
      </c>
      <c r="LQ65">
        <v>2219.567</v>
      </c>
      <c r="LR65">
        <v>2002.1959999999999</v>
      </c>
      <c r="LS65">
        <v>4931.5870000000004</v>
      </c>
      <c r="LT65">
        <v>1977.829</v>
      </c>
      <c r="LU65">
        <v>1630.096</v>
      </c>
      <c r="LV65">
        <v>2406.54</v>
      </c>
      <c r="LW65">
        <v>1282.605</v>
      </c>
      <c r="LX65">
        <v>1161.9639999999999</v>
      </c>
      <c r="LY65">
        <v>3263.4189999999999</v>
      </c>
      <c r="LZ65">
        <v>1510.3979999999999</v>
      </c>
      <c r="MA65">
        <v>1848.3119999999999</v>
      </c>
      <c r="MB65">
        <v>3126.3780000000002</v>
      </c>
      <c r="MC65">
        <v>1731.934</v>
      </c>
      <c r="MD65">
        <v>2677.1149999999998</v>
      </c>
      <c r="ME65">
        <v>2379.7179999999998</v>
      </c>
      <c r="MF65">
        <v>2825.2510000000002</v>
      </c>
      <c r="MG65">
        <v>1973.4749999999999</v>
      </c>
      <c r="MH65">
        <v>3592.5619999999999</v>
      </c>
      <c r="MI65">
        <v>1684.7670000000001</v>
      </c>
      <c r="MJ65">
        <v>437.11900000000003</v>
      </c>
      <c r="MK65">
        <v>3534.0129999999999</v>
      </c>
      <c r="ML65">
        <v>1551.5719999999999</v>
      </c>
      <c r="MM65">
        <v>1630.0060000000001</v>
      </c>
      <c r="MN65">
        <v>2785.9830000000002</v>
      </c>
      <c r="MO65">
        <v>354.70299999999997</v>
      </c>
      <c r="MP65">
        <v>579.75599999999997</v>
      </c>
      <c r="MQ65">
        <v>2028.4469999999999</v>
      </c>
      <c r="MR65">
        <v>141056.58600000001</v>
      </c>
      <c r="MS65">
        <v>6914.7219999999998</v>
      </c>
      <c r="MT65">
        <v>8014.9380000000001</v>
      </c>
      <c r="MU65">
        <v>273.85700000000003</v>
      </c>
      <c r="MV65">
        <v>292.88499999999999</v>
      </c>
      <c r="MW65">
        <v>1902.6849999999999</v>
      </c>
      <c r="MX65">
        <v>411.59800000000001</v>
      </c>
      <c r="MY65">
        <v>386.40899999999999</v>
      </c>
      <c r="MZ65">
        <v>2873.9430000000002</v>
      </c>
      <c r="NA65">
        <v>299.14400000000001</v>
      </c>
      <c r="NB65">
        <v>474.56799999999998</v>
      </c>
      <c r="NC65">
        <v>3017.0070000000001</v>
      </c>
      <c r="ND65">
        <v>239.649</v>
      </c>
      <c r="NE65">
        <v>414.721</v>
      </c>
      <c r="NF65">
        <v>3258.88</v>
      </c>
      <c r="NG65">
        <v>542.15099999999995</v>
      </c>
      <c r="NH65">
        <v>290.87799999999999</v>
      </c>
      <c r="NI65">
        <v>3699.7260000000001</v>
      </c>
      <c r="NJ65">
        <v>467.37599999999998</v>
      </c>
      <c r="NK65">
        <v>517.92700000000002</v>
      </c>
      <c r="NL65">
        <v>1535.5409999999999</v>
      </c>
      <c r="NM65">
        <v>320.25599999999997</v>
      </c>
      <c r="NN65">
        <v>417.50200000000001</v>
      </c>
      <c r="NO65">
        <v>2136.0120000000002</v>
      </c>
      <c r="NP65">
        <v>438.55</v>
      </c>
      <c r="NQ65">
        <v>1267.0029999999999</v>
      </c>
      <c r="NR65">
        <v>2768.0120000000002</v>
      </c>
    </row>
    <row r="66" spans="1:382">
      <c r="A66" s="2" t="s">
        <v>23</v>
      </c>
      <c r="B66">
        <v>244.941</v>
      </c>
      <c r="C66">
        <v>184.99700000000001</v>
      </c>
      <c r="D66">
        <v>1.3</v>
      </c>
      <c r="E66" t="s">
        <v>182</v>
      </c>
      <c r="F66" s="2">
        <v>-5</v>
      </c>
      <c r="G66" s="2"/>
      <c r="H66" s="2"/>
      <c r="I66" s="2"/>
      <c r="J66" s="2"/>
      <c r="K66" s="2"/>
      <c r="L66" s="2"/>
      <c r="P66">
        <v>6</v>
      </c>
      <c r="Q66" t="s">
        <v>23</v>
      </c>
      <c r="R66">
        <v>1.2729999999999999</v>
      </c>
      <c r="S66" s="33">
        <v>42667.96</v>
      </c>
      <c r="T66" s="33">
        <v>25124.743999999999</v>
      </c>
      <c r="U66" s="33">
        <v>21969.865000000002</v>
      </c>
      <c r="V66" s="33">
        <v>96638.312999999995</v>
      </c>
      <c r="W66" s="33">
        <v>105889.327</v>
      </c>
      <c r="X66" s="33">
        <v>109610.001</v>
      </c>
      <c r="Y66" s="33">
        <v>96199.297000000006</v>
      </c>
      <c r="Z66" s="33">
        <v>108457.57</v>
      </c>
      <c r="AA66" s="33">
        <v>90333.964999999997</v>
      </c>
      <c r="AB66" s="33">
        <v>93942.819000000003</v>
      </c>
      <c r="AC66" s="33">
        <v>73905.362999999998</v>
      </c>
      <c r="AD66" s="33">
        <v>64134.036</v>
      </c>
      <c r="AE66" s="33">
        <v>50308.406999999999</v>
      </c>
      <c r="AF66">
        <v>5810.3850000000002</v>
      </c>
      <c r="AG66">
        <v>3652.0390000000002</v>
      </c>
      <c r="AH66">
        <v>11650.579</v>
      </c>
      <c r="AI66">
        <v>1119934.5830000001</v>
      </c>
      <c r="AJ66">
        <v>1104167.0209999999</v>
      </c>
      <c r="AK66">
        <v>415942.46100000001</v>
      </c>
      <c r="AL66">
        <v>6360.0739999999996</v>
      </c>
      <c r="AM66">
        <v>7349.8159999999998</v>
      </c>
      <c r="AN66">
        <v>59513.732000000004</v>
      </c>
      <c r="AO66">
        <v>3176.9140000000002</v>
      </c>
      <c r="AP66">
        <v>3843.76</v>
      </c>
      <c r="AQ66">
        <v>52720.872000000003</v>
      </c>
      <c r="AR66">
        <v>6146.0290000000005</v>
      </c>
      <c r="AS66">
        <v>4179.1790000000001</v>
      </c>
      <c r="AT66">
        <v>67500.399999999994</v>
      </c>
      <c r="AU66">
        <v>6856.7449999999999</v>
      </c>
      <c r="AV66">
        <v>4176.18</v>
      </c>
      <c r="AW66">
        <v>5602.1790000000001</v>
      </c>
      <c r="AX66">
        <v>5450.1629999999996</v>
      </c>
      <c r="AY66">
        <v>6677.3789999999999</v>
      </c>
      <c r="AZ66">
        <v>22981.141</v>
      </c>
      <c r="BA66">
        <v>3051.6930000000002</v>
      </c>
      <c r="BB66">
        <v>4416.6729999999998</v>
      </c>
      <c r="BC66">
        <v>51897.330999999998</v>
      </c>
      <c r="BD66">
        <v>3721.7710000000002</v>
      </c>
      <c r="BE66">
        <v>4483.7939999999999</v>
      </c>
      <c r="BF66">
        <v>58691.205000000002</v>
      </c>
      <c r="BG66">
        <v>2801.8629999999998</v>
      </c>
      <c r="BH66">
        <v>5706.9859999999999</v>
      </c>
      <c r="BI66">
        <v>26887.753000000001</v>
      </c>
      <c r="BJ66">
        <v>5371.57</v>
      </c>
      <c r="BK66">
        <v>4337.9589999999998</v>
      </c>
      <c r="BL66">
        <v>53134.794999999998</v>
      </c>
      <c r="BM66">
        <v>1472025.338</v>
      </c>
      <c r="BN66">
        <v>1069111.7339999999</v>
      </c>
      <c r="BO66">
        <v>2235006.179</v>
      </c>
      <c r="BP66">
        <v>1369.597</v>
      </c>
      <c r="BQ66">
        <v>2157.7150000000001</v>
      </c>
      <c r="BR66">
        <v>5203.3130000000001</v>
      </c>
      <c r="BS66">
        <v>6422.6</v>
      </c>
      <c r="BT66">
        <v>52929.567000000003</v>
      </c>
      <c r="BU66">
        <v>4183.0119999999997</v>
      </c>
      <c r="BV66">
        <v>7341.8639999999996</v>
      </c>
      <c r="BW66">
        <v>55136.724000000002</v>
      </c>
      <c r="BX66">
        <v>4836.6139999999996</v>
      </c>
      <c r="BY66">
        <v>4030.1260000000002</v>
      </c>
      <c r="BZ66">
        <v>52999.644</v>
      </c>
      <c r="CA66">
        <v>3109.9879999999998</v>
      </c>
      <c r="CB66">
        <v>3915.76</v>
      </c>
      <c r="CC66">
        <v>73750.453999999998</v>
      </c>
      <c r="CD66">
        <v>3947.933</v>
      </c>
      <c r="CE66">
        <v>3506.6759999999999</v>
      </c>
      <c r="CF66">
        <v>68360.058999999994</v>
      </c>
      <c r="CG66">
        <v>5698.3370000000004</v>
      </c>
      <c r="CH66">
        <v>4062.9450000000002</v>
      </c>
      <c r="CI66">
        <v>21741.553</v>
      </c>
      <c r="CJ66">
        <v>4231.3459999999995</v>
      </c>
      <c r="CK66">
        <v>5244.4380000000001</v>
      </c>
      <c r="CL66">
        <v>44356.26</v>
      </c>
      <c r="CM66">
        <v>4847.01</v>
      </c>
      <c r="CN66">
        <v>4014.7629999999999</v>
      </c>
      <c r="CO66">
        <v>34317.199999999997</v>
      </c>
      <c r="CP66">
        <v>354760.69</v>
      </c>
      <c r="CQ66">
        <v>368801.25</v>
      </c>
      <c r="CR66">
        <v>240346.261</v>
      </c>
      <c r="CS66">
        <v>5783.7150000000001</v>
      </c>
      <c r="CT66">
        <v>5264.1779999999999</v>
      </c>
      <c r="CU66">
        <v>73366.366999999998</v>
      </c>
      <c r="CV66">
        <v>4944.4449999999997</v>
      </c>
      <c r="CW66">
        <v>2055.154</v>
      </c>
      <c r="CX66">
        <v>104516.76</v>
      </c>
      <c r="CY66">
        <v>5007.8739999999998</v>
      </c>
      <c r="CZ66">
        <v>6247.7389999999996</v>
      </c>
      <c r="DA66">
        <v>77906.827999999994</v>
      </c>
      <c r="DB66">
        <v>5516.1930000000002</v>
      </c>
      <c r="DC66">
        <v>4883.5770000000002</v>
      </c>
      <c r="DD66">
        <v>33334.366000000002</v>
      </c>
      <c r="DE66">
        <v>3939.558</v>
      </c>
      <c r="DF66">
        <v>5195.9629999999997</v>
      </c>
      <c r="DG66">
        <v>65866.418999999994</v>
      </c>
      <c r="DH66">
        <v>4412.2269999999999</v>
      </c>
      <c r="DI66">
        <v>4620.1719999999996</v>
      </c>
      <c r="DJ66">
        <v>12393.93</v>
      </c>
      <c r="DK66">
        <v>4394.8599999999997</v>
      </c>
      <c r="DL66">
        <v>471691.83899999998</v>
      </c>
      <c r="DM66">
        <v>86688.023000000001</v>
      </c>
      <c r="DN66">
        <v>8566.491</v>
      </c>
      <c r="DO66">
        <v>3619.4490000000001</v>
      </c>
      <c r="DP66">
        <v>44581.574999999997</v>
      </c>
      <c r="DQ66">
        <v>6733.8459999999995</v>
      </c>
      <c r="DR66">
        <v>47842.82</v>
      </c>
      <c r="DS66">
        <v>2149855.4130000002</v>
      </c>
      <c r="DT66">
        <v>1344691.7120000001</v>
      </c>
      <c r="DU66">
        <v>771257.67599999998</v>
      </c>
      <c r="DV66">
        <v>5300.857</v>
      </c>
      <c r="DW66">
        <v>5885.8180000000002</v>
      </c>
      <c r="DX66">
        <v>39780.497000000003</v>
      </c>
      <c r="DY66">
        <v>4345.9939999999997</v>
      </c>
      <c r="DZ66">
        <v>66449.524000000005</v>
      </c>
      <c r="EA66">
        <v>6367.7280000000001</v>
      </c>
      <c r="EB66">
        <v>7400.9070000000002</v>
      </c>
      <c r="EC66">
        <v>10483.281000000001</v>
      </c>
      <c r="ED66">
        <v>7360.9189999999999</v>
      </c>
      <c r="EE66">
        <v>13412.723</v>
      </c>
      <c r="EF66">
        <v>56666.851000000002</v>
      </c>
      <c r="EG66">
        <v>8270.4950000000008</v>
      </c>
      <c r="EH66">
        <v>5827.183</v>
      </c>
      <c r="EI66">
        <v>51602.074999999997</v>
      </c>
      <c r="EJ66">
        <v>2030.52</v>
      </c>
      <c r="EK66">
        <v>4167.4570000000003</v>
      </c>
      <c r="EL66">
        <v>4623.6220000000003</v>
      </c>
      <c r="EM66">
        <v>13114.928</v>
      </c>
      <c r="EN66">
        <v>25629.465</v>
      </c>
      <c r="EO66">
        <v>12237.082</v>
      </c>
      <c r="EP66">
        <v>13234.212</v>
      </c>
      <c r="EQ66">
        <v>13170.653</v>
      </c>
      <c r="ER66">
        <v>4913.9679999999998</v>
      </c>
      <c r="ES66">
        <v>2874.5419999999999</v>
      </c>
      <c r="ET66">
        <v>53020.663</v>
      </c>
      <c r="EU66">
        <v>2161261.7429999998</v>
      </c>
      <c r="EV66">
        <v>1570724.7849999999</v>
      </c>
      <c r="EW66">
        <v>732731.05799999996</v>
      </c>
      <c r="EX66">
        <v>5279.826</v>
      </c>
      <c r="EY66">
        <v>33829.868999999999</v>
      </c>
      <c r="EZ66">
        <v>3779.0479999999998</v>
      </c>
      <c r="FA66">
        <v>4009.2249999999999</v>
      </c>
      <c r="FB66">
        <v>38833.784</v>
      </c>
      <c r="FC66">
        <v>5569.2960000000003</v>
      </c>
      <c r="FD66">
        <v>4225.1220000000003</v>
      </c>
      <c r="FE66">
        <v>37999.055</v>
      </c>
      <c r="FF66">
        <v>4288.9629999999997</v>
      </c>
      <c r="FG66">
        <v>3229.8919999999998</v>
      </c>
      <c r="FH66">
        <v>42763.56</v>
      </c>
      <c r="FI66">
        <v>6094.6180000000004</v>
      </c>
      <c r="FJ66">
        <v>4153.5770000000002</v>
      </c>
      <c r="FK66">
        <v>57716.934999999998</v>
      </c>
      <c r="FL66">
        <v>5736.6040000000003</v>
      </c>
      <c r="FM66">
        <v>3745.0349999999999</v>
      </c>
      <c r="FN66">
        <v>61219.358</v>
      </c>
      <c r="FO66">
        <v>6309.6540000000005</v>
      </c>
      <c r="FP66">
        <v>3352.8809999999999</v>
      </c>
      <c r="FQ66">
        <v>52871.012000000002</v>
      </c>
      <c r="FR66">
        <v>5113.4620000000004</v>
      </c>
      <c r="FS66">
        <v>4362.8649999999998</v>
      </c>
      <c r="FT66">
        <v>48568.796000000002</v>
      </c>
      <c r="FU66">
        <v>2114.752</v>
      </c>
      <c r="FV66">
        <v>2901.3119999999999</v>
      </c>
      <c r="FW66">
        <v>86254.214999999997</v>
      </c>
      <c r="FX66">
        <v>1106106.848</v>
      </c>
      <c r="FY66">
        <v>924256.255</v>
      </c>
      <c r="FZ66">
        <v>363756.70899999997</v>
      </c>
      <c r="GA66">
        <v>3756.645</v>
      </c>
      <c r="GB66">
        <v>4129.9359999999997</v>
      </c>
      <c r="GC66">
        <v>55323.373</v>
      </c>
      <c r="GD66">
        <v>5095.8819999999996</v>
      </c>
      <c r="GE66">
        <v>3243.1289999999999</v>
      </c>
      <c r="GF66">
        <v>72406.47</v>
      </c>
      <c r="GG66">
        <v>3393.8960000000002</v>
      </c>
      <c r="GH66">
        <v>2935.8470000000002</v>
      </c>
      <c r="GI66">
        <v>46570.159</v>
      </c>
      <c r="GJ66">
        <v>3691.3960000000002</v>
      </c>
      <c r="GK66">
        <v>2906.424</v>
      </c>
      <c r="GL66">
        <v>66799.504000000001</v>
      </c>
      <c r="GM66">
        <v>3014.13</v>
      </c>
      <c r="GN66">
        <v>5329.4610000000002</v>
      </c>
      <c r="GO66">
        <v>59710.37</v>
      </c>
      <c r="GP66">
        <v>3810.701</v>
      </c>
      <c r="GQ66">
        <v>4170.8370000000004</v>
      </c>
      <c r="GR66">
        <v>54461.406000000003</v>
      </c>
      <c r="GS66">
        <v>5245.0770000000002</v>
      </c>
      <c r="GT66">
        <v>4561.4110000000001</v>
      </c>
      <c r="GU66">
        <v>9173.7540000000008</v>
      </c>
      <c r="GV66">
        <v>5075.9210000000003</v>
      </c>
      <c r="GW66">
        <v>4373.777</v>
      </c>
      <c r="GX66">
        <v>53252.678999999996</v>
      </c>
      <c r="GY66">
        <v>5680.991</v>
      </c>
      <c r="GZ66">
        <v>3653.8330000000001</v>
      </c>
      <c r="HA66">
        <v>39832.406999999999</v>
      </c>
      <c r="HB66">
        <v>15150.431</v>
      </c>
      <c r="HC66">
        <v>42102.18</v>
      </c>
      <c r="HD66">
        <v>42315.47</v>
      </c>
      <c r="HE66">
        <v>6049.759</v>
      </c>
      <c r="HF66">
        <v>3917.3910000000001</v>
      </c>
      <c r="HG66">
        <v>67025.66</v>
      </c>
      <c r="HH66">
        <v>5869.0360000000001</v>
      </c>
      <c r="HI66">
        <v>6517.8710000000001</v>
      </c>
      <c r="HJ66">
        <v>63759.584999999999</v>
      </c>
      <c r="HK66">
        <v>5791.2839999999997</v>
      </c>
      <c r="HL66">
        <v>4794.5190000000002</v>
      </c>
      <c r="HM66">
        <v>6221.38</v>
      </c>
      <c r="HN66">
        <v>4695.6000000000004</v>
      </c>
      <c r="HO66">
        <v>6772.8620000000001</v>
      </c>
      <c r="HP66">
        <v>2770.0189999999998</v>
      </c>
      <c r="HQ66">
        <v>71208.918000000005</v>
      </c>
      <c r="HR66">
        <v>6756.8059999999996</v>
      </c>
      <c r="HS66">
        <v>6605.2309999999998</v>
      </c>
      <c r="HT66">
        <v>82458.587</v>
      </c>
      <c r="HU66">
        <v>3268.6179999999999</v>
      </c>
      <c r="HV66">
        <v>4298.5739999999996</v>
      </c>
      <c r="HW66">
        <v>64235.841</v>
      </c>
      <c r="HX66">
        <v>5623.7460000000001</v>
      </c>
      <c r="HY66">
        <v>4378.0410000000002</v>
      </c>
      <c r="HZ66">
        <v>29452.941999999999</v>
      </c>
      <c r="IA66">
        <v>8013.2860000000001</v>
      </c>
      <c r="IB66">
        <v>8809.9490000000005</v>
      </c>
      <c r="IC66">
        <v>40889.826999999997</v>
      </c>
      <c r="ID66">
        <v>347420.41100000002</v>
      </c>
      <c r="IE66">
        <v>63916.983</v>
      </c>
      <c r="IF66">
        <v>238676.21900000001</v>
      </c>
      <c r="IG66">
        <v>12544.054</v>
      </c>
      <c r="IH66">
        <v>8078.3339999999998</v>
      </c>
      <c r="II66">
        <v>29382.154999999999</v>
      </c>
      <c r="IJ66">
        <v>17027.949000000001</v>
      </c>
      <c r="IK66">
        <v>158726.15299999999</v>
      </c>
      <c r="IL66">
        <v>7236.5060000000003</v>
      </c>
      <c r="IM66">
        <v>9065.2000000000007</v>
      </c>
      <c r="IN66">
        <v>99906.509000000005</v>
      </c>
      <c r="IO66">
        <v>10511.003000000001</v>
      </c>
      <c r="IP66">
        <v>11051.353999999999</v>
      </c>
      <c r="IQ66">
        <v>221993.06700000001</v>
      </c>
      <c r="IR66">
        <v>11641.81</v>
      </c>
      <c r="IS66">
        <v>4851.3190000000004</v>
      </c>
      <c r="IT66">
        <v>169482.91899999999</v>
      </c>
      <c r="IU66">
        <v>18540.73</v>
      </c>
      <c r="IV66">
        <v>12487.285</v>
      </c>
      <c r="IW66">
        <v>45569.510999999999</v>
      </c>
      <c r="IX66">
        <v>12168.145</v>
      </c>
      <c r="IY66">
        <v>8152.518</v>
      </c>
      <c r="IZ66">
        <v>107401.205</v>
      </c>
      <c r="JA66">
        <v>14041.772999999999</v>
      </c>
      <c r="JB66">
        <v>9658.9290000000001</v>
      </c>
      <c r="JC66">
        <v>13375.626</v>
      </c>
      <c r="JD66">
        <v>30055.524000000001</v>
      </c>
      <c r="JE66">
        <v>8448.8520000000008</v>
      </c>
      <c r="JF66">
        <v>8235.0550000000003</v>
      </c>
      <c r="JG66">
        <v>126147.62699999999</v>
      </c>
      <c r="JH66">
        <v>1759080.075</v>
      </c>
      <c r="JI66">
        <v>1301764.0930000001</v>
      </c>
      <c r="JJ66">
        <v>725201.42200000002</v>
      </c>
      <c r="JK66">
        <v>34977.968000000001</v>
      </c>
      <c r="JL66">
        <v>32667.591</v>
      </c>
      <c r="JM66">
        <v>4901.201</v>
      </c>
      <c r="JN66">
        <v>4809.9709999999995</v>
      </c>
      <c r="JO66">
        <v>38538.019</v>
      </c>
      <c r="JP66">
        <v>5785.0789999999997</v>
      </c>
      <c r="JQ66">
        <v>5137.6729999999998</v>
      </c>
      <c r="JR66">
        <v>93337.614000000001</v>
      </c>
      <c r="JS66">
        <v>4216.942</v>
      </c>
      <c r="JT66">
        <v>110122.91</v>
      </c>
      <c r="JU66">
        <v>5522.2950000000001</v>
      </c>
      <c r="JV66">
        <v>19061.401999999998</v>
      </c>
      <c r="JW66">
        <v>61758.05</v>
      </c>
      <c r="JX66">
        <v>10850.07</v>
      </c>
      <c r="JY66">
        <v>7123.5739999999996</v>
      </c>
      <c r="JZ66">
        <v>106704.071</v>
      </c>
      <c r="KA66">
        <v>9348.2180000000008</v>
      </c>
      <c r="KB66">
        <v>4620.2879999999996</v>
      </c>
      <c r="KC66">
        <v>64796.171000000002</v>
      </c>
      <c r="KD66">
        <v>5772.0630000000001</v>
      </c>
      <c r="KE66">
        <v>6909.634</v>
      </c>
      <c r="KF66">
        <v>21336.58</v>
      </c>
      <c r="KG66">
        <v>6035.6989999999996</v>
      </c>
      <c r="KH66">
        <v>8643.0419999999995</v>
      </c>
      <c r="KI66">
        <v>21760.635999999999</v>
      </c>
      <c r="KJ66">
        <v>4982717.8839999996</v>
      </c>
      <c r="KK66">
        <v>2205120.4019999998</v>
      </c>
      <c r="KL66">
        <v>1079972.112</v>
      </c>
      <c r="KM66">
        <v>11218.785</v>
      </c>
      <c r="KN66">
        <v>11370.948</v>
      </c>
      <c r="KO66">
        <v>52173.879000000001</v>
      </c>
      <c r="KP66">
        <v>5895.8360000000002</v>
      </c>
      <c r="KQ66">
        <v>8461.1720000000005</v>
      </c>
      <c r="KR66">
        <v>8652.9470000000001</v>
      </c>
      <c r="KS66">
        <v>8638.9969999999994</v>
      </c>
      <c r="KT66">
        <v>8933.1949999999997</v>
      </c>
      <c r="KU66">
        <v>30894.258000000002</v>
      </c>
      <c r="KV66">
        <v>7535.02</v>
      </c>
      <c r="KW66">
        <v>11561.161</v>
      </c>
      <c r="KX66">
        <v>36258.550999999999</v>
      </c>
      <c r="KY66">
        <v>5972.375</v>
      </c>
      <c r="KZ66">
        <v>8658.39</v>
      </c>
      <c r="LA66">
        <v>31926.522000000001</v>
      </c>
      <c r="LB66">
        <v>8050.7110000000002</v>
      </c>
      <c r="LC66">
        <v>6796.1620000000003</v>
      </c>
      <c r="LD66">
        <v>33389.608999999997</v>
      </c>
      <c r="LE66">
        <v>8527.6859999999997</v>
      </c>
      <c r="LF66">
        <v>7315.03</v>
      </c>
      <c r="LG66">
        <v>21347.63</v>
      </c>
      <c r="LH66">
        <v>11842.923000000001</v>
      </c>
      <c r="LI66">
        <v>6702.8530000000001</v>
      </c>
      <c r="LJ66">
        <v>44316.589</v>
      </c>
      <c r="LK66">
        <v>24057.33</v>
      </c>
      <c r="LL66">
        <v>39410.451000000001</v>
      </c>
      <c r="LM66">
        <v>113169.408</v>
      </c>
      <c r="LN66">
        <v>281556.25900000002</v>
      </c>
      <c r="LO66">
        <v>317358.60800000001</v>
      </c>
      <c r="LP66">
        <v>187735.79500000001</v>
      </c>
      <c r="LQ66">
        <v>51230.534</v>
      </c>
      <c r="LR66">
        <v>68407.278000000006</v>
      </c>
      <c r="LS66">
        <v>87305.202999999994</v>
      </c>
      <c r="LT66">
        <v>21511.055</v>
      </c>
      <c r="LU66">
        <v>22263.258999999998</v>
      </c>
      <c r="LV66">
        <v>139444.139</v>
      </c>
      <c r="LW66">
        <v>19061.491000000002</v>
      </c>
      <c r="LX66">
        <v>26241.254000000001</v>
      </c>
      <c r="LY66">
        <v>118640.96000000001</v>
      </c>
      <c r="LZ66">
        <v>24627.995999999999</v>
      </c>
      <c r="MA66">
        <v>52584.701999999997</v>
      </c>
      <c r="MB66">
        <v>78835.164000000004</v>
      </c>
      <c r="MC66">
        <v>39193.716</v>
      </c>
      <c r="MD66">
        <v>79062.59</v>
      </c>
      <c r="ME66">
        <v>105371.465</v>
      </c>
      <c r="MF66">
        <v>50067.711000000003</v>
      </c>
      <c r="MG66">
        <v>53518.864999999998</v>
      </c>
      <c r="MH66">
        <v>95424.913</v>
      </c>
      <c r="MI66">
        <v>20777.383000000002</v>
      </c>
      <c r="MJ66">
        <v>4736.8050000000003</v>
      </c>
      <c r="MK66">
        <v>40134.542999999998</v>
      </c>
      <c r="ML66">
        <v>20073.734</v>
      </c>
      <c r="MM66">
        <v>33884.06</v>
      </c>
      <c r="MN66">
        <v>95211.694000000003</v>
      </c>
      <c r="MO66">
        <v>4329.1570000000002</v>
      </c>
      <c r="MP66">
        <v>7559.6469999999999</v>
      </c>
      <c r="MQ66">
        <v>30691.37</v>
      </c>
      <c r="MR66">
        <v>2145503.4569999999</v>
      </c>
      <c r="MS66">
        <v>107085.46400000001</v>
      </c>
      <c r="MT66">
        <v>172678.89199999999</v>
      </c>
      <c r="MU66">
        <v>5007.7529999999997</v>
      </c>
      <c r="MV66">
        <v>4797.7049999999999</v>
      </c>
      <c r="MW66">
        <v>45957.334000000003</v>
      </c>
      <c r="MX66">
        <v>6206.6949999999997</v>
      </c>
      <c r="MY66">
        <v>7092.6989999999996</v>
      </c>
      <c r="MZ66">
        <v>56072.620999999999</v>
      </c>
      <c r="NA66">
        <v>6773.8779999999997</v>
      </c>
      <c r="NB66">
        <v>5073.1769999999997</v>
      </c>
      <c r="NC66">
        <v>56900.525999999998</v>
      </c>
      <c r="ND66">
        <v>6095.0590000000002</v>
      </c>
      <c r="NE66">
        <v>5135.4340000000002</v>
      </c>
      <c r="NF66">
        <v>84207.288</v>
      </c>
      <c r="NG66">
        <v>6555.9179999999997</v>
      </c>
      <c r="NH66">
        <v>4235.0810000000001</v>
      </c>
      <c r="NI66">
        <v>93282.464000000007</v>
      </c>
      <c r="NJ66">
        <v>5542.4139999999998</v>
      </c>
      <c r="NK66">
        <v>7066.8159999999998</v>
      </c>
      <c r="NL66">
        <v>30614.223999999998</v>
      </c>
      <c r="NM66">
        <v>6870.21</v>
      </c>
      <c r="NN66">
        <v>5390.1310000000003</v>
      </c>
      <c r="NO66">
        <v>61050.728999999999</v>
      </c>
      <c r="NP66">
        <v>6612.7879999999996</v>
      </c>
      <c r="NQ66">
        <v>21633.624</v>
      </c>
      <c r="NR66">
        <v>66863.509000000005</v>
      </c>
    </row>
    <row r="67" spans="1:382">
      <c r="A67" s="2" t="s">
        <v>28</v>
      </c>
      <c r="B67">
        <v>258.89999999999998</v>
      </c>
      <c r="C67">
        <v>78.906999999999996</v>
      </c>
      <c r="D67">
        <v>9</v>
      </c>
      <c r="E67" t="s">
        <v>100</v>
      </c>
      <c r="F67" s="2">
        <v>-25</v>
      </c>
      <c r="G67" s="2"/>
      <c r="H67" s="2"/>
      <c r="I67" s="2"/>
      <c r="J67" s="3">
        <v>7</v>
      </c>
      <c r="K67" s="3">
        <v>6.8</v>
      </c>
      <c r="L67" s="3">
        <v>8.6</v>
      </c>
      <c r="P67">
        <v>0</v>
      </c>
      <c r="Q67" t="s">
        <v>28</v>
      </c>
      <c r="R67">
        <v>7.8280000000000003</v>
      </c>
      <c r="S67" s="33">
        <v>9654625.3460000008</v>
      </c>
      <c r="T67" s="33">
        <v>8539249.9780000001</v>
      </c>
      <c r="U67" s="33">
        <v>9146709.5050000008</v>
      </c>
      <c r="V67" s="33">
        <v>176510.67800000001</v>
      </c>
      <c r="W67" s="33">
        <v>126183.728</v>
      </c>
      <c r="X67" s="33">
        <v>128245.15</v>
      </c>
      <c r="Y67" s="33">
        <v>109317.655</v>
      </c>
      <c r="Z67" s="33">
        <v>63396.046999999999</v>
      </c>
      <c r="AA67" s="33">
        <v>68771.710999999996</v>
      </c>
      <c r="AB67" s="33">
        <v>57808.817999999999</v>
      </c>
      <c r="AC67" s="33">
        <v>58863.38</v>
      </c>
      <c r="AD67" s="33">
        <v>57552.909</v>
      </c>
      <c r="AE67" s="33">
        <v>2841136.486</v>
      </c>
      <c r="AF67">
        <v>2075525.9779999999</v>
      </c>
      <c r="AG67">
        <v>2118246.3829999999</v>
      </c>
      <c r="AH67">
        <v>566502.10699999996</v>
      </c>
      <c r="AI67">
        <v>1254955.2819999999</v>
      </c>
      <c r="AJ67">
        <v>1510539.274</v>
      </c>
      <c r="AK67">
        <v>430436.41100000002</v>
      </c>
      <c r="AL67">
        <v>1783054.7120000001</v>
      </c>
      <c r="AM67">
        <v>2509238.2940000002</v>
      </c>
      <c r="AN67">
        <v>397966.01299999998</v>
      </c>
      <c r="AO67">
        <v>2244590.7510000002</v>
      </c>
      <c r="AP67">
        <v>2493656.5359999998</v>
      </c>
      <c r="AQ67">
        <v>451239.44199999998</v>
      </c>
      <c r="AR67">
        <v>2150986.1290000002</v>
      </c>
      <c r="AS67">
        <v>2275783.0299999998</v>
      </c>
      <c r="AT67">
        <v>339114.70899999997</v>
      </c>
      <c r="AU67">
        <v>2026020.382</v>
      </c>
      <c r="AV67">
        <v>2568380.6919999998</v>
      </c>
      <c r="AW67">
        <v>597124.27300000004</v>
      </c>
      <c r="AX67">
        <v>1785997.503</v>
      </c>
      <c r="AY67">
        <v>1745312.4639999999</v>
      </c>
      <c r="AZ67">
        <v>27428.562000000002</v>
      </c>
      <c r="BA67">
        <v>1976634.6440000001</v>
      </c>
      <c r="BB67">
        <v>1497961.3330000001</v>
      </c>
      <c r="BC67">
        <v>198159.85800000001</v>
      </c>
      <c r="BD67">
        <v>1074620.0549999999</v>
      </c>
      <c r="BE67">
        <v>1154392.175</v>
      </c>
      <c r="BF67">
        <v>245840.05799999999</v>
      </c>
      <c r="BG67">
        <v>1369294.148</v>
      </c>
      <c r="BH67">
        <v>1252751.8629999999</v>
      </c>
      <c r="BI67">
        <v>4905.0150000000003</v>
      </c>
      <c r="BJ67">
        <v>2131891.2149999999</v>
      </c>
      <c r="BK67">
        <v>2625328.31</v>
      </c>
      <c r="BL67">
        <v>378713.755</v>
      </c>
      <c r="BM67">
        <v>785939.20400000003</v>
      </c>
      <c r="BN67">
        <v>72261.009999999995</v>
      </c>
      <c r="BO67">
        <v>766180.67299999995</v>
      </c>
      <c r="BP67">
        <v>2523031.0669999998</v>
      </c>
      <c r="BQ67">
        <v>2262177.88</v>
      </c>
      <c r="BR67">
        <v>2731396.6349999998</v>
      </c>
      <c r="BS67">
        <v>1973296.922</v>
      </c>
      <c r="BT67">
        <v>883939.47699999996</v>
      </c>
      <c r="BU67">
        <v>1846436.426</v>
      </c>
      <c r="BV67">
        <v>2685226.5809999998</v>
      </c>
      <c r="BW67">
        <v>368433.136</v>
      </c>
      <c r="BX67">
        <v>1941748.412</v>
      </c>
      <c r="BY67">
        <v>3517389.9709999999</v>
      </c>
      <c r="BZ67">
        <v>144847.83499999999</v>
      </c>
      <c r="CA67">
        <v>1416789.1259999999</v>
      </c>
      <c r="CB67">
        <v>2162449.145</v>
      </c>
      <c r="CC67">
        <v>335064.467</v>
      </c>
      <c r="CD67">
        <v>1771730.405</v>
      </c>
      <c r="CE67">
        <v>2501176.389</v>
      </c>
      <c r="CF67">
        <v>317843.125</v>
      </c>
      <c r="CG67">
        <v>658599.25600000005</v>
      </c>
      <c r="CH67">
        <v>487688.08299999998</v>
      </c>
      <c r="CI67">
        <v>12261.053</v>
      </c>
      <c r="CJ67">
        <v>576697.08400000003</v>
      </c>
      <c r="CK67">
        <v>440026.51299999998</v>
      </c>
      <c r="CL67">
        <v>65460.404000000002</v>
      </c>
      <c r="CM67">
        <v>2949645.0649999999</v>
      </c>
      <c r="CN67">
        <v>3502874.2779999999</v>
      </c>
      <c r="CO67">
        <v>0</v>
      </c>
      <c r="CP67">
        <v>328046.43599999999</v>
      </c>
      <c r="CQ67">
        <v>422608.33899999998</v>
      </c>
      <c r="CR67">
        <v>97971.228000000003</v>
      </c>
      <c r="CS67">
        <v>6177637.4720000001</v>
      </c>
      <c r="CT67">
        <v>5083149.7290000003</v>
      </c>
      <c r="CU67">
        <v>837245.01599999995</v>
      </c>
      <c r="CV67">
        <v>5847279.2300000004</v>
      </c>
      <c r="CW67">
        <v>6910062.3279999997</v>
      </c>
      <c r="CX67">
        <v>841444.04399999999</v>
      </c>
      <c r="CY67">
        <v>5326911.5</v>
      </c>
      <c r="CZ67">
        <v>6229192.4220000003</v>
      </c>
      <c r="DA67">
        <v>479397.88900000002</v>
      </c>
      <c r="DB67">
        <v>5687936.9050000003</v>
      </c>
      <c r="DC67">
        <v>5990115.4730000002</v>
      </c>
      <c r="DD67">
        <v>42682.347000000002</v>
      </c>
      <c r="DE67">
        <v>4226072.034</v>
      </c>
      <c r="DF67">
        <v>3537785.96</v>
      </c>
      <c r="DG67">
        <v>1689757.3430000001</v>
      </c>
      <c r="DH67">
        <v>4549643.733</v>
      </c>
      <c r="DI67">
        <v>9653004.3399999999</v>
      </c>
      <c r="DJ67">
        <v>1290758.983</v>
      </c>
      <c r="DK67">
        <v>843028.41899999999</v>
      </c>
      <c r="DL67">
        <v>521337.57400000002</v>
      </c>
      <c r="DM67">
        <v>191831.636</v>
      </c>
      <c r="DN67">
        <v>486099.092</v>
      </c>
      <c r="DO67">
        <v>741482.89500000002</v>
      </c>
      <c r="DP67">
        <v>55519.497000000003</v>
      </c>
      <c r="DQ67">
        <v>2156114.057</v>
      </c>
      <c r="DR67">
        <v>158372.59299999999</v>
      </c>
      <c r="DS67">
        <v>209906.95699999999</v>
      </c>
      <c r="DT67">
        <v>196621.71400000001</v>
      </c>
      <c r="DU67">
        <v>35122.944000000003</v>
      </c>
      <c r="DV67">
        <v>2322117.2390000001</v>
      </c>
      <c r="DW67">
        <v>2858865.3190000001</v>
      </c>
      <c r="DX67">
        <v>328707.61499999999</v>
      </c>
      <c r="DY67">
        <v>2133175.6290000002</v>
      </c>
      <c r="DZ67">
        <v>513424.50799999997</v>
      </c>
      <c r="EA67">
        <v>1063731.1059999999</v>
      </c>
      <c r="EB67">
        <v>2096022.7490000001</v>
      </c>
      <c r="EC67">
        <v>374629.85800000001</v>
      </c>
      <c r="ED67">
        <v>1423978.2139999999</v>
      </c>
      <c r="EE67">
        <v>1548457.3859999999</v>
      </c>
      <c r="EF67">
        <v>303391.84600000002</v>
      </c>
      <c r="EG67">
        <v>1356868.064</v>
      </c>
      <c r="EH67">
        <v>2338446.91</v>
      </c>
      <c r="EI67">
        <v>318826.93699999998</v>
      </c>
      <c r="EJ67">
        <v>1460401.273</v>
      </c>
      <c r="EK67">
        <v>2277173.2379999999</v>
      </c>
      <c r="EL67">
        <v>738804.46200000006</v>
      </c>
      <c r="EM67">
        <v>563917.56499999994</v>
      </c>
      <c r="EN67">
        <v>11278.462</v>
      </c>
      <c r="EO67">
        <v>351200.13799999998</v>
      </c>
      <c r="EP67">
        <v>419880.31800000003</v>
      </c>
      <c r="EQ67">
        <v>94515.460999999996</v>
      </c>
      <c r="ER67">
        <v>2815382.7390000001</v>
      </c>
      <c r="ES67">
        <v>3526808.0440000002</v>
      </c>
      <c r="ET67">
        <v>504277.837</v>
      </c>
      <c r="EU67">
        <v>987690.72699999996</v>
      </c>
      <c r="EV67">
        <v>1207689.7720000001</v>
      </c>
      <c r="EW67">
        <v>3213.9450000000002</v>
      </c>
      <c r="EX67">
        <v>1783927.284</v>
      </c>
      <c r="EY67">
        <v>708054.53500000003</v>
      </c>
      <c r="EZ67">
        <v>2116428.7790000001</v>
      </c>
      <c r="FA67">
        <v>2024773.2420000001</v>
      </c>
      <c r="FB67">
        <v>463783.45299999998</v>
      </c>
      <c r="FC67">
        <v>1954817.29</v>
      </c>
      <c r="FD67">
        <v>3209003.2039999999</v>
      </c>
      <c r="FE67">
        <v>334138.42099999997</v>
      </c>
      <c r="FF67">
        <v>2308597.4939999999</v>
      </c>
      <c r="FG67">
        <v>2389726.7910000002</v>
      </c>
      <c r="FH67">
        <v>70694.520999999993</v>
      </c>
      <c r="FI67">
        <v>1460353.23</v>
      </c>
      <c r="FJ67">
        <v>1644789.023</v>
      </c>
      <c r="FK67">
        <v>367170.016</v>
      </c>
      <c r="FL67">
        <v>1405027.618</v>
      </c>
      <c r="FM67">
        <v>2104615.5329999998</v>
      </c>
      <c r="FN67">
        <v>343455.75400000002</v>
      </c>
      <c r="FO67">
        <v>662830.75699999998</v>
      </c>
      <c r="FP67">
        <v>609912.83799999999</v>
      </c>
      <c r="FQ67">
        <v>135282.73499999999</v>
      </c>
      <c r="FR67">
        <v>764570.46799999999</v>
      </c>
      <c r="FS67">
        <v>868098.60400000005</v>
      </c>
      <c r="FT67">
        <v>198505.79800000001</v>
      </c>
      <c r="FU67">
        <v>2542098.8050000002</v>
      </c>
      <c r="FV67">
        <v>1826013.942</v>
      </c>
      <c r="FW67">
        <v>400460.66399999999</v>
      </c>
      <c r="FX67">
        <v>307425.12599999999</v>
      </c>
      <c r="FY67">
        <v>299156.84399999998</v>
      </c>
      <c r="FZ67">
        <v>79356.167000000001</v>
      </c>
      <c r="GA67">
        <v>3492309.0449999999</v>
      </c>
      <c r="GB67">
        <v>3172653.9939999999</v>
      </c>
      <c r="GC67">
        <v>763148.96</v>
      </c>
      <c r="GD67">
        <v>3387502.602</v>
      </c>
      <c r="GE67">
        <v>3001784.8339999998</v>
      </c>
      <c r="GF67">
        <v>227601.36300000001</v>
      </c>
      <c r="GG67">
        <v>2617018.4900000002</v>
      </c>
      <c r="GH67">
        <v>2380317.6150000002</v>
      </c>
      <c r="GI67">
        <v>857612.23699999996</v>
      </c>
      <c r="GJ67">
        <v>2653114.3590000002</v>
      </c>
      <c r="GK67">
        <v>4069651.2680000002</v>
      </c>
      <c r="GL67">
        <v>881674.57</v>
      </c>
      <c r="GM67">
        <v>1807721.449</v>
      </c>
      <c r="GN67">
        <v>1762956.0819999999</v>
      </c>
      <c r="GO67">
        <v>236984.435</v>
      </c>
      <c r="GP67">
        <v>1772032.1270000001</v>
      </c>
      <c r="GQ67">
        <v>2062448.53</v>
      </c>
      <c r="GR67">
        <v>456171.64399999997</v>
      </c>
      <c r="GS67">
        <v>219371.59700000001</v>
      </c>
      <c r="GT67">
        <v>609943.652</v>
      </c>
      <c r="GU67">
        <v>118122.69500000001</v>
      </c>
      <c r="GV67">
        <v>187764.451</v>
      </c>
      <c r="GW67">
        <v>223371.96599999999</v>
      </c>
      <c r="GX67">
        <v>115867.63099999999</v>
      </c>
      <c r="GY67">
        <v>4382156.3849999998</v>
      </c>
      <c r="GZ67">
        <v>3647511.5129999998</v>
      </c>
      <c r="HA67">
        <v>629309.076</v>
      </c>
      <c r="HB67">
        <v>2437148.3829999999</v>
      </c>
      <c r="HC67">
        <v>1768181.5060000001</v>
      </c>
      <c r="HD67">
        <v>597927.60699999996</v>
      </c>
      <c r="HE67">
        <v>4004600.7540000002</v>
      </c>
      <c r="HF67">
        <v>3344771.8730000001</v>
      </c>
      <c r="HG67">
        <v>812191.35</v>
      </c>
      <c r="HH67">
        <v>5096028.0269999998</v>
      </c>
      <c r="HI67">
        <v>5412702.3039999995</v>
      </c>
      <c r="HJ67">
        <v>388309.016</v>
      </c>
      <c r="HK67">
        <v>5378136.1090000002</v>
      </c>
      <c r="HL67">
        <v>5210762.5489999996</v>
      </c>
      <c r="HM67">
        <v>5845029.3509999998</v>
      </c>
      <c r="HN67">
        <v>5663498.6660000002</v>
      </c>
      <c r="HO67">
        <v>7257324.0650000004</v>
      </c>
      <c r="HP67">
        <v>7560234.8559999997</v>
      </c>
      <c r="HQ67">
        <v>1440825.425</v>
      </c>
      <c r="HR67">
        <v>6595620.5590000004</v>
      </c>
      <c r="HS67">
        <v>6560319.3370000003</v>
      </c>
      <c r="HT67">
        <v>1428034.148</v>
      </c>
      <c r="HU67">
        <v>1791694.4609999999</v>
      </c>
      <c r="HV67">
        <v>1869066.3589999999</v>
      </c>
      <c r="HW67">
        <v>304761.71500000003</v>
      </c>
      <c r="HX67">
        <v>1530621.9110000001</v>
      </c>
      <c r="HY67">
        <v>1858265.987</v>
      </c>
      <c r="HZ67">
        <v>20049.505000000001</v>
      </c>
      <c r="IA67">
        <v>7445735.7640000004</v>
      </c>
      <c r="IB67">
        <v>6339802.6830000002</v>
      </c>
      <c r="IC67">
        <v>1760.059</v>
      </c>
      <c r="ID67">
        <v>514327.674</v>
      </c>
      <c r="IE67">
        <v>1216671.5630000001</v>
      </c>
      <c r="IF67">
        <v>207419.86199999999</v>
      </c>
      <c r="IG67">
        <v>3495529.6680000001</v>
      </c>
      <c r="IH67">
        <v>3300154.5860000001</v>
      </c>
      <c r="II67">
        <v>633114.69700000004</v>
      </c>
      <c r="IJ67">
        <v>6493697.1440000003</v>
      </c>
      <c r="IK67">
        <v>1156611.6440000001</v>
      </c>
      <c r="IL67">
        <v>5805591.3090000004</v>
      </c>
      <c r="IM67">
        <v>7210771.0460000001</v>
      </c>
      <c r="IN67">
        <v>257609.484</v>
      </c>
      <c r="IO67">
        <v>5715800.466</v>
      </c>
      <c r="IP67">
        <v>7400908.0820000004</v>
      </c>
      <c r="IQ67">
        <v>1082293.7919999999</v>
      </c>
      <c r="IR67">
        <v>9568877.4539999999</v>
      </c>
      <c r="IS67">
        <v>7918042.2980000004</v>
      </c>
      <c r="IT67">
        <v>1293810.3559999999</v>
      </c>
      <c r="IU67">
        <v>9432975.4000000004</v>
      </c>
      <c r="IV67">
        <v>8329313.5650000004</v>
      </c>
      <c r="IW67">
        <v>0</v>
      </c>
      <c r="IX67">
        <v>1325520.4950000001</v>
      </c>
      <c r="IY67">
        <v>1602495.6810000001</v>
      </c>
      <c r="IZ67">
        <v>328234.261</v>
      </c>
      <c r="JA67">
        <v>8940670.1860000007</v>
      </c>
      <c r="JB67">
        <v>1586077.47</v>
      </c>
      <c r="JC67">
        <v>1335379.733</v>
      </c>
      <c r="JD67">
        <v>16389.991000000002</v>
      </c>
      <c r="JE67">
        <v>5831593.9670000002</v>
      </c>
      <c r="JF67">
        <v>8097623.1919999998</v>
      </c>
      <c r="JG67">
        <v>1146885.6000000001</v>
      </c>
      <c r="JH67">
        <v>2982898.2510000002</v>
      </c>
      <c r="JI67">
        <v>2420781.0980000002</v>
      </c>
      <c r="JJ67">
        <v>753541.46499999997</v>
      </c>
      <c r="JK67">
        <v>4282812.5180000002</v>
      </c>
      <c r="JL67">
        <v>0</v>
      </c>
      <c r="JM67">
        <v>4535593.5389999999</v>
      </c>
      <c r="JN67">
        <v>4627822.5420000004</v>
      </c>
      <c r="JO67">
        <v>39265.161999999997</v>
      </c>
      <c r="JP67">
        <v>6859097.9790000003</v>
      </c>
      <c r="JQ67">
        <v>7588140.0710000005</v>
      </c>
      <c r="JR67">
        <v>1896675.8670000001</v>
      </c>
      <c r="JS67">
        <v>6841450.5429999996</v>
      </c>
      <c r="JT67">
        <v>1156225.23</v>
      </c>
      <c r="JU67">
        <v>10566173.685000001</v>
      </c>
      <c r="JV67">
        <v>8870530.7890000008</v>
      </c>
      <c r="JW67">
        <v>3331123.2710000002</v>
      </c>
      <c r="JX67">
        <v>10535491.751</v>
      </c>
      <c r="JY67">
        <v>10655776.367000001</v>
      </c>
      <c r="JZ67">
        <v>2105653.0049999999</v>
      </c>
      <c r="KA67">
        <v>3974321.0460000001</v>
      </c>
      <c r="KB67">
        <v>4263019.2319999998</v>
      </c>
      <c r="KC67">
        <v>726365.36100000003</v>
      </c>
      <c r="KD67">
        <v>4395473.8949999996</v>
      </c>
      <c r="KE67">
        <v>3140371.4040000001</v>
      </c>
      <c r="KF67">
        <v>94220</v>
      </c>
      <c r="KG67">
        <v>4625200.4369999999</v>
      </c>
      <c r="KH67">
        <v>3032443.548</v>
      </c>
      <c r="KI67">
        <v>0</v>
      </c>
      <c r="KJ67">
        <v>138702.02900000001</v>
      </c>
      <c r="KK67">
        <v>158712.264</v>
      </c>
      <c r="KL67">
        <v>43623.226999999999</v>
      </c>
      <c r="KM67">
        <v>3517717.5660000001</v>
      </c>
      <c r="KN67">
        <v>2988656.2280000001</v>
      </c>
      <c r="KO67">
        <v>545511.06999999995</v>
      </c>
      <c r="KP67">
        <v>3766172.2740000002</v>
      </c>
      <c r="KQ67">
        <v>4210778.9649999999</v>
      </c>
      <c r="KR67">
        <v>634651.91200000001</v>
      </c>
      <c r="KS67">
        <v>3445029.3119999999</v>
      </c>
      <c r="KT67">
        <v>3991955.8590000002</v>
      </c>
      <c r="KU67">
        <v>824020.01399999997</v>
      </c>
      <c r="KV67">
        <v>3335599.4330000002</v>
      </c>
      <c r="KW67">
        <v>2275957.88</v>
      </c>
      <c r="KX67">
        <v>236550.71799999999</v>
      </c>
      <c r="KY67">
        <v>1965024.4569999999</v>
      </c>
      <c r="KZ67">
        <v>2662578.182</v>
      </c>
      <c r="LA67">
        <v>971484.21499999997</v>
      </c>
      <c r="LB67">
        <v>3286191.466</v>
      </c>
      <c r="LC67">
        <v>4602637.0609999998</v>
      </c>
      <c r="LD67">
        <v>884543.50300000003</v>
      </c>
      <c r="LE67">
        <v>327985.02799999999</v>
      </c>
      <c r="LF67">
        <v>279018.92200000002</v>
      </c>
      <c r="LG67">
        <v>134443.86799999999</v>
      </c>
      <c r="LH67">
        <v>379624.43099999998</v>
      </c>
      <c r="LI67">
        <v>458216.20299999998</v>
      </c>
      <c r="LJ67">
        <v>20552.114000000001</v>
      </c>
      <c r="LK67">
        <v>92425.894</v>
      </c>
      <c r="LL67">
        <v>37526.288</v>
      </c>
      <c r="LM67">
        <v>51520.591999999997</v>
      </c>
      <c r="LN67">
        <v>113687.71799999999</v>
      </c>
      <c r="LO67">
        <v>51360.313999999998</v>
      </c>
      <c r="LP67">
        <v>71163.399000000005</v>
      </c>
      <c r="LQ67">
        <v>101886.64200000001</v>
      </c>
      <c r="LR67">
        <v>36098.608999999997</v>
      </c>
      <c r="LS67">
        <v>69665.532000000007</v>
      </c>
      <c r="LT67">
        <v>121670.431</v>
      </c>
      <c r="LU67">
        <v>56231.932999999997</v>
      </c>
      <c r="LV67">
        <v>43748.489000000001</v>
      </c>
      <c r="LW67">
        <v>92242.659</v>
      </c>
      <c r="LX67">
        <v>41715.529000000002</v>
      </c>
      <c r="LY67">
        <v>51291.769</v>
      </c>
      <c r="LZ67">
        <v>31025.823</v>
      </c>
      <c r="MA67">
        <v>39463.512000000002</v>
      </c>
      <c r="MB67">
        <v>69621.922999999995</v>
      </c>
      <c r="MC67">
        <v>62638.925000000003</v>
      </c>
      <c r="MD67">
        <v>41609.995000000003</v>
      </c>
      <c r="ME67">
        <v>50466.275000000001</v>
      </c>
      <c r="MF67">
        <v>107508.405</v>
      </c>
      <c r="MG67">
        <v>36605.031000000003</v>
      </c>
      <c r="MH67">
        <v>67656.205000000002</v>
      </c>
      <c r="MI67">
        <v>109464.95299999999</v>
      </c>
      <c r="MJ67">
        <v>3800313.932</v>
      </c>
      <c r="MK67">
        <v>46341.445</v>
      </c>
      <c r="ML67">
        <v>105862.42600000001</v>
      </c>
      <c r="MM67">
        <v>41557.436000000002</v>
      </c>
      <c r="MN67">
        <v>56890.006000000001</v>
      </c>
      <c r="MO67">
        <v>7126779.4740000004</v>
      </c>
      <c r="MP67">
        <v>6790520.1189999999</v>
      </c>
      <c r="MQ67">
        <v>136048</v>
      </c>
      <c r="MR67">
        <v>2721630.3050000002</v>
      </c>
      <c r="MS67">
        <v>2918143.5529999998</v>
      </c>
      <c r="MT67">
        <v>371236.10100000002</v>
      </c>
      <c r="MU67">
        <v>4810738.4210000001</v>
      </c>
      <c r="MV67">
        <v>4373626.1849999996</v>
      </c>
      <c r="MW67">
        <v>794752.50800000003</v>
      </c>
      <c r="MX67">
        <v>7028233.9630000005</v>
      </c>
      <c r="MY67">
        <v>5951980.267</v>
      </c>
      <c r="MZ67">
        <v>1813435.48</v>
      </c>
      <c r="NA67">
        <v>6826608.6900000004</v>
      </c>
      <c r="NB67">
        <v>6176686.7400000002</v>
      </c>
      <c r="NC67">
        <v>910092.902</v>
      </c>
      <c r="ND67">
        <v>6116563.9630000005</v>
      </c>
      <c r="NE67">
        <v>6907901.1679999996</v>
      </c>
      <c r="NF67">
        <v>920913.84299999999</v>
      </c>
      <c r="NG67">
        <v>4866525.4620000003</v>
      </c>
      <c r="NH67">
        <v>4148198.33</v>
      </c>
      <c r="NI67">
        <v>803001.80299999996</v>
      </c>
      <c r="NJ67">
        <v>5730569.9060000004</v>
      </c>
      <c r="NK67">
        <v>3734864.9470000002</v>
      </c>
      <c r="NL67">
        <v>85643.828999999998</v>
      </c>
      <c r="NM67">
        <v>4078437.2650000001</v>
      </c>
      <c r="NN67">
        <v>4037310.6239999998</v>
      </c>
      <c r="NO67">
        <v>829709.59499999997</v>
      </c>
      <c r="NP67">
        <v>3840212.1860000002</v>
      </c>
      <c r="NQ67">
        <v>50043.862999999998</v>
      </c>
      <c r="NR67">
        <v>643465.60499999998</v>
      </c>
    </row>
    <row r="68" spans="1:382">
      <c r="A68" s="2" t="s">
        <v>28</v>
      </c>
      <c r="B68">
        <v>259.89999999999998</v>
      </c>
      <c r="C68">
        <v>78.906999999999996</v>
      </c>
      <c r="D68">
        <v>9</v>
      </c>
      <c r="E68" t="s">
        <v>161</v>
      </c>
      <c r="F68" s="2">
        <v>-25</v>
      </c>
      <c r="G68" s="2"/>
      <c r="H68" s="2"/>
      <c r="I68" s="2"/>
      <c r="J68" s="3"/>
      <c r="K68" s="3"/>
      <c r="L68" s="3"/>
      <c r="P68">
        <v>1</v>
      </c>
      <c r="Q68" t="s">
        <v>28</v>
      </c>
      <c r="R68">
        <v>7.8280000000000003</v>
      </c>
      <c r="S68" s="33">
        <v>648048.73499999999</v>
      </c>
      <c r="T68" s="33">
        <v>620843.53799999994</v>
      </c>
      <c r="U68" s="33">
        <v>655991.15800000005</v>
      </c>
      <c r="V68" s="33">
        <v>42742.773000000001</v>
      </c>
      <c r="W68" s="33">
        <v>48097.536999999997</v>
      </c>
      <c r="X68" s="33">
        <v>53930.614000000001</v>
      </c>
      <c r="Y68" s="33">
        <v>49259.457000000002</v>
      </c>
      <c r="Z68" s="33">
        <v>28473.718000000001</v>
      </c>
      <c r="AA68" s="33">
        <v>23380.671999999999</v>
      </c>
      <c r="AB68" s="33">
        <v>27975.651999999998</v>
      </c>
      <c r="AC68" s="33">
        <v>27043.638999999999</v>
      </c>
      <c r="AD68" s="33">
        <v>31377.942999999999</v>
      </c>
      <c r="AE68" s="33">
        <v>181639.40100000001</v>
      </c>
      <c r="AF68">
        <v>141937.052</v>
      </c>
      <c r="AG68">
        <v>140863.66099999999</v>
      </c>
      <c r="AH68">
        <v>40590.322</v>
      </c>
      <c r="AI68">
        <v>91478.786999999997</v>
      </c>
      <c r="AJ68">
        <v>114714.772</v>
      </c>
      <c r="AK68">
        <v>29758.963</v>
      </c>
      <c r="AL68">
        <v>112380.822</v>
      </c>
      <c r="AM68">
        <v>151526.424</v>
      </c>
      <c r="AN68">
        <v>27702.133999999998</v>
      </c>
      <c r="AO68">
        <v>138842.62299999999</v>
      </c>
      <c r="AP68">
        <v>172618.37299999999</v>
      </c>
      <c r="AQ68">
        <v>37142.906000000003</v>
      </c>
      <c r="AR68">
        <v>136378.95499999999</v>
      </c>
      <c r="AS68">
        <v>148582.12</v>
      </c>
      <c r="AT68">
        <v>28898.888999999999</v>
      </c>
      <c r="AU68">
        <v>136330.41200000001</v>
      </c>
      <c r="AV68">
        <v>191177.712</v>
      </c>
      <c r="AW68">
        <v>39703.087</v>
      </c>
      <c r="AX68">
        <v>120602.072</v>
      </c>
      <c r="AY68">
        <v>148794.26</v>
      </c>
      <c r="AZ68">
        <v>3299.491</v>
      </c>
      <c r="BA68">
        <v>147472.342</v>
      </c>
      <c r="BB68">
        <v>108849.24</v>
      </c>
      <c r="BC68">
        <v>18477.472000000002</v>
      </c>
      <c r="BD68">
        <v>76151.247000000003</v>
      </c>
      <c r="BE68">
        <v>88140.338000000003</v>
      </c>
      <c r="BF68">
        <v>23385.760999999999</v>
      </c>
      <c r="BG68">
        <v>97016.910999999993</v>
      </c>
      <c r="BH68">
        <v>93218.322</v>
      </c>
      <c r="BI68">
        <v>2216.9119999999998</v>
      </c>
      <c r="BJ68">
        <v>146524.45199999999</v>
      </c>
      <c r="BK68">
        <v>233472.12299999999</v>
      </c>
      <c r="BL68">
        <v>22148.434000000001</v>
      </c>
      <c r="BM68">
        <v>59480.777999999998</v>
      </c>
      <c r="BN68">
        <v>6751.317</v>
      </c>
      <c r="BO68">
        <v>53506.998</v>
      </c>
      <c r="BP68">
        <v>182064.965</v>
      </c>
      <c r="BQ68">
        <v>166952.149</v>
      </c>
      <c r="BR68">
        <v>180091.22700000001</v>
      </c>
      <c r="BS68">
        <v>164262.478</v>
      </c>
      <c r="BT68">
        <v>48575.544000000002</v>
      </c>
      <c r="BU68">
        <v>117473.444</v>
      </c>
      <c r="BV68">
        <v>206564.02100000001</v>
      </c>
      <c r="BW68">
        <v>29375.536</v>
      </c>
      <c r="BX68">
        <v>123269.917</v>
      </c>
      <c r="BY68">
        <v>273305.93900000001</v>
      </c>
      <c r="BZ68">
        <v>12339.674999999999</v>
      </c>
      <c r="CA68">
        <v>93209.847999999998</v>
      </c>
      <c r="CB68">
        <v>152996.16099999999</v>
      </c>
      <c r="CC68">
        <v>21269.455000000002</v>
      </c>
      <c r="CD68">
        <v>92689.565000000002</v>
      </c>
      <c r="CE68">
        <v>176184.58600000001</v>
      </c>
      <c r="CF68">
        <v>25283.046999999999</v>
      </c>
      <c r="CG68">
        <v>63208.563000000002</v>
      </c>
      <c r="CH68">
        <v>35667.54</v>
      </c>
      <c r="CI68">
        <v>2826.9470000000001</v>
      </c>
      <c r="CJ68">
        <v>40013.14</v>
      </c>
      <c r="CK68">
        <v>33464.783000000003</v>
      </c>
      <c r="CL68">
        <v>6453.0010000000002</v>
      </c>
      <c r="CM68">
        <v>200009.88500000001</v>
      </c>
      <c r="CN68">
        <v>245362.18299999999</v>
      </c>
      <c r="CO68">
        <v>0</v>
      </c>
      <c r="CP68">
        <v>25032.384999999998</v>
      </c>
      <c r="CQ68">
        <v>42155.987999999998</v>
      </c>
      <c r="CR68">
        <v>17220.54</v>
      </c>
      <c r="CS68">
        <v>463053.50699999998</v>
      </c>
      <c r="CT68">
        <v>381941.45799999998</v>
      </c>
      <c r="CU68">
        <v>63212.909</v>
      </c>
      <c r="CV68">
        <v>416075.51299999998</v>
      </c>
      <c r="CW68">
        <v>474261.89799999999</v>
      </c>
      <c r="CX68">
        <v>73421.649000000005</v>
      </c>
      <c r="CY68">
        <v>384694.83600000001</v>
      </c>
      <c r="CZ68">
        <v>465891.13</v>
      </c>
      <c r="DA68">
        <v>27981.942999999999</v>
      </c>
      <c r="DB68">
        <v>357933.283</v>
      </c>
      <c r="DC68">
        <v>401026.24599999998</v>
      </c>
      <c r="DD68">
        <v>4049.5970000000002</v>
      </c>
      <c r="DE68">
        <v>303112.88400000002</v>
      </c>
      <c r="DF68">
        <v>247116.323</v>
      </c>
      <c r="DG68">
        <v>105325.19899999999</v>
      </c>
      <c r="DH68">
        <v>305638.33600000001</v>
      </c>
      <c r="DI68">
        <v>581411.53599999996</v>
      </c>
      <c r="DJ68">
        <v>102081.056</v>
      </c>
      <c r="DK68">
        <v>67391.707999999999</v>
      </c>
      <c r="DL68">
        <v>75498.38</v>
      </c>
      <c r="DM68">
        <v>26092.116999999998</v>
      </c>
      <c r="DN68">
        <v>80357.191999999995</v>
      </c>
      <c r="DO68">
        <v>78627.879000000001</v>
      </c>
      <c r="DP68">
        <v>12339.411</v>
      </c>
      <c r="DQ68">
        <v>142045.19200000001</v>
      </c>
      <c r="DR68">
        <v>11587.001</v>
      </c>
      <c r="DS68">
        <v>18195.427</v>
      </c>
      <c r="DT68">
        <v>12697.284</v>
      </c>
      <c r="DU68">
        <v>6439.4889999999996</v>
      </c>
      <c r="DV68">
        <v>154408.79300000001</v>
      </c>
      <c r="DW68">
        <v>228471.93100000001</v>
      </c>
      <c r="DX68">
        <v>29955.735000000001</v>
      </c>
      <c r="DY68">
        <v>146749.27299999999</v>
      </c>
      <c r="DZ68">
        <v>31328.89</v>
      </c>
      <c r="EA68">
        <v>67068.248999999996</v>
      </c>
      <c r="EB68">
        <v>139657.10999999999</v>
      </c>
      <c r="EC68">
        <v>27151.307000000001</v>
      </c>
      <c r="ED68">
        <v>86192.271999999997</v>
      </c>
      <c r="EE68">
        <v>125436.594</v>
      </c>
      <c r="EF68">
        <v>22437.871999999999</v>
      </c>
      <c r="EG68">
        <v>85051.308999999994</v>
      </c>
      <c r="EH68">
        <v>170176.821</v>
      </c>
      <c r="EI68">
        <v>23082.920999999998</v>
      </c>
      <c r="EJ68">
        <v>102912.231</v>
      </c>
      <c r="EK68">
        <v>147094.05600000001</v>
      </c>
      <c r="EL68">
        <v>65362.534</v>
      </c>
      <c r="EM68">
        <v>61754.79</v>
      </c>
      <c r="EN68">
        <v>4074.9380000000001</v>
      </c>
      <c r="EO68">
        <v>43295.031000000003</v>
      </c>
      <c r="EP68">
        <v>27096.575000000001</v>
      </c>
      <c r="EQ68">
        <v>10416.565000000001</v>
      </c>
      <c r="ER68">
        <v>201847.49</v>
      </c>
      <c r="ES68">
        <v>244887.67800000001</v>
      </c>
      <c r="ET68">
        <v>28669.010999999999</v>
      </c>
      <c r="EU68">
        <v>73064.337</v>
      </c>
      <c r="EV68">
        <v>82936.81</v>
      </c>
      <c r="EW68">
        <v>1419.6310000000001</v>
      </c>
      <c r="EX68">
        <v>121307.527</v>
      </c>
      <c r="EY68">
        <v>56059.987000000001</v>
      </c>
      <c r="EZ68">
        <v>139268.18700000001</v>
      </c>
      <c r="FA68">
        <v>160468.91699999999</v>
      </c>
      <c r="FB68">
        <v>30855.213</v>
      </c>
      <c r="FC68">
        <v>169001.16399999999</v>
      </c>
      <c r="FD68">
        <v>213544.47399999999</v>
      </c>
      <c r="FE68">
        <v>25433.397000000001</v>
      </c>
      <c r="FF68">
        <v>178589.23499999999</v>
      </c>
      <c r="FG68">
        <v>172832.55</v>
      </c>
      <c r="FH68">
        <v>6752.6109999999999</v>
      </c>
      <c r="FI68">
        <v>114006.66499999999</v>
      </c>
      <c r="FJ68">
        <v>116974.973</v>
      </c>
      <c r="FK68">
        <v>24952.367999999999</v>
      </c>
      <c r="FL68">
        <v>105008.66899999999</v>
      </c>
      <c r="FM68">
        <v>139396.628</v>
      </c>
      <c r="FN68">
        <v>29431.210999999999</v>
      </c>
      <c r="FO68">
        <v>52838.784</v>
      </c>
      <c r="FP68">
        <v>60483.080999999998</v>
      </c>
      <c r="FQ68">
        <v>6173.8320000000003</v>
      </c>
      <c r="FR68">
        <v>71369.14</v>
      </c>
      <c r="FS68">
        <v>71122.392999999996</v>
      </c>
      <c r="FT68">
        <v>18687.633999999998</v>
      </c>
      <c r="FU68">
        <v>161115.723</v>
      </c>
      <c r="FV68">
        <v>113236.94500000001</v>
      </c>
      <c r="FW68">
        <v>34544.892</v>
      </c>
      <c r="FX68">
        <v>25650.760999999999</v>
      </c>
      <c r="FY68">
        <v>46298.843000000001</v>
      </c>
      <c r="FZ68">
        <v>18294.809000000001</v>
      </c>
      <c r="GA68">
        <v>269995.424</v>
      </c>
      <c r="GB68">
        <v>229767.40700000001</v>
      </c>
      <c r="GC68">
        <v>68376.054000000004</v>
      </c>
      <c r="GD68">
        <v>233111.98199999999</v>
      </c>
      <c r="GE68">
        <v>204828.166</v>
      </c>
      <c r="GF68">
        <v>24645.870999999999</v>
      </c>
      <c r="GG68">
        <v>156033.177</v>
      </c>
      <c r="GH68">
        <v>188447.459</v>
      </c>
      <c r="GI68">
        <v>81974.847999999998</v>
      </c>
      <c r="GJ68">
        <v>175604.05600000001</v>
      </c>
      <c r="GK68">
        <v>286092.65700000001</v>
      </c>
      <c r="GL68">
        <v>73853.009999999995</v>
      </c>
      <c r="GM68">
        <v>112925.978</v>
      </c>
      <c r="GN68">
        <v>130865.19100000001</v>
      </c>
      <c r="GO68">
        <v>15990.076999999999</v>
      </c>
      <c r="GP68">
        <v>117498.88400000001</v>
      </c>
      <c r="GQ68">
        <v>134455.67999999999</v>
      </c>
      <c r="GR68">
        <v>54082.815999999999</v>
      </c>
      <c r="GS68">
        <v>68409.928</v>
      </c>
      <c r="GT68">
        <v>88443.744000000006</v>
      </c>
      <c r="GU68">
        <v>30685.363000000001</v>
      </c>
      <c r="GV68">
        <v>95758.724000000002</v>
      </c>
      <c r="GW68">
        <v>23064.405999999999</v>
      </c>
      <c r="GX68">
        <v>31446.743999999999</v>
      </c>
      <c r="GY68">
        <v>315258.16200000001</v>
      </c>
      <c r="GZ68">
        <v>274334.663</v>
      </c>
      <c r="HA68">
        <v>54634.858</v>
      </c>
      <c r="HB68">
        <v>147283.204</v>
      </c>
      <c r="HC68">
        <v>115818.886</v>
      </c>
      <c r="HD68">
        <v>30337.255000000001</v>
      </c>
      <c r="HE68">
        <v>291232.73800000001</v>
      </c>
      <c r="HF68">
        <v>263012.223</v>
      </c>
      <c r="HG68">
        <v>52345.839</v>
      </c>
      <c r="HH68">
        <v>370143.80800000002</v>
      </c>
      <c r="HI68">
        <v>405985.39</v>
      </c>
      <c r="HJ68">
        <v>33931.231</v>
      </c>
      <c r="HK68">
        <v>455756.554</v>
      </c>
      <c r="HL68">
        <v>387472.68199999997</v>
      </c>
      <c r="HM68">
        <v>410924.43400000001</v>
      </c>
      <c r="HN68">
        <v>312222.42300000001</v>
      </c>
      <c r="HO68">
        <v>483755.429</v>
      </c>
      <c r="HP68">
        <v>477491.11499999999</v>
      </c>
      <c r="HQ68">
        <v>96730.619000000006</v>
      </c>
      <c r="HR68">
        <v>398944.11</v>
      </c>
      <c r="HS68">
        <v>457148.77</v>
      </c>
      <c r="HT68">
        <v>93858.08</v>
      </c>
      <c r="HU68">
        <v>123759.49800000001</v>
      </c>
      <c r="HV68">
        <v>149087.70800000001</v>
      </c>
      <c r="HW68">
        <v>34532.410000000003</v>
      </c>
      <c r="HX68">
        <v>119694.40700000001</v>
      </c>
      <c r="HY68">
        <v>147920.71799999999</v>
      </c>
      <c r="HZ68">
        <v>7773.79</v>
      </c>
      <c r="IA68">
        <v>496118.61599999998</v>
      </c>
      <c r="IB68">
        <v>443074.64399999997</v>
      </c>
      <c r="IC68">
        <v>7254.1729999999998</v>
      </c>
      <c r="ID68">
        <v>38156.235999999997</v>
      </c>
      <c r="IE68">
        <v>149698.17800000001</v>
      </c>
      <c r="IF68">
        <v>32031.292000000001</v>
      </c>
      <c r="IG68">
        <v>240967.79399999999</v>
      </c>
      <c r="IH68">
        <v>246760.356</v>
      </c>
      <c r="II68">
        <v>41778.927000000003</v>
      </c>
      <c r="IJ68">
        <v>512538.68199999997</v>
      </c>
      <c r="IK68">
        <v>82831.775999999998</v>
      </c>
      <c r="IL68">
        <v>363644.59600000002</v>
      </c>
      <c r="IM68">
        <v>447020.16700000002</v>
      </c>
      <c r="IN68">
        <v>11262.378000000001</v>
      </c>
      <c r="IO68">
        <v>409304.451</v>
      </c>
      <c r="IP68">
        <v>532662.46200000006</v>
      </c>
      <c r="IQ68">
        <v>72949.142999999996</v>
      </c>
      <c r="IR68">
        <v>625030.21900000004</v>
      </c>
      <c r="IS68">
        <v>591063.56700000004</v>
      </c>
      <c r="IT68">
        <v>86042.587</v>
      </c>
      <c r="IU68">
        <v>560781.826</v>
      </c>
      <c r="IV68">
        <v>622999.36300000001</v>
      </c>
      <c r="IW68">
        <v>212.21799999999999</v>
      </c>
      <c r="IX68">
        <v>115717.306</v>
      </c>
      <c r="IY68">
        <v>146172.91699999999</v>
      </c>
      <c r="IZ68">
        <v>35463.872000000003</v>
      </c>
      <c r="JA68">
        <v>603234.64899999998</v>
      </c>
      <c r="JB68">
        <v>127927.601</v>
      </c>
      <c r="JC68">
        <v>101972.93399999999</v>
      </c>
      <c r="JD68">
        <v>8175.4409999999998</v>
      </c>
      <c r="JE68">
        <v>435314.46600000001</v>
      </c>
      <c r="JF68">
        <v>527002.95200000005</v>
      </c>
      <c r="JG68">
        <v>63915.124000000003</v>
      </c>
      <c r="JH68">
        <v>187307.17499999999</v>
      </c>
      <c r="JI68">
        <v>193997.57500000001</v>
      </c>
      <c r="JJ68">
        <v>51912.972000000002</v>
      </c>
      <c r="JK68">
        <v>291636.55900000001</v>
      </c>
      <c r="JL68">
        <v>3675.2669999999998</v>
      </c>
      <c r="JM68">
        <v>303479.152</v>
      </c>
      <c r="JN68">
        <v>321442.87800000003</v>
      </c>
      <c r="JO68">
        <v>2330.0279999999998</v>
      </c>
      <c r="JP68">
        <v>475749.34899999999</v>
      </c>
      <c r="JQ68">
        <v>570349.522</v>
      </c>
      <c r="JR68">
        <v>107307.09699999999</v>
      </c>
      <c r="JS68">
        <v>491447.59499999997</v>
      </c>
      <c r="JT68">
        <v>85921.006999999998</v>
      </c>
      <c r="JU68">
        <v>652473.52399999998</v>
      </c>
      <c r="JV68">
        <v>774901.63300000003</v>
      </c>
      <c r="JW68">
        <v>264312.522</v>
      </c>
      <c r="JX68">
        <v>652184.505</v>
      </c>
      <c r="JY68">
        <v>718411.54799999995</v>
      </c>
      <c r="JZ68">
        <v>133756.68599999999</v>
      </c>
      <c r="KA68">
        <v>234063.65400000001</v>
      </c>
      <c r="KB68">
        <v>278374.77399999998</v>
      </c>
      <c r="KC68">
        <v>65836.078999999998</v>
      </c>
      <c r="KD68">
        <v>324307.03399999999</v>
      </c>
      <c r="KE68">
        <v>252245.81599999999</v>
      </c>
      <c r="KF68">
        <v>18640</v>
      </c>
      <c r="KG68">
        <v>334737.12199999997</v>
      </c>
      <c r="KH68">
        <v>245463.39600000001</v>
      </c>
      <c r="KI68">
        <v>0</v>
      </c>
      <c r="KJ68">
        <v>15050.261</v>
      </c>
      <c r="KK68">
        <v>23084.555</v>
      </c>
      <c r="KL68">
        <v>9631.4110000000001</v>
      </c>
      <c r="KM68">
        <v>243975.345</v>
      </c>
      <c r="KN68">
        <v>218428.739</v>
      </c>
      <c r="KO68">
        <v>34860.472999999998</v>
      </c>
      <c r="KP68">
        <v>295869.973</v>
      </c>
      <c r="KQ68">
        <v>272565.397</v>
      </c>
      <c r="KR68">
        <v>48721.504000000001</v>
      </c>
      <c r="KS68">
        <v>259851.62700000001</v>
      </c>
      <c r="KT68">
        <v>328759.55</v>
      </c>
      <c r="KU68">
        <v>55148.779000000002</v>
      </c>
      <c r="KV68">
        <v>227561.98199999999</v>
      </c>
      <c r="KW68">
        <v>172883.12299999999</v>
      </c>
      <c r="KX68">
        <v>20076.419000000002</v>
      </c>
      <c r="KY68">
        <v>151978.56299999999</v>
      </c>
      <c r="KZ68">
        <v>177910.08600000001</v>
      </c>
      <c r="LA68">
        <v>69640.370999999999</v>
      </c>
      <c r="LB68">
        <v>255360.533</v>
      </c>
      <c r="LC68">
        <v>302652.90399999998</v>
      </c>
      <c r="LD68">
        <v>63315.771000000001</v>
      </c>
      <c r="LE68">
        <v>40066.012000000002</v>
      </c>
      <c r="LF68">
        <v>20735.403999999999</v>
      </c>
      <c r="LG68">
        <v>21156.35</v>
      </c>
      <c r="LH68">
        <v>41087.334000000003</v>
      </c>
      <c r="LI68">
        <v>52220.243000000002</v>
      </c>
      <c r="LJ68">
        <v>5801.8119999999999</v>
      </c>
      <c r="LK68">
        <v>69011.710999999996</v>
      </c>
      <c r="LL68">
        <v>22355.808000000001</v>
      </c>
      <c r="LM68">
        <v>22729.041000000001</v>
      </c>
      <c r="LN68">
        <v>45427.947999999997</v>
      </c>
      <c r="LO68">
        <v>24306.179</v>
      </c>
      <c r="LP68">
        <v>21422.344000000001</v>
      </c>
      <c r="LQ68">
        <v>63410.548000000003</v>
      </c>
      <c r="LR68">
        <v>26920.598000000002</v>
      </c>
      <c r="LS68">
        <v>37105</v>
      </c>
      <c r="LT68">
        <v>58011.194000000003</v>
      </c>
      <c r="LU68">
        <v>18900.377</v>
      </c>
      <c r="LV68">
        <v>23440.927</v>
      </c>
      <c r="LW68">
        <v>58764.381999999998</v>
      </c>
      <c r="LX68">
        <v>18741.724999999999</v>
      </c>
      <c r="LY68">
        <v>20576.365000000002</v>
      </c>
      <c r="LZ68">
        <v>7289.0060000000003</v>
      </c>
      <c r="MA68">
        <v>17315</v>
      </c>
      <c r="MB68">
        <v>31944.088</v>
      </c>
      <c r="MC68">
        <v>58121.652999999998</v>
      </c>
      <c r="MD68">
        <v>30233.294000000002</v>
      </c>
      <c r="ME68">
        <v>22617.089</v>
      </c>
      <c r="MF68">
        <v>73054.150999999998</v>
      </c>
      <c r="MG68">
        <v>27973.208999999999</v>
      </c>
      <c r="MH68">
        <v>26595.096000000001</v>
      </c>
      <c r="MI68">
        <v>55232.29</v>
      </c>
      <c r="MJ68">
        <v>284660.321</v>
      </c>
      <c r="MK68">
        <v>14707.695</v>
      </c>
      <c r="ML68">
        <v>64728.394999999997</v>
      </c>
      <c r="MM68">
        <v>24464.422999999999</v>
      </c>
      <c r="MN68">
        <v>22895.473999999998</v>
      </c>
      <c r="MO68">
        <v>526413.576</v>
      </c>
      <c r="MP68">
        <v>486760.74200000003</v>
      </c>
      <c r="MQ68">
        <v>23852</v>
      </c>
      <c r="MR68">
        <v>180168.856</v>
      </c>
      <c r="MS68">
        <v>212625.848</v>
      </c>
      <c r="MT68">
        <v>33154.04</v>
      </c>
      <c r="MU68">
        <v>363379.408</v>
      </c>
      <c r="MV68">
        <v>333740.62599999999</v>
      </c>
      <c r="MW68">
        <v>62072.966</v>
      </c>
      <c r="MX68">
        <v>452918.94900000002</v>
      </c>
      <c r="MY68">
        <v>457674.67099999997</v>
      </c>
      <c r="MZ68">
        <v>125506.518</v>
      </c>
      <c r="NA68">
        <v>504831.114</v>
      </c>
      <c r="NB68">
        <v>400634.63400000002</v>
      </c>
      <c r="NC68">
        <v>62988.218999999997</v>
      </c>
      <c r="ND68">
        <v>427814.15500000003</v>
      </c>
      <c r="NE68">
        <v>477375.98200000002</v>
      </c>
      <c r="NF68">
        <v>73866.942999999999</v>
      </c>
      <c r="NG68">
        <v>347523.84700000001</v>
      </c>
      <c r="NH68">
        <v>279909.20299999998</v>
      </c>
      <c r="NI68">
        <v>62034.125</v>
      </c>
      <c r="NJ68">
        <v>415520.35200000001</v>
      </c>
      <c r="NK68">
        <v>301270.88699999999</v>
      </c>
      <c r="NL68">
        <v>10109.352999999999</v>
      </c>
      <c r="NM68">
        <v>288116.70899999997</v>
      </c>
      <c r="NN68">
        <v>339901.26799999998</v>
      </c>
      <c r="NO68">
        <v>66325.047999999995</v>
      </c>
      <c r="NP68">
        <v>282680.95400000003</v>
      </c>
      <c r="NQ68">
        <v>21692.425999999999</v>
      </c>
      <c r="NR68">
        <v>57465.07</v>
      </c>
    </row>
    <row r="69" spans="1:382">
      <c r="A69" s="2" t="s">
        <v>28</v>
      </c>
      <c r="B69">
        <v>260.89999999999998</v>
      </c>
      <c r="C69">
        <v>78.906999999999996</v>
      </c>
      <c r="D69">
        <v>9</v>
      </c>
      <c r="E69" t="s">
        <v>162</v>
      </c>
      <c r="F69" s="2">
        <v>-25</v>
      </c>
      <c r="G69" s="2"/>
      <c r="H69" s="2"/>
      <c r="I69" s="2"/>
      <c r="J69" s="3"/>
      <c r="K69" s="3"/>
      <c r="L69" s="3"/>
      <c r="P69">
        <v>2</v>
      </c>
      <c r="Q69" t="s">
        <v>28</v>
      </c>
      <c r="R69">
        <v>7.8280000000000003</v>
      </c>
      <c r="S69" s="33">
        <v>68402.108999999997</v>
      </c>
      <c r="T69" s="33">
        <v>149243.935</v>
      </c>
      <c r="U69" s="33">
        <v>131569.44399999999</v>
      </c>
      <c r="V69" s="33">
        <v>971062.56599999999</v>
      </c>
      <c r="W69" s="33">
        <v>952297.73400000005</v>
      </c>
      <c r="X69" s="33">
        <v>726113.94499999995</v>
      </c>
      <c r="Y69" s="33">
        <v>531979.65599999996</v>
      </c>
      <c r="Z69" s="33">
        <v>501551.85600000003</v>
      </c>
      <c r="AA69" s="33">
        <v>570308.20299999998</v>
      </c>
      <c r="AB69" s="33">
        <v>292456.01799999998</v>
      </c>
      <c r="AC69" s="33">
        <v>334841.86599999998</v>
      </c>
      <c r="AD69" s="33">
        <v>323259.10100000002</v>
      </c>
      <c r="AE69" s="33">
        <v>873067.36</v>
      </c>
      <c r="AF69">
        <v>100350.97199999999</v>
      </c>
      <c r="AG69">
        <v>719330.22600000002</v>
      </c>
      <c r="AH69">
        <v>124627.52099999999</v>
      </c>
      <c r="AI69">
        <v>565075.18700000003</v>
      </c>
      <c r="AJ69">
        <v>425385.82799999998</v>
      </c>
      <c r="AK69">
        <v>361380.99099999998</v>
      </c>
      <c r="AL69">
        <v>244332.666</v>
      </c>
      <c r="AM69">
        <v>635570.45600000001</v>
      </c>
      <c r="AN69">
        <v>295893.984</v>
      </c>
      <c r="AO69">
        <v>447215.96799999999</v>
      </c>
      <c r="AP69">
        <v>681808.66500000004</v>
      </c>
      <c r="AQ69">
        <v>404381.99699999997</v>
      </c>
      <c r="AR69">
        <v>260325.541</v>
      </c>
      <c r="AS69">
        <v>625074.69900000002</v>
      </c>
      <c r="AT69">
        <v>361746.38400000002</v>
      </c>
      <c r="AU69">
        <v>257958.22200000001</v>
      </c>
      <c r="AV69">
        <v>750493.21600000001</v>
      </c>
      <c r="AW69">
        <v>159076.193</v>
      </c>
      <c r="AX69">
        <v>331186.79800000001</v>
      </c>
      <c r="AY69">
        <v>851777.59400000004</v>
      </c>
      <c r="AZ69">
        <v>586132.16099999996</v>
      </c>
      <c r="BA69">
        <v>606001.875</v>
      </c>
      <c r="BB69">
        <v>722631.55299999996</v>
      </c>
      <c r="BC69">
        <v>284700.14199999999</v>
      </c>
      <c r="BD69">
        <v>297234.72499999998</v>
      </c>
      <c r="BE69">
        <v>760760.41500000004</v>
      </c>
      <c r="BF69">
        <v>496468.33399999997</v>
      </c>
      <c r="BG69">
        <v>733801.65899999999</v>
      </c>
      <c r="BH69">
        <v>585798.69999999995</v>
      </c>
      <c r="BI69">
        <v>53804.646000000001</v>
      </c>
      <c r="BJ69">
        <v>581229.28399999999</v>
      </c>
      <c r="BK69">
        <v>795765.70200000005</v>
      </c>
      <c r="BL69">
        <v>331261.56699999998</v>
      </c>
      <c r="BM69">
        <v>986121.39399999997</v>
      </c>
      <c r="BN69">
        <v>262428.54200000002</v>
      </c>
      <c r="BO69">
        <v>283453.11599999998</v>
      </c>
      <c r="BP69">
        <v>484283.01</v>
      </c>
      <c r="BQ69">
        <v>534982.75300000003</v>
      </c>
      <c r="BR69">
        <v>291537.01400000002</v>
      </c>
      <c r="BS69">
        <v>726059.625</v>
      </c>
      <c r="BT69">
        <v>566085.63300000003</v>
      </c>
      <c r="BU69">
        <v>323198.90500000003</v>
      </c>
      <c r="BV69">
        <v>767160.36300000001</v>
      </c>
      <c r="BW69">
        <v>368848.85100000002</v>
      </c>
      <c r="BX69">
        <v>240706.481</v>
      </c>
      <c r="BY69">
        <v>690291.728</v>
      </c>
      <c r="BZ69">
        <v>180352.96400000001</v>
      </c>
      <c r="CA69">
        <v>287766.61200000002</v>
      </c>
      <c r="CB69">
        <v>902957.50600000005</v>
      </c>
      <c r="CC69">
        <v>323390.21100000001</v>
      </c>
      <c r="CD69">
        <v>261460.91200000001</v>
      </c>
      <c r="CE69">
        <v>548747.26399999997</v>
      </c>
      <c r="CF69">
        <v>295935.62300000002</v>
      </c>
      <c r="CG69">
        <v>687720.12699999998</v>
      </c>
      <c r="CH69">
        <v>749095.701</v>
      </c>
      <c r="CI69">
        <v>173567.30900000001</v>
      </c>
      <c r="CJ69">
        <v>583616.56700000004</v>
      </c>
      <c r="CK69">
        <v>604496.54599999997</v>
      </c>
      <c r="CL69">
        <v>480592.54200000002</v>
      </c>
      <c r="CM69">
        <v>584110.40500000003</v>
      </c>
      <c r="CN69">
        <v>946151.48600000003</v>
      </c>
      <c r="CO69">
        <v>670482.37600000005</v>
      </c>
      <c r="CP69">
        <v>580121.11300000001</v>
      </c>
      <c r="CQ69">
        <v>698109.88899999997</v>
      </c>
      <c r="CR69">
        <v>470359.26500000001</v>
      </c>
      <c r="CS69">
        <v>680794.50199999998</v>
      </c>
      <c r="CT69">
        <v>683672.34100000001</v>
      </c>
      <c r="CU69">
        <v>776906.08700000006</v>
      </c>
      <c r="CV69">
        <v>556476.68799999997</v>
      </c>
      <c r="CW69">
        <v>860759.7</v>
      </c>
      <c r="CX69">
        <v>447508.14199999999</v>
      </c>
      <c r="CY69">
        <v>795545.35699999996</v>
      </c>
      <c r="CZ69">
        <v>728100.37800000003</v>
      </c>
      <c r="DA69">
        <v>433833.77100000001</v>
      </c>
      <c r="DB69">
        <v>601453.5</v>
      </c>
      <c r="DC69">
        <v>731213.08900000004</v>
      </c>
      <c r="DD69">
        <v>794589.26399999997</v>
      </c>
      <c r="DE69">
        <v>598793.65399999998</v>
      </c>
      <c r="DF69">
        <v>731674.11100000003</v>
      </c>
      <c r="DG69">
        <v>950516.23300000001</v>
      </c>
      <c r="DH69">
        <v>383257.76400000002</v>
      </c>
      <c r="DI69">
        <v>810521.23</v>
      </c>
      <c r="DJ69">
        <v>327125.37099999998</v>
      </c>
      <c r="DK69">
        <v>709932.13199999998</v>
      </c>
      <c r="DL69">
        <v>909221.32900000003</v>
      </c>
      <c r="DM69">
        <v>600141.23</v>
      </c>
      <c r="DN69">
        <v>1052835.642</v>
      </c>
      <c r="DO69">
        <v>698733.228</v>
      </c>
      <c r="DP69">
        <v>832068.69900000002</v>
      </c>
      <c r="DQ69">
        <v>419681.929</v>
      </c>
      <c r="DR69">
        <v>118529.71400000001</v>
      </c>
      <c r="DS69">
        <v>521975.94799999997</v>
      </c>
      <c r="DT69">
        <v>412099.81</v>
      </c>
      <c r="DU69">
        <v>311182.86300000001</v>
      </c>
      <c r="DV69">
        <v>567784.72400000005</v>
      </c>
      <c r="DW69">
        <v>698958.54799999995</v>
      </c>
      <c r="DX69">
        <v>401212.76400000002</v>
      </c>
      <c r="DY69">
        <v>219983.95800000001</v>
      </c>
      <c r="DZ69">
        <v>308251.511</v>
      </c>
      <c r="EA69">
        <v>455095.212</v>
      </c>
      <c r="EB69">
        <v>521477.11099999998</v>
      </c>
      <c r="EC69">
        <v>184642.29699999999</v>
      </c>
      <c r="ED69">
        <v>495554.68099999998</v>
      </c>
      <c r="EE69">
        <v>543272.60199999996</v>
      </c>
      <c r="EF69">
        <v>246778.28099999999</v>
      </c>
      <c r="EG69">
        <v>438978.52799999999</v>
      </c>
      <c r="EH69">
        <v>572235.53899999999</v>
      </c>
      <c r="EI69">
        <v>328119.696</v>
      </c>
      <c r="EJ69">
        <v>271391.63900000002</v>
      </c>
      <c r="EK69">
        <v>684771.201</v>
      </c>
      <c r="EL69">
        <v>406577.88099999999</v>
      </c>
      <c r="EM69">
        <v>627620.10400000005</v>
      </c>
      <c r="EN69">
        <v>284497.16899999999</v>
      </c>
      <c r="EO69">
        <v>1190600.9029999999</v>
      </c>
      <c r="EP69">
        <v>635440.56200000003</v>
      </c>
      <c r="EQ69">
        <v>510738.36300000001</v>
      </c>
      <c r="ER69">
        <v>414247.07299999997</v>
      </c>
      <c r="ES69">
        <v>686700.34299999999</v>
      </c>
      <c r="ET69">
        <v>223833.114</v>
      </c>
      <c r="EU69">
        <v>405994.54800000001</v>
      </c>
      <c r="EV69">
        <v>659893.28599999996</v>
      </c>
      <c r="EW69">
        <v>115535.23699999999</v>
      </c>
      <c r="EX69">
        <v>441778.86800000002</v>
      </c>
      <c r="EY69">
        <v>401251.56699999998</v>
      </c>
      <c r="EZ69">
        <v>363210.02299999999</v>
      </c>
      <c r="FA69">
        <v>489889.66200000001</v>
      </c>
      <c r="FB69">
        <v>349450.87800000003</v>
      </c>
      <c r="FC69">
        <v>134497.57</v>
      </c>
      <c r="FD69">
        <v>656555.72600000002</v>
      </c>
      <c r="FE69">
        <v>227730.78599999999</v>
      </c>
      <c r="FF69">
        <v>451447.45799999998</v>
      </c>
      <c r="FG69">
        <v>493268.967</v>
      </c>
      <c r="FH69">
        <v>47494.218000000001</v>
      </c>
      <c r="FI69">
        <v>173490.109</v>
      </c>
      <c r="FJ69">
        <v>571118.38600000006</v>
      </c>
      <c r="FK69">
        <v>249503.19899999999</v>
      </c>
      <c r="FL69">
        <v>306359.84700000001</v>
      </c>
      <c r="FM69">
        <v>464585.755</v>
      </c>
      <c r="FN69">
        <v>302539.35100000002</v>
      </c>
      <c r="FO69">
        <v>740718.72600000002</v>
      </c>
      <c r="FP69">
        <v>755041.26800000004</v>
      </c>
      <c r="FQ69">
        <v>251115.10699999999</v>
      </c>
      <c r="FR69">
        <v>770141.61800000002</v>
      </c>
      <c r="FS69">
        <v>535302.59100000001</v>
      </c>
      <c r="FT69">
        <v>361791.967</v>
      </c>
      <c r="FU69">
        <v>336909.72399999999</v>
      </c>
      <c r="FV69">
        <v>491399.245</v>
      </c>
      <c r="FW69">
        <v>311223.05499999999</v>
      </c>
      <c r="FX69">
        <v>523006.07699999999</v>
      </c>
      <c r="FY69">
        <v>952137.79500000004</v>
      </c>
      <c r="FZ69">
        <v>543701.97100000002</v>
      </c>
      <c r="GA69">
        <v>649640.69099999999</v>
      </c>
      <c r="GB69">
        <v>776884.60600000003</v>
      </c>
      <c r="GC69">
        <v>534078.81499999994</v>
      </c>
      <c r="GD69">
        <v>498058.54700000002</v>
      </c>
      <c r="GE69">
        <v>447809.82299999997</v>
      </c>
      <c r="GF69">
        <v>299353.75</v>
      </c>
      <c r="GG69">
        <v>624425.36499999999</v>
      </c>
      <c r="GH69">
        <v>818902.13100000005</v>
      </c>
      <c r="GI69">
        <v>649212.81900000002</v>
      </c>
      <c r="GJ69">
        <v>238669.04</v>
      </c>
      <c r="GK69">
        <v>760803.28399999999</v>
      </c>
      <c r="GL69">
        <v>731406.902</v>
      </c>
      <c r="GM69">
        <v>532709.87300000002</v>
      </c>
      <c r="GN69">
        <v>798340.62699999998</v>
      </c>
      <c r="GO69">
        <v>357814.47499999998</v>
      </c>
      <c r="GP69">
        <v>641830.24600000004</v>
      </c>
      <c r="GQ69">
        <v>557829.81900000002</v>
      </c>
      <c r="GR69">
        <v>598048.00199999998</v>
      </c>
      <c r="GS69">
        <v>1111800.0460000001</v>
      </c>
      <c r="GT69">
        <v>867268.245</v>
      </c>
      <c r="GU69">
        <v>873190.67200000002</v>
      </c>
      <c r="GV69">
        <v>1104710.371</v>
      </c>
      <c r="GW69">
        <v>737535.08700000006</v>
      </c>
      <c r="GX69">
        <v>608492.38199999998</v>
      </c>
      <c r="GY69">
        <v>675239.34600000002</v>
      </c>
      <c r="GZ69">
        <v>757704.48600000003</v>
      </c>
      <c r="HA69">
        <v>513157.43699999998</v>
      </c>
      <c r="HB69">
        <v>426821.45299999998</v>
      </c>
      <c r="HC69">
        <v>693023.93799999997</v>
      </c>
      <c r="HD69">
        <v>334606.54200000002</v>
      </c>
      <c r="HE69">
        <v>608324.50100000005</v>
      </c>
      <c r="HF69">
        <v>659419.59299999999</v>
      </c>
      <c r="HG69">
        <v>528657.96600000001</v>
      </c>
      <c r="HH69">
        <v>527508.32799999998</v>
      </c>
      <c r="HI69">
        <v>688004.32200000004</v>
      </c>
      <c r="HJ69">
        <v>328296.32199999999</v>
      </c>
      <c r="HK69">
        <v>476387.799</v>
      </c>
      <c r="HL69">
        <v>691707.17799999996</v>
      </c>
      <c r="HM69">
        <v>707965.06599999999</v>
      </c>
      <c r="HN69">
        <v>636914.01599999995</v>
      </c>
      <c r="HO69">
        <v>559102.42700000003</v>
      </c>
      <c r="HP69">
        <v>767081.24600000004</v>
      </c>
      <c r="HQ69">
        <v>454820.70199999999</v>
      </c>
      <c r="HR69">
        <v>604359.19700000004</v>
      </c>
      <c r="HS69">
        <v>650666.70900000003</v>
      </c>
      <c r="HT69">
        <v>504148.08799999999</v>
      </c>
      <c r="HU69">
        <v>452730.636</v>
      </c>
      <c r="HV69">
        <v>719764.33900000004</v>
      </c>
      <c r="HW69">
        <v>597047.43700000003</v>
      </c>
      <c r="HX69">
        <v>629949.97400000005</v>
      </c>
      <c r="HY69">
        <v>447311.09899999999</v>
      </c>
      <c r="HZ69">
        <v>180253.04199999999</v>
      </c>
      <c r="IA69">
        <v>698677.26</v>
      </c>
      <c r="IB69">
        <v>580994.55000000005</v>
      </c>
      <c r="IC69">
        <v>447762.46899999998</v>
      </c>
      <c r="ID69">
        <v>352604.63799999998</v>
      </c>
      <c r="IE69">
        <v>285902.98100000003</v>
      </c>
      <c r="IF69">
        <v>365083.826</v>
      </c>
      <c r="IG69">
        <v>503894.98100000003</v>
      </c>
      <c r="IH69">
        <v>479018.48499999999</v>
      </c>
      <c r="II69">
        <v>494235.89299999998</v>
      </c>
      <c r="IJ69">
        <v>384047.69900000002</v>
      </c>
      <c r="IK69">
        <v>311183.49900000001</v>
      </c>
      <c r="IL69">
        <v>547740.96900000004</v>
      </c>
      <c r="IM69">
        <v>276485.57799999998</v>
      </c>
      <c r="IN69">
        <v>424951.44099999999</v>
      </c>
      <c r="IO69">
        <v>679072.15899999999</v>
      </c>
      <c r="IP69">
        <v>636509.71100000001</v>
      </c>
      <c r="IQ69">
        <v>423414.44099999999</v>
      </c>
      <c r="IR69">
        <v>729845.04399999999</v>
      </c>
      <c r="IS69">
        <v>611187.23300000001</v>
      </c>
      <c r="IT69">
        <v>326978.90299999999</v>
      </c>
      <c r="IU69">
        <v>554319.29399999999</v>
      </c>
      <c r="IV69">
        <v>616824.71499999997</v>
      </c>
      <c r="IW69">
        <v>385129.73100000003</v>
      </c>
      <c r="IX69">
        <v>622072.11300000001</v>
      </c>
      <c r="IY69">
        <v>295705.10399999999</v>
      </c>
      <c r="IZ69">
        <v>569614.25800000003</v>
      </c>
      <c r="JA69">
        <v>480337.47399999999</v>
      </c>
      <c r="JB69">
        <v>564614.75100000005</v>
      </c>
      <c r="JC69">
        <v>314237.80499999999</v>
      </c>
      <c r="JD69">
        <v>245088.285</v>
      </c>
      <c r="JE69">
        <v>721764.39800000004</v>
      </c>
      <c r="JF69">
        <v>568296.95799999998</v>
      </c>
      <c r="JG69">
        <v>424862.554</v>
      </c>
      <c r="JH69">
        <v>559086.11199999996</v>
      </c>
      <c r="JI69">
        <v>933754.50399999996</v>
      </c>
      <c r="JJ69">
        <v>366365.163</v>
      </c>
      <c r="JK69">
        <v>445351.09700000001</v>
      </c>
      <c r="JL69">
        <v>518114.11800000002</v>
      </c>
      <c r="JM69">
        <v>691942.70900000003</v>
      </c>
      <c r="JN69">
        <v>688870.89500000002</v>
      </c>
      <c r="JO69">
        <v>500926.66200000001</v>
      </c>
      <c r="JP69">
        <v>759402.66599999997</v>
      </c>
      <c r="JQ69">
        <v>691671.69299999997</v>
      </c>
      <c r="JR69">
        <v>574539.21</v>
      </c>
      <c r="JS69">
        <v>444900.72100000002</v>
      </c>
      <c r="JT69">
        <v>460829.02500000002</v>
      </c>
      <c r="JU69">
        <v>697142.429</v>
      </c>
      <c r="JV69">
        <v>613118.57499999995</v>
      </c>
      <c r="JW69">
        <v>888576.679</v>
      </c>
      <c r="JX69">
        <v>580261.48600000003</v>
      </c>
      <c r="JY69">
        <v>709759.96299999999</v>
      </c>
      <c r="JZ69">
        <v>453555.43900000001</v>
      </c>
      <c r="KA69">
        <v>470636.446</v>
      </c>
      <c r="KB69">
        <v>710455.40099999995</v>
      </c>
      <c r="KC69">
        <v>555263.48300000001</v>
      </c>
      <c r="KD69">
        <v>588115.83799999999</v>
      </c>
      <c r="KE69">
        <v>634000.68000000005</v>
      </c>
      <c r="KF69">
        <v>760731.75100000005</v>
      </c>
      <c r="KG69">
        <v>847437.23899999994</v>
      </c>
      <c r="KH69">
        <v>290803.04300000001</v>
      </c>
      <c r="KI69">
        <v>578795.72600000002</v>
      </c>
      <c r="KJ69">
        <v>613953.62800000003</v>
      </c>
      <c r="KK69">
        <v>842388.48300000001</v>
      </c>
      <c r="KL69">
        <v>375908.56</v>
      </c>
      <c r="KM69">
        <v>529152.58700000006</v>
      </c>
      <c r="KN69">
        <v>1004241.5379999999</v>
      </c>
      <c r="KO69">
        <v>575615.29799999995</v>
      </c>
      <c r="KP69">
        <v>853277.99899999995</v>
      </c>
      <c r="KQ69">
        <v>822561.93799999997</v>
      </c>
      <c r="KR69">
        <v>318567.92300000001</v>
      </c>
      <c r="KS69">
        <v>602427.26699999999</v>
      </c>
      <c r="KT69">
        <v>828519.16099999996</v>
      </c>
      <c r="KU69">
        <v>801806.54500000004</v>
      </c>
      <c r="KV69">
        <v>442294.21500000003</v>
      </c>
      <c r="KW69">
        <v>913501.28399999999</v>
      </c>
      <c r="KX69">
        <v>303680.18400000001</v>
      </c>
      <c r="KY69">
        <v>919922.35900000005</v>
      </c>
      <c r="KZ69">
        <v>736750.91299999994</v>
      </c>
      <c r="LA69">
        <v>878416.68400000001</v>
      </c>
      <c r="LB69">
        <v>688599.88600000006</v>
      </c>
      <c r="LC69">
        <v>597957.69299999997</v>
      </c>
      <c r="LD69">
        <v>733279.05799999996</v>
      </c>
      <c r="LE69">
        <v>670921</v>
      </c>
      <c r="LF69">
        <v>229765.78700000001</v>
      </c>
      <c r="LG69">
        <v>1000111.455</v>
      </c>
      <c r="LH69">
        <v>751830.76500000001</v>
      </c>
      <c r="LI69">
        <v>749028.5</v>
      </c>
      <c r="LJ69">
        <v>294667.86</v>
      </c>
      <c r="LK69">
        <v>413706.50599999999</v>
      </c>
      <c r="LL69">
        <v>155047.91200000001</v>
      </c>
      <c r="LM69">
        <v>437429.64899999998</v>
      </c>
      <c r="LN69">
        <v>691662.65300000005</v>
      </c>
      <c r="LO69">
        <v>357288.26799999998</v>
      </c>
      <c r="LP69">
        <v>553468.30000000005</v>
      </c>
      <c r="LQ69">
        <v>421619.78499999997</v>
      </c>
      <c r="LR69">
        <v>211615.09</v>
      </c>
      <c r="LS69">
        <v>476466.978</v>
      </c>
      <c r="LT69">
        <v>776066.21900000004</v>
      </c>
      <c r="LU69">
        <v>476066.125</v>
      </c>
      <c r="LV69">
        <v>407570.10499999998</v>
      </c>
      <c r="LW69">
        <v>334913.15000000002</v>
      </c>
      <c r="LX69">
        <v>268808.902</v>
      </c>
      <c r="LY69">
        <v>367935</v>
      </c>
      <c r="LZ69">
        <v>438200.02100000001</v>
      </c>
      <c r="MA69">
        <v>191221.36799999999</v>
      </c>
      <c r="MB69">
        <v>506249.15</v>
      </c>
      <c r="MC69">
        <v>299853.55699999997</v>
      </c>
      <c r="MD69">
        <v>233228.04199999999</v>
      </c>
      <c r="ME69">
        <v>406341.25199999998</v>
      </c>
      <c r="MF69">
        <v>575347.39399999997</v>
      </c>
      <c r="MG69">
        <v>126255.7</v>
      </c>
      <c r="MH69">
        <v>485216.978</v>
      </c>
      <c r="MI69">
        <v>502582.61300000001</v>
      </c>
      <c r="MJ69">
        <v>592010.48600000003</v>
      </c>
      <c r="MK69">
        <v>500193.32199999999</v>
      </c>
      <c r="ML69">
        <v>373058.84600000002</v>
      </c>
      <c r="MM69">
        <v>201050.51800000001</v>
      </c>
      <c r="MN69">
        <v>429474.83100000001</v>
      </c>
      <c r="MO69">
        <v>680042.45499999996</v>
      </c>
      <c r="MP69">
        <v>549246.52500000002</v>
      </c>
      <c r="MQ69">
        <v>804000.61499999999</v>
      </c>
      <c r="MR69">
        <v>465056.63299999997</v>
      </c>
      <c r="MS69">
        <v>503985.56300000002</v>
      </c>
      <c r="MT69">
        <v>578805.24199999997</v>
      </c>
      <c r="MU69">
        <v>698079.08600000001</v>
      </c>
      <c r="MV69">
        <v>818396.40800000005</v>
      </c>
      <c r="MW69">
        <v>925327.20499999996</v>
      </c>
      <c r="MX69">
        <v>568387.45299999998</v>
      </c>
      <c r="MY69">
        <v>723782.79500000004</v>
      </c>
      <c r="MZ69">
        <v>796147.49899999995</v>
      </c>
      <c r="NA69">
        <v>627522.04299999995</v>
      </c>
      <c r="NB69">
        <v>719441.52399999998</v>
      </c>
      <c r="NC69">
        <v>487973.51500000001</v>
      </c>
      <c r="ND69">
        <v>681513.70299999998</v>
      </c>
      <c r="NE69">
        <v>524031.36</v>
      </c>
      <c r="NF69">
        <v>478471.23599999998</v>
      </c>
      <c r="NG69">
        <v>682253.42299999995</v>
      </c>
      <c r="NH69">
        <v>787905.39199999999</v>
      </c>
      <c r="NI69">
        <v>539579.21100000001</v>
      </c>
      <c r="NJ69">
        <v>744384.63</v>
      </c>
      <c r="NK69">
        <v>685521.63800000004</v>
      </c>
      <c r="NL69">
        <v>800688.26199999999</v>
      </c>
      <c r="NM69">
        <v>534682.978</v>
      </c>
      <c r="NN69">
        <v>344172.85399999999</v>
      </c>
      <c r="NO69">
        <v>343674.86599999998</v>
      </c>
      <c r="NP69">
        <v>486984.65500000003</v>
      </c>
      <c r="NQ69">
        <v>348989.12</v>
      </c>
      <c r="NR69">
        <v>562407.99699999997</v>
      </c>
    </row>
    <row r="70" spans="1:382">
      <c r="A70" s="2" t="s">
        <v>28</v>
      </c>
      <c r="B70">
        <v>261.89999999999998</v>
      </c>
      <c r="C70">
        <v>78.906999999999996</v>
      </c>
      <c r="D70">
        <v>9</v>
      </c>
      <c r="E70" t="s">
        <v>163</v>
      </c>
      <c r="F70" s="2">
        <v>-25</v>
      </c>
      <c r="G70" s="2"/>
      <c r="H70" s="2"/>
      <c r="I70" s="2"/>
      <c r="J70" s="3"/>
      <c r="K70" s="3"/>
      <c r="L70" s="3"/>
      <c r="P70">
        <v>3</v>
      </c>
      <c r="Q70" t="s">
        <v>28</v>
      </c>
      <c r="R70">
        <v>7.8280000000000003</v>
      </c>
      <c r="S70" s="33">
        <v>4950.3050000000003</v>
      </c>
      <c r="T70" s="33">
        <v>12919.668</v>
      </c>
      <c r="U70" s="33">
        <v>7857.7430000000004</v>
      </c>
      <c r="V70" s="33">
        <v>55511.999000000003</v>
      </c>
      <c r="W70" s="33">
        <v>64348.756999999998</v>
      </c>
      <c r="X70" s="33">
        <v>47791.192000000003</v>
      </c>
      <c r="Y70" s="33">
        <v>40139.538</v>
      </c>
      <c r="Z70" s="33">
        <v>27969.536</v>
      </c>
      <c r="AA70" s="33">
        <v>35384.866999999998</v>
      </c>
      <c r="AB70" s="33">
        <v>18159.341</v>
      </c>
      <c r="AC70" s="33">
        <v>20494.671999999999</v>
      </c>
      <c r="AD70" s="33">
        <v>20955.665000000001</v>
      </c>
      <c r="AE70" s="33">
        <v>87219.415999999997</v>
      </c>
      <c r="AF70">
        <v>4678.8850000000002</v>
      </c>
      <c r="AG70">
        <v>40009.902999999998</v>
      </c>
      <c r="AH70">
        <v>8465.9220000000005</v>
      </c>
      <c r="AI70">
        <v>51702.173000000003</v>
      </c>
      <c r="AJ70">
        <v>34108.891000000003</v>
      </c>
      <c r="AK70">
        <v>19824.891</v>
      </c>
      <c r="AL70">
        <v>16316.295</v>
      </c>
      <c r="AM70">
        <v>42565.993000000002</v>
      </c>
      <c r="AN70">
        <v>21438.365000000002</v>
      </c>
      <c r="AO70">
        <v>30681.126</v>
      </c>
      <c r="AP70">
        <v>34326.995999999999</v>
      </c>
      <c r="AQ70">
        <v>25942.325000000001</v>
      </c>
      <c r="AR70">
        <v>17935.594000000001</v>
      </c>
      <c r="AS70">
        <v>39468.171000000002</v>
      </c>
      <c r="AT70">
        <v>20640.444</v>
      </c>
      <c r="AU70">
        <v>18860.001</v>
      </c>
      <c r="AV70">
        <v>48400.317000000003</v>
      </c>
      <c r="AW70">
        <v>13045.998</v>
      </c>
      <c r="AX70">
        <v>20714.054</v>
      </c>
      <c r="AY70">
        <v>55572.065000000002</v>
      </c>
      <c r="AZ70">
        <v>40809.667000000001</v>
      </c>
      <c r="BA70">
        <v>39866.419000000002</v>
      </c>
      <c r="BB70">
        <v>38180.650999999998</v>
      </c>
      <c r="BC70">
        <v>20683.292000000001</v>
      </c>
      <c r="BD70">
        <v>21166.237000000001</v>
      </c>
      <c r="BE70">
        <v>52585.408000000003</v>
      </c>
      <c r="BF70">
        <v>29601.169000000002</v>
      </c>
      <c r="BG70">
        <v>42914.034</v>
      </c>
      <c r="BH70">
        <v>35252.334000000003</v>
      </c>
      <c r="BI70">
        <v>3976.5729999999999</v>
      </c>
      <c r="BJ70">
        <v>33689.406000000003</v>
      </c>
      <c r="BK70">
        <v>49979.303</v>
      </c>
      <c r="BL70">
        <v>21779.13</v>
      </c>
      <c r="BM70">
        <v>78414.035999999993</v>
      </c>
      <c r="BN70">
        <v>20489.985000000001</v>
      </c>
      <c r="BO70">
        <v>51855.241999999998</v>
      </c>
      <c r="BP70">
        <v>30932.205999999998</v>
      </c>
      <c r="BQ70">
        <v>27097.161</v>
      </c>
      <c r="BR70">
        <v>18682.883999999998</v>
      </c>
      <c r="BS70">
        <v>39299.870000000003</v>
      </c>
      <c r="BT70">
        <v>42209.347999999998</v>
      </c>
      <c r="BU70">
        <v>24404.781999999999</v>
      </c>
      <c r="BV70">
        <v>48718.097999999998</v>
      </c>
      <c r="BW70">
        <v>25032.172999999999</v>
      </c>
      <c r="BX70">
        <v>17427.012999999999</v>
      </c>
      <c r="BY70">
        <v>36892.660000000003</v>
      </c>
      <c r="BZ70">
        <v>10745.467000000001</v>
      </c>
      <c r="CA70">
        <v>17838.554</v>
      </c>
      <c r="CB70">
        <v>47334.883999999998</v>
      </c>
      <c r="CC70">
        <v>19199.558000000001</v>
      </c>
      <c r="CD70">
        <v>18909.240000000002</v>
      </c>
      <c r="CE70">
        <v>30110.848000000002</v>
      </c>
      <c r="CF70">
        <v>21466.963</v>
      </c>
      <c r="CG70">
        <v>46912.896999999997</v>
      </c>
      <c r="CH70">
        <v>42439.012000000002</v>
      </c>
      <c r="CI70">
        <v>18296</v>
      </c>
      <c r="CJ70">
        <v>34230.544999999998</v>
      </c>
      <c r="CK70">
        <v>41882.095000000001</v>
      </c>
      <c r="CL70">
        <v>31323.569</v>
      </c>
      <c r="CM70">
        <v>37000.428</v>
      </c>
      <c r="CN70">
        <v>54959.79</v>
      </c>
      <c r="CO70">
        <v>35356.284</v>
      </c>
      <c r="CP70">
        <v>145623.42199999999</v>
      </c>
      <c r="CQ70">
        <v>237228.774</v>
      </c>
      <c r="CR70">
        <v>45856.175000000003</v>
      </c>
      <c r="CS70">
        <v>57019.248</v>
      </c>
      <c r="CT70">
        <v>54217.196000000004</v>
      </c>
      <c r="CU70">
        <v>45951.663999999997</v>
      </c>
      <c r="CV70">
        <v>40122.328999999998</v>
      </c>
      <c r="CW70">
        <v>49060.544000000002</v>
      </c>
      <c r="CX70">
        <v>23444.748</v>
      </c>
      <c r="CY70">
        <v>47576.216</v>
      </c>
      <c r="CZ70">
        <v>45168.220999999998</v>
      </c>
      <c r="DA70">
        <v>24514.316999999999</v>
      </c>
      <c r="DB70">
        <v>43442.703000000001</v>
      </c>
      <c r="DC70">
        <v>47904.243000000002</v>
      </c>
      <c r="DD70">
        <v>44298.707000000002</v>
      </c>
      <c r="DE70">
        <v>37826.870000000003</v>
      </c>
      <c r="DF70">
        <v>48931.656000000003</v>
      </c>
      <c r="DG70">
        <v>47898.197999999997</v>
      </c>
      <c r="DH70">
        <v>25630.606</v>
      </c>
      <c r="DI70">
        <v>49357.887999999999</v>
      </c>
      <c r="DJ70">
        <v>16547.809000000001</v>
      </c>
      <c r="DK70">
        <v>43957.796999999999</v>
      </c>
      <c r="DL70">
        <v>63726.857000000004</v>
      </c>
      <c r="DM70">
        <v>37590.336000000003</v>
      </c>
      <c r="DN70">
        <v>71264.361999999994</v>
      </c>
      <c r="DO70">
        <v>36948.855000000003</v>
      </c>
      <c r="DP70">
        <v>54309.781000000003</v>
      </c>
      <c r="DQ70">
        <v>27706.745999999999</v>
      </c>
      <c r="DR70">
        <v>8170.5420000000004</v>
      </c>
      <c r="DS70">
        <v>144349.12599999999</v>
      </c>
      <c r="DT70">
        <v>83907.785000000003</v>
      </c>
      <c r="DU70">
        <v>22031.417000000001</v>
      </c>
      <c r="DV70">
        <v>33886.057999999997</v>
      </c>
      <c r="DW70">
        <v>55201.406999999999</v>
      </c>
      <c r="DX70">
        <v>25181.769</v>
      </c>
      <c r="DY70">
        <v>18642.026000000002</v>
      </c>
      <c r="DZ70">
        <v>16652.534</v>
      </c>
      <c r="EA70">
        <v>26759.414000000001</v>
      </c>
      <c r="EB70">
        <v>31641.629000000001</v>
      </c>
      <c r="EC70">
        <v>13291.657999999999</v>
      </c>
      <c r="ED70">
        <v>30134.173999999999</v>
      </c>
      <c r="EE70">
        <v>32763.475999999999</v>
      </c>
      <c r="EF70">
        <v>16715.726999999999</v>
      </c>
      <c r="EG70">
        <v>28219.677</v>
      </c>
      <c r="EH70">
        <v>32208.137999999999</v>
      </c>
      <c r="EI70">
        <v>21087.254000000001</v>
      </c>
      <c r="EJ70">
        <v>18172.57</v>
      </c>
      <c r="EK70">
        <v>38578.252</v>
      </c>
      <c r="EL70">
        <v>25179.473000000002</v>
      </c>
      <c r="EM70">
        <v>41850.866000000002</v>
      </c>
      <c r="EN70">
        <v>21561</v>
      </c>
      <c r="EO70">
        <v>74011.418000000005</v>
      </c>
      <c r="EP70">
        <v>35587.417000000001</v>
      </c>
      <c r="EQ70">
        <v>31683.51</v>
      </c>
      <c r="ER70">
        <v>26010.348000000002</v>
      </c>
      <c r="ES70">
        <v>45652.214999999997</v>
      </c>
      <c r="ET70">
        <v>15743.587</v>
      </c>
      <c r="EU70">
        <v>43455.165999999997</v>
      </c>
      <c r="EV70">
        <v>65850.429000000004</v>
      </c>
      <c r="EW70">
        <v>6058.3119999999999</v>
      </c>
      <c r="EX70">
        <v>33001.650999999998</v>
      </c>
      <c r="EY70">
        <v>27909.83</v>
      </c>
      <c r="EZ70">
        <v>27374.075000000001</v>
      </c>
      <c r="FA70">
        <v>32046.616000000002</v>
      </c>
      <c r="FB70">
        <v>17547.400000000001</v>
      </c>
      <c r="FC70">
        <v>10324.445</v>
      </c>
      <c r="FD70">
        <v>39167.351999999999</v>
      </c>
      <c r="FE70">
        <v>14400.800999999999</v>
      </c>
      <c r="FF70">
        <v>25852.258999999998</v>
      </c>
      <c r="FG70">
        <v>31689.238000000001</v>
      </c>
      <c r="FH70">
        <v>4214.8630000000003</v>
      </c>
      <c r="FI70">
        <v>10594.598</v>
      </c>
      <c r="FJ70">
        <v>37494.898000000001</v>
      </c>
      <c r="FK70">
        <v>18215.391</v>
      </c>
      <c r="FL70">
        <v>17907.837</v>
      </c>
      <c r="FM70">
        <v>28928.960999999999</v>
      </c>
      <c r="FN70">
        <v>17734.174999999999</v>
      </c>
      <c r="FO70">
        <v>45904.34</v>
      </c>
      <c r="FP70">
        <v>44190.915000000001</v>
      </c>
      <c r="FQ70">
        <v>17269.748</v>
      </c>
      <c r="FR70">
        <v>50781.650999999998</v>
      </c>
      <c r="FS70">
        <v>33195.449999999997</v>
      </c>
      <c r="FT70">
        <v>18384.057000000001</v>
      </c>
      <c r="FU70">
        <v>30263.092000000001</v>
      </c>
      <c r="FV70">
        <v>31677.382000000001</v>
      </c>
      <c r="FW70">
        <v>20331.282999999999</v>
      </c>
      <c r="FX70">
        <v>262399.20699999999</v>
      </c>
      <c r="FY70">
        <v>350573.67499999999</v>
      </c>
      <c r="FZ70">
        <v>93353.981</v>
      </c>
      <c r="GA70">
        <v>51431.677000000003</v>
      </c>
      <c r="GB70">
        <v>65867.763999999996</v>
      </c>
      <c r="GC70">
        <v>34443.838000000003</v>
      </c>
      <c r="GD70">
        <v>30404.714</v>
      </c>
      <c r="GE70">
        <v>31941.465</v>
      </c>
      <c r="GF70">
        <v>19365.825000000001</v>
      </c>
      <c r="GG70">
        <v>34811.853999999999</v>
      </c>
      <c r="GH70">
        <v>44652.904999999999</v>
      </c>
      <c r="GI70">
        <v>39935.076000000001</v>
      </c>
      <c r="GJ70">
        <v>17814.788</v>
      </c>
      <c r="GK70">
        <v>45382.591</v>
      </c>
      <c r="GL70">
        <v>45342.046000000002</v>
      </c>
      <c r="GM70">
        <v>33761.334000000003</v>
      </c>
      <c r="GN70">
        <v>49554.47</v>
      </c>
      <c r="GO70">
        <v>20965.985000000001</v>
      </c>
      <c r="GP70">
        <v>30482.534</v>
      </c>
      <c r="GQ70">
        <v>31407.007000000001</v>
      </c>
      <c r="GR70">
        <v>30801.023000000001</v>
      </c>
      <c r="GS70">
        <v>72846.691000000006</v>
      </c>
      <c r="GT70">
        <v>50988.038</v>
      </c>
      <c r="GU70">
        <v>48577.105000000003</v>
      </c>
      <c r="GV70">
        <v>75798.828999999998</v>
      </c>
      <c r="GW70">
        <v>40889.271000000001</v>
      </c>
      <c r="GX70">
        <v>36032.309000000001</v>
      </c>
      <c r="GY70">
        <v>45831.387000000002</v>
      </c>
      <c r="GZ70">
        <v>44718.629000000001</v>
      </c>
      <c r="HA70">
        <v>42425.686999999998</v>
      </c>
      <c r="HB70">
        <v>76151.683999999994</v>
      </c>
      <c r="HC70">
        <v>74097.659</v>
      </c>
      <c r="HD70">
        <v>24275.356</v>
      </c>
      <c r="HE70">
        <v>38135.11</v>
      </c>
      <c r="HF70">
        <v>40693.091</v>
      </c>
      <c r="HG70">
        <v>29163.862000000001</v>
      </c>
      <c r="HH70">
        <v>33897.858</v>
      </c>
      <c r="HI70">
        <v>42334.356</v>
      </c>
      <c r="HJ70">
        <v>24319.821</v>
      </c>
      <c r="HK70">
        <v>34332.603000000003</v>
      </c>
      <c r="HL70">
        <v>40660.57</v>
      </c>
      <c r="HM70">
        <v>40784.389000000003</v>
      </c>
      <c r="HN70">
        <v>41952.413</v>
      </c>
      <c r="HO70">
        <v>41001.853000000003</v>
      </c>
      <c r="HP70">
        <v>45086.241000000002</v>
      </c>
      <c r="HQ70">
        <v>26318.792000000001</v>
      </c>
      <c r="HR70">
        <v>42997.881000000001</v>
      </c>
      <c r="HS70">
        <v>39754.531000000003</v>
      </c>
      <c r="HT70">
        <v>25389.119999999999</v>
      </c>
      <c r="HU70">
        <v>31151.543000000001</v>
      </c>
      <c r="HV70">
        <v>37961.722000000002</v>
      </c>
      <c r="HW70">
        <v>35327.275000000001</v>
      </c>
      <c r="HX70">
        <v>41819.552000000003</v>
      </c>
      <c r="HY70">
        <v>30795.808000000001</v>
      </c>
      <c r="HZ70">
        <v>11232.009</v>
      </c>
      <c r="IA70">
        <v>43214.296000000002</v>
      </c>
      <c r="IB70">
        <v>40316.476999999999</v>
      </c>
      <c r="IC70">
        <v>31778.041000000001</v>
      </c>
      <c r="ID70">
        <v>298453.74</v>
      </c>
      <c r="IE70">
        <v>1016231.524</v>
      </c>
      <c r="IF70">
        <v>173510.65</v>
      </c>
      <c r="IG70">
        <v>48318.499000000003</v>
      </c>
      <c r="IH70">
        <v>46668.559000000001</v>
      </c>
      <c r="II70">
        <v>27223.78</v>
      </c>
      <c r="IJ70">
        <v>29275.521000000001</v>
      </c>
      <c r="IK70">
        <v>21736.787</v>
      </c>
      <c r="IL70">
        <v>39861.89</v>
      </c>
      <c r="IM70">
        <v>21310.663</v>
      </c>
      <c r="IN70">
        <v>24955.508999999998</v>
      </c>
      <c r="IO70">
        <v>47476.919000000002</v>
      </c>
      <c r="IP70">
        <v>43748.591</v>
      </c>
      <c r="IQ70">
        <v>36296.843000000001</v>
      </c>
      <c r="IR70">
        <v>51996.110999999997</v>
      </c>
      <c r="IS70">
        <v>38869.944000000003</v>
      </c>
      <c r="IT70">
        <v>17212.753000000001</v>
      </c>
      <c r="IU70">
        <v>40120.749000000003</v>
      </c>
      <c r="IV70">
        <v>38417.031999999999</v>
      </c>
      <c r="IW70">
        <v>21316.272000000001</v>
      </c>
      <c r="IX70">
        <v>44685.805</v>
      </c>
      <c r="IY70">
        <v>25705.245999999999</v>
      </c>
      <c r="IZ70">
        <v>31352.36</v>
      </c>
      <c r="JA70">
        <v>34706.103999999999</v>
      </c>
      <c r="JB70">
        <v>40124.47</v>
      </c>
      <c r="JC70">
        <v>26691.552</v>
      </c>
      <c r="JD70">
        <v>20671.345000000001</v>
      </c>
      <c r="JE70">
        <v>41652.845999999998</v>
      </c>
      <c r="JF70">
        <v>43810.798999999999</v>
      </c>
      <c r="JG70">
        <v>22934.025000000001</v>
      </c>
      <c r="JH70">
        <v>87691.516000000003</v>
      </c>
      <c r="JI70">
        <v>212522.26800000001</v>
      </c>
      <c r="JJ70">
        <v>42085.853999999999</v>
      </c>
      <c r="JK70">
        <v>40717.506999999998</v>
      </c>
      <c r="JL70">
        <v>26719.306</v>
      </c>
      <c r="JM70">
        <v>40973.57</v>
      </c>
      <c r="JN70">
        <v>40714.732000000004</v>
      </c>
      <c r="JO70">
        <v>30589.814999999999</v>
      </c>
      <c r="JP70">
        <v>43570.536</v>
      </c>
      <c r="JQ70">
        <v>39677.523000000001</v>
      </c>
      <c r="JR70">
        <v>34545.873</v>
      </c>
      <c r="JS70">
        <v>26214.01</v>
      </c>
      <c r="JT70">
        <v>28665.485000000001</v>
      </c>
      <c r="JU70">
        <v>40792.349000000002</v>
      </c>
      <c r="JV70">
        <v>40005.82</v>
      </c>
      <c r="JW70">
        <v>46829.055999999997</v>
      </c>
      <c r="JX70">
        <v>36867.165999999997</v>
      </c>
      <c r="JY70">
        <v>42305.328999999998</v>
      </c>
      <c r="JZ70">
        <v>27896.413</v>
      </c>
      <c r="KA70">
        <v>29216.927</v>
      </c>
      <c r="KB70">
        <v>37265.769</v>
      </c>
      <c r="KC70">
        <v>29659.669000000002</v>
      </c>
      <c r="KD70">
        <v>38068.92</v>
      </c>
      <c r="KE70">
        <v>42606.284</v>
      </c>
      <c r="KF70">
        <v>35505.262999999999</v>
      </c>
      <c r="KG70">
        <v>44885.173999999999</v>
      </c>
      <c r="KH70">
        <v>19334.387999999999</v>
      </c>
      <c r="KI70">
        <v>31817.5</v>
      </c>
      <c r="KJ70">
        <v>36443.641000000003</v>
      </c>
      <c r="KK70">
        <v>56473.146999999997</v>
      </c>
      <c r="KL70">
        <v>31152.217000000001</v>
      </c>
      <c r="KM70">
        <v>32913.862000000001</v>
      </c>
      <c r="KN70">
        <v>52669.228000000003</v>
      </c>
      <c r="KO70">
        <v>31583.379000000001</v>
      </c>
      <c r="KP70">
        <v>48078.347999999998</v>
      </c>
      <c r="KQ70">
        <v>47277.415999999997</v>
      </c>
      <c r="KR70">
        <v>21797.244999999999</v>
      </c>
      <c r="KS70">
        <v>37450.830999999998</v>
      </c>
      <c r="KT70">
        <v>45027.974000000002</v>
      </c>
      <c r="KU70">
        <v>45672.508000000002</v>
      </c>
      <c r="KV70">
        <v>29045.621999999999</v>
      </c>
      <c r="KW70">
        <v>57277.368999999999</v>
      </c>
      <c r="KX70">
        <v>18943.197</v>
      </c>
      <c r="KY70">
        <v>55652.237000000001</v>
      </c>
      <c r="KZ70">
        <v>42880.076000000001</v>
      </c>
      <c r="LA70">
        <v>49920.07</v>
      </c>
      <c r="LB70">
        <v>42601.531999999999</v>
      </c>
      <c r="LC70">
        <v>36786.659</v>
      </c>
      <c r="LD70">
        <v>41941.49</v>
      </c>
      <c r="LE70">
        <v>40746.911999999997</v>
      </c>
      <c r="LF70">
        <v>14147.402</v>
      </c>
      <c r="LG70">
        <v>66716.395000000004</v>
      </c>
      <c r="LH70">
        <v>45696.997000000003</v>
      </c>
      <c r="LI70">
        <v>45088.374000000003</v>
      </c>
      <c r="LJ70">
        <v>18498.191999999999</v>
      </c>
      <c r="LK70">
        <v>33246.99</v>
      </c>
      <c r="LL70">
        <v>12627.375</v>
      </c>
      <c r="LM70">
        <v>23713.701000000001</v>
      </c>
      <c r="LN70">
        <v>55021.96</v>
      </c>
      <c r="LO70">
        <v>25534.108</v>
      </c>
      <c r="LP70">
        <v>33980</v>
      </c>
      <c r="LQ70">
        <v>34643.163</v>
      </c>
      <c r="LR70">
        <v>13224.572</v>
      </c>
      <c r="LS70">
        <v>33436.993000000002</v>
      </c>
      <c r="LT70">
        <v>56113.201000000001</v>
      </c>
      <c r="LU70">
        <v>31773.927</v>
      </c>
      <c r="LV70">
        <v>22991.346000000001</v>
      </c>
      <c r="LW70">
        <v>28777.59</v>
      </c>
      <c r="LX70">
        <v>19852.597000000002</v>
      </c>
      <c r="LY70">
        <v>20608.444</v>
      </c>
      <c r="LZ70">
        <v>26395.383999999998</v>
      </c>
      <c r="MA70">
        <v>12372.174999999999</v>
      </c>
      <c r="MB70">
        <v>29857.805</v>
      </c>
      <c r="MC70">
        <v>26140.687000000002</v>
      </c>
      <c r="MD70">
        <v>18841.391</v>
      </c>
      <c r="ME70">
        <v>31187.493999999999</v>
      </c>
      <c r="MF70">
        <v>46148.046999999999</v>
      </c>
      <c r="MG70">
        <v>11859.761</v>
      </c>
      <c r="MH70">
        <v>29320.974999999999</v>
      </c>
      <c r="MI70">
        <v>43634.326000000001</v>
      </c>
      <c r="MJ70">
        <v>39101.436000000002</v>
      </c>
      <c r="MK70">
        <v>30902.379000000001</v>
      </c>
      <c r="ML70">
        <v>38020.127999999997</v>
      </c>
      <c r="MM70">
        <v>16652.785</v>
      </c>
      <c r="MN70">
        <v>28076</v>
      </c>
      <c r="MO70">
        <v>46845.239000000001</v>
      </c>
      <c r="MP70">
        <v>36129.673999999999</v>
      </c>
      <c r="MQ70">
        <v>46221.042000000001</v>
      </c>
      <c r="MR70">
        <v>250949.81</v>
      </c>
      <c r="MS70">
        <v>392104.09299999999</v>
      </c>
      <c r="MT70">
        <v>131187.85999999999</v>
      </c>
      <c r="MU70">
        <v>42619.817000000003</v>
      </c>
      <c r="MV70">
        <v>53166.826000000001</v>
      </c>
      <c r="MW70">
        <v>50032.629000000001</v>
      </c>
      <c r="MX70">
        <v>43098.063999999998</v>
      </c>
      <c r="MY70">
        <v>40381.334000000003</v>
      </c>
      <c r="MZ70">
        <v>49253.445</v>
      </c>
      <c r="NA70">
        <v>44458.040999999997</v>
      </c>
      <c r="NB70">
        <v>44444.474000000002</v>
      </c>
      <c r="NC70">
        <v>30389.362000000001</v>
      </c>
      <c r="ND70">
        <v>45676.474999999999</v>
      </c>
      <c r="NE70">
        <v>34202.288</v>
      </c>
      <c r="NF70">
        <v>34727.919000000002</v>
      </c>
      <c r="NG70">
        <v>50122.455999999998</v>
      </c>
      <c r="NH70">
        <v>48256.474000000002</v>
      </c>
      <c r="NI70">
        <v>32141.465</v>
      </c>
      <c r="NJ70">
        <v>52301.548000000003</v>
      </c>
      <c r="NK70">
        <v>43209.815000000002</v>
      </c>
      <c r="NL70">
        <v>48582.125999999997</v>
      </c>
      <c r="NM70">
        <v>37241.321000000004</v>
      </c>
      <c r="NN70">
        <v>25241.82</v>
      </c>
      <c r="NO70">
        <v>21066.487000000001</v>
      </c>
      <c r="NP70">
        <v>36356.43</v>
      </c>
      <c r="NQ70">
        <v>23714.936000000002</v>
      </c>
      <c r="NR70">
        <v>38462.535000000003</v>
      </c>
    </row>
    <row r="71" spans="1:382">
      <c r="A71" s="2" t="s">
        <v>28</v>
      </c>
      <c r="B71">
        <v>262.89999999999998</v>
      </c>
      <c r="C71">
        <v>78.906999999999996</v>
      </c>
      <c r="D71">
        <v>9</v>
      </c>
      <c r="E71" t="s">
        <v>164</v>
      </c>
      <c r="F71" s="2">
        <v>-25</v>
      </c>
      <c r="G71" s="2"/>
      <c r="H71" s="2"/>
      <c r="I71" s="2"/>
      <c r="J71" s="3"/>
      <c r="K71" s="3"/>
      <c r="L71" s="3"/>
      <c r="P71">
        <v>4</v>
      </c>
      <c r="Q71" t="s">
        <v>28</v>
      </c>
      <c r="R71">
        <v>7.8280000000000003</v>
      </c>
      <c r="S71" s="33">
        <v>11900.674000000001</v>
      </c>
      <c r="T71" s="33">
        <v>20442.478999999999</v>
      </c>
      <c r="U71" s="33">
        <v>16131.9</v>
      </c>
      <c r="V71" s="33">
        <v>128259.45299999999</v>
      </c>
      <c r="W71" s="33">
        <v>128406.306</v>
      </c>
      <c r="X71" s="33">
        <v>94047.176999999996</v>
      </c>
      <c r="Y71" s="33">
        <v>73775.104999999996</v>
      </c>
      <c r="Z71" s="33">
        <v>47813.415000000001</v>
      </c>
      <c r="AA71" s="33">
        <v>49148.514999999999</v>
      </c>
      <c r="AB71" s="33">
        <v>24699.644</v>
      </c>
      <c r="AC71" s="33">
        <v>26475.437999999998</v>
      </c>
      <c r="AD71" s="33">
        <v>22255.241999999998</v>
      </c>
      <c r="AE71" s="33">
        <v>76991.732000000004</v>
      </c>
      <c r="AF71">
        <v>15571.866</v>
      </c>
      <c r="AG71">
        <v>75022.274000000005</v>
      </c>
      <c r="AH71">
        <v>12182.527</v>
      </c>
      <c r="AI71">
        <v>54263.053999999996</v>
      </c>
      <c r="AJ71">
        <v>28231.972000000002</v>
      </c>
      <c r="AK71">
        <v>41275.303</v>
      </c>
      <c r="AL71">
        <v>30256.396000000001</v>
      </c>
      <c r="AM71">
        <v>67445.077000000005</v>
      </c>
      <c r="AN71">
        <v>36513.474000000002</v>
      </c>
      <c r="AO71">
        <v>42111.203999999998</v>
      </c>
      <c r="AP71">
        <v>54868.639999999999</v>
      </c>
      <c r="AQ71">
        <v>47650.932999999997</v>
      </c>
      <c r="AR71">
        <v>37514.216999999997</v>
      </c>
      <c r="AS71">
        <v>55769.673999999999</v>
      </c>
      <c r="AT71">
        <v>37973.703000000001</v>
      </c>
      <c r="AU71">
        <v>24078.883999999998</v>
      </c>
      <c r="AV71">
        <v>62691.858</v>
      </c>
      <c r="AW71">
        <v>16620.743999999999</v>
      </c>
      <c r="AX71">
        <v>40765.565000000002</v>
      </c>
      <c r="AY71">
        <v>81911.115999999995</v>
      </c>
      <c r="AZ71">
        <v>63301.065999999999</v>
      </c>
      <c r="BA71">
        <v>60421.692999999999</v>
      </c>
      <c r="BB71">
        <v>58966.873</v>
      </c>
      <c r="BC71">
        <v>38031.046000000002</v>
      </c>
      <c r="BD71">
        <v>52762.14</v>
      </c>
      <c r="BE71">
        <v>79689.695999999996</v>
      </c>
      <c r="BF71">
        <v>52815.4</v>
      </c>
      <c r="BG71">
        <v>69624.933999999994</v>
      </c>
      <c r="BH71">
        <v>57637.805</v>
      </c>
      <c r="BI71">
        <v>4054.6950000000002</v>
      </c>
      <c r="BJ71">
        <v>69252.637000000002</v>
      </c>
      <c r="BK71">
        <v>69700.353000000003</v>
      </c>
      <c r="BL71">
        <v>40290.773999999998</v>
      </c>
      <c r="BM71">
        <v>82498.453999999998</v>
      </c>
      <c r="BN71">
        <v>32342.525000000001</v>
      </c>
      <c r="BO71">
        <v>37210.292999999998</v>
      </c>
      <c r="BP71">
        <v>55263.841999999997</v>
      </c>
      <c r="BQ71">
        <v>49726.964</v>
      </c>
      <c r="BR71">
        <v>33276.144</v>
      </c>
      <c r="BS71">
        <v>62476.01</v>
      </c>
      <c r="BT71">
        <v>58268.936999999998</v>
      </c>
      <c r="BU71">
        <v>46344.671000000002</v>
      </c>
      <c r="BV71">
        <v>75410.850000000006</v>
      </c>
      <c r="BW71">
        <v>52654.345000000001</v>
      </c>
      <c r="BX71">
        <v>31757.156999999999</v>
      </c>
      <c r="BY71">
        <v>60546.133999999998</v>
      </c>
      <c r="BZ71">
        <v>25366.701000000001</v>
      </c>
      <c r="CA71">
        <v>38692.544000000002</v>
      </c>
      <c r="CB71">
        <v>75975.407000000007</v>
      </c>
      <c r="CC71">
        <v>34624.599000000002</v>
      </c>
      <c r="CD71">
        <v>39953.154000000002</v>
      </c>
      <c r="CE71">
        <v>43466.252999999997</v>
      </c>
      <c r="CF71">
        <v>47774.862999999998</v>
      </c>
      <c r="CG71">
        <v>118719.171</v>
      </c>
      <c r="CH71">
        <v>68286.845000000001</v>
      </c>
      <c r="CI71">
        <v>20439.075000000001</v>
      </c>
      <c r="CJ71">
        <v>51064.756000000001</v>
      </c>
      <c r="CK71">
        <v>60938.819000000003</v>
      </c>
      <c r="CL71">
        <v>51779.428999999996</v>
      </c>
      <c r="CM71">
        <v>69033.714999999997</v>
      </c>
      <c r="CN71">
        <v>83969.733999999997</v>
      </c>
      <c r="CO71">
        <v>66411.642999999996</v>
      </c>
      <c r="CP71">
        <v>76299.289999999994</v>
      </c>
      <c r="CQ71">
        <v>74998.816000000006</v>
      </c>
      <c r="CR71">
        <v>69540.354000000007</v>
      </c>
      <c r="CS71">
        <v>71561.279999999999</v>
      </c>
      <c r="CT71">
        <v>69411.444000000003</v>
      </c>
      <c r="CU71">
        <v>77335.501000000004</v>
      </c>
      <c r="CV71">
        <v>76862.417000000001</v>
      </c>
      <c r="CW71">
        <v>66100.066000000006</v>
      </c>
      <c r="CX71">
        <v>58879.572999999997</v>
      </c>
      <c r="CY71">
        <v>61700.595000000001</v>
      </c>
      <c r="CZ71">
        <v>71014.106</v>
      </c>
      <c r="DA71">
        <v>44813.434999999998</v>
      </c>
      <c r="DB71">
        <v>83331.012000000002</v>
      </c>
      <c r="DC71">
        <v>71657.982000000004</v>
      </c>
      <c r="DD71">
        <v>75438.148000000001</v>
      </c>
      <c r="DE71">
        <v>66006.479000000007</v>
      </c>
      <c r="DF71">
        <v>61367.387000000002</v>
      </c>
      <c r="DG71">
        <v>80143.962</v>
      </c>
      <c r="DH71">
        <v>47435.942999999999</v>
      </c>
      <c r="DI71">
        <v>66838.732999999993</v>
      </c>
      <c r="DJ71">
        <v>29458.831999999999</v>
      </c>
      <c r="DK71">
        <v>76813.592000000004</v>
      </c>
      <c r="DL71">
        <v>107892.94500000001</v>
      </c>
      <c r="DM71">
        <v>67601.709000000003</v>
      </c>
      <c r="DN71">
        <v>146190.09700000001</v>
      </c>
      <c r="DO71">
        <v>57865.993999999999</v>
      </c>
      <c r="DP71">
        <v>93772.122000000003</v>
      </c>
      <c r="DQ71">
        <v>75114.922000000006</v>
      </c>
      <c r="DR71">
        <v>17028.689999999999</v>
      </c>
      <c r="DS71">
        <v>44862.555</v>
      </c>
      <c r="DT71">
        <v>36774.283000000003</v>
      </c>
      <c r="DU71">
        <v>33153.707999999999</v>
      </c>
      <c r="DV71">
        <v>48485.016000000003</v>
      </c>
      <c r="DW71">
        <v>54751.27</v>
      </c>
      <c r="DX71">
        <v>53398.489000000001</v>
      </c>
      <c r="DY71">
        <v>31610.894</v>
      </c>
      <c r="DZ71">
        <v>39280.241999999998</v>
      </c>
      <c r="EA71">
        <v>46393.247000000003</v>
      </c>
      <c r="EB71">
        <v>60843.14</v>
      </c>
      <c r="EC71">
        <v>22601.251</v>
      </c>
      <c r="ED71">
        <v>47929.146000000001</v>
      </c>
      <c r="EE71">
        <v>53309.468000000001</v>
      </c>
      <c r="EF71">
        <v>32556.594000000001</v>
      </c>
      <c r="EG71">
        <v>52997.156999999999</v>
      </c>
      <c r="EH71">
        <v>50103.173999999999</v>
      </c>
      <c r="EI71">
        <v>41654.275000000001</v>
      </c>
      <c r="EJ71">
        <v>42104.277000000002</v>
      </c>
      <c r="EK71">
        <v>51716.796000000002</v>
      </c>
      <c r="EL71">
        <v>46369.906999999999</v>
      </c>
      <c r="EM71">
        <v>64619.993000000002</v>
      </c>
      <c r="EN71">
        <v>28620.13</v>
      </c>
      <c r="EO71">
        <v>173901.022</v>
      </c>
      <c r="EP71">
        <v>56021.398000000001</v>
      </c>
      <c r="EQ71">
        <v>63002.216</v>
      </c>
      <c r="ER71">
        <v>43304.569000000003</v>
      </c>
      <c r="ES71">
        <v>63127.466</v>
      </c>
      <c r="ET71">
        <v>31994.297999999999</v>
      </c>
      <c r="EU71">
        <v>53063.599000000002</v>
      </c>
      <c r="EV71">
        <v>57287.298999999999</v>
      </c>
      <c r="EW71">
        <v>11252.550999999999</v>
      </c>
      <c r="EX71">
        <v>54103.77</v>
      </c>
      <c r="EY71">
        <v>43688.086000000003</v>
      </c>
      <c r="EZ71">
        <v>42868.502</v>
      </c>
      <c r="FA71">
        <v>55700.404999999999</v>
      </c>
      <c r="FB71">
        <v>41230.824999999997</v>
      </c>
      <c r="FC71">
        <v>12960.299000000001</v>
      </c>
      <c r="FD71">
        <v>50376.29</v>
      </c>
      <c r="FE71">
        <v>35098.900999999998</v>
      </c>
      <c r="FF71">
        <v>48822.212</v>
      </c>
      <c r="FG71">
        <v>47963.762999999999</v>
      </c>
      <c r="FH71">
        <v>9014.8089999999993</v>
      </c>
      <c r="FI71">
        <v>30786.635999999999</v>
      </c>
      <c r="FJ71">
        <v>58745.432999999997</v>
      </c>
      <c r="FK71">
        <v>32894.911</v>
      </c>
      <c r="FL71">
        <v>41010.150999999998</v>
      </c>
      <c r="FM71">
        <v>44762.383999999998</v>
      </c>
      <c r="FN71">
        <v>30386.026000000002</v>
      </c>
      <c r="FO71">
        <v>108258.728</v>
      </c>
      <c r="FP71">
        <v>76475.846000000005</v>
      </c>
      <c r="FQ71">
        <v>34474.695</v>
      </c>
      <c r="FR71">
        <v>116763.182</v>
      </c>
      <c r="FS71">
        <v>43545.548000000003</v>
      </c>
      <c r="FT71">
        <v>42311.116000000002</v>
      </c>
      <c r="FU71">
        <v>55028.898000000001</v>
      </c>
      <c r="FV71">
        <v>45904.828000000001</v>
      </c>
      <c r="FW71">
        <v>45332.728000000003</v>
      </c>
      <c r="FX71">
        <v>90003.505000000005</v>
      </c>
      <c r="FY71">
        <v>150731.94399999999</v>
      </c>
      <c r="FZ71">
        <v>82240.544999999998</v>
      </c>
      <c r="GA71">
        <v>60753.815000000002</v>
      </c>
      <c r="GB71">
        <v>65793.91</v>
      </c>
      <c r="GC71">
        <v>52959.281999999999</v>
      </c>
      <c r="GD71">
        <v>62931.137000000002</v>
      </c>
      <c r="GE71">
        <v>45056.224999999999</v>
      </c>
      <c r="GF71">
        <v>32868.394</v>
      </c>
      <c r="GG71">
        <v>53861.688999999998</v>
      </c>
      <c r="GH71">
        <v>82184.387000000002</v>
      </c>
      <c r="GI71">
        <v>64817.995999999999</v>
      </c>
      <c r="GJ71">
        <v>42712.226000000002</v>
      </c>
      <c r="GK71">
        <v>77666.597999999998</v>
      </c>
      <c r="GL71">
        <v>68187.447</v>
      </c>
      <c r="GM71">
        <v>49674.983</v>
      </c>
      <c r="GN71">
        <v>67726.453999999998</v>
      </c>
      <c r="GO71">
        <v>36051.053999999996</v>
      </c>
      <c r="GP71">
        <v>57263.544999999998</v>
      </c>
      <c r="GQ71">
        <v>54848.968000000001</v>
      </c>
      <c r="GR71">
        <v>57663.722000000002</v>
      </c>
      <c r="GS71">
        <v>153833.348</v>
      </c>
      <c r="GT71">
        <v>76633.062000000005</v>
      </c>
      <c r="GU71">
        <v>105831</v>
      </c>
      <c r="GV71">
        <v>161235.337</v>
      </c>
      <c r="GW71">
        <v>61228.305</v>
      </c>
      <c r="GX71">
        <v>73729.248000000007</v>
      </c>
      <c r="GY71">
        <v>79629.017000000007</v>
      </c>
      <c r="GZ71">
        <v>52804.917000000001</v>
      </c>
      <c r="HA71">
        <v>102264.228</v>
      </c>
      <c r="HB71">
        <v>58464.303</v>
      </c>
      <c r="HC71">
        <v>70941.649000000005</v>
      </c>
      <c r="HD71">
        <v>27622.241999999998</v>
      </c>
      <c r="HE71">
        <v>85385.702999999994</v>
      </c>
      <c r="HF71">
        <v>62541.803</v>
      </c>
      <c r="HG71">
        <v>59584.273999999998</v>
      </c>
      <c r="HH71">
        <v>70571.551999999996</v>
      </c>
      <c r="HI71">
        <v>53444.701000000001</v>
      </c>
      <c r="HJ71">
        <v>46873.578999999998</v>
      </c>
      <c r="HK71">
        <v>75658.907000000007</v>
      </c>
      <c r="HL71">
        <v>69915.547999999995</v>
      </c>
      <c r="HM71">
        <v>71447.981</v>
      </c>
      <c r="HN71">
        <v>62336.1</v>
      </c>
      <c r="HO71">
        <v>82822.828999999998</v>
      </c>
      <c r="HP71">
        <v>72426.173999999999</v>
      </c>
      <c r="HQ71">
        <v>47148.940999999999</v>
      </c>
      <c r="HR71">
        <v>77769.274999999994</v>
      </c>
      <c r="HS71">
        <v>53960.33</v>
      </c>
      <c r="HT71">
        <v>57811.906999999999</v>
      </c>
      <c r="HU71">
        <v>71386.514999999999</v>
      </c>
      <c r="HV71">
        <v>67212.398000000001</v>
      </c>
      <c r="HW71">
        <v>74934.918000000005</v>
      </c>
      <c r="HX71">
        <v>91461.016000000003</v>
      </c>
      <c r="HY71">
        <v>39484.040999999997</v>
      </c>
      <c r="HZ71">
        <v>13746.781000000001</v>
      </c>
      <c r="IA71">
        <v>40341.482000000004</v>
      </c>
      <c r="IB71">
        <v>50557.718999999997</v>
      </c>
      <c r="IC71">
        <v>57093.171999999999</v>
      </c>
      <c r="ID71">
        <v>71822.653000000006</v>
      </c>
      <c r="IE71">
        <v>191964.36</v>
      </c>
      <c r="IF71">
        <v>71543.067999999999</v>
      </c>
      <c r="IG71">
        <v>48878.116000000002</v>
      </c>
      <c r="IH71">
        <v>36885.250999999997</v>
      </c>
      <c r="II71">
        <v>55415.345000000001</v>
      </c>
      <c r="IJ71">
        <v>28730.386999999999</v>
      </c>
      <c r="IK71">
        <v>42951.186000000002</v>
      </c>
      <c r="IL71">
        <v>51102.205999999998</v>
      </c>
      <c r="IM71">
        <v>18387.986000000001</v>
      </c>
      <c r="IN71">
        <v>55158.836000000003</v>
      </c>
      <c r="IO71">
        <v>57435.447999999997</v>
      </c>
      <c r="IP71">
        <v>48867.411</v>
      </c>
      <c r="IQ71">
        <v>63397.093000000001</v>
      </c>
      <c r="IR71">
        <v>63109.678</v>
      </c>
      <c r="IS71">
        <v>43272.178</v>
      </c>
      <c r="IT71">
        <v>39766.18</v>
      </c>
      <c r="IU71">
        <v>54673.631999999998</v>
      </c>
      <c r="IV71">
        <v>38136.531000000003</v>
      </c>
      <c r="IW71">
        <v>29007.68</v>
      </c>
      <c r="IX71">
        <v>57505.813999999998</v>
      </c>
      <c r="IY71">
        <v>27871.159</v>
      </c>
      <c r="IZ71">
        <v>59516.906999999999</v>
      </c>
      <c r="JA71">
        <v>46779.144999999997</v>
      </c>
      <c r="JB71">
        <v>66114.91</v>
      </c>
      <c r="JC71">
        <v>29626.84</v>
      </c>
      <c r="JD71">
        <v>22452.309000000001</v>
      </c>
      <c r="JE71">
        <v>72600.375</v>
      </c>
      <c r="JF71">
        <v>64587.646000000001</v>
      </c>
      <c r="JG71">
        <v>51918.43</v>
      </c>
      <c r="JH71">
        <v>96263.425000000003</v>
      </c>
      <c r="JI71">
        <v>127277.855</v>
      </c>
      <c r="JJ71">
        <v>37505.406999999999</v>
      </c>
      <c r="JK71">
        <v>51762.527000000002</v>
      </c>
      <c r="JL71">
        <v>54222.982000000004</v>
      </c>
      <c r="JM71">
        <v>69460.524000000005</v>
      </c>
      <c r="JN71">
        <v>66656.918000000005</v>
      </c>
      <c r="JO71">
        <v>50182.29</v>
      </c>
      <c r="JP71">
        <v>65523.775000000001</v>
      </c>
      <c r="JQ71">
        <v>57926.567999999999</v>
      </c>
      <c r="JR71">
        <v>54602.197999999997</v>
      </c>
      <c r="JS71">
        <v>50733.569000000003</v>
      </c>
      <c r="JT71">
        <v>48200.057999999997</v>
      </c>
      <c r="JU71">
        <v>67466.793000000005</v>
      </c>
      <c r="JV71">
        <v>55569.883999999998</v>
      </c>
      <c r="JW71">
        <v>74863.074999999997</v>
      </c>
      <c r="JX71">
        <v>73199.47</v>
      </c>
      <c r="JY71">
        <v>54475.982000000004</v>
      </c>
      <c r="JZ71">
        <v>46062.428</v>
      </c>
      <c r="KA71">
        <v>56997.64</v>
      </c>
      <c r="KB71">
        <v>55580.250999999997</v>
      </c>
      <c r="KC71">
        <v>56038.17</v>
      </c>
      <c r="KD71">
        <v>74983.456000000006</v>
      </c>
      <c r="KE71">
        <v>60588.224000000002</v>
      </c>
      <c r="KF71">
        <v>67609.521999999997</v>
      </c>
      <c r="KG71">
        <v>56017.163999999997</v>
      </c>
      <c r="KH71">
        <v>12652.878000000001</v>
      </c>
      <c r="KI71">
        <v>67297.084000000003</v>
      </c>
      <c r="KJ71">
        <v>82147.892000000007</v>
      </c>
      <c r="KK71">
        <v>67896.611000000004</v>
      </c>
      <c r="KL71">
        <v>51079.947999999997</v>
      </c>
      <c r="KM71">
        <v>56167.071000000004</v>
      </c>
      <c r="KN71">
        <v>66288.213000000003</v>
      </c>
      <c r="KO71">
        <v>61926.618000000002</v>
      </c>
      <c r="KP71">
        <v>73037.349000000002</v>
      </c>
      <c r="KQ71">
        <v>69450.612999999998</v>
      </c>
      <c r="KR71">
        <v>39190.85</v>
      </c>
      <c r="KS71">
        <v>52928.790999999997</v>
      </c>
      <c r="KT71">
        <v>55211.817999999999</v>
      </c>
      <c r="KU71">
        <v>76813.342999999993</v>
      </c>
      <c r="KV71">
        <v>40471.639000000003</v>
      </c>
      <c r="KW71">
        <v>76671.413</v>
      </c>
      <c r="KX71">
        <v>32656.876</v>
      </c>
      <c r="KY71">
        <v>80647.342999999993</v>
      </c>
      <c r="KZ71">
        <v>53958.531999999999</v>
      </c>
      <c r="LA71">
        <v>83558.051000000007</v>
      </c>
      <c r="LB71">
        <v>45753.207000000002</v>
      </c>
      <c r="LC71">
        <v>35930.879000000001</v>
      </c>
      <c r="LD71">
        <v>73166.407999999996</v>
      </c>
      <c r="LE71">
        <v>56467.332999999999</v>
      </c>
      <c r="LF71">
        <v>7884.2340000000004</v>
      </c>
      <c r="LG71">
        <v>100134.981</v>
      </c>
      <c r="LH71">
        <v>68726.411999999997</v>
      </c>
      <c r="LI71">
        <v>61765.953999999998</v>
      </c>
      <c r="LJ71">
        <v>37666.415000000001</v>
      </c>
      <c r="LK71">
        <v>49304.192000000003</v>
      </c>
      <c r="LL71">
        <v>15442.722</v>
      </c>
      <c r="LM71">
        <v>49367</v>
      </c>
      <c r="LN71">
        <v>103035.82</v>
      </c>
      <c r="LO71">
        <v>31133.107</v>
      </c>
      <c r="LP71">
        <v>61108.089</v>
      </c>
      <c r="LQ71">
        <v>69448.085999999996</v>
      </c>
      <c r="LR71">
        <v>21639.017</v>
      </c>
      <c r="LS71">
        <v>50044.525999999998</v>
      </c>
      <c r="LT71">
        <v>108476.89</v>
      </c>
      <c r="LU71">
        <v>43944.923000000003</v>
      </c>
      <c r="LV71">
        <v>49704</v>
      </c>
      <c r="LW71">
        <v>41487.692000000003</v>
      </c>
      <c r="LX71">
        <v>21685.781999999999</v>
      </c>
      <c r="LY71">
        <v>44353.61</v>
      </c>
      <c r="LZ71">
        <v>43239.523999999998</v>
      </c>
      <c r="MA71">
        <v>16853.249</v>
      </c>
      <c r="MB71">
        <v>58635.042999999998</v>
      </c>
      <c r="MC71">
        <v>40999.4</v>
      </c>
      <c r="MD71">
        <v>25636.387999999999</v>
      </c>
      <c r="ME71">
        <v>57482.213000000003</v>
      </c>
      <c r="MF71">
        <v>94120.326000000001</v>
      </c>
      <c r="MG71">
        <v>15779.252</v>
      </c>
      <c r="MH71">
        <v>58507.01</v>
      </c>
      <c r="MI71">
        <v>71245.448000000004</v>
      </c>
      <c r="MJ71">
        <v>44506.642999999996</v>
      </c>
      <c r="MK71">
        <v>60658.074999999997</v>
      </c>
      <c r="ML71">
        <v>54944.97</v>
      </c>
      <c r="MM71">
        <v>19270.025000000001</v>
      </c>
      <c r="MN71">
        <v>50038</v>
      </c>
      <c r="MO71">
        <v>54926.665000000001</v>
      </c>
      <c r="MP71">
        <v>39271.057000000001</v>
      </c>
      <c r="MQ71">
        <v>86601.474000000002</v>
      </c>
      <c r="MR71">
        <v>64689.328999999998</v>
      </c>
      <c r="MS71">
        <v>61908.298000000003</v>
      </c>
      <c r="MT71">
        <v>65227.004000000001</v>
      </c>
      <c r="MU71">
        <v>55483.362999999998</v>
      </c>
      <c r="MV71">
        <v>62113.828999999998</v>
      </c>
      <c r="MW71">
        <v>87667.236000000004</v>
      </c>
      <c r="MX71">
        <v>66821.865999999995</v>
      </c>
      <c r="MY71">
        <v>52190.332999999999</v>
      </c>
      <c r="MZ71">
        <v>74152.524000000005</v>
      </c>
      <c r="NA71">
        <v>60903.483</v>
      </c>
      <c r="NB71">
        <v>59092.252999999997</v>
      </c>
      <c r="NC71">
        <v>52014.063999999998</v>
      </c>
      <c r="ND71">
        <v>68167.3</v>
      </c>
      <c r="NE71">
        <v>36130.053</v>
      </c>
      <c r="NF71">
        <v>61119.548999999999</v>
      </c>
      <c r="NG71">
        <v>68101.369000000006</v>
      </c>
      <c r="NH71">
        <v>58583.781000000003</v>
      </c>
      <c r="NI71">
        <v>61754.245999999999</v>
      </c>
      <c r="NJ71">
        <v>55666.552000000003</v>
      </c>
      <c r="NK71">
        <v>46980.053999999996</v>
      </c>
      <c r="NL71">
        <v>81341.862999999998</v>
      </c>
      <c r="NM71">
        <v>30530.162</v>
      </c>
      <c r="NN71">
        <v>20495.116999999998</v>
      </c>
      <c r="NO71">
        <v>47711.504999999997</v>
      </c>
      <c r="NP71">
        <v>41069.642999999996</v>
      </c>
      <c r="NQ71">
        <v>30139.492999999999</v>
      </c>
      <c r="NR71">
        <v>69828.865000000005</v>
      </c>
    </row>
    <row r="72" spans="1:382">
      <c r="A72" s="2" t="s">
        <v>28</v>
      </c>
      <c r="B72">
        <v>263.89999999999998</v>
      </c>
      <c r="C72">
        <v>78.906999999999996</v>
      </c>
      <c r="D72">
        <v>9</v>
      </c>
      <c r="E72" t="s">
        <v>165</v>
      </c>
      <c r="F72" s="2">
        <v>-25</v>
      </c>
      <c r="G72" s="2"/>
      <c r="H72" s="2"/>
      <c r="I72" s="2"/>
      <c r="J72" s="3"/>
      <c r="K72" s="3"/>
      <c r="L72" s="3"/>
      <c r="P72">
        <v>5</v>
      </c>
      <c r="Q72" t="s">
        <v>28</v>
      </c>
      <c r="R72">
        <v>7.8280000000000003</v>
      </c>
      <c r="S72" s="33">
        <v>2530.2869999999998</v>
      </c>
      <c r="T72" s="33">
        <v>2844.0459999999998</v>
      </c>
      <c r="U72" s="33">
        <v>2222.42</v>
      </c>
      <c r="V72" s="33">
        <v>30388.745999999999</v>
      </c>
      <c r="W72" s="33">
        <v>29804.86</v>
      </c>
      <c r="X72" s="33">
        <v>23378.079000000002</v>
      </c>
      <c r="Y72" s="33">
        <v>17281.679</v>
      </c>
      <c r="Z72" s="33">
        <v>12002.918</v>
      </c>
      <c r="AA72" s="33">
        <v>13951.95</v>
      </c>
      <c r="AB72" s="33">
        <v>7355.3739999999998</v>
      </c>
      <c r="AC72" s="33">
        <v>6924.2349999999997</v>
      </c>
      <c r="AD72" s="33">
        <v>7242.8459999999995</v>
      </c>
      <c r="AE72" s="33">
        <v>32762.243999999999</v>
      </c>
      <c r="AF72">
        <v>2918.8609999999999</v>
      </c>
      <c r="AG72">
        <v>14514.853999999999</v>
      </c>
      <c r="AH72">
        <v>2878.2330000000002</v>
      </c>
      <c r="AI72">
        <v>55897.5</v>
      </c>
      <c r="AJ72">
        <v>49553.218000000001</v>
      </c>
      <c r="AK72">
        <v>14105.072</v>
      </c>
      <c r="AL72">
        <v>4924.8459999999995</v>
      </c>
      <c r="AM72">
        <v>16532.717000000001</v>
      </c>
      <c r="AN72">
        <v>7483.5110000000004</v>
      </c>
      <c r="AO72">
        <v>11322.674000000001</v>
      </c>
      <c r="AP72">
        <v>13722.996999999999</v>
      </c>
      <c r="AQ72">
        <v>9936.7119999999995</v>
      </c>
      <c r="AR72">
        <v>6863.08</v>
      </c>
      <c r="AS72">
        <v>15666.409</v>
      </c>
      <c r="AT72">
        <v>9417.6790000000001</v>
      </c>
      <c r="AU72">
        <v>6162.2709999999997</v>
      </c>
      <c r="AV72">
        <v>15971.933000000001</v>
      </c>
      <c r="AW72">
        <v>2685.27</v>
      </c>
      <c r="AX72">
        <v>8159.6980000000003</v>
      </c>
      <c r="AY72">
        <v>20354.758999999998</v>
      </c>
      <c r="AZ72">
        <v>15678.855</v>
      </c>
      <c r="BA72">
        <v>13573.022999999999</v>
      </c>
      <c r="BB72">
        <v>14936.101000000001</v>
      </c>
      <c r="BC72">
        <v>7320.3289999999997</v>
      </c>
      <c r="BD72">
        <v>8328.3729999999996</v>
      </c>
      <c r="BE72">
        <v>19661.341</v>
      </c>
      <c r="BF72">
        <v>11697.032999999999</v>
      </c>
      <c r="BG72">
        <v>17610.742999999999</v>
      </c>
      <c r="BH72">
        <v>15076.004999999999</v>
      </c>
      <c r="BI72">
        <v>3600.5680000000002</v>
      </c>
      <c r="BJ72">
        <v>14181.322</v>
      </c>
      <c r="BK72">
        <v>15956.901</v>
      </c>
      <c r="BL72">
        <v>9232.9580000000005</v>
      </c>
      <c r="BM72">
        <v>123848.443</v>
      </c>
      <c r="BN72">
        <v>18576.327000000001</v>
      </c>
      <c r="BO72">
        <v>94235.543999999994</v>
      </c>
      <c r="BP72">
        <v>12757.08</v>
      </c>
      <c r="BQ72">
        <v>13272.64</v>
      </c>
      <c r="BR72">
        <v>6090.1750000000002</v>
      </c>
      <c r="BS72">
        <v>14632.477999999999</v>
      </c>
      <c r="BT72">
        <v>13346.351000000001</v>
      </c>
      <c r="BU72">
        <v>9086.6180000000004</v>
      </c>
      <c r="BV72">
        <v>14047.237999999999</v>
      </c>
      <c r="BW72">
        <v>12322.736000000001</v>
      </c>
      <c r="BX72">
        <v>6487.29</v>
      </c>
      <c r="BY72">
        <v>16281.007</v>
      </c>
      <c r="BZ72">
        <v>4987.2240000000002</v>
      </c>
      <c r="CA72">
        <v>6418.7569999999996</v>
      </c>
      <c r="CB72">
        <v>18945.762999999999</v>
      </c>
      <c r="CC72">
        <v>9026.2250000000004</v>
      </c>
      <c r="CD72">
        <v>6207.4840000000004</v>
      </c>
      <c r="CE72">
        <v>12012.828</v>
      </c>
      <c r="CF72">
        <v>9580.59</v>
      </c>
      <c r="CG72">
        <v>22752.418000000001</v>
      </c>
      <c r="CH72">
        <v>15929.156000000001</v>
      </c>
      <c r="CI72">
        <v>6567.4170000000004</v>
      </c>
      <c r="CJ72">
        <v>13808.661</v>
      </c>
      <c r="CK72">
        <v>15242.356</v>
      </c>
      <c r="CL72">
        <v>12363.924000000001</v>
      </c>
      <c r="CM72">
        <v>13739.883</v>
      </c>
      <c r="CN72">
        <v>21740.268</v>
      </c>
      <c r="CO72">
        <v>16602.281999999999</v>
      </c>
      <c r="CP72">
        <v>111860.42600000001</v>
      </c>
      <c r="CQ72">
        <v>167709.019</v>
      </c>
      <c r="CR72">
        <v>33701.762999999999</v>
      </c>
      <c r="CS72">
        <v>17950.542000000001</v>
      </c>
      <c r="CT72">
        <v>16048.034</v>
      </c>
      <c r="CU72">
        <v>18272.683000000001</v>
      </c>
      <c r="CV72">
        <v>14791.684999999999</v>
      </c>
      <c r="CW72">
        <v>14984.587</v>
      </c>
      <c r="CX72">
        <v>13426.781000000001</v>
      </c>
      <c r="CY72">
        <v>17752.637999999999</v>
      </c>
      <c r="CZ72">
        <v>19271.188999999998</v>
      </c>
      <c r="DA72">
        <v>10954.895</v>
      </c>
      <c r="DB72">
        <v>17767.081999999999</v>
      </c>
      <c r="DC72">
        <v>20082.491000000002</v>
      </c>
      <c r="DD72">
        <v>17223.405999999999</v>
      </c>
      <c r="DE72">
        <v>16792.702000000001</v>
      </c>
      <c r="DF72">
        <v>15411.352000000001</v>
      </c>
      <c r="DG72">
        <v>16525.949000000001</v>
      </c>
      <c r="DH72">
        <v>8357.3459999999995</v>
      </c>
      <c r="DI72">
        <v>17518.153999999999</v>
      </c>
      <c r="DJ72">
        <v>7638.991</v>
      </c>
      <c r="DK72">
        <v>18791.816999999999</v>
      </c>
      <c r="DL72">
        <v>28479.897000000001</v>
      </c>
      <c r="DM72">
        <v>16355.888000000001</v>
      </c>
      <c r="DN72">
        <v>28649.266</v>
      </c>
      <c r="DO72">
        <v>15356.891</v>
      </c>
      <c r="DP72">
        <v>20699.653999999999</v>
      </c>
      <c r="DQ72">
        <v>12386.958000000001</v>
      </c>
      <c r="DR72">
        <v>3899.4479999999999</v>
      </c>
      <c r="DS72">
        <v>154453.01699999999</v>
      </c>
      <c r="DT72">
        <v>138614.215</v>
      </c>
      <c r="DU72">
        <v>26083.819</v>
      </c>
      <c r="DV72">
        <v>10632.847</v>
      </c>
      <c r="DW72">
        <v>13441.831</v>
      </c>
      <c r="DX72">
        <v>13914.236999999999</v>
      </c>
      <c r="DY72">
        <v>6713.6139999999996</v>
      </c>
      <c r="DZ72">
        <v>8506.1329999999998</v>
      </c>
      <c r="EA72">
        <v>12120.527</v>
      </c>
      <c r="EB72">
        <v>13874.405000000001</v>
      </c>
      <c r="EC72">
        <v>5098.9369999999999</v>
      </c>
      <c r="ED72">
        <v>10088.031000000001</v>
      </c>
      <c r="EE72">
        <v>10859.419</v>
      </c>
      <c r="EF72">
        <v>6126.9809999999998</v>
      </c>
      <c r="EG72">
        <v>9624.0910000000003</v>
      </c>
      <c r="EH72">
        <v>12573.01</v>
      </c>
      <c r="EI72">
        <v>8875.85</v>
      </c>
      <c r="EJ72">
        <v>7521.8969999999999</v>
      </c>
      <c r="EK72">
        <v>12377.147000000001</v>
      </c>
      <c r="EL72">
        <v>9349.6450000000004</v>
      </c>
      <c r="EM72">
        <v>16340.573</v>
      </c>
      <c r="EN72">
        <v>8219.1720000000005</v>
      </c>
      <c r="EO72">
        <v>30838.304</v>
      </c>
      <c r="EP72">
        <v>13048.793</v>
      </c>
      <c r="EQ72">
        <v>14956.974</v>
      </c>
      <c r="ER72">
        <v>10863.325999999999</v>
      </c>
      <c r="ES72">
        <v>13647.665000000001</v>
      </c>
      <c r="ET72">
        <v>6269.951</v>
      </c>
      <c r="EU72">
        <v>78950.789999999994</v>
      </c>
      <c r="EV72">
        <v>98708.228000000003</v>
      </c>
      <c r="EW72">
        <v>1996.5740000000001</v>
      </c>
      <c r="EX72">
        <v>11111.733</v>
      </c>
      <c r="EY72">
        <v>9698.5339999999997</v>
      </c>
      <c r="EZ72">
        <v>9949.4770000000008</v>
      </c>
      <c r="FA72">
        <v>10709.834000000001</v>
      </c>
      <c r="FB72">
        <v>9953.9580000000005</v>
      </c>
      <c r="FC72">
        <v>2514.4380000000001</v>
      </c>
      <c r="FD72">
        <v>11669.504999999999</v>
      </c>
      <c r="FE72">
        <v>6019.201</v>
      </c>
      <c r="FF72">
        <v>12079.593000000001</v>
      </c>
      <c r="FG72">
        <v>10129.171</v>
      </c>
      <c r="FH72">
        <v>2081.3739999999998</v>
      </c>
      <c r="FI72">
        <v>3209.8159999999998</v>
      </c>
      <c r="FJ72">
        <v>11431.642</v>
      </c>
      <c r="FK72">
        <v>7289.9279999999999</v>
      </c>
      <c r="FL72">
        <v>7242.3580000000002</v>
      </c>
      <c r="FM72">
        <v>9292.384</v>
      </c>
      <c r="FN72">
        <v>5487.5349999999999</v>
      </c>
      <c r="FO72">
        <v>19784.741000000002</v>
      </c>
      <c r="FP72">
        <v>16252.906999999999</v>
      </c>
      <c r="FQ72">
        <v>8634.3119999999999</v>
      </c>
      <c r="FR72">
        <v>22650.222000000002</v>
      </c>
      <c r="FS72">
        <v>11778.811</v>
      </c>
      <c r="FT72">
        <v>9280.0249999999996</v>
      </c>
      <c r="FU72">
        <v>9251.9310000000005</v>
      </c>
      <c r="FV72">
        <v>10629.474</v>
      </c>
      <c r="FW72">
        <v>10219.039000000001</v>
      </c>
      <c r="FX72">
        <v>152603.54500000001</v>
      </c>
      <c r="FY72">
        <v>209573.62599999999</v>
      </c>
      <c r="FZ72">
        <v>48710.97</v>
      </c>
      <c r="GA72">
        <v>15939.673000000001</v>
      </c>
      <c r="GB72">
        <v>18206.294000000002</v>
      </c>
      <c r="GC72">
        <v>12922.424000000001</v>
      </c>
      <c r="GD72">
        <v>13805.665999999999</v>
      </c>
      <c r="GE72">
        <v>10076.915000000001</v>
      </c>
      <c r="GF72">
        <v>8594.0650000000005</v>
      </c>
      <c r="GG72">
        <v>13520.904</v>
      </c>
      <c r="GH72">
        <v>18374.013999999999</v>
      </c>
      <c r="GI72">
        <v>16159.065000000001</v>
      </c>
      <c r="GJ72">
        <v>6847.95</v>
      </c>
      <c r="GK72">
        <v>14487.986999999999</v>
      </c>
      <c r="GL72">
        <v>17434.013999999999</v>
      </c>
      <c r="GM72">
        <v>13758.686</v>
      </c>
      <c r="GN72">
        <v>18678.232</v>
      </c>
      <c r="GO72">
        <v>8805.3160000000007</v>
      </c>
      <c r="GP72">
        <v>14416.49</v>
      </c>
      <c r="GQ72">
        <v>12509.532999999999</v>
      </c>
      <c r="GR72">
        <v>12871.377</v>
      </c>
      <c r="GS72">
        <v>33650.745000000003</v>
      </c>
      <c r="GT72">
        <v>21161.667000000001</v>
      </c>
      <c r="GU72">
        <v>21240</v>
      </c>
      <c r="GV72">
        <v>29766.097000000002</v>
      </c>
      <c r="GW72">
        <v>14650.554</v>
      </c>
      <c r="GX72">
        <v>18350.228999999999</v>
      </c>
      <c r="GY72">
        <v>17692.074000000001</v>
      </c>
      <c r="GZ72">
        <v>14834.394</v>
      </c>
      <c r="HA72">
        <v>18728.542000000001</v>
      </c>
      <c r="HB72">
        <v>95330.671000000002</v>
      </c>
      <c r="HC72">
        <v>104708.80100000001</v>
      </c>
      <c r="HD72">
        <v>18512.98</v>
      </c>
      <c r="HE72">
        <v>17930.993999999999</v>
      </c>
      <c r="HF72">
        <v>12678.977000000001</v>
      </c>
      <c r="HG72">
        <v>16324.517</v>
      </c>
      <c r="HH72">
        <v>15055.575000000001</v>
      </c>
      <c r="HI72">
        <v>16624.899000000001</v>
      </c>
      <c r="HJ72">
        <v>10067.956</v>
      </c>
      <c r="HK72">
        <v>13852.831</v>
      </c>
      <c r="HL72">
        <v>16726.863000000001</v>
      </c>
      <c r="HM72">
        <v>18002.03</v>
      </c>
      <c r="HN72">
        <v>16237.764999999999</v>
      </c>
      <c r="HO72">
        <v>18520.334999999999</v>
      </c>
      <c r="HP72">
        <v>15867.026</v>
      </c>
      <c r="HQ72">
        <v>14275.128000000001</v>
      </c>
      <c r="HR72">
        <v>17601.446</v>
      </c>
      <c r="HS72">
        <v>13380.39</v>
      </c>
      <c r="HT72">
        <v>16221.003000000001</v>
      </c>
      <c r="HU72">
        <v>14516.671</v>
      </c>
      <c r="HV72">
        <v>15940.300999999999</v>
      </c>
      <c r="HW72">
        <v>19010.156999999999</v>
      </c>
      <c r="HX72">
        <v>17167.359</v>
      </c>
      <c r="HY72">
        <v>10619.388999999999</v>
      </c>
      <c r="HZ72">
        <v>4277.4970000000003</v>
      </c>
      <c r="IA72">
        <v>13281.109</v>
      </c>
      <c r="IB72">
        <v>13759.728999999999</v>
      </c>
      <c r="IC72">
        <v>9740.6689999999999</v>
      </c>
      <c r="ID72">
        <v>108935.27899999999</v>
      </c>
      <c r="IE72">
        <v>281049.51400000002</v>
      </c>
      <c r="IF72">
        <v>79614.308999999994</v>
      </c>
      <c r="IG72">
        <v>11402.607</v>
      </c>
      <c r="IH72">
        <v>9263.4599999999991</v>
      </c>
      <c r="II72">
        <v>13147.423000000001</v>
      </c>
      <c r="IJ72">
        <v>7647.4539999999997</v>
      </c>
      <c r="IK72">
        <v>11156.464</v>
      </c>
      <c r="IL72">
        <v>13388.385</v>
      </c>
      <c r="IM72">
        <v>4204.6980000000003</v>
      </c>
      <c r="IN72">
        <v>12514.557000000001</v>
      </c>
      <c r="IO72">
        <v>15314.216</v>
      </c>
      <c r="IP72">
        <v>13032.012000000001</v>
      </c>
      <c r="IQ72">
        <v>17266.001</v>
      </c>
      <c r="IR72">
        <v>15131.205</v>
      </c>
      <c r="IS72">
        <v>11945.59</v>
      </c>
      <c r="IT72">
        <v>10369.436</v>
      </c>
      <c r="IU72">
        <v>13382.032999999999</v>
      </c>
      <c r="IV72">
        <v>10302.169</v>
      </c>
      <c r="IW72">
        <v>8743.4169999999995</v>
      </c>
      <c r="IX72">
        <v>7777.2370000000001</v>
      </c>
      <c r="IY72">
        <v>7288.6260000000002</v>
      </c>
      <c r="IZ72">
        <v>14582.465</v>
      </c>
      <c r="JA72">
        <v>11904.481</v>
      </c>
      <c r="JB72">
        <v>14876.326999999999</v>
      </c>
      <c r="JC72">
        <v>7621.9380000000001</v>
      </c>
      <c r="JD72">
        <v>6524.7470000000003</v>
      </c>
      <c r="JE72">
        <v>18249.599999999999</v>
      </c>
      <c r="JF72">
        <v>16557.583999999999</v>
      </c>
      <c r="JG72">
        <v>11372.745999999999</v>
      </c>
      <c r="JH72">
        <v>232717.21</v>
      </c>
      <c r="JI72">
        <v>307015.049</v>
      </c>
      <c r="JJ72">
        <v>80705.016000000003</v>
      </c>
      <c r="JK72">
        <v>15248.678</v>
      </c>
      <c r="JL72">
        <v>12376.671</v>
      </c>
      <c r="JM72">
        <v>20551.069</v>
      </c>
      <c r="JN72">
        <v>17205.846000000001</v>
      </c>
      <c r="JO72">
        <v>10362.870999999999</v>
      </c>
      <c r="JP72">
        <v>16933.565999999999</v>
      </c>
      <c r="JQ72">
        <v>16381.746999999999</v>
      </c>
      <c r="JR72">
        <v>14036.44</v>
      </c>
      <c r="JS72">
        <v>13268.370999999999</v>
      </c>
      <c r="JT72">
        <v>10902.625</v>
      </c>
      <c r="JU72">
        <v>17046.05</v>
      </c>
      <c r="JV72">
        <v>14793.609</v>
      </c>
      <c r="JW72">
        <v>16955.351999999999</v>
      </c>
      <c r="JX72">
        <v>15224.003000000001</v>
      </c>
      <c r="JY72">
        <v>14266.893</v>
      </c>
      <c r="JZ72">
        <v>10916.173000000001</v>
      </c>
      <c r="KA72">
        <v>13863.253000000001</v>
      </c>
      <c r="KB72">
        <v>15278.412</v>
      </c>
      <c r="KC72">
        <v>12766.056</v>
      </c>
      <c r="KD72">
        <v>17129.669999999998</v>
      </c>
      <c r="KE72">
        <v>16076.558999999999</v>
      </c>
      <c r="KF72">
        <v>15266.473</v>
      </c>
      <c r="KG72">
        <v>17301.843000000001</v>
      </c>
      <c r="KH72">
        <v>7672.1540000000005</v>
      </c>
      <c r="KI72">
        <v>13241.29</v>
      </c>
      <c r="KJ72">
        <v>102176.765</v>
      </c>
      <c r="KK72">
        <v>111886.163</v>
      </c>
      <c r="KL72">
        <v>23154.28</v>
      </c>
      <c r="KM72">
        <v>10618.652</v>
      </c>
      <c r="KN72">
        <v>19028.323</v>
      </c>
      <c r="KO72">
        <v>14679.838</v>
      </c>
      <c r="KP72">
        <v>19862.851999999999</v>
      </c>
      <c r="KQ72">
        <v>17574.371999999999</v>
      </c>
      <c r="KR72">
        <v>9055.7970000000005</v>
      </c>
      <c r="KS72">
        <v>14635.511</v>
      </c>
      <c r="KT72">
        <v>16703.004000000001</v>
      </c>
      <c r="KU72">
        <v>17879.106</v>
      </c>
      <c r="KV72">
        <v>10721.166999999999</v>
      </c>
      <c r="KW72">
        <v>18939.804</v>
      </c>
      <c r="KX72">
        <v>7602.9430000000002</v>
      </c>
      <c r="KY72">
        <v>20805.698</v>
      </c>
      <c r="KZ72">
        <v>13822.550999999999</v>
      </c>
      <c r="LA72">
        <v>20424.758000000002</v>
      </c>
      <c r="LB72">
        <v>11750.552</v>
      </c>
      <c r="LC72">
        <v>11684.691000000001</v>
      </c>
      <c r="LD72">
        <v>18666.702000000001</v>
      </c>
      <c r="LE72">
        <v>13511.253000000001</v>
      </c>
      <c r="LF72">
        <v>15204.596</v>
      </c>
      <c r="LG72">
        <v>23378.125</v>
      </c>
      <c r="LH72">
        <v>19130.254000000001</v>
      </c>
      <c r="LI72">
        <v>19084.317999999999</v>
      </c>
      <c r="LJ72">
        <v>11043.102000000001</v>
      </c>
      <c r="LK72">
        <v>13934.148999999999</v>
      </c>
      <c r="LL72">
        <v>4091.627</v>
      </c>
      <c r="LM72">
        <v>14111.796</v>
      </c>
      <c r="LN72">
        <v>29933.147000000001</v>
      </c>
      <c r="LO72">
        <v>15208.59</v>
      </c>
      <c r="LP72">
        <v>22434</v>
      </c>
      <c r="LQ72">
        <v>15447.255999999999</v>
      </c>
      <c r="LR72">
        <v>5578.2629999999999</v>
      </c>
      <c r="LS72">
        <v>15281.081</v>
      </c>
      <c r="LT72">
        <v>24718.972000000002</v>
      </c>
      <c r="LU72">
        <v>11548.023999999999</v>
      </c>
      <c r="LV72">
        <v>12792.727000000001</v>
      </c>
      <c r="LW72">
        <v>11070.245999999999</v>
      </c>
      <c r="LX72">
        <v>6744.5990000000002</v>
      </c>
      <c r="LY72">
        <v>12159.227000000001</v>
      </c>
      <c r="LZ72">
        <v>11709.855</v>
      </c>
      <c r="MA72">
        <v>4381.5029999999997</v>
      </c>
      <c r="MB72">
        <v>15198</v>
      </c>
      <c r="MC72">
        <v>8389.1360000000004</v>
      </c>
      <c r="MD72">
        <v>5806.0789999999997</v>
      </c>
      <c r="ME72">
        <v>15464.15</v>
      </c>
      <c r="MF72">
        <v>19455.816999999999</v>
      </c>
      <c r="MG72">
        <v>3271.8049999999998</v>
      </c>
      <c r="MH72">
        <v>15380.248</v>
      </c>
      <c r="MI72">
        <v>15524.33</v>
      </c>
      <c r="MJ72">
        <v>12178.852999999999</v>
      </c>
      <c r="MK72">
        <v>15966.448</v>
      </c>
      <c r="ML72">
        <v>14405.119000000001</v>
      </c>
      <c r="MM72">
        <v>5414.5129999999999</v>
      </c>
      <c r="MN72">
        <v>13483.214</v>
      </c>
      <c r="MO72">
        <v>17273.694</v>
      </c>
      <c r="MP72">
        <v>11023.666999999999</v>
      </c>
      <c r="MQ72">
        <v>19095.811000000002</v>
      </c>
      <c r="MR72">
        <v>218752.16200000001</v>
      </c>
      <c r="MS72">
        <v>203502.821</v>
      </c>
      <c r="MT72">
        <v>34626.519</v>
      </c>
      <c r="MU72">
        <v>15749.058999999999</v>
      </c>
      <c r="MV72">
        <v>15057.79</v>
      </c>
      <c r="MW72">
        <v>21903.218000000001</v>
      </c>
      <c r="MX72">
        <v>18460.165000000001</v>
      </c>
      <c r="MY72">
        <v>15180.073</v>
      </c>
      <c r="MZ72">
        <v>16872.284</v>
      </c>
      <c r="NA72">
        <v>15179.156999999999</v>
      </c>
      <c r="NB72">
        <v>16112.557000000001</v>
      </c>
      <c r="NC72">
        <v>11310.288</v>
      </c>
      <c r="ND72">
        <v>18829.464</v>
      </c>
      <c r="NE72">
        <v>10211.707</v>
      </c>
      <c r="NF72">
        <v>16014.914000000001</v>
      </c>
      <c r="NG72">
        <v>18452.315999999999</v>
      </c>
      <c r="NH72">
        <v>17176.455000000002</v>
      </c>
      <c r="NI72">
        <v>18618.589</v>
      </c>
      <c r="NJ72">
        <v>17458.663</v>
      </c>
      <c r="NK72">
        <v>13644.325999999999</v>
      </c>
      <c r="NL72">
        <v>15811.332</v>
      </c>
      <c r="NM72">
        <v>11790.65</v>
      </c>
      <c r="NN72">
        <v>6901.6469999999999</v>
      </c>
      <c r="NO72">
        <v>10994.914000000001</v>
      </c>
      <c r="NP72">
        <v>12177.861000000001</v>
      </c>
      <c r="NQ72">
        <v>7370.4279999999999</v>
      </c>
      <c r="NR72">
        <v>18030.106</v>
      </c>
    </row>
    <row r="73" spans="1:382">
      <c r="A73" s="2" t="s">
        <v>28</v>
      </c>
      <c r="B73">
        <v>264.89999999999998</v>
      </c>
      <c r="C73">
        <v>78.906999999999996</v>
      </c>
      <c r="D73">
        <v>9</v>
      </c>
      <c r="E73" t="s">
        <v>166</v>
      </c>
      <c r="F73" s="2">
        <v>-25</v>
      </c>
      <c r="G73" s="2"/>
      <c r="H73" s="2"/>
      <c r="I73" s="2"/>
      <c r="J73" s="3"/>
      <c r="K73" s="3"/>
      <c r="L73" s="3"/>
      <c r="P73">
        <v>6</v>
      </c>
      <c r="Q73" t="s">
        <v>28</v>
      </c>
      <c r="R73">
        <v>7.8280000000000003</v>
      </c>
      <c r="S73" s="33">
        <v>14627.880999999999</v>
      </c>
      <c r="T73" s="33">
        <v>18116.566999999999</v>
      </c>
      <c r="U73" s="33">
        <v>12908.137000000001</v>
      </c>
      <c r="V73" s="33">
        <v>30904.670999999998</v>
      </c>
      <c r="W73" s="33">
        <v>29989.185000000001</v>
      </c>
      <c r="X73" s="33">
        <v>24680.786</v>
      </c>
      <c r="Y73" s="33">
        <v>18801.026999999998</v>
      </c>
      <c r="Z73" s="33">
        <v>12650.932000000001</v>
      </c>
      <c r="AA73" s="33">
        <v>14432.459000000001</v>
      </c>
      <c r="AB73" s="33">
        <v>7848.1030000000001</v>
      </c>
      <c r="AC73" s="33">
        <v>10606.617</v>
      </c>
      <c r="AD73" s="33">
        <v>7050.2030000000004</v>
      </c>
      <c r="AE73" s="33">
        <v>198634.13200000001</v>
      </c>
      <c r="AF73">
        <v>17859.405999999999</v>
      </c>
      <c r="AG73">
        <v>26730.508000000002</v>
      </c>
      <c r="AH73">
        <v>4824.6660000000002</v>
      </c>
      <c r="AI73">
        <v>586707.87399999995</v>
      </c>
      <c r="AJ73">
        <v>701054.55799999996</v>
      </c>
      <c r="AK73">
        <v>122079.023</v>
      </c>
      <c r="AL73">
        <v>23626.424999999999</v>
      </c>
      <c r="AM73">
        <v>23089.992999999999</v>
      </c>
      <c r="AN73">
        <v>6976.942</v>
      </c>
      <c r="AO73">
        <v>20820.974999999999</v>
      </c>
      <c r="AP73">
        <v>21779.915000000001</v>
      </c>
      <c r="AQ73">
        <v>11090.700999999999</v>
      </c>
      <c r="AR73">
        <v>19349.397000000001</v>
      </c>
      <c r="AS73">
        <v>19128.643</v>
      </c>
      <c r="AT73">
        <v>4729.6570000000002</v>
      </c>
      <c r="AU73">
        <v>23347.419000000002</v>
      </c>
      <c r="AV73">
        <v>29604.81</v>
      </c>
      <c r="AW73">
        <v>4557.3180000000002</v>
      </c>
      <c r="AX73">
        <v>23872.134999999998</v>
      </c>
      <c r="AY73">
        <v>21429.817999999999</v>
      </c>
      <c r="AZ73">
        <v>6812.2370000000001</v>
      </c>
      <c r="BA73">
        <v>18701.062999999998</v>
      </c>
      <c r="BB73">
        <v>31584.207999999999</v>
      </c>
      <c r="BC73">
        <v>6052.9359999999997</v>
      </c>
      <c r="BD73">
        <v>5669.3720000000003</v>
      </c>
      <c r="BE73">
        <v>12764.683000000001</v>
      </c>
      <c r="BF73">
        <v>8553.884</v>
      </c>
      <c r="BG73">
        <v>14025.839</v>
      </c>
      <c r="BH73">
        <v>10668.52</v>
      </c>
      <c r="BI73">
        <v>2599.8560000000002</v>
      </c>
      <c r="BJ73">
        <v>9848.2659999999996</v>
      </c>
      <c r="BK73">
        <v>16667.598000000002</v>
      </c>
      <c r="BL73">
        <v>8592.8729999999996</v>
      </c>
      <c r="BM73">
        <v>1561961.889</v>
      </c>
      <c r="BN73">
        <v>156606.02799999999</v>
      </c>
      <c r="BO73">
        <v>1447546.3670000001</v>
      </c>
      <c r="BP73">
        <v>8520.6389999999992</v>
      </c>
      <c r="BQ73">
        <v>8233.7829999999994</v>
      </c>
      <c r="BR73">
        <v>6206.3710000000001</v>
      </c>
      <c r="BS73">
        <v>11303.855</v>
      </c>
      <c r="BT73">
        <v>11202.767</v>
      </c>
      <c r="BU73">
        <v>6830.8720000000003</v>
      </c>
      <c r="BV73">
        <v>15986.471</v>
      </c>
      <c r="BW73">
        <v>10008.332</v>
      </c>
      <c r="BX73">
        <v>4306.7110000000002</v>
      </c>
      <c r="BY73">
        <v>14646.791999999999</v>
      </c>
      <c r="BZ73">
        <v>3302.6790000000001</v>
      </c>
      <c r="CA73">
        <v>4702.8909999999996</v>
      </c>
      <c r="CB73">
        <v>14582.27</v>
      </c>
      <c r="CC73">
        <v>7602.8209999999999</v>
      </c>
      <c r="CD73">
        <v>5437.7079999999996</v>
      </c>
      <c r="CE73">
        <v>8129.9930000000004</v>
      </c>
      <c r="CF73">
        <v>9218.2450000000008</v>
      </c>
      <c r="CG73">
        <v>20479.684000000001</v>
      </c>
      <c r="CH73">
        <v>9378.8850000000002</v>
      </c>
      <c r="CI73">
        <v>4378.4530000000004</v>
      </c>
      <c r="CJ73">
        <v>7665.0529999999999</v>
      </c>
      <c r="CK73">
        <v>9755.6010000000006</v>
      </c>
      <c r="CL73">
        <v>8551.7669999999998</v>
      </c>
      <c r="CM73">
        <v>15412.871999999999</v>
      </c>
      <c r="CN73">
        <v>21837.503000000001</v>
      </c>
      <c r="CO73">
        <v>11008.06</v>
      </c>
      <c r="CP73">
        <v>1356045.6939999999</v>
      </c>
      <c r="CQ73">
        <v>2150494.9709999999</v>
      </c>
      <c r="CR73">
        <v>274019.62199999997</v>
      </c>
      <c r="CS73">
        <v>16808.404999999999</v>
      </c>
      <c r="CT73">
        <v>17483.312999999998</v>
      </c>
      <c r="CU73">
        <v>13828.644</v>
      </c>
      <c r="CV73">
        <v>16028.304</v>
      </c>
      <c r="CW73">
        <v>22841.418000000001</v>
      </c>
      <c r="CX73">
        <v>13175.883</v>
      </c>
      <c r="CY73">
        <v>18459.313999999998</v>
      </c>
      <c r="CZ73">
        <v>15517.462</v>
      </c>
      <c r="DA73">
        <v>9310.9310000000005</v>
      </c>
      <c r="DB73">
        <v>19456.311000000002</v>
      </c>
      <c r="DC73">
        <v>19441.98</v>
      </c>
      <c r="DD73">
        <v>8842.8209999999999</v>
      </c>
      <c r="DE73">
        <v>14007.040999999999</v>
      </c>
      <c r="DF73">
        <v>24954.649000000001</v>
      </c>
      <c r="DG73">
        <v>16466.108</v>
      </c>
      <c r="DH73">
        <v>9563.9509999999991</v>
      </c>
      <c r="DI73">
        <v>23495.556</v>
      </c>
      <c r="DJ73">
        <v>7877.6440000000002</v>
      </c>
      <c r="DK73">
        <v>12858.111000000001</v>
      </c>
      <c r="DL73">
        <v>14399.06</v>
      </c>
      <c r="DM73">
        <v>10272.18</v>
      </c>
      <c r="DN73">
        <v>25696.916000000001</v>
      </c>
      <c r="DO73">
        <v>12189.25</v>
      </c>
      <c r="DP73">
        <v>13513.92</v>
      </c>
      <c r="DQ73">
        <v>10552.942999999999</v>
      </c>
      <c r="DR73">
        <v>2755.9760000000001</v>
      </c>
      <c r="DS73">
        <v>1990565.338</v>
      </c>
      <c r="DT73">
        <v>2188673.8509999998</v>
      </c>
      <c r="DU73">
        <v>309462.83100000001</v>
      </c>
      <c r="DV73">
        <v>9237.6689999999999</v>
      </c>
      <c r="DW73">
        <v>10809.472</v>
      </c>
      <c r="DX73">
        <v>6788.4849999999997</v>
      </c>
      <c r="DY73">
        <v>3848.4409999999998</v>
      </c>
      <c r="DZ73">
        <v>9325.5020000000004</v>
      </c>
      <c r="EA73">
        <v>7220.0680000000002</v>
      </c>
      <c r="EB73">
        <v>10159.51</v>
      </c>
      <c r="EC73">
        <v>4003.8670000000002</v>
      </c>
      <c r="ED73">
        <v>7721.0739999999996</v>
      </c>
      <c r="EE73">
        <v>8856.8330000000005</v>
      </c>
      <c r="EF73">
        <v>5660.3220000000001</v>
      </c>
      <c r="EG73">
        <v>7998.2309999999998</v>
      </c>
      <c r="EH73">
        <v>8901.0669999999991</v>
      </c>
      <c r="EI73">
        <v>6695.8940000000002</v>
      </c>
      <c r="EJ73">
        <v>5678.393</v>
      </c>
      <c r="EK73">
        <v>9609.1260000000002</v>
      </c>
      <c r="EL73">
        <v>4454.9579999999996</v>
      </c>
      <c r="EM73">
        <v>9861.3050000000003</v>
      </c>
      <c r="EN73">
        <v>5258.826</v>
      </c>
      <c r="EO73">
        <v>28443.424999999999</v>
      </c>
      <c r="EP73">
        <v>9358.4940000000006</v>
      </c>
      <c r="EQ73">
        <v>11082.764999999999</v>
      </c>
      <c r="ER73">
        <v>8097.4170000000004</v>
      </c>
      <c r="ES73">
        <v>14559.777</v>
      </c>
      <c r="ET73">
        <v>6049.7470000000003</v>
      </c>
      <c r="EU73">
        <v>1211106.4369999999</v>
      </c>
      <c r="EV73">
        <v>1283600.4280000001</v>
      </c>
      <c r="EW73">
        <v>66.835999999999999</v>
      </c>
      <c r="EX73">
        <v>6363.0680000000002</v>
      </c>
      <c r="EY73">
        <v>11448.816000000001</v>
      </c>
      <c r="EZ73">
        <v>7552.8879999999999</v>
      </c>
      <c r="FA73">
        <v>7395.7330000000002</v>
      </c>
      <c r="FB73">
        <v>7639.4139999999998</v>
      </c>
      <c r="FC73">
        <v>2238.8240000000001</v>
      </c>
      <c r="FD73">
        <v>9951.0300000000007</v>
      </c>
      <c r="FE73">
        <v>6237.826</v>
      </c>
      <c r="FF73">
        <v>8116.7120000000004</v>
      </c>
      <c r="FG73">
        <v>7541.5259999999998</v>
      </c>
      <c r="FH73">
        <v>1848.942</v>
      </c>
      <c r="FI73">
        <v>4508.7160000000003</v>
      </c>
      <c r="FJ73">
        <v>10796.511</v>
      </c>
      <c r="FK73">
        <v>7005.1419999999998</v>
      </c>
      <c r="FL73">
        <v>4645.5159999999996</v>
      </c>
      <c r="FM73">
        <v>7900.6559999999999</v>
      </c>
      <c r="FN73">
        <v>5251.2640000000001</v>
      </c>
      <c r="FO73">
        <v>15838.803</v>
      </c>
      <c r="FP73">
        <v>10797.61</v>
      </c>
      <c r="FQ73">
        <v>7918.7470000000003</v>
      </c>
      <c r="FR73">
        <v>18313.385999999999</v>
      </c>
      <c r="FS73">
        <v>9408.7489999999998</v>
      </c>
      <c r="FT73">
        <v>6532.3770000000004</v>
      </c>
      <c r="FU73">
        <v>22172.063999999998</v>
      </c>
      <c r="FV73">
        <v>11160.391</v>
      </c>
      <c r="FW73">
        <v>10129.031999999999</v>
      </c>
      <c r="FX73">
        <v>1387840.8119999999</v>
      </c>
      <c r="FY73">
        <v>1401253.5330000001</v>
      </c>
      <c r="FZ73">
        <v>323366.43</v>
      </c>
      <c r="GA73">
        <v>14285.93</v>
      </c>
      <c r="GB73">
        <v>17071.516</v>
      </c>
      <c r="GC73">
        <v>10737.134</v>
      </c>
      <c r="GD73">
        <v>13287.468999999999</v>
      </c>
      <c r="GE73">
        <v>32294.147000000001</v>
      </c>
      <c r="GF73">
        <v>5368.607</v>
      </c>
      <c r="GG73">
        <v>15340.384</v>
      </c>
      <c r="GH73">
        <v>16936.125</v>
      </c>
      <c r="GI73">
        <v>10457.638999999999</v>
      </c>
      <c r="GJ73">
        <v>15689.498</v>
      </c>
      <c r="GK73">
        <v>18977.954000000002</v>
      </c>
      <c r="GL73">
        <v>12697.239</v>
      </c>
      <c r="GM73">
        <v>14685.179</v>
      </c>
      <c r="GN73">
        <v>18253.793000000001</v>
      </c>
      <c r="GO73">
        <v>7276.9440000000004</v>
      </c>
      <c r="GP73">
        <v>9771.509</v>
      </c>
      <c r="GQ73">
        <v>14331.566000000001</v>
      </c>
      <c r="GR73">
        <v>10926.91</v>
      </c>
      <c r="GS73">
        <v>26990.179</v>
      </c>
      <c r="GT73">
        <v>16456.705999999998</v>
      </c>
      <c r="GU73">
        <v>17495.190999999999</v>
      </c>
      <c r="GV73">
        <v>24315.672999999999</v>
      </c>
      <c r="GW73">
        <v>14048.591</v>
      </c>
      <c r="GX73">
        <v>9869.6450000000004</v>
      </c>
      <c r="GY73">
        <v>21646.722000000002</v>
      </c>
      <c r="GZ73">
        <v>15675.019</v>
      </c>
      <c r="HA73">
        <v>20735.723000000002</v>
      </c>
      <c r="HB73">
        <v>1227039.9099999999</v>
      </c>
      <c r="HC73">
        <v>1327960.3060000001</v>
      </c>
      <c r="HD73">
        <v>265079.67999999999</v>
      </c>
      <c r="HE73">
        <v>19634.870999999999</v>
      </c>
      <c r="HF73">
        <v>17674.214</v>
      </c>
      <c r="HG73">
        <v>14408.304</v>
      </c>
      <c r="HH73">
        <v>11557.069</v>
      </c>
      <c r="HI73">
        <v>15756.684999999999</v>
      </c>
      <c r="HJ73">
        <v>8408.9889999999996</v>
      </c>
      <c r="HK73">
        <v>18510.695</v>
      </c>
      <c r="HL73">
        <v>15728.465</v>
      </c>
      <c r="HM73">
        <v>19756.77</v>
      </c>
      <c r="HN73">
        <v>13085.825999999999</v>
      </c>
      <c r="HO73">
        <v>23252.617999999999</v>
      </c>
      <c r="HP73">
        <v>23197.614000000001</v>
      </c>
      <c r="HQ73">
        <v>11564.346</v>
      </c>
      <c r="HR73">
        <v>26766.07</v>
      </c>
      <c r="HS73">
        <v>19861.311000000002</v>
      </c>
      <c r="HT73">
        <v>13798.6</v>
      </c>
      <c r="HU73">
        <v>11272.977000000001</v>
      </c>
      <c r="HV73">
        <v>20974.952000000001</v>
      </c>
      <c r="HW73">
        <v>11170.858</v>
      </c>
      <c r="HX73">
        <v>17282.633000000002</v>
      </c>
      <c r="HY73">
        <v>12989.136</v>
      </c>
      <c r="HZ73">
        <v>3904.6080000000002</v>
      </c>
      <c r="IA73">
        <v>43785.720999999998</v>
      </c>
      <c r="IB73">
        <v>37579.514999999999</v>
      </c>
      <c r="IC73">
        <v>11063.585999999999</v>
      </c>
      <c r="ID73">
        <v>1069636.4010000001</v>
      </c>
      <c r="IE73">
        <v>2015181.2</v>
      </c>
      <c r="IF73">
        <v>408771.78200000001</v>
      </c>
      <c r="IG73">
        <v>40702.307999999997</v>
      </c>
      <c r="IH73">
        <v>39573.381999999998</v>
      </c>
      <c r="II73">
        <v>25159.882000000001</v>
      </c>
      <c r="IJ73">
        <v>70037.870999999999</v>
      </c>
      <c r="IK73">
        <v>26639.289000000001</v>
      </c>
      <c r="IL73">
        <v>54556.864999999998</v>
      </c>
      <c r="IM73">
        <v>75536.562000000005</v>
      </c>
      <c r="IN73">
        <v>3887.0479999999998</v>
      </c>
      <c r="IO73">
        <v>43853.684999999998</v>
      </c>
      <c r="IP73">
        <v>49187.703000000001</v>
      </c>
      <c r="IQ73">
        <v>28020.554</v>
      </c>
      <c r="IR73">
        <v>31716.401999999998</v>
      </c>
      <c r="IS73">
        <v>91824.21</v>
      </c>
      <c r="IT73">
        <v>24920.998</v>
      </c>
      <c r="IU73">
        <v>69599.67</v>
      </c>
      <c r="IV73">
        <v>107363.762</v>
      </c>
      <c r="IW73">
        <v>7498.0659999999998</v>
      </c>
      <c r="IX73">
        <v>20881.258999999998</v>
      </c>
      <c r="IY73">
        <v>38987.737999999998</v>
      </c>
      <c r="IZ73">
        <v>5483.125</v>
      </c>
      <c r="JA73">
        <v>81485.691000000006</v>
      </c>
      <c r="JB73">
        <v>40837.072</v>
      </c>
      <c r="JC73">
        <v>19941.214</v>
      </c>
      <c r="JD73">
        <v>5694.43</v>
      </c>
      <c r="JE73">
        <v>34003.714999999997</v>
      </c>
      <c r="JF73">
        <v>16163.145</v>
      </c>
      <c r="JG73">
        <v>13565.481</v>
      </c>
      <c r="JH73">
        <v>3599761.8790000002</v>
      </c>
      <c r="JI73">
        <v>4947763.55</v>
      </c>
      <c r="JJ73">
        <v>1024873.817</v>
      </c>
      <c r="JK73">
        <v>109647.02499999999</v>
      </c>
      <c r="JL73">
        <v>9583.41</v>
      </c>
      <c r="JM73">
        <v>29354.975999999999</v>
      </c>
      <c r="JN73">
        <v>35039.438000000002</v>
      </c>
      <c r="JO73">
        <v>10827.624</v>
      </c>
      <c r="JP73">
        <v>40214.262999999999</v>
      </c>
      <c r="JQ73">
        <v>51073.110999999997</v>
      </c>
      <c r="JR73">
        <v>9018.1869999999999</v>
      </c>
      <c r="JS73">
        <v>53838.695</v>
      </c>
      <c r="JT73">
        <v>14008.25</v>
      </c>
      <c r="JU73">
        <v>41446.491000000002</v>
      </c>
      <c r="JV73">
        <v>24704.059000000001</v>
      </c>
      <c r="JW73">
        <v>13538.519</v>
      </c>
      <c r="JX73">
        <v>26746.054</v>
      </c>
      <c r="JY73">
        <v>26865.906999999999</v>
      </c>
      <c r="JZ73">
        <v>18196.179</v>
      </c>
      <c r="KA73">
        <v>13059.911</v>
      </c>
      <c r="KB73">
        <v>19192.084999999999</v>
      </c>
      <c r="KC73">
        <v>10897.527</v>
      </c>
      <c r="KD73">
        <v>14447.419</v>
      </c>
      <c r="KE73">
        <v>9509.5830000000005</v>
      </c>
      <c r="KF73">
        <v>12919.405000000001</v>
      </c>
      <c r="KG73">
        <v>46111.65</v>
      </c>
      <c r="KH73">
        <v>47572.661</v>
      </c>
      <c r="KI73">
        <v>3322.0810000000001</v>
      </c>
      <c r="KJ73">
        <v>1299682.084</v>
      </c>
      <c r="KK73">
        <v>1536894.773</v>
      </c>
      <c r="KL73">
        <v>252613.54500000001</v>
      </c>
      <c r="KM73">
        <v>55658.019</v>
      </c>
      <c r="KN73">
        <v>41975.597000000002</v>
      </c>
      <c r="KO73">
        <v>15170.105</v>
      </c>
      <c r="KP73">
        <v>47407.053</v>
      </c>
      <c r="KQ73">
        <v>60571.498</v>
      </c>
      <c r="KR73">
        <v>10148.513000000001</v>
      </c>
      <c r="KS73">
        <v>50148.483</v>
      </c>
      <c r="KT73">
        <v>51080.597000000002</v>
      </c>
      <c r="KU73">
        <v>12370.763000000001</v>
      </c>
      <c r="KV73">
        <v>38682.788</v>
      </c>
      <c r="KW73">
        <v>23454.682000000001</v>
      </c>
      <c r="KX73">
        <v>3435.9650000000001</v>
      </c>
      <c r="KY73">
        <v>33169.608</v>
      </c>
      <c r="KZ73">
        <v>40705.455999999998</v>
      </c>
      <c r="LA73">
        <v>15402.368</v>
      </c>
      <c r="LB73">
        <v>35909.559000000001</v>
      </c>
      <c r="LC73">
        <v>44934.521000000001</v>
      </c>
      <c r="LD73">
        <v>13306.862999999999</v>
      </c>
      <c r="LE73">
        <v>18444.471000000001</v>
      </c>
      <c r="LF73">
        <v>9903.4349999999995</v>
      </c>
      <c r="LG73">
        <v>19825.455999999998</v>
      </c>
      <c r="LH73">
        <v>17333.242999999999</v>
      </c>
      <c r="LI73">
        <v>18948.86</v>
      </c>
      <c r="LJ73">
        <v>7143.8410000000003</v>
      </c>
      <c r="LK73">
        <v>27120.348999999998</v>
      </c>
      <c r="LL73">
        <v>7775.26</v>
      </c>
      <c r="LM73">
        <v>16748.293000000001</v>
      </c>
      <c r="LN73">
        <v>21820.09</v>
      </c>
      <c r="LO73">
        <v>8787.9689999999991</v>
      </c>
      <c r="LP73">
        <v>11625.246999999999</v>
      </c>
      <c r="LQ73">
        <v>42575.343999999997</v>
      </c>
      <c r="LR73">
        <v>20222.82</v>
      </c>
      <c r="LS73">
        <v>29344.293000000001</v>
      </c>
      <c r="LT73">
        <v>69805.797000000006</v>
      </c>
      <c r="LU73">
        <v>48896.192000000003</v>
      </c>
      <c r="LV73">
        <v>25460.847000000002</v>
      </c>
      <c r="LW73">
        <v>18662.36</v>
      </c>
      <c r="LX73">
        <v>13450.466</v>
      </c>
      <c r="LY73">
        <v>17381.024000000001</v>
      </c>
      <c r="LZ73">
        <v>32648.474999999999</v>
      </c>
      <c r="MA73">
        <v>9507.009</v>
      </c>
      <c r="MB73">
        <v>21668.494999999999</v>
      </c>
      <c r="MC73">
        <v>47391.017999999996</v>
      </c>
      <c r="MD73">
        <v>23179.937999999998</v>
      </c>
      <c r="ME73">
        <v>19501.431</v>
      </c>
      <c r="MF73">
        <v>92076.789000000004</v>
      </c>
      <c r="MG73">
        <v>21603.993999999999</v>
      </c>
      <c r="MH73">
        <v>33742.608999999997</v>
      </c>
      <c r="MI73">
        <v>16715.651000000002</v>
      </c>
      <c r="MJ73">
        <v>20712.111000000001</v>
      </c>
      <c r="MK73">
        <v>11075.977999999999</v>
      </c>
      <c r="ML73">
        <v>17851.199000000001</v>
      </c>
      <c r="MM73">
        <v>4301.5749999999998</v>
      </c>
      <c r="MN73">
        <v>10645.066999999999</v>
      </c>
      <c r="MO73">
        <v>77425.558000000005</v>
      </c>
      <c r="MP73">
        <v>60324.048000000003</v>
      </c>
      <c r="MQ73">
        <v>22730.135999999999</v>
      </c>
      <c r="MR73">
        <v>2781638.9350000001</v>
      </c>
      <c r="MS73">
        <v>2688982.0950000002</v>
      </c>
      <c r="MT73">
        <v>314040.22600000002</v>
      </c>
      <c r="MU73">
        <v>74702.362999999998</v>
      </c>
      <c r="MV73">
        <v>60686.542999999998</v>
      </c>
      <c r="MW73">
        <v>51824.277999999998</v>
      </c>
      <c r="MX73">
        <v>122430.057</v>
      </c>
      <c r="MY73">
        <v>99575.557000000001</v>
      </c>
      <c r="MZ73">
        <v>50291.275000000001</v>
      </c>
      <c r="NA73">
        <v>93351.455000000002</v>
      </c>
      <c r="NB73">
        <v>57707.360999999997</v>
      </c>
      <c r="NC73">
        <v>55213.684000000001</v>
      </c>
      <c r="ND73">
        <v>123678.929</v>
      </c>
      <c r="NE73">
        <v>60261.059000000001</v>
      </c>
      <c r="NF73">
        <v>63609.88</v>
      </c>
      <c r="NG73">
        <v>81028.422000000006</v>
      </c>
      <c r="NH73">
        <v>84465.744000000006</v>
      </c>
      <c r="NI73">
        <v>51342.925999999999</v>
      </c>
      <c r="NJ73">
        <v>56917.184999999998</v>
      </c>
      <c r="NK73">
        <v>73795.577000000005</v>
      </c>
      <c r="NL73">
        <v>45358.76</v>
      </c>
      <c r="NM73">
        <v>26505.087</v>
      </c>
      <c r="NN73">
        <v>14870.579</v>
      </c>
      <c r="NO73">
        <v>13322.123</v>
      </c>
      <c r="NP73">
        <v>22675.946</v>
      </c>
      <c r="NQ73">
        <v>10508.647000000001</v>
      </c>
      <c r="NR73">
        <v>14191.800999999999</v>
      </c>
    </row>
    <row r="74" spans="1:382">
      <c r="A74" s="2" t="s">
        <v>28</v>
      </c>
      <c r="B74">
        <v>258.87099999999998</v>
      </c>
      <c r="C74">
        <v>198.869</v>
      </c>
      <c r="D74">
        <v>9</v>
      </c>
      <c r="E74" t="s">
        <v>167</v>
      </c>
      <c r="F74" s="2">
        <v>-25</v>
      </c>
      <c r="G74" s="2"/>
      <c r="H74" s="2"/>
      <c r="I74" s="2"/>
      <c r="J74" s="3"/>
      <c r="K74" s="3"/>
      <c r="L74" s="3"/>
      <c r="P74">
        <v>0</v>
      </c>
      <c r="Q74" t="s">
        <v>28</v>
      </c>
      <c r="R74">
        <v>7.8280000000000003</v>
      </c>
      <c r="S74" s="33">
        <v>1707583.213</v>
      </c>
      <c r="T74" s="33">
        <v>1496306.872</v>
      </c>
      <c r="U74" s="33">
        <v>1650699.182</v>
      </c>
      <c r="V74" s="33">
        <v>113557.625</v>
      </c>
      <c r="W74" s="33">
        <v>97474.885999999999</v>
      </c>
      <c r="X74" s="33">
        <v>64305.675000000003</v>
      </c>
      <c r="Y74" s="33">
        <v>37466.517999999996</v>
      </c>
      <c r="Z74" s="33">
        <v>20159.207999999999</v>
      </c>
      <c r="AA74" s="33">
        <v>18676.557000000001</v>
      </c>
      <c r="AB74" s="33">
        <v>11376.861999999999</v>
      </c>
      <c r="AC74" s="33">
        <v>12022.499</v>
      </c>
      <c r="AD74" s="33">
        <v>13900.769</v>
      </c>
      <c r="AE74" s="33">
        <v>390157.06900000002</v>
      </c>
      <c r="AF74">
        <v>235493.00899999999</v>
      </c>
      <c r="AG74">
        <v>70010.849000000002</v>
      </c>
      <c r="AH74">
        <v>55508.15</v>
      </c>
      <c r="AI74">
        <v>54433.906999999999</v>
      </c>
      <c r="AJ74">
        <v>34035.226000000002</v>
      </c>
      <c r="AK74">
        <v>6902.8969999999999</v>
      </c>
      <c r="AL74">
        <v>189376.71400000001</v>
      </c>
      <c r="AM74">
        <v>242029.39199999999</v>
      </c>
      <c r="AN74">
        <v>47915.608</v>
      </c>
      <c r="AO74">
        <v>260869.12400000001</v>
      </c>
      <c r="AP74">
        <v>210116.416</v>
      </c>
      <c r="AQ74">
        <v>44236.525999999998</v>
      </c>
      <c r="AR74">
        <v>212462.087</v>
      </c>
      <c r="AS74">
        <v>208548.68599999999</v>
      </c>
      <c r="AT74">
        <v>35267.271000000001</v>
      </c>
      <c r="AU74">
        <v>273915.20799999998</v>
      </c>
      <c r="AV74">
        <v>295539.99599999998</v>
      </c>
      <c r="AW74">
        <v>62054.671000000002</v>
      </c>
      <c r="AX74">
        <v>278890.14299999998</v>
      </c>
      <c r="AY74">
        <v>160496.63099999999</v>
      </c>
      <c r="AZ74">
        <v>41816.17</v>
      </c>
      <c r="BA74">
        <v>249717.99900000001</v>
      </c>
      <c r="BB74">
        <v>105392.823</v>
      </c>
      <c r="BC74">
        <v>16350.007</v>
      </c>
      <c r="BD74">
        <v>68690.593999999997</v>
      </c>
      <c r="BE74">
        <v>23305.746999999999</v>
      </c>
      <c r="BF74">
        <v>22541.407999999999</v>
      </c>
      <c r="BG74">
        <v>44709.37</v>
      </c>
      <c r="BH74">
        <v>19994.442999999999</v>
      </c>
      <c r="BI74">
        <v>50433.084999999999</v>
      </c>
      <c r="BJ74">
        <v>303457.95</v>
      </c>
      <c r="BK74">
        <v>411107.35600000003</v>
      </c>
      <c r="BL74">
        <v>44675.110999999997</v>
      </c>
      <c r="BM74">
        <v>44944.417999999998</v>
      </c>
      <c r="BN74">
        <v>8194.5939999999991</v>
      </c>
      <c r="BO74">
        <v>145964.84299999999</v>
      </c>
      <c r="BP74">
        <v>338177.44699999999</v>
      </c>
      <c r="BQ74">
        <v>320695.20699999999</v>
      </c>
      <c r="BR74">
        <v>373615.538</v>
      </c>
      <c r="BS74">
        <v>330889.06599999999</v>
      </c>
      <c r="BT74">
        <v>102957.732</v>
      </c>
      <c r="BU74">
        <v>321784.50199999998</v>
      </c>
      <c r="BV74">
        <v>419379.25799999997</v>
      </c>
      <c r="BW74">
        <v>77729.339000000007</v>
      </c>
      <c r="BX74">
        <v>329828.15000000002</v>
      </c>
      <c r="BY74">
        <v>548195.67700000003</v>
      </c>
      <c r="BZ74">
        <v>22808.948</v>
      </c>
      <c r="CA74">
        <v>256856.28599999999</v>
      </c>
      <c r="CB74">
        <v>300391.359</v>
      </c>
      <c r="CC74">
        <v>46811.366000000002</v>
      </c>
      <c r="CD74">
        <v>297511.97700000001</v>
      </c>
      <c r="CE74">
        <v>398422.00300000003</v>
      </c>
      <c r="CF74">
        <v>45384.754999999997</v>
      </c>
      <c r="CG74">
        <v>98158.952000000005</v>
      </c>
      <c r="CH74">
        <v>25682.805</v>
      </c>
      <c r="CI74">
        <v>105902.489</v>
      </c>
      <c r="CJ74">
        <v>45275.555999999997</v>
      </c>
      <c r="CK74">
        <v>35573.271999999997</v>
      </c>
      <c r="CL74">
        <v>19133.102999999999</v>
      </c>
      <c r="CM74">
        <v>505364.549</v>
      </c>
      <c r="CN74">
        <v>500384.54700000002</v>
      </c>
      <c r="CO74">
        <v>16399.993999999999</v>
      </c>
      <c r="CP74">
        <v>92665.600000000006</v>
      </c>
      <c r="CQ74">
        <v>54779.275999999998</v>
      </c>
      <c r="CR74">
        <v>6788.96</v>
      </c>
      <c r="CS74">
        <v>965091.56</v>
      </c>
      <c r="CT74">
        <v>760026.94799999997</v>
      </c>
      <c r="CU74">
        <v>131037.51</v>
      </c>
      <c r="CV74">
        <v>937079.66299999994</v>
      </c>
      <c r="CW74">
        <v>950384.321</v>
      </c>
      <c r="CX74">
        <v>146778.81200000001</v>
      </c>
      <c r="CY74">
        <v>798149.424</v>
      </c>
      <c r="CZ74">
        <v>968866.43</v>
      </c>
      <c r="DA74">
        <v>73651.062000000005</v>
      </c>
      <c r="DB74">
        <v>806476.86800000002</v>
      </c>
      <c r="DC74">
        <v>712388.78500000003</v>
      </c>
      <c r="DD74">
        <v>41384.082000000002</v>
      </c>
      <c r="DE74">
        <v>683007.12199999997</v>
      </c>
      <c r="DF74">
        <v>589860.38899999997</v>
      </c>
      <c r="DG74">
        <v>251344.56599999999</v>
      </c>
      <c r="DH74">
        <v>660697.71</v>
      </c>
      <c r="DI74">
        <v>1366995.199</v>
      </c>
      <c r="DJ74">
        <v>174586.63500000001</v>
      </c>
      <c r="DK74">
        <v>86197.551999999996</v>
      </c>
      <c r="DL74">
        <v>97804.907999999996</v>
      </c>
      <c r="DM74">
        <v>18829.187000000002</v>
      </c>
      <c r="DN74">
        <v>85995.888000000006</v>
      </c>
      <c r="DO74">
        <v>53864.042999999998</v>
      </c>
      <c r="DP74">
        <v>74210.808000000005</v>
      </c>
      <c r="DQ74">
        <v>351733.70500000002</v>
      </c>
      <c r="DR74">
        <v>31864.291000000001</v>
      </c>
      <c r="DS74">
        <v>61526.22</v>
      </c>
      <c r="DT74">
        <v>50658.885999999999</v>
      </c>
      <c r="DU74">
        <v>10560.9</v>
      </c>
      <c r="DV74">
        <v>358110.14899999998</v>
      </c>
      <c r="DW74">
        <v>522657.679</v>
      </c>
      <c r="DX74">
        <v>136960.37599999999</v>
      </c>
      <c r="DY74">
        <v>391755.67499999999</v>
      </c>
      <c r="DZ74">
        <v>63293.853999999999</v>
      </c>
      <c r="EA74">
        <v>208942.81899999999</v>
      </c>
      <c r="EB74">
        <v>334508.15299999999</v>
      </c>
      <c r="EC74">
        <v>74651.111999999994</v>
      </c>
      <c r="ED74">
        <v>218462.04500000001</v>
      </c>
      <c r="EE74">
        <v>284410.848</v>
      </c>
      <c r="EF74">
        <v>46635.656000000003</v>
      </c>
      <c r="EG74">
        <v>265088.59899999999</v>
      </c>
      <c r="EH74">
        <v>420669.77100000001</v>
      </c>
      <c r="EI74">
        <v>47177.025000000001</v>
      </c>
      <c r="EJ74">
        <v>267654.42599999998</v>
      </c>
      <c r="EK74">
        <v>346475.34299999999</v>
      </c>
      <c r="EL74">
        <v>132417.867</v>
      </c>
      <c r="EM74">
        <v>88043.91</v>
      </c>
      <c r="EN74">
        <v>90453.714999999997</v>
      </c>
      <c r="EO74">
        <v>97030.395000000004</v>
      </c>
      <c r="EP74">
        <v>60427.283000000003</v>
      </c>
      <c r="EQ74">
        <v>48600.607000000004</v>
      </c>
      <c r="ER74">
        <v>387185.78499999997</v>
      </c>
      <c r="ES74">
        <v>411854.74</v>
      </c>
      <c r="ET74">
        <v>59218.031000000003</v>
      </c>
      <c r="EU74">
        <v>62152.233</v>
      </c>
      <c r="EV74">
        <v>34243.951000000001</v>
      </c>
      <c r="EW74">
        <v>84001.654999999999</v>
      </c>
      <c r="EX74">
        <v>249053.785</v>
      </c>
      <c r="EY74">
        <v>81751.790999999997</v>
      </c>
      <c r="EZ74">
        <v>280747.67800000001</v>
      </c>
      <c r="FA74">
        <v>326988.92800000001</v>
      </c>
      <c r="FB74">
        <v>56871.150999999998</v>
      </c>
      <c r="FC74">
        <v>319310.30599999998</v>
      </c>
      <c r="FD74">
        <v>447097.94900000002</v>
      </c>
      <c r="FE74">
        <v>35549.773999999998</v>
      </c>
      <c r="FF74">
        <v>313829.962</v>
      </c>
      <c r="FG74">
        <v>337702.11300000001</v>
      </c>
      <c r="FH74">
        <v>17435.501</v>
      </c>
      <c r="FI74">
        <v>205979.51800000001</v>
      </c>
      <c r="FJ74">
        <v>197488.128</v>
      </c>
      <c r="FK74">
        <v>39492.760999999999</v>
      </c>
      <c r="FL74">
        <v>164668.58900000001</v>
      </c>
      <c r="FM74">
        <v>236453.88</v>
      </c>
      <c r="FN74">
        <v>34319.252999999997</v>
      </c>
      <c r="FO74">
        <v>93429.373999999996</v>
      </c>
      <c r="FP74">
        <v>37028.682000000001</v>
      </c>
      <c r="FQ74">
        <v>26391.491000000002</v>
      </c>
      <c r="FR74">
        <v>75459.453999999998</v>
      </c>
      <c r="FS74">
        <v>49703.639000000003</v>
      </c>
      <c r="FT74">
        <v>19291.201000000001</v>
      </c>
      <c r="FU74">
        <v>408133.98700000002</v>
      </c>
      <c r="FV74">
        <v>298910.94900000002</v>
      </c>
      <c r="FW74">
        <v>63049.294999999998</v>
      </c>
      <c r="FX74">
        <v>53397.313999999998</v>
      </c>
      <c r="FY74">
        <v>32911.457999999999</v>
      </c>
      <c r="FZ74">
        <v>28217.257000000001</v>
      </c>
      <c r="GA74">
        <v>563412.91500000004</v>
      </c>
      <c r="GB74">
        <v>583081.01800000004</v>
      </c>
      <c r="GC74">
        <v>113837.726</v>
      </c>
      <c r="GD74">
        <v>530585.929</v>
      </c>
      <c r="GE74">
        <v>383603.24300000002</v>
      </c>
      <c r="GF74">
        <v>47965.536999999997</v>
      </c>
      <c r="GG74">
        <v>380617.97200000001</v>
      </c>
      <c r="GH74">
        <v>437506.51299999998</v>
      </c>
      <c r="GI74">
        <v>175424.18599999999</v>
      </c>
      <c r="GJ74">
        <v>419221.74</v>
      </c>
      <c r="GK74">
        <v>553125.723</v>
      </c>
      <c r="GL74">
        <v>160615.47</v>
      </c>
      <c r="GM74">
        <v>286378.24699999997</v>
      </c>
      <c r="GN74">
        <v>271929.98</v>
      </c>
      <c r="GO74">
        <v>26791.498</v>
      </c>
      <c r="GP74">
        <v>295145.94900000002</v>
      </c>
      <c r="GQ74">
        <v>318291.147</v>
      </c>
      <c r="GR74">
        <v>98943.157000000007</v>
      </c>
      <c r="GS74">
        <v>166416.31899999999</v>
      </c>
      <c r="GT74">
        <v>90263.856</v>
      </c>
      <c r="GU74">
        <v>41124.06</v>
      </c>
      <c r="GV74">
        <v>87544.793000000005</v>
      </c>
      <c r="GW74">
        <v>38388.652999999998</v>
      </c>
      <c r="GX74">
        <v>29036.339</v>
      </c>
      <c r="GY74">
        <v>425444.283</v>
      </c>
      <c r="GZ74">
        <v>400511.43099999998</v>
      </c>
      <c r="HA74">
        <v>39894.642</v>
      </c>
      <c r="HB74">
        <v>151815.685</v>
      </c>
      <c r="HC74">
        <v>68828.043999999994</v>
      </c>
      <c r="HD74">
        <v>25319.050999999999</v>
      </c>
      <c r="HE74">
        <v>306292.04399999999</v>
      </c>
      <c r="HF74">
        <v>208463.054</v>
      </c>
      <c r="HG74">
        <v>33363.49</v>
      </c>
      <c r="HH74">
        <v>496442.45400000003</v>
      </c>
      <c r="HI74">
        <v>533977.86300000001</v>
      </c>
      <c r="HJ74">
        <v>48366.33</v>
      </c>
      <c r="HK74">
        <v>523305.37900000002</v>
      </c>
      <c r="HL74">
        <v>361000.886</v>
      </c>
      <c r="HM74">
        <v>450743.07500000001</v>
      </c>
      <c r="HN74">
        <v>363878.09299999999</v>
      </c>
      <c r="HO74">
        <v>810752.29599999997</v>
      </c>
      <c r="HP74">
        <v>816189.28500000003</v>
      </c>
      <c r="HQ74">
        <v>165064.26800000001</v>
      </c>
      <c r="HR74">
        <v>772929.38300000003</v>
      </c>
      <c r="HS74">
        <v>764982.64899999998</v>
      </c>
      <c r="HT74">
        <v>175653.55799999999</v>
      </c>
      <c r="HU74">
        <v>118311.28599999999</v>
      </c>
      <c r="HV74">
        <v>44936.34</v>
      </c>
      <c r="HW74">
        <v>20344.311000000002</v>
      </c>
      <c r="HX74">
        <v>57467.303999999996</v>
      </c>
      <c r="HY74">
        <v>55505.635999999999</v>
      </c>
      <c r="HZ74">
        <v>62298.828000000001</v>
      </c>
      <c r="IA74">
        <v>1073895.6499999999</v>
      </c>
      <c r="IB74">
        <v>886312.80900000001</v>
      </c>
      <c r="IC74">
        <v>52378.828000000001</v>
      </c>
      <c r="ID74">
        <v>91019.525999999998</v>
      </c>
      <c r="IE74">
        <v>47952.737999999998</v>
      </c>
      <c r="IF74">
        <v>4253.1270000000004</v>
      </c>
      <c r="IG74">
        <v>377842.90299999999</v>
      </c>
      <c r="IH74">
        <v>330489.18099999998</v>
      </c>
      <c r="II74">
        <v>80144.490999999995</v>
      </c>
      <c r="IJ74">
        <v>1108040.9380000001</v>
      </c>
      <c r="IK74">
        <v>198774.921</v>
      </c>
      <c r="IL74">
        <v>762186.80500000005</v>
      </c>
      <c r="IM74">
        <v>990465.44099999999</v>
      </c>
      <c r="IN74">
        <v>30737.898000000001</v>
      </c>
      <c r="IO74">
        <v>648682.96100000001</v>
      </c>
      <c r="IP74">
        <v>874458.53599999996</v>
      </c>
      <c r="IQ74">
        <v>132463.96900000001</v>
      </c>
      <c r="IR74">
        <v>1192727.324</v>
      </c>
      <c r="IS74">
        <v>1018986.5649999999</v>
      </c>
      <c r="IT74">
        <v>231677.568</v>
      </c>
      <c r="IU74">
        <v>1104246.7690000001</v>
      </c>
      <c r="IV74">
        <v>1110988.811</v>
      </c>
      <c r="IW74">
        <v>46795.771000000001</v>
      </c>
      <c r="IX74">
        <v>95786.076000000001</v>
      </c>
      <c r="IY74">
        <v>84696.107000000004</v>
      </c>
      <c r="IZ74">
        <v>17324.919000000002</v>
      </c>
      <c r="JA74">
        <v>1090094.4129999999</v>
      </c>
      <c r="JB74">
        <v>66683.251000000004</v>
      </c>
      <c r="JC74">
        <v>49885.159</v>
      </c>
      <c r="JD74">
        <v>130353.93799999999</v>
      </c>
      <c r="JE74">
        <v>671733.79700000002</v>
      </c>
      <c r="JF74">
        <v>990415.65800000005</v>
      </c>
      <c r="JG74">
        <v>150517.76300000001</v>
      </c>
      <c r="JH74">
        <v>64339.048000000003</v>
      </c>
      <c r="JI74">
        <v>59185.326000000001</v>
      </c>
      <c r="JJ74">
        <v>25845.023000000001</v>
      </c>
      <c r="JK74">
        <v>507438.32299999997</v>
      </c>
      <c r="JL74">
        <v>39088.815999999999</v>
      </c>
      <c r="JM74">
        <v>560230.80799999996</v>
      </c>
      <c r="JN74">
        <v>689274.52500000002</v>
      </c>
      <c r="JO74">
        <v>11750.130999999999</v>
      </c>
      <c r="JP74">
        <v>973940.44099999999</v>
      </c>
      <c r="JQ74">
        <v>1262819.963</v>
      </c>
      <c r="JR74">
        <v>265497.185</v>
      </c>
      <c r="JS74">
        <v>972820.40399999998</v>
      </c>
      <c r="JT74">
        <v>159924.476</v>
      </c>
      <c r="JU74">
        <v>1183841.5900000001</v>
      </c>
      <c r="JV74">
        <v>1426986.5020000001</v>
      </c>
      <c r="JW74">
        <v>465531.17300000001</v>
      </c>
      <c r="JX74">
        <v>1003845.961</v>
      </c>
      <c r="JY74">
        <v>1298753.7760000001</v>
      </c>
      <c r="JZ74">
        <v>259349.054</v>
      </c>
      <c r="KA74">
        <v>126674.961</v>
      </c>
      <c r="KB74">
        <v>103108.982</v>
      </c>
      <c r="KC74">
        <v>11980.695</v>
      </c>
      <c r="KD74">
        <v>295804.66499999998</v>
      </c>
      <c r="KE74">
        <v>132482.329</v>
      </c>
      <c r="KF74">
        <v>60220.021999999997</v>
      </c>
      <c r="KG74">
        <v>749278.897</v>
      </c>
      <c r="KH74">
        <v>502752.15100000001</v>
      </c>
      <c r="KI74">
        <v>12204.343999999999</v>
      </c>
      <c r="KJ74">
        <v>63572.58</v>
      </c>
      <c r="KK74">
        <v>28391.462</v>
      </c>
      <c r="KL74">
        <v>38384.612999999998</v>
      </c>
      <c r="KM74">
        <v>552581.63600000006</v>
      </c>
      <c r="KN74">
        <v>528078.826</v>
      </c>
      <c r="KO74">
        <v>80478.588000000003</v>
      </c>
      <c r="KP74">
        <v>569821.10600000003</v>
      </c>
      <c r="KQ74">
        <v>607030.79299999995</v>
      </c>
      <c r="KR74">
        <v>169167.508</v>
      </c>
      <c r="KS74">
        <v>572507.65</v>
      </c>
      <c r="KT74">
        <v>621301.55299999996</v>
      </c>
      <c r="KU74">
        <v>120326.269</v>
      </c>
      <c r="KV74">
        <v>519379.70299999998</v>
      </c>
      <c r="KW74">
        <v>368585.96</v>
      </c>
      <c r="KX74">
        <v>44812.146000000001</v>
      </c>
      <c r="KY74">
        <v>329080.576</v>
      </c>
      <c r="KZ74">
        <v>369117.79399999999</v>
      </c>
      <c r="LA74">
        <v>142119.19200000001</v>
      </c>
      <c r="LB74">
        <v>658343.53</v>
      </c>
      <c r="LC74">
        <v>679903.35400000005</v>
      </c>
      <c r="LD74">
        <v>100079.65700000001</v>
      </c>
      <c r="LE74">
        <v>58431.025000000001</v>
      </c>
      <c r="LF74">
        <v>23613.054</v>
      </c>
      <c r="LG74">
        <v>34382.063999999998</v>
      </c>
      <c r="LH74">
        <v>63106.953999999998</v>
      </c>
      <c r="LI74">
        <v>53656.82</v>
      </c>
      <c r="LJ74">
        <v>27124.149000000001</v>
      </c>
      <c r="LK74">
        <v>29628.271000000001</v>
      </c>
      <c r="LL74">
        <v>9314.6749999999993</v>
      </c>
      <c r="LM74">
        <v>6152.2430000000004</v>
      </c>
      <c r="LN74">
        <v>69952.054999999993</v>
      </c>
      <c r="LO74">
        <v>12016.894</v>
      </c>
      <c r="LP74">
        <v>11507.447</v>
      </c>
      <c r="LQ74">
        <v>28281.903999999999</v>
      </c>
      <c r="LR74">
        <v>7621.8329999999996</v>
      </c>
      <c r="LS74">
        <v>26992.917000000001</v>
      </c>
      <c r="LT74">
        <v>67450.73</v>
      </c>
      <c r="LU74">
        <v>17308.271000000001</v>
      </c>
      <c r="LV74">
        <v>7635.6710000000003</v>
      </c>
      <c r="LW74">
        <v>32270.378000000001</v>
      </c>
      <c r="LX74">
        <v>11926.049000000001</v>
      </c>
      <c r="LY74">
        <v>15904.585999999999</v>
      </c>
      <c r="LZ74">
        <v>32917.358999999997</v>
      </c>
      <c r="MA74">
        <v>8006.1109999999999</v>
      </c>
      <c r="MB74">
        <v>9058.6869999999999</v>
      </c>
      <c r="MC74">
        <v>14170.242</v>
      </c>
      <c r="MD74">
        <v>8752.2520000000004</v>
      </c>
      <c r="ME74">
        <v>17890.834999999999</v>
      </c>
      <c r="MF74">
        <v>44861.887999999999</v>
      </c>
      <c r="MG74">
        <v>6666.7479999999996</v>
      </c>
      <c r="MH74">
        <v>14228.849</v>
      </c>
      <c r="MI74">
        <v>56025.648000000001</v>
      </c>
      <c r="MJ74">
        <v>45308.97</v>
      </c>
      <c r="MK74">
        <v>18074.385999999999</v>
      </c>
      <c r="ML74">
        <v>38782.822</v>
      </c>
      <c r="MM74">
        <v>12038.130999999999</v>
      </c>
      <c r="MN74">
        <v>6674.8559999999998</v>
      </c>
      <c r="MO74">
        <v>791122.978</v>
      </c>
      <c r="MP74">
        <v>667622.41599999997</v>
      </c>
      <c r="MQ74">
        <v>55774.459000000003</v>
      </c>
      <c r="MR74">
        <v>141469.57399999999</v>
      </c>
      <c r="MS74">
        <v>154153.38</v>
      </c>
      <c r="MT74">
        <v>14419.614</v>
      </c>
      <c r="MU74">
        <v>475947.33799999999</v>
      </c>
      <c r="MV74">
        <v>488164.63</v>
      </c>
      <c r="MW74">
        <v>165120.60699999999</v>
      </c>
      <c r="MX74">
        <v>842688.23499999999</v>
      </c>
      <c r="MY74">
        <v>612530.005</v>
      </c>
      <c r="MZ74">
        <v>160125.649</v>
      </c>
      <c r="NA74">
        <v>996752.98199999996</v>
      </c>
      <c r="NB74">
        <v>849732.23600000003</v>
      </c>
      <c r="NC74">
        <v>141831.96599999999</v>
      </c>
      <c r="ND74">
        <v>722796.652</v>
      </c>
      <c r="NE74">
        <v>803961.94299999997</v>
      </c>
      <c r="NF74">
        <v>145452.28</v>
      </c>
      <c r="NG74">
        <v>660484.48499999999</v>
      </c>
      <c r="NH74">
        <v>554509.70200000005</v>
      </c>
      <c r="NI74">
        <v>110180.734</v>
      </c>
      <c r="NJ74">
        <v>853446.88500000001</v>
      </c>
      <c r="NK74">
        <v>570079.81700000004</v>
      </c>
      <c r="NL74">
        <v>51184.654000000002</v>
      </c>
      <c r="NM74">
        <v>93927.991999999998</v>
      </c>
      <c r="NN74">
        <v>50090.213000000003</v>
      </c>
      <c r="NO74">
        <v>8969.5619999999999</v>
      </c>
      <c r="NP74">
        <v>66997.294999999998</v>
      </c>
      <c r="NQ74">
        <v>13364.623</v>
      </c>
      <c r="NR74">
        <v>9809.1589999999997</v>
      </c>
    </row>
    <row r="75" spans="1:382">
      <c r="A75" s="2" t="s">
        <v>28</v>
      </c>
      <c r="B75">
        <v>258.93200000000002</v>
      </c>
      <c r="C75">
        <v>240.904</v>
      </c>
      <c r="D75">
        <v>9</v>
      </c>
      <c r="E75" t="s">
        <v>101</v>
      </c>
      <c r="F75" s="2">
        <v>-25</v>
      </c>
      <c r="G75" s="2"/>
      <c r="H75" s="2"/>
      <c r="I75" s="2"/>
      <c r="J75" s="3"/>
      <c r="K75" s="3"/>
      <c r="L75" s="3"/>
      <c r="P75">
        <v>0</v>
      </c>
      <c r="Q75" t="s">
        <v>28</v>
      </c>
      <c r="R75">
        <v>7.8280000000000003</v>
      </c>
      <c r="S75" s="33">
        <v>83270.229000000007</v>
      </c>
      <c r="T75" s="33">
        <v>75260.232000000004</v>
      </c>
      <c r="U75" s="33">
        <v>77811.72</v>
      </c>
      <c r="V75" s="33">
        <v>64484.800000000003</v>
      </c>
      <c r="W75" s="33">
        <v>63253.591999999997</v>
      </c>
      <c r="X75" s="33">
        <v>65601.089000000007</v>
      </c>
      <c r="Y75" s="33">
        <v>53513.07</v>
      </c>
      <c r="Z75" s="33">
        <v>34666.642</v>
      </c>
      <c r="AA75" s="33">
        <v>37343.732000000004</v>
      </c>
      <c r="AB75" s="33">
        <v>29377.055</v>
      </c>
      <c r="AC75" s="33">
        <v>26503.993999999999</v>
      </c>
      <c r="AD75" s="33">
        <v>29798.12</v>
      </c>
      <c r="AE75" s="33">
        <v>86244.425000000003</v>
      </c>
      <c r="AF75">
        <v>15137.977999999999</v>
      </c>
      <c r="AG75">
        <v>20513.377</v>
      </c>
      <c r="AH75">
        <v>2630.127</v>
      </c>
      <c r="AI75">
        <v>15340.857</v>
      </c>
      <c r="AJ75">
        <v>9876.7690000000002</v>
      </c>
      <c r="AK75">
        <v>7129.2380000000003</v>
      </c>
      <c r="AL75">
        <v>16378.778</v>
      </c>
      <c r="AM75">
        <v>28524.218000000001</v>
      </c>
      <c r="AN75">
        <v>10499.73</v>
      </c>
      <c r="AO75">
        <v>20516.401999999998</v>
      </c>
      <c r="AP75">
        <v>28183.764999999999</v>
      </c>
      <c r="AQ75">
        <v>8535.991</v>
      </c>
      <c r="AR75">
        <v>27172.201000000001</v>
      </c>
      <c r="AS75">
        <v>23737.51</v>
      </c>
      <c r="AT75">
        <v>9115.991</v>
      </c>
      <c r="AU75">
        <v>22078.237000000001</v>
      </c>
      <c r="AV75">
        <v>35827.165000000001</v>
      </c>
      <c r="AW75">
        <v>5274.8649999999998</v>
      </c>
      <c r="AX75">
        <v>23621.254000000001</v>
      </c>
      <c r="AY75">
        <v>38227.896999999997</v>
      </c>
      <c r="AZ75">
        <v>13832.355</v>
      </c>
      <c r="BA75">
        <v>19501.333999999999</v>
      </c>
      <c r="BB75">
        <v>23855.85</v>
      </c>
      <c r="BC75">
        <v>7821.7280000000001</v>
      </c>
      <c r="BD75">
        <v>7235.7179999999998</v>
      </c>
      <c r="BE75">
        <v>29824.931</v>
      </c>
      <c r="BF75">
        <v>12900.034</v>
      </c>
      <c r="BG75">
        <v>28911</v>
      </c>
      <c r="BH75">
        <v>29003.723000000002</v>
      </c>
      <c r="BI75">
        <v>5576.9070000000002</v>
      </c>
      <c r="BJ75">
        <v>40711.190999999999</v>
      </c>
      <c r="BK75">
        <v>79471.760999999999</v>
      </c>
      <c r="BL75">
        <v>6599.5959999999995</v>
      </c>
      <c r="BM75">
        <v>29249.555</v>
      </c>
      <c r="BN75">
        <v>5824.7070000000003</v>
      </c>
      <c r="BO75">
        <v>12357.995999999999</v>
      </c>
      <c r="BP75">
        <v>47489.142</v>
      </c>
      <c r="BQ75">
        <v>39313.449999999997</v>
      </c>
      <c r="BR75">
        <v>51881.618000000002</v>
      </c>
      <c r="BS75">
        <v>45615.476000000002</v>
      </c>
      <c r="BT75">
        <v>11076.19</v>
      </c>
      <c r="BU75">
        <v>34589.766000000003</v>
      </c>
      <c r="BV75">
        <v>68958.217999999993</v>
      </c>
      <c r="BW75">
        <v>11015.127</v>
      </c>
      <c r="BX75">
        <v>25169.403999999999</v>
      </c>
      <c r="BY75">
        <v>92054.87</v>
      </c>
      <c r="BZ75">
        <v>4239.8710000000001</v>
      </c>
      <c r="CA75">
        <v>20656.314999999999</v>
      </c>
      <c r="CB75">
        <v>45529.124000000003</v>
      </c>
      <c r="CC75">
        <v>5974.7529999999997</v>
      </c>
      <c r="CD75">
        <v>18357.875</v>
      </c>
      <c r="CE75">
        <v>61724.803999999996</v>
      </c>
      <c r="CF75">
        <v>10433.197</v>
      </c>
      <c r="CG75">
        <v>56837.837</v>
      </c>
      <c r="CH75">
        <v>25435.3</v>
      </c>
      <c r="CI75">
        <v>8317.6640000000007</v>
      </c>
      <c r="CJ75">
        <v>28934.018</v>
      </c>
      <c r="CK75">
        <v>24026.673999999999</v>
      </c>
      <c r="CL75">
        <v>11066.075000000001</v>
      </c>
      <c r="CM75">
        <v>54573.733999999997</v>
      </c>
      <c r="CN75">
        <v>73563.873999999996</v>
      </c>
      <c r="CO75">
        <v>17847.218000000001</v>
      </c>
      <c r="CP75">
        <v>19822.537</v>
      </c>
      <c r="CQ75">
        <v>25492.744999999999</v>
      </c>
      <c r="CR75">
        <v>22041.53</v>
      </c>
      <c r="CS75">
        <v>99184.002999999997</v>
      </c>
      <c r="CT75">
        <v>69424.232999999993</v>
      </c>
      <c r="CU75">
        <v>16565.742999999999</v>
      </c>
      <c r="CV75">
        <v>82030.277000000002</v>
      </c>
      <c r="CW75">
        <v>117854.53200000001</v>
      </c>
      <c r="CX75">
        <v>15306.99</v>
      </c>
      <c r="CY75">
        <v>107501.72500000001</v>
      </c>
      <c r="CZ75">
        <v>97326.361999999994</v>
      </c>
      <c r="DA75">
        <v>11907.851000000001</v>
      </c>
      <c r="DB75">
        <v>85155.148000000001</v>
      </c>
      <c r="DC75">
        <v>104726.71</v>
      </c>
      <c r="DD75">
        <v>21475.905999999999</v>
      </c>
      <c r="DE75">
        <v>56365.218000000001</v>
      </c>
      <c r="DF75">
        <v>42827.678999999996</v>
      </c>
      <c r="DG75">
        <v>20921.312999999998</v>
      </c>
      <c r="DH75">
        <v>72892.430999999997</v>
      </c>
      <c r="DI75">
        <v>173216.503</v>
      </c>
      <c r="DJ75">
        <v>10214.584999999999</v>
      </c>
      <c r="DK75">
        <v>27459.537</v>
      </c>
      <c r="DL75">
        <v>78410.433000000005</v>
      </c>
      <c r="DM75">
        <v>20217.067999999999</v>
      </c>
      <c r="DN75">
        <v>78826.25</v>
      </c>
      <c r="DO75">
        <v>35847.046999999999</v>
      </c>
      <c r="DP75">
        <v>36947.014000000003</v>
      </c>
      <c r="DQ75">
        <v>39691.150999999998</v>
      </c>
      <c r="DR75">
        <v>3570.5540000000001</v>
      </c>
      <c r="DS75">
        <v>10200.797</v>
      </c>
      <c r="DT75">
        <v>6502.0720000000001</v>
      </c>
      <c r="DU75">
        <v>7899.2470000000003</v>
      </c>
      <c r="DV75">
        <v>32423.084999999999</v>
      </c>
      <c r="DW75">
        <v>54441.553</v>
      </c>
      <c r="DX75">
        <v>10891.512000000001</v>
      </c>
      <c r="DY75">
        <v>28150.082999999999</v>
      </c>
      <c r="DZ75">
        <v>11017.753000000001</v>
      </c>
      <c r="EA75">
        <v>13892.35</v>
      </c>
      <c r="EB75">
        <v>29640.821</v>
      </c>
      <c r="EC75">
        <v>3760.0320000000002</v>
      </c>
      <c r="ED75">
        <v>15368.552</v>
      </c>
      <c r="EE75">
        <v>22447.254000000001</v>
      </c>
      <c r="EF75">
        <v>6697.4440000000004</v>
      </c>
      <c r="EG75">
        <v>16684.207999999999</v>
      </c>
      <c r="EH75">
        <v>33196.92</v>
      </c>
      <c r="EI75">
        <v>10406.285</v>
      </c>
      <c r="EJ75">
        <v>14227.396000000001</v>
      </c>
      <c r="EK75">
        <v>44550.273999999998</v>
      </c>
      <c r="EL75">
        <v>7085.8019999999997</v>
      </c>
      <c r="EM75">
        <v>17418.846000000001</v>
      </c>
      <c r="EN75">
        <v>13247.141</v>
      </c>
      <c r="EO75">
        <v>54177.659</v>
      </c>
      <c r="EP75">
        <v>13773.46</v>
      </c>
      <c r="EQ75">
        <v>13995.498</v>
      </c>
      <c r="ER75">
        <v>35706.025000000001</v>
      </c>
      <c r="ES75">
        <v>54338.114999999998</v>
      </c>
      <c r="ET75">
        <v>5804.0119999999997</v>
      </c>
      <c r="EU75">
        <v>11468.543</v>
      </c>
      <c r="EV75">
        <v>13692.52</v>
      </c>
      <c r="EW75">
        <v>2207.1860000000001</v>
      </c>
      <c r="EX75">
        <v>20034.243999999999</v>
      </c>
      <c r="EY75">
        <v>8799.2019999999993</v>
      </c>
      <c r="EZ75">
        <v>18570.831999999999</v>
      </c>
      <c r="FA75">
        <v>36299.247000000003</v>
      </c>
      <c r="FB75">
        <v>5512.4179999999997</v>
      </c>
      <c r="FC75">
        <v>25388.326000000001</v>
      </c>
      <c r="FD75">
        <v>50646.703000000001</v>
      </c>
      <c r="FE75">
        <v>3704.0590000000002</v>
      </c>
      <c r="FF75">
        <v>23572.213</v>
      </c>
      <c r="FG75">
        <v>21914.123</v>
      </c>
      <c r="FH75">
        <v>3390.152</v>
      </c>
      <c r="FI75">
        <v>11875.06</v>
      </c>
      <c r="FJ75">
        <v>20114.492999999999</v>
      </c>
      <c r="FK75">
        <v>7566.0339999999997</v>
      </c>
      <c r="FL75">
        <v>7687.4340000000002</v>
      </c>
      <c r="FM75">
        <v>10415.058000000001</v>
      </c>
      <c r="FN75">
        <v>6215.9350000000004</v>
      </c>
      <c r="FO75">
        <v>33922.720999999998</v>
      </c>
      <c r="FP75">
        <v>15320.544</v>
      </c>
      <c r="FQ75">
        <v>6776.54</v>
      </c>
      <c r="FR75">
        <v>35211.377999999997</v>
      </c>
      <c r="FS75">
        <v>10792.797</v>
      </c>
      <c r="FT75">
        <v>10804.233</v>
      </c>
      <c r="FU75">
        <v>46120.292000000001</v>
      </c>
      <c r="FV75">
        <v>19159.365000000002</v>
      </c>
      <c r="FW75">
        <v>10726.785</v>
      </c>
      <c r="FX75">
        <v>14558.8</v>
      </c>
      <c r="FY75">
        <v>33331.847000000002</v>
      </c>
      <c r="FZ75">
        <v>13448.630999999999</v>
      </c>
      <c r="GA75">
        <v>60763.618999999999</v>
      </c>
      <c r="GB75">
        <v>57814.921999999999</v>
      </c>
      <c r="GC75">
        <v>15574.067999999999</v>
      </c>
      <c r="GD75">
        <v>47083.93</v>
      </c>
      <c r="GE75">
        <v>54876.110999999997</v>
      </c>
      <c r="GF75">
        <v>10358.574000000001</v>
      </c>
      <c r="GG75">
        <v>29564.044999999998</v>
      </c>
      <c r="GH75">
        <v>43450.663999999997</v>
      </c>
      <c r="GI75">
        <v>16772.834999999999</v>
      </c>
      <c r="GJ75">
        <v>34862.097999999998</v>
      </c>
      <c r="GK75">
        <v>69589.380999999994</v>
      </c>
      <c r="GL75">
        <v>15695.424999999999</v>
      </c>
      <c r="GM75">
        <v>23790.920999999998</v>
      </c>
      <c r="GN75">
        <v>36957.824999999997</v>
      </c>
      <c r="GO75">
        <v>6694.451</v>
      </c>
      <c r="GP75">
        <v>25118.981</v>
      </c>
      <c r="GQ75">
        <v>34382.69</v>
      </c>
      <c r="GR75">
        <v>12624.593000000001</v>
      </c>
      <c r="GS75">
        <v>58329.707000000002</v>
      </c>
      <c r="GT75">
        <v>31691.083999999999</v>
      </c>
      <c r="GU75">
        <v>29795.083999999999</v>
      </c>
      <c r="GV75">
        <v>84484.168999999994</v>
      </c>
      <c r="GW75">
        <v>25672.929</v>
      </c>
      <c r="GX75">
        <v>26058.652999999998</v>
      </c>
      <c r="GY75">
        <v>130964.526</v>
      </c>
      <c r="GZ75">
        <v>76489.383000000002</v>
      </c>
      <c r="HA75">
        <v>36925.699999999997</v>
      </c>
      <c r="HB75">
        <v>15875.666999999999</v>
      </c>
      <c r="HC75">
        <v>31334.471000000001</v>
      </c>
      <c r="HD75">
        <v>6410.1729999999998</v>
      </c>
      <c r="HE75">
        <v>57190.612999999998</v>
      </c>
      <c r="HF75">
        <v>58851.324999999997</v>
      </c>
      <c r="HG75">
        <v>17358.127</v>
      </c>
      <c r="HH75">
        <v>59617.182999999997</v>
      </c>
      <c r="HI75">
        <v>74149.501000000004</v>
      </c>
      <c r="HJ75">
        <v>8708.3919999999998</v>
      </c>
      <c r="HK75">
        <v>121643.625</v>
      </c>
      <c r="HL75">
        <v>77786.122000000003</v>
      </c>
      <c r="HM75">
        <v>74760.926000000007</v>
      </c>
      <c r="HN75">
        <v>59744.675000000003</v>
      </c>
      <c r="HO75">
        <v>108117.916</v>
      </c>
      <c r="HP75">
        <v>106487.334</v>
      </c>
      <c r="HQ75">
        <v>11120.507</v>
      </c>
      <c r="HR75">
        <v>87982.226999999999</v>
      </c>
      <c r="HS75">
        <v>101423.395</v>
      </c>
      <c r="HT75">
        <v>11739.468999999999</v>
      </c>
      <c r="HU75">
        <v>42848.421999999999</v>
      </c>
      <c r="HV75">
        <v>61249.203000000001</v>
      </c>
      <c r="HW75">
        <v>25678.774000000001</v>
      </c>
      <c r="HX75">
        <v>51739.544999999998</v>
      </c>
      <c r="HY75">
        <v>52189.290999999997</v>
      </c>
      <c r="HZ75">
        <v>14116.712</v>
      </c>
      <c r="IA75">
        <v>84697.766000000003</v>
      </c>
      <c r="IB75">
        <v>181555.31099999999</v>
      </c>
      <c r="IC75">
        <v>26635.587</v>
      </c>
      <c r="ID75">
        <v>7849.1360000000004</v>
      </c>
      <c r="IE75">
        <v>38052.366999999998</v>
      </c>
      <c r="IF75">
        <v>24723.352999999999</v>
      </c>
      <c r="IG75">
        <v>65366.421000000002</v>
      </c>
      <c r="IH75">
        <v>61183.752999999997</v>
      </c>
      <c r="II75">
        <v>17820.223999999998</v>
      </c>
      <c r="IJ75">
        <v>136326.052</v>
      </c>
      <c r="IK75">
        <v>16549.467000000001</v>
      </c>
      <c r="IL75">
        <v>77014.596000000005</v>
      </c>
      <c r="IM75">
        <v>99653.672999999995</v>
      </c>
      <c r="IN75">
        <v>12842.75</v>
      </c>
      <c r="IO75">
        <v>114206.224</v>
      </c>
      <c r="IP75">
        <v>136268.09</v>
      </c>
      <c r="IQ75">
        <v>49686.993000000002</v>
      </c>
      <c r="IR75">
        <v>293342.11200000002</v>
      </c>
      <c r="IS75">
        <v>143970.481</v>
      </c>
      <c r="IT75">
        <v>16350.103999999999</v>
      </c>
      <c r="IU75">
        <v>445458.52600000001</v>
      </c>
      <c r="IV75">
        <v>228718.978</v>
      </c>
      <c r="IW75">
        <v>18712.062000000002</v>
      </c>
      <c r="IX75">
        <v>56841.042999999998</v>
      </c>
      <c r="IY75">
        <v>56306.726000000002</v>
      </c>
      <c r="IZ75">
        <v>29136.261999999999</v>
      </c>
      <c r="JA75">
        <v>172411.41899999999</v>
      </c>
      <c r="JB75">
        <v>66681.214999999997</v>
      </c>
      <c r="JC75">
        <v>42737.623</v>
      </c>
      <c r="JD75">
        <v>19054.312000000002</v>
      </c>
      <c r="JE75">
        <v>44356.699000000001</v>
      </c>
      <c r="JF75">
        <v>61142.62</v>
      </c>
      <c r="JG75">
        <v>14036.263000000001</v>
      </c>
      <c r="JH75">
        <v>25871.228999999999</v>
      </c>
      <c r="JI75">
        <v>41349.366000000002</v>
      </c>
      <c r="JJ75">
        <v>6999.3980000000001</v>
      </c>
      <c r="JK75">
        <v>52723.654000000002</v>
      </c>
      <c r="JL75">
        <v>17117.014999999999</v>
      </c>
      <c r="JM75">
        <v>57583.548000000003</v>
      </c>
      <c r="JN75">
        <v>63766.98</v>
      </c>
      <c r="JO75">
        <v>8264.5769999999993</v>
      </c>
      <c r="JP75">
        <v>88466.84</v>
      </c>
      <c r="JQ75">
        <v>87274.269</v>
      </c>
      <c r="JR75">
        <v>16612.260999999999</v>
      </c>
      <c r="JS75">
        <v>111140.989</v>
      </c>
      <c r="JT75">
        <v>10524.915999999999</v>
      </c>
      <c r="JU75">
        <v>70162.285000000003</v>
      </c>
      <c r="JV75">
        <v>78007.428</v>
      </c>
      <c r="JW75">
        <v>27444.873</v>
      </c>
      <c r="JX75">
        <v>88582.774999999994</v>
      </c>
      <c r="JY75">
        <v>86924.743000000002</v>
      </c>
      <c r="JZ75">
        <v>20382.534</v>
      </c>
      <c r="KA75">
        <v>31499.616999999998</v>
      </c>
      <c r="KB75">
        <v>52002.076000000001</v>
      </c>
      <c r="KC75">
        <v>15328.898999999999</v>
      </c>
      <c r="KD75">
        <v>49021.673999999999</v>
      </c>
      <c r="KE75">
        <v>32459.51</v>
      </c>
      <c r="KF75">
        <v>24929.948</v>
      </c>
      <c r="KG75">
        <v>97667.114000000001</v>
      </c>
      <c r="KH75">
        <v>77161.607999999993</v>
      </c>
      <c r="KI75">
        <v>4952.6989999999996</v>
      </c>
      <c r="KJ75">
        <v>21964.322</v>
      </c>
      <c r="KK75">
        <v>32248.274000000001</v>
      </c>
      <c r="KL75">
        <v>12427.407999999999</v>
      </c>
      <c r="KM75">
        <v>71828.481</v>
      </c>
      <c r="KN75">
        <v>56894.92</v>
      </c>
      <c r="KO75">
        <v>14757.422</v>
      </c>
      <c r="KP75">
        <v>94013.187000000005</v>
      </c>
      <c r="KQ75">
        <v>111300.327</v>
      </c>
      <c r="KR75">
        <v>7378.51</v>
      </c>
      <c r="KS75">
        <v>98603.532999999996</v>
      </c>
      <c r="KT75">
        <v>76503.081000000006</v>
      </c>
      <c r="KU75">
        <v>23923.858</v>
      </c>
      <c r="KV75">
        <v>55588.762000000002</v>
      </c>
      <c r="KW75">
        <v>47200.786999999997</v>
      </c>
      <c r="KX75">
        <v>6895.8230000000003</v>
      </c>
      <c r="KY75">
        <v>35539.868000000002</v>
      </c>
      <c r="KZ75">
        <v>61665.892</v>
      </c>
      <c r="LA75">
        <v>29507.823</v>
      </c>
      <c r="LB75">
        <v>103987.952</v>
      </c>
      <c r="LC75">
        <v>92453.042000000001</v>
      </c>
      <c r="LD75">
        <v>26055.14</v>
      </c>
      <c r="LE75">
        <v>31981.071</v>
      </c>
      <c r="LF75">
        <v>9431.75</v>
      </c>
      <c r="LG75">
        <v>28405.484</v>
      </c>
      <c r="LH75">
        <v>44387.616999999998</v>
      </c>
      <c r="LI75">
        <v>33158.258000000002</v>
      </c>
      <c r="LJ75">
        <v>12221.032999999999</v>
      </c>
      <c r="LK75">
        <v>34258.326999999997</v>
      </c>
      <c r="LL75">
        <v>20437.316999999999</v>
      </c>
      <c r="LM75">
        <v>27322</v>
      </c>
      <c r="LN75">
        <v>57758.991999999998</v>
      </c>
      <c r="LO75">
        <v>23268.444</v>
      </c>
      <c r="LP75">
        <v>40898.858</v>
      </c>
      <c r="LQ75">
        <v>45574.124000000003</v>
      </c>
      <c r="LR75">
        <v>19464.842000000001</v>
      </c>
      <c r="LS75">
        <v>42977.661</v>
      </c>
      <c r="LT75">
        <v>57444.608999999997</v>
      </c>
      <c r="LU75">
        <v>28388.51</v>
      </c>
      <c r="LV75">
        <v>24669.263999999999</v>
      </c>
      <c r="LW75">
        <v>38635.529000000002</v>
      </c>
      <c r="LX75">
        <v>25332.841</v>
      </c>
      <c r="LY75">
        <v>32987.135999999999</v>
      </c>
      <c r="LZ75">
        <v>19721.736000000001</v>
      </c>
      <c r="MA75">
        <v>19480.718000000001</v>
      </c>
      <c r="MB75">
        <v>43194.332999999999</v>
      </c>
      <c r="MC75">
        <v>28961.224999999999</v>
      </c>
      <c r="MD75">
        <v>24924.356</v>
      </c>
      <c r="ME75">
        <v>29630.865000000002</v>
      </c>
      <c r="MF75">
        <v>46507.502999999997</v>
      </c>
      <c r="MG75">
        <v>18595.376</v>
      </c>
      <c r="MH75">
        <v>37131.836000000003</v>
      </c>
      <c r="MI75">
        <v>53725.089</v>
      </c>
      <c r="MJ75">
        <v>66179.864000000001</v>
      </c>
      <c r="MK75">
        <v>30328.852999999999</v>
      </c>
      <c r="ML75">
        <v>47509.565999999999</v>
      </c>
      <c r="MM75">
        <v>18752.361000000001</v>
      </c>
      <c r="MN75">
        <v>27861.38</v>
      </c>
      <c r="MO75">
        <v>172622.99299999999</v>
      </c>
      <c r="MP75">
        <v>121053.05</v>
      </c>
      <c r="MQ75">
        <v>27631.447</v>
      </c>
      <c r="MR75">
        <v>43065.603000000003</v>
      </c>
      <c r="MS75">
        <v>48122.915999999997</v>
      </c>
      <c r="MT75">
        <v>16034.725</v>
      </c>
      <c r="MU75">
        <v>97901.540999999997</v>
      </c>
      <c r="MV75">
        <v>107178.755</v>
      </c>
      <c r="MW75">
        <v>21704.401000000002</v>
      </c>
      <c r="MX75">
        <v>140120.821</v>
      </c>
      <c r="MY75">
        <v>110658.486</v>
      </c>
      <c r="MZ75">
        <v>35330.949999999997</v>
      </c>
      <c r="NA75">
        <v>174335.084</v>
      </c>
      <c r="NB75">
        <v>133151.353</v>
      </c>
      <c r="NC75">
        <v>14363.431</v>
      </c>
      <c r="ND75">
        <v>113338.507</v>
      </c>
      <c r="NE75">
        <v>120028.698</v>
      </c>
      <c r="NF75">
        <v>12386.666999999999</v>
      </c>
      <c r="NG75">
        <v>123670.74</v>
      </c>
      <c r="NH75">
        <v>103017.69500000001</v>
      </c>
      <c r="NI75">
        <v>20153.315999999999</v>
      </c>
      <c r="NJ75">
        <v>135612.05300000001</v>
      </c>
      <c r="NK75">
        <v>79854.517000000007</v>
      </c>
      <c r="NL75">
        <v>7357.6419999999998</v>
      </c>
      <c r="NM75">
        <v>151082.87700000001</v>
      </c>
      <c r="NN75">
        <v>135844.83199999999</v>
      </c>
      <c r="NO75">
        <v>37807.402999999998</v>
      </c>
      <c r="NP75">
        <v>77725.125</v>
      </c>
      <c r="NQ75">
        <v>23190.057000000001</v>
      </c>
      <c r="NR75">
        <v>35310.014000000003</v>
      </c>
    </row>
    <row r="76" spans="1:382">
      <c r="A76" s="2" t="s">
        <v>28</v>
      </c>
      <c r="B76">
        <v>259.93200000000002</v>
      </c>
      <c r="C76">
        <v>241.904</v>
      </c>
      <c r="D76">
        <v>9</v>
      </c>
      <c r="E76" t="s">
        <v>168</v>
      </c>
      <c r="F76" s="2">
        <v>-25</v>
      </c>
      <c r="G76" s="2"/>
      <c r="H76" s="2"/>
      <c r="I76" s="2"/>
      <c r="J76" s="3"/>
      <c r="K76" s="3"/>
      <c r="L76" s="3"/>
      <c r="P76">
        <v>1</v>
      </c>
      <c r="Q76" t="s">
        <v>28</v>
      </c>
      <c r="R76">
        <v>7.8280000000000003</v>
      </c>
      <c r="S76" s="33">
        <v>9504.7669999999998</v>
      </c>
      <c r="T76" s="33">
        <v>8387.8220000000001</v>
      </c>
      <c r="U76" s="33">
        <v>11666.857</v>
      </c>
      <c r="V76" s="33">
        <v>8481.6479999999992</v>
      </c>
      <c r="W76" s="33">
        <v>6780.6189999999997</v>
      </c>
      <c r="X76" s="33">
        <v>5686.9520000000002</v>
      </c>
      <c r="Y76" s="33">
        <v>5034.2420000000002</v>
      </c>
      <c r="Z76" s="33">
        <v>3807.1570000000002</v>
      </c>
      <c r="AA76" s="33">
        <v>4041.3809999999999</v>
      </c>
      <c r="AB76" s="33">
        <v>2284.15</v>
      </c>
      <c r="AC76" s="33">
        <v>2568.9879999999998</v>
      </c>
      <c r="AD76" s="33">
        <v>2290.8910000000001</v>
      </c>
      <c r="AE76" s="33">
        <v>6893.433</v>
      </c>
      <c r="AF76">
        <v>3506.9749999999999</v>
      </c>
      <c r="AG76">
        <v>2063.5569999999998</v>
      </c>
      <c r="AH76">
        <v>544.75900000000001</v>
      </c>
      <c r="AI76">
        <v>2927.328</v>
      </c>
      <c r="AJ76">
        <v>1775.0940000000001</v>
      </c>
      <c r="AK76">
        <v>1486.413</v>
      </c>
      <c r="AL76">
        <v>1070.048</v>
      </c>
      <c r="AM76">
        <v>2125.4270000000001</v>
      </c>
      <c r="AN76">
        <v>2560.9690000000001</v>
      </c>
      <c r="AO76">
        <v>1938.7850000000001</v>
      </c>
      <c r="AP76">
        <v>2295.5749999999998</v>
      </c>
      <c r="AQ76">
        <v>1655.52</v>
      </c>
      <c r="AR76">
        <v>2654.2020000000002</v>
      </c>
      <c r="AS76">
        <v>1747.0170000000001</v>
      </c>
      <c r="AT76">
        <v>1235.4590000000001</v>
      </c>
      <c r="AU76">
        <v>978.41200000000003</v>
      </c>
      <c r="AV76">
        <v>3116.5740000000001</v>
      </c>
      <c r="AW76">
        <v>1675.982</v>
      </c>
      <c r="AX76">
        <v>1032.761</v>
      </c>
      <c r="AY76">
        <v>3305.31</v>
      </c>
      <c r="AZ76">
        <v>2696.2930000000001</v>
      </c>
      <c r="BA76">
        <v>3145.7260000000001</v>
      </c>
      <c r="BB76">
        <v>2181.4549999999999</v>
      </c>
      <c r="BC76">
        <v>919.798</v>
      </c>
      <c r="BD76">
        <v>846.54200000000003</v>
      </c>
      <c r="BE76">
        <v>4011.1260000000002</v>
      </c>
      <c r="BF76">
        <v>3005.8470000000002</v>
      </c>
      <c r="BG76">
        <v>3657.8969999999999</v>
      </c>
      <c r="BH76">
        <v>4751.1589999999997</v>
      </c>
      <c r="BI76">
        <v>4774.0789999999997</v>
      </c>
      <c r="BJ76">
        <v>4602.3440000000001</v>
      </c>
      <c r="BK76">
        <v>5251.0929999999998</v>
      </c>
      <c r="BL76">
        <v>2152.6550000000002</v>
      </c>
      <c r="BM76">
        <v>3480.06</v>
      </c>
      <c r="BN76">
        <v>1427.0029999999999</v>
      </c>
      <c r="BO76">
        <v>767.64800000000002</v>
      </c>
      <c r="BP76">
        <v>2762.39</v>
      </c>
      <c r="BQ76">
        <v>3484.6289999999999</v>
      </c>
      <c r="BR76">
        <v>2178.59</v>
      </c>
      <c r="BS76">
        <v>3305.7660000000001</v>
      </c>
      <c r="BT76">
        <v>1290.3889999999999</v>
      </c>
      <c r="BU76">
        <v>2547.223</v>
      </c>
      <c r="BV76">
        <v>4439.1809999999996</v>
      </c>
      <c r="BW76">
        <v>2055.9470000000001</v>
      </c>
      <c r="BX76">
        <v>2121.8290000000002</v>
      </c>
      <c r="BY76">
        <v>4513.0140000000001</v>
      </c>
      <c r="BZ76">
        <v>1152.5360000000001</v>
      </c>
      <c r="CA76">
        <v>1728.654</v>
      </c>
      <c r="CB76">
        <v>2112.0070000000001</v>
      </c>
      <c r="CC76">
        <v>1164.586</v>
      </c>
      <c r="CD76">
        <v>853.44899999999996</v>
      </c>
      <c r="CE76">
        <v>2796.3409999999999</v>
      </c>
      <c r="CF76">
        <v>1431.154</v>
      </c>
      <c r="CG76">
        <v>4443.2160000000003</v>
      </c>
      <c r="CH76">
        <v>2261.4259999999999</v>
      </c>
      <c r="CI76">
        <v>7344.7849999999999</v>
      </c>
      <c r="CJ76">
        <v>2441.3620000000001</v>
      </c>
      <c r="CK76">
        <v>2484.4920000000002</v>
      </c>
      <c r="CL76">
        <v>2053.739</v>
      </c>
      <c r="CM76">
        <v>3839.9789999999998</v>
      </c>
      <c r="CN76">
        <v>3617.8820000000001</v>
      </c>
      <c r="CO76">
        <v>6938.7960000000003</v>
      </c>
      <c r="CP76">
        <v>4133.4939999999997</v>
      </c>
      <c r="CQ76">
        <v>4638.5060000000003</v>
      </c>
      <c r="CR76">
        <v>3196.2350000000001</v>
      </c>
      <c r="CS76">
        <v>6583.1469999999999</v>
      </c>
      <c r="CT76">
        <v>4751.7860000000001</v>
      </c>
      <c r="CU76">
        <v>2429.85</v>
      </c>
      <c r="CV76">
        <v>4572.2460000000001</v>
      </c>
      <c r="CW76">
        <v>7687.1589999999997</v>
      </c>
      <c r="CX76">
        <v>2003.23</v>
      </c>
      <c r="CY76">
        <v>5505.7209999999995</v>
      </c>
      <c r="CZ76">
        <v>10952.779</v>
      </c>
      <c r="DA76">
        <v>1244.777</v>
      </c>
      <c r="DB76">
        <v>5793.7389999999996</v>
      </c>
      <c r="DC76">
        <v>6493.5050000000001</v>
      </c>
      <c r="DD76">
        <v>7606.1009999999997</v>
      </c>
      <c r="DE76">
        <v>3770.317</v>
      </c>
      <c r="DF76">
        <v>2811.4450000000002</v>
      </c>
      <c r="DG76">
        <v>1945.4380000000001</v>
      </c>
      <c r="DH76">
        <v>5846.9960000000001</v>
      </c>
      <c r="DI76">
        <v>11172.352999999999</v>
      </c>
      <c r="DJ76">
        <v>1685.5229999999999</v>
      </c>
      <c r="DK76">
        <v>3267.998</v>
      </c>
      <c r="DL76">
        <v>8584.14</v>
      </c>
      <c r="DM76">
        <v>1681.375</v>
      </c>
      <c r="DN76">
        <v>4066.732</v>
      </c>
      <c r="DO76">
        <v>4333.0680000000002</v>
      </c>
      <c r="DP76">
        <v>8485.7060000000001</v>
      </c>
      <c r="DQ76">
        <v>3728.1770000000001</v>
      </c>
      <c r="DR76">
        <v>627.94399999999996</v>
      </c>
      <c r="DS76">
        <v>2476.0749999999998</v>
      </c>
      <c r="DT76">
        <v>1613.173</v>
      </c>
      <c r="DU76">
        <v>2651.43</v>
      </c>
      <c r="DV76">
        <v>3250.2449999999999</v>
      </c>
      <c r="DW76">
        <v>3391.0410000000002</v>
      </c>
      <c r="DX76">
        <v>5508.8230000000003</v>
      </c>
      <c r="DY76">
        <v>2639.8119999999999</v>
      </c>
      <c r="DZ76">
        <v>1818.991</v>
      </c>
      <c r="EA76">
        <v>3478.3389999999999</v>
      </c>
      <c r="EB76">
        <v>3392.665</v>
      </c>
      <c r="EC76">
        <v>1380.181</v>
      </c>
      <c r="ED76">
        <v>1848.0260000000001</v>
      </c>
      <c r="EE76">
        <v>3025.6329999999998</v>
      </c>
      <c r="EF76">
        <v>849.32299999999998</v>
      </c>
      <c r="EG76">
        <v>2888.2289999999998</v>
      </c>
      <c r="EH76">
        <v>3869.4920000000002</v>
      </c>
      <c r="EI76">
        <v>1830.6610000000001</v>
      </c>
      <c r="EJ76">
        <v>3360.143</v>
      </c>
      <c r="EK76">
        <v>2397.154</v>
      </c>
      <c r="EL76">
        <v>1681.0250000000001</v>
      </c>
      <c r="EM76">
        <v>1629.979</v>
      </c>
      <c r="EN76">
        <v>44836.22</v>
      </c>
      <c r="EO76">
        <v>7011.4390000000003</v>
      </c>
      <c r="EP76">
        <v>3044.7759999999998</v>
      </c>
      <c r="EQ76">
        <v>2100.3789999999999</v>
      </c>
      <c r="ER76">
        <v>4695.6469999999999</v>
      </c>
      <c r="ES76">
        <v>5959.9740000000002</v>
      </c>
      <c r="ET76">
        <v>2533.8519999999999</v>
      </c>
      <c r="EU76">
        <v>9394.9040000000005</v>
      </c>
      <c r="EV76">
        <v>9472.0059999999994</v>
      </c>
      <c r="EW76">
        <v>2250.9259999999999</v>
      </c>
      <c r="EX76">
        <v>1858.597</v>
      </c>
      <c r="EY76">
        <v>1734.316</v>
      </c>
      <c r="EZ76">
        <v>6236.4610000000002</v>
      </c>
      <c r="FA76">
        <v>5567.8789999999999</v>
      </c>
      <c r="FB76">
        <v>1438.5519999999999</v>
      </c>
      <c r="FC76">
        <v>3721.1030000000001</v>
      </c>
      <c r="FD76">
        <v>3770.848</v>
      </c>
      <c r="FE76">
        <v>2886.5230000000001</v>
      </c>
      <c r="FF76">
        <v>8991.6200000000008</v>
      </c>
      <c r="FG76">
        <v>10857.099</v>
      </c>
      <c r="FH76">
        <v>1972.587</v>
      </c>
      <c r="FI76">
        <v>6568.0479999999998</v>
      </c>
      <c r="FJ76">
        <v>8503.9699999999993</v>
      </c>
      <c r="FK76">
        <v>2681.326</v>
      </c>
      <c r="FL76">
        <v>6811.5810000000001</v>
      </c>
      <c r="FM76">
        <v>12130.495000000001</v>
      </c>
      <c r="FN76">
        <v>5461.3729999999996</v>
      </c>
      <c r="FO76">
        <v>12692.519</v>
      </c>
      <c r="FP76">
        <v>6445.1260000000002</v>
      </c>
      <c r="FQ76">
        <v>2868.3359999999998</v>
      </c>
      <c r="FR76">
        <v>7855.7449999999999</v>
      </c>
      <c r="FS76">
        <v>2850.3020000000001</v>
      </c>
      <c r="FT76">
        <v>2228.4340000000002</v>
      </c>
      <c r="FU76">
        <v>2959.0369999999998</v>
      </c>
      <c r="FV76">
        <v>1491.9190000000001</v>
      </c>
      <c r="FW76">
        <v>514.51099999999997</v>
      </c>
      <c r="FX76">
        <v>1329.605</v>
      </c>
      <c r="FY76">
        <v>3885.2370000000001</v>
      </c>
      <c r="FZ76">
        <v>1506.28</v>
      </c>
      <c r="GA76">
        <v>3871.598</v>
      </c>
      <c r="GB76">
        <v>3592.5949999999998</v>
      </c>
      <c r="GC76">
        <v>1399.5309999999999</v>
      </c>
      <c r="GD76">
        <v>2908.4479999999999</v>
      </c>
      <c r="GE76">
        <v>3175.5740000000001</v>
      </c>
      <c r="GF76">
        <v>1887.6420000000001</v>
      </c>
      <c r="GG76">
        <v>1744.0630000000001</v>
      </c>
      <c r="GH76">
        <v>2612.223</v>
      </c>
      <c r="GI76">
        <v>997.572</v>
      </c>
      <c r="GJ76">
        <v>1742.923</v>
      </c>
      <c r="GK76">
        <v>6049.1040000000003</v>
      </c>
      <c r="GL76">
        <v>1657.4259999999999</v>
      </c>
      <c r="GM76">
        <v>1853.15</v>
      </c>
      <c r="GN76">
        <v>2920.451</v>
      </c>
      <c r="GO76">
        <v>1345.529</v>
      </c>
      <c r="GP76">
        <v>1544.723</v>
      </c>
      <c r="GQ76">
        <v>2734.5149999999999</v>
      </c>
      <c r="GR76">
        <v>2309.136</v>
      </c>
      <c r="GS76">
        <v>4847.2759999999998</v>
      </c>
      <c r="GT76">
        <v>3585.9290000000001</v>
      </c>
      <c r="GU76">
        <v>3974.6489999999999</v>
      </c>
      <c r="GV76">
        <v>4793.4629999999997</v>
      </c>
      <c r="GW76">
        <v>3342.6080000000002</v>
      </c>
      <c r="GX76">
        <v>3546.7559999999999</v>
      </c>
      <c r="GY76">
        <v>7717.0860000000002</v>
      </c>
      <c r="GZ76">
        <v>5513.9639999999999</v>
      </c>
      <c r="HA76">
        <v>5077.8429999999998</v>
      </c>
      <c r="HB76">
        <v>2394.9929999999999</v>
      </c>
      <c r="HC76">
        <v>2602.7429999999999</v>
      </c>
      <c r="HD76">
        <v>1241.402</v>
      </c>
      <c r="HE76">
        <v>3456.3119999999999</v>
      </c>
      <c r="HF76">
        <v>2723.1759999999999</v>
      </c>
      <c r="HG76">
        <v>2286.625</v>
      </c>
      <c r="HH76">
        <v>3727.0509999999999</v>
      </c>
      <c r="HI76">
        <v>2461.2020000000002</v>
      </c>
      <c r="HJ76">
        <v>1659.2249999999999</v>
      </c>
      <c r="HK76">
        <v>7184.6670000000004</v>
      </c>
      <c r="HL76">
        <v>5823.1409999999996</v>
      </c>
      <c r="HM76">
        <v>5374.2359999999999</v>
      </c>
      <c r="HN76">
        <v>4773.3360000000002</v>
      </c>
      <c r="HO76">
        <v>7278.1239999999998</v>
      </c>
      <c r="HP76">
        <v>7102.0550000000003</v>
      </c>
      <c r="HQ76">
        <v>1414.3510000000001</v>
      </c>
      <c r="HR76">
        <v>6436.0959999999995</v>
      </c>
      <c r="HS76">
        <v>4739.2610000000004</v>
      </c>
      <c r="HT76">
        <v>1947.326</v>
      </c>
      <c r="HU76">
        <v>3965.72</v>
      </c>
      <c r="HV76">
        <v>5748.4049999999997</v>
      </c>
      <c r="HW76">
        <v>3209.223</v>
      </c>
      <c r="HX76">
        <v>6473.4669999999996</v>
      </c>
      <c r="HY76">
        <v>4533.5309999999999</v>
      </c>
      <c r="HZ76">
        <v>2472.4940000000001</v>
      </c>
      <c r="IA76">
        <v>5514.4669999999996</v>
      </c>
      <c r="IB76">
        <v>10499.746999999999</v>
      </c>
      <c r="IC76">
        <v>34336.451999999997</v>
      </c>
      <c r="ID76">
        <v>2439.866</v>
      </c>
      <c r="IE76">
        <v>3081.0940000000001</v>
      </c>
      <c r="IF76">
        <v>1012.292</v>
      </c>
      <c r="IG76">
        <v>6459.74</v>
      </c>
      <c r="IH76">
        <v>4112.5460000000003</v>
      </c>
      <c r="II76">
        <v>1884.819</v>
      </c>
      <c r="IJ76">
        <v>9039.5439999999999</v>
      </c>
      <c r="IK76">
        <v>958.71600000000001</v>
      </c>
      <c r="IL76">
        <v>4928.9570000000003</v>
      </c>
      <c r="IM76">
        <v>8061.8190000000004</v>
      </c>
      <c r="IN76">
        <v>2037.83</v>
      </c>
      <c r="IO76">
        <v>9266.3719999999994</v>
      </c>
      <c r="IP76">
        <v>10747.678</v>
      </c>
      <c r="IQ76">
        <v>6080.7809999999999</v>
      </c>
      <c r="IR76">
        <v>20645.387999999999</v>
      </c>
      <c r="IS76">
        <v>8016.6030000000001</v>
      </c>
      <c r="IT76">
        <v>815.197</v>
      </c>
      <c r="IU76">
        <v>29417.715</v>
      </c>
      <c r="IV76">
        <v>14333.411</v>
      </c>
      <c r="IW76">
        <v>33074.506000000001</v>
      </c>
      <c r="IX76">
        <v>5015.3909999999996</v>
      </c>
      <c r="IY76">
        <v>4209.46</v>
      </c>
      <c r="IZ76">
        <v>2065.7860000000001</v>
      </c>
      <c r="JA76">
        <v>11044.737999999999</v>
      </c>
      <c r="JB76">
        <v>4179.1660000000002</v>
      </c>
      <c r="JC76">
        <v>2905.01</v>
      </c>
      <c r="JD76">
        <v>7935.7520000000004</v>
      </c>
      <c r="JE76">
        <v>3933.0680000000002</v>
      </c>
      <c r="JF76">
        <v>6523.7020000000002</v>
      </c>
      <c r="JG76">
        <v>2254.2930000000001</v>
      </c>
      <c r="JH76">
        <v>4287.7969999999996</v>
      </c>
      <c r="JI76">
        <v>3335.03</v>
      </c>
      <c r="JJ76">
        <v>2433.0970000000002</v>
      </c>
      <c r="JK76">
        <v>2719.0549999999998</v>
      </c>
      <c r="JL76">
        <v>6946.5079999999998</v>
      </c>
      <c r="JM76">
        <v>5064.4930000000004</v>
      </c>
      <c r="JN76">
        <v>4040.1559999999999</v>
      </c>
      <c r="JO76">
        <v>5921.6970000000001</v>
      </c>
      <c r="JP76">
        <v>3320.8290000000002</v>
      </c>
      <c r="JQ76">
        <v>4645.87</v>
      </c>
      <c r="JR76">
        <v>4198.7280000000001</v>
      </c>
      <c r="JS76">
        <v>5803.1670000000004</v>
      </c>
      <c r="JT76">
        <v>2869.6909999999998</v>
      </c>
      <c r="JU76">
        <v>6249.29</v>
      </c>
      <c r="JV76">
        <v>4044.5680000000002</v>
      </c>
      <c r="JW76">
        <v>2695.538</v>
      </c>
      <c r="JX76">
        <v>7313.3090000000002</v>
      </c>
      <c r="JY76">
        <v>5167.1959999999999</v>
      </c>
      <c r="JZ76">
        <v>3094.3820000000001</v>
      </c>
      <c r="KA76">
        <v>3986.4879999999998</v>
      </c>
      <c r="KB76">
        <v>3774.0129999999999</v>
      </c>
      <c r="KC76">
        <v>2246.712</v>
      </c>
      <c r="KD76">
        <v>4191.6080000000002</v>
      </c>
      <c r="KE76">
        <v>3653.4850000000001</v>
      </c>
      <c r="KF76">
        <v>79348</v>
      </c>
      <c r="KG76">
        <v>9279.5020000000004</v>
      </c>
      <c r="KH76">
        <v>3312.2379999999998</v>
      </c>
      <c r="KI76">
        <v>4616.9120000000003</v>
      </c>
      <c r="KJ76">
        <v>7491.0720000000001</v>
      </c>
      <c r="KK76">
        <v>6104.1790000000001</v>
      </c>
      <c r="KL76">
        <v>2786.9960000000001</v>
      </c>
      <c r="KM76">
        <v>5573.1869999999999</v>
      </c>
      <c r="KN76">
        <v>4290</v>
      </c>
      <c r="KO76">
        <v>2347.3560000000002</v>
      </c>
      <c r="KP76">
        <v>10453.955</v>
      </c>
      <c r="KQ76">
        <v>10239.102000000001</v>
      </c>
      <c r="KR76">
        <v>3807.4050000000002</v>
      </c>
      <c r="KS76">
        <v>8119.3810000000003</v>
      </c>
      <c r="KT76">
        <v>6718.7219999999998</v>
      </c>
      <c r="KU76">
        <v>5003.9740000000002</v>
      </c>
      <c r="KV76">
        <v>7476.62</v>
      </c>
      <c r="KW76">
        <v>8670.2890000000007</v>
      </c>
      <c r="KX76">
        <v>3269.7939999999999</v>
      </c>
      <c r="KY76">
        <v>9306.0370000000003</v>
      </c>
      <c r="KZ76">
        <v>8124.2659999999996</v>
      </c>
      <c r="LA76">
        <v>6086.1440000000002</v>
      </c>
      <c r="LB76">
        <v>7251.8549999999996</v>
      </c>
      <c r="LC76">
        <v>5970.5630000000001</v>
      </c>
      <c r="LD76">
        <v>3975.4940000000001</v>
      </c>
      <c r="LE76">
        <v>6508.4129999999996</v>
      </c>
      <c r="LF76">
        <v>2104.7060000000001</v>
      </c>
      <c r="LG76">
        <v>4497.8500000000004</v>
      </c>
      <c r="LH76">
        <v>8110.9679999999998</v>
      </c>
      <c r="LI76">
        <v>5401.3059999999996</v>
      </c>
      <c r="LJ76">
        <v>2730.395</v>
      </c>
      <c r="LK76">
        <v>2457.41</v>
      </c>
      <c r="LL76">
        <v>3054.2510000000002</v>
      </c>
      <c r="LM76">
        <v>656.38900000000001</v>
      </c>
      <c r="LN76">
        <v>6035.915</v>
      </c>
      <c r="LO76">
        <v>2902.7620000000002</v>
      </c>
      <c r="LP76">
        <v>2615.8440000000001</v>
      </c>
      <c r="LQ76">
        <v>3369.8919999999998</v>
      </c>
      <c r="LR76">
        <v>2853.2579999999998</v>
      </c>
      <c r="LS76">
        <v>6624.1559999999999</v>
      </c>
      <c r="LT76">
        <v>5250.4459999999999</v>
      </c>
      <c r="LU76">
        <v>7245.9470000000001</v>
      </c>
      <c r="LV76">
        <v>332.50099999999998</v>
      </c>
      <c r="LW76">
        <v>2260.058</v>
      </c>
      <c r="LX76">
        <v>1990.616</v>
      </c>
      <c r="LY76">
        <v>506.23099999999999</v>
      </c>
      <c r="LZ76">
        <v>3648.232</v>
      </c>
      <c r="MA76">
        <v>3795.0540000000001</v>
      </c>
      <c r="MB76">
        <v>2871.9059999999999</v>
      </c>
      <c r="MC76">
        <v>1058.9570000000001</v>
      </c>
      <c r="MD76">
        <v>5217.2860000000001</v>
      </c>
      <c r="ME76">
        <v>3777.3339999999998</v>
      </c>
      <c r="MF76">
        <v>5051.6000000000004</v>
      </c>
      <c r="MG76">
        <v>4106.8770000000004</v>
      </c>
      <c r="MH76">
        <v>1117.2539999999999</v>
      </c>
      <c r="MI76">
        <v>4495.1469999999999</v>
      </c>
      <c r="MJ76">
        <v>5668.9279999999999</v>
      </c>
      <c r="MK76">
        <v>2694.143</v>
      </c>
      <c r="ML76">
        <v>1908.4870000000001</v>
      </c>
      <c r="MM76">
        <v>4545.4799999999996</v>
      </c>
      <c r="MN76">
        <v>712.09</v>
      </c>
      <c r="MO76">
        <v>9250.5360000000001</v>
      </c>
      <c r="MP76">
        <v>5845.2610000000004</v>
      </c>
      <c r="MQ76">
        <v>119451.1</v>
      </c>
      <c r="MR76">
        <v>3022.7649999999999</v>
      </c>
      <c r="MS76">
        <v>2695.9079999999999</v>
      </c>
      <c r="MT76">
        <v>1265.7190000000001</v>
      </c>
      <c r="MU76">
        <v>3748.3409999999999</v>
      </c>
      <c r="MV76">
        <v>6433.4520000000002</v>
      </c>
      <c r="MW76">
        <v>6002.5159999999996</v>
      </c>
      <c r="MX76">
        <v>7733.2160000000003</v>
      </c>
      <c r="MY76">
        <v>7479.5709999999999</v>
      </c>
      <c r="MZ76">
        <v>2389.9870000000001</v>
      </c>
      <c r="NA76">
        <v>13513.717000000001</v>
      </c>
      <c r="NB76">
        <v>6044.13</v>
      </c>
      <c r="NC76">
        <v>1179.07</v>
      </c>
      <c r="ND76">
        <v>7027.4489999999996</v>
      </c>
      <c r="NE76">
        <v>7108.491</v>
      </c>
      <c r="NF76">
        <v>938.89</v>
      </c>
      <c r="NG76">
        <v>7640.4709999999995</v>
      </c>
      <c r="NH76">
        <v>5934.9830000000002</v>
      </c>
      <c r="NI76">
        <v>1775.373</v>
      </c>
      <c r="NJ76">
        <v>6649.9040000000005</v>
      </c>
      <c r="NK76">
        <v>4965.8909999999996</v>
      </c>
      <c r="NL76">
        <v>2040.3409999999999</v>
      </c>
      <c r="NM76">
        <v>11289.46</v>
      </c>
      <c r="NN76">
        <v>5397.29</v>
      </c>
      <c r="NO76">
        <v>2228.7910000000002</v>
      </c>
      <c r="NP76">
        <v>7170.7550000000001</v>
      </c>
      <c r="NQ76">
        <v>2648.9879999999998</v>
      </c>
      <c r="NR76">
        <v>2492.422</v>
      </c>
    </row>
    <row r="77" spans="1:382">
      <c r="A77" s="2" t="s">
        <v>28</v>
      </c>
      <c r="B77">
        <v>260.93200000000002</v>
      </c>
      <c r="C77">
        <v>242.904</v>
      </c>
      <c r="D77">
        <v>9</v>
      </c>
      <c r="E77" t="s">
        <v>169</v>
      </c>
      <c r="F77" s="2">
        <v>-25</v>
      </c>
      <c r="G77" s="2"/>
      <c r="H77" s="2"/>
      <c r="I77" s="2"/>
      <c r="J77" s="3"/>
      <c r="K77" s="3"/>
      <c r="L77" s="3"/>
      <c r="P77">
        <v>2</v>
      </c>
      <c r="Q77" t="s">
        <v>28</v>
      </c>
      <c r="R77">
        <v>7.8280000000000003</v>
      </c>
      <c r="S77" s="33">
        <v>6489.2690000000002</v>
      </c>
      <c r="T77" s="33">
        <v>13663.968000000001</v>
      </c>
      <c r="U77" s="33">
        <v>9355.4410000000007</v>
      </c>
      <c r="V77" s="33">
        <v>179295.649</v>
      </c>
      <c r="W77" s="33">
        <v>175513.60000000001</v>
      </c>
      <c r="X77" s="33">
        <v>151519.139</v>
      </c>
      <c r="Y77" s="33">
        <v>122012.97900000001</v>
      </c>
      <c r="Z77" s="33">
        <v>112498.973</v>
      </c>
      <c r="AA77" s="33">
        <v>128655.928</v>
      </c>
      <c r="AB77" s="33">
        <v>77678.054999999993</v>
      </c>
      <c r="AC77" s="33">
        <v>84696.543999999994</v>
      </c>
      <c r="AD77" s="33">
        <v>82978.62</v>
      </c>
      <c r="AE77" s="33">
        <v>153760.473</v>
      </c>
      <c r="AF77">
        <v>5594.3890000000001</v>
      </c>
      <c r="AG77">
        <v>122163.109</v>
      </c>
      <c r="AH77">
        <v>10790.922</v>
      </c>
      <c r="AI77">
        <v>63073.561999999998</v>
      </c>
      <c r="AJ77">
        <v>41217.084000000003</v>
      </c>
      <c r="AK77">
        <v>53580.764999999999</v>
      </c>
      <c r="AL77">
        <v>13277.181</v>
      </c>
      <c r="AM77">
        <v>111787.14</v>
      </c>
      <c r="AN77">
        <v>35996.088000000003</v>
      </c>
      <c r="AO77">
        <v>58442.186999999998</v>
      </c>
      <c r="AP77">
        <v>98105.021999999997</v>
      </c>
      <c r="AQ77">
        <v>48270.5</v>
      </c>
      <c r="AR77">
        <v>14163.761</v>
      </c>
      <c r="AS77">
        <v>101770.959</v>
      </c>
      <c r="AT77">
        <v>55903.343999999997</v>
      </c>
      <c r="AU77">
        <v>15631.835999999999</v>
      </c>
      <c r="AV77">
        <v>133833.95000000001</v>
      </c>
      <c r="AW77">
        <v>7857.0720000000001</v>
      </c>
      <c r="AX77">
        <v>26827.508999999998</v>
      </c>
      <c r="AY77">
        <v>166133.21</v>
      </c>
      <c r="AZ77">
        <v>90975.84</v>
      </c>
      <c r="BA77">
        <v>89726.024999999994</v>
      </c>
      <c r="BB77">
        <v>104155.22</v>
      </c>
      <c r="BC77">
        <v>41908.684999999998</v>
      </c>
      <c r="BD77">
        <v>23541.238000000001</v>
      </c>
      <c r="BE77">
        <v>146886.84899999999</v>
      </c>
      <c r="BF77">
        <v>54234.856</v>
      </c>
      <c r="BG77">
        <v>119398.10799999999</v>
      </c>
      <c r="BH77">
        <v>133080.43599999999</v>
      </c>
      <c r="BI77">
        <v>10986.54</v>
      </c>
      <c r="BJ77">
        <v>76095.120999999999</v>
      </c>
      <c r="BK77">
        <v>104348.10400000001</v>
      </c>
      <c r="BL77">
        <v>46265.025999999998</v>
      </c>
      <c r="BM77">
        <v>160336.13699999999</v>
      </c>
      <c r="BN77">
        <v>41591.531000000003</v>
      </c>
      <c r="BO77">
        <v>24759.542000000001</v>
      </c>
      <c r="BP77">
        <v>54712.286999999997</v>
      </c>
      <c r="BQ77">
        <v>72681.566000000006</v>
      </c>
      <c r="BR77">
        <v>22874.594000000001</v>
      </c>
      <c r="BS77">
        <v>103708.86</v>
      </c>
      <c r="BT77">
        <v>71639.331999999995</v>
      </c>
      <c r="BU77">
        <v>45837.059000000001</v>
      </c>
      <c r="BV77">
        <v>117736.614</v>
      </c>
      <c r="BW77">
        <v>57432.593999999997</v>
      </c>
      <c r="BX77">
        <v>22668.844000000001</v>
      </c>
      <c r="BY77">
        <v>98954.495999999999</v>
      </c>
      <c r="BZ77">
        <v>25315.499</v>
      </c>
      <c r="CA77">
        <v>18955.386999999999</v>
      </c>
      <c r="CB77">
        <v>169124.63800000001</v>
      </c>
      <c r="CC77">
        <v>52954.273000000001</v>
      </c>
      <c r="CD77">
        <v>27196.321</v>
      </c>
      <c r="CE77">
        <v>76667.873999999996</v>
      </c>
      <c r="CF77">
        <v>37406.637000000002</v>
      </c>
      <c r="CG77">
        <v>118315.24</v>
      </c>
      <c r="CH77">
        <v>137669.614</v>
      </c>
      <c r="CI77">
        <v>17589.892</v>
      </c>
      <c r="CJ77">
        <v>85819.573999999993</v>
      </c>
      <c r="CK77">
        <v>82123.668000000005</v>
      </c>
      <c r="CL77">
        <v>69064.710999999996</v>
      </c>
      <c r="CM77">
        <v>79218.573999999993</v>
      </c>
      <c r="CN77">
        <v>186405.88699999999</v>
      </c>
      <c r="CO77">
        <v>105301.58100000001</v>
      </c>
      <c r="CP77">
        <v>74588.59</v>
      </c>
      <c r="CQ77">
        <v>147105.908</v>
      </c>
      <c r="CR77">
        <v>97186.501000000004</v>
      </c>
      <c r="CS77">
        <v>134719.47099999999</v>
      </c>
      <c r="CT77">
        <v>162569.52100000001</v>
      </c>
      <c r="CU77">
        <v>119815.758</v>
      </c>
      <c r="CV77">
        <v>97327.774000000005</v>
      </c>
      <c r="CW77">
        <v>141030.10399999999</v>
      </c>
      <c r="CX77">
        <v>83760.827999999994</v>
      </c>
      <c r="CY77">
        <v>147452.02299999999</v>
      </c>
      <c r="CZ77">
        <v>130361.3</v>
      </c>
      <c r="DA77">
        <v>51122.21</v>
      </c>
      <c r="DB77">
        <v>117977.882</v>
      </c>
      <c r="DC77">
        <v>107899.22500000001</v>
      </c>
      <c r="DD77">
        <v>125390.439</v>
      </c>
      <c r="DE77">
        <v>111580.83199999999</v>
      </c>
      <c r="DF77">
        <v>139639.11799999999</v>
      </c>
      <c r="DG77">
        <v>194899.64199999999</v>
      </c>
      <c r="DH77">
        <v>36709.023000000001</v>
      </c>
      <c r="DI77">
        <v>140550.61300000001</v>
      </c>
      <c r="DJ77">
        <v>30340.366000000002</v>
      </c>
      <c r="DK77">
        <v>147208.86799999999</v>
      </c>
      <c r="DL77">
        <v>155069.44699999999</v>
      </c>
      <c r="DM77">
        <v>95007.347999999998</v>
      </c>
      <c r="DN77">
        <v>201831.16800000001</v>
      </c>
      <c r="DO77">
        <v>126942.288</v>
      </c>
      <c r="DP77">
        <v>155520.65700000001</v>
      </c>
      <c r="DQ77">
        <v>74108.827000000005</v>
      </c>
      <c r="DR77">
        <v>10478.691999999999</v>
      </c>
      <c r="DS77">
        <v>63035.455999999998</v>
      </c>
      <c r="DT77">
        <v>60110.527000000002</v>
      </c>
      <c r="DU77">
        <v>28564.830999999998</v>
      </c>
      <c r="DV77">
        <v>64777.065000000002</v>
      </c>
      <c r="DW77">
        <v>101815.746</v>
      </c>
      <c r="DX77">
        <v>63348.993999999999</v>
      </c>
      <c r="DY77">
        <v>17497.169999999998</v>
      </c>
      <c r="DZ77">
        <v>43745.559000000001</v>
      </c>
      <c r="EA77">
        <v>63165.514999999999</v>
      </c>
      <c r="EB77">
        <v>60954.957999999999</v>
      </c>
      <c r="EC77">
        <v>13526.617</v>
      </c>
      <c r="ED77">
        <v>65409.175000000003</v>
      </c>
      <c r="EE77">
        <v>71816.694000000003</v>
      </c>
      <c r="EF77">
        <v>33050.809000000001</v>
      </c>
      <c r="EG77">
        <v>56561.853000000003</v>
      </c>
      <c r="EH77">
        <v>86069.398000000001</v>
      </c>
      <c r="EI77">
        <v>40922.074000000001</v>
      </c>
      <c r="EJ77">
        <v>22613.914000000001</v>
      </c>
      <c r="EK77">
        <v>60889.296999999999</v>
      </c>
      <c r="EL77">
        <v>46593.127</v>
      </c>
      <c r="EM77">
        <v>105017.045</v>
      </c>
      <c r="EN77">
        <v>34520</v>
      </c>
      <c r="EO77">
        <v>167753.01300000001</v>
      </c>
      <c r="EP77">
        <v>72051.187000000005</v>
      </c>
      <c r="EQ77">
        <v>65144.256000000001</v>
      </c>
      <c r="ER77">
        <v>39696.038999999997</v>
      </c>
      <c r="ES77">
        <v>83168.061000000002</v>
      </c>
      <c r="ET77">
        <v>29700.941999999999</v>
      </c>
      <c r="EU77">
        <v>40340.116999999998</v>
      </c>
      <c r="EV77">
        <v>106081.825</v>
      </c>
      <c r="EW77">
        <v>22348.33</v>
      </c>
      <c r="EX77">
        <v>48874.491000000002</v>
      </c>
      <c r="EY77">
        <v>68164.404999999999</v>
      </c>
      <c r="EZ77">
        <v>65234.76</v>
      </c>
      <c r="FA77">
        <v>72378.914999999994</v>
      </c>
      <c r="FB77">
        <v>37502.326000000001</v>
      </c>
      <c r="FC77">
        <v>5404.415</v>
      </c>
      <c r="FD77">
        <v>90072.316999999995</v>
      </c>
      <c r="FE77">
        <v>30148.507000000001</v>
      </c>
      <c r="FF77">
        <v>57200.336000000003</v>
      </c>
      <c r="FG77">
        <v>71247.763000000006</v>
      </c>
      <c r="FH77">
        <v>6255.2920000000004</v>
      </c>
      <c r="FI77">
        <v>13922.276</v>
      </c>
      <c r="FJ77">
        <v>70228.588000000003</v>
      </c>
      <c r="FK77">
        <v>41451.705000000002</v>
      </c>
      <c r="FL77">
        <v>27325.643</v>
      </c>
      <c r="FM77">
        <v>54305.705000000002</v>
      </c>
      <c r="FN77">
        <v>41230.076000000001</v>
      </c>
      <c r="FO77">
        <v>102379.93799999999</v>
      </c>
      <c r="FP77">
        <v>95056.592999999993</v>
      </c>
      <c r="FQ77">
        <v>29412.058000000001</v>
      </c>
      <c r="FR77">
        <v>110117.06</v>
      </c>
      <c r="FS77">
        <v>79218.126000000004</v>
      </c>
      <c r="FT77">
        <v>45776.254000000001</v>
      </c>
      <c r="FU77">
        <v>34607.368999999999</v>
      </c>
      <c r="FV77">
        <v>74271.95</v>
      </c>
      <c r="FW77">
        <v>44713.199000000001</v>
      </c>
      <c r="FX77">
        <v>45516.468999999997</v>
      </c>
      <c r="FY77">
        <v>183000.897</v>
      </c>
      <c r="FZ77">
        <v>63627.73</v>
      </c>
      <c r="GA77">
        <v>100132.357</v>
      </c>
      <c r="GB77">
        <v>130342.716</v>
      </c>
      <c r="GC77">
        <v>86638.103000000003</v>
      </c>
      <c r="GD77">
        <v>65058.262000000002</v>
      </c>
      <c r="GE77">
        <v>72453.433999999994</v>
      </c>
      <c r="GF77">
        <v>40119.572</v>
      </c>
      <c r="GG77">
        <v>68757.284</v>
      </c>
      <c r="GH77">
        <v>133470.79999999999</v>
      </c>
      <c r="GI77">
        <v>85127.452999999994</v>
      </c>
      <c r="GJ77">
        <v>26929.323</v>
      </c>
      <c r="GK77">
        <v>123533.02800000001</v>
      </c>
      <c r="GL77">
        <v>104213.36500000001</v>
      </c>
      <c r="GM77">
        <v>63788.296999999999</v>
      </c>
      <c r="GN77">
        <v>141061.239</v>
      </c>
      <c r="GO77">
        <v>47252.114000000001</v>
      </c>
      <c r="GP77">
        <v>96963.001000000004</v>
      </c>
      <c r="GQ77">
        <v>84782.831000000006</v>
      </c>
      <c r="GR77">
        <v>83726.567999999999</v>
      </c>
      <c r="GS77">
        <v>170502.726</v>
      </c>
      <c r="GT77">
        <v>170027.473</v>
      </c>
      <c r="GU77">
        <v>126371.976</v>
      </c>
      <c r="GV77">
        <v>190528.073</v>
      </c>
      <c r="GW77">
        <v>149353.27600000001</v>
      </c>
      <c r="GX77">
        <v>106359.23</v>
      </c>
      <c r="GY77">
        <v>110775.39</v>
      </c>
      <c r="GZ77">
        <v>146387.75899999999</v>
      </c>
      <c r="HA77">
        <v>76459.934999999998</v>
      </c>
      <c r="HB77">
        <v>56995.317000000003</v>
      </c>
      <c r="HC77">
        <v>124150.64599999999</v>
      </c>
      <c r="HD77">
        <v>46198.196000000004</v>
      </c>
      <c r="HE77">
        <v>120743.77899999999</v>
      </c>
      <c r="HF77">
        <v>136725.60699999999</v>
      </c>
      <c r="HG77">
        <v>101688.401</v>
      </c>
      <c r="HH77">
        <v>71883.663</v>
      </c>
      <c r="HI77">
        <v>148270.48000000001</v>
      </c>
      <c r="HJ77">
        <v>35697.949999999997</v>
      </c>
      <c r="HK77">
        <v>66413.975000000006</v>
      </c>
      <c r="HL77">
        <v>117773.742</v>
      </c>
      <c r="HM77">
        <v>109208.573</v>
      </c>
      <c r="HN77">
        <v>142182.541</v>
      </c>
      <c r="HO77">
        <v>90078.453999999998</v>
      </c>
      <c r="HP77">
        <v>161039.084</v>
      </c>
      <c r="HQ77">
        <v>79956.92</v>
      </c>
      <c r="HR77">
        <v>113461.056</v>
      </c>
      <c r="HS77">
        <v>140936.42300000001</v>
      </c>
      <c r="HT77">
        <v>96791.078999999998</v>
      </c>
      <c r="HU77">
        <v>90688.413</v>
      </c>
      <c r="HV77">
        <v>163011.4</v>
      </c>
      <c r="HW77">
        <v>117269.327</v>
      </c>
      <c r="HX77">
        <v>132607.73499999999</v>
      </c>
      <c r="HY77">
        <v>103354.542</v>
      </c>
      <c r="HZ77">
        <v>22738.73</v>
      </c>
      <c r="IA77">
        <v>125579.958</v>
      </c>
      <c r="IB77">
        <v>116765.948</v>
      </c>
      <c r="IC77">
        <v>83697.119999999995</v>
      </c>
      <c r="ID77">
        <v>33894.243000000002</v>
      </c>
      <c r="IE77">
        <v>41596.819000000003</v>
      </c>
      <c r="IF77">
        <v>71651.198999999993</v>
      </c>
      <c r="IG77">
        <v>105854.99800000001</v>
      </c>
      <c r="IH77">
        <v>107138.98299999999</v>
      </c>
      <c r="II77">
        <v>80866.967999999993</v>
      </c>
      <c r="IJ77">
        <v>79059.008000000002</v>
      </c>
      <c r="IK77">
        <v>98641.884000000005</v>
      </c>
      <c r="IL77">
        <v>111830.766</v>
      </c>
      <c r="IM77">
        <v>52675.699000000001</v>
      </c>
      <c r="IN77">
        <v>55110.796000000002</v>
      </c>
      <c r="IO77">
        <v>106985.79399999999</v>
      </c>
      <c r="IP77">
        <v>124994.042</v>
      </c>
      <c r="IQ77">
        <v>88738.237999999998</v>
      </c>
      <c r="IR77">
        <v>111239.516</v>
      </c>
      <c r="IS77">
        <v>124648.19100000001</v>
      </c>
      <c r="IT77">
        <v>83608.831999999995</v>
      </c>
      <c r="IU77">
        <v>163017.00599999999</v>
      </c>
      <c r="IV77">
        <v>113202.45600000001</v>
      </c>
      <c r="IW77">
        <v>46547.379000000001</v>
      </c>
      <c r="IX77">
        <v>115944.844</v>
      </c>
      <c r="IY77">
        <v>67836.642999999996</v>
      </c>
      <c r="IZ77">
        <v>102267.42200000001</v>
      </c>
      <c r="JA77">
        <v>101469.107</v>
      </c>
      <c r="JB77">
        <v>121982.10400000001</v>
      </c>
      <c r="JC77">
        <v>75124.418999999994</v>
      </c>
      <c r="JD77">
        <v>24480.393</v>
      </c>
      <c r="JE77">
        <v>129308.31600000001</v>
      </c>
      <c r="JF77">
        <v>115696.317</v>
      </c>
      <c r="JG77">
        <v>80834.017999999996</v>
      </c>
      <c r="JH77">
        <v>91683.876999999993</v>
      </c>
      <c r="JI77">
        <v>166813.04800000001</v>
      </c>
      <c r="JJ77">
        <v>37766.673000000003</v>
      </c>
      <c r="JK77">
        <v>60194.086000000003</v>
      </c>
      <c r="JL77">
        <v>98944.072</v>
      </c>
      <c r="JM77">
        <v>91890.126000000004</v>
      </c>
      <c r="JN77">
        <v>127045.80100000001</v>
      </c>
      <c r="JO77">
        <v>71274.472999999998</v>
      </c>
      <c r="JP77">
        <v>112140.23299999999</v>
      </c>
      <c r="JQ77">
        <v>107890.53200000001</v>
      </c>
      <c r="JR77">
        <v>67037.123000000007</v>
      </c>
      <c r="JS77">
        <v>35174.586000000003</v>
      </c>
      <c r="JT77">
        <v>66741.861000000004</v>
      </c>
      <c r="JU77">
        <v>117590.985</v>
      </c>
      <c r="JV77">
        <v>141226.75700000001</v>
      </c>
      <c r="JW77">
        <v>158518.14499999999</v>
      </c>
      <c r="JX77">
        <v>84084.161999999997</v>
      </c>
      <c r="JY77">
        <v>164696.18900000001</v>
      </c>
      <c r="JZ77">
        <v>105618.217</v>
      </c>
      <c r="KA77">
        <v>49018.17</v>
      </c>
      <c r="KB77">
        <v>123547.77099999999</v>
      </c>
      <c r="KC77">
        <v>71207.433999999994</v>
      </c>
      <c r="KD77">
        <v>89558.781000000003</v>
      </c>
      <c r="KE77">
        <v>149294.60500000001</v>
      </c>
      <c r="KF77">
        <v>136673.44</v>
      </c>
      <c r="KG77">
        <v>164218.72700000001</v>
      </c>
      <c r="KH77">
        <v>52901.423999999999</v>
      </c>
      <c r="KI77">
        <v>92316.096999999994</v>
      </c>
      <c r="KJ77">
        <v>84937.141000000003</v>
      </c>
      <c r="KK77">
        <v>165377.76</v>
      </c>
      <c r="KL77">
        <v>56067.915999999997</v>
      </c>
      <c r="KM77">
        <v>67127.501999999993</v>
      </c>
      <c r="KN77">
        <v>157884.49</v>
      </c>
      <c r="KO77">
        <v>97714.364000000001</v>
      </c>
      <c r="KP77">
        <v>171272.144</v>
      </c>
      <c r="KQ77">
        <v>146374.774</v>
      </c>
      <c r="KR77">
        <v>48284.726000000002</v>
      </c>
      <c r="KS77">
        <v>83945.173999999999</v>
      </c>
      <c r="KT77">
        <v>168575.522</v>
      </c>
      <c r="KU77">
        <v>129296.257</v>
      </c>
      <c r="KV77">
        <v>53396.233999999997</v>
      </c>
      <c r="KW77">
        <v>212610.23499999999</v>
      </c>
      <c r="KX77">
        <v>44624.665000000001</v>
      </c>
      <c r="KY77">
        <v>164029.64300000001</v>
      </c>
      <c r="KZ77">
        <v>129286.965</v>
      </c>
      <c r="LA77">
        <v>168846.72700000001</v>
      </c>
      <c r="LB77">
        <v>104493.285</v>
      </c>
      <c r="LC77">
        <v>129348.303</v>
      </c>
      <c r="LD77">
        <v>125870.55899999999</v>
      </c>
      <c r="LE77">
        <v>131153.66699999999</v>
      </c>
      <c r="LF77">
        <v>41543.544000000002</v>
      </c>
      <c r="LG77">
        <v>162090.92300000001</v>
      </c>
      <c r="LH77">
        <v>127649.882</v>
      </c>
      <c r="LI77">
        <v>180210.17</v>
      </c>
      <c r="LJ77">
        <v>42406.773000000001</v>
      </c>
      <c r="LK77">
        <v>97247.697</v>
      </c>
      <c r="LL77">
        <v>49991.502</v>
      </c>
      <c r="LM77">
        <v>101778.77800000001</v>
      </c>
      <c r="LN77">
        <v>123647.54</v>
      </c>
      <c r="LO77">
        <v>108028.14599999999</v>
      </c>
      <c r="LP77">
        <v>128638.091</v>
      </c>
      <c r="LQ77">
        <v>101988.266</v>
      </c>
      <c r="LR77">
        <v>72711.407000000007</v>
      </c>
      <c r="LS77">
        <v>95285.183999999994</v>
      </c>
      <c r="LT77">
        <v>163156.76800000001</v>
      </c>
      <c r="LU77">
        <v>132496.51</v>
      </c>
      <c r="LV77">
        <v>96761.536999999997</v>
      </c>
      <c r="LW77">
        <v>80131.832999999999</v>
      </c>
      <c r="LX77">
        <v>86759.849000000002</v>
      </c>
      <c r="LY77">
        <v>63908.313999999998</v>
      </c>
      <c r="LZ77">
        <v>97653.959000000003</v>
      </c>
      <c r="MA77">
        <v>61200.851999999999</v>
      </c>
      <c r="MB77">
        <v>122876.92</v>
      </c>
      <c r="MC77">
        <v>82007.562999999995</v>
      </c>
      <c r="MD77">
        <v>70803.373999999996</v>
      </c>
      <c r="ME77">
        <v>95314.013999999996</v>
      </c>
      <c r="MF77">
        <v>119527.68799999999</v>
      </c>
      <c r="MG77">
        <v>62253.337</v>
      </c>
      <c r="MH77">
        <v>129022.99400000001</v>
      </c>
      <c r="MI77">
        <v>96602.354999999996</v>
      </c>
      <c r="MJ77">
        <v>138778.45300000001</v>
      </c>
      <c r="MK77">
        <v>95100.010999999999</v>
      </c>
      <c r="ML77">
        <v>69053.512000000002</v>
      </c>
      <c r="MM77">
        <v>51344.358</v>
      </c>
      <c r="MN77">
        <v>78033.755999999994</v>
      </c>
      <c r="MO77">
        <v>137850.96799999999</v>
      </c>
      <c r="MP77">
        <v>135134.166</v>
      </c>
      <c r="MQ77">
        <v>126699.05100000001</v>
      </c>
      <c r="MR77">
        <v>64983.464</v>
      </c>
      <c r="MS77">
        <v>110535.19500000001</v>
      </c>
      <c r="MT77">
        <v>83648.548999999999</v>
      </c>
      <c r="MU77">
        <v>119245.594</v>
      </c>
      <c r="MV77">
        <v>169134.51800000001</v>
      </c>
      <c r="MW77">
        <v>143282.46299999999</v>
      </c>
      <c r="MX77">
        <v>94244.551999999996</v>
      </c>
      <c r="MY77">
        <v>149162.59700000001</v>
      </c>
      <c r="MZ77">
        <v>119368.818</v>
      </c>
      <c r="NA77">
        <v>103104.31600000001</v>
      </c>
      <c r="NB77">
        <v>157778.33900000001</v>
      </c>
      <c r="NC77">
        <v>75833.831999999995</v>
      </c>
      <c r="ND77">
        <v>112416.54399999999</v>
      </c>
      <c r="NE77">
        <v>111871.399</v>
      </c>
      <c r="NF77">
        <v>79043.930999999997</v>
      </c>
      <c r="NG77">
        <v>107812.378</v>
      </c>
      <c r="NH77">
        <v>167380.965</v>
      </c>
      <c r="NI77">
        <v>104345.85</v>
      </c>
      <c r="NJ77">
        <v>137585.07500000001</v>
      </c>
      <c r="NK77">
        <v>130179.826</v>
      </c>
      <c r="NL77">
        <v>110389.177</v>
      </c>
      <c r="NM77">
        <v>95423.676999999996</v>
      </c>
      <c r="NN77">
        <v>74283.688999999998</v>
      </c>
      <c r="NO77">
        <v>77551.066000000006</v>
      </c>
      <c r="NP77">
        <v>90343.543999999994</v>
      </c>
      <c r="NQ77">
        <v>94124.353000000003</v>
      </c>
      <c r="NR77">
        <v>99622.271999999997</v>
      </c>
    </row>
    <row r="78" spans="1:382">
      <c r="A78" s="2" t="s">
        <v>28</v>
      </c>
      <c r="B78">
        <v>261.93200000000002</v>
      </c>
      <c r="C78">
        <v>243.904</v>
      </c>
      <c r="D78">
        <v>9</v>
      </c>
      <c r="E78" t="s">
        <v>170</v>
      </c>
      <c r="F78" s="2">
        <v>-25</v>
      </c>
      <c r="G78" s="2"/>
      <c r="H78" s="2"/>
      <c r="I78" s="2"/>
      <c r="J78" s="3"/>
      <c r="K78" s="3"/>
      <c r="L78" s="3"/>
      <c r="P78">
        <v>3</v>
      </c>
      <c r="Q78" t="s">
        <v>28</v>
      </c>
      <c r="R78">
        <v>7.8280000000000003</v>
      </c>
      <c r="S78" s="33">
        <v>13953.614</v>
      </c>
      <c r="T78" s="33">
        <v>13133.75</v>
      </c>
      <c r="U78" s="33">
        <v>17889.481</v>
      </c>
      <c r="V78" s="33">
        <v>11408.444</v>
      </c>
      <c r="W78" s="33">
        <v>9176.3529999999992</v>
      </c>
      <c r="X78" s="33">
        <v>7860.2280000000001</v>
      </c>
      <c r="Y78" s="33">
        <v>4867.5749999999998</v>
      </c>
      <c r="Z78" s="33">
        <v>3184.1309999999999</v>
      </c>
      <c r="AA78" s="33">
        <v>4043.029</v>
      </c>
      <c r="AB78" s="33">
        <v>2299.3380000000002</v>
      </c>
      <c r="AC78" s="33">
        <v>2037.896</v>
      </c>
      <c r="AD78" s="33">
        <v>1703.2670000000001</v>
      </c>
      <c r="AE78" s="33">
        <v>6320.45</v>
      </c>
      <c r="AF78">
        <v>6530.5050000000001</v>
      </c>
      <c r="AG78">
        <v>6409.8190000000004</v>
      </c>
      <c r="AH78">
        <v>5031.6639999999998</v>
      </c>
      <c r="AI78">
        <v>8000.2749999999996</v>
      </c>
      <c r="AJ78">
        <v>6482.4889999999996</v>
      </c>
      <c r="AK78">
        <v>3135.0250000000001</v>
      </c>
      <c r="AL78">
        <v>8958.4570000000003</v>
      </c>
      <c r="AM78">
        <v>6109.3320000000003</v>
      </c>
      <c r="AN78">
        <v>5072.9530000000004</v>
      </c>
      <c r="AO78">
        <v>7489.6790000000001</v>
      </c>
      <c r="AP78">
        <v>4632.9290000000001</v>
      </c>
      <c r="AQ78">
        <v>6334.884</v>
      </c>
      <c r="AR78">
        <v>8164.4409999999998</v>
      </c>
      <c r="AS78">
        <v>4971.6289999999999</v>
      </c>
      <c r="AT78">
        <v>1577.07</v>
      </c>
      <c r="AU78">
        <v>6704.77</v>
      </c>
      <c r="AV78">
        <v>5266.799</v>
      </c>
      <c r="AW78">
        <v>2691.9679999999998</v>
      </c>
      <c r="AX78">
        <v>6890.4480000000003</v>
      </c>
      <c r="AY78">
        <v>6771.2039999999997</v>
      </c>
      <c r="AZ78">
        <v>7662.41</v>
      </c>
      <c r="BA78">
        <v>5740.0940000000001</v>
      </c>
      <c r="BB78">
        <v>4261.9579999999996</v>
      </c>
      <c r="BC78">
        <v>2596.5830000000001</v>
      </c>
      <c r="BD78">
        <v>7063.7839999999997</v>
      </c>
      <c r="BE78">
        <v>6535.1689999999999</v>
      </c>
      <c r="BF78">
        <v>4224.7659999999996</v>
      </c>
      <c r="BG78">
        <v>6109.0389999999998</v>
      </c>
      <c r="BH78">
        <v>4215.47</v>
      </c>
      <c r="BI78">
        <v>36411.127999999997</v>
      </c>
      <c r="BJ78">
        <v>7321.9719999999998</v>
      </c>
      <c r="BK78">
        <v>8957.9040000000005</v>
      </c>
      <c r="BL78">
        <v>2019.5309999999999</v>
      </c>
      <c r="BM78">
        <v>6719.1949999999997</v>
      </c>
      <c r="BN78">
        <v>1845.471</v>
      </c>
      <c r="BO78">
        <v>4241.058</v>
      </c>
      <c r="BP78">
        <v>8584.2330000000002</v>
      </c>
      <c r="BQ78">
        <v>5934.6869999999999</v>
      </c>
      <c r="BR78">
        <v>6127.5209999999997</v>
      </c>
      <c r="BS78">
        <v>6023.6180000000004</v>
      </c>
      <c r="BT78">
        <v>1456.0619999999999</v>
      </c>
      <c r="BU78">
        <v>7239.3469999999998</v>
      </c>
      <c r="BV78">
        <v>6092.7169999999996</v>
      </c>
      <c r="BW78">
        <v>7286.1379999999999</v>
      </c>
      <c r="BX78">
        <v>5391.3810000000003</v>
      </c>
      <c r="BY78">
        <v>6403.817</v>
      </c>
      <c r="BZ78">
        <v>3987.06</v>
      </c>
      <c r="CA78">
        <v>5751.9949999999999</v>
      </c>
      <c r="CB78">
        <v>5969.1310000000003</v>
      </c>
      <c r="CC78">
        <v>1848.3</v>
      </c>
      <c r="CD78">
        <v>7237.89</v>
      </c>
      <c r="CE78">
        <v>6645.1</v>
      </c>
      <c r="CF78">
        <v>4710.7780000000002</v>
      </c>
      <c r="CG78">
        <v>10887.2</v>
      </c>
      <c r="CH78">
        <v>5585.3850000000002</v>
      </c>
      <c r="CI78">
        <v>12964.796</v>
      </c>
      <c r="CJ78">
        <v>6437.01</v>
      </c>
      <c r="CK78">
        <v>6863.6909999999998</v>
      </c>
      <c r="CL78">
        <v>4630.8370000000004</v>
      </c>
      <c r="CM78">
        <v>8014.5110000000004</v>
      </c>
      <c r="CN78">
        <v>5329.8490000000002</v>
      </c>
      <c r="CO78">
        <v>2943.7579999999998</v>
      </c>
      <c r="CP78">
        <v>9206.116</v>
      </c>
      <c r="CQ78">
        <v>8329.1049999999996</v>
      </c>
      <c r="CR78">
        <v>1751.2729999999999</v>
      </c>
      <c r="CS78">
        <v>5884.1859999999997</v>
      </c>
      <c r="CT78">
        <v>5554.5429999999997</v>
      </c>
      <c r="CU78">
        <v>1453.3589999999999</v>
      </c>
      <c r="CV78">
        <v>6595.2839999999997</v>
      </c>
      <c r="CW78">
        <v>5318.9390000000003</v>
      </c>
      <c r="CX78">
        <v>2934.268</v>
      </c>
      <c r="CY78">
        <v>6318.3559999999998</v>
      </c>
      <c r="CZ78">
        <v>5537.3490000000002</v>
      </c>
      <c r="DA78">
        <v>4102.6679999999997</v>
      </c>
      <c r="DB78">
        <v>7835.7529999999997</v>
      </c>
      <c r="DC78">
        <v>6485.6589999999997</v>
      </c>
      <c r="DD78">
        <v>5827.0370000000003</v>
      </c>
      <c r="DE78">
        <v>6853.0739999999996</v>
      </c>
      <c r="DF78">
        <v>5787.4359999999997</v>
      </c>
      <c r="DG78">
        <v>939.68700000000001</v>
      </c>
      <c r="DH78">
        <v>7394.9340000000002</v>
      </c>
      <c r="DI78">
        <v>6355.22</v>
      </c>
      <c r="DJ78">
        <v>3417.799</v>
      </c>
      <c r="DK78">
        <v>7448.424</v>
      </c>
      <c r="DL78">
        <v>12018.588</v>
      </c>
      <c r="DM78">
        <v>2070.165</v>
      </c>
      <c r="DN78">
        <v>7041.16</v>
      </c>
      <c r="DO78">
        <v>4133.3050000000003</v>
      </c>
      <c r="DP78">
        <v>7299.6689999999999</v>
      </c>
      <c r="DQ78">
        <v>8912.6759999999995</v>
      </c>
      <c r="DR78">
        <v>3427.4630000000002</v>
      </c>
      <c r="DS78">
        <v>7136.3779999999997</v>
      </c>
      <c r="DT78">
        <v>7091.857</v>
      </c>
      <c r="DU78">
        <v>2838.2269999999999</v>
      </c>
      <c r="DV78">
        <v>7226.16</v>
      </c>
      <c r="DW78">
        <v>7735.4790000000003</v>
      </c>
      <c r="DX78">
        <v>7825.7280000000001</v>
      </c>
      <c r="DY78">
        <v>6074.5550000000003</v>
      </c>
      <c r="DZ78">
        <v>4561.415</v>
      </c>
      <c r="EA78">
        <v>8302.3780000000006</v>
      </c>
      <c r="EB78">
        <v>7183.0749999999998</v>
      </c>
      <c r="EC78">
        <v>4193.0469999999996</v>
      </c>
      <c r="ED78">
        <v>7413.643</v>
      </c>
      <c r="EE78">
        <v>7297.39</v>
      </c>
      <c r="EF78">
        <v>2819.5050000000001</v>
      </c>
      <c r="EG78">
        <v>6844.2520000000004</v>
      </c>
      <c r="EH78">
        <v>6472.6130000000003</v>
      </c>
      <c r="EI78">
        <v>6344.518</v>
      </c>
      <c r="EJ78">
        <v>7032.0780000000004</v>
      </c>
      <c r="EK78">
        <v>7109.2719999999999</v>
      </c>
      <c r="EL78">
        <v>9064.7849999999999</v>
      </c>
      <c r="EM78">
        <v>6305.7340000000004</v>
      </c>
      <c r="EN78">
        <v>6719.5029999999997</v>
      </c>
      <c r="EO78">
        <v>12938.272000000001</v>
      </c>
      <c r="EP78">
        <v>6634.8270000000002</v>
      </c>
      <c r="EQ78">
        <v>3279.1990000000001</v>
      </c>
      <c r="ER78">
        <v>8941.49</v>
      </c>
      <c r="ES78">
        <v>6414.7939999999999</v>
      </c>
      <c r="ET78">
        <v>7354.62</v>
      </c>
      <c r="EU78">
        <v>8043.0140000000001</v>
      </c>
      <c r="EV78">
        <v>6421.0280000000002</v>
      </c>
      <c r="EW78">
        <v>5522.64</v>
      </c>
      <c r="EX78">
        <v>7242.7579999999998</v>
      </c>
      <c r="EY78">
        <v>4240.2920000000004</v>
      </c>
      <c r="EZ78">
        <v>8550.19</v>
      </c>
      <c r="FA78">
        <v>6286.9179999999997</v>
      </c>
      <c r="FB78">
        <v>3382.087</v>
      </c>
      <c r="FC78">
        <v>8396.9950000000008</v>
      </c>
      <c r="FD78">
        <v>7222.0450000000001</v>
      </c>
      <c r="FE78">
        <v>5087.4970000000003</v>
      </c>
      <c r="FF78">
        <v>5377.3770000000004</v>
      </c>
      <c r="FG78">
        <v>6086.7489999999998</v>
      </c>
      <c r="FH78">
        <v>6601.4129999999996</v>
      </c>
      <c r="FI78">
        <v>5390.8580000000002</v>
      </c>
      <c r="FJ78">
        <v>6515.0169999999998</v>
      </c>
      <c r="FK78">
        <v>2436.558</v>
      </c>
      <c r="FL78">
        <v>6767.06</v>
      </c>
      <c r="FM78">
        <v>7160.05</v>
      </c>
      <c r="FN78">
        <v>2673.6590000000001</v>
      </c>
      <c r="FO78">
        <v>11235.380999999999</v>
      </c>
      <c r="FP78">
        <v>8189.5230000000001</v>
      </c>
      <c r="FQ78">
        <v>6260.7709999999997</v>
      </c>
      <c r="FR78">
        <v>11835.468999999999</v>
      </c>
      <c r="FS78">
        <v>6939.5379999999996</v>
      </c>
      <c r="FT78">
        <v>7584.2619999999997</v>
      </c>
      <c r="FU78">
        <v>8165.5860000000002</v>
      </c>
      <c r="FV78">
        <v>5587.3609999999999</v>
      </c>
      <c r="FW78">
        <v>1806.3320000000001</v>
      </c>
      <c r="FX78">
        <v>7053.6279999999997</v>
      </c>
      <c r="FY78">
        <v>8193.6479999999992</v>
      </c>
      <c r="FZ78">
        <v>4983.1109999999999</v>
      </c>
      <c r="GA78">
        <v>8325.1029999999992</v>
      </c>
      <c r="GB78">
        <v>6399.08</v>
      </c>
      <c r="GC78">
        <v>3109.0529999999999</v>
      </c>
      <c r="GD78">
        <v>9200.4699999999993</v>
      </c>
      <c r="GE78">
        <v>5420.875</v>
      </c>
      <c r="GF78">
        <v>5339.47</v>
      </c>
      <c r="GG78">
        <v>6739.4</v>
      </c>
      <c r="GH78">
        <v>5674.1980000000003</v>
      </c>
      <c r="GI78">
        <v>2647.5010000000002</v>
      </c>
      <c r="GJ78">
        <v>6614.933</v>
      </c>
      <c r="GK78">
        <v>5628.3789999999999</v>
      </c>
      <c r="GL78">
        <v>2127.241</v>
      </c>
      <c r="GM78">
        <v>7094.2920000000004</v>
      </c>
      <c r="GN78">
        <v>6667.4880000000003</v>
      </c>
      <c r="GO78">
        <v>859.62400000000002</v>
      </c>
      <c r="GP78">
        <v>7018.79</v>
      </c>
      <c r="GQ78">
        <v>5559.982</v>
      </c>
      <c r="GR78">
        <v>7993.1540000000005</v>
      </c>
      <c r="GS78">
        <v>13427.432000000001</v>
      </c>
      <c r="GT78">
        <v>4319.1949999999997</v>
      </c>
      <c r="GU78">
        <v>5290.4139999999998</v>
      </c>
      <c r="GV78">
        <v>8596.3449999999993</v>
      </c>
      <c r="GW78">
        <v>5768.7669999999998</v>
      </c>
      <c r="GX78">
        <v>3110.4920000000002</v>
      </c>
      <c r="GY78">
        <v>5065.3950000000004</v>
      </c>
      <c r="GZ78">
        <v>3792.605</v>
      </c>
      <c r="HA78">
        <v>9164.1329999999998</v>
      </c>
      <c r="HB78">
        <v>3627.3519999999999</v>
      </c>
      <c r="HC78">
        <v>3166.1550000000002</v>
      </c>
      <c r="HD78">
        <v>2861.6770000000001</v>
      </c>
      <c r="HE78">
        <v>5656.7169999999996</v>
      </c>
      <c r="HF78">
        <v>3538.4349999999999</v>
      </c>
      <c r="HG78">
        <v>1857.655</v>
      </c>
      <c r="HH78">
        <v>3087.0909999999999</v>
      </c>
      <c r="HI78">
        <v>3954.346</v>
      </c>
      <c r="HJ78">
        <v>4025.7310000000002</v>
      </c>
      <c r="HK78">
        <v>4381.8050000000003</v>
      </c>
      <c r="HL78">
        <v>3145.4349999999999</v>
      </c>
      <c r="HM78">
        <v>4054.69</v>
      </c>
      <c r="HN78">
        <v>4240.3519999999999</v>
      </c>
      <c r="HO78">
        <v>4841.8190000000004</v>
      </c>
      <c r="HP78">
        <v>2569.6729999999998</v>
      </c>
      <c r="HQ78">
        <v>1131.2360000000001</v>
      </c>
      <c r="HR78">
        <v>3703.7</v>
      </c>
      <c r="HS78">
        <v>3499.489</v>
      </c>
      <c r="HT78">
        <v>972.89400000000001</v>
      </c>
      <c r="HU78">
        <v>9009.4500000000007</v>
      </c>
      <c r="HV78">
        <v>4077.471</v>
      </c>
      <c r="HW78">
        <v>5211.3760000000002</v>
      </c>
      <c r="HX78">
        <v>5471.61</v>
      </c>
      <c r="HY78">
        <v>3560.4259999999999</v>
      </c>
      <c r="HZ78">
        <v>4801.7849999999999</v>
      </c>
      <c r="IA78">
        <v>5489.5039999999999</v>
      </c>
      <c r="IB78">
        <v>2257.4250000000002</v>
      </c>
      <c r="IC78">
        <v>17738.793000000001</v>
      </c>
      <c r="ID78">
        <v>2531.8809999999999</v>
      </c>
      <c r="IE78">
        <v>18734.016</v>
      </c>
      <c r="IF78">
        <v>2822.067</v>
      </c>
      <c r="IG78">
        <v>7691.6329999999998</v>
      </c>
      <c r="IH78">
        <v>2903.6849999999999</v>
      </c>
      <c r="II78">
        <v>2214.2739999999999</v>
      </c>
      <c r="IJ78">
        <v>1646.001</v>
      </c>
      <c r="IK78">
        <v>3580.9079999999999</v>
      </c>
      <c r="IL78">
        <v>3167.933</v>
      </c>
      <c r="IM78">
        <v>2401.4090000000001</v>
      </c>
      <c r="IN78">
        <v>16546.503000000001</v>
      </c>
      <c r="IO78">
        <v>7506.0590000000002</v>
      </c>
      <c r="IP78">
        <v>2160.578</v>
      </c>
      <c r="IQ78">
        <v>5743.0069999999996</v>
      </c>
      <c r="IR78">
        <v>11435.777</v>
      </c>
      <c r="IS78">
        <v>3275.1329999999998</v>
      </c>
      <c r="IT78">
        <v>3665.0189999999998</v>
      </c>
      <c r="IU78">
        <v>3866.8690000000001</v>
      </c>
      <c r="IV78">
        <v>3060.3580000000002</v>
      </c>
      <c r="IW78">
        <v>10489.705</v>
      </c>
      <c r="IX78">
        <v>8446.6119999999992</v>
      </c>
      <c r="IY78">
        <v>2440.203</v>
      </c>
      <c r="IZ78">
        <v>11987.361000000001</v>
      </c>
      <c r="JA78">
        <v>4745.3999999999996</v>
      </c>
      <c r="JB78">
        <v>6413.7780000000002</v>
      </c>
      <c r="JC78">
        <v>2558.7339999999999</v>
      </c>
      <c r="JD78">
        <v>10528.397000000001</v>
      </c>
      <c r="JE78">
        <v>4298.8990000000003</v>
      </c>
      <c r="JF78">
        <v>3646.9079999999999</v>
      </c>
      <c r="JG78">
        <v>4531.3130000000001</v>
      </c>
      <c r="JH78">
        <v>4866.6580000000004</v>
      </c>
      <c r="JI78">
        <v>5331.9309999999996</v>
      </c>
      <c r="JJ78">
        <v>4185.8209999999999</v>
      </c>
      <c r="JK78">
        <v>7139.8459999999995</v>
      </c>
      <c r="JL78">
        <v>2166.806</v>
      </c>
      <c r="JM78">
        <v>7062.6580000000004</v>
      </c>
      <c r="JN78">
        <v>4166.0240000000003</v>
      </c>
      <c r="JO78">
        <v>4977.4809999999998</v>
      </c>
      <c r="JP78">
        <v>5019.3050000000003</v>
      </c>
      <c r="JQ78">
        <v>4214.558</v>
      </c>
      <c r="JR78">
        <v>2179.116</v>
      </c>
      <c r="JS78">
        <v>6474.8130000000001</v>
      </c>
      <c r="JT78">
        <v>1848.402</v>
      </c>
      <c r="JU78">
        <v>4472.9920000000002</v>
      </c>
      <c r="JV78">
        <v>3963.3159999999998</v>
      </c>
      <c r="JW78">
        <v>1143.9749999999999</v>
      </c>
      <c r="JX78">
        <v>5345.2219999999998</v>
      </c>
      <c r="JY78">
        <v>3283.7220000000002</v>
      </c>
      <c r="JZ78">
        <v>1815.961</v>
      </c>
      <c r="KA78">
        <v>8442.1710000000003</v>
      </c>
      <c r="KB78">
        <v>4673.7280000000001</v>
      </c>
      <c r="KC78">
        <v>3916.1289999999999</v>
      </c>
      <c r="KD78">
        <v>5970.2709999999997</v>
      </c>
      <c r="KE78">
        <v>4280.701</v>
      </c>
      <c r="KF78">
        <v>8084.1120000000001</v>
      </c>
      <c r="KG78">
        <v>4436.4669999999996</v>
      </c>
      <c r="KH78">
        <v>3689.444</v>
      </c>
      <c r="KI78">
        <v>3847.8409999999999</v>
      </c>
      <c r="KJ78">
        <v>8380.3549999999996</v>
      </c>
      <c r="KK78">
        <v>7415.3829999999998</v>
      </c>
      <c r="KL78">
        <v>6397.8029999999999</v>
      </c>
      <c r="KM78">
        <v>10489.996999999999</v>
      </c>
      <c r="KN78">
        <v>5539.1660000000002</v>
      </c>
      <c r="KO78">
        <v>2003.114</v>
      </c>
      <c r="KP78">
        <v>7541.558</v>
      </c>
      <c r="KQ78">
        <v>4612.2030000000004</v>
      </c>
      <c r="KR78">
        <v>3564.4180000000001</v>
      </c>
      <c r="KS78">
        <v>6089.35</v>
      </c>
      <c r="KT78">
        <v>4692.8459999999995</v>
      </c>
      <c r="KU78">
        <v>4286.38</v>
      </c>
      <c r="KV78">
        <v>9370.9599999999991</v>
      </c>
      <c r="KW78">
        <v>8337.9339999999993</v>
      </c>
      <c r="KX78">
        <v>5298.7910000000002</v>
      </c>
      <c r="KY78">
        <v>6053.1419999999998</v>
      </c>
      <c r="KZ78">
        <v>6434.4570000000003</v>
      </c>
      <c r="LA78">
        <v>6277.2290000000003</v>
      </c>
      <c r="LB78">
        <v>6171.4629999999997</v>
      </c>
      <c r="LC78">
        <v>2769.0740000000001</v>
      </c>
      <c r="LD78">
        <v>2768.1909999999998</v>
      </c>
      <c r="LE78">
        <v>5320.2089999999998</v>
      </c>
      <c r="LF78">
        <v>2399.4740000000002</v>
      </c>
      <c r="LG78">
        <v>9223.2060000000001</v>
      </c>
      <c r="LH78">
        <v>8162.5519999999997</v>
      </c>
      <c r="LI78">
        <v>5051.2910000000002</v>
      </c>
      <c r="LJ78">
        <v>4828.4269999999997</v>
      </c>
      <c r="LK78">
        <v>5296.4390000000003</v>
      </c>
      <c r="LL78">
        <v>1353.1</v>
      </c>
      <c r="LM78">
        <v>2846.75</v>
      </c>
      <c r="LN78">
        <v>9696.8040000000001</v>
      </c>
      <c r="LO78">
        <v>2249.9079999999999</v>
      </c>
      <c r="LP78">
        <v>2588.2170000000001</v>
      </c>
      <c r="LQ78">
        <v>5881.5680000000002</v>
      </c>
      <c r="LR78">
        <v>2272.41</v>
      </c>
      <c r="LS78">
        <v>5510.049</v>
      </c>
      <c r="LT78">
        <v>10054.254999999999</v>
      </c>
      <c r="LU78">
        <v>1291.18</v>
      </c>
      <c r="LV78">
        <v>2130.25</v>
      </c>
      <c r="LW78">
        <v>5353.1779999999999</v>
      </c>
      <c r="LX78">
        <v>2058.5340000000001</v>
      </c>
      <c r="LY78">
        <v>1861.1410000000001</v>
      </c>
      <c r="LZ78">
        <v>5157.5600000000004</v>
      </c>
      <c r="MA78">
        <v>2061.866</v>
      </c>
      <c r="MB78">
        <v>3792.6410000000001</v>
      </c>
      <c r="MC78">
        <v>2926.366</v>
      </c>
      <c r="MD78">
        <v>1592.8920000000001</v>
      </c>
      <c r="ME78">
        <v>2317.7579999999998</v>
      </c>
      <c r="MF78">
        <v>7651.39</v>
      </c>
      <c r="MG78">
        <v>2101.471</v>
      </c>
      <c r="MH78">
        <v>3320.1379999999999</v>
      </c>
      <c r="MI78">
        <v>7858.1130000000003</v>
      </c>
      <c r="MJ78">
        <v>2290.3789999999999</v>
      </c>
      <c r="MK78">
        <v>6654.357</v>
      </c>
      <c r="ML78">
        <v>4160.5339999999997</v>
      </c>
      <c r="MM78">
        <v>3339.1570000000002</v>
      </c>
      <c r="MN78">
        <v>3447.0010000000002</v>
      </c>
      <c r="MO78">
        <v>2375.9160000000002</v>
      </c>
      <c r="MP78">
        <v>2078.6019999999999</v>
      </c>
      <c r="MQ78">
        <v>10335.030000000001</v>
      </c>
      <c r="MR78">
        <v>3623.4209999999998</v>
      </c>
      <c r="MS78">
        <v>2379.7689999999998</v>
      </c>
      <c r="MT78">
        <v>2974.0349999999999</v>
      </c>
      <c r="MU78">
        <v>3147.0929999999998</v>
      </c>
      <c r="MV78">
        <v>2678.2429999999999</v>
      </c>
      <c r="MW78">
        <v>16784.278999999999</v>
      </c>
      <c r="MX78">
        <v>3710.788</v>
      </c>
      <c r="MY78">
        <v>1949.8610000000001</v>
      </c>
      <c r="MZ78">
        <v>11973.109</v>
      </c>
      <c r="NA78">
        <v>4159.5950000000003</v>
      </c>
      <c r="NB78">
        <v>2166.5540000000001</v>
      </c>
      <c r="NC78">
        <v>4729.8580000000002</v>
      </c>
      <c r="ND78">
        <v>2878.1660000000002</v>
      </c>
      <c r="NE78">
        <v>1799.865</v>
      </c>
      <c r="NF78">
        <v>6363.9719999999998</v>
      </c>
      <c r="NG78">
        <v>6285.6139999999996</v>
      </c>
      <c r="NH78">
        <v>1970.7929999999999</v>
      </c>
      <c r="NI78">
        <v>5838.0739999999996</v>
      </c>
      <c r="NJ78">
        <v>1538.779</v>
      </c>
      <c r="NK78">
        <v>1852.3920000000001</v>
      </c>
      <c r="NL78">
        <v>14071.802</v>
      </c>
      <c r="NM78">
        <v>4236.9210000000003</v>
      </c>
      <c r="NN78">
        <v>1240.0150000000001</v>
      </c>
      <c r="NO78">
        <v>1931.4559999999999</v>
      </c>
      <c r="NP78">
        <v>4819.3770000000004</v>
      </c>
      <c r="NQ78">
        <v>1783.2449999999999</v>
      </c>
      <c r="NR78">
        <v>6610.2120000000004</v>
      </c>
    </row>
    <row r="79" spans="1:382">
      <c r="A79" s="2" t="s">
        <v>28</v>
      </c>
      <c r="B79">
        <v>262.93200000000002</v>
      </c>
      <c r="C79">
        <v>244.904</v>
      </c>
      <c r="D79">
        <v>9</v>
      </c>
      <c r="E79" t="s">
        <v>171</v>
      </c>
      <c r="F79" s="2">
        <v>-25</v>
      </c>
      <c r="G79" s="2"/>
      <c r="H79" s="2"/>
      <c r="I79" s="2"/>
      <c r="J79" s="3"/>
      <c r="K79" s="3"/>
      <c r="L79" s="3"/>
      <c r="P79">
        <v>4</v>
      </c>
      <c r="Q79" t="s">
        <v>28</v>
      </c>
      <c r="R79">
        <v>7.8280000000000003</v>
      </c>
      <c r="S79" s="33">
        <v>7897.558</v>
      </c>
      <c r="T79" s="33">
        <v>8829.6290000000008</v>
      </c>
      <c r="U79" s="33">
        <v>4214.6790000000001</v>
      </c>
      <c r="V79" s="33">
        <v>43016.072</v>
      </c>
      <c r="W79" s="33">
        <v>41483.648999999998</v>
      </c>
      <c r="X79" s="33">
        <v>37299.324000000001</v>
      </c>
      <c r="Y79" s="33">
        <v>29793.585999999999</v>
      </c>
      <c r="Z79" s="33">
        <v>21058.954000000002</v>
      </c>
      <c r="AA79" s="33">
        <v>23297.835999999999</v>
      </c>
      <c r="AB79" s="33">
        <v>17745.939999999999</v>
      </c>
      <c r="AC79" s="33">
        <v>13844.346</v>
      </c>
      <c r="AD79" s="33">
        <v>13309.126</v>
      </c>
      <c r="AE79" s="33">
        <v>29091.788</v>
      </c>
      <c r="AF79">
        <v>664.30499999999995</v>
      </c>
      <c r="AG79">
        <v>10118.441000000001</v>
      </c>
      <c r="AH79">
        <v>2040.261</v>
      </c>
      <c r="AI79">
        <v>6686.0230000000001</v>
      </c>
      <c r="AJ79">
        <v>4753.527</v>
      </c>
      <c r="AK79">
        <v>5953.5749999999998</v>
      </c>
      <c r="AL79">
        <v>1896.529</v>
      </c>
      <c r="AM79">
        <v>12551.636</v>
      </c>
      <c r="AN79">
        <v>5806.8249999999998</v>
      </c>
      <c r="AO79">
        <v>4719.7190000000001</v>
      </c>
      <c r="AP79">
        <v>8873.7569999999996</v>
      </c>
      <c r="AQ79">
        <v>5620.1480000000001</v>
      </c>
      <c r="AR79">
        <v>2656.83</v>
      </c>
      <c r="AS79">
        <v>12167.366</v>
      </c>
      <c r="AT79">
        <v>4819.59</v>
      </c>
      <c r="AU79">
        <v>2381.127</v>
      </c>
      <c r="AV79">
        <v>16493.565999999999</v>
      </c>
      <c r="AW79">
        <v>1791.2670000000001</v>
      </c>
      <c r="AX79">
        <v>3436.424</v>
      </c>
      <c r="AY79">
        <v>20744.812999999998</v>
      </c>
      <c r="AZ79">
        <v>10493.876</v>
      </c>
      <c r="BA79">
        <v>9338.9120000000003</v>
      </c>
      <c r="BB79">
        <v>13519.904</v>
      </c>
      <c r="BC79">
        <v>5875.9139999999998</v>
      </c>
      <c r="BD79">
        <v>3785.94</v>
      </c>
      <c r="BE79">
        <v>22993.803</v>
      </c>
      <c r="BF79">
        <v>13097.286</v>
      </c>
      <c r="BG79">
        <v>20946.133000000002</v>
      </c>
      <c r="BH79">
        <v>21694.106</v>
      </c>
      <c r="BI79">
        <v>11311.717000000001</v>
      </c>
      <c r="BJ79">
        <v>11787.746999999999</v>
      </c>
      <c r="BK79">
        <v>12744.812</v>
      </c>
      <c r="BL79">
        <v>5295.4250000000002</v>
      </c>
      <c r="BM79">
        <v>18112.925999999999</v>
      </c>
      <c r="BN79">
        <v>5307.8280000000004</v>
      </c>
      <c r="BO79">
        <v>2142.44</v>
      </c>
      <c r="BP79">
        <v>6338.8969999999999</v>
      </c>
      <c r="BQ79">
        <v>7709.5259999999998</v>
      </c>
      <c r="BR79">
        <v>2164.1170000000002</v>
      </c>
      <c r="BS79">
        <v>14169.175999999999</v>
      </c>
      <c r="BT79">
        <v>7748.9229999999998</v>
      </c>
      <c r="BU79">
        <v>3216.1729999999998</v>
      </c>
      <c r="BV79">
        <v>11067.503000000001</v>
      </c>
      <c r="BW79">
        <v>12376.611000000001</v>
      </c>
      <c r="BX79">
        <v>1461.3779999999999</v>
      </c>
      <c r="BY79">
        <v>11361.085999999999</v>
      </c>
      <c r="BZ79">
        <v>2090.1579999999999</v>
      </c>
      <c r="CA79">
        <v>1728.3230000000001</v>
      </c>
      <c r="CB79">
        <v>22565.462</v>
      </c>
      <c r="CC79">
        <v>7223.71</v>
      </c>
      <c r="CD79">
        <v>3028.1689999999999</v>
      </c>
      <c r="CE79">
        <v>5923.9939999999997</v>
      </c>
      <c r="CF79">
        <v>6383.37</v>
      </c>
      <c r="CG79">
        <v>31650.982</v>
      </c>
      <c r="CH79">
        <v>15857.701999999999</v>
      </c>
      <c r="CI79">
        <v>10080</v>
      </c>
      <c r="CJ79">
        <v>9343.06</v>
      </c>
      <c r="CK79">
        <v>11642.141</v>
      </c>
      <c r="CL79">
        <v>9504.0859999999993</v>
      </c>
      <c r="CM79">
        <v>9335.6039999999994</v>
      </c>
      <c r="CN79">
        <v>29247.019</v>
      </c>
      <c r="CO79">
        <v>12135.993</v>
      </c>
      <c r="CP79">
        <v>14063.734</v>
      </c>
      <c r="CQ79">
        <v>16445.473000000002</v>
      </c>
      <c r="CR79">
        <v>12804.064</v>
      </c>
      <c r="CS79">
        <v>22902.614000000001</v>
      </c>
      <c r="CT79">
        <v>24137.215</v>
      </c>
      <c r="CU79">
        <v>15420.407999999999</v>
      </c>
      <c r="CV79">
        <v>16159.174999999999</v>
      </c>
      <c r="CW79">
        <v>15259.353999999999</v>
      </c>
      <c r="CX79">
        <v>13539.588</v>
      </c>
      <c r="CY79">
        <v>15366.016</v>
      </c>
      <c r="CZ79">
        <v>18163.530999999999</v>
      </c>
      <c r="DA79">
        <v>7332.6670000000004</v>
      </c>
      <c r="DB79">
        <v>22958.276999999998</v>
      </c>
      <c r="DC79">
        <v>18884.621999999999</v>
      </c>
      <c r="DD79">
        <v>14759.668</v>
      </c>
      <c r="DE79">
        <v>16061.409</v>
      </c>
      <c r="DF79">
        <v>17587.954000000002</v>
      </c>
      <c r="DG79">
        <v>17203.327000000001</v>
      </c>
      <c r="DH79">
        <v>5018.49</v>
      </c>
      <c r="DI79">
        <v>21675.405999999999</v>
      </c>
      <c r="DJ79">
        <v>6253.0950000000003</v>
      </c>
      <c r="DK79">
        <v>22694.93</v>
      </c>
      <c r="DL79">
        <v>30096.974999999999</v>
      </c>
      <c r="DM79">
        <v>12437.999</v>
      </c>
      <c r="DN79">
        <v>53145.455999999998</v>
      </c>
      <c r="DO79">
        <v>23021.56</v>
      </c>
      <c r="DP79">
        <v>26116.154999999999</v>
      </c>
      <c r="DQ79">
        <v>9703.0169999999998</v>
      </c>
      <c r="DR79">
        <v>2601.538</v>
      </c>
      <c r="DS79">
        <v>5533.8010000000004</v>
      </c>
      <c r="DT79">
        <v>4549.7430000000004</v>
      </c>
      <c r="DU79">
        <v>4587.2290000000003</v>
      </c>
      <c r="DV79">
        <v>6386.4260000000004</v>
      </c>
      <c r="DW79">
        <v>7170.0129999999999</v>
      </c>
      <c r="DX79">
        <v>11031.4</v>
      </c>
      <c r="DY79">
        <v>2260.3789999999999</v>
      </c>
      <c r="DZ79">
        <v>7522.0429999999997</v>
      </c>
      <c r="EA79">
        <v>7518.8249999999998</v>
      </c>
      <c r="EB79">
        <v>7949.0870000000004</v>
      </c>
      <c r="EC79">
        <v>2592.922</v>
      </c>
      <c r="ED79">
        <v>6427.1030000000001</v>
      </c>
      <c r="EE79">
        <v>7676.4809999999998</v>
      </c>
      <c r="EF79">
        <v>6783.0439999999999</v>
      </c>
      <c r="EG79">
        <v>5894.4740000000002</v>
      </c>
      <c r="EH79">
        <v>9128.5110000000004</v>
      </c>
      <c r="EI79">
        <v>4996.7529999999997</v>
      </c>
      <c r="EJ79">
        <v>3716.8130000000001</v>
      </c>
      <c r="EK79">
        <v>7628.0469999999996</v>
      </c>
      <c r="EL79">
        <v>5239.6469999999999</v>
      </c>
      <c r="EM79">
        <v>10148.305</v>
      </c>
      <c r="EN79">
        <v>9944.6370000000006</v>
      </c>
      <c r="EO79">
        <v>38943.095999999998</v>
      </c>
      <c r="EP79">
        <v>10068.004000000001</v>
      </c>
      <c r="EQ79">
        <v>8477.8680000000004</v>
      </c>
      <c r="ER79">
        <v>3436.895</v>
      </c>
      <c r="ES79">
        <v>7550.1220000000003</v>
      </c>
      <c r="ET79">
        <v>4329.6350000000002</v>
      </c>
      <c r="EU79">
        <v>8674.9500000000007</v>
      </c>
      <c r="EV79">
        <v>10691.053</v>
      </c>
      <c r="EW79">
        <v>3262.76</v>
      </c>
      <c r="EX79">
        <v>8976.6270000000004</v>
      </c>
      <c r="EY79">
        <v>7128.393</v>
      </c>
      <c r="EZ79">
        <v>5582.7110000000002</v>
      </c>
      <c r="FA79">
        <v>5258.0129999999999</v>
      </c>
      <c r="FB79">
        <v>5180.4470000000001</v>
      </c>
      <c r="FC79">
        <v>854.08</v>
      </c>
      <c r="FD79">
        <v>6764.84</v>
      </c>
      <c r="FE79">
        <v>3507.9540000000002</v>
      </c>
      <c r="FF79">
        <v>6315.8869999999997</v>
      </c>
      <c r="FG79">
        <v>6572.9859999999999</v>
      </c>
      <c r="FH79">
        <v>2017.3810000000001</v>
      </c>
      <c r="FI79">
        <v>1394.6189999999999</v>
      </c>
      <c r="FJ79">
        <v>8810.634</v>
      </c>
      <c r="FK79">
        <v>5302.8810000000003</v>
      </c>
      <c r="FL79">
        <v>3181.587</v>
      </c>
      <c r="FM79">
        <v>7461.3239999999996</v>
      </c>
      <c r="FN79">
        <v>6210.8440000000001</v>
      </c>
      <c r="FO79">
        <v>23841.353999999999</v>
      </c>
      <c r="FP79">
        <v>11998.011</v>
      </c>
      <c r="FQ79">
        <v>6241.0969999999998</v>
      </c>
      <c r="FR79">
        <v>24378.530999999999</v>
      </c>
      <c r="FS79">
        <v>8027.9620000000004</v>
      </c>
      <c r="FT79">
        <v>6302.79</v>
      </c>
      <c r="FU79">
        <v>6691.4260000000004</v>
      </c>
      <c r="FV79">
        <v>9461.2710000000006</v>
      </c>
      <c r="FW79">
        <v>5498.3149999999996</v>
      </c>
      <c r="FX79">
        <v>9121.7360000000008</v>
      </c>
      <c r="FY79">
        <v>24466.877</v>
      </c>
      <c r="FZ79">
        <v>7048.5079999999998</v>
      </c>
      <c r="GA79">
        <v>11771.428</v>
      </c>
      <c r="GB79">
        <v>16588.947</v>
      </c>
      <c r="GC79">
        <v>10171.906999999999</v>
      </c>
      <c r="GD79">
        <v>11427.651</v>
      </c>
      <c r="GE79">
        <v>5663.3019999999997</v>
      </c>
      <c r="GF79">
        <v>6939.0619999999999</v>
      </c>
      <c r="GG79">
        <v>8685.4709999999995</v>
      </c>
      <c r="GH79">
        <v>22240.424999999999</v>
      </c>
      <c r="GI79">
        <v>11378.4</v>
      </c>
      <c r="GJ79">
        <v>2205.165</v>
      </c>
      <c r="GK79">
        <v>13668.192999999999</v>
      </c>
      <c r="GL79">
        <v>9815.4979999999996</v>
      </c>
      <c r="GM79">
        <v>6659.2389999999996</v>
      </c>
      <c r="GN79">
        <v>15527.439</v>
      </c>
      <c r="GO79">
        <v>4955.9520000000002</v>
      </c>
      <c r="GP79">
        <v>9274.4380000000001</v>
      </c>
      <c r="GQ79">
        <v>8833.2129999999997</v>
      </c>
      <c r="GR79">
        <v>11159.691000000001</v>
      </c>
      <c r="GS79">
        <v>48160.55</v>
      </c>
      <c r="GT79">
        <v>26727.579000000002</v>
      </c>
      <c r="GU79">
        <v>24208.98</v>
      </c>
      <c r="GV79">
        <v>52782.771000000001</v>
      </c>
      <c r="GW79">
        <v>21459.645</v>
      </c>
      <c r="GX79">
        <v>14773.673000000001</v>
      </c>
      <c r="GY79">
        <v>22476.221000000001</v>
      </c>
      <c r="GZ79">
        <v>20035.611000000001</v>
      </c>
      <c r="HA79">
        <v>23485.756000000001</v>
      </c>
      <c r="HB79">
        <v>8928.6980000000003</v>
      </c>
      <c r="HC79">
        <v>19966.352999999999</v>
      </c>
      <c r="HD79">
        <v>6371.3029999999999</v>
      </c>
      <c r="HE79">
        <v>27842.956999999999</v>
      </c>
      <c r="HF79">
        <v>17216.805</v>
      </c>
      <c r="HG79">
        <v>12470.111000000001</v>
      </c>
      <c r="HH79">
        <v>16241.269</v>
      </c>
      <c r="HI79">
        <v>24720.918000000001</v>
      </c>
      <c r="HJ79">
        <v>7934.9920000000002</v>
      </c>
      <c r="HK79">
        <v>11849.498</v>
      </c>
      <c r="HL79">
        <v>24914.296999999999</v>
      </c>
      <c r="HM79">
        <v>20303.001</v>
      </c>
      <c r="HN79">
        <v>26989.223000000002</v>
      </c>
      <c r="HO79">
        <v>18765.153999999999</v>
      </c>
      <c r="HP79">
        <v>25445.809000000001</v>
      </c>
      <c r="HQ79">
        <v>12562.050999999999</v>
      </c>
      <c r="HR79">
        <v>20135.258000000002</v>
      </c>
      <c r="HS79">
        <v>20684.909</v>
      </c>
      <c r="HT79">
        <v>15786.744000000001</v>
      </c>
      <c r="HU79">
        <v>10516.846</v>
      </c>
      <c r="HV79">
        <v>22405.350999999999</v>
      </c>
      <c r="HW79">
        <v>17602.277999999998</v>
      </c>
      <c r="HX79">
        <v>27099.39</v>
      </c>
      <c r="HY79">
        <v>20207.562999999998</v>
      </c>
      <c r="HZ79">
        <v>3965.261</v>
      </c>
      <c r="IA79">
        <v>17481.55</v>
      </c>
      <c r="IB79">
        <v>22804.685000000001</v>
      </c>
      <c r="IC79">
        <v>27290.162</v>
      </c>
      <c r="ID79">
        <v>4598.7709999999997</v>
      </c>
      <c r="IE79">
        <v>10803.35</v>
      </c>
      <c r="IF79">
        <v>15765.371999999999</v>
      </c>
      <c r="IG79">
        <v>22663.681</v>
      </c>
      <c r="IH79">
        <v>20404.844000000001</v>
      </c>
      <c r="II79">
        <v>9556.5889999999999</v>
      </c>
      <c r="IJ79">
        <v>19064.253000000001</v>
      </c>
      <c r="IK79">
        <v>24405.794999999998</v>
      </c>
      <c r="IL79">
        <v>25485.289000000001</v>
      </c>
      <c r="IM79">
        <v>7967.4740000000002</v>
      </c>
      <c r="IN79">
        <v>13209.743</v>
      </c>
      <c r="IO79">
        <v>22604.021000000001</v>
      </c>
      <c r="IP79">
        <v>22801.255000000001</v>
      </c>
      <c r="IQ79">
        <v>36123.260999999999</v>
      </c>
      <c r="IR79">
        <v>24403.633999999998</v>
      </c>
      <c r="IS79">
        <v>18976.026999999998</v>
      </c>
      <c r="IT79">
        <v>19612.032999999999</v>
      </c>
      <c r="IU79">
        <v>27291.857</v>
      </c>
      <c r="IV79">
        <v>16760.401000000002</v>
      </c>
      <c r="IW79">
        <v>17814.191999999999</v>
      </c>
      <c r="IX79">
        <v>24604.138999999999</v>
      </c>
      <c r="IY79">
        <v>13145.118</v>
      </c>
      <c r="IZ79">
        <v>17575.986000000001</v>
      </c>
      <c r="JA79">
        <v>28221.120999999999</v>
      </c>
      <c r="JB79">
        <v>29846.133999999998</v>
      </c>
      <c r="JC79">
        <v>17176.512999999999</v>
      </c>
      <c r="JD79">
        <v>9846.527</v>
      </c>
      <c r="JE79">
        <v>19116.669000000002</v>
      </c>
      <c r="JF79">
        <v>19132.07</v>
      </c>
      <c r="JG79">
        <v>13036.754000000001</v>
      </c>
      <c r="JH79">
        <v>20514.454000000002</v>
      </c>
      <c r="JI79">
        <v>24345.455999999998</v>
      </c>
      <c r="JJ79">
        <v>4592.3490000000002</v>
      </c>
      <c r="JK79">
        <v>8305.4220000000005</v>
      </c>
      <c r="JL79">
        <v>10982.021000000001</v>
      </c>
      <c r="JM79">
        <v>16049.647000000001</v>
      </c>
      <c r="JN79">
        <v>19679.812999999998</v>
      </c>
      <c r="JO79">
        <v>15075.968000000001</v>
      </c>
      <c r="JP79">
        <v>15463.985000000001</v>
      </c>
      <c r="JQ79">
        <v>15330.540999999999</v>
      </c>
      <c r="JR79">
        <v>9413.3379999999997</v>
      </c>
      <c r="JS79">
        <v>5630.5129999999999</v>
      </c>
      <c r="JT79">
        <v>9889.4230000000007</v>
      </c>
      <c r="JU79">
        <v>17527.155999999999</v>
      </c>
      <c r="JV79">
        <v>25052.625</v>
      </c>
      <c r="JW79">
        <v>19090.351999999999</v>
      </c>
      <c r="JX79">
        <v>16565.924999999999</v>
      </c>
      <c r="JY79">
        <v>25813.741000000002</v>
      </c>
      <c r="JZ79">
        <v>12575.467000000001</v>
      </c>
      <c r="KA79">
        <v>6715.777</v>
      </c>
      <c r="KB79">
        <v>11254.773999999999</v>
      </c>
      <c r="KC79">
        <v>9541.6560000000009</v>
      </c>
      <c r="KD79">
        <v>17397.008999999998</v>
      </c>
      <c r="KE79">
        <v>12276.825999999999</v>
      </c>
      <c r="KF79">
        <v>16460</v>
      </c>
      <c r="KG79">
        <v>17444.623</v>
      </c>
      <c r="KH79">
        <v>1484.789</v>
      </c>
      <c r="KI79">
        <v>11940.132</v>
      </c>
      <c r="KJ79">
        <v>13145.255999999999</v>
      </c>
      <c r="KK79">
        <v>18151.513999999999</v>
      </c>
      <c r="KL79">
        <v>5914.7730000000001</v>
      </c>
      <c r="KM79">
        <v>9247.6929999999993</v>
      </c>
      <c r="KN79">
        <v>22248.842000000001</v>
      </c>
      <c r="KO79">
        <v>8054.2290000000003</v>
      </c>
      <c r="KP79">
        <v>23980.706999999999</v>
      </c>
      <c r="KQ79">
        <v>20140.116999999998</v>
      </c>
      <c r="KR79">
        <v>5723.7709999999997</v>
      </c>
      <c r="KS79">
        <v>10606.722</v>
      </c>
      <c r="KT79">
        <v>18380.32</v>
      </c>
      <c r="KU79">
        <v>13768.574000000001</v>
      </c>
      <c r="KV79">
        <v>4858.049</v>
      </c>
      <c r="KW79">
        <v>18912.652999999998</v>
      </c>
      <c r="KX79">
        <v>6151.509</v>
      </c>
      <c r="KY79">
        <v>19628.998</v>
      </c>
      <c r="KZ79">
        <v>13249.507</v>
      </c>
      <c r="LA79">
        <v>18929.665000000001</v>
      </c>
      <c r="LB79">
        <v>8374.5370000000003</v>
      </c>
      <c r="LC79">
        <v>11532.155000000001</v>
      </c>
      <c r="LD79">
        <v>12063.994000000001</v>
      </c>
      <c r="LE79">
        <v>18238.659</v>
      </c>
      <c r="LF79">
        <v>2535.6869999999999</v>
      </c>
      <c r="LG79">
        <v>22760</v>
      </c>
      <c r="LH79">
        <v>20970.22</v>
      </c>
      <c r="LI79">
        <v>20548.465</v>
      </c>
      <c r="LJ79">
        <v>8001.6980000000003</v>
      </c>
      <c r="LK79">
        <v>21055.076000000001</v>
      </c>
      <c r="LL79">
        <v>12140.287</v>
      </c>
      <c r="LM79">
        <v>20557.188999999998</v>
      </c>
      <c r="LN79">
        <v>33420.165999999997</v>
      </c>
      <c r="LO79">
        <v>16470.883000000002</v>
      </c>
      <c r="LP79">
        <v>18865.474999999999</v>
      </c>
      <c r="LQ79">
        <v>37755.641000000003</v>
      </c>
      <c r="LR79">
        <v>17222.855</v>
      </c>
      <c r="LS79">
        <v>27019.758999999998</v>
      </c>
      <c r="LT79">
        <v>43945.847000000002</v>
      </c>
      <c r="LU79">
        <v>20023.425999999999</v>
      </c>
      <c r="LV79">
        <v>17363.651000000002</v>
      </c>
      <c r="LW79">
        <v>22009.074000000001</v>
      </c>
      <c r="LX79">
        <v>14517.665999999999</v>
      </c>
      <c r="LY79">
        <v>21007.156999999999</v>
      </c>
      <c r="LZ79">
        <v>21573.366999999998</v>
      </c>
      <c r="MA79">
        <v>11857.69</v>
      </c>
      <c r="MB79">
        <v>21916.764999999999</v>
      </c>
      <c r="MC79">
        <v>20198.034</v>
      </c>
      <c r="MD79">
        <v>19056.464</v>
      </c>
      <c r="ME79">
        <v>21024.559000000001</v>
      </c>
      <c r="MF79">
        <v>42270.62</v>
      </c>
      <c r="MG79">
        <v>16544.023000000001</v>
      </c>
      <c r="MH79">
        <v>21050.101999999999</v>
      </c>
      <c r="MI79">
        <v>26272.535</v>
      </c>
      <c r="MJ79">
        <v>15811.235000000001</v>
      </c>
      <c r="MK79">
        <v>18532.225999999999</v>
      </c>
      <c r="ML79">
        <v>22174.038</v>
      </c>
      <c r="MM79">
        <v>11411.752</v>
      </c>
      <c r="MN79">
        <v>13269.819</v>
      </c>
      <c r="MO79">
        <v>16275.642</v>
      </c>
      <c r="MP79">
        <v>14946.453</v>
      </c>
      <c r="MQ79">
        <v>15269.746999999999</v>
      </c>
      <c r="MR79">
        <v>9196.7189999999991</v>
      </c>
      <c r="MS79">
        <v>12000.664000000001</v>
      </c>
      <c r="MT79">
        <v>12515.162</v>
      </c>
      <c r="MU79">
        <v>16142.529</v>
      </c>
      <c r="MV79">
        <v>18181.422999999999</v>
      </c>
      <c r="MW79">
        <v>21234.716</v>
      </c>
      <c r="MX79">
        <v>16923.323</v>
      </c>
      <c r="MY79">
        <v>12169.1</v>
      </c>
      <c r="MZ79">
        <v>16400.547999999999</v>
      </c>
      <c r="NA79">
        <v>17865.059000000001</v>
      </c>
      <c r="NB79">
        <v>22497.638999999999</v>
      </c>
      <c r="NC79">
        <v>10409.719999999999</v>
      </c>
      <c r="ND79">
        <v>20571.542000000001</v>
      </c>
      <c r="NE79">
        <v>12111.525</v>
      </c>
      <c r="NF79">
        <v>12331.368</v>
      </c>
      <c r="NG79">
        <v>19612.088</v>
      </c>
      <c r="NH79">
        <v>14443.875</v>
      </c>
      <c r="NI79">
        <v>17480.687999999998</v>
      </c>
      <c r="NJ79">
        <v>13624.049000000001</v>
      </c>
      <c r="NK79">
        <v>15351.413</v>
      </c>
      <c r="NL79">
        <v>14825.808999999999</v>
      </c>
      <c r="NM79">
        <v>8956.5429999999997</v>
      </c>
      <c r="NN79">
        <v>9066.482</v>
      </c>
      <c r="NO79">
        <v>13699.375</v>
      </c>
      <c r="NP79">
        <v>15458.25</v>
      </c>
      <c r="NQ79">
        <v>13662.766</v>
      </c>
      <c r="NR79">
        <v>18547.295999999998</v>
      </c>
    </row>
    <row r="80" spans="1:382">
      <c r="A80" s="2" t="s">
        <v>28</v>
      </c>
      <c r="B80">
        <v>263.93200000000002</v>
      </c>
      <c r="C80">
        <v>245.904</v>
      </c>
      <c r="D80">
        <v>9</v>
      </c>
      <c r="E80" t="s">
        <v>172</v>
      </c>
      <c r="F80" s="2">
        <v>-25</v>
      </c>
      <c r="G80" s="2"/>
      <c r="H80" s="2"/>
      <c r="I80" s="2"/>
      <c r="J80" s="3"/>
      <c r="K80" s="3"/>
      <c r="L80" s="3"/>
      <c r="P80">
        <v>5</v>
      </c>
      <c r="Q80" t="s">
        <v>28</v>
      </c>
      <c r="R80">
        <v>7.8280000000000003</v>
      </c>
      <c r="S80" s="33">
        <v>6617.9380000000001</v>
      </c>
      <c r="T80" s="33">
        <v>7601.2920000000004</v>
      </c>
      <c r="U80" s="33">
        <v>6645.1840000000002</v>
      </c>
      <c r="V80" s="33">
        <v>15267.261</v>
      </c>
      <c r="W80" s="33">
        <v>14211.380999999999</v>
      </c>
      <c r="X80" s="33">
        <v>12415.242</v>
      </c>
      <c r="Y80" s="33">
        <v>8985.6389999999992</v>
      </c>
      <c r="Z80" s="33">
        <v>6571.7889999999998</v>
      </c>
      <c r="AA80" s="33">
        <v>7854.2730000000001</v>
      </c>
      <c r="AB80" s="33">
        <v>4316.0290000000005</v>
      </c>
      <c r="AC80" s="33">
        <v>5229.8450000000003</v>
      </c>
      <c r="AD80" s="33">
        <v>5060.598</v>
      </c>
      <c r="AE80" s="33">
        <v>13669.627</v>
      </c>
      <c r="AF80">
        <v>2312.1120000000001</v>
      </c>
      <c r="AG80">
        <v>4177.7370000000001</v>
      </c>
      <c r="AH80">
        <v>2805.625</v>
      </c>
      <c r="AI80">
        <v>9171.8070000000007</v>
      </c>
      <c r="AJ80">
        <v>5727.585</v>
      </c>
      <c r="AK80">
        <v>3824.3</v>
      </c>
      <c r="AL80">
        <v>1769.5830000000001</v>
      </c>
      <c r="AM80">
        <v>5941.6769999999997</v>
      </c>
      <c r="AN80">
        <v>3406.1930000000002</v>
      </c>
      <c r="AO80">
        <v>3507.596</v>
      </c>
      <c r="AP80">
        <v>3770.7530000000002</v>
      </c>
      <c r="AQ80">
        <v>5266.3459999999995</v>
      </c>
      <c r="AR80">
        <v>1847.9590000000001</v>
      </c>
      <c r="AS80">
        <v>5551.674</v>
      </c>
      <c r="AT80">
        <v>1994.0509999999999</v>
      </c>
      <c r="AU80">
        <v>2621.3470000000002</v>
      </c>
      <c r="AV80">
        <v>6646.5389999999998</v>
      </c>
      <c r="AW80">
        <v>2211.1819999999998</v>
      </c>
      <c r="AX80">
        <v>2970.6080000000002</v>
      </c>
      <c r="AY80">
        <v>8439.3950000000004</v>
      </c>
      <c r="AZ80">
        <v>5280.6480000000001</v>
      </c>
      <c r="BA80">
        <v>5901.6350000000002</v>
      </c>
      <c r="BB80">
        <v>4123.5749999999998</v>
      </c>
      <c r="BC80">
        <v>2471.8339999999998</v>
      </c>
      <c r="BD80">
        <v>3169.0320000000002</v>
      </c>
      <c r="BE80">
        <v>9155.1949999999997</v>
      </c>
      <c r="BF80">
        <v>7533.5190000000002</v>
      </c>
      <c r="BG80">
        <v>7782.4480000000003</v>
      </c>
      <c r="BH80">
        <v>8458.7870000000003</v>
      </c>
      <c r="BI80">
        <v>10560.433000000001</v>
      </c>
      <c r="BJ80">
        <v>3484.9630000000002</v>
      </c>
      <c r="BK80">
        <v>8757.8320000000003</v>
      </c>
      <c r="BL80">
        <v>2403.6579999999999</v>
      </c>
      <c r="BM80">
        <v>11153.34</v>
      </c>
      <c r="BN80">
        <v>2995.2939999999999</v>
      </c>
      <c r="BO80">
        <v>6766.3519999999999</v>
      </c>
      <c r="BP80">
        <v>4736.4179999999997</v>
      </c>
      <c r="BQ80">
        <v>6135.6859999999997</v>
      </c>
      <c r="BR80">
        <v>4211.5919999999996</v>
      </c>
      <c r="BS80">
        <v>5491.299</v>
      </c>
      <c r="BT80">
        <v>7691.6790000000001</v>
      </c>
      <c r="BU80">
        <v>3959.5889999999999</v>
      </c>
      <c r="BV80">
        <v>6455.7820000000002</v>
      </c>
      <c r="BW80">
        <v>8392.5630000000001</v>
      </c>
      <c r="BX80">
        <v>2417.1480000000001</v>
      </c>
      <c r="BY80">
        <v>5713.652</v>
      </c>
      <c r="BZ80">
        <v>4432.63</v>
      </c>
      <c r="CA80">
        <v>1139.7190000000001</v>
      </c>
      <c r="CB80">
        <v>7549.2920000000004</v>
      </c>
      <c r="CC80">
        <v>2242.2959999999998</v>
      </c>
      <c r="CD80">
        <v>3105.277</v>
      </c>
      <c r="CE80">
        <v>3400.8649999999998</v>
      </c>
      <c r="CF80">
        <v>2781.741</v>
      </c>
      <c r="CG80">
        <v>12053.286</v>
      </c>
      <c r="CH80">
        <v>5990.2190000000001</v>
      </c>
      <c r="CI80">
        <v>6676.1350000000002</v>
      </c>
      <c r="CJ80">
        <v>4850.0169999999998</v>
      </c>
      <c r="CK80">
        <v>6489.78</v>
      </c>
      <c r="CL80">
        <v>4219.5879999999997</v>
      </c>
      <c r="CM80">
        <v>6820.0559999999996</v>
      </c>
      <c r="CN80">
        <v>8265.0939999999991</v>
      </c>
      <c r="CO80">
        <v>6086.6210000000001</v>
      </c>
      <c r="CP80">
        <v>11833.665999999999</v>
      </c>
      <c r="CQ80">
        <v>13279.757</v>
      </c>
      <c r="CR80">
        <v>6813.9650000000001</v>
      </c>
      <c r="CS80">
        <v>8017.777</v>
      </c>
      <c r="CT80">
        <v>8487.875</v>
      </c>
      <c r="CU80">
        <v>7322.89</v>
      </c>
      <c r="CV80">
        <v>8077.9620000000004</v>
      </c>
      <c r="CW80">
        <v>6691.8</v>
      </c>
      <c r="CX80">
        <v>6920.9790000000003</v>
      </c>
      <c r="CY80">
        <v>6113.9970000000003</v>
      </c>
      <c r="CZ80">
        <v>6745.0370000000003</v>
      </c>
      <c r="DA80">
        <v>4078.59</v>
      </c>
      <c r="DB80">
        <v>8347.4449999999997</v>
      </c>
      <c r="DC80">
        <v>8665.0380000000005</v>
      </c>
      <c r="DD80">
        <v>6344.549</v>
      </c>
      <c r="DE80">
        <v>7725.7560000000003</v>
      </c>
      <c r="DF80">
        <v>6452.4560000000001</v>
      </c>
      <c r="DG80">
        <v>5281.1480000000001</v>
      </c>
      <c r="DH80">
        <v>4665.6880000000001</v>
      </c>
      <c r="DI80">
        <v>6281.9570000000003</v>
      </c>
      <c r="DJ80">
        <v>2613.9369999999999</v>
      </c>
      <c r="DK80">
        <v>7594.201</v>
      </c>
      <c r="DL80">
        <v>15973.957</v>
      </c>
      <c r="DM80">
        <v>6158.8010000000004</v>
      </c>
      <c r="DN80">
        <v>17183.39</v>
      </c>
      <c r="DO80">
        <v>7587.8940000000002</v>
      </c>
      <c r="DP80">
        <v>13223.168</v>
      </c>
      <c r="DQ80">
        <v>6967.1</v>
      </c>
      <c r="DR80">
        <v>2354.596</v>
      </c>
      <c r="DS80">
        <v>4526.9059999999999</v>
      </c>
      <c r="DT80">
        <v>3514.1060000000002</v>
      </c>
      <c r="DU80">
        <v>3112.5410000000002</v>
      </c>
      <c r="DV80">
        <v>4341.9530000000004</v>
      </c>
      <c r="DW80">
        <v>4387.8819999999996</v>
      </c>
      <c r="DX80">
        <v>6145.1729999999998</v>
      </c>
      <c r="DY80">
        <v>3187.93</v>
      </c>
      <c r="DZ80">
        <v>3416.8359999999998</v>
      </c>
      <c r="EA80">
        <v>5125.2120000000004</v>
      </c>
      <c r="EB80">
        <v>6077.3010000000004</v>
      </c>
      <c r="EC80">
        <v>2708.2860000000001</v>
      </c>
      <c r="ED80">
        <v>4793.7309999999998</v>
      </c>
      <c r="EE80">
        <v>5283.3680000000004</v>
      </c>
      <c r="EF80">
        <v>2549.94</v>
      </c>
      <c r="EG80">
        <v>3748.913</v>
      </c>
      <c r="EH80">
        <v>4810.8119999999999</v>
      </c>
      <c r="EI80">
        <v>2531.8409999999999</v>
      </c>
      <c r="EJ80">
        <v>4125.6819999999998</v>
      </c>
      <c r="EK80">
        <v>4861.1319999999996</v>
      </c>
      <c r="EL80">
        <v>3262.627</v>
      </c>
      <c r="EM80">
        <v>4552.74</v>
      </c>
      <c r="EN80">
        <v>5788.4520000000002</v>
      </c>
      <c r="EO80">
        <v>15799.627</v>
      </c>
      <c r="EP80">
        <v>4505.4679999999998</v>
      </c>
      <c r="EQ80">
        <v>5050.2969999999996</v>
      </c>
      <c r="ER80">
        <v>3661.3359999999998</v>
      </c>
      <c r="ES80">
        <v>6198.1049999999996</v>
      </c>
      <c r="ET80">
        <v>4494.7650000000003</v>
      </c>
      <c r="EU80">
        <v>8618.8870000000006</v>
      </c>
      <c r="EV80">
        <v>7801.4870000000001</v>
      </c>
      <c r="EW80">
        <v>2523.5100000000002</v>
      </c>
      <c r="EX80">
        <v>3795.078</v>
      </c>
      <c r="EY80">
        <v>3579.9760000000001</v>
      </c>
      <c r="EZ80">
        <v>5998.0389999999998</v>
      </c>
      <c r="FA80">
        <v>3913.0039999999999</v>
      </c>
      <c r="FB80">
        <v>1750.847</v>
      </c>
      <c r="FC80">
        <v>2302.3739999999998</v>
      </c>
      <c r="FD80">
        <v>6521.9080000000004</v>
      </c>
      <c r="FE80">
        <v>2028.7670000000001</v>
      </c>
      <c r="FF80">
        <v>4900.5730000000003</v>
      </c>
      <c r="FG80">
        <v>4692.0280000000002</v>
      </c>
      <c r="FH80">
        <v>2789.0149999999999</v>
      </c>
      <c r="FI80">
        <v>2970.317</v>
      </c>
      <c r="FJ80">
        <v>5065.6570000000002</v>
      </c>
      <c r="FK80">
        <v>3500</v>
      </c>
      <c r="FL80">
        <v>3250.86</v>
      </c>
      <c r="FM80">
        <v>3816.4650000000001</v>
      </c>
      <c r="FN80">
        <v>2357.971</v>
      </c>
      <c r="FO80">
        <v>11464.603999999999</v>
      </c>
      <c r="FP80">
        <v>6145.6880000000001</v>
      </c>
      <c r="FQ80">
        <v>4501.6660000000002</v>
      </c>
      <c r="FR80">
        <v>12950.587</v>
      </c>
      <c r="FS80">
        <v>5012.2280000000001</v>
      </c>
      <c r="FT80">
        <v>7147.2489999999998</v>
      </c>
      <c r="FU80">
        <v>3456.2420000000002</v>
      </c>
      <c r="FV80">
        <v>3353.1819999999998</v>
      </c>
      <c r="FW80">
        <v>3047.739</v>
      </c>
      <c r="FX80">
        <v>9403.3240000000005</v>
      </c>
      <c r="FY80">
        <v>10723.055</v>
      </c>
      <c r="FZ80">
        <v>7273.2610000000004</v>
      </c>
      <c r="GA80">
        <v>5263.9210000000003</v>
      </c>
      <c r="GB80">
        <v>7575.1679999999997</v>
      </c>
      <c r="GC80">
        <v>5494.1450000000004</v>
      </c>
      <c r="GD80">
        <v>6465.2129999999997</v>
      </c>
      <c r="GE80">
        <v>3838.5619999999999</v>
      </c>
      <c r="GF80">
        <v>4088.471</v>
      </c>
      <c r="GG80">
        <v>6168.2780000000002</v>
      </c>
      <c r="GH80">
        <v>7117.16</v>
      </c>
      <c r="GI80">
        <v>6247.9160000000002</v>
      </c>
      <c r="GJ80">
        <v>2338.27</v>
      </c>
      <c r="GK80">
        <v>7982.62</v>
      </c>
      <c r="GL80">
        <v>4973.6589999999997</v>
      </c>
      <c r="GM80">
        <v>4853.9979999999996</v>
      </c>
      <c r="GN80">
        <v>4821.8980000000001</v>
      </c>
      <c r="GO80">
        <v>2101.761</v>
      </c>
      <c r="GP80">
        <v>4471.8119999999999</v>
      </c>
      <c r="GQ80">
        <v>5137.2089999999998</v>
      </c>
      <c r="GR80">
        <v>8791.5959999999995</v>
      </c>
      <c r="GS80">
        <v>18178.744999999999</v>
      </c>
      <c r="GT80">
        <v>8469.7720000000008</v>
      </c>
      <c r="GU80">
        <v>9590.4259999999995</v>
      </c>
      <c r="GV80">
        <v>15591.61</v>
      </c>
      <c r="GW80">
        <v>6663.5280000000002</v>
      </c>
      <c r="GX80">
        <v>8347.634</v>
      </c>
      <c r="GY80">
        <v>8219.7219999999998</v>
      </c>
      <c r="GZ80">
        <v>5682.9409999999998</v>
      </c>
      <c r="HA80">
        <v>9783.0370000000003</v>
      </c>
      <c r="HB80">
        <v>15678.385</v>
      </c>
      <c r="HC80">
        <v>23126.600999999999</v>
      </c>
      <c r="HD80">
        <v>5571.3429999999998</v>
      </c>
      <c r="HE80">
        <v>10384.768</v>
      </c>
      <c r="HF80">
        <v>5675.232</v>
      </c>
      <c r="HG80">
        <v>8606.5329999999994</v>
      </c>
      <c r="HH80">
        <v>5567.9549999999999</v>
      </c>
      <c r="HI80">
        <v>6178.2219999999998</v>
      </c>
      <c r="HJ80">
        <v>4106.6890000000003</v>
      </c>
      <c r="HK80">
        <v>5472.9110000000001</v>
      </c>
      <c r="HL80">
        <v>6697.4690000000001</v>
      </c>
      <c r="HM80">
        <v>8206.73</v>
      </c>
      <c r="HN80">
        <v>7144.2539999999999</v>
      </c>
      <c r="HO80">
        <v>5657.5720000000001</v>
      </c>
      <c r="HP80">
        <v>7514.558</v>
      </c>
      <c r="HQ80">
        <v>4644.3990000000003</v>
      </c>
      <c r="HR80">
        <v>7732.0929999999998</v>
      </c>
      <c r="HS80">
        <v>7109.2389999999996</v>
      </c>
      <c r="HT80">
        <v>4600.6490000000003</v>
      </c>
      <c r="HU80">
        <v>6408.1009999999997</v>
      </c>
      <c r="HV80">
        <v>6650.6409999999996</v>
      </c>
      <c r="HW80">
        <v>8454.86</v>
      </c>
      <c r="HX80">
        <v>11826.037</v>
      </c>
      <c r="HY80">
        <v>6551.3190000000004</v>
      </c>
      <c r="HZ80">
        <v>3509.41</v>
      </c>
      <c r="IA80">
        <v>6026.6859999999997</v>
      </c>
      <c r="IB80">
        <v>4841.4049999999997</v>
      </c>
      <c r="IC80">
        <v>6756.3119999999999</v>
      </c>
      <c r="ID80">
        <v>8060.335</v>
      </c>
      <c r="IE80">
        <v>9734.0139999999992</v>
      </c>
      <c r="IF80">
        <v>14109.462</v>
      </c>
      <c r="IG80">
        <v>7897.1890000000003</v>
      </c>
      <c r="IH80">
        <v>4874.7420000000002</v>
      </c>
      <c r="II80">
        <v>3060.47</v>
      </c>
      <c r="IJ80">
        <v>4099.7460000000001</v>
      </c>
      <c r="IK80">
        <v>6221.0789999999997</v>
      </c>
      <c r="IL80">
        <v>6742.6009999999997</v>
      </c>
      <c r="IM80">
        <v>1452.0170000000001</v>
      </c>
      <c r="IN80">
        <v>6035.79</v>
      </c>
      <c r="IO80">
        <v>9743.241</v>
      </c>
      <c r="IP80">
        <v>7018.0410000000002</v>
      </c>
      <c r="IQ80">
        <v>10378.995999999999</v>
      </c>
      <c r="IR80">
        <v>9539.5490000000009</v>
      </c>
      <c r="IS80">
        <v>6906.0640000000003</v>
      </c>
      <c r="IT80">
        <v>4567.5</v>
      </c>
      <c r="IU80">
        <v>6757.9129999999996</v>
      </c>
      <c r="IV80">
        <v>5634.3620000000001</v>
      </c>
      <c r="IW80">
        <v>6403.1719999999996</v>
      </c>
      <c r="IX80">
        <v>7609.01</v>
      </c>
      <c r="IY80">
        <v>3608.7890000000002</v>
      </c>
      <c r="IZ80">
        <v>9456.5400000000009</v>
      </c>
      <c r="JA80">
        <v>6957.482</v>
      </c>
      <c r="JB80">
        <v>8554.1620000000003</v>
      </c>
      <c r="JC80">
        <v>4150.5240000000003</v>
      </c>
      <c r="JD80">
        <v>6175.2160000000003</v>
      </c>
      <c r="JE80">
        <v>8315.9860000000008</v>
      </c>
      <c r="JF80">
        <v>5865.1450000000004</v>
      </c>
      <c r="JG80">
        <v>5414.4539999999997</v>
      </c>
      <c r="JH80">
        <v>21593.044999999998</v>
      </c>
      <c r="JI80">
        <v>20120.919000000002</v>
      </c>
      <c r="JJ80">
        <v>7211.4380000000001</v>
      </c>
      <c r="JK80">
        <v>5022.16</v>
      </c>
      <c r="JL80">
        <v>6082.1109999999999</v>
      </c>
      <c r="JM80">
        <v>7391.4390000000003</v>
      </c>
      <c r="JN80">
        <v>6403.4369999999999</v>
      </c>
      <c r="JO80">
        <v>4323.0519999999997</v>
      </c>
      <c r="JP80">
        <v>5870.6629999999996</v>
      </c>
      <c r="JQ80">
        <v>6769.9440000000004</v>
      </c>
      <c r="JR80">
        <v>6347.9160000000002</v>
      </c>
      <c r="JS80">
        <v>4873.8490000000002</v>
      </c>
      <c r="JT80">
        <v>4156.125</v>
      </c>
      <c r="JU80">
        <v>7237.7830000000004</v>
      </c>
      <c r="JV80">
        <v>6105.7219999999998</v>
      </c>
      <c r="JW80">
        <v>6038.7240000000002</v>
      </c>
      <c r="JX80">
        <v>7368.1040000000003</v>
      </c>
      <c r="JY80">
        <v>6889.99</v>
      </c>
      <c r="JZ80">
        <v>4063.502</v>
      </c>
      <c r="KA80">
        <v>5162.415</v>
      </c>
      <c r="KB80">
        <v>5675.5770000000002</v>
      </c>
      <c r="KC80">
        <v>3525.652</v>
      </c>
      <c r="KD80">
        <v>7057.8159999999998</v>
      </c>
      <c r="KE80">
        <v>7979.59</v>
      </c>
      <c r="KF80">
        <v>6527.9160000000002</v>
      </c>
      <c r="KG80">
        <v>6151.5469999999996</v>
      </c>
      <c r="KH80">
        <v>1400.0820000000001</v>
      </c>
      <c r="KI80">
        <v>6031.9650000000001</v>
      </c>
      <c r="KJ80">
        <v>11426.802</v>
      </c>
      <c r="KK80">
        <v>14911.999</v>
      </c>
      <c r="KL80">
        <v>7389.415</v>
      </c>
      <c r="KM80">
        <v>6267.8469999999998</v>
      </c>
      <c r="KN80">
        <v>6761.7629999999999</v>
      </c>
      <c r="KO80">
        <v>3707.3409999999999</v>
      </c>
      <c r="KP80">
        <v>9109.68</v>
      </c>
      <c r="KQ80">
        <v>7269.9070000000002</v>
      </c>
      <c r="KR80">
        <v>4225.3999999999996</v>
      </c>
      <c r="KS80">
        <v>7575.1559999999999</v>
      </c>
      <c r="KT80">
        <v>6055.6660000000002</v>
      </c>
      <c r="KU80">
        <v>6917.1469999999999</v>
      </c>
      <c r="KV80">
        <v>4429.2780000000002</v>
      </c>
      <c r="KW80">
        <v>7474.94</v>
      </c>
      <c r="KX80">
        <v>5444.2030000000004</v>
      </c>
      <c r="KY80">
        <v>9029.9809999999998</v>
      </c>
      <c r="KZ80">
        <v>4713.6210000000001</v>
      </c>
      <c r="LA80">
        <v>9564.143</v>
      </c>
      <c r="LB80">
        <v>6152.2860000000001</v>
      </c>
      <c r="LC80">
        <v>4095.335</v>
      </c>
      <c r="LD80">
        <v>5741.43</v>
      </c>
      <c r="LE80">
        <v>6841.3329999999996</v>
      </c>
      <c r="LF80">
        <v>1566.66</v>
      </c>
      <c r="LG80">
        <v>10730.44</v>
      </c>
      <c r="LH80">
        <v>8648.0720000000001</v>
      </c>
      <c r="LI80">
        <v>6895.8429999999998</v>
      </c>
      <c r="LJ80">
        <v>4650.2610000000004</v>
      </c>
      <c r="LK80">
        <v>7355.5959999999995</v>
      </c>
      <c r="LL80">
        <v>2797.1010000000001</v>
      </c>
      <c r="LM80">
        <v>6466.4279999999999</v>
      </c>
      <c r="LN80">
        <v>32213.84</v>
      </c>
      <c r="LO80">
        <v>18996.438999999998</v>
      </c>
      <c r="LP80">
        <v>16338.15</v>
      </c>
      <c r="LQ80">
        <v>8988.84</v>
      </c>
      <c r="LR80">
        <v>3286.1080000000002</v>
      </c>
      <c r="LS80">
        <v>9857.2080000000005</v>
      </c>
      <c r="LT80">
        <v>13310.494000000001</v>
      </c>
      <c r="LU80">
        <v>5752.3990000000003</v>
      </c>
      <c r="LV80">
        <v>4307.7179999999998</v>
      </c>
      <c r="LW80">
        <v>5384.5249999999996</v>
      </c>
      <c r="LX80">
        <v>2938.0219999999999</v>
      </c>
      <c r="LY80">
        <v>5275.5820000000003</v>
      </c>
      <c r="LZ80">
        <v>6754.6459999999997</v>
      </c>
      <c r="MA80">
        <v>3104.6970000000001</v>
      </c>
      <c r="MB80">
        <v>7894.6779999999999</v>
      </c>
      <c r="MC80">
        <v>5239.12</v>
      </c>
      <c r="MD80">
        <v>3356.886</v>
      </c>
      <c r="ME80">
        <v>10087.967000000001</v>
      </c>
      <c r="MF80">
        <v>10454.484</v>
      </c>
      <c r="MG80">
        <v>2411.8119999999999</v>
      </c>
      <c r="MH80">
        <v>7400.3410000000003</v>
      </c>
      <c r="MI80">
        <v>8488.7639999999992</v>
      </c>
      <c r="MJ80">
        <v>5016.4359999999997</v>
      </c>
      <c r="MK80">
        <v>9480.991</v>
      </c>
      <c r="ML80">
        <v>5289.5290000000005</v>
      </c>
      <c r="MM80">
        <v>3654.413</v>
      </c>
      <c r="MN80">
        <v>7274.2030000000004</v>
      </c>
      <c r="MO80">
        <v>6392.6450000000004</v>
      </c>
      <c r="MP80">
        <v>3881.6819999999998</v>
      </c>
      <c r="MQ80">
        <v>9194.1170000000002</v>
      </c>
      <c r="MR80">
        <v>18861.218000000001</v>
      </c>
      <c r="MS80">
        <v>12479.874</v>
      </c>
      <c r="MT80">
        <v>9490.5390000000007</v>
      </c>
      <c r="MU80">
        <v>5473.8419999999996</v>
      </c>
      <c r="MV80">
        <v>6446.6379999999999</v>
      </c>
      <c r="MW80">
        <v>11456.661</v>
      </c>
      <c r="MX80">
        <v>6808.6080000000002</v>
      </c>
      <c r="MY80">
        <v>5222.9260000000004</v>
      </c>
      <c r="MZ80">
        <v>7273.8509999999997</v>
      </c>
      <c r="NA80">
        <v>7909.53</v>
      </c>
      <c r="NB80">
        <v>4820.835</v>
      </c>
      <c r="NC80">
        <v>3495.5250000000001</v>
      </c>
      <c r="ND80">
        <v>8532.7170000000006</v>
      </c>
      <c r="NE80">
        <v>4031.0590000000002</v>
      </c>
      <c r="NF80">
        <v>3115.1219999999998</v>
      </c>
      <c r="NG80">
        <v>7660.9350000000004</v>
      </c>
      <c r="NH80">
        <v>6936.2929999999997</v>
      </c>
      <c r="NI80">
        <v>7735.2889999999998</v>
      </c>
      <c r="NJ80">
        <v>5732.5940000000001</v>
      </c>
      <c r="NK80">
        <v>5722.3140000000003</v>
      </c>
      <c r="NL80">
        <v>9321.5730000000003</v>
      </c>
      <c r="NM80">
        <v>6841.4309999999996</v>
      </c>
      <c r="NN80">
        <v>2083.8040000000001</v>
      </c>
      <c r="NO80">
        <v>5138.915</v>
      </c>
      <c r="NP80">
        <v>5825.61</v>
      </c>
      <c r="NQ80">
        <v>4735.0630000000001</v>
      </c>
      <c r="NR80">
        <v>10545.016</v>
      </c>
    </row>
    <row r="81" spans="1:382">
      <c r="A81" s="2" t="s">
        <v>28</v>
      </c>
      <c r="B81">
        <v>264.93200000000002</v>
      </c>
      <c r="C81">
        <v>246.904</v>
      </c>
      <c r="D81">
        <v>9</v>
      </c>
      <c r="E81" t="s">
        <v>173</v>
      </c>
      <c r="F81" s="2">
        <v>-25</v>
      </c>
      <c r="G81" s="2"/>
      <c r="H81" s="2"/>
      <c r="I81" s="2"/>
      <c r="J81" s="3"/>
      <c r="K81" s="3"/>
      <c r="L81" s="3"/>
      <c r="P81">
        <v>6</v>
      </c>
      <c r="Q81" t="s">
        <v>28</v>
      </c>
      <c r="R81">
        <v>7.8280000000000003</v>
      </c>
      <c r="S81" s="33">
        <v>5356.0230000000001</v>
      </c>
      <c r="T81" s="33">
        <v>9512.0439999999999</v>
      </c>
      <c r="U81" s="33">
        <v>5294.643</v>
      </c>
      <c r="V81" s="33">
        <v>16012.713</v>
      </c>
      <c r="W81" s="33">
        <v>13927.18</v>
      </c>
      <c r="X81" s="33">
        <v>10366.912</v>
      </c>
      <c r="Y81" s="33">
        <v>7449.9319999999998</v>
      </c>
      <c r="Z81" s="33">
        <v>7209.6559999999999</v>
      </c>
      <c r="AA81" s="33">
        <v>7659.3379999999997</v>
      </c>
      <c r="AB81" s="33">
        <v>3065.2750000000001</v>
      </c>
      <c r="AC81" s="33">
        <v>4049.482</v>
      </c>
      <c r="AD81" s="33">
        <v>3976.8020000000001</v>
      </c>
      <c r="AE81" s="33">
        <v>12275.983</v>
      </c>
      <c r="AF81">
        <v>2006.4970000000001</v>
      </c>
      <c r="AG81">
        <v>8495.5390000000007</v>
      </c>
      <c r="AH81">
        <v>1399.7719999999999</v>
      </c>
      <c r="AI81">
        <v>8429.1450000000004</v>
      </c>
      <c r="AJ81">
        <v>8641.8160000000007</v>
      </c>
      <c r="AK81">
        <v>3100.3209999999999</v>
      </c>
      <c r="AL81">
        <v>3249.1320000000001</v>
      </c>
      <c r="AM81">
        <v>7937.8280000000004</v>
      </c>
      <c r="AN81">
        <v>3388.163</v>
      </c>
      <c r="AO81">
        <v>4242.7629999999999</v>
      </c>
      <c r="AP81">
        <v>4994.0640000000003</v>
      </c>
      <c r="AQ81">
        <v>5346.67</v>
      </c>
      <c r="AR81">
        <v>4133.0529999999999</v>
      </c>
      <c r="AS81">
        <v>6919.241</v>
      </c>
      <c r="AT81">
        <v>3922.7579999999998</v>
      </c>
      <c r="AU81">
        <v>3632.2739999999999</v>
      </c>
      <c r="AV81">
        <v>7552.1409999999996</v>
      </c>
      <c r="AW81">
        <v>2227.4540000000002</v>
      </c>
      <c r="AX81">
        <v>2184.3029999999999</v>
      </c>
      <c r="AY81">
        <v>10090.857</v>
      </c>
      <c r="AZ81">
        <v>7462.5010000000002</v>
      </c>
      <c r="BA81">
        <v>6846.433</v>
      </c>
      <c r="BB81">
        <v>7192.8450000000003</v>
      </c>
      <c r="BC81">
        <v>4313.0540000000001</v>
      </c>
      <c r="BD81">
        <v>4434.1880000000001</v>
      </c>
      <c r="BE81">
        <v>8390.4719999999998</v>
      </c>
      <c r="BF81">
        <v>7977.4309999999996</v>
      </c>
      <c r="BG81">
        <v>8824.0990000000002</v>
      </c>
      <c r="BH81">
        <v>8056.8720000000003</v>
      </c>
      <c r="BI81">
        <v>11999.098</v>
      </c>
      <c r="BJ81">
        <v>6124.6989999999996</v>
      </c>
      <c r="BK81">
        <v>8601.018</v>
      </c>
      <c r="BL81">
        <v>4688.0559999999996</v>
      </c>
      <c r="BM81">
        <v>37791.398999999998</v>
      </c>
      <c r="BN81">
        <v>2811.8249999999998</v>
      </c>
      <c r="BO81">
        <v>32035.21</v>
      </c>
      <c r="BP81">
        <v>5516.2719999999999</v>
      </c>
      <c r="BQ81">
        <v>5313.9390000000003</v>
      </c>
      <c r="BR81">
        <v>3831.509</v>
      </c>
      <c r="BS81">
        <v>6552.3959999999997</v>
      </c>
      <c r="BT81">
        <v>7035.7030000000004</v>
      </c>
      <c r="BU81">
        <v>6792.0839999999998</v>
      </c>
      <c r="BV81">
        <v>7769.201</v>
      </c>
      <c r="BW81">
        <v>9729.7150000000001</v>
      </c>
      <c r="BX81">
        <v>3204.4639999999999</v>
      </c>
      <c r="BY81">
        <v>6447.1360000000004</v>
      </c>
      <c r="BZ81">
        <v>3680.6469999999999</v>
      </c>
      <c r="CA81">
        <v>2950.3969999999999</v>
      </c>
      <c r="CB81">
        <v>9722.19</v>
      </c>
      <c r="CC81">
        <v>4191.1210000000001</v>
      </c>
      <c r="CD81">
        <v>4451.7690000000002</v>
      </c>
      <c r="CE81">
        <v>5944.1080000000002</v>
      </c>
      <c r="CF81">
        <v>4395.7089999999998</v>
      </c>
      <c r="CG81">
        <v>13509.994000000001</v>
      </c>
      <c r="CH81">
        <v>8287.8469999999998</v>
      </c>
      <c r="CI81">
        <v>9827.3909999999996</v>
      </c>
      <c r="CJ81">
        <v>7334.7349999999997</v>
      </c>
      <c r="CK81">
        <v>8304.8770000000004</v>
      </c>
      <c r="CL81">
        <v>5546.2579999999998</v>
      </c>
      <c r="CM81">
        <v>7728.8239999999996</v>
      </c>
      <c r="CN81">
        <v>8193.7849999999999</v>
      </c>
      <c r="CO81">
        <v>9543.777</v>
      </c>
      <c r="CP81">
        <v>36912.932000000001</v>
      </c>
      <c r="CQ81">
        <v>39090.506000000001</v>
      </c>
      <c r="CR81">
        <v>2069.335</v>
      </c>
      <c r="CS81">
        <v>8500.35</v>
      </c>
      <c r="CT81">
        <v>9574.7109999999993</v>
      </c>
      <c r="CU81">
        <v>9907.1949999999997</v>
      </c>
      <c r="CV81">
        <v>9170.9930000000004</v>
      </c>
      <c r="CW81">
        <v>8843.1740000000009</v>
      </c>
      <c r="CX81">
        <v>4458.5200000000004</v>
      </c>
      <c r="CY81">
        <v>7986.9470000000001</v>
      </c>
      <c r="CZ81">
        <v>8055.4009999999998</v>
      </c>
      <c r="DA81">
        <v>5287.1019999999999</v>
      </c>
      <c r="DB81">
        <v>10491.255999999999</v>
      </c>
      <c r="DC81">
        <v>8864.2060000000001</v>
      </c>
      <c r="DD81">
        <v>10243.002</v>
      </c>
      <c r="DE81">
        <v>7115.6779999999999</v>
      </c>
      <c r="DF81">
        <v>7510.9639999999999</v>
      </c>
      <c r="DG81">
        <v>8555.8359999999993</v>
      </c>
      <c r="DH81">
        <v>6363.4129999999996</v>
      </c>
      <c r="DI81">
        <v>7048.11</v>
      </c>
      <c r="DJ81">
        <v>1821.366</v>
      </c>
      <c r="DK81">
        <v>8629.4660000000003</v>
      </c>
      <c r="DL81">
        <v>15226.120999999999</v>
      </c>
      <c r="DM81">
        <v>8654.5570000000007</v>
      </c>
      <c r="DN81">
        <v>15496.477999999999</v>
      </c>
      <c r="DO81">
        <v>7526.5739999999996</v>
      </c>
      <c r="DP81">
        <v>9557.0319999999992</v>
      </c>
      <c r="DQ81">
        <v>7594.1949999999997</v>
      </c>
      <c r="DR81">
        <v>3594.9810000000002</v>
      </c>
      <c r="DS81">
        <v>27656.093000000001</v>
      </c>
      <c r="DT81">
        <v>39503.985000000001</v>
      </c>
      <c r="DU81">
        <v>4959.9979999999996</v>
      </c>
      <c r="DV81">
        <v>7921.2209999999995</v>
      </c>
      <c r="DW81">
        <v>6736.7780000000002</v>
      </c>
      <c r="DX81">
        <v>7853.326</v>
      </c>
      <c r="DY81">
        <v>2590.6680000000001</v>
      </c>
      <c r="DZ81">
        <v>2880.1149999999998</v>
      </c>
      <c r="EA81">
        <v>5880.5529999999999</v>
      </c>
      <c r="EB81">
        <v>5987.0320000000002</v>
      </c>
      <c r="EC81">
        <v>3290.4389999999999</v>
      </c>
      <c r="ED81">
        <v>5383.3770000000004</v>
      </c>
      <c r="EE81">
        <v>5548.2089999999998</v>
      </c>
      <c r="EF81">
        <v>3393.1239999999998</v>
      </c>
      <c r="EG81">
        <v>6356.1559999999999</v>
      </c>
      <c r="EH81">
        <v>4953.8360000000002</v>
      </c>
      <c r="EI81">
        <v>3109.1950000000002</v>
      </c>
      <c r="EJ81">
        <v>4880.6540000000005</v>
      </c>
      <c r="EK81">
        <v>6274.277</v>
      </c>
      <c r="EL81">
        <v>5858.6139999999996</v>
      </c>
      <c r="EM81">
        <v>7795.2290000000003</v>
      </c>
      <c r="EN81">
        <v>5328.2169999999996</v>
      </c>
      <c r="EO81">
        <v>17523.830999999998</v>
      </c>
      <c r="EP81">
        <v>5793.4089999999997</v>
      </c>
      <c r="EQ81">
        <v>5530.6949999999997</v>
      </c>
      <c r="ER81">
        <v>4986.34</v>
      </c>
      <c r="ES81">
        <v>8448.7049999999999</v>
      </c>
      <c r="ET81">
        <v>3931.9380000000001</v>
      </c>
      <c r="EU81">
        <v>17025.46</v>
      </c>
      <c r="EV81">
        <v>19937.507000000001</v>
      </c>
      <c r="EW81">
        <v>1102.394</v>
      </c>
      <c r="EX81">
        <v>10205.392</v>
      </c>
      <c r="EY81">
        <v>8338.857</v>
      </c>
      <c r="EZ81">
        <v>5645.7879999999996</v>
      </c>
      <c r="FA81">
        <v>5568.5789999999997</v>
      </c>
      <c r="FB81">
        <v>3604.1959999999999</v>
      </c>
      <c r="FC81">
        <v>2505.828</v>
      </c>
      <c r="FD81">
        <v>7022.6289999999999</v>
      </c>
      <c r="FE81">
        <v>3850.8629999999998</v>
      </c>
      <c r="FF81">
        <v>5283.6009999999997</v>
      </c>
      <c r="FG81">
        <v>5148.473</v>
      </c>
      <c r="FH81">
        <v>1083.3820000000001</v>
      </c>
      <c r="FI81">
        <v>3935.5810000000001</v>
      </c>
      <c r="FJ81">
        <v>6214.8270000000002</v>
      </c>
      <c r="FK81">
        <v>3836.9090000000001</v>
      </c>
      <c r="FL81">
        <v>2590.0990000000002</v>
      </c>
      <c r="FM81">
        <v>4725.9009999999998</v>
      </c>
      <c r="FN81">
        <v>4447.8879999999999</v>
      </c>
      <c r="FO81">
        <v>12786.911</v>
      </c>
      <c r="FP81">
        <v>6586.7539999999999</v>
      </c>
      <c r="FQ81">
        <v>4812.8900000000003</v>
      </c>
      <c r="FR81">
        <v>12780.183000000001</v>
      </c>
      <c r="FS81">
        <v>5642.2269999999999</v>
      </c>
      <c r="FT81">
        <v>5120.9660000000003</v>
      </c>
      <c r="FU81">
        <v>5502.9319999999998</v>
      </c>
      <c r="FV81">
        <v>6070.1610000000001</v>
      </c>
      <c r="FW81">
        <v>3944.8119999999999</v>
      </c>
      <c r="FX81">
        <v>18827.159</v>
      </c>
      <c r="FY81">
        <v>26640.032999999999</v>
      </c>
      <c r="FZ81">
        <v>4672.2579999999998</v>
      </c>
      <c r="GA81">
        <v>6494.0029999999997</v>
      </c>
      <c r="GB81">
        <v>6896.5469999999996</v>
      </c>
      <c r="GC81">
        <v>3209.5430000000001</v>
      </c>
      <c r="GD81">
        <v>6178.7780000000002</v>
      </c>
      <c r="GE81">
        <v>3069.3620000000001</v>
      </c>
      <c r="GF81">
        <v>4492.8999999999996</v>
      </c>
      <c r="GG81">
        <v>6340.2039999999997</v>
      </c>
      <c r="GH81">
        <v>11260.786</v>
      </c>
      <c r="GI81">
        <v>5569.0410000000002</v>
      </c>
      <c r="GJ81">
        <v>5226.1930000000002</v>
      </c>
      <c r="GK81">
        <v>9688.7759999999998</v>
      </c>
      <c r="GL81">
        <v>10603.349</v>
      </c>
      <c r="GM81">
        <v>5572.6790000000001</v>
      </c>
      <c r="GN81">
        <v>7422.9009999999998</v>
      </c>
      <c r="GO81">
        <v>4914.7950000000001</v>
      </c>
      <c r="GP81">
        <v>7503.4319999999998</v>
      </c>
      <c r="GQ81">
        <v>5709.9290000000001</v>
      </c>
      <c r="GR81">
        <v>8249.14</v>
      </c>
      <c r="GS81">
        <v>19074.597000000002</v>
      </c>
      <c r="GT81">
        <v>10137.734</v>
      </c>
      <c r="GU81">
        <v>12084.182000000001</v>
      </c>
      <c r="GV81">
        <v>16229.353999999999</v>
      </c>
      <c r="GW81">
        <v>7128.6559999999999</v>
      </c>
      <c r="GX81">
        <v>6792.585</v>
      </c>
      <c r="GY81">
        <v>8246.4920000000002</v>
      </c>
      <c r="GZ81">
        <v>7577.1130000000003</v>
      </c>
      <c r="HA81">
        <v>11564.276</v>
      </c>
      <c r="HB81">
        <v>33901.245000000003</v>
      </c>
      <c r="HC81">
        <v>25795.255000000001</v>
      </c>
      <c r="HD81">
        <v>4144.5810000000001</v>
      </c>
      <c r="HE81">
        <v>9702.8629999999994</v>
      </c>
      <c r="HF81">
        <v>8938.9490000000005</v>
      </c>
      <c r="HG81">
        <v>5605.32</v>
      </c>
      <c r="HH81">
        <v>6698</v>
      </c>
      <c r="HI81">
        <v>9129.9619999999995</v>
      </c>
      <c r="HJ81">
        <v>3694.5430000000001</v>
      </c>
      <c r="HK81">
        <v>9103.375</v>
      </c>
      <c r="HL81">
        <v>7831.5129999999999</v>
      </c>
      <c r="HM81">
        <v>9643.4259999999995</v>
      </c>
      <c r="HN81">
        <v>8566.9889999999996</v>
      </c>
      <c r="HO81">
        <v>7756.259</v>
      </c>
      <c r="HP81">
        <v>8455.125</v>
      </c>
      <c r="HQ81">
        <v>3862.7249999999999</v>
      </c>
      <c r="HR81">
        <v>8842.9709999999995</v>
      </c>
      <c r="HS81">
        <v>6953.65</v>
      </c>
      <c r="HT81">
        <v>5188.0460000000003</v>
      </c>
      <c r="HU81">
        <v>7977.0339999999997</v>
      </c>
      <c r="HV81">
        <v>9116.0360000000001</v>
      </c>
      <c r="HW81">
        <v>7022.049</v>
      </c>
      <c r="HX81">
        <v>11820.716</v>
      </c>
      <c r="HY81">
        <v>4108.18</v>
      </c>
      <c r="HZ81">
        <v>2693.4810000000002</v>
      </c>
      <c r="IA81">
        <v>6291.5060000000003</v>
      </c>
      <c r="IB81">
        <v>7645.3710000000001</v>
      </c>
      <c r="IC81">
        <v>11819.665999999999</v>
      </c>
      <c r="ID81">
        <v>23365.647000000001</v>
      </c>
      <c r="IE81">
        <v>48970.267</v>
      </c>
      <c r="IF81">
        <v>4312.6620000000003</v>
      </c>
      <c r="IG81">
        <v>9639.3989999999994</v>
      </c>
      <c r="IH81">
        <v>6434.6779999999999</v>
      </c>
      <c r="II81">
        <v>4166.2269999999999</v>
      </c>
      <c r="IJ81">
        <v>5839.0659999999998</v>
      </c>
      <c r="IK81">
        <v>6710.0259999999998</v>
      </c>
      <c r="IL81">
        <v>10083.465</v>
      </c>
      <c r="IM81">
        <v>2811.2170000000001</v>
      </c>
      <c r="IN81">
        <v>4771.7889999999998</v>
      </c>
      <c r="IO81">
        <v>9636.7980000000007</v>
      </c>
      <c r="IP81">
        <v>8333.5159999999996</v>
      </c>
      <c r="IQ81">
        <v>11022.483</v>
      </c>
      <c r="IR81">
        <v>9900.4959999999992</v>
      </c>
      <c r="IS81">
        <v>8650.3739999999998</v>
      </c>
      <c r="IT81">
        <v>4646.6670000000004</v>
      </c>
      <c r="IU81">
        <v>13283.432000000001</v>
      </c>
      <c r="IV81">
        <v>6736.9620000000004</v>
      </c>
      <c r="IW81">
        <v>6183.1540000000005</v>
      </c>
      <c r="IX81">
        <v>11539.904</v>
      </c>
      <c r="IY81">
        <v>6031.7209999999995</v>
      </c>
      <c r="IZ81">
        <v>7488.4970000000003</v>
      </c>
      <c r="JA81">
        <v>7943.5940000000001</v>
      </c>
      <c r="JB81">
        <v>11132.945</v>
      </c>
      <c r="JC81">
        <v>6840.5450000000001</v>
      </c>
      <c r="JD81">
        <v>4851.1559999999999</v>
      </c>
      <c r="JE81">
        <v>8885.8009999999995</v>
      </c>
      <c r="JF81">
        <v>7251.2420000000002</v>
      </c>
      <c r="JG81">
        <v>5870.0829999999996</v>
      </c>
      <c r="JH81">
        <v>43285.921999999999</v>
      </c>
      <c r="JI81">
        <v>102058.698</v>
      </c>
      <c r="JJ81">
        <v>7977.4849999999997</v>
      </c>
      <c r="JK81">
        <v>7691.5429999999997</v>
      </c>
      <c r="JL81">
        <v>9664.3919999999998</v>
      </c>
      <c r="JM81">
        <v>8008.5450000000001</v>
      </c>
      <c r="JN81">
        <v>8375.7579999999998</v>
      </c>
      <c r="JO81">
        <v>11427.737999999999</v>
      </c>
      <c r="JP81">
        <v>6479.8410000000003</v>
      </c>
      <c r="JQ81">
        <v>7476.665</v>
      </c>
      <c r="JR81">
        <v>6845.8540000000003</v>
      </c>
      <c r="JS81">
        <v>5862.3119999999999</v>
      </c>
      <c r="JT81">
        <v>4764.4470000000001</v>
      </c>
      <c r="JU81">
        <v>7065.241</v>
      </c>
      <c r="JV81">
        <v>7094.8810000000003</v>
      </c>
      <c r="JW81">
        <v>7750.85</v>
      </c>
      <c r="JX81">
        <v>7125.5360000000001</v>
      </c>
      <c r="JY81">
        <v>8107.4539999999997</v>
      </c>
      <c r="JZ81">
        <v>4016.402</v>
      </c>
      <c r="KA81">
        <v>4306.9489999999996</v>
      </c>
      <c r="KB81">
        <v>7533.6890000000003</v>
      </c>
      <c r="KC81">
        <v>3737.777</v>
      </c>
      <c r="KD81">
        <v>7477.8429999999998</v>
      </c>
      <c r="KE81">
        <v>7221.2629999999999</v>
      </c>
      <c r="KF81">
        <v>12036</v>
      </c>
      <c r="KG81">
        <v>6081.7960000000003</v>
      </c>
      <c r="KH81">
        <v>1592.3019999999999</v>
      </c>
      <c r="KI81">
        <v>6552.1809999999996</v>
      </c>
      <c r="KJ81">
        <v>24665.268</v>
      </c>
      <c r="KK81">
        <v>20265.990000000002</v>
      </c>
      <c r="KL81">
        <v>6978.02</v>
      </c>
      <c r="KM81">
        <v>6635.5360000000001</v>
      </c>
      <c r="KN81">
        <v>9039.1679999999997</v>
      </c>
      <c r="KO81">
        <v>4515.0439999999999</v>
      </c>
      <c r="KP81">
        <v>8648.9030000000002</v>
      </c>
      <c r="KQ81">
        <v>9019.7819999999992</v>
      </c>
      <c r="KR81">
        <v>3516.0129999999999</v>
      </c>
      <c r="KS81">
        <v>6028.6670000000004</v>
      </c>
      <c r="KT81">
        <v>5953.1620000000003</v>
      </c>
      <c r="KU81">
        <v>8021.7049999999999</v>
      </c>
      <c r="KV81">
        <v>3996.89</v>
      </c>
      <c r="KW81">
        <v>9151.2569999999996</v>
      </c>
      <c r="KX81">
        <v>5183.634</v>
      </c>
      <c r="KY81">
        <v>8498.9779999999992</v>
      </c>
      <c r="KZ81">
        <v>6027.0169999999998</v>
      </c>
      <c r="LA81">
        <v>9864.5650000000005</v>
      </c>
      <c r="LB81">
        <v>3706.7649999999999</v>
      </c>
      <c r="LC81">
        <v>4328.1149999999998</v>
      </c>
      <c r="LD81">
        <v>7717.96</v>
      </c>
      <c r="LE81">
        <v>5104.5749999999998</v>
      </c>
      <c r="LF81">
        <v>1208.7539999999999</v>
      </c>
      <c r="LG81">
        <v>12964.94</v>
      </c>
      <c r="LH81">
        <v>6613.2929999999997</v>
      </c>
      <c r="LI81">
        <v>8326.5360000000001</v>
      </c>
      <c r="LJ81">
        <v>5847.4859999999999</v>
      </c>
      <c r="LK81">
        <v>5981.0569999999998</v>
      </c>
      <c r="LL81">
        <v>2204.4520000000002</v>
      </c>
      <c r="LM81">
        <v>5245.8050000000003</v>
      </c>
      <c r="LN81">
        <v>7908.2349999999997</v>
      </c>
      <c r="LO81">
        <v>10185.61</v>
      </c>
      <c r="LP81">
        <v>6077.7619999999997</v>
      </c>
      <c r="LQ81">
        <v>10091.867</v>
      </c>
      <c r="LR81">
        <v>4161.5959999999995</v>
      </c>
      <c r="LS81">
        <v>9371.3819999999996</v>
      </c>
      <c r="LT81">
        <v>13207.26</v>
      </c>
      <c r="LU81">
        <v>7309.9690000000001</v>
      </c>
      <c r="LV81">
        <v>5770.05</v>
      </c>
      <c r="LW81">
        <v>5635.2939999999999</v>
      </c>
      <c r="LX81">
        <v>3498.54</v>
      </c>
      <c r="LY81">
        <v>9051.7019999999993</v>
      </c>
      <c r="LZ81">
        <v>6102.2120000000004</v>
      </c>
      <c r="MA81">
        <v>2719.2289999999998</v>
      </c>
      <c r="MB81">
        <v>6189.4409999999998</v>
      </c>
      <c r="MC81">
        <v>4937.0240000000003</v>
      </c>
      <c r="MD81">
        <v>4056.0169999999998</v>
      </c>
      <c r="ME81">
        <v>6472.4669999999996</v>
      </c>
      <c r="MF81">
        <v>12567.659</v>
      </c>
      <c r="MG81">
        <v>2318.308</v>
      </c>
      <c r="MH81">
        <v>7456.3810000000003</v>
      </c>
      <c r="MI81">
        <v>8070.4409999999998</v>
      </c>
      <c r="MJ81">
        <v>6252.1530000000002</v>
      </c>
      <c r="MK81">
        <v>7895.5429999999997</v>
      </c>
      <c r="ML81">
        <v>5635.1210000000001</v>
      </c>
      <c r="MM81">
        <v>4023.991</v>
      </c>
      <c r="MN81">
        <v>5407.7719999999999</v>
      </c>
      <c r="MO81">
        <v>6107</v>
      </c>
      <c r="MP81">
        <v>3972.9760000000001</v>
      </c>
      <c r="MQ81">
        <v>11451.227999999999</v>
      </c>
      <c r="MR81">
        <v>69021.952000000005</v>
      </c>
      <c r="MS81">
        <v>65308.142</v>
      </c>
      <c r="MT81">
        <v>2600</v>
      </c>
      <c r="MU81">
        <v>7234.3490000000002</v>
      </c>
      <c r="MV81">
        <v>6523.826</v>
      </c>
      <c r="MW81">
        <v>9945.8119999999999</v>
      </c>
      <c r="MX81">
        <v>6969.8270000000002</v>
      </c>
      <c r="MY81">
        <v>6483.6</v>
      </c>
      <c r="MZ81">
        <v>7723.4530000000004</v>
      </c>
      <c r="NA81">
        <v>5416.817</v>
      </c>
      <c r="NB81">
        <v>7351.4139999999998</v>
      </c>
      <c r="NC81">
        <v>4948.1549999999997</v>
      </c>
      <c r="ND81">
        <v>6266.6379999999999</v>
      </c>
      <c r="NE81">
        <v>3689.4340000000002</v>
      </c>
      <c r="NF81">
        <v>3897.7069999999999</v>
      </c>
      <c r="NG81">
        <v>6270.1440000000002</v>
      </c>
      <c r="NH81">
        <v>7365.1859999999997</v>
      </c>
      <c r="NI81">
        <v>6359.5940000000001</v>
      </c>
      <c r="NJ81">
        <v>5864.518</v>
      </c>
      <c r="NK81">
        <v>5657.9110000000001</v>
      </c>
      <c r="NL81">
        <v>8521.8709999999992</v>
      </c>
      <c r="NM81">
        <v>3049.5859999999998</v>
      </c>
      <c r="NN81">
        <v>2622.5120000000002</v>
      </c>
      <c r="NO81">
        <v>4823.7790000000005</v>
      </c>
      <c r="NP81">
        <v>4749.8149999999996</v>
      </c>
      <c r="NQ81">
        <v>5321.4679999999998</v>
      </c>
      <c r="NR81">
        <v>6987.4610000000002</v>
      </c>
    </row>
    <row r="82" spans="1:382">
      <c r="A82" s="2" t="s">
        <v>22</v>
      </c>
      <c r="B82" s="2">
        <v>88.94</v>
      </c>
      <c r="C82" s="2">
        <v>42.996000000000002</v>
      </c>
      <c r="D82" s="2">
        <v>7.5</v>
      </c>
      <c r="E82" s="2" t="s">
        <v>102</v>
      </c>
      <c r="F82" s="2">
        <v>-5</v>
      </c>
      <c r="G82" s="2">
        <v>-14</v>
      </c>
      <c r="H82" s="2">
        <v>-19</v>
      </c>
      <c r="I82" s="2">
        <v>-1</v>
      </c>
      <c r="J82" s="2">
        <v>8</v>
      </c>
      <c r="K82" s="2">
        <v>0</v>
      </c>
      <c r="L82" s="2">
        <v>0</v>
      </c>
      <c r="M82" t="s">
        <v>622</v>
      </c>
      <c r="P82">
        <v>0</v>
      </c>
      <c r="Q82" t="s">
        <v>22</v>
      </c>
      <c r="R82">
        <v>7.8280000000000003</v>
      </c>
      <c r="S82" s="33">
        <v>18315458.701000001</v>
      </c>
      <c r="T82" s="33">
        <v>14559048.376</v>
      </c>
      <c r="U82" s="33">
        <v>11331690.290999999</v>
      </c>
      <c r="V82" s="33">
        <v>6905253.3629999999</v>
      </c>
      <c r="W82" s="33">
        <v>5899896.5099999998</v>
      </c>
      <c r="X82" s="33">
        <v>4923897.5489999996</v>
      </c>
      <c r="Y82" s="33">
        <v>4346516.193</v>
      </c>
      <c r="Z82" s="33">
        <v>4486645.4929999998</v>
      </c>
      <c r="AA82" s="33">
        <v>4527466.2659999998</v>
      </c>
      <c r="AB82" s="33">
        <v>4317579.4060000004</v>
      </c>
      <c r="AC82" s="33">
        <v>3318184.5550000002</v>
      </c>
      <c r="AD82" s="33">
        <v>3334147.1579999998</v>
      </c>
      <c r="AE82" s="33">
        <v>5374307.2280000001</v>
      </c>
      <c r="AF82">
        <v>4331946.7309999997</v>
      </c>
      <c r="AG82">
        <v>2882513.0959999999</v>
      </c>
      <c r="AH82">
        <v>1275136.2849999999</v>
      </c>
      <c r="AI82">
        <v>164655.41500000001</v>
      </c>
      <c r="AJ82">
        <v>137349.64600000001</v>
      </c>
      <c r="AK82">
        <v>234255.867</v>
      </c>
      <c r="AL82">
        <v>3845817.2089999998</v>
      </c>
      <c r="AM82">
        <v>2034221.689</v>
      </c>
      <c r="AN82">
        <v>1083202.5490000001</v>
      </c>
      <c r="AO82">
        <v>2719484.2590000001</v>
      </c>
      <c r="AP82">
        <v>2637665.125</v>
      </c>
      <c r="AQ82">
        <v>1247658.155</v>
      </c>
      <c r="AR82">
        <v>8335253.3320000004</v>
      </c>
      <c r="AS82">
        <v>3676977.5559999999</v>
      </c>
      <c r="AT82">
        <v>1291221.628</v>
      </c>
      <c r="AU82">
        <v>2530738.7689999999</v>
      </c>
      <c r="AV82">
        <v>3946603.0090000001</v>
      </c>
      <c r="AW82">
        <v>1597724.2420000001</v>
      </c>
      <c r="AX82">
        <v>6120340.6179999998</v>
      </c>
      <c r="AY82">
        <v>4102122.9160000002</v>
      </c>
      <c r="AZ82">
        <v>2729237.9440000001</v>
      </c>
      <c r="BA82">
        <v>6895006.4500000002</v>
      </c>
      <c r="BB82">
        <v>5326117.8360000001</v>
      </c>
      <c r="BC82">
        <v>1636399.969</v>
      </c>
      <c r="BD82">
        <v>143513.76500000001</v>
      </c>
      <c r="BE82">
        <v>110421.46799999999</v>
      </c>
      <c r="BF82">
        <v>156641.18700000001</v>
      </c>
      <c r="BG82">
        <v>215553.80600000001</v>
      </c>
      <c r="BH82">
        <v>155808.83600000001</v>
      </c>
      <c r="BI82">
        <v>22128.57</v>
      </c>
      <c r="BJ82">
        <v>2421989.1490000002</v>
      </c>
      <c r="BK82">
        <v>4640922.426</v>
      </c>
      <c r="BL82">
        <v>1301615.5449999999</v>
      </c>
      <c r="BM82">
        <v>180180.06200000001</v>
      </c>
      <c r="BN82">
        <v>226731.26300000001</v>
      </c>
      <c r="BO82">
        <v>672468.21</v>
      </c>
      <c r="BP82">
        <v>2987395.9449999998</v>
      </c>
      <c r="BQ82">
        <v>2655662.6880000001</v>
      </c>
      <c r="BR82">
        <v>4252611.7769999998</v>
      </c>
      <c r="BS82">
        <v>3577853.642</v>
      </c>
      <c r="BT82">
        <v>2103121.3250000002</v>
      </c>
      <c r="BU82">
        <v>2466325.824</v>
      </c>
      <c r="BV82">
        <v>5054521.2450000001</v>
      </c>
      <c r="BW82">
        <v>1971126.4650000001</v>
      </c>
      <c r="BX82">
        <v>3777945.92</v>
      </c>
      <c r="BY82">
        <v>4576515.4869999997</v>
      </c>
      <c r="BZ82">
        <v>968493.73800000001</v>
      </c>
      <c r="CA82">
        <v>3280433.0249999999</v>
      </c>
      <c r="CB82">
        <v>3514999.2749999999</v>
      </c>
      <c r="CC82">
        <v>1694752.541</v>
      </c>
      <c r="CD82">
        <v>4155919.9360000002</v>
      </c>
      <c r="CE82">
        <v>2854215.145</v>
      </c>
      <c r="CF82">
        <v>1006259.968</v>
      </c>
      <c r="CG82">
        <v>202701.41699999999</v>
      </c>
      <c r="CH82">
        <v>99935.634000000005</v>
      </c>
      <c r="CI82">
        <v>17950.074000000001</v>
      </c>
      <c r="CJ82">
        <v>115489.963</v>
      </c>
      <c r="CK82">
        <v>96541.702000000005</v>
      </c>
      <c r="CL82">
        <v>317394.72899999999</v>
      </c>
      <c r="CM82">
        <v>4866526.9749999996</v>
      </c>
      <c r="CN82">
        <v>5375276.1399999997</v>
      </c>
      <c r="CO82">
        <v>3387747.531</v>
      </c>
      <c r="CP82">
        <v>615237.91700000002</v>
      </c>
      <c r="CQ82">
        <v>400806.19199999998</v>
      </c>
      <c r="CR82">
        <v>338745.43099999998</v>
      </c>
      <c r="CS82">
        <v>9662647.8440000005</v>
      </c>
      <c r="CT82">
        <v>6794866.9730000002</v>
      </c>
      <c r="CU82">
        <v>3563412.0830000001</v>
      </c>
      <c r="CV82">
        <v>12056984.795</v>
      </c>
      <c r="CW82">
        <v>11587720.229</v>
      </c>
      <c r="CX82">
        <v>5348742.0319999997</v>
      </c>
      <c r="CY82">
        <v>5225005.216</v>
      </c>
      <c r="CZ82">
        <v>6591127.0959999999</v>
      </c>
      <c r="DA82">
        <v>1830321.811</v>
      </c>
      <c r="DB82">
        <v>6515501.1330000004</v>
      </c>
      <c r="DC82">
        <v>7330912.6119999997</v>
      </c>
      <c r="DD82">
        <v>3509378.3849999998</v>
      </c>
      <c r="DE82">
        <v>4905725.1040000003</v>
      </c>
      <c r="DF82">
        <v>6805578.2000000002</v>
      </c>
      <c r="DG82">
        <v>5469785.1710000001</v>
      </c>
      <c r="DH82">
        <v>9375635.6950000003</v>
      </c>
      <c r="DI82">
        <v>7831359.2489999998</v>
      </c>
      <c r="DJ82">
        <v>3481455.2960000001</v>
      </c>
      <c r="DK82">
        <v>297377.26899999997</v>
      </c>
      <c r="DL82">
        <v>174169.07399999999</v>
      </c>
      <c r="DM82">
        <v>253566.17199999999</v>
      </c>
      <c r="DN82">
        <v>161329.47399999999</v>
      </c>
      <c r="DO82">
        <v>107813.51300000001</v>
      </c>
      <c r="DP82">
        <v>296366.69</v>
      </c>
      <c r="DQ82">
        <v>681779.15399999998</v>
      </c>
      <c r="DR82">
        <v>292073.67200000002</v>
      </c>
      <c r="DS82">
        <v>160799.73000000001</v>
      </c>
      <c r="DT82">
        <v>91945.243000000002</v>
      </c>
      <c r="DU82">
        <v>188750.11300000001</v>
      </c>
      <c r="DV82">
        <v>524904.54299999995</v>
      </c>
      <c r="DW82">
        <v>895931.05099999998</v>
      </c>
      <c r="DX82">
        <v>614256.74899999995</v>
      </c>
      <c r="DY82">
        <v>995321.69799999997</v>
      </c>
      <c r="DZ82">
        <v>401906.90299999999</v>
      </c>
      <c r="EA82">
        <v>845156.94499999995</v>
      </c>
      <c r="EB82">
        <v>1574043.88</v>
      </c>
      <c r="EC82">
        <v>600761.67700000003</v>
      </c>
      <c r="ED82">
        <v>940456.424</v>
      </c>
      <c r="EE82">
        <v>984040.81200000003</v>
      </c>
      <c r="EF82">
        <v>353124.23300000001</v>
      </c>
      <c r="EG82">
        <v>770719.93299999996</v>
      </c>
      <c r="EH82">
        <v>955904.34100000001</v>
      </c>
      <c r="EI82">
        <v>432984.65600000002</v>
      </c>
      <c r="EJ82">
        <v>698011.93900000001</v>
      </c>
      <c r="EK82">
        <v>1303769.76</v>
      </c>
      <c r="EL82">
        <v>352109.55300000001</v>
      </c>
      <c r="EM82">
        <v>164107.11300000001</v>
      </c>
      <c r="EN82">
        <v>0</v>
      </c>
      <c r="EO82">
        <v>129575.22100000001</v>
      </c>
      <c r="EP82">
        <v>114465.141</v>
      </c>
      <c r="EQ82">
        <v>164267.03</v>
      </c>
      <c r="ER82">
        <v>1907485.598</v>
      </c>
      <c r="ES82">
        <v>2790339.6710000001</v>
      </c>
      <c r="ET82">
        <v>735576.09600000002</v>
      </c>
      <c r="EU82">
        <v>340207.772</v>
      </c>
      <c r="EV82">
        <v>208885.978</v>
      </c>
      <c r="EW82">
        <v>302287.88699999999</v>
      </c>
      <c r="EX82">
        <v>1416000.8470000001</v>
      </c>
      <c r="EY82">
        <v>1065474.6710000001</v>
      </c>
      <c r="EZ82">
        <v>1693900.4820000001</v>
      </c>
      <c r="FA82">
        <v>1524618.2479999999</v>
      </c>
      <c r="FB82">
        <v>908423.44099999999</v>
      </c>
      <c r="FC82">
        <v>2209742.2340000002</v>
      </c>
      <c r="FD82">
        <v>2252649.6039999998</v>
      </c>
      <c r="FE82">
        <v>712610.46600000001</v>
      </c>
      <c r="FF82">
        <v>1597761.693</v>
      </c>
      <c r="FG82">
        <v>1381935.3940000001</v>
      </c>
      <c r="FH82">
        <v>430545.462</v>
      </c>
      <c r="FI82">
        <v>2646522.0249999999</v>
      </c>
      <c r="FJ82">
        <v>1227797.527</v>
      </c>
      <c r="FK82">
        <v>668312.23699999996</v>
      </c>
      <c r="FL82">
        <v>1397502.43</v>
      </c>
      <c r="FM82">
        <v>1497157.7649999999</v>
      </c>
      <c r="FN82">
        <v>853586.41700000002</v>
      </c>
      <c r="FO82">
        <v>172557.99600000001</v>
      </c>
      <c r="FP82">
        <v>139415.85200000001</v>
      </c>
      <c r="FQ82">
        <v>134720.95300000001</v>
      </c>
      <c r="FR82">
        <v>168782.56</v>
      </c>
      <c r="FS82">
        <v>63840.688999999998</v>
      </c>
      <c r="FT82">
        <v>213517.63</v>
      </c>
      <c r="FU82">
        <v>5585371.108</v>
      </c>
      <c r="FV82">
        <v>2188302.8820000002</v>
      </c>
      <c r="FW82">
        <v>1329696.8940000001</v>
      </c>
      <c r="FX82">
        <v>343868.53100000002</v>
      </c>
      <c r="FY82">
        <v>227496.035</v>
      </c>
      <c r="FZ82">
        <v>358230.95600000001</v>
      </c>
      <c r="GA82">
        <v>2548264.145</v>
      </c>
      <c r="GB82">
        <v>2345099.6880000001</v>
      </c>
      <c r="GC82">
        <v>1620538.5319999999</v>
      </c>
      <c r="GD82">
        <v>1963946.4509999999</v>
      </c>
      <c r="GE82">
        <v>2249813.8110000002</v>
      </c>
      <c r="GF82">
        <v>1083829.919</v>
      </c>
      <c r="GG82">
        <v>1725575.477</v>
      </c>
      <c r="GH82">
        <v>1862880.409</v>
      </c>
      <c r="GI82">
        <v>1462337.1259999999</v>
      </c>
      <c r="GJ82">
        <v>3394190.53</v>
      </c>
      <c r="GK82">
        <v>3362164.4309999999</v>
      </c>
      <c r="GL82">
        <v>1842505.5789999999</v>
      </c>
      <c r="GM82">
        <v>2112680.4169999999</v>
      </c>
      <c r="GN82">
        <v>1703632.906</v>
      </c>
      <c r="GO82">
        <v>858237.96499999997</v>
      </c>
      <c r="GP82">
        <v>2380513.4900000002</v>
      </c>
      <c r="GQ82">
        <v>1670367.889</v>
      </c>
      <c r="GR82">
        <v>1312553.378</v>
      </c>
      <c r="GS82">
        <v>166980.66099999999</v>
      </c>
      <c r="GT82">
        <v>73824.414999999994</v>
      </c>
      <c r="GU82">
        <v>97457.600000000006</v>
      </c>
      <c r="GV82">
        <v>163143.421</v>
      </c>
      <c r="GW82">
        <v>86548.207999999999</v>
      </c>
      <c r="GX82">
        <v>178917.31299999999</v>
      </c>
      <c r="GY82">
        <v>11992148.864</v>
      </c>
      <c r="GZ82">
        <v>12262115.414999999</v>
      </c>
      <c r="HA82">
        <v>5977964.6660000002</v>
      </c>
      <c r="HB82">
        <v>916917.88</v>
      </c>
      <c r="HC82">
        <v>505248.85200000001</v>
      </c>
      <c r="HD82">
        <v>327882.625</v>
      </c>
      <c r="HE82">
        <v>8988987.0219999999</v>
      </c>
      <c r="HF82">
        <v>7473131.8080000002</v>
      </c>
      <c r="HG82">
        <v>4104153.7710000002</v>
      </c>
      <c r="HH82">
        <v>12872408.17</v>
      </c>
      <c r="HI82">
        <v>13185708.471000001</v>
      </c>
      <c r="HJ82">
        <v>4016007.1579999998</v>
      </c>
      <c r="HK82">
        <v>15276278.265000001</v>
      </c>
      <c r="HL82">
        <v>11911521.528000001</v>
      </c>
      <c r="HM82">
        <v>12771770.607000001</v>
      </c>
      <c r="HN82">
        <v>11490680.791999999</v>
      </c>
      <c r="HO82">
        <v>14013166.193</v>
      </c>
      <c r="HP82">
        <v>12355755.607000001</v>
      </c>
      <c r="HQ82">
        <v>5805211.9589999998</v>
      </c>
      <c r="HR82">
        <v>11975853.192</v>
      </c>
      <c r="HS82">
        <v>11216725.388</v>
      </c>
      <c r="HT82">
        <v>6156777.648</v>
      </c>
      <c r="HU82">
        <v>216527.01699999999</v>
      </c>
      <c r="HV82">
        <v>87788.130999999994</v>
      </c>
      <c r="HW82">
        <v>129093.70699999999</v>
      </c>
      <c r="HX82">
        <v>255966.701</v>
      </c>
      <c r="HY82">
        <v>135349.41099999999</v>
      </c>
      <c r="HZ82">
        <v>17424.234</v>
      </c>
      <c r="IA82">
        <v>5221692.7259999998</v>
      </c>
      <c r="IB82">
        <v>7501967.9019999998</v>
      </c>
      <c r="IC82">
        <v>0</v>
      </c>
      <c r="ID82">
        <v>1055040.602</v>
      </c>
      <c r="IE82">
        <v>452142.70600000001</v>
      </c>
      <c r="IF82">
        <v>501529.245</v>
      </c>
      <c r="IG82">
        <v>6415527.8949999996</v>
      </c>
      <c r="IH82">
        <v>5304448.483</v>
      </c>
      <c r="II82">
        <v>3523480.517</v>
      </c>
      <c r="IJ82">
        <v>8950494.2100000009</v>
      </c>
      <c r="IK82">
        <v>5224543.2790000001</v>
      </c>
      <c r="IL82">
        <v>8417409.9130000006</v>
      </c>
      <c r="IM82">
        <v>7048450.3700000001</v>
      </c>
      <c r="IN82">
        <v>1996800.159</v>
      </c>
      <c r="IO82">
        <v>9909841.8609999996</v>
      </c>
      <c r="IP82">
        <v>7569032.3039999995</v>
      </c>
      <c r="IQ82">
        <v>3925705.4029999999</v>
      </c>
      <c r="IR82">
        <v>10665164.764</v>
      </c>
      <c r="IS82">
        <v>12536345.619999999</v>
      </c>
      <c r="IT82">
        <v>5270228.6569999997</v>
      </c>
      <c r="IU82">
        <v>10965377.037</v>
      </c>
      <c r="IV82">
        <v>13990522.578</v>
      </c>
      <c r="IW82">
        <v>7784597.3399999999</v>
      </c>
      <c r="IX82">
        <v>227953.05600000001</v>
      </c>
      <c r="IY82">
        <v>257165.92199999999</v>
      </c>
      <c r="IZ82">
        <v>243409.45699999999</v>
      </c>
      <c r="JA82">
        <v>11648677.083000001</v>
      </c>
      <c r="JB82">
        <v>320265.37199999997</v>
      </c>
      <c r="JC82">
        <v>303996.26299999998</v>
      </c>
      <c r="JD82">
        <v>3811.3290000000002</v>
      </c>
      <c r="JE82">
        <v>19232342.239</v>
      </c>
      <c r="JF82">
        <v>19357395.147999998</v>
      </c>
      <c r="JG82">
        <v>6437999.9069999997</v>
      </c>
      <c r="JH82">
        <v>1230140.297</v>
      </c>
      <c r="JI82">
        <v>1530436.0179999999</v>
      </c>
      <c r="JJ82">
        <v>758139.67</v>
      </c>
      <c r="JK82">
        <v>5388332.2050000001</v>
      </c>
      <c r="JL82">
        <v>0</v>
      </c>
      <c r="JM82">
        <v>5936589.6550000003</v>
      </c>
      <c r="JN82">
        <v>6740453.2680000002</v>
      </c>
      <c r="JO82">
        <v>3729947.8089999999</v>
      </c>
      <c r="JP82">
        <v>6162854.5710000005</v>
      </c>
      <c r="JQ82">
        <v>6316411.2879999997</v>
      </c>
      <c r="JR82">
        <v>3489663.5460000001</v>
      </c>
      <c r="JS82">
        <v>9212781.3010000009</v>
      </c>
      <c r="JT82">
        <v>2661353.3199999998</v>
      </c>
      <c r="JU82">
        <v>19020924.351</v>
      </c>
      <c r="JV82">
        <v>19759461.774</v>
      </c>
      <c r="JW82">
        <v>7627455.1670000004</v>
      </c>
      <c r="JX82">
        <v>22607225.774</v>
      </c>
      <c r="JY82">
        <v>20426870.397999998</v>
      </c>
      <c r="JZ82">
        <v>10118873.802999999</v>
      </c>
      <c r="KA82">
        <v>308604.01500000001</v>
      </c>
      <c r="KB82">
        <v>309778.97399999999</v>
      </c>
      <c r="KC82">
        <v>238772.39799999999</v>
      </c>
      <c r="KD82">
        <v>497587.86900000001</v>
      </c>
      <c r="KE82">
        <v>332256.91600000003</v>
      </c>
      <c r="KF82">
        <v>440869.54100000003</v>
      </c>
      <c r="KG82">
        <v>3875549.5010000002</v>
      </c>
      <c r="KH82">
        <v>3039351.301</v>
      </c>
      <c r="KI82">
        <v>2838966.105</v>
      </c>
      <c r="KJ82">
        <v>264758.23599999998</v>
      </c>
      <c r="KK82">
        <v>262220.24699999997</v>
      </c>
      <c r="KL82">
        <v>156009.334</v>
      </c>
      <c r="KM82">
        <v>6486767.6629999997</v>
      </c>
      <c r="KN82">
        <v>3663657.0440000002</v>
      </c>
      <c r="KO82">
        <v>1685787.504</v>
      </c>
      <c r="KP82">
        <v>6320418.2010000004</v>
      </c>
      <c r="KQ82">
        <v>6072860.8080000002</v>
      </c>
      <c r="KR82">
        <v>2695292.2480000001</v>
      </c>
      <c r="KS82">
        <v>3725613.3909999998</v>
      </c>
      <c r="KT82">
        <v>3431322.9730000002</v>
      </c>
      <c r="KU82">
        <v>2413786.983</v>
      </c>
      <c r="KV82">
        <v>4145495.5240000002</v>
      </c>
      <c r="KW82">
        <v>2577610.6529999999</v>
      </c>
      <c r="KX82">
        <v>1025675.711</v>
      </c>
      <c r="KY82">
        <v>2397248.3110000002</v>
      </c>
      <c r="KZ82">
        <v>3017435.0350000001</v>
      </c>
      <c r="LA82">
        <v>2422985.335</v>
      </c>
      <c r="LB82">
        <v>1605804.5349999999</v>
      </c>
      <c r="LC82">
        <v>1803398.1229999999</v>
      </c>
      <c r="LD82">
        <v>2162013.7069999999</v>
      </c>
      <c r="LE82">
        <v>54538.271000000001</v>
      </c>
      <c r="LF82">
        <v>68354.100999999995</v>
      </c>
      <c r="LG82">
        <v>418906.049</v>
      </c>
      <c r="LH82">
        <v>135020.41200000001</v>
      </c>
      <c r="LI82">
        <v>304426.72700000001</v>
      </c>
      <c r="LJ82">
        <v>115413.045</v>
      </c>
      <c r="LK82">
        <v>9112774.7740000002</v>
      </c>
      <c r="LL82">
        <v>7472754.8490000004</v>
      </c>
      <c r="LM82">
        <v>3664736.5759999999</v>
      </c>
      <c r="LN82">
        <v>1005459.079</v>
      </c>
      <c r="LO82">
        <v>1130584.0160000001</v>
      </c>
      <c r="LP82">
        <v>625388.03500000003</v>
      </c>
      <c r="LQ82">
        <v>18291730.109000001</v>
      </c>
      <c r="LR82">
        <v>18424112.287</v>
      </c>
      <c r="LS82">
        <v>10263917.529999999</v>
      </c>
      <c r="LT82">
        <v>20130279.170000002</v>
      </c>
      <c r="LU82">
        <v>18007989.508000001</v>
      </c>
      <c r="LV82">
        <v>7646019.9649999999</v>
      </c>
      <c r="LW82">
        <v>7647931.9340000004</v>
      </c>
      <c r="LX82">
        <v>7332014.0039999997</v>
      </c>
      <c r="LY82">
        <v>4102044.5219999999</v>
      </c>
      <c r="LZ82">
        <v>7901635.3590000002</v>
      </c>
      <c r="MA82">
        <v>6793899.1720000003</v>
      </c>
      <c r="MB82">
        <v>4232561.7970000003</v>
      </c>
      <c r="MC82">
        <v>26794616.353</v>
      </c>
      <c r="MD82">
        <v>21070651.984999999</v>
      </c>
      <c r="ME82">
        <v>8577993.9130000006</v>
      </c>
      <c r="MF82">
        <v>29611419.006999999</v>
      </c>
      <c r="MG82">
        <v>25726024.489999998</v>
      </c>
      <c r="MH82">
        <v>10290896.233999999</v>
      </c>
      <c r="MI82">
        <v>293481.67300000001</v>
      </c>
      <c r="MJ82">
        <v>100249.35400000001</v>
      </c>
      <c r="MK82">
        <v>126953.09600000001</v>
      </c>
      <c r="ML82">
        <v>270354.48</v>
      </c>
      <c r="MM82">
        <v>217410.58</v>
      </c>
      <c r="MN82">
        <v>196393.27499999999</v>
      </c>
      <c r="MO82">
        <v>7712971.0360000003</v>
      </c>
      <c r="MP82">
        <v>5233582.7280000001</v>
      </c>
      <c r="MQ82">
        <v>5812195.8439999996</v>
      </c>
      <c r="MR82">
        <v>1172825.1129999999</v>
      </c>
      <c r="MS82">
        <v>244871.04800000001</v>
      </c>
      <c r="MT82">
        <v>427444.09899999999</v>
      </c>
      <c r="MU82">
        <v>4646077.9019999998</v>
      </c>
      <c r="MV82">
        <v>3980766.696</v>
      </c>
      <c r="MW82">
        <v>3084402.5809999998</v>
      </c>
      <c r="MX82">
        <v>9059653.409</v>
      </c>
      <c r="MY82">
        <v>6008896.8039999995</v>
      </c>
      <c r="MZ82">
        <v>4086876.091</v>
      </c>
      <c r="NA82">
        <v>16713617.642999999</v>
      </c>
      <c r="NB82">
        <v>7303255.7230000002</v>
      </c>
      <c r="NC82">
        <v>4935520.01</v>
      </c>
      <c r="ND82">
        <v>8892066.1669999994</v>
      </c>
      <c r="NE82">
        <v>7539849.8480000002</v>
      </c>
      <c r="NF82">
        <v>4056537.77</v>
      </c>
      <c r="NG82">
        <v>7770651.6699999999</v>
      </c>
      <c r="NH82">
        <v>5921462.7259999998</v>
      </c>
      <c r="NI82">
        <v>3949586.3130000001</v>
      </c>
      <c r="NJ82">
        <v>6331750.6390000004</v>
      </c>
      <c r="NK82">
        <v>5321773.9129999997</v>
      </c>
      <c r="NL82">
        <v>3853283.0780000002</v>
      </c>
      <c r="NM82">
        <v>176359.39199999999</v>
      </c>
      <c r="NN82">
        <v>132942.72399999999</v>
      </c>
      <c r="NO82">
        <v>224669.386</v>
      </c>
      <c r="NP82">
        <v>95006.752999999997</v>
      </c>
      <c r="NQ82">
        <v>327593.55300000001</v>
      </c>
      <c r="NR82">
        <v>141420.80600000001</v>
      </c>
    </row>
    <row r="83" spans="1:382">
      <c r="A83" s="2" t="s">
        <v>22</v>
      </c>
      <c r="B83" s="2">
        <v>89.94</v>
      </c>
      <c r="C83" s="2">
        <v>42.996000000000002</v>
      </c>
      <c r="D83" s="2">
        <v>7.5</v>
      </c>
      <c r="E83" s="2" t="s">
        <v>103</v>
      </c>
      <c r="F83" s="2">
        <v>-5</v>
      </c>
      <c r="G83" s="2">
        <v>-14</v>
      </c>
      <c r="H83" s="2">
        <v>-19</v>
      </c>
      <c r="I83" s="2">
        <v>-1</v>
      </c>
      <c r="J83" s="3"/>
      <c r="K83" s="3"/>
      <c r="L83" s="3"/>
      <c r="P83">
        <v>0</v>
      </c>
      <c r="Q83" t="s">
        <v>22</v>
      </c>
      <c r="R83">
        <v>7.8280000000000003</v>
      </c>
      <c r="S83" s="33">
        <v>227108.00399999999</v>
      </c>
      <c r="T83" s="33">
        <v>172855.61300000001</v>
      </c>
      <c r="U83" s="33">
        <v>143574.739</v>
      </c>
      <c r="V83" s="33">
        <v>86243.466</v>
      </c>
      <c r="W83" s="33">
        <v>73267.907999999996</v>
      </c>
      <c r="X83" s="33">
        <v>61777.932999999997</v>
      </c>
      <c r="Y83" s="33">
        <v>55040.887999999999</v>
      </c>
      <c r="Z83" s="33">
        <v>57978.296999999999</v>
      </c>
      <c r="AA83" s="33">
        <v>55815.307000000001</v>
      </c>
      <c r="AB83" s="33">
        <v>54336.88</v>
      </c>
      <c r="AC83" s="33">
        <v>40840.341</v>
      </c>
      <c r="AD83" s="33">
        <v>40256.281999999999</v>
      </c>
      <c r="AE83" s="33">
        <v>69335.902000000002</v>
      </c>
      <c r="AF83">
        <v>52715.476999999999</v>
      </c>
      <c r="AG83">
        <v>36334.370000000003</v>
      </c>
      <c r="AH83">
        <v>14621.386</v>
      </c>
      <c r="AI83">
        <v>4665.442</v>
      </c>
      <c r="AJ83">
        <v>3349.1410000000001</v>
      </c>
      <c r="AK83">
        <v>3854.5990000000002</v>
      </c>
      <c r="AL83">
        <v>47399.322</v>
      </c>
      <c r="AM83">
        <v>24731.446</v>
      </c>
      <c r="AN83">
        <v>13493.601000000001</v>
      </c>
      <c r="AO83">
        <v>31673.357</v>
      </c>
      <c r="AP83">
        <v>31822.988000000001</v>
      </c>
      <c r="AQ83">
        <v>17755.794000000002</v>
      </c>
      <c r="AR83">
        <v>97976.733999999997</v>
      </c>
      <c r="AS83">
        <v>46400.705000000002</v>
      </c>
      <c r="AT83">
        <v>15458.231</v>
      </c>
      <c r="AU83">
        <v>31887.043000000001</v>
      </c>
      <c r="AV83">
        <v>50641.961000000003</v>
      </c>
      <c r="AW83">
        <v>19332.499</v>
      </c>
      <c r="AX83">
        <v>70870.284</v>
      </c>
      <c r="AY83">
        <v>49327.432000000001</v>
      </c>
      <c r="AZ83">
        <v>34684.777999999998</v>
      </c>
      <c r="BA83">
        <v>83295.053</v>
      </c>
      <c r="BB83">
        <v>64638.764999999999</v>
      </c>
      <c r="BC83">
        <v>19538.957999999999</v>
      </c>
      <c r="BD83">
        <v>1382.9639999999999</v>
      </c>
      <c r="BE83">
        <v>1516.0519999999999</v>
      </c>
      <c r="BF83">
        <v>2169.3629999999998</v>
      </c>
      <c r="BG83">
        <v>3142.8029999999999</v>
      </c>
      <c r="BH83">
        <v>2228.0100000000002</v>
      </c>
      <c r="BI83">
        <v>945.33799999999997</v>
      </c>
      <c r="BJ83">
        <v>28968.206999999999</v>
      </c>
      <c r="BK83">
        <v>58235.038</v>
      </c>
      <c r="BL83">
        <v>16525.394</v>
      </c>
      <c r="BM83">
        <v>5216.8590000000004</v>
      </c>
      <c r="BN83">
        <v>2927.8</v>
      </c>
      <c r="BO83">
        <v>14343.544</v>
      </c>
      <c r="BP83">
        <v>37657.614999999998</v>
      </c>
      <c r="BQ83">
        <v>32286.315999999999</v>
      </c>
      <c r="BR83">
        <v>52928.411</v>
      </c>
      <c r="BS83">
        <v>43176.587</v>
      </c>
      <c r="BT83">
        <v>24237.876</v>
      </c>
      <c r="BU83">
        <v>30063.044999999998</v>
      </c>
      <c r="BV83">
        <v>63353.942000000003</v>
      </c>
      <c r="BW83">
        <v>28688.613000000001</v>
      </c>
      <c r="BX83">
        <v>46036.991999999998</v>
      </c>
      <c r="BY83">
        <v>55364.358999999997</v>
      </c>
      <c r="BZ83">
        <v>12544.128000000001</v>
      </c>
      <c r="CA83">
        <v>41767.817000000003</v>
      </c>
      <c r="CB83">
        <v>43343.417000000001</v>
      </c>
      <c r="CC83">
        <v>21795.691999999999</v>
      </c>
      <c r="CD83">
        <v>49899.336000000003</v>
      </c>
      <c r="CE83">
        <v>35029.911</v>
      </c>
      <c r="CF83">
        <v>11012.833000000001</v>
      </c>
      <c r="CG83">
        <v>2710.0219999999999</v>
      </c>
      <c r="CH83">
        <v>1085.7809999999999</v>
      </c>
      <c r="CI83">
        <v>1797.125</v>
      </c>
      <c r="CJ83">
        <v>1483.008</v>
      </c>
      <c r="CK83">
        <v>1321.712</v>
      </c>
      <c r="CL83">
        <v>4586.5379999999996</v>
      </c>
      <c r="CM83">
        <v>61771.266000000003</v>
      </c>
      <c r="CN83">
        <v>69714.407999999996</v>
      </c>
      <c r="CO83">
        <v>40866.28</v>
      </c>
      <c r="CP83">
        <v>16063.273999999999</v>
      </c>
      <c r="CQ83">
        <v>13340.029</v>
      </c>
      <c r="CR83">
        <v>7907.348</v>
      </c>
      <c r="CS83">
        <v>122847.079</v>
      </c>
      <c r="CT83">
        <v>92273.172000000006</v>
      </c>
      <c r="CU83">
        <v>46218.391000000003</v>
      </c>
      <c r="CV83">
        <v>151550.86900000001</v>
      </c>
      <c r="CW83">
        <v>139174.74100000001</v>
      </c>
      <c r="CX83">
        <v>66655.183000000005</v>
      </c>
      <c r="CY83">
        <v>60725.209000000003</v>
      </c>
      <c r="CZ83">
        <v>75414.784</v>
      </c>
      <c r="DA83">
        <v>23023.170999999998</v>
      </c>
      <c r="DB83">
        <v>82093.099000000002</v>
      </c>
      <c r="DC83">
        <v>88718.629000000001</v>
      </c>
      <c r="DD83">
        <v>42335.964</v>
      </c>
      <c r="DE83">
        <v>61627.56</v>
      </c>
      <c r="DF83">
        <v>87206.036999999997</v>
      </c>
      <c r="DG83">
        <v>69002.612999999998</v>
      </c>
      <c r="DH83">
        <v>117252.776</v>
      </c>
      <c r="DI83">
        <v>96031.985000000001</v>
      </c>
      <c r="DJ83">
        <v>46284.762999999999</v>
      </c>
      <c r="DK83">
        <v>4903.9470000000001</v>
      </c>
      <c r="DL83">
        <v>3574.0059999999999</v>
      </c>
      <c r="DM83">
        <v>3424.7530000000002</v>
      </c>
      <c r="DN83">
        <v>2556.7159999999999</v>
      </c>
      <c r="DO83">
        <v>2137.3560000000002</v>
      </c>
      <c r="DP83">
        <v>4207.808</v>
      </c>
      <c r="DQ83">
        <v>7880.3090000000002</v>
      </c>
      <c r="DR83">
        <v>3930.1219999999998</v>
      </c>
      <c r="DS83">
        <v>4537.7879999999996</v>
      </c>
      <c r="DT83">
        <v>2484.8069999999998</v>
      </c>
      <c r="DU83">
        <v>3999.049</v>
      </c>
      <c r="DV83">
        <v>7926.6769999999997</v>
      </c>
      <c r="DW83">
        <v>13358.856</v>
      </c>
      <c r="DX83">
        <v>9514.6419999999998</v>
      </c>
      <c r="DY83">
        <v>12748.468000000001</v>
      </c>
      <c r="DZ83">
        <v>5602.1149999999998</v>
      </c>
      <c r="EA83">
        <v>11451.284</v>
      </c>
      <c r="EB83">
        <v>20188.934000000001</v>
      </c>
      <c r="EC83">
        <v>6763.2650000000003</v>
      </c>
      <c r="ED83">
        <v>11548.644</v>
      </c>
      <c r="EE83">
        <v>12118.550999999999</v>
      </c>
      <c r="EF83">
        <v>5433.8729999999996</v>
      </c>
      <c r="EG83">
        <v>10314.395</v>
      </c>
      <c r="EH83">
        <v>12056.788</v>
      </c>
      <c r="EI83">
        <v>6070.665</v>
      </c>
      <c r="EJ83">
        <v>9211.0660000000007</v>
      </c>
      <c r="EK83">
        <v>17693.325000000001</v>
      </c>
      <c r="EL83">
        <v>5286.9189999999999</v>
      </c>
      <c r="EM83">
        <v>3029.3429999999998</v>
      </c>
      <c r="EN83">
        <v>0</v>
      </c>
      <c r="EO83">
        <v>1871.75</v>
      </c>
      <c r="EP83">
        <v>2173.1289999999999</v>
      </c>
      <c r="EQ83">
        <v>3212.9650000000001</v>
      </c>
      <c r="ER83">
        <v>22612.276000000002</v>
      </c>
      <c r="ES83">
        <v>34051.790999999997</v>
      </c>
      <c r="ET83">
        <v>9771.4779999999992</v>
      </c>
      <c r="EU83">
        <v>6263.7240000000002</v>
      </c>
      <c r="EV83">
        <v>4118.5529999999999</v>
      </c>
      <c r="EW83">
        <v>4673.076</v>
      </c>
      <c r="EX83">
        <v>17882.86</v>
      </c>
      <c r="EY83">
        <v>14193.529</v>
      </c>
      <c r="EZ83">
        <v>22044.935000000001</v>
      </c>
      <c r="FA83">
        <v>19849.734</v>
      </c>
      <c r="FB83">
        <v>9841.1959999999999</v>
      </c>
      <c r="FC83">
        <v>27942.46</v>
      </c>
      <c r="FD83">
        <v>28582.673999999999</v>
      </c>
      <c r="FE83">
        <v>8966.2520000000004</v>
      </c>
      <c r="FF83">
        <v>19834.204000000002</v>
      </c>
      <c r="FG83">
        <v>17554.735000000001</v>
      </c>
      <c r="FH83">
        <v>4866.9769999999999</v>
      </c>
      <c r="FI83">
        <v>33471.701999999997</v>
      </c>
      <c r="FJ83">
        <v>15209.334000000001</v>
      </c>
      <c r="FK83">
        <v>8545.1669999999995</v>
      </c>
      <c r="FL83">
        <v>17144.589</v>
      </c>
      <c r="FM83">
        <v>18917.419000000002</v>
      </c>
      <c r="FN83">
        <v>11908.284</v>
      </c>
      <c r="FO83">
        <v>3006.0569999999998</v>
      </c>
      <c r="FP83">
        <v>2164.8229999999999</v>
      </c>
      <c r="FQ83">
        <v>1660.3879999999999</v>
      </c>
      <c r="FR83">
        <v>2777.8090000000002</v>
      </c>
      <c r="FS83">
        <v>1896.1849999999999</v>
      </c>
      <c r="FT83">
        <v>3002.1089999999999</v>
      </c>
      <c r="FU83">
        <v>70675.351999999999</v>
      </c>
      <c r="FV83">
        <v>28155.769</v>
      </c>
      <c r="FW83">
        <v>17137.73</v>
      </c>
      <c r="FX83">
        <v>10653.338</v>
      </c>
      <c r="FY83">
        <v>8592.6080000000002</v>
      </c>
      <c r="FZ83">
        <v>6802.8469999999998</v>
      </c>
      <c r="GA83">
        <v>33720.247000000003</v>
      </c>
      <c r="GB83">
        <v>30252.217000000001</v>
      </c>
      <c r="GC83">
        <v>19929.198</v>
      </c>
      <c r="GD83">
        <v>24948.691999999999</v>
      </c>
      <c r="GE83">
        <v>26967.227999999999</v>
      </c>
      <c r="GF83">
        <v>13343.071</v>
      </c>
      <c r="GG83">
        <v>20185.687000000002</v>
      </c>
      <c r="GH83">
        <v>23427.785</v>
      </c>
      <c r="GI83">
        <v>18047.300999999999</v>
      </c>
      <c r="GJ83">
        <v>42799.112000000001</v>
      </c>
      <c r="GK83">
        <v>41588.970999999998</v>
      </c>
      <c r="GL83">
        <v>23870.224999999999</v>
      </c>
      <c r="GM83">
        <v>27157.694</v>
      </c>
      <c r="GN83">
        <v>22033.632000000001</v>
      </c>
      <c r="GO83">
        <v>10192.235000000001</v>
      </c>
      <c r="GP83">
        <v>30877.383000000002</v>
      </c>
      <c r="GQ83">
        <v>21729.758000000002</v>
      </c>
      <c r="GR83">
        <v>17123.243999999999</v>
      </c>
      <c r="GS83">
        <v>2165.1019999999999</v>
      </c>
      <c r="GT83">
        <v>916.255</v>
      </c>
      <c r="GU83">
        <v>580.29899999999998</v>
      </c>
      <c r="GV83">
        <v>2361.5309999999999</v>
      </c>
      <c r="GW83">
        <v>738.53800000000001</v>
      </c>
      <c r="GX83">
        <v>2709.1</v>
      </c>
      <c r="GY83">
        <v>144073.17600000001</v>
      </c>
      <c r="GZ83">
        <v>146688.359</v>
      </c>
      <c r="HA83">
        <v>70875.014999999999</v>
      </c>
      <c r="HB83">
        <v>38828.826999999997</v>
      </c>
      <c r="HC83">
        <v>23113.054</v>
      </c>
      <c r="HD83">
        <v>13611.76</v>
      </c>
      <c r="HE83">
        <v>113877.128</v>
      </c>
      <c r="HF83">
        <v>96252.468999999997</v>
      </c>
      <c r="HG83">
        <v>50814.96</v>
      </c>
      <c r="HH83">
        <v>157742.44099999999</v>
      </c>
      <c r="HI83">
        <v>163342.75899999999</v>
      </c>
      <c r="HJ83">
        <v>50531.555</v>
      </c>
      <c r="HK83">
        <v>188075.06099999999</v>
      </c>
      <c r="HL83">
        <v>140489.79500000001</v>
      </c>
      <c r="HM83">
        <v>153477.37100000001</v>
      </c>
      <c r="HN83">
        <v>143825.94899999999</v>
      </c>
      <c r="HO83">
        <v>164430.375</v>
      </c>
      <c r="HP83">
        <v>147389.27299999999</v>
      </c>
      <c r="HQ83">
        <v>66635.964999999997</v>
      </c>
      <c r="HR83">
        <v>147239.93400000001</v>
      </c>
      <c r="HS83">
        <v>139402.761</v>
      </c>
      <c r="HT83">
        <v>77937.073000000004</v>
      </c>
      <c r="HU83">
        <v>3261.8420000000001</v>
      </c>
      <c r="HV83">
        <v>1992.5039999999999</v>
      </c>
      <c r="HW83">
        <v>1650.6880000000001</v>
      </c>
      <c r="HX83">
        <v>4045.192</v>
      </c>
      <c r="HY83">
        <v>1729.52</v>
      </c>
      <c r="HZ83">
        <v>573.23800000000006</v>
      </c>
      <c r="IA83">
        <v>63760.184000000001</v>
      </c>
      <c r="IB83">
        <v>90023.239000000001</v>
      </c>
      <c r="IC83">
        <v>0</v>
      </c>
      <c r="ID83">
        <v>29493.817999999999</v>
      </c>
      <c r="IE83">
        <v>14086.271000000001</v>
      </c>
      <c r="IF83">
        <v>14723.199000000001</v>
      </c>
      <c r="IG83">
        <v>89437.862999999998</v>
      </c>
      <c r="IH83">
        <v>69556.62</v>
      </c>
      <c r="II83">
        <v>51019.733</v>
      </c>
      <c r="IJ83">
        <v>106089.662</v>
      </c>
      <c r="IK83">
        <v>64229.267999999996</v>
      </c>
      <c r="IL83">
        <v>104208.667</v>
      </c>
      <c r="IM83">
        <v>83686.111999999994</v>
      </c>
      <c r="IN83">
        <v>24776.929</v>
      </c>
      <c r="IO83">
        <v>120392.997</v>
      </c>
      <c r="IP83">
        <v>93997.192999999999</v>
      </c>
      <c r="IQ83">
        <v>47865.722999999998</v>
      </c>
      <c r="IR83">
        <v>131987.59700000001</v>
      </c>
      <c r="IS83">
        <v>155556.16</v>
      </c>
      <c r="IT83">
        <v>67494.767000000007</v>
      </c>
      <c r="IU83">
        <v>131681.43400000001</v>
      </c>
      <c r="IV83">
        <v>168813.38200000001</v>
      </c>
      <c r="IW83">
        <v>92481.997000000003</v>
      </c>
      <c r="IX83">
        <v>2883.7840000000001</v>
      </c>
      <c r="IY83">
        <v>3598.915</v>
      </c>
      <c r="IZ83">
        <v>3232.27</v>
      </c>
      <c r="JA83">
        <v>140613.51500000001</v>
      </c>
      <c r="JB83">
        <v>4622.6390000000001</v>
      </c>
      <c r="JC83">
        <v>3683.116</v>
      </c>
      <c r="JD83">
        <v>96.546999999999997</v>
      </c>
      <c r="JE83">
        <v>228860.62400000001</v>
      </c>
      <c r="JF83">
        <v>235827.96</v>
      </c>
      <c r="JG83">
        <v>80252.275999999998</v>
      </c>
      <c r="JH83">
        <v>60470.485999999997</v>
      </c>
      <c r="JI83">
        <v>73304.481</v>
      </c>
      <c r="JJ83">
        <v>34188.019999999997</v>
      </c>
      <c r="JK83">
        <v>67915.02</v>
      </c>
      <c r="JL83">
        <v>0</v>
      </c>
      <c r="JM83">
        <v>77049.914000000004</v>
      </c>
      <c r="JN83">
        <v>81193.346000000005</v>
      </c>
      <c r="JO83">
        <v>46313.271000000001</v>
      </c>
      <c r="JP83">
        <v>74613.619000000006</v>
      </c>
      <c r="JQ83">
        <v>76508.626999999993</v>
      </c>
      <c r="JR83">
        <v>41727.042000000001</v>
      </c>
      <c r="JS83">
        <v>112579.372</v>
      </c>
      <c r="JT83">
        <v>34664.163999999997</v>
      </c>
      <c r="JU83">
        <v>238081.17199999999</v>
      </c>
      <c r="JV83">
        <v>250694.84700000001</v>
      </c>
      <c r="JW83">
        <v>95565.653999999995</v>
      </c>
      <c r="JX83">
        <v>271679.783</v>
      </c>
      <c r="JY83">
        <v>247925.41500000001</v>
      </c>
      <c r="JZ83">
        <v>122211.75199999999</v>
      </c>
      <c r="KA83">
        <v>3932.8870000000002</v>
      </c>
      <c r="KB83">
        <v>4400.7299999999996</v>
      </c>
      <c r="KC83">
        <v>3465.585</v>
      </c>
      <c r="KD83">
        <v>6869.57</v>
      </c>
      <c r="KE83">
        <v>4597.8490000000002</v>
      </c>
      <c r="KF83">
        <v>5112.1930000000002</v>
      </c>
      <c r="KG83">
        <v>46711.756000000001</v>
      </c>
      <c r="KH83">
        <v>38821.455000000002</v>
      </c>
      <c r="KI83">
        <v>36898.178999999996</v>
      </c>
      <c r="KJ83">
        <v>10417.236999999999</v>
      </c>
      <c r="KK83">
        <v>11695.414000000001</v>
      </c>
      <c r="KL83">
        <v>5234.7910000000002</v>
      </c>
      <c r="KM83">
        <v>81313.52</v>
      </c>
      <c r="KN83">
        <v>45901.186000000002</v>
      </c>
      <c r="KO83">
        <v>20987.059000000001</v>
      </c>
      <c r="KP83">
        <v>78442.587</v>
      </c>
      <c r="KQ83">
        <v>72877.307000000001</v>
      </c>
      <c r="KR83">
        <v>32822.286</v>
      </c>
      <c r="KS83">
        <v>46131.044999999998</v>
      </c>
      <c r="KT83">
        <v>41200.137999999999</v>
      </c>
      <c r="KU83">
        <v>29233.306</v>
      </c>
      <c r="KV83">
        <v>52662.226000000002</v>
      </c>
      <c r="KW83">
        <v>31188.573</v>
      </c>
      <c r="KX83">
        <v>11526.761</v>
      </c>
      <c r="KY83">
        <v>30279.545999999998</v>
      </c>
      <c r="KZ83">
        <v>35935.716999999997</v>
      </c>
      <c r="LA83">
        <v>30673.333999999999</v>
      </c>
      <c r="LB83">
        <v>18039.596000000001</v>
      </c>
      <c r="LC83">
        <v>21106.799999999999</v>
      </c>
      <c r="LD83">
        <v>28089.133999999998</v>
      </c>
      <c r="LE83">
        <v>1107.952</v>
      </c>
      <c r="LF83">
        <v>1004.265</v>
      </c>
      <c r="LG83">
        <v>4819.9250000000002</v>
      </c>
      <c r="LH83">
        <v>1776.3869999999999</v>
      </c>
      <c r="LI83">
        <v>3907.1869999999999</v>
      </c>
      <c r="LJ83">
        <v>885.28300000000002</v>
      </c>
      <c r="LK83">
        <v>111754.905</v>
      </c>
      <c r="LL83">
        <v>89749.429000000004</v>
      </c>
      <c r="LM83">
        <v>44834.080999999998</v>
      </c>
      <c r="LN83">
        <v>52169.49</v>
      </c>
      <c r="LO83">
        <v>45936.868999999999</v>
      </c>
      <c r="LP83">
        <v>25471.355</v>
      </c>
      <c r="LQ83">
        <v>236101.90900000001</v>
      </c>
      <c r="LR83">
        <v>235110.47399999999</v>
      </c>
      <c r="LS83">
        <v>139608.97399999999</v>
      </c>
      <c r="LT83">
        <v>245194.32199999999</v>
      </c>
      <c r="LU83">
        <v>221581.85200000001</v>
      </c>
      <c r="LV83">
        <v>94212.775999999998</v>
      </c>
      <c r="LW83">
        <v>91295.42</v>
      </c>
      <c r="LX83">
        <v>89397.126000000004</v>
      </c>
      <c r="LY83">
        <v>51325.682999999997</v>
      </c>
      <c r="LZ83">
        <v>94643.460999999996</v>
      </c>
      <c r="MA83">
        <v>84970.267999999996</v>
      </c>
      <c r="MB83">
        <v>50584.978999999999</v>
      </c>
      <c r="MC83">
        <v>326439.47200000001</v>
      </c>
      <c r="MD83">
        <v>254934.76699999999</v>
      </c>
      <c r="ME83">
        <v>106320.982</v>
      </c>
      <c r="MF83">
        <v>362134.80200000003</v>
      </c>
      <c r="MG83">
        <v>307270.57900000003</v>
      </c>
      <c r="MH83">
        <v>137212.43100000001</v>
      </c>
      <c r="MI83">
        <v>3587.4389999999999</v>
      </c>
      <c r="MJ83">
        <v>1926.62</v>
      </c>
      <c r="MK83">
        <v>1356.0319999999999</v>
      </c>
      <c r="ML83">
        <v>3593.4850000000001</v>
      </c>
      <c r="MM83">
        <v>3240.5479999999998</v>
      </c>
      <c r="MN83">
        <v>2821.06</v>
      </c>
      <c r="MO83">
        <v>94580.76</v>
      </c>
      <c r="MP83">
        <v>60067.732000000004</v>
      </c>
      <c r="MQ83">
        <v>73717.820999999996</v>
      </c>
      <c r="MR83">
        <v>41182.427000000003</v>
      </c>
      <c r="MS83">
        <v>10280.244000000001</v>
      </c>
      <c r="MT83">
        <v>11776.741</v>
      </c>
      <c r="MU83">
        <v>61359.786999999997</v>
      </c>
      <c r="MV83">
        <v>55103.372000000003</v>
      </c>
      <c r="MW83">
        <v>39451.169000000002</v>
      </c>
      <c r="MX83">
        <v>113936.592</v>
      </c>
      <c r="MY83">
        <v>76226.763000000006</v>
      </c>
      <c r="MZ83">
        <v>51079.381000000001</v>
      </c>
      <c r="NA83">
        <v>204230.97500000001</v>
      </c>
      <c r="NB83">
        <v>90585.448999999993</v>
      </c>
      <c r="NC83">
        <v>63977.375</v>
      </c>
      <c r="ND83">
        <v>109093.26700000001</v>
      </c>
      <c r="NE83">
        <v>94050.188999999998</v>
      </c>
      <c r="NF83">
        <v>51409.682000000001</v>
      </c>
      <c r="NG83">
        <v>97428.865000000005</v>
      </c>
      <c r="NH83">
        <v>71642.400999999998</v>
      </c>
      <c r="NI83">
        <v>51167.663999999997</v>
      </c>
      <c r="NJ83">
        <v>81493.686000000002</v>
      </c>
      <c r="NK83">
        <v>67735.509999999995</v>
      </c>
      <c r="NL83">
        <v>47104.362999999998</v>
      </c>
      <c r="NM83">
        <v>3641.6889999999999</v>
      </c>
      <c r="NN83">
        <v>3334.5039999999999</v>
      </c>
      <c r="NO83">
        <v>3856.2220000000002</v>
      </c>
      <c r="NP83">
        <v>1561.289</v>
      </c>
      <c r="NQ83">
        <v>4749.72</v>
      </c>
      <c r="NR83">
        <v>1851.482</v>
      </c>
    </row>
    <row r="84" spans="1:382">
      <c r="A84" s="2" t="s">
        <v>22</v>
      </c>
      <c r="B84" s="2">
        <v>89.94</v>
      </c>
      <c r="C84" s="2">
        <v>43.996000000000002</v>
      </c>
      <c r="D84" s="2">
        <v>7.5</v>
      </c>
      <c r="E84" s="2" t="s">
        <v>104</v>
      </c>
      <c r="F84" s="2">
        <v>-5</v>
      </c>
      <c r="G84" s="2">
        <v>-14</v>
      </c>
      <c r="H84" s="2">
        <v>-19</v>
      </c>
      <c r="I84" s="2">
        <v>-1</v>
      </c>
      <c r="J84" s="3"/>
      <c r="K84" s="3"/>
      <c r="L84" s="3"/>
      <c r="P84">
        <v>1</v>
      </c>
      <c r="Q84" t="s">
        <v>22</v>
      </c>
      <c r="R84">
        <v>7.8280000000000003</v>
      </c>
      <c r="S84" s="33">
        <v>435926.30699999997</v>
      </c>
      <c r="T84" s="33">
        <v>346094.71899999998</v>
      </c>
      <c r="U84" s="33">
        <v>284378.42200000002</v>
      </c>
      <c r="V84" s="33">
        <v>175416.008</v>
      </c>
      <c r="W84" s="33">
        <v>150009.26800000001</v>
      </c>
      <c r="X84" s="33">
        <v>123205.764</v>
      </c>
      <c r="Y84" s="33">
        <v>106390.53</v>
      </c>
      <c r="Z84" s="33">
        <v>110096.65700000001</v>
      </c>
      <c r="AA84" s="33">
        <v>115994.556</v>
      </c>
      <c r="AB84" s="33">
        <v>106559.273</v>
      </c>
      <c r="AC84" s="33">
        <v>82503.914000000004</v>
      </c>
      <c r="AD84" s="33">
        <v>83576.447</v>
      </c>
      <c r="AE84" s="33">
        <v>132817.67199999999</v>
      </c>
      <c r="AF84">
        <v>105092.943</v>
      </c>
      <c r="AG84">
        <v>67767.831999999995</v>
      </c>
      <c r="AH84">
        <v>34825.286999999997</v>
      </c>
      <c r="AI84">
        <v>5322.7560000000003</v>
      </c>
      <c r="AJ84">
        <v>5654.8739999999998</v>
      </c>
      <c r="AK84">
        <v>7157.2830000000004</v>
      </c>
      <c r="AL84">
        <v>96298.539000000004</v>
      </c>
      <c r="AM84">
        <v>52580.14</v>
      </c>
      <c r="AN84">
        <v>26281.011999999999</v>
      </c>
      <c r="AO84">
        <v>65540.207999999999</v>
      </c>
      <c r="AP84">
        <v>64067.408000000003</v>
      </c>
      <c r="AQ84">
        <v>32045.627</v>
      </c>
      <c r="AR84">
        <v>205381.23199999999</v>
      </c>
      <c r="AS84">
        <v>86675.641000000003</v>
      </c>
      <c r="AT84">
        <v>30203.300999999999</v>
      </c>
      <c r="AU84">
        <v>61544.254000000001</v>
      </c>
      <c r="AV84">
        <v>97007.16</v>
      </c>
      <c r="AW84">
        <v>41147.607000000004</v>
      </c>
      <c r="AX84">
        <v>147220.01500000001</v>
      </c>
      <c r="AY84">
        <v>93440.070999999996</v>
      </c>
      <c r="AZ84">
        <v>69732.510999999999</v>
      </c>
      <c r="BA84">
        <v>160025.60800000001</v>
      </c>
      <c r="BB84">
        <v>123121.004</v>
      </c>
      <c r="BC84">
        <v>40785.101000000002</v>
      </c>
      <c r="BD84">
        <v>3850.491</v>
      </c>
      <c r="BE84">
        <v>2733.9569999999999</v>
      </c>
      <c r="BF84">
        <v>3696.1280000000002</v>
      </c>
      <c r="BG84">
        <v>6129.0349999999999</v>
      </c>
      <c r="BH84">
        <v>4272.192</v>
      </c>
      <c r="BI84">
        <v>427.31900000000002</v>
      </c>
      <c r="BJ84">
        <v>55519.267999999996</v>
      </c>
      <c r="BK84">
        <v>110229.319</v>
      </c>
      <c r="BL84">
        <v>32705.839</v>
      </c>
      <c r="BM84">
        <v>9511.3209999999999</v>
      </c>
      <c r="BN84">
        <v>5799.4440000000004</v>
      </c>
      <c r="BO84">
        <v>26141.161</v>
      </c>
      <c r="BP84">
        <v>76706.298999999999</v>
      </c>
      <c r="BQ84">
        <v>70385.572</v>
      </c>
      <c r="BR84">
        <v>103142.666</v>
      </c>
      <c r="BS84">
        <v>83675.558000000005</v>
      </c>
      <c r="BT84">
        <v>49564.110999999997</v>
      </c>
      <c r="BU84">
        <v>58721.356</v>
      </c>
      <c r="BV84">
        <v>118231.753</v>
      </c>
      <c r="BW84">
        <v>49705.720999999998</v>
      </c>
      <c r="BX84">
        <v>91882.43</v>
      </c>
      <c r="BY84">
        <v>108675.981</v>
      </c>
      <c r="BZ84">
        <v>21140.01</v>
      </c>
      <c r="CA84">
        <v>74499.187000000005</v>
      </c>
      <c r="CB84">
        <v>83821.918999999994</v>
      </c>
      <c r="CC84">
        <v>42670.260999999999</v>
      </c>
      <c r="CD84">
        <v>97321.275999999998</v>
      </c>
      <c r="CE84">
        <v>66980.990999999995</v>
      </c>
      <c r="CF84">
        <v>25228.839</v>
      </c>
      <c r="CG84">
        <v>5942.9390000000003</v>
      </c>
      <c r="CH84">
        <v>2458.86</v>
      </c>
      <c r="CI84">
        <v>1597.521</v>
      </c>
      <c r="CJ84">
        <v>3300.8310000000001</v>
      </c>
      <c r="CK84">
        <v>2552.982</v>
      </c>
      <c r="CL84">
        <v>7277.1279999999997</v>
      </c>
      <c r="CM84">
        <v>117210.356</v>
      </c>
      <c r="CN84">
        <v>134098.06599999999</v>
      </c>
      <c r="CO84">
        <v>77276.163</v>
      </c>
      <c r="CP84">
        <v>63307.775999999998</v>
      </c>
      <c r="CQ84">
        <v>46485.491000000002</v>
      </c>
      <c r="CR84">
        <v>22778.53</v>
      </c>
      <c r="CS84">
        <v>277191.57900000003</v>
      </c>
      <c r="CT84">
        <v>210278.20199999999</v>
      </c>
      <c r="CU84">
        <v>110128.255</v>
      </c>
      <c r="CV84">
        <v>294664.55</v>
      </c>
      <c r="CW84">
        <v>285300.37199999997</v>
      </c>
      <c r="CX84">
        <v>127265.037</v>
      </c>
      <c r="CY84">
        <v>125923.859</v>
      </c>
      <c r="CZ84">
        <v>155878.61499999999</v>
      </c>
      <c r="DA84">
        <v>42413.033000000003</v>
      </c>
      <c r="DB84">
        <v>159534.182</v>
      </c>
      <c r="DC84">
        <v>172846.8</v>
      </c>
      <c r="DD84">
        <v>81225.010999999999</v>
      </c>
      <c r="DE84">
        <v>121360.611</v>
      </c>
      <c r="DF84">
        <v>170078.818</v>
      </c>
      <c r="DG84">
        <v>130908.04700000001</v>
      </c>
      <c r="DH84">
        <v>239135.2</v>
      </c>
      <c r="DI84">
        <v>187718.932</v>
      </c>
      <c r="DJ84">
        <v>90243.892999999996</v>
      </c>
      <c r="DK84">
        <v>13270.023999999999</v>
      </c>
      <c r="DL84">
        <v>9542.8559999999998</v>
      </c>
      <c r="DM84">
        <v>7208.3069999999998</v>
      </c>
      <c r="DN84">
        <v>5713.2060000000001</v>
      </c>
      <c r="DO84">
        <v>4888.625</v>
      </c>
      <c r="DP84">
        <v>8953.0550000000003</v>
      </c>
      <c r="DQ84">
        <v>16641.585999999999</v>
      </c>
      <c r="DR84">
        <v>8428.232</v>
      </c>
      <c r="DS84">
        <v>10242.589</v>
      </c>
      <c r="DT84">
        <v>7089.8130000000001</v>
      </c>
      <c r="DU84">
        <v>5839.1419999999998</v>
      </c>
      <c r="DV84">
        <v>23512.857</v>
      </c>
      <c r="DW84">
        <v>38647.538999999997</v>
      </c>
      <c r="DX84">
        <v>22799.113000000001</v>
      </c>
      <c r="DY84">
        <v>32985.012999999999</v>
      </c>
      <c r="DZ84">
        <v>13303.304</v>
      </c>
      <c r="EA84">
        <v>24203.967000000001</v>
      </c>
      <c r="EB84">
        <v>43030.3</v>
      </c>
      <c r="EC84">
        <v>16369.96</v>
      </c>
      <c r="ED84">
        <v>26538.927</v>
      </c>
      <c r="EE84">
        <v>27139.066999999999</v>
      </c>
      <c r="EF84">
        <v>9353.5889999999999</v>
      </c>
      <c r="EG84">
        <v>21765.512999999999</v>
      </c>
      <c r="EH84">
        <v>26674.25</v>
      </c>
      <c r="EI84">
        <v>10915.968999999999</v>
      </c>
      <c r="EJ84">
        <v>22775.273000000001</v>
      </c>
      <c r="EK84">
        <v>43229.213000000003</v>
      </c>
      <c r="EL84">
        <v>20415.990000000002</v>
      </c>
      <c r="EM84">
        <v>11804.578</v>
      </c>
      <c r="EN84">
        <v>0</v>
      </c>
      <c r="EO84">
        <v>7192.9080000000004</v>
      </c>
      <c r="EP84">
        <v>6462.8540000000003</v>
      </c>
      <c r="EQ84">
        <v>5756.8249999999998</v>
      </c>
      <c r="ER84">
        <v>45776.673999999999</v>
      </c>
      <c r="ES84">
        <v>67156.191000000006</v>
      </c>
      <c r="ET84">
        <v>17522.467000000001</v>
      </c>
      <c r="EU84">
        <v>12417.01</v>
      </c>
      <c r="EV84">
        <v>7577.59</v>
      </c>
      <c r="EW84">
        <v>9018.902</v>
      </c>
      <c r="EX84">
        <v>39869.455999999998</v>
      </c>
      <c r="EY84">
        <v>32644.565999999999</v>
      </c>
      <c r="EZ84">
        <v>47189.571000000004</v>
      </c>
      <c r="FA84">
        <v>42671.374000000003</v>
      </c>
      <c r="FB84">
        <v>23867.156999999999</v>
      </c>
      <c r="FC84">
        <v>57682.68</v>
      </c>
      <c r="FD84">
        <v>56165.387999999999</v>
      </c>
      <c r="FE84">
        <v>17649.39</v>
      </c>
      <c r="FF84">
        <v>42336.027999999998</v>
      </c>
      <c r="FG84">
        <v>35630.381999999998</v>
      </c>
      <c r="FH84">
        <v>10522.254000000001</v>
      </c>
      <c r="FI84">
        <v>70360.875</v>
      </c>
      <c r="FJ84">
        <v>32217.026000000002</v>
      </c>
      <c r="FK84">
        <v>17255.46</v>
      </c>
      <c r="FL84">
        <v>39377.730000000003</v>
      </c>
      <c r="FM84">
        <v>39415.616000000002</v>
      </c>
      <c r="FN84">
        <v>22745.269</v>
      </c>
      <c r="FO84">
        <v>8560.3909999999996</v>
      </c>
      <c r="FP84">
        <v>8547.9159999999993</v>
      </c>
      <c r="FQ84">
        <v>5725.4759999999997</v>
      </c>
      <c r="FR84">
        <v>7939.9409999999998</v>
      </c>
      <c r="FS84">
        <v>3755.002</v>
      </c>
      <c r="FT84">
        <v>5014.5119999999997</v>
      </c>
      <c r="FU84">
        <v>136728.68799999999</v>
      </c>
      <c r="FV84">
        <v>53510.385000000002</v>
      </c>
      <c r="FW84">
        <v>33319.059000000001</v>
      </c>
      <c r="FX84">
        <v>31432.059000000001</v>
      </c>
      <c r="FY84">
        <v>23666.657999999999</v>
      </c>
      <c r="FZ84">
        <v>22553.036</v>
      </c>
      <c r="GA84">
        <v>79732.13</v>
      </c>
      <c r="GB84">
        <v>69611.892000000007</v>
      </c>
      <c r="GC84">
        <v>49763.504000000001</v>
      </c>
      <c r="GD84">
        <v>49516.805</v>
      </c>
      <c r="GE84">
        <v>55425.135999999999</v>
      </c>
      <c r="GF84">
        <v>28589.66</v>
      </c>
      <c r="GG84">
        <v>42045.858999999997</v>
      </c>
      <c r="GH84">
        <v>46562.108999999997</v>
      </c>
      <c r="GI84">
        <v>35926.862000000001</v>
      </c>
      <c r="GJ84">
        <v>85198.926999999996</v>
      </c>
      <c r="GK84">
        <v>76850.990999999995</v>
      </c>
      <c r="GL84">
        <v>45405.222000000002</v>
      </c>
      <c r="GM84">
        <v>50506.235000000001</v>
      </c>
      <c r="GN84">
        <v>41676.675999999999</v>
      </c>
      <c r="GO84">
        <v>21023.440999999999</v>
      </c>
      <c r="GP84">
        <v>56912.697999999997</v>
      </c>
      <c r="GQ84">
        <v>39109.050999999999</v>
      </c>
      <c r="GR84">
        <v>28218.595000000001</v>
      </c>
      <c r="GS84">
        <v>4475.9059999999999</v>
      </c>
      <c r="GT84">
        <v>1826.973</v>
      </c>
      <c r="GU84">
        <v>3051.6950000000002</v>
      </c>
      <c r="GV84">
        <v>4371.268</v>
      </c>
      <c r="GW84">
        <v>2630.3609999999999</v>
      </c>
      <c r="GX84">
        <v>5205.0619999999999</v>
      </c>
      <c r="GY84">
        <v>278254.734</v>
      </c>
      <c r="GZ84">
        <v>279643.96000000002</v>
      </c>
      <c r="HA84">
        <v>142601.291</v>
      </c>
      <c r="HB84">
        <v>50042.874000000003</v>
      </c>
      <c r="HC84">
        <v>31846.065999999999</v>
      </c>
      <c r="HD84">
        <v>18668.375</v>
      </c>
      <c r="HE84">
        <v>236155.54199999999</v>
      </c>
      <c r="HF84">
        <v>190493.47200000001</v>
      </c>
      <c r="HG84">
        <v>112591.95600000001</v>
      </c>
      <c r="HH84">
        <v>307374.76400000002</v>
      </c>
      <c r="HI84">
        <v>322234.163</v>
      </c>
      <c r="HJ84">
        <v>99773.635999999999</v>
      </c>
      <c r="HK84">
        <v>372216.17800000001</v>
      </c>
      <c r="HL84">
        <v>279607.48499999999</v>
      </c>
      <c r="HM84">
        <v>297754.81599999999</v>
      </c>
      <c r="HN84">
        <v>281642.842</v>
      </c>
      <c r="HO84">
        <v>330837.35600000003</v>
      </c>
      <c r="HP84">
        <v>290464.81800000003</v>
      </c>
      <c r="HQ84">
        <v>139067.05600000001</v>
      </c>
      <c r="HR84">
        <v>269170.62199999997</v>
      </c>
      <c r="HS84">
        <v>272864.603</v>
      </c>
      <c r="HT84">
        <v>159423.095</v>
      </c>
      <c r="HU84">
        <v>7827.8890000000001</v>
      </c>
      <c r="HV84">
        <v>3366.875</v>
      </c>
      <c r="HW84">
        <v>3903.8820000000001</v>
      </c>
      <c r="HX84">
        <v>7356.98</v>
      </c>
      <c r="HY84">
        <v>3584.1039999999998</v>
      </c>
      <c r="HZ84">
        <v>1545.479</v>
      </c>
      <c r="IA84">
        <v>122523.197</v>
      </c>
      <c r="IB84">
        <v>174384.98499999999</v>
      </c>
      <c r="IC84">
        <v>0</v>
      </c>
      <c r="ID84">
        <v>75246.120999999999</v>
      </c>
      <c r="IE84">
        <v>33261.928</v>
      </c>
      <c r="IF84">
        <v>39054.828999999998</v>
      </c>
      <c r="IG84">
        <v>196582.01500000001</v>
      </c>
      <c r="IH84">
        <v>159058.88200000001</v>
      </c>
      <c r="II84">
        <v>132096.139</v>
      </c>
      <c r="IJ84">
        <v>203364.125</v>
      </c>
      <c r="IK84">
        <v>126856.63800000001</v>
      </c>
      <c r="IL84">
        <v>198211.13399999999</v>
      </c>
      <c r="IM84">
        <v>159635.31299999999</v>
      </c>
      <c r="IN84">
        <v>50523.902000000002</v>
      </c>
      <c r="IO84">
        <v>233658.60800000001</v>
      </c>
      <c r="IP84">
        <v>186380.07</v>
      </c>
      <c r="IQ84">
        <v>96609.687000000005</v>
      </c>
      <c r="IR84">
        <v>253806.74100000001</v>
      </c>
      <c r="IS84">
        <v>300859.63400000002</v>
      </c>
      <c r="IT84">
        <v>135361.39000000001</v>
      </c>
      <c r="IU84">
        <v>261177.054</v>
      </c>
      <c r="IV84">
        <v>316046.99</v>
      </c>
      <c r="IW84">
        <v>188714.58499999999</v>
      </c>
      <c r="IX84">
        <v>5932.527</v>
      </c>
      <c r="IY84">
        <v>6450.0550000000003</v>
      </c>
      <c r="IZ84">
        <v>5498.6229999999996</v>
      </c>
      <c r="JA84">
        <v>276413.34100000001</v>
      </c>
      <c r="JB84">
        <v>8449.3379999999997</v>
      </c>
      <c r="JC84">
        <v>8230.1990000000005</v>
      </c>
      <c r="JD84">
        <v>404.09300000000002</v>
      </c>
      <c r="JE84">
        <v>454848.18800000002</v>
      </c>
      <c r="JF84">
        <v>457718.46600000001</v>
      </c>
      <c r="JG84">
        <v>158864.37899999999</v>
      </c>
      <c r="JH84">
        <v>66347.611999999994</v>
      </c>
      <c r="JI84">
        <v>84368.051999999996</v>
      </c>
      <c r="JJ84">
        <v>38627.675999999999</v>
      </c>
      <c r="JK84">
        <v>141949.34</v>
      </c>
      <c r="JL84">
        <v>0</v>
      </c>
      <c r="JM84">
        <v>149045.43</v>
      </c>
      <c r="JN84">
        <v>160638.93100000001</v>
      </c>
      <c r="JO84">
        <v>92421.418000000005</v>
      </c>
      <c r="JP84">
        <v>146301.98300000001</v>
      </c>
      <c r="JQ84">
        <v>153102.834</v>
      </c>
      <c r="JR84">
        <v>83711.153999999995</v>
      </c>
      <c r="JS84">
        <v>224439.65</v>
      </c>
      <c r="JT84">
        <v>63721.074999999997</v>
      </c>
      <c r="JU84">
        <v>469174.18300000002</v>
      </c>
      <c r="JV84">
        <v>490009.59399999998</v>
      </c>
      <c r="JW84">
        <v>200449.86600000001</v>
      </c>
      <c r="JX84">
        <v>550965.61899999995</v>
      </c>
      <c r="JY84">
        <v>495764.43099999998</v>
      </c>
      <c r="JZ84">
        <v>243984.14199999999</v>
      </c>
      <c r="KA84">
        <v>8610.6530000000002</v>
      </c>
      <c r="KB84">
        <v>9138.56</v>
      </c>
      <c r="KC84">
        <v>6376.0429999999997</v>
      </c>
      <c r="KD84">
        <v>12686.221</v>
      </c>
      <c r="KE84">
        <v>9937</v>
      </c>
      <c r="KF84">
        <v>12040.987999999999</v>
      </c>
      <c r="KG84">
        <v>92513.981</v>
      </c>
      <c r="KH84">
        <v>73022.131999999998</v>
      </c>
      <c r="KI84">
        <v>68607.274000000005</v>
      </c>
      <c r="KJ84">
        <v>12399.485000000001</v>
      </c>
      <c r="KK84">
        <v>13543.49</v>
      </c>
      <c r="KL84">
        <v>7417.3789999999999</v>
      </c>
      <c r="KM84">
        <v>160083.424</v>
      </c>
      <c r="KN84">
        <v>94747.834000000003</v>
      </c>
      <c r="KO84">
        <v>42652.285000000003</v>
      </c>
      <c r="KP84">
        <v>153415.005</v>
      </c>
      <c r="KQ84">
        <v>144618.23800000001</v>
      </c>
      <c r="KR84">
        <v>69366.104999999996</v>
      </c>
      <c r="KS84">
        <v>89306.111000000004</v>
      </c>
      <c r="KT84">
        <v>82442.819000000003</v>
      </c>
      <c r="KU84">
        <v>56628.237000000001</v>
      </c>
      <c r="KV84">
        <v>100988.35</v>
      </c>
      <c r="KW84">
        <v>60439.521000000001</v>
      </c>
      <c r="KX84">
        <v>22439.084999999999</v>
      </c>
      <c r="KY84">
        <v>60306.601000000002</v>
      </c>
      <c r="KZ84">
        <v>74318.986000000004</v>
      </c>
      <c r="LA84">
        <v>53241.035000000003</v>
      </c>
      <c r="LB84">
        <v>39894.423999999999</v>
      </c>
      <c r="LC84">
        <v>44086.928999999996</v>
      </c>
      <c r="LD84">
        <v>57747.614999999998</v>
      </c>
      <c r="LE84">
        <v>2792.9639999999999</v>
      </c>
      <c r="LF84">
        <v>2772.0369999999998</v>
      </c>
      <c r="LG84">
        <v>11953.949000000001</v>
      </c>
      <c r="LH84">
        <v>4526.7420000000002</v>
      </c>
      <c r="LI84">
        <v>9254.6620000000003</v>
      </c>
      <c r="LJ84">
        <v>3464.1979999999999</v>
      </c>
      <c r="LK84">
        <v>218467.408</v>
      </c>
      <c r="LL84">
        <v>178853.14300000001</v>
      </c>
      <c r="LM84">
        <v>89264.675000000003</v>
      </c>
      <c r="LN84">
        <v>61339.517999999996</v>
      </c>
      <c r="LO84">
        <v>54778.252999999997</v>
      </c>
      <c r="LP84">
        <v>33493.017999999996</v>
      </c>
      <c r="LQ84">
        <v>495998.12300000002</v>
      </c>
      <c r="LR84">
        <v>497586.09899999999</v>
      </c>
      <c r="LS84">
        <v>277223.39500000002</v>
      </c>
      <c r="LT84">
        <v>483891.44</v>
      </c>
      <c r="LU84">
        <v>434424.11800000002</v>
      </c>
      <c r="LV84">
        <v>184770.67800000001</v>
      </c>
      <c r="LW84">
        <v>177403.383</v>
      </c>
      <c r="LX84">
        <v>173968.62599999999</v>
      </c>
      <c r="LY84">
        <v>100245.48299999999</v>
      </c>
      <c r="LZ84">
        <v>185070.89799999999</v>
      </c>
      <c r="MA84">
        <v>166111.677</v>
      </c>
      <c r="MB84">
        <v>103585.77800000001</v>
      </c>
      <c r="MC84">
        <v>640747.64</v>
      </c>
      <c r="MD84">
        <v>498589.429</v>
      </c>
      <c r="ME84">
        <v>208506.726</v>
      </c>
      <c r="MF84">
        <v>749278.53200000001</v>
      </c>
      <c r="MG84">
        <v>597575.424</v>
      </c>
      <c r="MH84">
        <v>271231.614</v>
      </c>
      <c r="MI84">
        <v>9793.3150000000005</v>
      </c>
      <c r="MJ84">
        <v>4215.7120000000004</v>
      </c>
      <c r="MK84">
        <v>4130.7759999999998</v>
      </c>
      <c r="ML84">
        <v>8467.8610000000008</v>
      </c>
      <c r="MM84">
        <v>6515.1840000000002</v>
      </c>
      <c r="MN84">
        <v>5729.27</v>
      </c>
      <c r="MO84">
        <v>180576.06200000001</v>
      </c>
      <c r="MP84">
        <v>117146.717</v>
      </c>
      <c r="MQ84">
        <v>147740.02600000001</v>
      </c>
      <c r="MR84">
        <v>92419.851999999999</v>
      </c>
      <c r="MS84">
        <v>20069.652999999998</v>
      </c>
      <c r="MT84">
        <v>26382.198</v>
      </c>
      <c r="MU84">
        <v>139240.967</v>
      </c>
      <c r="MV84">
        <v>128553.837</v>
      </c>
      <c r="MW84">
        <v>91365.619000000006</v>
      </c>
      <c r="MX84">
        <v>224979.49</v>
      </c>
      <c r="MY84">
        <v>149248.304</v>
      </c>
      <c r="MZ84">
        <v>108028.698</v>
      </c>
      <c r="NA84">
        <v>398497.266</v>
      </c>
      <c r="NB84">
        <v>176962.49</v>
      </c>
      <c r="NC84">
        <v>125270.383</v>
      </c>
      <c r="ND84">
        <v>209149.68799999999</v>
      </c>
      <c r="NE84">
        <v>175408.323</v>
      </c>
      <c r="NF84">
        <v>102771.012</v>
      </c>
      <c r="NG84">
        <v>188292.508</v>
      </c>
      <c r="NH84">
        <v>146877.33499999999</v>
      </c>
      <c r="NI84">
        <v>96701.673999999999</v>
      </c>
      <c r="NJ84">
        <v>153114.99</v>
      </c>
      <c r="NK84">
        <v>128899.76300000001</v>
      </c>
      <c r="NL84">
        <v>85782.816000000006</v>
      </c>
      <c r="NM84">
        <v>12217.784</v>
      </c>
      <c r="NN84">
        <v>8125.6329999999998</v>
      </c>
      <c r="NO84">
        <v>9975.9609999999993</v>
      </c>
      <c r="NP84">
        <v>3660.1509999999998</v>
      </c>
      <c r="NQ84">
        <v>10469.370999999999</v>
      </c>
      <c r="NR84">
        <v>5781.6009999999997</v>
      </c>
    </row>
    <row r="85" spans="1:382">
      <c r="A85" s="2" t="s">
        <v>22</v>
      </c>
      <c r="B85" s="2">
        <v>90.94</v>
      </c>
      <c r="C85" s="2">
        <v>43.996000000000002</v>
      </c>
      <c r="D85" s="2">
        <v>7.5</v>
      </c>
      <c r="E85" s="2" t="s">
        <v>105</v>
      </c>
      <c r="F85" s="2">
        <v>-5</v>
      </c>
      <c r="G85" s="2">
        <v>-14</v>
      </c>
      <c r="H85" s="2">
        <v>-19</v>
      </c>
      <c r="I85" s="2">
        <v>-1</v>
      </c>
      <c r="J85" s="3"/>
      <c r="K85" s="3"/>
      <c r="L85" s="3"/>
      <c r="P85">
        <v>1</v>
      </c>
      <c r="Q85" t="s">
        <v>22</v>
      </c>
      <c r="R85">
        <v>7.8280000000000003</v>
      </c>
      <c r="S85" s="33">
        <v>5312.2129999999997</v>
      </c>
      <c r="T85" s="33">
        <v>4920.4709999999995</v>
      </c>
      <c r="U85" s="33">
        <v>3375.02</v>
      </c>
      <c r="V85" s="33">
        <v>26795.621999999999</v>
      </c>
      <c r="W85" s="33">
        <v>23188.825000000001</v>
      </c>
      <c r="X85" s="33">
        <v>19043.999</v>
      </c>
      <c r="Y85" s="33">
        <v>15475.392</v>
      </c>
      <c r="Z85" s="33">
        <v>17040.544000000002</v>
      </c>
      <c r="AA85" s="33">
        <v>17788.392</v>
      </c>
      <c r="AB85" s="33">
        <v>16970.116999999998</v>
      </c>
      <c r="AC85" s="33">
        <v>12991.545</v>
      </c>
      <c r="AD85" s="33">
        <v>13210.791999999999</v>
      </c>
      <c r="AE85" s="33">
        <v>20230.724999999999</v>
      </c>
      <c r="AF85">
        <v>1482.461</v>
      </c>
      <c r="AG85">
        <v>906.13300000000004</v>
      </c>
      <c r="AH85">
        <v>301.21199999999999</v>
      </c>
      <c r="AI85">
        <v>59036.057999999997</v>
      </c>
      <c r="AJ85">
        <v>61366.281999999999</v>
      </c>
      <c r="AK85">
        <v>23845.81</v>
      </c>
      <c r="AL85">
        <v>4328.2020000000002</v>
      </c>
      <c r="AM85">
        <v>2250.4369999999999</v>
      </c>
      <c r="AN85">
        <v>936.18799999999999</v>
      </c>
      <c r="AO85">
        <v>625.69100000000003</v>
      </c>
      <c r="AP85">
        <v>645.46299999999997</v>
      </c>
      <c r="AQ85">
        <v>391.51299999999998</v>
      </c>
      <c r="AR85">
        <v>2440.7860000000001</v>
      </c>
      <c r="AS85">
        <v>1413.991</v>
      </c>
      <c r="AT85">
        <v>718.77200000000005</v>
      </c>
      <c r="AU85">
        <v>705.02499999999998</v>
      </c>
      <c r="AV85">
        <v>1194.1420000000001</v>
      </c>
      <c r="AW85">
        <v>456.411</v>
      </c>
      <c r="AX85">
        <v>1875.1379999999999</v>
      </c>
      <c r="AY85">
        <v>1361.0650000000001</v>
      </c>
      <c r="AZ85">
        <v>1009.241</v>
      </c>
      <c r="BA85">
        <v>2359.7069999999999</v>
      </c>
      <c r="BB85">
        <v>1468.106</v>
      </c>
      <c r="BC85">
        <v>701.10299999999995</v>
      </c>
      <c r="BD85">
        <v>217.50299999999999</v>
      </c>
      <c r="BE85">
        <v>176.989</v>
      </c>
      <c r="BF85">
        <v>109.41200000000001</v>
      </c>
      <c r="BG85">
        <v>408.39800000000002</v>
      </c>
      <c r="BH85">
        <v>402.95699999999999</v>
      </c>
      <c r="BI85">
        <v>104.789</v>
      </c>
      <c r="BJ85">
        <v>987.98299999999995</v>
      </c>
      <c r="BK85">
        <v>1535.2950000000001</v>
      </c>
      <c r="BL85">
        <v>493.904</v>
      </c>
      <c r="BM85">
        <v>66675.332999999999</v>
      </c>
      <c r="BN85">
        <v>20369.874</v>
      </c>
      <c r="BO85">
        <v>127272.204</v>
      </c>
      <c r="BP85">
        <v>5779.5940000000001</v>
      </c>
      <c r="BQ85">
        <v>5612.665</v>
      </c>
      <c r="BR85">
        <v>1897.624</v>
      </c>
      <c r="BS85">
        <v>802.41600000000005</v>
      </c>
      <c r="BT85">
        <v>865.53300000000002</v>
      </c>
      <c r="BU85">
        <v>906.149</v>
      </c>
      <c r="BV85">
        <v>1984.6780000000001</v>
      </c>
      <c r="BW85">
        <v>962.70299999999997</v>
      </c>
      <c r="BX85">
        <v>956.12300000000005</v>
      </c>
      <c r="BY85">
        <v>1237.134</v>
      </c>
      <c r="BZ85">
        <v>404.786</v>
      </c>
      <c r="CA85">
        <v>1158.9690000000001</v>
      </c>
      <c r="CB85">
        <v>1226.8869999999999</v>
      </c>
      <c r="CC85">
        <v>524.95899999999995</v>
      </c>
      <c r="CD85">
        <v>1607.7080000000001</v>
      </c>
      <c r="CE85">
        <v>1005.111</v>
      </c>
      <c r="CF85">
        <v>260.08300000000003</v>
      </c>
      <c r="CG85">
        <v>745.53800000000001</v>
      </c>
      <c r="CH85">
        <v>507.93200000000002</v>
      </c>
      <c r="CI85">
        <v>114.773</v>
      </c>
      <c r="CJ85">
        <v>498.58800000000002</v>
      </c>
      <c r="CK85">
        <v>539.21</v>
      </c>
      <c r="CL85">
        <v>514.31700000000001</v>
      </c>
      <c r="CM85">
        <v>1577.585</v>
      </c>
      <c r="CN85">
        <v>1748.4690000000001</v>
      </c>
      <c r="CO85">
        <v>719.36400000000003</v>
      </c>
      <c r="CP85">
        <v>162960.47099999999</v>
      </c>
      <c r="CQ85">
        <v>118799.848</v>
      </c>
      <c r="CR85">
        <v>49480.483</v>
      </c>
      <c r="CS85">
        <v>39393.023000000001</v>
      </c>
      <c r="CT85">
        <v>31120.423999999999</v>
      </c>
      <c r="CU85">
        <v>18227.645</v>
      </c>
      <c r="CV85">
        <v>7085.7079999999996</v>
      </c>
      <c r="CW85">
        <v>7178.7169999999996</v>
      </c>
      <c r="CX85">
        <v>3276.4459999999999</v>
      </c>
      <c r="CY85">
        <v>1562.049</v>
      </c>
      <c r="CZ85">
        <v>2515.1</v>
      </c>
      <c r="DA85">
        <v>560.46199999999999</v>
      </c>
      <c r="DB85">
        <v>2548.0520000000001</v>
      </c>
      <c r="DC85">
        <v>2927.4279999999999</v>
      </c>
      <c r="DD85">
        <v>1179.8130000000001</v>
      </c>
      <c r="DE85">
        <v>2026.9760000000001</v>
      </c>
      <c r="DF85">
        <v>2698.7179999999998</v>
      </c>
      <c r="DG85">
        <v>2230.7159999999999</v>
      </c>
      <c r="DH85">
        <v>4077.2730000000001</v>
      </c>
      <c r="DI85">
        <v>2757.0520000000001</v>
      </c>
      <c r="DJ85">
        <v>1939.0809999999999</v>
      </c>
      <c r="DK85">
        <v>4451.549</v>
      </c>
      <c r="DL85">
        <v>3726.279</v>
      </c>
      <c r="DM85">
        <v>1458.22</v>
      </c>
      <c r="DN85">
        <v>2112.58</v>
      </c>
      <c r="DO85">
        <v>2007.4380000000001</v>
      </c>
      <c r="DP85">
        <v>1629.6579999999999</v>
      </c>
      <c r="DQ85">
        <v>280.95400000000001</v>
      </c>
      <c r="DR85">
        <v>203.26400000000001</v>
      </c>
      <c r="DS85">
        <v>18469.741000000002</v>
      </c>
      <c r="DT85">
        <v>14339.799000000001</v>
      </c>
      <c r="DU85">
        <v>6342.9369999999999</v>
      </c>
      <c r="DV85">
        <v>7375.8270000000002</v>
      </c>
      <c r="DW85">
        <v>13114.505999999999</v>
      </c>
      <c r="DX85">
        <v>5449.299</v>
      </c>
      <c r="DY85">
        <v>6515.3469999999998</v>
      </c>
      <c r="DZ85">
        <v>2379.328</v>
      </c>
      <c r="EA85">
        <v>3517.5169999999998</v>
      </c>
      <c r="EB85">
        <v>4919.8230000000003</v>
      </c>
      <c r="EC85">
        <v>2657.5430000000001</v>
      </c>
      <c r="ED85">
        <v>1649.0450000000001</v>
      </c>
      <c r="EE85">
        <v>2189.973</v>
      </c>
      <c r="EF85">
        <v>526.46400000000006</v>
      </c>
      <c r="EG85">
        <v>2950.0070000000001</v>
      </c>
      <c r="EH85">
        <v>3426.6120000000001</v>
      </c>
      <c r="EI85">
        <v>661.31100000000004</v>
      </c>
      <c r="EJ85">
        <v>5088.7330000000002</v>
      </c>
      <c r="EK85">
        <v>10578.821</v>
      </c>
      <c r="EL85">
        <v>11337.335999999999</v>
      </c>
      <c r="EM85">
        <v>7890.4620000000004</v>
      </c>
      <c r="EN85">
        <v>0</v>
      </c>
      <c r="EO85">
        <v>4577.1639999999998</v>
      </c>
      <c r="EP85">
        <v>3790.76</v>
      </c>
      <c r="EQ85">
        <v>2472.4699999999998</v>
      </c>
      <c r="ER85">
        <v>707.48</v>
      </c>
      <c r="ES85">
        <v>740.72799999999995</v>
      </c>
      <c r="ET85">
        <v>222.30799999999999</v>
      </c>
      <c r="EU85">
        <v>44682.207999999999</v>
      </c>
      <c r="EV85">
        <v>37224.071000000004</v>
      </c>
      <c r="EW85">
        <v>17375.326000000001</v>
      </c>
      <c r="EX85">
        <v>5925.7439999999997</v>
      </c>
      <c r="EY85">
        <v>3634.7640000000001</v>
      </c>
      <c r="EZ85">
        <v>5255.3680000000004</v>
      </c>
      <c r="FA85">
        <v>5167.3580000000002</v>
      </c>
      <c r="FB85">
        <v>2787.4169999999999</v>
      </c>
      <c r="FC85">
        <v>3983.1469999999999</v>
      </c>
      <c r="FD85">
        <v>4566.1719999999996</v>
      </c>
      <c r="FE85">
        <v>920.62400000000002</v>
      </c>
      <c r="FF85">
        <v>3178.0050000000001</v>
      </c>
      <c r="FG85">
        <v>2674.2869999999998</v>
      </c>
      <c r="FH85">
        <v>483.36200000000002</v>
      </c>
      <c r="FI85">
        <v>7383.5730000000003</v>
      </c>
      <c r="FJ85">
        <v>4143.4309999999996</v>
      </c>
      <c r="FK85">
        <v>1693.2909999999999</v>
      </c>
      <c r="FL85">
        <v>4819.3469999999998</v>
      </c>
      <c r="FM85">
        <v>4533.2629999999999</v>
      </c>
      <c r="FN85">
        <v>1939.922</v>
      </c>
      <c r="FO85">
        <v>4845.3440000000001</v>
      </c>
      <c r="FP85">
        <v>4368.5860000000002</v>
      </c>
      <c r="FQ85">
        <v>2000.904</v>
      </c>
      <c r="FR85">
        <v>2919.6350000000002</v>
      </c>
      <c r="FS85">
        <v>1927.7149999999999</v>
      </c>
      <c r="FT85">
        <v>1637.729</v>
      </c>
      <c r="FU85">
        <v>3361.7159999999999</v>
      </c>
      <c r="FV85">
        <v>667.78</v>
      </c>
      <c r="FW85">
        <v>334.85</v>
      </c>
      <c r="FX85">
        <v>76003.028000000006</v>
      </c>
      <c r="FY85">
        <v>54147.125999999997</v>
      </c>
      <c r="FZ85">
        <v>32767.501</v>
      </c>
      <c r="GA85">
        <v>11441.691000000001</v>
      </c>
      <c r="GB85">
        <v>10055.038</v>
      </c>
      <c r="GC85">
        <v>5245.2039999999997</v>
      </c>
      <c r="GD85">
        <v>1587.048</v>
      </c>
      <c r="GE85">
        <v>2075.3809999999999</v>
      </c>
      <c r="GF85">
        <v>1432.3309999999999</v>
      </c>
      <c r="GG85">
        <v>680.64400000000001</v>
      </c>
      <c r="GH85">
        <v>729.452</v>
      </c>
      <c r="GI85">
        <v>292.58800000000002</v>
      </c>
      <c r="GJ85">
        <v>2373.0340000000001</v>
      </c>
      <c r="GK85">
        <v>1779.575</v>
      </c>
      <c r="GL85">
        <v>1028.683</v>
      </c>
      <c r="GM85">
        <v>1056.58</v>
      </c>
      <c r="GN85">
        <v>1183.6099999999999</v>
      </c>
      <c r="GO85">
        <v>978.37800000000004</v>
      </c>
      <c r="GP85">
        <v>978.673</v>
      </c>
      <c r="GQ85">
        <v>1137.1120000000001</v>
      </c>
      <c r="GR85">
        <v>265.38900000000001</v>
      </c>
      <c r="GS85">
        <v>789.79899999999998</v>
      </c>
      <c r="GT85">
        <v>556.149</v>
      </c>
      <c r="GU85">
        <v>154.33199999999999</v>
      </c>
      <c r="GV85">
        <v>372.71899999999999</v>
      </c>
      <c r="GW85">
        <v>640.28899999999999</v>
      </c>
      <c r="GX85">
        <v>107.321</v>
      </c>
      <c r="GY85">
        <v>3199.3429999999998</v>
      </c>
      <c r="GZ85">
        <v>3485.7429999999999</v>
      </c>
      <c r="HA85">
        <v>1711.4079999999999</v>
      </c>
      <c r="HB85">
        <v>308917.85100000002</v>
      </c>
      <c r="HC85">
        <v>212763.53899999999</v>
      </c>
      <c r="HD85">
        <v>133837.06</v>
      </c>
      <c r="HE85">
        <v>18182.348000000002</v>
      </c>
      <c r="HF85">
        <v>15353.518</v>
      </c>
      <c r="HG85">
        <v>9212.1020000000008</v>
      </c>
      <c r="HH85">
        <v>4662.2529999999997</v>
      </c>
      <c r="HI85">
        <v>4608.8689999999997</v>
      </c>
      <c r="HJ85">
        <v>1483.3109999999999</v>
      </c>
      <c r="HK85">
        <v>4433.0529999999999</v>
      </c>
      <c r="HL85">
        <v>3392.6680000000001</v>
      </c>
      <c r="HM85">
        <v>4121.8779999999997</v>
      </c>
      <c r="HN85">
        <v>3796.7330000000002</v>
      </c>
      <c r="HO85">
        <v>4953.0389999999998</v>
      </c>
      <c r="HP85">
        <v>3755.2550000000001</v>
      </c>
      <c r="HQ85">
        <v>1254.895</v>
      </c>
      <c r="HR85">
        <v>3514.9070000000002</v>
      </c>
      <c r="HS85">
        <v>3896.5419999999999</v>
      </c>
      <c r="HT85">
        <v>1682.104</v>
      </c>
      <c r="HU85">
        <v>1829.0709999999999</v>
      </c>
      <c r="HV85">
        <v>1476.018</v>
      </c>
      <c r="HW85">
        <v>825.53200000000004</v>
      </c>
      <c r="HX85">
        <v>687.18499999999995</v>
      </c>
      <c r="HY85">
        <v>696.78200000000004</v>
      </c>
      <c r="HZ85">
        <v>151.833</v>
      </c>
      <c r="IA85">
        <v>1302.8499999999999</v>
      </c>
      <c r="IB85">
        <v>1989.395</v>
      </c>
      <c r="IC85">
        <v>55.957000000000001</v>
      </c>
      <c r="ID85">
        <v>173190.14799999999</v>
      </c>
      <c r="IE85">
        <v>84818.736999999994</v>
      </c>
      <c r="IF85">
        <v>89636.428</v>
      </c>
      <c r="IG85">
        <v>35710.129000000001</v>
      </c>
      <c r="IH85">
        <v>26903.804</v>
      </c>
      <c r="II85">
        <v>24668.264999999999</v>
      </c>
      <c r="IJ85">
        <v>2511.5709999999999</v>
      </c>
      <c r="IK85">
        <v>1649.623</v>
      </c>
      <c r="IL85">
        <v>2728.614</v>
      </c>
      <c r="IM85">
        <v>1844.502</v>
      </c>
      <c r="IN85">
        <v>951.62099999999998</v>
      </c>
      <c r="IO85">
        <v>3057.6309999999999</v>
      </c>
      <c r="IP85">
        <v>2667.904</v>
      </c>
      <c r="IQ85">
        <v>1704.7270000000001</v>
      </c>
      <c r="IR85">
        <v>4145.6440000000002</v>
      </c>
      <c r="IS85">
        <v>5479.9279999999999</v>
      </c>
      <c r="IT85">
        <v>2044.7919999999999</v>
      </c>
      <c r="IU85">
        <v>3668.0390000000002</v>
      </c>
      <c r="IV85">
        <v>4856.357</v>
      </c>
      <c r="IW85">
        <v>3045.665</v>
      </c>
      <c r="IX85">
        <v>459.858</v>
      </c>
      <c r="IY85">
        <v>404.661</v>
      </c>
      <c r="IZ85">
        <v>174.25399999999999</v>
      </c>
      <c r="JA85">
        <v>4034.0309999999999</v>
      </c>
      <c r="JB85">
        <v>501.72699999999998</v>
      </c>
      <c r="JC85">
        <v>693.71</v>
      </c>
      <c r="JD85">
        <v>0</v>
      </c>
      <c r="JE85">
        <v>5391.69</v>
      </c>
      <c r="JF85">
        <v>5854.28</v>
      </c>
      <c r="JG85">
        <v>2246.335</v>
      </c>
      <c r="JH85">
        <v>356541.39299999998</v>
      </c>
      <c r="JI85">
        <v>451963.9</v>
      </c>
      <c r="JJ85">
        <v>188723.06599999999</v>
      </c>
      <c r="JK85">
        <v>16203.312</v>
      </c>
      <c r="JL85">
        <v>0</v>
      </c>
      <c r="JM85">
        <v>3827.1210000000001</v>
      </c>
      <c r="JN85">
        <v>4905.0540000000001</v>
      </c>
      <c r="JO85">
        <v>2633.7220000000002</v>
      </c>
      <c r="JP85">
        <v>2029.4069999999999</v>
      </c>
      <c r="JQ85">
        <v>2438.567</v>
      </c>
      <c r="JR85">
        <v>913.60900000000004</v>
      </c>
      <c r="JS85">
        <v>5041.0720000000001</v>
      </c>
      <c r="JT85">
        <v>1625.9280000000001</v>
      </c>
      <c r="JU85">
        <v>15175.102000000001</v>
      </c>
      <c r="JV85">
        <v>15243.852999999999</v>
      </c>
      <c r="JW85">
        <v>5984.1189999999997</v>
      </c>
      <c r="JX85">
        <v>18431.806</v>
      </c>
      <c r="JY85">
        <v>18045.244999999999</v>
      </c>
      <c r="JZ85">
        <v>7861.3410000000003</v>
      </c>
      <c r="KA85">
        <v>878.90499999999997</v>
      </c>
      <c r="KB85">
        <v>1165.914</v>
      </c>
      <c r="KC85">
        <v>773.72799999999995</v>
      </c>
      <c r="KD85">
        <v>1102.3040000000001</v>
      </c>
      <c r="KE85">
        <v>1077.085</v>
      </c>
      <c r="KF85">
        <v>920.58600000000001</v>
      </c>
      <c r="KG85">
        <v>1166.4580000000001</v>
      </c>
      <c r="KH85">
        <v>901.346</v>
      </c>
      <c r="KI85">
        <v>1605.14</v>
      </c>
      <c r="KJ85">
        <v>86602.404999999999</v>
      </c>
      <c r="KK85">
        <v>84277.184999999998</v>
      </c>
      <c r="KL85">
        <v>27705.199000000001</v>
      </c>
      <c r="KM85">
        <v>8897.0810000000001</v>
      </c>
      <c r="KN85">
        <v>4739.7920000000004</v>
      </c>
      <c r="KO85">
        <v>1751.825</v>
      </c>
      <c r="KP85">
        <v>4543.6390000000001</v>
      </c>
      <c r="KQ85">
        <v>3800.4650000000001</v>
      </c>
      <c r="KR85">
        <v>1871.741</v>
      </c>
      <c r="KS85">
        <v>1903.9269999999999</v>
      </c>
      <c r="KT85">
        <v>1342.596</v>
      </c>
      <c r="KU85">
        <v>860.17600000000004</v>
      </c>
      <c r="KV85">
        <v>2267.5749999999998</v>
      </c>
      <c r="KW85">
        <v>1328.171</v>
      </c>
      <c r="KX85">
        <v>279.137</v>
      </c>
      <c r="KY85">
        <v>1846.7470000000001</v>
      </c>
      <c r="KZ85">
        <v>2408.2629999999999</v>
      </c>
      <c r="LA85">
        <v>1480.682</v>
      </c>
      <c r="LB85">
        <v>904.423</v>
      </c>
      <c r="LC85">
        <v>1277.1559999999999</v>
      </c>
      <c r="LD85">
        <v>1851.1980000000001</v>
      </c>
      <c r="LE85">
        <v>1447.0519999999999</v>
      </c>
      <c r="LF85">
        <v>1511.7539999999999</v>
      </c>
      <c r="LG85">
        <v>1285.5060000000001</v>
      </c>
      <c r="LH85">
        <v>1327.665</v>
      </c>
      <c r="LI85">
        <v>960.59199999999998</v>
      </c>
      <c r="LJ85">
        <v>352.52100000000002</v>
      </c>
      <c r="LK85">
        <v>2249.848</v>
      </c>
      <c r="LL85">
        <v>2467.3150000000001</v>
      </c>
      <c r="LM85">
        <v>1235.136</v>
      </c>
      <c r="LN85">
        <v>235283.75099999999</v>
      </c>
      <c r="LO85">
        <v>177714.867</v>
      </c>
      <c r="LP85">
        <v>104801.674</v>
      </c>
      <c r="LQ85">
        <v>51304.629000000001</v>
      </c>
      <c r="LR85">
        <v>49709.819000000003</v>
      </c>
      <c r="LS85">
        <v>24385.044999999998</v>
      </c>
      <c r="LT85">
        <v>10606.708000000001</v>
      </c>
      <c r="LU85">
        <v>9420.5059999999994</v>
      </c>
      <c r="LV85">
        <v>3566.32</v>
      </c>
      <c r="LW85">
        <v>3041.9989999999998</v>
      </c>
      <c r="LX85">
        <v>2409.0749999999998</v>
      </c>
      <c r="LY85">
        <v>1304.097</v>
      </c>
      <c r="LZ85">
        <v>3433.1819999999998</v>
      </c>
      <c r="MA85">
        <v>3106.6550000000002</v>
      </c>
      <c r="MB85">
        <v>1582.5840000000001</v>
      </c>
      <c r="MC85">
        <v>11765.748</v>
      </c>
      <c r="MD85">
        <v>8771.3619999999992</v>
      </c>
      <c r="ME85">
        <v>3599.95</v>
      </c>
      <c r="MF85">
        <v>15237.157999999999</v>
      </c>
      <c r="MG85">
        <v>12634.635</v>
      </c>
      <c r="MH85">
        <v>5442.0069999999996</v>
      </c>
      <c r="MI85">
        <v>2767.931</v>
      </c>
      <c r="MJ85">
        <v>1334.39</v>
      </c>
      <c r="MK85">
        <v>826.70600000000002</v>
      </c>
      <c r="ML85">
        <v>1599.028</v>
      </c>
      <c r="MM85">
        <v>916.48299999999995</v>
      </c>
      <c r="MN85">
        <v>1091.598</v>
      </c>
      <c r="MO85">
        <v>2131.1329999999998</v>
      </c>
      <c r="MP85">
        <v>1662.3230000000001</v>
      </c>
      <c r="MQ85">
        <v>1976.748</v>
      </c>
      <c r="MR85">
        <v>397970.29</v>
      </c>
      <c r="MS85">
        <v>91814.771999999997</v>
      </c>
      <c r="MT85">
        <v>91401.072</v>
      </c>
      <c r="MU85">
        <v>23904.473000000002</v>
      </c>
      <c r="MV85">
        <v>24245.809000000001</v>
      </c>
      <c r="MW85">
        <v>15346.205</v>
      </c>
      <c r="MX85">
        <v>8678.6049999999996</v>
      </c>
      <c r="MY85">
        <v>5553.29</v>
      </c>
      <c r="MZ85">
        <v>4325.1040000000003</v>
      </c>
      <c r="NA85">
        <v>7214.4709999999995</v>
      </c>
      <c r="NB85">
        <v>3220.2739999999999</v>
      </c>
      <c r="NC85">
        <v>2170.9160000000002</v>
      </c>
      <c r="ND85">
        <v>3950.3319999999999</v>
      </c>
      <c r="NE85">
        <v>4420.268</v>
      </c>
      <c r="NF85">
        <v>2258.953</v>
      </c>
      <c r="NG85">
        <v>5049.143</v>
      </c>
      <c r="NH85">
        <v>4011.4569999999999</v>
      </c>
      <c r="NI85">
        <v>2753.05</v>
      </c>
      <c r="NJ85">
        <v>6255.9009999999998</v>
      </c>
      <c r="NK85">
        <v>5001.2780000000002</v>
      </c>
      <c r="NL85">
        <v>3549.5940000000001</v>
      </c>
      <c r="NM85">
        <v>6521.0529999999999</v>
      </c>
      <c r="NN85">
        <v>4961.4809999999998</v>
      </c>
      <c r="NO85">
        <v>4069.2829999999999</v>
      </c>
      <c r="NP85">
        <v>1639.3969999999999</v>
      </c>
      <c r="NQ85">
        <v>2282.14</v>
      </c>
      <c r="NR85">
        <v>1087.7539999999999</v>
      </c>
    </row>
    <row r="86" spans="1:382">
      <c r="A86" s="2" t="s">
        <v>22</v>
      </c>
      <c r="B86" s="2">
        <v>90.94</v>
      </c>
      <c r="C86" s="2">
        <v>44.996000000000002</v>
      </c>
      <c r="D86" s="2">
        <v>7.5</v>
      </c>
      <c r="E86" s="2" t="s">
        <v>106</v>
      </c>
      <c r="F86" s="2">
        <v>-5</v>
      </c>
      <c r="G86" s="2">
        <v>-14</v>
      </c>
      <c r="H86" s="2">
        <v>-19</v>
      </c>
      <c r="I86" s="2">
        <v>-1</v>
      </c>
      <c r="J86" s="3"/>
      <c r="K86" s="3"/>
      <c r="L86" s="3"/>
      <c r="P86">
        <v>2</v>
      </c>
      <c r="Q86" t="s">
        <v>22</v>
      </c>
      <c r="R86">
        <v>7.8280000000000003</v>
      </c>
      <c r="S86" s="33">
        <v>14342.778</v>
      </c>
      <c r="T86" s="33">
        <v>18764.387999999999</v>
      </c>
      <c r="U86" s="33">
        <v>21703.874</v>
      </c>
      <c r="V86" s="33">
        <v>21893.326000000001</v>
      </c>
      <c r="W86" s="33">
        <v>14614.93</v>
      </c>
      <c r="X86" s="33">
        <v>19965.870999999999</v>
      </c>
      <c r="Y86" s="33">
        <v>16160.965</v>
      </c>
      <c r="Z86" s="33">
        <v>19285.113000000001</v>
      </c>
      <c r="AA86" s="33">
        <v>12380.619000000001</v>
      </c>
      <c r="AB86" s="33">
        <v>13588.18</v>
      </c>
      <c r="AC86" s="33">
        <v>9741.43</v>
      </c>
      <c r="AD86" s="33">
        <v>10337.236000000001</v>
      </c>
      <c r="AE86" s="33">
        <v>13994.466</v>
      </c>
      <c r="AF86">
        <v>22741.694</v>
      </c>
      <c r="AG86">
        <v>5631.4570000000003</v>
      </c>
      <c r="AH86">
        <v>14749.933999999999</v>
      </c>
      <c r="AI86">
        <v>11915.054</v>
      </c>
      <c r="AJ86">
        <v>12732.932000000001</v>
      </c>
      <c r="AK86">
        <v>80719.380999999994</v>
      </c>
      <c r="AL86">
        <v>12551.562</v>
      </c>
      <c r="AM86">
        <v>144.53100000000001</v>
      </c>
      <c r="AN86">
        <v>81571.02</v>
      </c>
      <c r="AO86">
        <v>1501.144</v>
      </c>
      <c r="AP86">
        <v>0</v>
      </c>
      <c r="AQ86">
        <v>84956.528000000006</v>
      </c>
      <c r="AR86">
        <v>11547.638000000001</v>
      </c>
      <c r="AS86">
        <v>1727.644</v>
      </c>
      <c r="AT86">
        <v>81798.05</v>
      </c>
      <c r="AU86">
        <v>2194.9870000000001</v>
      </c>
      <c r="AV86">
        <v>4.7469999999999999</v>
      </c>
      <c r="AW86">
        <v>8367.6290000000008</v>
      </c>
      <c r="AX86">
        <v>4878.05</v>
      </c>
      <c r="AY86">
        <v>737.28399999999999</v>
      </c>
      <c r="AZ86">
        <v>67573.385999999999</v>
      </c>
      <c r="BA86">
        <v>9534.7870000000003</v>
      </c>
      <c r="BB86">
        <v>7169.7920000000004</v>
      </c>
      <c r="BC86">
        <v>76580.066999999995</v>
      </c>
      <c r="BD86">
        <v>71328.082999999999</v>
      </c>
      <c r="BE86">
        <v>29885.851999999999</v>
      </c>
      <c r="BF86">
        <v>95888.063999999998</v>
      </c>
      <c r="BG86">
        <v>25682.612000000001</v>
      </c>
      <c r="BH86">
        <v>30959.88</v>
      </c>
      <c r="BI86">
        <v>4453.3779999999997</v>
      </c>
      <c r="BJ86">
        <v>8609.3119999999999</v>
      </c>
      <c r="BK86">
        <v>4219.9920000000002</v>
      </c>
      <c r="BL86">
        <v>85152.03</v>
      </c>
      <c r="BM86">
        <v>7577.5209999999997</v>
      </c>
      <c r="BN86">
        <v>100925.67200000001</v>
      </c>
      <c r="BO86">
        <v>67386.313999999998</v>
      </c>
      <c r="BP86">
        <v>4374.607</v>
      </c>
      <c r="BQ86">
        <v>2806.4560000000001</v>
      </c>
      <c r="BR86">
        <v>4192.0889999999999</v>
      </c>
      <c r="BS86">
        <v>805.49099999999999</v>
      </c>
      <c r="BT86">
        <v>44132.322999999997</v>
      </c>
      <c r="BU86">
        <v>5820.2179999999998</v>
      </c>
      <c r="BV86">
        <v>4025.2159999999999</v>
      </c>
      <c r="BW86">
        <v>63446.78</v>
      </c>
      <c r="BX86">
        <v>11171.74</v>
      </c>
      <c r="BY86">
        <v>153.33000000000001</v>
      </c>
      <c r="BZ86">
        <v>83427.987999999998</v>
      </c>
      <c r="CA86">
        <v>13772.968000000001</v>
      </c>
      <c r="CB86">
        <v>2615.4009999999998</v>
      </c>
      <c r="CC86">
        <v>94245.384000000005</v>
      </c>
      <c r="CD86">
        <v>17226.546999999999</v>
      </c>
      <c r="CE86">
        <v>2857.643</v>
      </c>
      <c r="CF86">
        <v>73482.987999999998</v>
      </c>
      <c r="CG86">
        <v>184029.09</v>
      </c>
      <c r="CH86">
        <v>29408.795999999998</v>
      </c>
      <c r="CI86">
        <v>11951.571</v>
      </c>
      <c r="CJ86">
        <v>25528.216</v>
      </c>
      <c r="CK86">
        <v>34635.97</v>
      </c>
      <c r="CL86">
        <v>88290.646999999997</v>
      </c>
      <c r="CM86">
        <v>10744.748</v>
      </c>
      <c r="CN86">
        <v>0</v>
      </c>
      <c r="CO86">
        <v>55766.834000000003</v>
      </c>
      <c r="CP86">
        <v>85759.960999999996</v>
      </c>
      <c r="CQ86">
        <v>33893.375999999997</v>
      </c>
      <c r="CR86">
        <v>90242.618000000002</v>
      </c>
      <c r="CS86">
        <v>18680.47</v>
      </c>
      <c r="CT86">
        <v>9500.8819999999996</v>
      </c>
      <c r="CU86">
        <v>49425.332999999999</v>
      </c>
      <c r="CV86">
        <v>17194.498</v>
      </c>
      <c r="CW86">
        <v>19885.79</v>
      </c>
      <c r="CX86">
        <v>76586.558999999994</v>
      </c>
      <c r="CY86">
        <v>14.506</v>
      </c>
      <c r="CZ86">
        <v>1392.2719999999999</v>
      </c>
      <c r="DA86">
        <v>83783.319000000003</v>
      </c>
      <c r="DB86">
        <v>2149.998</v>
      </c>
      <c r="DC86">
        <v>2801.8090000000002</v>
      </c>
      <c r="DD86">
        <v>58761.39</v>
      </c>
      <c r="DE86">
        <v>3235.5160000000001</v>
      </c>
      <c r="DF86">
        <v>3906.5169999999998</v>
      </c>
      <c r="DG86">
        <v>49732.343000000001</v>
      </c>
      <c r="DH86">
        <v>17854.423999999999</v>
      </c>
      <c r="DI86">
        <v>855.38499999999999</v>
      </c>
      <c r="DJ86">
        <v>7905.116</v>
      </c>
      <c r="DK86">
        <v>21344.571</v>
      </c>
      <c r="DL86">
        <v>30805.289000000001</v>
      </c>
      <c r="DM86">
        <v>72072.894</v>
      </c>
      <c r="DN86">
        <v>55492.84</v>
      </c>
      <c r="DO86">
        <v>9122.4490000000005</v>
      </c>
      <c r="DP86">
        <v>59085.375999999997</v>
      </c>
      <c r="DQ86">
        <v>48233.18</v>
      </c>
      <c r="DR86">
        <v>93537.112999999998</v>
      </c>
      <c r="DS86">
        <v>2533.0590000000002</v>
      </c>
      <c r="DT86">
        <v>1921.7850000000001</v>
      </c>
      <c r="DU86">
        <v>85239.070999999996</v>
      </c>
      <c r="DV86">
        <v>4454.1360000000004</v>
      </c>
      <c r="DW86">
        <v>1084.134</v>
      </c>
      <c r="DX86">
        <v>68093.490000000005</v>
      </c>
      <c r="DY86">
        <v>6483.5969999999998</v>
      </c>
      <c r="DZ86">
        <v>73265.926999999996</v>
      </c>
      <c r="EA86">
        <v>31149.312000000002</v>
      </c>
      <c r="EB86">
        <v>4612.5510000000004</v>
      </c>
      <c r="EC86">
        <v>20870.877</v>
      </c>
      <c r="ED86">
        <v>13380.134</v>
      </c>
      <c r="EE86">
        <v>5468.9489999999996</v>
      </c>
      <c r="EF86">
        <v>90165.975999999995</v>
      </c>
      <c r="EG86">
        <v>8595.4339999999993</v>
      </c>
      <c r="EH86">
        <v>4312.6310000000003</v>
      </c>
      <c r="EI86">
        <v>83460.47</v>
      </c>
      <c r="EJ86">
        <v>11319.109</v>
      </c>
      <c r="EK86">
        <v>912.87300000000005</v>
      </c>
      <c r="EL86">
        <v>9527.2669999999998</v>
      </c>
      <c r="EM86">
        <v>557.21600000000001</v>
      </c>
      <c r="EN86">
        <v>12372.82</v>
      </c>
      <c r="EO86">
        <v>16780.407999999999</v>
      </c>
      <c r="EP86">
        <v>7876.8649999999998</v>
      </c>
      <c r="EQ86">
        <v>18109.611000000001</v>
      </c>
      <c r="ER86">
        <v>11554.337</v>
      </c>
      <c r="ES86">
        <v>6560.9740000000002</v>
      </c>
      <c r="ET86">
        <v>91827.657999999996</v>
      </c>
      <c r="EU86">
        <v>18580.883000000002</v>
      </c>
      <c r="EV86">
        <v>4021.7849999999999</v>
      </c>
      <c r="EW86">
        <v>72198.36</v>
      </c>
      <c r="EX86">
        <v>6603.2839999999997</v>
      </c>
      <c r="EY86">
        <v>47861.224000000002</v>
      </c>
      <c r="EZ86">
        <v>7962.9620000000004</v>
      </c>
      <c r="FA86">
        <v>4937.72</v>
      </c>
      <c r="FB86">
        <v>70760.418000000005</v>
      </c>
      <c r="FC86">
        <v>15333.371999999999</v>
      </c>
      <c r="FD86">
        <v>849.59900000000005</v>
      </c>
      <c r="FE86">
        <v>91135.017999999996</v>
      </c>
      <c r="FF86">
        <v>7665.357</v>
      </c>
      <c r="FG86">
        <v>9056.0589999999993</v>
      </c>
      <c r="FH86">
        <v>86282.566999999995</v>
      </c>
      <c r="FI86">
        <v>32553.772000000001</v>
      </c>
      <c r="FJ86">
        <v>9549.4069999999992</v>
      </c>
      <c r="FK86">
        <v>95236.055999999997</v>
      </c>
      <c r="FL86">
        <v>15915.374</v>
      </c>
      <c r="FM86">
        <v>8718.5679999999993</v>
      </c>
      <c r="FN86">
        <v>90500.490999999995</v>
      </c>
      <c r="FO86">
        <v>13072.147000000001</v>
      </c>
      <c r="FP86">
        <v>13080.504999999999</v>
      </c>
      <c r="FQ86">
        <v>90968.061000000002</v>
      </c>
      <c r="FR86">
        <v>18445.55</v>
      </c>
      <c r="FS86">
        <v>8231.8240000000005</v>
      </c>
      <c r="FT86">
        <v>87830.093999999997</v>
      </c>
      <c r="FU86">
        <v>25529.866000000002</v>
      </c>
      <c r="FV86">
        <v>17460.98</v>
      </c>
      <c r="FW86">
        <v>88682.047000000006</v>
      </c>
      <c r="FX86">
        <v>22781.563999999998</v>
      </c>
      <c r="FY86">
        <v>12017.019</v>
      </c>
      <c r="FZ86">
        <v>69515.998999999996</v>
      </c>
      <c r="GA86">
        <v>3145.0059999999999</v>
      </c>
      <c r="GB86">
        <v>0</v>
      </c>
      <c r="GC86">
        <v>48451.305999999997</v>
      </c>
      <c r="GD86">
        <v>2154.1489999999999</v>
      </c>
      <c r="GE86">
        <v>1581.7339999999999</v>
      </c>
      <c r="GF86">
        <v>83135.114000000001</v>
      </c>
      <c r="GG86">
        <v>10756.47</v>
      </c>
      <c r="GH86">
        <v>12043.317999999999</v>
      </c>
      <c r="GI86">
        <v>48904.78</v>
      </c>
      <c r="GJ86">
        <v>16206.92</v>
      </c>
      <c r="GK86">
        <v>12830.047</v>
      </c>
      <c r="GL86">
        <v>50743.097999999998</v>
      </c>
      <c r="GM86">
        <v>6147.4369999999999</v>
      </c>
      <c r="GN86">
        <v>1621.9590000000001</v>
      </c>
      <c r="GO86">
        <v>73503.615000000005</v>
      </c>
      <c r="GP86">
        <v>20326.387999999999</v>
      </c>
      <c r="GQ86">
        <v>4889.9960000000001</v>
      </c>
      <c r="GR86">
        <v>44984.296000000002</v>
      </c>
      <c r="GS86">
        <v>10566.885</v>
      </c>
      <c r="GT86">
        <v>4631.0709999999999</v>
      </c>
      <c r="GU86">
        <v>27228.383000000002</v>
      </c>
      <c r="GV86">
        <v>51882.061999999998</v>
      </c>
      <c r="GW86">
        <v>7944.85</v>
      </c>
      <c r="GX86">
        <v>73493.748000000007</v>
      </c>
      <c r="GY86">
        <v>6185.6790000000001</v>
      </c>
      <c r="GZ86">
        <v>6729.5910000000003</v>
      </c>
      <c r="HA86">
        <v>79185.058999999994</v>
      </c>
      <c r="HB86">
        <v>197033.796</v>
      </c>
      <c r="HC86">
        <v>113855.088</v>
      </c>
      <c r="HD86">
        <v>66340.543999999994</v>
      </c>
      <c r="HE86">
        <v>16210.842000000001</v>
      </c>
      <c r="HF86">
        <v>7538.3280000000004</v>
      </c>
      <c r="HG86">
        <v>68874.184999999998</v>
      </c>
      <c r="HH86">
        <v>16315.126</v>
      </c>
      <c r="HI86">
        <v>11413.49</v>
      </c>
      <c r="HJ86">
        <v>82904.426000000007</v>
      </c>
      <c r="HK86">
        <v>72330.883000000002</v>
      </c>
      <c r="HL86">
        <v>16705.043000000001</v>
      </c>
      <c r="HM86">
        <v>19030.294999999998</v>
      </c>
      <c r="HN86">
        <v>15428.766</v>
      </c>
      <c r="HO86">
        <v>19451.668000000001</v>
      </c>
      <c r="HP86">
        <v>17661.007000000001</v>
      </c>
      <c r="HQ86">
        <v>79055.668999999994</v>
      </c>
      <c r="HR86">
        <v>9359.15</v>
      </c>
      <c r="HS86">
        <v>4771.2</v>
      </c>
      <c r="HT86">
        <v>77945.229000000007</v>
      </c>
      <c r="HU86">
        <v>17896</v>
      </c>
      <c r="HV86">
        <v>11459.55</v>
      </c>
      <c r="HW86">
        <v>62315.436999999998</v>
      </c>
      <c r="HX86">
        <v>52097.061000000002</v>
      </c>
      <c r="HY86">
        <v>9127.4789999999994</v>
      </c>
      <c r="HZ86">
        <v>19144.034</v>
      </c>
      <c r="IA86">
        <v>12424.772000000001</v>
      </c>
      <c r="IB86">
        <v>460.56799999999998</v>
      </c>
      <c r="IC86">
        <v>31599.975999999999</v>
      </c>
      <c r="ID86">
        <v>183433.56299999999</v>
      </c>
      <c r="IE86">
        <v>76129.705000000002</v>
      </c>
      <c r="IF86">
        <v>103577.728</v>
      </c>
      <c r="IG86">
        <v>21377.853999999999</v>
      </c>
      <c r="IH86">
        <v>3943.5529999999999</v>
      </c>
      <c r="II86">
        <v>15549.127</v>
      </c>
      <c r="IJ86">
        <v>7201.6480000000001</v>
      </c>
      <c r="IK86">
        <v>54950.487000000001</v>
      </c>
      <c r="IL86">
        <v>5131.8159999999998</v>
      </c>
      <c r="IM86">
        <v>12164.877</v>
      </c>
      <c r="IN86">
        <v>83416.262000000002</v>
      </c>
      <c r="IO86">
        <v>26221.441999999999</v>
      </c>
      <c r="IP86">
        <v>503.86500000000001</v>
      </c>
      <c r="IQ86">
        <v>57666.377</v>
      </c>
      <c r="IR86">
        <v>9098.9220000000005</v>
      </c>
      <c r="IS86">
        <v>31942.275000000001</v>
      </c>
      <c r="IT86">
        <v>63923.873</v>
      </c>
      <c r="IU86">
        <v>11201.022999999999</v>
      </c>
      <c r="IV86">
        <v>36743.163999999997</v>
      </c>
      <c r="IW86">
        <v>50662.516000000003</v>
      </c>
      <c r="IX86">
        <v>2544.748</v>
      </c>
      <c r="IY86">
        <v>1752.6369999999999</v>
      </c>
      <c r="IZ86">
        <v>55610.169000000002</v>
      </c>
      <c r="JA86">
        <v>11670.56</v>
      </c>
      <c r="JB86">
        <v>18714.272000000001</v>
      </c>
      <c r="JC86">
        <v>3933.06</v>
      </c>
      <c r="JD86">
        <v>2387.319</v>
      </c>
      <c r="JE86">
        <v>34730.21</v>
      </c>
      <c r="JF86">
        <v>26133.200000000001</v>
      </c>
      <c r="JG86">
        <v>64946.828000000001</v>
      </c>
      <c r="JH86">
        <v>223119.11799999999</v>
      </c>
      <c r="JI86">
        <v>336300.152</v>
      </c>
      <c r="JJ86">
        <v>138379.85500000001</v>
      </c>
      <c r="JK86">
        <v>13943.78</v>
      </c>
      <c r="JL86">
        <v>26053.794000000002</v>
      </c>
      <c r="JM86">
        <v>8218.4269999999997</v>
      </c>
      <c r="JN86">
        <v>4004.212</v>
      </c>
      <c r="JO86">
        <v>66760.659</v>
      </c>
      <c r="JP86">
        <v>4797.9369999999999</v>
      </c>
      <c r="JQ86">
        <v>595.20699999999999</v>
      </c>
      <c r="JR86">
        <v>49218.101000000002</v>
      </c>
      <c r="JS86">
        <v>11880.192999999999</v>
      </c>
      <c r="JT86">
        <v>81175.460999999996</v>
      </c>
      <c r="JU86">
        <v>25173.057000000001</v>
      </c>
      <c r="JV86">
        <v>29812.148000000001</v>
      </c>
      <c r="JW86">
        <v>43923.190999999999</v>
      </c>
      <c r="JX86">
        <v>38162.665999999997</v>
      </c>
      <c r="JY86">
        <v>33756.754999999997</v>
      </c>
      <c r="JZ86">
        <v>79262.092000000004</v>
      </c>
      <c r="KA86">
        <v>2766.3119999999999</v>
      </c>
      <c r="KB86">
        <v>10425.388000000001</v>
      </c>
      <c r="KC86">
        <v>73495.066000000006</v>
      </c>
      <c r="KD86">
        <v>7476.95</v>
      </c>
      <c r="KE86">
        <v>3004.0659999999998</v>
      </c>
      <c r="KF86">
        <v>59611.023000000001</v>
      </c>
      <c r="KG86">
        <v>108.489</v>
      </c>
      <c r="KH86">
        <v>793.66800000000001</v>
      </c>
      <c r="KI86">
        <v>49795.807999999997</v>
      </c>
      <c r="KJ86">
        <v>33680.237000000001</v>
      </c>
      <c r="KK86">
        <v>34731.459000000003</v>
      </c>
      <c r="KL86">
        <v>79883.777000000002</v>
      </c>
      <c r="KM86">
        <v>9039.634</v>
      </c>
      <c r="KN86">
        <v>0</v>
      </c>
      <c r="KO86">
        <v>60935.843000000001</v>
      </c>
      <c r="KP86">
        <v>1291.248</v>
      </c>
      <c r="KQ86">
        <v>3114.634</v>
      </c>
      <c r="KR86">
        <v>4651.5789999999997</v>
      </c>
      <c r="KS86">
        <v>4093.12</v>
      </c>
      <c r="KT86">
        <v>0</v>
      </c>
      <c r="KU86">
        <v>39794.97</v>
      </c>
      <c r="KV86">
        <v>8310.3719999999994</v>
      </c>
      <c r="KW86">
        <v>471.15100000000001</v>
      </c>
      <c r="KX86">
        <v>77198.663</v>
      </c>
      <c r="KY86">
        <v>0</v>
      </c>
      <c r="KZ86">
        <v>1680.163</v>
      </c>
      <c r="LA86">
        <v>38191.550999999999</v>
      </c>
      <c r="LB86">
        <v>863.47</v>
      </c>
      <c r="LC86">
        <v>2879.5360000000001</v>
      </c>
      <c r="LD86">
        <v>40348.540999999997</v>
      </c>
      <c r="LE86">
        <v>513.17600000000004</v>
      </c>
      <c r="LF86">
        <v>0</v>
      </c>
      <c r="LG86">
        <v>23617.531999999999</v>
      </c>
      <c r="LH86">
        <v>7831.0550000000003</v>
      </c>
      <c r="LI86">
        <v>3061.3760000000002</v>
      </c>
      <c r="LJ86">
        <v>80798.362999999998</v>
      </c>
      <c r="LK86">
        <v>25590.724999999999</v>
      </c>
      <c r="LL86">
        <v>10361.768</v>
      </c>
      <c r="LM86">
        <v>53051.116000000002</v>
      </c>
      <c r="LN86">
        <v>167561.64799999999</v>
      </c>
      <c r="LO86">
        <v>134906.61799999999</v>
      </c>
      <c r="LP86">
        <v>112982.476</v>
      </c>
      <c r="LQ86">
        <v>54299.811999999998</v>
      </c>
      <c r="LR86">
        <v>54525.381000000001</v>
      </c>
      <c r="LS86">
        <v>66507.005999999994</v>
      </c>
      <c r="LT86">
        <v>43425.457000000002</v>
      </c>
      <c r="LU86">
        <v>40769.875999999997</v>
      </c>
      <c r="LV86">
        <v>78791.872000000003</v>
      </c>
      <c r="LW86">
        <v>13625.004000000001</v>
      </c>
      <c r="LX86">
        <v>12703.550999999999</v>
      </c>
      <c r="LY86">
        <v>58764.542999999998</v>
      </c>
      <c r="LZ86">
        <v>17093.21</v>
      </c>
      <c r="MA86">
        <v>13786.383</v>
      </c>
      <c r="MB86">
        <v>40544.828000000001</v>
      </c>
      <c r="MC86">
        <v>68028.138000000006</v>
      </c>
      <c r="MD86">
        <v>47040.048999999999</v>
      </c>
      <c r="ME86">
        <v>67407.396999999997</v>
      </c>
      <c r="MF86">
        <v>84237.434999999998</v>
      </c>
      <c r="MG86">
        <v>63961.464</v>
      </c>
      <c r="MH86">
        <v>59089.985000000001</v>
      </c>
      <c r="MI86">
        <v>19101.486000000001</v>
      </c>
      <c r="MJ86">
        <v>2693.4209999999998</v>
      </c>
      <c r="MK86">
        <v>74998.157999999996</v>
      </c>
      <c r="ML86">
        <v>15011.885</v>
      </c>
      <c r="MM86">
        <v>5501.8029999999999</v>
      </c>
      <c r="MN86">
        <v>56927.241000000002</v>
      </c>
      <c r="MO86">
        <v>5833.2960000000003</v>
      </c>
      <c r="MP86">
        <v>3877.8539999999998</v>
      </c>
      <c r="MQ86">
        <v>48742.307000000001</v>
      </c>
      <c r="MR86">
        <v>269858.61800000002</v>
      </c>
      <c r="MS86">
        <v>49355.243999999999</v>
      </c>
      <c r="MT86">
        <v>99080.043999999994</v>
      </c>
      <c r="MU86">
        <v>6720.8670000000002</v>
      </c>
      <c r="MV86">
        <v>432.096</v>
      </c>
      <c r="MW86">
        <v>53203.63</v>
      </c>
      <c r="MX86">
        <v>5782.3109999999997</v>
      </c>
      <c r="MY86">
        <v>521.21600000000001</v>
      </c>
      <c r="MZ86">
        <v>37239.216999999997</v>
      </c>
      <c r="NA86">
        <v>48524.428</v>
      </c>
      <c r="NB86">
        <v>2071.9070000000002</v>
      </c>
      <c r="NC86">
        <v>67025.187000000005</v>
      </c>
      <c r="ND86">
        <v>1010.6660000000001</v>
      </c>
      <c r="NE86">
        <v>11466.34</v>
      </c>
      <c r="NF86">
        <v>56669.758999999998</v>
      </c>
      <c r="NG86">
        <v>2367.5300000000002</v>
      </c>
      <c r="NH86">
        <v>0</v>
      </c>
      <c r="NI86">
        <v>53637.936999999998</v>
      </c>
      <c r="NJ86">
        <v>4269.4350000000004</v>
      </c>
      <c r="NK86">
        <v>305.52</v>
      </c>
      <c r="NL86">
        <v>49568.375999999997</v>
      </c>
      <c r="NM86">
        <v>0</v>
      </c>
      <c r="NN86">
        <v>0</v>
      </c>
      <c r="NO86">
        <v>54013.607000000004</v>
      </c>
      <c r="NP86">
        <v>3887.07</v>
      </c>
      <c r="NQ86">
        <v>11464.839</v>
      </c>
      <c r="NR86">
        <v>59337.262000000002</v>
      </c>
    </row>
    <row r="87" spans="1:382">
      <c r="A87" s="2" t="s">
        <v>22</v>
      </c>
      <c r="B87" s="2">
        <v>91.94</v>
      </c>
      <c r="C87" s="2">
        <v>44.996000000000002</v>
      </c>
      <c r="D87" s="2">
        <v>7.5</v>
      </c>
      <c r="E87" s="2" t="s">
        <v>107</v>
      </c>
      <c r="F87" s="2">
        <v>-5</v>
      </c>
      <c r="G87" s="2">
        <v>-14</v>
      </c>
      <c r="H87" s="2">
        <v>-19</v>
      </c>
      <c r="I87" s="2">
        <v>-1</v>
      </c>
      <c r="J87" s="3"/>
      <c r="K87" s="3"/>
      <c r="L87" s="3"/>
      <c r="P87">
        <v>3</v>
      </c>
      <c r="Q87" t="s">
        <v>22</v>
      </c>
      <c r="R87">
        <v>7.8280000000000003</v>
      </c>
      <c r="S87" s="33">
        <v>1063.134</v>
      </c>
      <c r="T87" s="33">
        <v>1299.9090000000001</v>
      </c>
      <c r="U87" s="33">
        <v>1065.6199999999999</v>
      </c>
      <c r="V87" s="33">
        <v>826431.90599999996</v>
      </c>
      <c r="W87" s="33">
        <v>735528.01800000004</v>
      </c>
      <c r="X87" s="33">
        <v>602166.13500000001</v>
      </c>
      <c r="Y87" s="33">
        <v>529995.96100000001</v>
      </c>
      <c r="Z87" s="33">
        <v>564484.65599999996</v>
      </c>
      <c r="AA87" s="33">
        <v>556302.31099999999</v>
      </c>
      <c r="AB87" s="33">
        <v>531413.88800000004</v>
      </c>
      <c r="AC87" s="33">
        <v>405344.06599999999</v>
      </c>
      <c r="AD87" s="33">
        <v>416161.64500000002</v>
      </c>
      <c r="AE87" s="33">
        <v>659716.58100000001</v>
      </c>
      <c r="AF87">
        <v>458.80900000000003</v>
      </c>
      <c r="AG87">
        <v>2159.5680000000002</v>
      </c>
      <c r="AH87">
        <v>1771.3920000000001</v>
      </c>
      <c r="AI87">
        <v>2836755.449</v>
      </c>
      <c r="AJ87">
        <v>3018362.1719999998</v>
      </c>
      <c r="AK87">
        <v>1230732.4850000001</v>
      </c>
      <c r="AL87">
        <v>24062.54</v>
      </c>
      <c r="AM87">
        <v>12967.138000000001</v>
      </c>
      <c r="AN87">
        <v>4623.0990000000002</v>
      </c>
      <c r="AO87">
        <v>197.36799999999999</v>
      </c>
      <c r="AP87">
        <v>130.292</v>
      </c>
      <c r="AQ87">
        <v>1018.699</v>
      </c>
      <c r="AR87">
        <v>592.67700000000002</v>
      </c>
      <c r="AS87">
        <v>154.59200000000001</v>
      </c>
      <c r="AT87">
        <v>1516.6289999999999</v>
      </c>
      <c r="AU87">
        <v>221.947</v>
      </c>
      <c r="AV87">
        <v>922.82100000000003</v>
      </c>
      <c r="AW87">
        <v>276.50299999999999</v>
      </c>
      <c r="AX87">
        <v>743.76199999999994</v>
      </c>
      <c r="AY87">
        <v>67.941999999999993</v>
      </c>
      <c r="AZ87">
        <v>1403.893</v>
      </c>
      <c r="BA87">
        <v>151</v>
      </c>
      <c r="BB87">
        <v>317.88900000000001</v>
      </c>
      <c r="BC87">
        <v>1741.809</v>
      </c>
      <c r="BD87">
        <v>1140.3499999999999</v>
      </c>
      <c r="BE87">
        <v>838.04300000000001</v>
      </c>
      <c r="BF87">
        <v>1354.076</v>
      </c>
      <c r="BG87">
        <v>1156.4469999999999</v>
      </c>
      <c r="BH87">
        <v>928.11800000000005</v>
      </c>
      <c r="BI87">
        <v>1095.385</v>
      </c>
      <c r="BJ87">
        <v>5731.4979999999996</v>
      </c>
      <c r="BK87">
        <v>2171.5340000000001</v>
      </c>
      <c r="BL87">
        <v>1672.4179999999999</v>
      </c>
      <c r="BM87">
        <v>3118393.9849999999</v>
      </c>
      <c r="BN87">
        <v>907889.56299999997</v>
      </c>
      <c r="BO87">
        <v>5814868.585</v>
      </c>
      <c r="BP87">
        <v>60976.754999999997</v>
      </c>
      <c r="BQ87">
        <v>54650.622000000003</v>
      </c>
      <c r="BR87">
        <v>477.52</v>
      </c>
      <c r="BS87">
        <v>250.98099999999999</v>
      </c>
      <c r="BT87">
        <v>894.01</v>
      </c>
      <c r="BU87">
        <v>189.279</v>
      </c>
      <c r="BV87">
        <v>231.53299999999999</v>
      </c>
      <c r="BW87">
        <v>1415.739</v>
      </c>
      <c r="BX87">
        <v>666.86099999999999</v>
      </c>
      <c r="BY87">
        <v>110.572</v>
      </c>
      <c r="BZ87">
        <v>751.505</v>
      </c>
      <c r="CA87">
        <v>529.06500000000005</v>
      </c>
      <c r="CB87">
        <v>319.62900000000002</v>
      </c>
      <c r="CC87">
        <v>1263.7380000000001</v>
      </c>
      <c r="CD87">
        <v>417.93200000000002</v>
      </c>
      <c r="CE87">
        <v>207.352</v>
      </c>
      <c r="CF87">
        <v>1744.8489999999999</v>
      </c>
      <c r="CG87">
        <v>3169.78</v>
      </c>
      <c r="CH87">
        <v>600.26099999999997</v>
      </c>
      <c r="CI87">
        <v>680.65099999999995</v>
      </c>
      <c r="CJ87">
        <v>1165.816</v>
      </c>
      <c r="CK87">
        <v>525.57399999999996</v>
      </c>
      <c r="CL87">
        <v>1903.1610000000001</v>
      </c>
      <c r="CM87">
        <v>234.453</v>
      </c>
      <c r="CN87">
        <v>108.05</v>
      </c>
      <c r="CO87">
        <v>1451.66</v>
      </c>
      <c r="CP87">
        <v>5068407.3890000004</v>
      </c>
      <c r="CQ87">
        <v>3735018.7030000002</v>
      </c>
      <c r="CR87">
        <v>1576365.493</v>
      </c>
      <c r="CS87">
        <v>146627.74400000001</v>
      </c>
      <c r="CT87">
        <v>117366.389</v>
      </c>
      <c r="CU87">
        <v>59641.123</v>
      </c>
      <c r="CV87">
        <v>1096.442</v>
      </c>
      <c r="CW87">
        <v>718.67600000000004</v>
      </c>
      <c r="CX87">
        <v>928.99199999999996</v>
      </c>
      <c r="CY87">
        <v>229.93799999999999</v>
      </c>
      <c r="CZ87">
        <v>279.27199999999999</v>
      </c>
      <c r="DA87">
        <v>1422.4580000000001</v>
      </c>
      <c r="DB87">
        <v>77.165000000000006</v>
      </c>
      <c r="DC87">
        <v>266.65100000000001</v>
      </c>
      <c r="DD87">
        <v>1092.711</v>
      </c>
      <c r="DE87">
        <v>242.24199999999999</v>
      </c>
      <c r="DF87">
        <v>266.39299999999997</v>
      </c>
      <c r="DG87">
        <v>2577.6759999999999</v>
      </c>
      <c r="DH87">
        <v>1347.0550000000001</v>
      </c>
      <c r="DI87">
        <v>207.66900000000001</v>
      </c>
      <c r="DJ87">
        <v>240.16499999999999</v>
      </c>
      <c r="DK87">
        <v>484.75</v>
      </c>
      <c r="DL87">
        <v>966.31399999999996</v>
      </c>
      <c r="DM87">
        <v>2695.94</v>
      </c>
      <c r="DN87">
        <v>1519.547</v>
      </c>
      <c r="DO87">
        <v>474.846</v>
      </c>
      <c r="DP87">
        <v>1149.7139999999999</v>
      </c>
      <c r="DQ87">
        <v>479.149</v>
      </c>
      <c r="DR87">
        <v>1726.8820000000001</v>
      </c>
      <c r="DS87">
        <v>671092.64099999995</v>
      </c>
      <c r="DT87">
        <v>493221.91399999999</v>
      </c>
      <c r="DU87">
        <v>254413.473</v>
      </c>
      <c r="DV87">
        <v>42352.548000000003</v>
      </c>
      <c r="DW87">
        <v>77099.501999999993</v>
      </c>
      <c r="DX87">
        <v>30284.293000000001</v>
      </c>
      <c r="DY87">
        <v>465.67</v>
      </c>
      <c r="DZ87">
        <v>905.41800000000001</v>
      </c>
      <c r="EA87">
        <v>561.327</v>
      </c>
      <c r="EB87">
        <v>432.56099999999998</v>
      </c>
      <c r="EC87">
        <v>713.54300000000001</v>
      </c>
      <c r="ED87">
        <v>613.90300000000002</v>
      </c>
      <c r="EE87">
        <v>337.82</v>
      </c>
      <c r="EF87">
        <v>1426.0830000000001</v>
      </c>
      <c r="EG87">
        <v>181.15700000000001</v>
      </c>
      <c r="EH87">
        <v>523.56399999999996</v>
      </c>
      <c r="EI87">
        <v>1357.2750000000001</v>
      </c>
      <c r="EJ87">
        <v>865.01900000000001</v>
      </c>
      <c r="EK87">
        <v>3874.7629999999999</v>
      </c>
      <c r="EL87">
        <v>812.745</v>
      </c>
      <c r="EM87">
        <v>964.23199999999997</v>
      </c>
      <c r="EN87">
        <v>650.34400000000005</v>
      </c>
      <c r="EO87">
        <v>1938.63</v>
      </c>
      <c r="EP87">
        <v>1565.586</v>
      </c>
      <c r="EQ87">
        <v>1945.307</v>
      </c>
      <c r="ER87">
        <v>1745.241</v>
      </c>
      <c r="ES87">
        <v>789.99300000000005</v>
      </c>
      <c r="ET87">
        <v>4084.5129999999999</v>
      </c>
      <c r="EU87">
        <v>2222740.6359999999</v>
      </c>
      <c r="EV87">
        <v>1707781.818</v>
      </c>
      <c r="EW87">
        <v>809921.59100000001</v>
      </c>
      <c r="EX87">
        <v>41790.154000000002</v>
      </c>
      <c r="EY87">
        <v>30457.687999999998</v>
      </c>
      <c r="EZ87">
        <v>613.13699999999994</v>
      </c>
      <c r="FA87">
        <v>525.28300000000002</v>
      </c>
      <c r="FB87">
        <v>1831.576</v>
      </c>
      <c r="FC87">
        <v>442.13499999999999</v>
      </c>
      <c r="FD87">
        <v>408.41</v>
      </c>
      <c r="FE87">
        <v>1216.251</v>
      </c>
      <c r="FF87">
        <v>768.44500000000005</v>
      </c>
      <c r="FG87">
        <v>498.02</v>
      </c>
      <c r="FH87">
        <v>1454.671</v>
      </c>
      <c r="FI87">
        <v>1666.491</v>
      </c>
      <c r="FJ87">
        <v>132.61600000000001</v>
      </c>
      <c r="FK87">
        <v>1025.97</v>
      </c>
      <c r="FL87">
        <v>484.88400000000001</v>
      </c>
      <c r="FM87">
        <v>574.346</v>
      </c>
      <c r="FN87">
        <v>1435.5350000000001</v>
      </c>
      <c r="FO87">
        <v>790.85500000000002</v>
      </c>
      <c r="FP87">
        <v>584.74</v>
      </c>
      <c r="FQ87">
        <v>1149.2909999999999</v>
      </c>
      <c r="FR87">
        <v>706.68</v>
      </c>
      <c r="FS87">
        <v>643.21500000000003</v>
      </c>
      <c r="FT87">
        <v>2140.3200000000002</v>
      </c>
      <c r="FU87">
        <v>49134.815000000002</v>
      </c>
      <c r="FV87">
        <v>1125.3699999999999</v>
      </c>
      <c r="FW87">
        <v>725.24</v>
      </c>
      <c r="FX87">
        <v>2540518.111</v>
      </c>
      <c r="FY87">
        <v>1790861.825</v>
      </c>
      <c r="FZ87">
        <v>1070569.1000000001</v>
      </c>
      <c r="GA87">
        <v>52633.766000000003</v>
      </c>
      <c r="GB87">
        <v>47571.392</v>
      </c>
      <c r="GC87">
        <v>28243.934000000001</v>
      </c>
      <c r="GD87">
        <v>625.71799999999996</v>
      </c>
      <c r="GE87">
        <v>258.35899999999998</v>
      </c>
      <c r="GF87">
        <v>1087.451</v>
      </c>
      <c r="GG87">
        <v>417.26100000000002</v>
      </c>
      <c r="GH87">
        <v>151.30099999999999</v>
      </c>
      <c r="GI87">
        <v>938.51300000000003</v>
      </c>
      <c r="GJ87">
        <v>20125.874</v>
      </c>
      <c r="GK87">
        <v>457.91899999999998</v>
      </c>
      <c r="GL87">
        <v>1077.452</v>
      </c>
      <c r="GM87">
        <v>248.24799999999999</v>
      </c>
      <c r="GN87">
        <v>283.25900000000001</v>
      </c>
      <c r="GO87">
        <v>1307.204</v>
      </c>
      <c r="GP87">
        <v>266.73599999999999</v>
      </c>
      <c r="GQ87">
        <v>193.375</v>
      </c>
      <c r="GR87">
        <v>663.596</v>
      </c>
      <c r="GS87">
        <v>185.82499999999999</v>
      </c>
      <c r="GT87">
        <v>446.892</v>
      </c>
      <c r="GU87">
        <v>724.23900000000003</v>
      </c>
      <c r="GV87">
        <v>1362.1</v>
      </c>
      <c r="GW87">
        <v>280.14800000000002</v>
      </c>
      <c r="GX87">
        <v>950.54</v>
      </c>
      <c r="GY87">
        <v>1034.0630000000001</v>
      </c>
      <c r="GZ87">
        <v>1768.8150000000001</v>
      </c>
      <c r="HA87">
        <v>1141.508</v>
      </c>
      <c r="HB87">
        <v>13610419.492000001</v>
      </c>
      <c r="HC87">
        <v>9245177.3609999996</v>
      </c>
      <c r="HD87">
        <v>5914688.7539999997</v>
      </c>
      <c r="HE87">
        <v>72378.388000000006</v>
      </c>
      <c r="HF87">
        <v>69293.442999999999</v>
      </c>
      <c r="HG87">
        <v>39132.485000000001</v>
      </c>
      <c r="HH87">
        <v>3079.6750000000002</v>
      </c>
      <c r="HI87">
        <v>483.71699999999998</v>
      </c>
      <c r="HJ87">
        <v>652.76499999999999</v>
      </c>
      <c r="HK87">
        <v>1164.7170000000001</v>
      </c>
      <c r="HL87">
        <v>489.70699999999999</v>
      </c>
      <c r="HM87">
        <v>1101.299</v>
      </c>
      <c r="HN87">
        <v>409.298</v>
      </c>
      <c r="HO87">
        <v>581.029</v>
      </c>
      <c r="HP87">
        <v>676.48500000000001</v>
      </c>
      <c r="HQ87">
        <v>1033.335</v>
      </c>
      <c r="HR87">
        <v>224.52199999999999</v>
      </c>
      <c r="HS87">
        <v>383.14299999999997</v>
      </c>
      <c r="HT87">
        <v>2103.248</v>
      </c>
      <c r="HU87">
        <v>562.63</v>
      </c>
      <c r="HV87">
        <v>439.02300000000002</v>
      </c>
      <c r="HW87">
        <v>1220.652</v>
      </c>
      <c r="HX87">
        <v>895.11400000000003</v>
      </c>
      <c r="HY87">
        <v>211.90899999999999</v>
      </c>
      <c r="HZ87">
        <v>986.928</v>
      </c>
      <c r="IA87">
        <v>103.38500000000001</v>
      </c>
      <c r="IB87">
        <v>263.697</v>
      </c>
      <c r="IC87">
        <v>437.68700000000001</v>
      </c>
      <c r="ID87">
        <v>5905158.3839999996</v>
      </c>
      <c r="IE87">
        <v>2835566.6839999999</v>
      </c>
      <c r="IF87">
        <v>3111877.6910000001</v>
      </c>
      <c r="IG87">
        <v>131646.20199999999</v>
      </c>
      <c r="IH87">
        <v>106973.319</v>
      </c>
      <c r="II87">
        <v>80953.801000000007</v>
      </c>
      <c r="IJ87">
        <v>530.53599999999994</v>
      </c>
      <c r="IK87">
        <v>765.65</v>
      </c>
      <c r="IL87">
        <v>599.32600000000002</v>
      </c>
      <c r="IM87">
        <v>167.828</v>
      </c>
      <c r="IN87">
        <v>1436.799</v>
      </c>
      <c r="IO87">
        <v>638.10299999999995</v>
      </c>
      <c r="IP87">
        <v>345.33300000000003</v>
      </c>
      <c r="IQ87">
        <v>5162.8280000000004</v>
      </c>
      <c r="IR87">
        <v>469.22</v>
      </c>
      <c r="IS87">
        <v>346.524</v>
      </c>
      <c r="IT87">
        <v>1534.1959999999999</v>
      </c>
      <c r="IU87">
        <v>246.37100000000001</v>
      </c>
      <c r="IV87">
        <v>530.29300000000001</v>
      </c>
      <c r="IW87">
        <v>1456.009</v>
      </c>
      <c r="IX87">
        <v>155.99700000000001</v>
      </c>
      <c r="IY87">
        <v>1491.5830000000001</v>
      </c>
      <c r="IZ87">
        <v>1331.9649999999999</v>
      </c>
      <c r="JA87">
        <v>648.28200000000004</v>
      </c>
      <c r="JB87">
        <v>620.76099999999997</v>
      </c>
      <c r="JC87">
        <v>300.00200000000001</v>
      </c>
      <c r="JD87">
        <v>478.08699999999999</v>
      </c>
      <c r="JE87">
        <v>1088.569</v>
      </c>
      <c r="JF87">
        <v>1615.463</v>
      </c>
      <c r="JG87">
        <v>1379.827</v>
      </c>
      <c r="JH87">
        <v>15563711.287</v>
      </c>
      <c r="JI87">
        <v>19297438.607999999</v>
      </c>
      <c r="JJ87">
        <v>8320601.5109999999</v>
      </c>
      <c r="JK87">
        <v>272870.37</v>
      </c>
      <c r="JL87">
        <v>49.415999999999997</v>
      </c>
      <c r="JM87">
        <v>426.95699999999999</v>
      </c>
      <c r="JN87">
        <v>516.11400000000003</v>
      </c>
      <c r="JO87">
        <v>1604.616</v>
      </c>
      <c r="JP87">
        <v>46.747999999999998</v>
      </c>
      <c r="JQ87">
        <v>358.27600000000001</v>
      </c>
      <c r="JR87">
        <v>616.05899999999997</v>
      </c>
      <c r="JS87">
        <v>352.16500000000002</v>
      </c>
      <c r="JT87">
        <v>1531.441</v>
      </c>
      <c r="JU87">
        <v>1129.7380000000001</v>
      </c>
      <c r="JV87">
        <v>783.56600000000003</v>
      </c>
      <c r="JW87">
        <v>3251.6979999999999</v>
      </c>
      <c r="JX87">
        <v>5780.19</v>
      </c>
      <c r="JY87">
        <v>1470.3420000000001</v>
      </c>
      <c r="JZ87">
        <v>1603.1189999999999</v>
      </c>
      <c r="KA87">
        <v>193.48</v>
      </c>
      <c r="KB87">
        <v>512.44600000000003</v>
      </c>
      <c r="KC87">
        <v>1663.0909999999999</v>
      </c>
      <c r="KD87">
        <v>174.267</v>
      </c>
      <c r="KE87">
        <v>167.185</v>
      </c>
      <c r="KF87">
        <v>897.03399999999999</v>
      </c>
      <c r="KG87">
        <v>289.95</v>
      </c>
      <c r="KH87">
        <v>1428.3019999999999</v>
      </c>
      <c r="KI87">
        <v>31694.239000000001</v>
      </c>
      <c r="KJ87">
        <v>3913999.0040000002</v>
      </c>
      <c r="KK87">
        <v>3769665.7140000002</v>
      </c>
      <c r="KL87">
        <v>1250190.044</v>
      </c>
      <c r="KM87">
        <v>44343.930999999997</v>
      </c>
      <c r="KN87">
        <v>25616.794000000002</v>
      </c>
      <c r="KO87">
        <v>11358.808999999999</v>
      </c>
      <c r="KP87">
        <v>320.46600000000001</v>
      </c>
      <c r="KQ87">
        <v>103.657</v>
      </c>
      <c r="KR87">
        <v>628.70100000000002</v>
      </c>
      <c r="KS87">
        <v>229.279</v>
      </c>
      <c r="KT87">
        <v>88.093000000000004</v>
      </c>
      <c r="KU87">
        <v>518.88199999999995</v>
      </c>
      <c r="KV87">
        <v>2136.4</v>
      </c>
      <c r="KW87">
        <v>208.05699999999999</v>
      </c>
      <c r="KX87">
        <v>3193.0369999999998</v>
      </c>
      <c r="KY87">
        <v>210.988</v>
      </c>
      <c r="KZ87">
        <v>68.733999999999995</v>
      </c>
      <c r="LA87">
        <v>1269.9269999999999</v>
      </c>
      <c r="LB87">
        <v>165.42500000000001</v>
      </c>
      <c r="LC87">
        <v>2.8159999999999998</v>
      </c>
      <c r="LD87">
        <v>805.29600000000005</v>
      </c>
      <c r="LE87">
        <v>219.27600000000001</v>
      </c>
      <c r="LF87">
        <v>10.464</v>
      </c>
      <c r="LG87">
        <v>1192.076</v>
      </c>
      <c r="LH87">
        <v>326.267</v>
      </c>
      <c r="LI87">
        <v>347.447</v>
      </c>
      <c r="LJ87">
        <v>1012.89</v>
      </c>
      <c r="LK87">
        <v>1345.665</v>
      </c>
      <c r="LL87">
        <v>323.548</v>
      </c>
      <c r="LM87">
        <v>1036.4590000000001</v>
      </c>
      <c r="LN87">
        <v>8821158.0250000004</v>
      </c>
      <c r="LO87">
        <v>6683417.7690000003</v>
      </c>
      <c r="LP87">
        <v>3820257.702</v>
      </c>
      <c r="LQ87">
        <v>188937.22399999999</v>
      </c>
      <c r="LR87">
        <v>179186.55</v>
      </c>
      <c r="LS87">
        <v>96659.501000000004</v>
      </c>
      <c r="LT87">
        <v>1738.643</v>
      </c>
      <c r="LU87">
        <v>1714.7819999999999</v>
      </c>
      <c r="LV87">
        <v>2069.5949999999998</v>
      </c>
      <c r="LW87">
        <v>346.32900000000001</v>
      </c>
      <c r="LX87">
        <v>835.95299999999997</v>
      </c>
      <c r="LY87">
        <v>1102.153</v>
      </c>
      <c r="LZ87">
        <v>600.90300000000002</v>
      </c>
      <c r="MA87">
        <v>978.83799999999997</v>
      </c>
      <c r="MB87">
        <v>1200.4929999999999</v>
      </c>
      <c r="MC87">
        <v>1492.0640000000001</v>
      </c>
      <c r="MD87">
        <v>818.02</v>
      </c>
      <c r="ME87">
        <v>2680.0509999999999</v>
      </c>
      <c r="MF87">
        <v>1847.373</v>
      </c>
      <c r="MG87">
        <v>1097.3</v>
      </c>
      <c r="MH87">
        <v>1292.3019999999999</v>
      </c>
      <c r="MI87">
        <v>466.39299999999997</v>
      </c>
      <c r="MJ87">
        <v>209.464</v>
      </c>
      <c r="MK87">
        <v>1942.3130000000001</v>
      </c>
      <c r="ML87">
        <v>2688.1770000000001</v>
      </c>
      <c r="MM87">
        <v>388.29</v>
      </c>
      <c r="MN87">
        <v>1610.433</v>
      </c>
      <c r="MO87">
        <v>356.2</v>
      </c>
      <c r="MP87">
        <v>405.24700000000001</v>
      </c>
      <c r="MQ87">
        <v>596.053</v>
      </c>
      <c r="MR87">
        <v>17548214.004000001</v>
      </c>
      <c r="MS87">
        <v>3468339.6869999999</v>
      </c>
      <c r="MT87">
        <v>3659363.44</v>
      </c>
      <c r="MU87">
        <v>109869.66899999999</v>
      </c>
      <c r="MV87">
        <v>100545.755</v>
      </c>
      <c r="MW87">
        <v>63745.959000000003</v>
      </c>
      <c r="MX87">
        <v>434.71199999999999</v>
      </c>
      <c r="MY87">
        <v>213.94300000000001</v>
      </c>
      <c r="MZ87">
        <v>527.77200000000005</v>
      </c>
      <c r="NA87">
        <v>895.63800000000003</v>
      </c>
      <c r="NB87">
        <v>81.968000000000004</v>
      </c>
      <c r="NC87">
        <v>1286.18</v>
      </c>
      <c r="ND87">
        <v>362.18900000000002</v>
      </c>
      <c r="NE87">
        <v>726.89300000000003</v>
      </c>
      <c r="NF87">
        <v>1201.193</v>
      </c>
      <c r="NG87">
        <v>146.57499999999999</v>
      </c>
      <c r="NH87">
        <v>614.15800000000002</v>
      </c>
      <c r="NI87">
        <v>2240.8069999999998</v>
      </c>
      <c r="NJ87">
        <v>593.37400000000002</v>
      </c>
      <c r="NK87">
        <v>504.69799999999998</v>
      </c>
      <c r="NL87">
        <v>2681.4189999999999</v>
      </c>
      <c r="NM87">
        <v>185.08099999999999</v>
      </c>
      <c r="NN87">
        <v>712.32600000000002</v>
      </c>
      <c r="NO87">
        <v>1113.2149999999999</v>
      </c>
      <c r="NP87">
        <v>1116.4459999999999</v>
      </c>
      <c r="NQ87">
        <v>580.779</v>
      </c>
      <c r="NR87">
        <v>1327.377</v>
      </c>
    </row>
    <row r="88" spans="1:382">
      <c r="A88" s="14" t="s">
        <v>14</v>
      </c>
      <c r="B88" s="2">
        <v>132.91999999999999</v>
      </c>
      <c r="C88" s="2">
        <v>114.93899999999999</v>
      </c>
      <c r="D88" s="2">
        <v>14.7</v>
      </c>
      <c r="E88" s="2" t="s">
        <v>108</v>
      </c>
      <c r="F88" s="2">
        <v>-5</v>
      </c>
      <c r="G88" s="2">
        <v>-16</v>
      </c>
      <c r="H88" s="2">
        <v>-13</v>
      </c>
      <c r="I88" s="2">
        <v>-1</v>
      </c>
      <c r="J88" s="2">
        <v>14.4</v>
      </c>
      <c r="K88" s="2">
        <v>0</v>
      </c>
      <c r="L88" s="2">
        <v>0</v>
      </c>
      <c r="M88" s="6"/>
      <c r="P88">
        <v>0</v>
      </c>
      <c r="Q88" t="s">
        <v>14</v>
      </c>
      <c r="R88">
        <v>14.523</v>
      </c>
      <c r="S88" s="33">
        <v>22604322.044</v>
      </c>
      <c r="T88" s="33">
        <v>26725026.41</v>
      </c>
      <c r="U88" s="33">
        <v>14540767.333000001</v>
      </c>
      <c r="V88" s="33">
        <v>43608747.612000003</v>
      </c>
      <c r="W88" s="33">
        <v>46612667.673</v>
      </c>
      <c r="X88" s="33">
        <v>38423014.971000001</v>
      </c>
      <c r="Y88" s="33">
        <v>36745378.971000001</v>
      </c>
      <c r="Z88" s="33">
        <v>36802621.445</v>
      </c>
      <c r="AA88" s="33">
        <v>34447824.193999998</v>
      </c>
      <c r="AB88" s="33">
        <v>32871321.193999998</v>
      </c>
      <c r="AC88" s="33">
        <v>41580569.740000002</v>
      </c>
      <c r="AD88" s="33">
        <v>40345079.471000001</v>
      </c>
      <c r="AE88" s="33">
        <v>43641435.023000002</v>
      </c>
      <c r="AF88">
        <v>12990629.778999999</v>
      </c>
      <c r="AG88">
        <v>26543029.175000001</v>
      </c>
      <c r="AH88">
        <v>4101362.0060000001</v>
      </c>
      <c r="AI88">
        <v>9970327.0030000005</v>
      </c>
      <c r="AJ88">
        <v>11873769.909</v>
      </c>
      <c r="AK88">
        <v>1645233.469</v>
      </c>
      <c r="AL88">
        <v>4486581.9000000004</v>
      </c>
      <c r="AM88">
        <v>6563528.3039999995</v>
      </c>
      <c r="AN88">
        <v>762209.94400000002</v>
      </c>
      <c r="AO88">
        <v>20015769.366999999</v>
      </c>
      <c r="AP88">
        <v>20861255.16</v>
      </c>
      <c r="AQ88">
        <v>3563961.3909999998</v>
      </c>
      <c r="AR88">
        <v>15650062.561000001</v>
      </c>
      <c r="AS88">
        <v>20717625.802999999</v>
      </c>
      <c r="AT88">
        <v>2707994.7760000001</v>
      </c>
      <c r="AU88">
        <v>18691401.524</v>
      </c>
      <c r="AV88">
        <v>22328700.642000001</v>
      </c>
      <c r="AW88">
        <v>4631040.0379999997</v>
      </c>
      <c r="AX88">
        <v>18770879.723999999</v>
      </c>
      <c r="AY88">
        <v>24531333.300000001</v>
      </c>
      <c r="AZ88">
        <v>4327542.6239999998</v>
      </c>
      <c r="BA88">
        <v>17866109.772999998</v>
      </c>
      <c r="BB88">
        <v>21250037.686999999</v>
      </c>
      <c r="BC88">
        <v>2386043.6469999999</v>
      </c>
      <c r="BD88">
        <v>10951991.43</v>
      </c>
      <c r="BE88">
        <v>13315914.140000001</v>
      </c>
      <c r="BF88">
        <v>1585976.9920000001</v>
      </c>
      <c r="BG88">
        <v>671450.70400000003</v>
      </c>
      <c r="BH88">
        <v>518226.85200000001</v>
      </c>
      <c r="BI88">
        <v>495104.989</v>
      </c>
      <c r="BJ88">
        <v>32302749.048</v>
      </c>
      <c r="BK88">
        <v>54954952.390000001</v>
      </c>
      <c r="BL88">
        <v>4921926.9919999996</v>
      </c>
      <c r="BM88">
        <v>25951911.997000001</v>
      </c>
      <c r="BN88">
        <v>2067571.702</v>
      </c>
      <c r="BO88">
        <v>23935849.129999999</v>
      </c>
      <c r="BP88">
        <v>6573689.7989999996</v>
      </c>
      <c r="BQ88">
        <v>6414502.9110000003</v>
      </c>
      <c r="BR88">
        <v>41679944.906000003</v>
      </c>
      <c r="BS88">
        <v>38388491.240999997</v>
      </c>
      <c r="BT88">
        <v>10221824.436000001</v>
      </c>
      <c r="BU88">
        <v>35298366.145999998</v>
      </c>
      <c r="BV88">
        <v>55981452.699000001</v>
      </c>
      <c r="BW88">
        <v>8720121.9979999997</v>
      </c>
      <c r="BX88">
        <v>32283362.210000001</v>
      </c>
      <c r="BY88">
        <v>50579872.424000002</v>
      </c>
      <c r="BZ88">
        <v>2788295.2310000001</v>
      </c>
      <c r="CA88">
        <v>28648318.947999999</v>
      </c>
      <c r="CB88">
        <v>41078068.675999999</v>
      </c>
      <c r="CC88">
        <v>3918244.2319999998</v>
      </c>
      <c r="CD88">
        <v>33026038.311999999</v>
      </c>
      <c r="CE88">
        <v>44031966.693999998</v>
      </c>
      <c r="CF88">
        <v>6702079.4079999998</v>
      </c>
      <c r="CG88">
        <v>17505232.153999999</v>
      </c>
      <c r="CH88">
        <v>16648911.059</v>
      </c>
      <c r="CI88">
        <v>3213974.5</v>
      </c>
      <c r="CJ88">
        <v>1093376.368</v>
      </c>
      <c r="CK88">
        <v>914148.478</v>
      </c>
      <c r="CL88">
        <v>215520.31099999999</v>
      </c>
      <c r="CM88">
        <v>89379153.773000002</v>
      </c>
      <c r="CN88">
        <v>99149890.084999993</v>
      </c>
      <c r="CO88">
        <v>29065362.965</v>
      </c>
      <c r="CP88">
        <v>33589675.637000002</v>
      </c>
      <c r="CQ88">
        <v>34345565.625</v>
      </c>
      <c r="CR88">
        <v>4518882.4649999999</v>
      </c>
      <c r="CS88">
        <v>43414682.516000003</v>
      </c>
      <c r="CT88">
        <v>39843304.803000003</v>
      </c>
      <c r="CU88">
        <v>8869214.7259999998</v>
      </c>
      <c r="CV88">
        <v>95790693.210999995</v>
      </c>
      <c r="CW88">
        <v>88092084.865999997</v>
      </c>
      <c r="CX88">
        <v>14107672.895</v>
      </c>
      <c r="CY88">
        <v>78051082.149000004</v>
      </c>
      <c r="CZ88">
        <v>86591186.775000006</v>
      </c>
      <c r="DA88">
        <v>5914384.6890000002</v>
      </c>
      <c r="DB88">
        <v>103036029.89</v>
      </c>
      <c r="DC88">
        <v>75010281.929000005</v>
      </c>
      <c r="DD88">
        <v>22200535.311999999</v>
      </c>
      <c r="DE88">
        <v>75260755.876000002</v>
      </c>
      <c r="DF88">
        <v>79526050.990999997</v>
      </c>
      <c r="DG88">
        <v>19701983.026000001</v>
      </c>
      <c r="DH88">
        <v>74184354.314999998</v>
      </c>
      <c r="DI88">
        <v>106260476.26100001</v>
      </c>
      <c r="DJ88">
        <v>23760916.796</v>
      </c>
      <c r="DK88">
        <v>22192651.710999999</v>
      </c>
      <c r="DL88">
        <v>20154942.545000002</v>
      </c>
      <c r="DM88">
        <v>2696518.0079999999</v>
      </c>
      <c r="DN88">
        <v>3926864.219</v>
      </c>
      <c r="DO88">
        <v>4409568.8140000002</v>
      </c>
      <c r="DP88">
        <v>1021248.456</v>
      </c>
      <c r="DQ88">
        <v>38880766.647</v>
      </c>
      <c r="DR88">
        <v>2240293.7930000001</v>
      </c>
      <c r="DS88">
        <v>28247577.767000001</v>
      </c>
      <c r="DT88">
        <v>34874216.338</v>
      </c>
      <c r="DU88">
        <v>3421713.4440000001</v>
      </c>
      <c r="DV88">
        <v>11593539.816</v>
      </c>
      <c r="DW88">
        <v>13050373.312000001</v>
      </c>
      <c r="DX88">
        <v>3257426.5040000002</v>
      </c>
      <c r="DY88">
        <v>42105667.148000002</v>
      </c>
      <c r="DZ88">
        <v>6221833.96</v>
      </c>
      <c r="EA88">
        <v>37832948.353</v>
      </c>
      <c r="EB88">
        <v>37447524.123999998</v>
      </c>
      <c r="EC88">
        <v>6860072.2750000004</v>
      </c>
      <c r="ED88">
        <v>41078986.055</v>
      </c>
      <c r="EE88">
        <v>47827251.052000001</v>
      </c>
      <c r="EF88">
        <v>5963912.1660000002</v>
      </c>
      <c r="EG88">
        <v>38173153.780000001</v>
      </c>
      <c r="EH88">
        <v>49060269.126999997</v>
      </c>
      <c r="EI88">
        <v>4307820.4400000004</v>
      </c>
      <c r="EJ88">
        <v>34266188.967</v>
      </c>
      <c r="EK88">
        <v>47643263.384999998</v>
      </c>
      <c r="EL88">
        <v>35314271.686999999</v>
      </c>
      <c r="EM88">
        <v>31532983.316</v>
      </c>
      <c r="EN88">
        <v>7065865.8600000003</v>
      </c>
      <c r="EO88">
        <v>2641805.5090000001</v>
      </c>
      <c r="EP88">
        <v>3039475.6460000002</v>
      </c>
      <c r="EQ88">
        <v>498180.54399999999</v>
      </c>
      <c r="ER88">
        <v>63380305.100000001</v>
      </c>
      <c r="ES88">
        <v>78507894.917999998</v>
      </c>
      <c r="ET88">
        <v>7552772.6529999999</v>
      </c>
      <c r="EU88">
        <v>56423076.129000001</v>
      </c>
      <c r="EV88">
        <v>64296188.572999999</v>
      </c>
      <c r="EW88">
        <v>11011098.528999999</v>
      </c>
      <c r="EX88">
        <v>13497262.932</v>
      </c>
      <c r="EY88">
        <v>2886395.537</v>
      </c>
      <c r="EZ88">
        <v>57414831.291000001</v>
      </c>
      <c r="FA88">
        <v>62976096.452</v>
      </c>
      <c r="FB88">
        <v>11113258.569</v>
      </c>
      <c r="FC88">
        <v>61020029.928000003</v>
      </c>
      <c r="FD88">
        <v>78103151.965000004</v>
      </c>
      <c r="FE88">
        <v>7745337.4869999997</v>
      </c>
      <c r="FF88">
        <v>76030521.635000005</v>
      </c>
      <c r="FG88">
        <v>79525008.088</v>
      </c>
      <c r="FH88">
        <v>2244935.5839999998</v>
      </c>
      <c r="FI88">
        <v>64982849.075000003</v>
      </c>
      <c r="FJ88">
        <v>68529077.082000002</v>
      </c>
      <c r="FK88">
        <v>8718285.8839999996</v>
      </c>
      <c r="FL88">
        <v>56170642.512999997</v>
      </c>
      <c r="FM88">
        <v>77818575.556999996</v>
      </c>
      <c r="FN88">
        <v>11142262.981000001</v>
      </c>
      <c r="FO88">
        <v>40443254.447999999</v>
      </c>
      <c r="FP88">
        <v>35632743.056000002</v>
      </c>
      <c r="FQ88">
        <v>4252774.75</v>
      </c>
      <c r="FR88">
        <v>4049502.7910000002</v>
      </c>
      <c r="FS88">
        <v>5002248.8130000001</v>
      </c>
      <c r="FT88">
        <v>526408.18400000001</v>
      </c>
      <c r="FU88">
        <v>31094347.375999998</v>
      </c>
      <c r="FV88">
        <v>25853549.412</v>
      </c>
      <c r="FW88">
        <v>3818925.0610000002</v>
      </c>
      <c r="FX88">
        <v>12461783.017000001</v>
      </c>
      <c r="FY88">
        <v>16618815.027000001</v>
      </c>
      <c r="FZ88">
        <v>2645122.3509999998</v>
      </c>
      <c r="GA88">
        <v>16524444.325999999</v>
      </c>
      <c r="GB88">
        <v>20351254.460000001</v>
      </c>
      <c r="GC88">
        <v>4592323.92</v>
      </c>
      <c r="GD88">
        <v>33704553.233999997</v>
      </c>
      <c r="GE88">
        <v>34293959.831</v>
      </c>
      <c r="GF88">
        <v>3603643.923</v>
      </c>
      <c r="GG88">
        <v>36114025.674999997</v>
      </c>
      <c r="GH88">
        <v>44822353.261</v>
      </c>
      <c r="GI88">
        <v>8071991.0120000001</v>
      </c>
      <c r="GJ88">
        <v>44097531.810000002</v>
      </c>
      <c r="GK88">
        <v>46462175.755000003</v>
      </c>
      <c r="GL88">
        <v>9976599.8680000007</v>
      </c>
      <c r="GM88">
        <v>39386446.348999999</v>
      </c>
      <c r="GN88">
        <v>42402744.571999997</v>
      </c>
      <c r="GO88">
        <v>5350351.0439999998</v>
      </c>
      <c r="GP88">
        <v>45859356.343999997</v>
      </c>
      <c r="GQ88">
        <v>48338495.802000001</v>
      </c>
      <c r="GR88">
        <v>10851734.816</v>
      </c>
      <c r="GS88">
        <v>10019776.118000001</v>
      </c>
      <c r="GT88">
        <v>10541237.922</v>
      </c>
      <c r="GU88">
        <v>2126853.3640000001</v>
      </c>
      <c r="GV88">
        <v>1765991.9269999999</v>
      </c>
      <c r="GW88">
        <v>1544629.0630000001</v>
      </c>
      <c r="GX88">
        <v>278411.42599999998</v>
      </c>
      <c r="GY88">
        <v>63822851.634999998</v>
      </c>
      <c r="GZ88">
        <v>68941460.015000001</v>
      </c>
      <c r="HA88">
        <v>18068503.072999999</v>
      </c>
      <c r="HB88">
        <v>27037765.068999998</v>
      </c>
      <c r="HC88">
        <v>22767794.945</v>
      </c>
      <c r="HD88">
        <v>4609673.2560000001</v>
      </c>
      <c r="HE88">
        <v>25040977.600000001</v>
      </c>
      <c r="HF88">
        <v>21518471.394000001</v>
      </c>
      <c r="HG88">
        <v>2834782.32</v>
      </c>
      <c r="HH88">
        <v>59426232.185999997</v>
      </c>
      <c r="HI88">
        <v>63313571.044</v>
      </c>
      <c r="HJ88">
        <v>4654193.4720000001</v>
      </c>
      <c r="HK88">
        <v>62276933.517999999</v>
      </c>
      <c r="HL88">
        <v>60748523.078000002</v>
      </c>
      <c r="HM88">
        <v>76684942.745000005</v>
      </c>
      <c r="HN88">
        <v>64779958.733000003</v>
      </c>
      <c r="HO88">
        <v>76191966.266000003</v>
      </c>
      <c r="HP88">
        <v>76700249.996999994</v>
      </c>
      <c r="HQ88">
        <v>10901735.989</v>
      </c>
      <c r="HR88">
        <v>82844853.211999997</v>
      </c>
      <c r="HS88">
        <v>64510828.781000003</v>
      </c>
      <c r="HT88">
        <v>11887729.111</v>
      </c>
      <c r="HU88">
        <v>19484321.278000001</v>
      </c>
      <c r="HV88">
        <v>18902559.581999999</v>
      </c>
      <c r="HW88">
        <v>2140373.3480000002</v>
      </c>
      <c r="HX88">
        <v>1292866.287</v>
      </c>
      <c r="HY88">
        <v>1170367.2120000001</v>
      </c>
      <c r="HZ88">
        <v>390388.71600000001</v>
      </c>
      <c r="IA88">
        <v>84680397.339000002</v>
      </c>
      <c r="IB88">
        <v>88970749.923999995</v>
      </c>
      <c r="IC88">
        <v>16401571.949999999</v>
      </c>
      <c r="ID88">
        <v>12911354.498</v>
      </c>
      <c r="IE88">
        <v>15891979.944</v>
      </c>
      <c r="IF88">
        <v>2839314.665</v>
      </c>
      <c r="IG88">
        <v>33531162.386</v>
      </c>
      <c r="IH88">
        <v>27933618.627999999</v>
      </c>
      <c r="II88">
        <v>4123988.4139999999</v>
      </c>
      <c r="IJ88">
        <v>61690325.427000001</v>
      </c>
      <c r="IK88">
        <v>12492868.200999999</v>
      </c>
      <c r="IL88">
        <v>47011105.031999998</v>
      </c>
      <c r="IM88">
        <v>68577959.782000005</v>
      </c>
      <c r="IN88">
        <v>1725132.3740000001</v>
      </c>
      <c r="IO88">
        <v>83633168.857999995</v>
      </c>
      <c r="IP88">
        <v>85616226.383000001</v>
      </c>
      <c r="IQ88">
        <v>23822916.73</v>
      </c>
      <c r="IR88">
        <v>83930825.638999999</v>
      </c>
      <c r="IS88">
        <v>46717937.832000002</v>
      </c>
      <c r="IT88">
        <v>9627049.7740000002</v>
      </c>
      <c r="IU88">
        <v>76974383.630999997</v>
      </c>
      <c r="IV88">
        <v>37556084.954000004</v>
      </c>
      <c r="IW88">
        <v>16427206.166999999</v>
      </c>
      <c r="IX88">
        <v>35899181.030000001</v>
      </c>
      <c r="IY88">
        <v>24380196.949000001</v>
      </c>
      <c r="IZ88">
        <v>1115397.3729999999</v>
      </c>
      <c r="JA88">
        <v>62091908.285999998</v>
      </c>
      <c r="JB88">
        <v>10904508.555</v>
      </c>
      <c r="JC88">
        <v>6105693.0389999999</v>
      </c>
      <c r="JD88">
        <v>1244118.227</v>
      </c>
      <c r="JE88">
        <v>34824414.450000003</v>
      </c>
      <c r="JF88">
        <v>72480373.422999993</v>
      </c>
      <c r="JG88">
        <v>1038363.7830000001</v>
      </c>
      <c r="JH88">
        <v>12363280.013</v>
      </c>
      <c r="JI88">
        <v>8663321.1040000003</v>
      </c>
      <c r="JJ88">
        <v>3106256.87</v>
      </c>
      <c r="JK88">
        <v>29168840.454</v>
      </c>
      <c r="JL88">
        <v>4397737.2549999999</v>
      </c>
      <c r="JM88">
        <v>52318482.299999997</v>
      </c>
      <c r="JN88">
        <v>69822239.984999999</v>
      </c>
      <c r="JO88">
        <v>14943901.468</v>
      </c>
      <c r="JP88">
        <v>60746794.120999999</v>
      </c>
      <c r="JQ88">
        <v>61344481.726000004</v>
      </c>
      <c r="JR88">
        <v>14139893.096000001</v>
      </c>
      <c r="JS88">
        <v>67346189.881999999</v>
      </c>
      <c r="JT88">
        <v>5384924.551</v>
      </c>
      <c r="JU88">
        <v>19216630.366999999</v>
      </c>
      <c r="JV88">
        <v>29082610.366999999</v>
      </c>
      <c r="JW88">
        <v>9221737.3440000005</v>
      </c>
      <c r="JX88">
        <v>41268786.678000003</v>
      </c>
      <c r="JY88">
        <v>43009442.681999996</v>
      </c>
      <c r="JZ88">
        <v>2281679.693</v>
      </c>
      <c r="KA88">
        <v>9194842.0690000001</v>
      </c>
      <c r="KB88">
        <v>11610819.379000001</v>
      </c>
      <c r="KC88">
        <v>730348.73800000001</v>
      </c>
      <c r="KD88">
        <v>7288505.4900000002</v>
      </c>
      <c r="KE88">
        <v>4412943.8470000001</v>
      </c>
      <c r="KF88">
        <v>1206822.74</v>
      </c>
      <c r="KG88">
        <v>23843522.293000001</v>
      </c>
      <c r="KH88">
        <v>18402982.443999998</v>
      </c>
      <c r="KI88">
        <v>5917814.7649999997</v>
      </c>
      <c r="KJ88">
        <v>5277034.9809999997</v>
      </c>
      <c r="KK88">
        <v>6680528.2139999997</v>
      </c>
      <c r="KL88">
        <v>972140.22</v>
      </c>
      <c r="KM88">
        <v>10815056.624</v>
      </c>
      <c r="KN88">
        <v>10231785.673</v>
      </c>
      <c r="KO88">
        <v>919664.63699999999</v>
      </c>
      <c r="KP88">
        <v>14841633.488</v>
      </c>
      <c r="KQ88">
        <v>21180598.170000002</v>
      </c>
      <c r="KR88">
        <v>2082571.3540000001</v>
      </c>
      <c r="KS88">
        <v>35248039.544</v>
      </c>
      <c r="KT88">
        <v>21470927.715</v>
      </c>
      <c r="KU88">
        <v>3570626.7880000002</v>
      </c>
      <c r="KV88">
        <v>18641031.706</v>
      </c>
      <c r="KW88">
        <v>19236656.908</v>
      </c>
      <c r="KX88">
        <v>1514873.7790000001</v>
      </c>
      <c r="KY88">
        <v>11489893.072000001</v>
      </c>
      <c r="KZ88">
        <v>14607702.953</v>
      </c>
      <c r="LA88">
        <v>3501778.628</v>
      </c>
      <c r="LB88">
        <v>19344787.261</v>
      </c>
      <c r="LC88">
        <v>14755710.151000001</v>
      </c>
      <c r="LD88">
        <v>2542453.392</v>
      </c>
      <c r="LE88">
        <v>6784484.6809999999</v>
      </c>
      <c r="LF88">
        <v>6097643.7570000002</v>
      </c>
      <c r="LG88">
        <v>1468033.872</v>
      </c>
      <c r="LH88">
        <v>1355708.4839999999</v>
      </c>
      <c r="LI88">
        <v>1928718.8589999999</v>
      </c>
      <c r="LJ88">
        <v>131853.67199999999</v>
      </c>
      <c r="LK88">
        <v>90970210.481999993</v>
      </c>
      <c r="LL88">
        <v>83620563.361000001</v>
      </c>
      <c r="LM88">
        <v>10236506.939999999</v>
      </c>
      <c r="LN88">
        <v>34304937.512999997</v>
      </c>
      <c r="LO88">
        <v>32187173.037999999</v>
      </c>
      <c r="LP88">
        <v>6044889.915</v>
      </c>
      <c r="LQ88">
        <v>22370059.883000001</v>
      </c>
      <c r="LR88">
        <v>32353448.714000002</v>
      </c>
      <c r="LS88">
        <v>5835353.5350000001</v>
      </c>
      <c r="LT88">
        <v>67093457.340999998</v>
      </c>
      <c r="LU88">
        <v>70000099.359999999</v>
      </c>
      <c r="LV88">
        <v>10105158.622</v>
      </c>
      <c r="LW88">
        <v>63942742.394000001</v>
      </c>
      <c r="LX88">
        <v>72628419.598000005</v>
      </c>
      <c r="LY88">
        <v>9038950.6319999993</v>
      </c>
      <c r="LZ88">
        <v>64095852.686999999</v>
      </c>
      <c r="MA88">
        <v>72534889.760000005</v>
      </c>
      <c r="MB88">
        <v>15674213.881999999</v>
      </c>
      <c r="MC88">
        <v>72677438.716000006</v>
      </c>
      <c r="MD88">
        <v>65155439.954999998</v>
      </c>
      <c r="ME88">
        <v>4836406.1720000003</v>
      </c>
      <c r="MF88">
        <v>67477634.768999994</v>
      </c>
      <c r="MG88">
        <v>73034890.795000002</v>
      </c>
      <c r="MH88">
        <v>13156724.594000001</v>
      </c>
      <c r="MI88">
        <v>25242584.495999999</v>
      </c>
      <c r="MJ88">
        <v>5442775.6629999997</v>
      </c>
      <c r="MK88">
        <v>1105952.6610000001</v>
      </c>
      <c r="ML88">
        <v>11254064.452</v>
      </c>
      <c r="MM88">
        <v>8910259.4609999992</v>
      </c>
      <c r="MN88">
        <v>1333767.111</v>
      </c>
      <c r="MO88">
        <v>79617294.296000004</v>
      </c>
      <c r="MP88">
        <v>78675488.627000004</v>
      </c>
      <c r="MQ88">
        <v>19881671.105999999</v>
      </c>
      <c r="MR88">
        <v>41873809.909000002</v>
      </c>
      <c r="MS88">
        <v>30508476.589000002</v>
      </c>
      <c r="MT88">
        <v>4787219.1550000003</v>
      </c>
      <c r="MU88">
        <v>29709667.783</v>
      </c>
      <c r="MV88">
        <v>36367447.259999998</v>
      </c>
      <c r="MW88">
        <v>9538953.6199999992</v>
      </c>
      <c r="MX88">
        <v>74452295.305000007</v>
      </c>
      <c r="MY88">
        <v>77195844.177000001</v>
      </c>
      <c r="MZ88">
        <v>18635385.122000001</v>
      </c>
      <c r="NA88">
        <v>81585617.338</v>
      </c>
      <c r="NB88">
        <v>70621246.564999998</v>
      </c>
      <c r="NC88">
        <v>12760317.308</v>
      </c>
      <c r="ND88">
        <v>66221527.563000001</v>
      </c>
      <c r="NE88">
        <v>77152464.763999999</v>
      </c>
      <c r="NF88">
        <v>13869428.222999999</v>
      </c>
      <c r="NG88">
        <v>83275994.575000003</v>
      </c>
      <c r="NH88">
        <v>86016852.635000005</v>
      </c>
      <c r="NI88">
        <v>13489525.956</v>
      </c>
      <c r="NJ88">
        <v>77233176.171000004</v>
      </c>
      <c r="NK88">
        <v>67461774.592999995</v>
      </c>
      <c r="NL88">
        <v>20032019.805</v>
      </c>
      <c r="NM88">
        <v>11071593.130999999</v>
      </c>
      <c r="NN88">
        <v>10408198.593</v>
      </c>
      <c r="NO88">
        <v>1117875.7479999999</v>
      </c>
      <c r="NP88">
        <v>4939035.3260000004</v>
      </c>
      <c r="NQ88">
        <v>23210151.555</v>
      </c>
      <c r="NR88">
        <v>443396.79200000002</v>
      </c>
    </row>
    <row r="89" spans="1:382">
      <c r="A89" s="2" t="s">
        <v>14</v>
      </c>
      <c r="B89" s="2">
        <v>133.91999999999999</v>
      </c>
      <c r="C89" s="2">
        <v>115.93899999999999</v>
      </c>
      <c r="D89" s="2">
        <v>14.7</v>
      </c>
      <c r="E89" s="2" t="s">
        <v>109</v>
      </c>
      <c r="F89" s="2">
        <v>-5</v>
      </c>
      <c r="G89" s="2">
        <v>-16</v>
      </c>
      <c r="H89" s="2">
        <v>-13</v>
      </c>
      <c r="I89" s="2">
        <v>-1</v>
      </c>
      <c r="J89" s="3"/>
      <c r="K89" s="3"/>
      <c r="L89" s="3"/>
      <c r="P89">
        <v>1</v>
      </c>
      <c r="Q89" t="s">
        <v>14</v>
      </c>
      <c r="R89">
        <v>14.523</v>
      </c>
      <c r="S89" s="33">
        <v>1002190.577</v>
      </c>
      <c r="T89" s="33">
        <v>1298505.0519999999</v>
      </c>
      <c r="U89" s="33">
        <v>708879.47900000005</v>
      </c>
      <c r="V89" s="33">
        <v>3567943.8590000002</v>
      </c>
      <c r="W89" s="33">
        <v>3769737.9610000001</v>
      </c>
      <c r="X89" s="33">
        <v>3133520.9160000002</v>
      </c>
      <c r="Y89" s="33">
        <v>3357593.5789999999</v>
      </c>
      <c r="Z89" s="33">
        <v>2971605.585</v>
      </c>
      <c r="AA89" s="33">
        <v>3005360.6919999998</v>
      </c>
      <c r="AB89" s="33">
        <v>2727881.51</v>
      </c>
      <c r="AC89" s="33">
        <v>3647208.3339999998</v>
      </c>
      <c r="AD89" s="33">
        <v>3686863.6179999998</v>
      </c>
      <c r="AE89" s="33">
        <v>3452146.8840000001</v>
      </c>
      <c r="AF89">
        <v>530816.11</v>
      </c>
      <c r="AG89">
        <v>1220761.835</v>
      </c>
      <c r="AH89">
        <v>177275.15400000001</v>
      </c>
      <c r="AI89">
        <v>663522.755</v>
      </c>
      <c r="AJ89">
        <v>785361.21600000001</v>
      </c>
      <c r="AK89">
        <v>97642.48</v>
      </c>
      <c r="AL89">
        <v>1247634.584</v>
      </c>
      <c r="AM89">
        <v>1698290.909</v>
      </c>
      <c r="AN89">
        <v>177958.18599999999</v>
      </c>
      <c r="AO89">
        <v>1012394.6090000001</v>
      </c>
      <c r="AP89">
        <v>1000681.147</v>
      </c>
      <c r="AQ89">
        <v>165652.39499999999</v>
      </c>
      <c r="AR89">
        <v>773684.74800000002</v>
      </c>
      <c r="AS89">
        <v>1014108.9570000001</v>
      </c>
      <c r="AT89">
        <v>119220.092</v>
      </c>
      <c r="AU89">
        <v>919285.39899999998</v>
      </c>
      <c r="AV89">
        <v>1105102.2990000001</v>
      </c>
      <c r="AW89">
        <v>221811.22</v>
      </c>
      <c r="AX89">
        <v>834164.90300000005</v>
      </c>
      <c r="AY89">
        <v>1167393.4480000001</v>
      </c>
      <c r="AZ89">
        <v>225337.24</v>
      </c>
      <c r="BA89">
        <v>817381.53399999999</v>
      </c>
      <c r="BB89">
        <v>971338.36699999997</v>
      </c>
      <c r="BC89">
        <v>113780.556</v>
      </c>
      <c r="BD89">
        <v>590325.549</v>
      </c>
      <c r="BE89">
        <v>696214.82799999998</v>
      </c>
      <c r="BF89">
        <v>79408.914000000004</v>
      </c>
      <c r="BG89">
        <v>53725.404000000002</v>
      </c>
      <c r="BH89">
        <v>45606.894999999997</v>
      </c>
      <c r="BI89">
        <v>27328.323</v>
      </c>
      <c r="BJ89">
        <v>1511596.193</v>
      </c>
      <c r="BK89">
        <v>2561025.719</v>
      </c>
      <c r="BL89">
        <v>191973.99</v>
      </c>
      <c r="BM89">
        <v>1927472.825</v>
      </c>
      <c r="BN89">
        <v>154229.68400000001</v>
      </c>
      <c r="BO89">
        <v>1736891.165</v>
      </c>
      <c r="BP89">
        <v>2234686.3160000001</v>
      </c>
      <c r="BQ89">
        <v>2247244.676</v>
      </c>
      <c r="BR89">
        <v>2060749.6240000001</v>
      </c>
      <c r="BS89">
        <v>2038389.9569999999</v>
      </c>
      <c r="BT89">
        <v>453916</v>
      </c>
      <c r="BU89">
        <v>1656622.5120000001</v>
      </c>
      <c r="BV89">
        <v>2690382.8059999999</v>
      </c>
      <c r="BW89">
        <v>399465.614</v>
      </c>
      <c r="BX89">
        <v>1482525.2</v>
      </c>
      <c r="BY89">
        <v>2343782.6719999998</v>
      </c>
      <c r="BZ89">
        <v>138392.21</v>
      </c>
      <c r="CA89">
        <v>1443693.3759999999</v>
      </c>
      <c r="CB89">
        <v>1836553.237</v>
      </c>
      <c r="CC89">
        <v>194741.78400000001</v>
      </c>
      <c r="CD89">
        <v>1558958.9</v>
      </c>
      <c r="CE89">
        <v>2219272.1540000001</v>
      </c>
      <c r="CF89">
        <v>300436.13500000001</v>
      </c>
      <c r="CG89">
        <v>1062848.358</v>
      </c>
      <c r="CH89">
        <v>994732.85100000002</v>
      </c>
      <c r="CI89">
        <v>199233.77299999999</v>
      </c>
      <c r="CJ89">
        <v>159536.24</v>
      </c>
      <c r="CK89">
        <v>132779.946</v>
      </c>
      <c r="CL89">
        <v>25349.587</v>
      </c>
      <c r="CM89">
        <v>4576262.4960000003</v>
      </c>
      <c r="CN89">
        <v>4711748.5410000002</v>
      </c>
      <c r="CO89">
        <v>1397807.14</v>
      </c>
      <c r="CP89">
        <v>5546476.4469999997</v>
      </c>
      <c r="CQ89">
        <v>6288291.2450000001</v>
      </c>
      <c r="CR89">
        <v>710222.27800000005</v>
      </c>
      <c r="CS89">
        <v>14328563.013</v>
      </c>
      <c r="CT89">
        <v>12717724.788000001</v>
      </c>
      <c r="CU89">
        <v>2739132.673</v>
      </c>
      <c r="CV89">
        <v>5784691.4730000002</v>
      </c>
      <c r="CW89">
        <v>4997913.0630000001</v>
      </c>
      <c r="CX89">
        <v>794607.924</v>
      </c>
      <c r="CY89">
        <v>3797667.2519999999</v>
      </c>
      <c r="CZ89">
        <v>4519032.5180000002</v>
      </c>
      <c r="DA89">
        <v>359278.38500000001</v>
      </c>
      <c r="DB89">
        <v>5038857.5460000001</v>
      </c>
      <c r="DC89">
        <v>3791408.5290000001</v>
      </c>
      <c r="DD89">
        <v>1094178.4280000001</v>
      </c>
      <c r="DE89">
        <v>4124814.8509999998</v>
      </c>
      <c r="DF89">
        <v>4216680.9939999999</v>
      </c>
      <c r="DG89">
        <v>945581.87600000005</v>
      </c>
      <c r="DH89">
        <v>3779679.3960000002</v>
      </c>
      <c r="DI89">
        <v>5457120.7029999997</v>
      </c>
      <c r="DJ89">
        <v>1213807.7919999999</v>
      </c>
      <c r="DK89">
        <v>3017938.9190000002</v>
      </c>
      <c r="DL89">
        <v>2789733.7209999999</v>
      </c>
      <c r="DM89">
        <v>348367.92</v>
      </c>
      <c r="DN89">
        <v>989426.51800000004</v>
      </c>
      <c r="DO89">
        <v>1261498.693</v>
      </c>
      <c r="DP89">
        <v>185743.56</v>
      </c>
      <c r="DQ89">
        <v>1773518.7749999999</v>
      </c>
      <c r="DR89">
        <v>113506.575</v>
      </c>
      <c r="DS89">
        <v>3985904.0430000001</v>
      </c>
      <c r="DT89">
        <v>4168040.5750000002</v>
      </c>
      <c r="DU89">
        <v>442137.76</v>
      </c>
      <c r="DV89">
        <v>7494072.5410000002</v>
      </c>
      <c r="DW89">
        <v>8037035.2089999998</v>
      </c>
      <c r="DX89">
        <v>1895614.6029999999</v>
      </c>
      <c r="DY89">
        <v>4431436.2750000004</v>
      </c>
      <c r="DZ89">
        <v>649518.19799999997</v>
      </c>
      <c r="EA89">
        <v>3163098.6469999999</v>
      </c>
      <c r="EB89">
        <v>3334495.6669999999</v>
      </c>
      <c r="EC89">
        <v>572219.02300000004</v>
      </c>
      <c r="ED89">
        <v>2253792.06</v>
      </c>
      <c r="EE89">
        <v>3111410.37</v>
      </c>
      <c r="EF89">
        <v>357618.64899999998</v>
      </c>
      <c r="EG89">
        <v>2855597.4849999999</v>
      </c>
      <c r="EH89">
        <v>4009852.7779999999</v>
      </c>
      <c r="EI89">
        <v>316542.777</v>
      </c>
      <c r="EJ89">
        <v>4053303.5240000002</v>
      </c>
      <c r="EK89">
        <v>5246229.1519999998</v>
      </c>
      <c r="EL89">
        <v>4396053.3540000003</v>
      </c>
      <c r="EM89">
        <v>3658334.2579999999</v>
      </c>
      <c r="EN89">
        <v>876735.33299999998</v>
      </c>
      <c r="EO89">
        <v>906082.56</v>
      </c>
      <c r="EP89">
        <v>1292447.345</v>
      </c>
      <c r="EQ89">
        <v>154663.12</v>
      </c>
      <c r="ER89">
        <v>2989899.872</v>
      </c>
      <c r="ES89">
        <v>3822337.76</v>
      </c>
      <c r="ET89">
        <v>368933.90399999998</v>
      </c>
      <c r="EU89">
        <v>3923953.2</v>
      </c>
      <c r="EV89">
        <v>4027709.3689999999</v>
      </c>
      <c r="EW89">
        <v>642682.23899999994</v>
      </c>
      <c r="EX89">
        <v>4389472.0530000003</v>
      </c>
      <c r="EY89">
        <v>1100783.8700000001</v>
      </c>
      <c r="EZ89">
        <v>4123510.8560000001</v>
      </c>
      <c r="FA89">
        <v>4767609.4040000001</v>
      </c>
      <c r="FB89">
        <v>860211.19200000004</v>
      </c>
      <c r="FC89">
        <v>3823020.5929999999</v>
      </c>
      <c r="FD89">
        <v>4890960.9879999999</v>
      </c>
      <c r="FE89">
        <v>534135.72100000002</v>
      </c>
      <c r="FF89">
        <v>4915418.625</v>
      </c>
      <c r="FG89">
        <v>4802603.3119999999</v>
      </c>
      <c r="FH89">
        <v>155730.77900000001</v>
      </c>
      <c r="FI89">
        <v>4458848.8219999997</v>
      </c>
      <c r="FJ89">
        <v>4693466.9289999995</v>
      </c>
      <c r="FK89">
        <v>651349.05599999998</v>
      </c>
      <c r="FL89">
        <v>4317233.648</v>
      </c>
      <c r="FM89">
        <v>5900218.6459999997</v>
      </c>
      <c r="FN89">
        <v>749744.68</v>
      </c>
      <c r="FO89">
        <v>3571017.6</v>
      </c>
      <c r="FP89">
        <v>2957623.4589999998</v>
      </c>
      <c r="FQ89">
        <v>433519.429</v>
      </c>
      <c r="FR89">
        <v>1118250.875</v>
      </c>
      <c r="FS89">
        <v>1523187.2009999999</v>
      </c>
      <c r="FT89">
        <v>138224.413</v>
      </c>
      <c r="FU89">
        <v>1426718.1880000001</v>
      </c>
      <c r="FV89">
        <v>1342162.2879999999</v>
      </c>
      <c r="FW89">
        <v>184777.66</v>
      </c>
      <c r="FX89">
        <v>1659147.0419999999</v>
      </c>
      <c r="FY89">
        <v>2078751.121</v>
      </c>
      <c r="FZ89">
        <v>309971.50799999997</v>
      </c>
      <c r="GA89">
        <v>3596118.1940000001</v>
      </c>
      <c r="GB89">
        <v>4581958.7910000002</v>
      </c>
      <c r="GC89">
        <v>960696.70400000003</v>
      </c>
      <c r="GD89">
        <v>2027884.31</v>
      </c>
      <c r="GE89">
        <v>2037813.57</v>
      </c>
      <c r="GF89">
        <v>230344.26800000001</v>
      </c>
      <c r="GG89">
        <v>1703470.7479999999</v>
      </c>
      <c r="GH89">
        <v>2072755.575</v>
      </c>
      <c r="GI89">
        <v>424905.8</v>
      </c>
      <c r="GJ89">
        <v>2147731.2930000001</v>
      </c>
      <c r="GK89">
        <v>2313347.1329999999</v>
      </c>
      <c r="GL89">
        <v>451131.36</v>
      </c>
      <c r="GM89">
        <v>1970661.9480000001</v>
      </c>
      <c r="GN89">
        <v>2043731.6240000001</v>
      </c>
      <c r="GO89">
        <v>262752.53000000003</v>
      </c>
      <c r="GP89">
        <v>2363347.4079999998</v>
      </c>
      <c r="GQ89">
        <v>2477053.2659999998</v>
      </c>
      <c r="GR89">
        <v>514398.64</v>
      </c>
      <c r="GS89">
        <v>845033.44</v>
      </c>
      <c r="GT89">
        <v>874778.071</v>
      </c>
      <c r="GU89">
        <v>152538.78700000001</v>
      </c>
      <c r="GV89">
        <v>198236.20699999999</v>
      </c>
      <c r="GW89">
        <v>188233.44</v>
      </c>
      <c r="GX89">
        <v>27856.525000000001</v>
      </c>
      <c r="GY89">
        <v>2897571.0929999999</v>
      </c>
      <c r="GZ89">
        <v>3489270.852</v>
      </c>
      <c r="HA89">
        <v>840119.68099999998</v>
      </c>
      <c r="HB89">
        <v>3132703.7250000001</v>
      </c>
      <c r="HC89">
        <v>2312189.9870000002</v>
      </c>
      <c r="HD89">
        <v>390629.37599999999</v>
      </c>
      <c r="HE89">
        <v>5918786.2939999998</v>
      </c>
      <c r="HF89">
        <v>5552108.2709999997</v>
      </c>
      <c r="HG89">
        <v>663165.17799999996</v>
      </c>
      <c r="HH89">
        <v>3507228.6910000001</v>
      </c>
      <c r="HI89">
        <v>3348844.0150000001</v>
      </c>
      <c r="HJ89">
        <v>225289.193</v>
      </c>
      <c r="HK89">
        <v>3025800.0469999998</v>
      </c>
      <c r="HL89">
        <v>2936449.9929999998</v>
      </c>
      <c r="HM89">
        <v>3914272.4360000002</v>
      </c>
      <c r="HN89">
        <v>3071356.9890000001</v>
      </c>
      <c r="HO89">
        <v>3840202.6970000002</v>
      </c>
      <c r="HP89">
        <v>3840927.798</v>
      </c>
      <c r="HQ89">
        <v>519962.54599999997</v>
      </c>
      <c r="HR89">
        <v>4396612.676</v>
      </c>
      <c r="HS89">
        <v>3956233.949</v>
      </c>
      <c r="HT89">
        <v>549952.31200000003</v>
      </c>
      <c r="HU89">
        <v>1966214.0079999999</v>
      </c>
      <c r="HV89">
        <v>2164094.9219999998</v>
      </c>
      <c r="HW89">
        <v>203264.67499999999</v>
      </c>
      <c r="HX89">
        <v>256963.96299999999</v>
      </c>
      <c r="HY89">
        <v>289176.20199999999</v>
      </c>
      <c r="HZ89">
        <v>57271.080999999998</v>
      </c>
      <c r="IA89">
        <v>4300252.8169999998</v>
      </c>
      <c r="IB89">
        <v>4022891.0359999998</v>
      </c>
      <c r="IC89">
        <v>712268.86399999994</v>
      </c>
      <c r="ID89">
        <v>2761800.78</v>
      </c>
      <c r="IE89">
        <v>3604118.7659999998</v>
      </c>
      <c r="IF89">
        <v>596115.32400000002</v>
      </c>
      <c r="IG89">
        <v>7112661.7280000001</v>
      </c>
      <c r="IH89">
        <v>5786830.3169999998</v>
      </c>
      <c r="II89">
        <v>833524.00199999998</v>
      </c>
      <c r="IJ89">
        <v>3029967.4819999998</v>
      </c>
      <c r="IK89">
        <v>664598.18000000005</v>
      </c>
      <c r="IL89">
        <v>2226271.1269999999</v>
      </c>
      <c r="IM89">
        <v>3345850.5830000001</v>
      </c>
      <c r="IN89">
        <v>93115.444000000003</v>
      </c>
      <c r="IO89">
        <v>4247181.1610000003</v>
      </c>
      <c r="IP89">
        <v>4317333.148</v>
      </c>
      <c r="IQ89">
        <v>1053335.2990000001</v>
      </c>
      <c r="IR89">
        <v>4407254.466</v>
      </c>
      <c r="IS89">
        <v>2312073.6359999999</v>
      </c>
      <c r="IT89">
        <v>419056.48</v>
      </c>
      <c r="IU89">
        <v>3812396.037</v>
      </c>
      <c r="IV89">
        <v>1771592.304</v>
      </c>
      <c r="IW89">
        <v>780241.11800000002</v>
      </c>
      <c r="IX89">
        <v>3298215.0819999999</v>
      </c>
      <c r="IY89">
        <v>2101418.0690000001</v>
      </c>
      <c r="IZ89">
        <v>83356.31</v>
      </c>
      <c r="JA89">
        <v>3055604.84</v>
      </c>
      <c r="JB89">
        <v>1680108.9069999999</v>
      </c>
      <c r="JC89">
        <v>1035429.922</v>
      </c>
      <c r="JD89">
        <v>207286.71599999999</v>
      </c>
      <c r="JE89">
        <v>1621669.088</v>
      </c>
      <c r="JF89">
        <v>3400980.1940000001</v>
      </c>
      <c r="JG89">
        <v>47087.716</v>
      </c>
      <c r="JH89">
        <v>2232618.5150000001</v>
      </c>
      <c r="JI89">
        <v>1333572.534</v>
      </c>
      <c r="JJ89">
        <v>541692.01100000006</v>
      </c>
      <c r="JK89">
        <v>5660548.9270000001</v>
      </c>
      <c r="JL89">
        <v>857710.81900000002</v>
      </c>
      <c r="JM89">
        <v>3858301.4870000002</v>
      </c>
      <c r="JN89">
        <v>5390149.142</v>
      </c>
      <c r="JO89">
        <v>1040571.236</v>
      </c>
      <c r="JP89">
        <v>3114235.6490000002</v>
      </c>
      <c r="JQ89">
        <v>3390801.2349999999</v>
      </c>
      <c r="JR89">
        <v>740084.56200000003</v>
      </c>
      <c r="JS89">
        <v>4458894.9179999996</v>
      </c>
      <c r="JT89">
        <v>345903.06900000002</v>
      </c>
      <c r="JU89">
        <v>1665706.1839999999</v>
      </c>
      <c r="JV89">
        <v>2535798.6209999998</v>
      </c>
      <c r="JW89">
        <v>772459.25199999998</v>
      </c>
      <c r="JX89">
        <v>3891580.13</v>
      </c>
      <c r="JY89">
        <v>3913288.6860000002</v>
      </c>
      <c r="JZ89">
        <v>203403.46100000001</v>
      </c>
      <c r="KA89">
        <v>1005859.8689999999</v>
      </c>
      <c r="KB89">
        <v>1358332.355</v>
      </c>
      <c r="KC89">
        <v>76886.197</v>
      </c>
      <c r="KD89">
        <v>1536901.2649999999</v>
      </c>
      <c r="KE89">
        <v>895537.38800000004</v>
      </c>
      <c r="KF89">
        <v>186156.11900000001</v>
      </c>
      <c r="KG89">
        <v>1110682.838</v>
      </c>
      <c r="KH89">
        <v>868876.73600000003</v>
      </c>
      <c r="KI89">
        <v>281369.17599999998</v>
      </c>
      <c r="KJ89">
        <v>530179.09</v>
      </c>
      <c r="KK89">
        <v>796116.58299999998</v>
      </c>
      <c r="KL89">
        <v>96567.4</v>
      </c>
      <c r="KM89">
        <v>1593680.9809999999</v>
      </c>
      <c r="KN89">
        <v>1780306.612</v>
      </c>
      <c r="KO89">
        <v>140515.17300000001</v>
      </c>
      <c r="KP89">
        <v>1087746.1159999999</v>
      </c>
      <c r="KQ89">
        <v>1405282.6540000001</v>
      </c>
      <c r="KR89">
        <v>144126.04</v>
      </c>
      <c r="KS89">
        <v>1787073.9350000001</v>
      </c>
      <c r="KT89">
        <v>1229460.8160000001</v>
      </c>
      <c r="KU89">
        <v>191860.96900000001</v>
      </c>
      <c r="KV89">
        <v>1117662.4509999999</v>
      </c>
      <c r="KW89">
        <v>1183945.8759999999</v>
      </c>
      <c r="KX89">
        <v>78368.721000000005</v>
      </c>
      <c r="KY89">
        <v>756840.34299999999</v>
      </c>
      <c r="KZ89">
        <v>996628.18200000003</v>
      </c>
      <c r="LA89">
        <v>215238.66699999999</v>
      </c>
      <c r="LB89">
        <v>1381037.9879999999</v>
      </c>
      <c r="LC89">
        <v>1111711.4809999999</v>
      </c>
      <c r="LD89">
        <v>150247.67999999999</v>
      </c>
      <c r="LE89">
        <v>572369.61</v>
      </c>
      <c r="LF89">
        <v>513152.18400000001</v>
      </c>
      <c r="LG89">
        <v>101252.929</v>
      </c>
      <c r="LH89">
        <v>266567.63799999998</v>
      </c>
      <c r="LI89">
        <v>298074.92300000001</v>
      </c>
      <c r="LJ89">
        <v>12518.418</v>
      </c>
      <c r="LK89">
        <v>4348381.0880000005</v>
      </c>
      <c r="LL89">
        <v>3904074.64</v>
      </c>
      <c r="LM89">
        <v>476694.96</v>
      </c>
      <c r="LN89">
        <v>6129393.2949999999</v>
      </c>
      <c r="LO89">
        <v>5523969.2719999999</v>
      </c>
      <c r="LP89">
        <v>1105852.763</v>
      </c>
      <c r="LQ89">
        <v>8729873.9069999997</v>
      </c>
      <c r="LR89">
        <v>11566375.437000001</v>
      </c>
      <c r="LS89">
        <v>2290512.892</v>
      </c>
      <c r="LT89">
        <v>4969355.46</v>
      </c>
      <c r="LU89">
        <v>4461423.92</v>
      </c>
      <c r="LV89">
        <v>580828.44299999997</v>
      </c>
      <c r="LW89">
        <v>3382138.3190000001</v>
      </c>
      <c r="LX89">
        <v>3771076.6150000002</v>
      </c>
      <c r="LY89">
        <v>440926.48100000003</v>
      </c>
      <c r="LZ89">
        <v>3593611.6329999999</v>
      </c>
      <c r="MA89">
        <v>3965402.6120000002</v>
      </c>
      <c r="MB89">
        <v>782565.72100000002</v>
      </c>
      <c r="MC89">
        <v>4316249.2309999997</v>
      </c>
      <c r="MD89">
        <v>3963964.1519999998</v>
      </c>
      <c r="ME89">
        <v>277092.98300000001</v>
      </c>
      <c r="MF89">
        <v>4177320.7629999998</v>
      </c>
      <c r="MG89">
        <v>4426823.2630000003</v>
      </c>
      <c r="MH89">
        <v>815848.95999999996</v>
      </c>
      <c r="MI89">
        <v>3824104.7519999999</v>
      </c>
      <c r="MJ89">
        <v>1285117.1029999999</v>
      </c>
      <c r="MK89">
        <v>150451.49100000001</v>
      </c>
      <c r="ML89">
        <v>3575406.531</v>
      </c>
      <c r="MM89">
        <v>2924166.051</v>
      </c>
      <c r="MN89">
        <v>439292.75599999999</v>
      </c>
      <c r="MO89">
        <v>3669858.5809999998</v>
      </c>
      <c r="MP89">
        <v>3649243.219</v>
      </c>
      <c r="MQ89">
        <v>909459.49399999995</v>
      </c>
      <c r="MR89">
        <v>5819961.5300000003</v>
      </c>
      <c r="MS89">
        <v>5508628.5640000002</v>
      </c>
      <c r="MT89">
        <v>895445.87800000003</v>
      </c>
      <c r="MU89">
        <v>11022651.432</v>
      </c>
      <c r="MV89">
        <v>12412730.816</v>
      </c>
      <c r="MW89">
        <v>3097871.446</v>
      </c>
      <c r="MX89">
        <v>5755267.6490000002</v>
      </c>
      <c r="MY89">
        <v>5705058.5060000001</v>
      </c>
      <c r="MZ89">
        <v>1277421.2879999999</v>
      </c>
      <c r="NA89">
        <v>4418856.8550000004</v>
      </c>
      <c r="NB89">
        <v>4170996.2310000001</v>
      </c>
      <c r="NC89">
        <v>657370.28300000005</v>
      </c>
      <c r="ND89">
        <v>3767907.1669999999</v>
      </c>
      <c r="NE89">
        <v>4478487.983</v>
      </c>
      <c r="NF89">
        <v>718720.79299999995</v>
      </c>
      <c r="NG89">
        <v>4495260.3729999997</v>
      </c>
      <c r="NH89">
        <v>5046350.6869999999</v>
      </c>
      <c r="NI89">
        <v>767722.34400000004</v>
      </c>
      <c r="NJ89">
        <v>5166977.9270000001</v>
      </c>
      <c r="NK89">
        <v>4499852.2790000001</v>
      </c>
      <c r="NL89">
        <v>1389323.388</v>
      </c>
      <c r="NM89">
        <v>1883579.7479999999</v>
      </c>
      <c r="NN89">
        <v>1730138.3529999999</v>
      </c>
      <c r="NO89">
        <v>174604.56</v>
      </c>
      <c r="NP89">
        <v>1299740.1640000001</v>
      </c>
      <c r="NQ89">
        <v>3376111.2949999999</v>
      </c>
      <c r="NR89">
        <v>82645.093999999997</v>
      </c>
    </row>
    <row r="90" spans="1:382">
      <c r="A90" s="2" t="s">
        <v>14</v>
      </c>
      <c r="B90" s="2">
        <v>134.91999999999999</v>
      </c>
      <c r="C90" s="2">
        <v>116.93899999999999</v>
      </c>
      <c r="D90" s="2">
        <v>14.7</v>
      </c>
      <c r="E90" s="2" t="s">
        <v>110</v>
      </c>
      <c r="F90" s="2">
        <v>-5</v>
      </c>
      <c r="G90" s="2">
        <v>-16</v>
      </c>
      <c r="H90" s="2">
        <v>-13</v>
      </c>
      <c r="I90" s="2">
        <v>-1</v>
      </c>
      <c r="J90" s="3"/>
      <c r="K90" s="3"/>
      <c r="L90" s="3"/>
      <c r="P90">
        <v>2</v>
      </c>
      <c r="Q90" t="s">
        <v>14</v>
      </c>
      <c r="R90">
        <v>14.523</v>
      </c>
      <c r="S90" s="33">
        <v>210492.70600000001</v>
      </c>
      <c r="T90" s="33">
        <v>257141.584</v>
      </c>
      <c r="U90" s="33">
        <v>155290.448</v>
      </c>
      <c r="V90" s="33">
        <v>3298146.4470000002</v>
      </c>
      <c r="W90" s="33">
        <v>3704185.906</v>
      </c>
      <c r="X90" s="33">
        <v>2738977.1860000002</v>
      </c>
      <c r="Y90" s="33">
        <v>3235892.9589999998</v>
      </c>
      <c r="Z90" s="33">
        <v>2998494.3339999998</v>
      </c>
      <c r="AA90" s="33">
        <v>2859160.8790000002</v>
      </c>
      <c r="AB90" s="33">
        <v>2710127.412</v>
      </c>
      <c r="AC90" s="33">
        <v>3415031.9010000001</v>
      </c>
      <c r="AD90" s="33">
        <v>3397705.5589999999</v>
      </c>
      <c r="AE90" s="33">
        <v>3405783.4070000001</v>
      </c>
      <c r="AF90">
        <v>119773.045</v>
      </c>
      <c r="AG90">
        <v>263269.21899999998</v>
      </c>
      <c r="AH90">
        <v>33827.144999999997</v>
      </c>
      <c r="AI90">
        <v>2625179.3250000002</v>
      </c>
      <c r="AJ90">
        <v>2950044.6469999999</v>
      </c>
      <c r="AK90">
        <v>400813.6</v>
      </c>
      <c r="AL90">
        <v>2896792.3820000002</v>
      </c>
      <c r="AM90">
        <v>3478003.8429999999</v>
      </c>
      <c r="AN90">
        <v>376923.81</v>
      </c>
      <c r="AO90">
        <v>272849.82500000001</v>
      </c>
      <c r="AP90">
        <v>285728.46899999998</v>
      </c>
      <c r="AQ90">
        <v>45188.37</v>
      </c>
      <c r="AR90">
        <v>182567.62299999999</v>
      </c>
      <c r="AS90">
        <v>247733.42600000001</v>
      </c>
      <c r="AT90">
        <v>31748.557000000001</v>
      </c>
      <c r="AU90">
        <v>195823.03099999999</v>
      </c>
      <c r="AV90">
        <v>251195.70499999999</v>
      </c>
      <c r="AW90">
        <v>51284.953999999998</v>
      </c>
      <c r="AX90">
        <v>221584.79399999999</v>
      </c>
      <c r="AY90">
        <v>259208.18</v>
      </c>
      <c r="AZ90">
        <v>53476.976000000002</v>
      </c>
      <c r="BA90">
        <v>242391.69099999999</v>
      </c>
      <c r="BB90">
        <v>241562.981</v>
      </c>
      <c r="BC90">
        <v>31882.83</v>
      </c>
      <c r="BD90">
        <v>210708.38</v>
      </c>
      <c r="BE90">
        <v>280787.27100000001</v>
      </c>
      <c r="BF90">
        <v>32137.044000000002</v>
      </c>
      <c r="BG90">
        <v>35480.17</v>
      </c>
      <c r="BH90">
        <v>35498.661</v>
      </c>
      <c r="BI90">
        <v>11370.83</v>
      </c>
      <c r="BJ90">
        <v>317870.95899999997</v>
      </c>
      <c r="BK90">
        <v>512204.70299999998</v>
      </c>
      <c r="BL90">
        <v>38455.563999999998</v>
      </c>
      <c r="BM90">
        <v>6174242.9340000004</v>
      </c>
      <c r="BN90">
        <v>411482.14199999999</v>
      </c>
      <c r="BO90">
        <v>6250977.7070000004</v>
      </c>
      <c r="BP90">
        <v>5848489.7580000004</v>
      </c>
      <c r="BQ90">
        <v>6069011.1339999996</v>
      </c>
      <c r="BR90">
        <v>595277.57999999996</v>
      </c>
      <c r="BS90">
        <v>582513.67200000002</v>
      </c>
      <c r="BT90">
        <v>122842.806</v>
      </c>
      <c r="BU90">
        <v>342806.72</v>
      </c>
      <c r="BV90">
        <v>573109.20799999998</v>
      </c>
      <c r="BW90">
        <v>88793.08</v>
      </c>
      <c r="BX90">
        <v>299485.96999999997</v>
      </c>
      <c r="BY90">
        <v>469455.016</v>
      </c>
      <c r="BZ90">
        <v>26274.666000000001</v>
      </c>
      <c r="CA90">
        <v>329489.89399999997</v>
      </c>
      <c r="CB90">
        <v>383891.12300000002</v>
      </c>
      <c r="CC90">
        <v>47768.841999999997</v>
      </c>
      <c r="CD90">
        <v>391701.99599999998</v>
      </c>
      <c r="CE90">
        <v>574462.06400000001</v>
      </c>
      <c r="CF90">
        <v>66350.671000000002</v>
      </c>
      <c r="CG90">
        <v>522747.16100000002</v>
      </c>
      <c r="CH90">
        <v>496456.89500000002</v>
      </c>
      <c r="CI90">
        <v>98993.331000000006</v>
      </c>
      <c r="CJ90">
        <v>113485.152</v>
      </c>
      <c r="CK90">
        <v>94754.539000000004</v>
      </c>
      <c r="CL90">
        <v>14411.237999999999</v>
      </c>
      <c r="CM90">
        <v>910924.72100000002</v>
      </c>
      <c r="CN90">
        <v>974066.66399999999</v>
      </c>
      <c r="CO90">
        <v>248897.35800000001</v>
      </c>
      <c r="CP90">
        <v>21559303.835000001</v>
      </c>
      <c r="CQ90">
        <v>20974412.013</v>
      </c>
      <c r="CR90">
        <v>2915676.5690000001</v>
      </c>
      <c r="CS90">
        <v>16679826.437000001</v>
      </c>
      <c r="CT90">
        <v>15700751.4</v>
      </c>
      <c r="CU90">
        <v>3293234.6779999998</v>
      </c>
      <c r="CV90">
        <v>2065786.1780000001</v>
      </c>
      <c r="CW90">
        <v>1891506.64</v>
      </c>
      <c r="CX90">
        <v>280555.96999999997</v>
      </c>
      <c r="CY90">
        <v>881483.24800000002</v>
      </c>
      <c r="CZ90">
        <v>989851.201</v>
      </c>
      <c r="DA90">
        <v>79161.172999999995</v>
      </c>
      <c r="DB90">
        <v>1306553.534</v>
      </c>
      <c r="DC90">
        <v>876596.22100000002</v>
      </c>
      <c r="DD90">
        <v>267711.24</v>
      </c>
      <c r="DE90">
        <v>998099.80900000001</v>
      </c>
      <c r="DF90">
        <v>1088848.8119999999</v>
      </c>
      <c r="DG90">
        <v>252856.633</v>
      </c>
      <c r="DH90">
        <v>1047946.964</v>
      </c>
      <c r="DI90">
        <v>1342486.84</v>
      </c>
      <c r="DJ90">
        <v>285659.60600000003</v>
      </c>
      <c r="DK90">
        <v>2294948.764</v>
      </c>
      <c r="DL90">
        <v>2203478.2000000002</v>
      </c>
      <c r="DM90">
        <v>264901.364</v>
      </c>
      <c r="DN90">
        <v>726007.36100000003</v>
      </c>
      <c r="DO90">
        <v>995962.94</v>
      </c>
      <c r="DP90">
        <v>201041.28</v>
      </c>
      <c r="DQ90">
        <v>372848.38199999998</v>
      </c>
      <c r="DR90">
        <v>24220.880000000001</v>
      </c>
      <c r="DS90">
        <v>6717075.8590000002</v>
      </c>
      <c r="DT90">
        <v>6879291.841</v>
      </c>
      <c r="DU90">
        <v>666356.70600000001</v>
      </c>
      <c r="DV90">
        <v>11638451.259</v>
      </c>
      <c r="DW90">
        <v>13206072.798</v>
      </c>
      <c r="DX90">
        <v>3224304.665</v>
      </c>
      <c r="DY90">
        <v>5184004.9390000002</v>
      </c>
      <c r="DZ90">
        <v>795254.39800000004</v>
      </c>
      <c r="EA90">
        <v>2993658.9530000002</v>
      </c>
      <c r="EB90">
        <v>3240571.6120000002</v>
      </c>
      <c r="EC90">
        <v>541175.07400000002</v>
      </c>
      <c r="ED90">
        <v>1325989.4450000001</v>
      </c>
      <c r="EE90">
        <v>1765285.781</v>
      </c>
      <c r="EF90">
        <v>194220.894</v>
      </c>
      <c r="EG90">
        <v>2043731.135</v>
      </c>
      <c r="EH90">
        <v>2828744.4070000001</v>
      </c>
      <c r="EI90">
        <v>233151.71900000001</v>
      </c>
      <c r="EJ90">
        <v>4365567.9220000003</v>
      </c>
      <c r="EK90">
        <v>6309427.6270000003</v>
      </c>
      <c r="EL90">
        <v>6335105.5930000003</v>
      </c>
      <c r="EM90">
        <v>5530662.5149999997</v>
      </c>
      <c r="EN90">
        <v>1104822.0819999999</v>
      </c>
      <c r="EO90">
        <v>1202204.4180000001</v>
      </c>
      <c r="EP90">
        <v>1781198.469</v>
      </c>
      <c r="EQ90">
        <v>217951.443</v>
      </c>
      <c r="ER90">
        <v>616179.57999999996</v>
      </c>
      <c r="ES90">
        <v>815415.50699999998</v>
      </c>
      <c r="ET90">
        <v>70102.58</v>
      </c>
      <c r="EU90">
        <v>4311256.2</v>
      </c>
      <c r="EV90">
        <v>4383877.3530000001</v>
      </c>
      <c r="EW90">
        <v>579024.37199999997</v>
      </c>
      <c r="EX90">
        <v>9425181.0099999998</v>
      </c>
      <c r="EY90">
        <v>2821794.4789999998</v>
      </c>
      <c r="EZ90">
        <v>6851206.4720000001</v>
      </c>
      <c r="FA90">
        <v>7768359.2640000004</v>
      </c>
      <c r="FB90">
        <v>1358446.5060000001</v>
      </c>
      <c r="FC90">
        <v>3717547.0589999999</v>
      </c>
      <c r="FD90">
        <v>5372090.8490000004</v>
      </c>
      <c r="FE90">
        <v>558608.06400000001</v>
      </c>
      <c r="FF90">
        <v>4190910.7179999999</v>
      </c>
      <c r="FG90">
        <v>4298685.8720000004</v>
      </c>
      <c r="FH90">
        <v>131959.128</v>
      </c>
      <c r="FI90">
        <v>4914305.051</v>
      </c>
      <c r="FJ90">
        <v>5057338.7879999997</v>
      </c>
      <c r="FK90">
        <v>679719.55599999998</v>
      </c>
      <c r="FL90">
        <v>5958348.1940000001</v>
      </c>
      <c r="FM90">
        <v>7848006.8959999997</v>
      </c>
      <c r="FN90">
        <v>1134971.287</v>
      </c>
      <c r="FO90">
        <v>5443630.9939999999</v>
      </c>
      <c r="FP90">
        <v>5052828.5650000004</v>
      </c>
      <c r="FQ90">
        <v>725717.02800000005</v>
      </c>
      <c r="FR90">
        <v>1353328.65</v>
      </c>
      <c r="FS90">
        <v>1728021.8130000001</v>
      </c>
      <c r="FT90">
        <v>151284.58600000001</v>
      </c>
      <c r="FU90">
        <v>377375.772</v>
      </c>
      <c r="FV90">
        <v>292440.23700000002</v>
      </c>
      <c r="FW90">
        <v>37780.14</v>
      </c>
      <c r="FX90">
        <v>5396169.1710000001</v>
      </c>
      <c r="FY90">
        <v>6647481.9179999996</v>
      </c>
      <c r="FZ90">
        <v>1165903.9569999999</v>
      </c>
      <c r="GA90">
        <v>4998767.9469999997</v>
      </c>
      <c r="GB90">
        <v>6101289.6780000003</v>
      </c>
      <c r="GC90">
        <v>1207298.956</v>
      </c>
      <c r="GD90">
        <v>907822.53399999999</v>
      </c>
      <c r="GE90">
        <v>891509.59299999999</v>
      </c>
      <c r="GF90">
        <v>84259.051999999996</v>
      </c>
      <c r="GG90">
        <v>419255.97899999999</v>
      </c>
      <c r="GH90">
        <v>595695.201</v>
      </c>
      <c r="GI90">
        <v>107497.886</v>
      </c>
      <c r="GJ90">
        <v>568116.07499999995</v>
      </c>
      <c r="GK90">
        <v>580715.52399999998</v>
      </c>
      <c r="GL90">
        <v>120418.55899999999</v>
      </c>
      <c r="GM90">
        <v>517176.799</v>
      </c>
      <c r="GN90">
        <v>568607.09100000001</v>
      </c>
      <c r="GO90">
        <v>70672.838000000003</v>
      </c>
      <c r="GP90">
        <v>696731.89099999995</v>
      </c>
      <c r="GQ90">
        <v>789541.397</v>
      </c>
      <c r="GR90">
        <v>144607.92300000001</v>
      </c>
      <c r="GS90">
        <v>632434.46900000004</v>
      </c>
      <c r="GT90">
        <v>680151.24399999995</v>
      </c>
      <c r="GU90">
        <v>114592.133</v>
      </c>
      <c r="GV90">
        <v>136936.897</v>
      </c>
      <c r="GW90">
        <v>157332.94200000001</v>
      </c>
      <c r="GX90">
        <v>20462.134999999998</v>
      </c>
      <c r="GY90">
        <v>609038.049</v>
      </c>
      <c r="GZ90">
        <v>741514.39899999998</v>
      </c>
      <c r="HA90">
        <v>161539.677</v>
      </c>
      <c r="HB90">
        <v>13633486.082</v>
      </c>
      <c r="HC90">
        <v>11135844.317</v>
      </c>
      <c r="HD90">
        <v>1981120.4280000001</v>
      </c>
      <c r="HE90">
        <v>7509825.9649999999</v>
      </c>
      <c r="HF90">
        <v>5916549.659</v>
      </c>
      <c r="HG90">
        <v>924952.99100000004</v>
      </c>
      <c r="HH90">
        <v>1407779.1089999999</v>
      </c>
      <c r="HI90">
        <v>1039011.014</v>
      </c>
      <c r="HJ90">
        <v>59576.47</v>
      </c>
      <c r="HK90">
        <v>711711.46600000001</v>
      </c>
      <c r="HL90">
        <v>696864.13100000005</v>
      </c>
      <c r="HM90">
        <v>1058699.669</v>
      </c>
      <c r="HN90">
        <v>805832.33700000006</v>
      </c>
      <c r="HO90">
        <v>1001260.144</v>
      </c>
      <c r="HP90">
        <v>1136259.629</v>
      </c>
      <c r="HQ90">
        <v>156277.636</v>
      </c>
      <c r="HR90">
        <v>1474974.081</v>
      </c>
      <c r="HS90">
        <v>1217000.308</v>
      </c>
      <c r="HT90">
        <v>192811.755</v>
      </c>
      <c r="HU90">
        <v>1831146.8430000001</v>
      </c>
      <c r="HV90">
        <v>2070285.743</v>
      </c>
      <c r="HW90">
        <v>192129.05100000001</v>
      </c>
      <c r="HX90">
        <v>234480.01199999999</v>
      </c>
      <c r="HY90">
        <v>241011.17</v>
      </c>
      <c r="HZ90">
        <v>39435.800999999999</v>
      </c>
      <c r="IA90">
        <v>914109.90500000003</v>
      </c>
      <c r="IB90">
        <v>876334.77500000002</v>
      </c>
      <c r="IC90">
        <v>143742.516</v>
      </c>
      <c r="ID90">
        <v>9421919.7709999997</v>
      </c>
      <c r="IE90">
        <v>11919158.785</v>
      </c>
      <c r="IF90">
        <v>1950095.4790000001</v>
      </c>
      <c r="IG90">
        <v>6197702.7939999998</v>
      </c>
      <c r="IH90">
        <v>5198158.5070000002</v>
      </c>
      <c r="II90">
        <v>858105.39099999995</v>
      </c>
      <c r="IJ90">
        <v>697580.56299999997</v>
      </c>
      <c r="IK90">
        <v>132220.59899999999</v>
      </c>
      <c r="IL90">
        <v>500070.05300000001</v>
      </c>
      <c r="IM90">
        <v>729320.00699999998</v>
      </c>
      <c r="IN90">
        <v>20873.687999999998</v>
      </c>
      <c r="IO90">
        <v>937614.90099999995</v>
      </c>
      <c r="IP90">
        <v>934047.96699999995</v>
      </c>
      <c r="IQ90">
        <v>213510.64</v>
      </c>
      <c r="IR90">
        <v>1098497.7690000001</v>
      </c>
      <c r="IS90">
        <v>566455.99</v>
      </c>
      <c r="IT90">
        <v>108797.41800000001</v>
      </c>
      <c r="IU90">
        <v>877343.61</v>
      </c>
      <c r="IV90">
        <v>431715.47600000002</v>
      </c>
      <c r="IW90">
        <v>191354.31299999999</v>
      </c>
      <c r="IX90">
        <v>2086274.7479999999</v>
      </c>
      <c r="IY90">
        <v>1261527.5959999999</v>
      </c>
      <c r="IZ90">
        <v>55150.750999999997</v>
      </c>
      <c r="JA90">
        <v>692124.57400000002</v>
      </c>
      <c r="JB90">
        <v>1272305.6580000001</v>
      </c>
      <c r="JC90">
        <v>717419.93700000003</v>
      </c>
      <c r="JD90">
        <v>137184.071</v>
      </c>
      <c r="JE90">
        <v>325885.69699999999</v>
      </c>
      <c r="JF90">
        <v>719234.53500000003</v>
      </c>
      <c r="JG90">
        <v>10074.210999999999</v>
      </c>
      <c r="JH90">
        <v>6308941.4280000003</v>
      </c>
      <c r="JI90">
        <v>3750592.372</v>
      </c>
      <c r="JJ90">
        <v>1569570.4939999999</v>
      </c>
      <c r="JK90">
        <v>6642633.2240000004</v>
      </c>
      <c r="JL90">
        <v>936271.23699999996</v>
      </c>
      <c r="JM90">
        <v>2537897.11</v>
      </c>
      <c r="JN90">
        <v>3223416.443</v>
      </c>
      <c r="JO90">
        <v>603130.45600000001</v>
      </c>
      <c r="JP90">
        <v>1092268.5209999999</v>
      </c>
      <c r="JQ90">
        <v>1158237.3330000001</v>
      </c>
      <c r="JR90">
        <v>259657.652</v>
      </c>
      <c r="JS90">
        <v>2196999.4849999999</v>
      </c>
      <c r="JT90">
        <v>174502.33100000001</v>
      </c>
      <c r="JU90">
        <v>1064297.828</v>
      </c>
      <c r="JV90">
        <v>1796530.4950000001</v>
      </c>
      <c r="JW90">
        <v>519014.24</v>
      </c>
      <c r="JX90">
        <v>3057577.912</v>
      </c>
      <c r="JY90">
        <v>3197838.31</v>
      </c>
      <c r="JZ90">
        <v>138967.073</v>
      </c>
      <c r="KA90">
        <v>969031.81200000003</v>
      </c>
      <c r="KB90">
        <v>1321161.452</v>
      </c>
      <c r="KC90">
        <v>71558.514999999999</v>
      </c>
      <c r="KD90">
        <v>1259371.2930000001</v>
      </c>
      <c r="KE90">
        <v>786878.40300000005</v>
      </c>
      <c r="KF90">
        <v>157700.37899999999</v>
      </c>
      <c r="KG90">
        <v>211234.91399999999</v>
      </c>
      <c r="KH90">
        <v>175359.049</v>
      </c>
      <c r="KI90">
        <v>64600.881999999998</v>
      </c>
      <c r="KJ90">
        <v>1625006.9550000001</v>
      </c>
      <c r="KK90">
        <v>2540858.7650000001</v>
      </c>
      <c r="KL90">
        <v>252864.49600000001</v>
      </c>
      <c r="KM90">
        <v>2689025.2620000001</v>
      </c>
      <c r="KN90">
        <v>2763704.4240000001</v>
      </c>
      <c r="KO90">
        <v>207209.67499999999</v>
      </c>
      <c r="KP90">
        <v>865284.41599999997</v>
      </c>
      <c r="KQ90">
        <v>1062513.942</v>
      </c>
      <c r="KR90">
        <v>102833.099</v>
      </c>
      <c r="KS90">
        <v>728350.27300000004</v>
      </c>
      <c r="KT90">
        <v>610287.77300000004</v>
      </c>
      <c r="KU90">
        <v>101524.219</v>
      </c>
      <c r="KV90">
        <v>632744.46</v>
      </c>
      <c r="KW90">
        <v>629069.245</v>
      </c>
      <c r="KX90">
        <v>37147.732000000004</v>
      </c>
      <c r="KY90">
        <v>583586.96400000004</v>
      </c>
      <c r="KZ90">
        <v>707213.71299999999</v>
      </c>
      <c r="LA90">
        <v>158331.21</v>
      </c>
      <c r="LB90">
        <v>1176659.9939999999</v>
      </c>
      <c r="LC90">
        <v>880521.473</v>
      </c>
      <c r="LD90">
        <v>130820.35799999999</v>
      </c>
      <c r="LE90">
        <v>509865.33299999998</v>
      </c>
      <c r="LF90">
        <v>471178.49900000001</v>
      </c>
      <c r="LG90">
        <v>95856.192999999999</v>
      </c>
      <c r="LH90">
        <v>240179.50700000001</v>
      </c>
      <c r="LI90">
        <v>247822.75200000001</v>
      </c>
      <c r="LJ90">
        <v>7946.0789999999997</v>
      </c>
      <c r="LK90">
        <v>887454.52500000002</v>
      </c>
      <c r="LL90">
        <v>786887.46699999995</v>
      </c>
      <c r="LM90">
        <v>83865.600000000006</v>
      </c>
      <c r="LN90">
        <v>22619134.153000001</v>
      </c>
      <c r="LO90">
        <v>20784853.149999999</v>
      </c>
      <c r="LP90">
        <v>4216003.28</v>
      </c>
      <c r="LQ90">
        <v>9843104.3650000002</v>
      </c>
      <c r="LR90">
        <v>12194308.577</v>
      </c>
      <c r="LS90">
        <v>2561608.4380000001</v>
      </c>
      <c r="LT90">
        <v>2121757.7969999998</v>
      </c>
      <c r="LU90">
        <v>1925291.612</v>
      </c>
      <c r="LV90">
        <v>256322.141</v>
      </c>
      <c r="LW90">
        <v>887361.91700000002</v>
      </c>
      <c r="LX90">
        <v>1004835.6629999999</v>
      </c>
      <c r="LY90">
        <v>123676.144</v>
      </c>
      <c r="LZ90">
        <v>1106046.7720000001</v>
      </c>
      <c r="MA90">
        <v>1241608.075</v>
      </c>
      <c r="MB90">
        <v>256597.49799999999</v>
      </c>
      <c r="MC90">
        <v>1383212.209</v>
      </c>
      <c r="MD90">
        <v>1381019.081</v>
      </c>
      <c r="ME90">
        <v>90728.803</v>
      </c>
      <c r="MF90">
        <v>1632836.882</v>
      </c>
      <c r="MG90">
        <v>1687135.898</v>
      </c>
      <c r="MH90">
        <v>303534.08000000002</v>
      </c>
      <c r="MI90">
        <v>3327739.9879999999</v>
      </c>
      <c r="MJ90">
        <v>1121958.128</v>
      </c>
      <c r="MK90">
        <v>130190.348</v>
      </c>
      <c r="ML90">
        <v>3211780.7609999999</v>
      </c>
      <c r="MM90">
        <v>2544908.8450000002</v>
      </c>
      <c r="MN90">
        <v>294536.81900000002</v>
      </c>
      <c r="MO90">
        <v>689177.37100000004</v>
      </c>
      <c r="MP90">
        <v>763588.40300000005</v>
      </c>
      <c r="MQ90">
        <v>186481.04500000001</v>
      </c>
      <c r="MR90">
        <v>17316741.471999999</v>
      </c>
      <c r="MS90">
        <v>17046186.559999999</v>
      </c>
      <c r="MT90">
        <v>2450717.0090000001</v>
      </c>
      <c r="MU90">
        <v>14978155.477</v>
      </c>
      <c r="MV90">
        <v>12394505.388</v>
      </c>
      <c r="MW90">
        <v>3427877.7910000002</v>
      </c>
      <c r="MX90">
        <v>3235716.5010000002</v>
      </c>
      <c r="MY90">
        <v>3118253.5070000002</v>
      </c>
      <c r="MZ90">
        <v>784904.76399999997</v>
      </c>
      <c r="NA90">
        <v>1349076.8330000001</v>
      </c>
      <c r="NB90">
        <v>1217038.325</v>
      </c>
      <c r="NC90">
        <v>202298.62100000001</v>
      </c>
      <c r="ND90">
        <v>1330703.8</v>
      </c>
      <c r="NE90">
        <v>1515570.263</v>
      </c>
      <c r="NF90">
        <v>254325.57</v>
      </c>
      <c r="NG90">
        <v>1998248.5689999999</v>
      </c>
      <c r="NH90">
        <v>2251051.0329999998</v>
      </c>
      <c r="NI90">
        <v>316666.141</v>
      </c>
      <c r="NJ90">
        <v>2781319.2790000001</v>
      </c>
      <c r="NK90">
        <v>2196905.0460000001</v>
      </c>
      <c r="NL90">
        <v>739614.43200000003</v>
      </c>
      <c r="NM90">
        <v>1805586.352</v>
      </c>
      <c r="NN90">
        <v>1468415.6669999999</v>
      </c>
      <c r="NO90">
        <v>141384.24</v>
      </c>
      <c r="NP90">
        <v>1091947.2339999999</v>
      </c>
      <c r="NQ90">
        <v>3356738.173</v>
      </c>
      <c r="NR90">
        <v>69244.717000000004</v>
      </c>
    </row>
    <row r="91" spans="1:382">
      <c r="A91" s="2" t="s">
        <v>14</v>
      </c>
      <c r="B91" s="2">
        <v>135.91999999999999</v>
      </c>
      <c r="C91" s="2">
        <v>117.93899999999999</v>
      </c>
      <c r="D91" s="2">
        <v>14.7</v>
      </c>
      <c r="E91" s="2" t="s">
        <v>111</v>
      </c>
      <c r="F91" s="2">
        <v>-5</v>
      </c>
      <c r="G91" s="2">
        <v>-16</v>
      </c>
      <c r="H91" s="2">
        <v>-13</v>
      </c>
      <c r="I91" s="2">
        <v>-1</v>
      </c>
      <c r="J91" s="3"/>
      <c r="K91" s="3"/>
      <c r="L91" s="3"/>
      <c r="P91">
        <v>3</v>
      </c>
      <c r="Q91" t="s">
        <v>14</v>
      </c>
      <c r="R91">
        <v>14.523</v>
      </c>
      <c r="S91" s="33">
        <v>11213.912</v>
      </c>
      <c r="T91" s="33">
        <v>13467.398999999999</v>
      </c>
      <c r="U91" s="33">
        <v>9518.0769999999993</v>
      </c>
      <c r="V91" s="33">
        <v>1610591.635</v>
      </c>
      <c r="W91" s="33">
        <v>1865923.912</v>
      </c>
      <c r="X91" s="33">
        <v>1458148.584</v>
      </c>
      <c r="Y91" s="33">
        <v>1537341.9639999999</v>
      </c>
      <c r="Z91" s="33">
        <v>1453791.4350000001</v>
      </c>
      <c r="AA91" s="33">
        <v>1309706.2919999999</v>
      </c>
      <c r="AB91" s="33">
        <v>1296045.9650000001</v>
      </c>
      <c r="AC91" s="33">
        <v>1537243.07</v>
      </c>
      <c r="AD91" s="33">
        <v>1516934.06</v>
      </c>
      <c r="AE91" s="33">
        <v>1672669.9650000001</v>
      </c>
      <c r="AF91">
        <v>5904.9279999999999</v>
      </c>
      <c r="AG91">
        <v>14047.514999999999</v>
      </c>
      <c r="AH91">
        <v>1615.655</v>
      </c>
      <c r="AI91">
        <v>2036682.5930000001</v>
      </c>
      <c r="AJ91">
        <v>2241070.5759999999</v>
      </c>
      <c r="AK91">
        <v>281540.59999999998</v>
      </c>
      <c r="AL91">
        <v>2017723.125</v>
      </c>
      <c r="AM91">
        <v>2392968.5410000002</v>
      </c>
      <c r="AN91">
        <v>275659.11499999999</v>
      </c>
      <c r="AO91">
        <v>23377.4</v>
      </c>
      <c r="AP91">
        <v>23248.263999999999</v>
      </c>
      <c r="AQ91">
        <v>4311.893</v>
      </c>
      <c r="AR91">
        <v>10044.614</v>
      </c>
      <c r="AS91">
        <v>15153.486000000001</v>
      </c>
      <c r="AT91">
        <v>1800.0360000000001</v>
      </c>
      <c r="AU91">
        <v>9071.098</v>
      </c>
      <c r="AV91">
        <v>32716.208999999999</v>
      </c>
      <c r="AW91">
        <v>2509.2130000000002</v>
      </c>
      <c r="AX91">
        <v>30136.799999999999</v>
      </c>
      <c r="AY91">
        <v>20131.183000000001</v>
      </c>
      <c r="AZ91">
        <v>3846.152</v>
      </c>
      <c r="BA91">
        <v>10863.302</v>
      </c>
      <c r="BB91">
        <v>12068.175999999999</v>
      </c>
      <c r="BC91">
        <v>2000.9680000000001</v>
      </c>
      <c r="BD91">
        <v>11236.69</v>
      </c>
      <c r="BE91">
        <v>15467.735000000001</v>
      </c>
      <c r="BF91">
        <v>2298.4560000000001</v>
      </c>
      <c r="BG91">
        <v>11327.593999999999</v>
      </c>
      <c r="BH91">
        <v>9147.4359999999997</v>
      </c>
      <c r="BI91">
        <v>2701.0990000000002</v>
      </c>
      <c r="BJ91">
        <v>19048.427</v>
      </c>
      <c r="BK91">
        <v>24164.174999999999</v>
      </c>
      <c r="BL91">
        <v>2387.4209999999998</v>
      </c>
      <c r="BM91">
        <v>2647592.037</v>
      </c>
      <c r="BN91">
        <v>156166.24299999999</v>
      </c>
      <c r="BO91">
        <v>2867638.4040000001</v>
      </c>
      <c r="BP91">
        <v>5325585.5650000004</v>
      </c>
      <c r="BQ91">
        <v>5253967.5769999996</v>
      </c>
      <c r="BR91">
        <v>62491.192999999999</v>
      </c>
      <c r="BS91">
        <v>33436.89</v>
      </c>
      <c r="BT91">
        <v>8388.4889999999996</v>
      </c>
      <c r="BU91">
        <v>18106.034</v>
      </c>
      <c r="BV91">
        <v>27792.83</v>
      </c>
      <c r="BW91">
        <v>5634.7</v>
      </c>
      <c r="BX91">
        <v>18447.813999999998</v>
      </c>
      <c r="BY91">
        <v>19772.875</v>
      </c>
      <c r="BZ91">
        <v>1554.1880000000001</v>
      </c>
      <c r="CA91">
        <v>17749.425999999999</v>
      </c>
      <c r="CB91">
        <v>20765.084999999999</v>
      </c>
      <c r="CC91">
        <v>6374.6629999999996</v>
      </c>
      <c r="CD91">
        <v>16570.289000000001</v>
      </c>
      <c r="CE91">
        <v>24065.929</v>
      </c>
      <c r="CF91">
        <v>2961.2739999999999</v>
      </c>
      <c r="CG91">
        <v>32556.477999999999</v>
      </c>
      <c r="CH91">
        <v>29118.284</v>
      </c>
      <c r="CI91">
        <v>7502.2979999999998</v>
      </c>
      <c r="CJ91">
        <v>30786.915000000001</v>
      </c>
      <c r="CK91">
        <v>27804.505000000001</v>
      </c>
      <c r="CL91">
        <v>5018.1559999999999</v>
      </c>
      <c r="CM91">
        <v>40805.078000000001</v>
      </c>
      <c r="CN91">
        <v>43541.847999999998</v>
      </c>
      <c r="CO91">
        <v>14560.684999999999</v>
      </c>
      <c r="CP91">
        <v>24485374.364999998</v>
      </c>
      <c r="CQ91">
        <v>22077886.434999999</v>
      </c>
      <c r="CR91">
        <v>3221477.622</v>
      </c>
      <c r="CS91">
        <v>6210578.6359999999</v>
      </c>
      <c r="CT91">
        <v>5992551.6349999998</v>
      </c>
      <c r="CU91">
        <v>1239399.084</v>
      </c>
      <c r="CV91">
        <v>153586.37400000001</v>
      </c>
      <c r="CW91">
        <v>125826.145</v>
      </c>
      <c r="CX91">
        <v>19635.004000000001</v>
      </c>
      <c r="CY91">
        <v>42116.163</v>
      </c>
      <c r="CZ91">
        <v>46479.163</v>
      </c>
      <c r="DA91">
        <v>3194.2730000000001</v>
      </c>
      <c r="DB91">
        <v>56886.080000000002</v>
      </c>
      <c r="DC91">
        <v>39289.508000000002</v>
      </c>
      <c r="DD91">
        <v>12270.825999999999</v>
      </c>
      <c r="DE91">
        <v>46723.550999999999</v>
      </c>
      <c r="DF91">
        <v>58986.184000000001</v>
      </c>
      <c r="DG91">
        <v>28668.867999999999</v>
      </c>
      <c r="DH91">
        <v>55343.667000000001</v>
      </c>
      <c r="DI91">
        <v>62107.45</v>
      </c>
      <c r="DJ91">
        <v>14669.790999999999</v>
      </c>
      <c r="DK91">
        <v>382762.10200000001</v>
      </c>
      <c r="DL91">
        <v>363214.60600000003</v>
      </c>
      <c r="DM91">
        <v>54034.896000000001</v>
      </c>
      <c r="DN91">
        <v>284514.92499999999</v>
      </c>
      <c r="DO91">
        <v>350766.69199999998</v>
      </c>
      <c r="DP91">
        <v>70161.52</v>
      </c>
      <c r="DQ91">
        <v>16404.963</v>
      </c>
      <c r="DR91">
        <v>1810.663</v>
      </c>
      <c r="DS91">
        <v>2420818.9759999998</v>
      </c>
      <c r="DT91">
        <v>2445511.4550000001</v>
      </c>
      <c r="DU91">
        <v>238738.185</v>
      </c>
      <c r="DV91">
        <v>4781249.6119999997</v>
      </c>
      <c r="DW91">
        <v>5928823.6569999997</v>
      </c>
      <c r="DX91">
        <v>1319964.1170000001</v>
      </c>
      <c r="DY91">
        <v>872259.16899999999</v>
      </c>
      <c r="DZ91">
        <v>125607.03999999999</v>
      </c>
      <c r="EA91">
        <v>358304.19099999999</v>
      </c>
      <c r="EB91">
        <v>357263.76899999997</v>
      </c>
      <c r="EC91">
        <v>65372.838000000003</v>
      </c>
      <c r="ED91">
        <v>92767.009000000005</v>
      </c>
      <c r="EE91">
        <v>115511.08</v>
      </c>
      <c r="EF91">
        <v>14586.626</v>
      </c>
      <c r="EG91">
        <v>195961.269</v>
      </c>
      <c r="EH91">
        <v>270275.09700000001</v>
      </c>
      <c r="EI91">
        <v>23371.786</v>
      </c>
      <c r="EJ91">
        <v>792881.04</v>
      </c>
      <c r="EK91">
        <v>1183110.757</v>
      </c>
      <c r="EL91">
        <v>1301196.0079999999</v>
      </c>
      <c r="EM91">
        <v>1128380.3689999999</v>
      </c>
      <c r="EN91">
        <v>245129.353</v>
      </c>
      <c r="EO91">
        <v>907542.79299999995</v>
      </c>
      <c r="EP91">
        <v>1176150.8489999999</v>
      </c>
      <c r="EQ91">
        <v>155094.20000000001</v>
      </c>
      <c r="ER91">
        <v>29601.901999999998</v>
      </c>
      <c r="ES91">
        <v>38868.565999999999</v>
      </c>
      <c r="ET91">
        <v>3591.07</v>
      </c>
      <c r="EU91">
        <v>1655851.4820000001</v>
      </c>
      <c r="EV91">
        <v>1670302.2239999999</v>
      </c>
      <c r="EW91">
        <v>192263.80600000001</v>
      </c>
      <c r="EX91">
        <v>5987109.7769999998</v>
      </c>
      <c r="EY91">
        <v>1874744.182</v>
      </c>
      <c r="EZ91">
        <v>1390700.8459999999</v>
      </c>
      <c r="FA91">
        <v>1589280.2080000001</v>
      </c>
      <c r="FB91">
        <v>279948.26500000001</v>
      </c>
      <c r="FC91">
        <v>453648.83299999998</v>
      </c>
      <c r="FD91">
        <v>670699.21</v>
      </c>
      <c r="FE91">
        <v>68151.350999999995</v>
      </c>
      <c r="FF91">
        <v>472662.97499999998</v>
      </c>
      <c r="FG91">
        <v>444657.06599999999</v>
      </c>
      <c r="FH91">
        <v>16085.893</v>
      </c>
      <c r="FI91">
        <v>736567.25699999998</v>
      </c>
      <c r="FJ91">
        <v>777806.86899999995</v>
      </c>
      <c r="FK91">
        <v>101126.16899999999</v>
      </c>
      <c r="FL91">
        <v>1111433.3640000001</v>
      </c>
      <c r="FM91">
        <v>1414688.0630000001</v>
      </c>
      <c r="FN91">
        <v>210619.82800000001</v>
      </c>
      <c r="FO91">
        <v>1110349.0249999999</v>
      </c>
      <c r="FP91">
        <v>1043768.297</v>
      </c>
      <c r="FQ91">
        <v>143774.50700000001</v>
      </c>
      <c r="FR91">
        <v>670480.32299999997</v>
      </c>
      <c r="FS91">
        <v>849634.01199999999</v>
      </c>
      <c r="FT91">
        <v>77069.585000000006</v>
      </c>
      <c r="FU91">
        <v>86682.982000000004</v>
      </c>
      <c r="FV91">
        <v>18739.099999999999</v>
      </c>
      <c r="FW91">
        <v>2941.9589999999998</v>
      </c>
      <c r="FX91">
        <v>5615291.9620000003</v>
      </c>
      <c r="FY91">
        <v>7040655.5999999996</v>
      </c>
      <c r="FZ91">
        <v>1290451.0660000001</v>
      </c>
      <c r="GA91">
        <v>1747973.2</v>
      </c>
      <c r="GB91">
        <v>1961280.2009999999</v>
      </c>
      <c r="GC91">
        <v>456355.93800000002</v>
      </c>
      <c r="GD91">
        <v>61057.277999999998</v>
      </c>
      <c r="GE91">
        <v>53692.112000000001</v>
      </c>
      <c r="GF91">
        <v>4632.6559999999999</v>
      </c>
      <c r="GG91">
        <v>24216.629000000001</v>
      </c>
      <c r="GH91">
        <v>26711.557000000001</v>
      </c>
      <c r="GI91">
        <v>6700.3419999999996</v>
      </c>
      <c r="GJ91">
        <v>59531.678</v>
      </c>
      <c r="GK91">
        <v>28625.335999999999</v>
      </c>
      <c r="GL91">
        <v>7826.6130000000003</v>
      </c>
      <c r="GM91">
        <v>26696.696</v>
      </c>
      <c r="GN91">
        <v>32055.057000000001</v>
      </c>
      <c r="GO91">
        <v>3287.9690000000001</v>
      </c>
      <c r="GP91">
        <v>33773.692000000003</v>
      </c>
      <c r="GQ91">
        <v>34733.381999999998</v>
      </c>
      <c r="GR91">
        <v>9678.3369999999995</v>
      </c>
      <c r="GS91">
        <v>69179.760999999999</v>
      </c>
      <c r="GT91">
        <v>79916.335999999996</v>
      </c>
      <c r="GU91">
        <v>12884.592000000001</v>
      </c>
      <c r="GV91">
        <v>32596.511999999999</v>
      </c>
      <c r="GW91">
        <v>38092.000999999997</v>
      </c>
      <c r="GX91">
        <v>5360.0429999999997</v>
      </c>
      <c r="GY91">
        <v>31086.775000000001</v>
      </c>
      <c r="GZ91">
        <v>36876.088000000003</v>
      </c>
      <c r="HA91">
        <v>9725.42</v>
      </c>
      <c r="HB91">
        <v>18554717.776000001</v>
      </c>
      <c r="HC91">
        <v>13610335.821</v>
      </c>
      <c r="HD91">
        <v>2812982.5619999999</v>
      </c>
      <c r="HE91">
        <v>1590297.871</v>
      </c>
      <c r="HF91">
        <v>1451167.0120000001</v>
      </c>
      <c r="HG91">
        <v>200010.53700000001</v>
      </c>
      <c r="HH91">
        <v>126408.98699999999</v>
      </c>
      <c r="HI91">
        <v>51649.921000000002</v>
      </c>
      <c r="HJ91">
        <v>3705.0709999999999</v>
      </c>
      <c r="HK91">
        <v>33265.313000000002</v>
      </c>
      <c r="HL91">
        <v>29792.424999999999</v>
      </c>
      <c r="HM91">
        <v>48964.716999999997</v>
      </c>
      <c r="HN91">
        <v>34848.716</v>
      </c>
      <c r="HO91">
        <v>45549.167999999998</v>
      </c>
      <c r="HP91">
        <v>53399.298999999999</v>
      </c>
      <c r="HQ91">
        <v>8275.2240000000002</v>
      </c>
      <c r="HR91">
        <v>76483.856</v>
      </c>
      <c r="HS91">
        <v>65609.862999999998</v>
      </c>
      <c r="HT91">
        <v>19809.514999999999</v>
      </c>
      <c r="HU91">
        <v>250007.34899999999</v>
      </c>
      <c r="HV91">
        <v>282296.23200000002</v>
      </c>
      <c r="HW91">
        <v>29373.133999999998</v>
      </c>
      <c r="HX91">
        <v>87756.9</v>
      </c>
      <c r="HY91">
        <v>88215.748999999996</v>
      </c>
      <c r="HZ91">
        <v>12930.882</v>
      </c>
      <c r="IA91">
        <v>45062.095999999998</v>
      </c>
      <c r="IB91">
        <v>34830.273000000001</v>
      </c>
      <c r="IC91">
        <v>6475.8919999999998</v>
      </c>
      <c r="ID91">
        <v>12802710.943</v>
      </c>
      <c r="IE91">
        <v>17150228.556000002</v>
      </c>
      <c r="IF91">
        <v>3465022.0419999999</v>
      </c>
      <c r="IG91">
        <v>1686839.6159999999</v>
      </c>
      <c r="IH91">
        <v>1300620.0759999999</v>
      </c>
      <c r="II91">
        <v>203709.913</v>
      </c>
      <c r="IJ91">
        <v>29692.937000000002</v>
      </c>
      <c r="IK91">
        <v>6234.4219999999996</v>
      </c>
      <c r="IL91">
        <v>22632.118999999999</v>
      </c>
      <c r="IM91">
        <v>40247.964999999997</v>
      </c>
      <c r="IN91">
        <v>1105.0709999999999</v>
      </c>
      <c r="IO91">
        <v>42649.521000000001</v>
      </c>
      <c r="IP91">
        <v>42033.667000000001</v>
      </c>
      <c r="IQ91">
        <v>13311.591</v>
      </c>
      <c r="IR91">
        <v>62227.497000000003</v>
      </c>
      <c r="IS91">
        <v>24407.078000000001</v>
      </c>
      <c r="IT91">
        <v>6240.3549999999996</v>
      </c>
      <c r="IU91">
        <v>38504.633000000002</v>
      </c>
      <c r="IV91">
        <v>17578.161</v>
      </c>
      <c r="IW91">
        <v>7977.91</v>
      </c>
      <c r="IX91">
        <v>193407.49100000001</v>
      </c>
      <c r="IY91">
        <v>119183.50900000001</v>
      </c>
      <c r="IZ91">
        <v>9166.1</v>
      </c>
      <c r="JA91">
        <v>39156.419000000002</v>
      </c>
      <c r="JB91">
        <v>271327.32500000001</v>
      </c>
      <c r="JC91">
        <v>135021.20000000001</v>
      </c>
      <c r="JD91">
        <v>32190.531999999999</v>
      </c>
      <c r="JE91">
        <v>18991.512999999999</v>
      </c>
      <c r="JF91">
        <v>44036.444000000003</v>
      </c>
      <c r="JG91">
        <v>1623.89</v>
      </c>
      <c r="JH91">
        <v>6306327.7759999996</v>
      </c>
      <c r="JI91">
        <v>4032029.1880000001</v>
      </c>
      <c r="JJ91">
        <v>1297122.057</v>
      </c>
      <c r="JK91">
        <v>2752446.2119999998</v>
      </c>
      <c r="JL91">
        <v>378805.41200000001</v>
      </c>
      <c r="JM91">
        <v>212277.516</v>
      </c>
      <c r="JN91">
        <v>276486.69400000002</v>
      </c>
      <c r="JO91">
        <v>56896.625</v>
      </c>
      <c r="JP91">
        <v>56079.192999999999</v>
      </c>
      <c r="JQ91">
        <v>57791.387999999999</v>
      </c>
      <c r="JR91">
        <v>11711.76</v>
      </c>
      <c r="JS91">
        <v>151266.334</v>
      </c>
      <c r="JT91">
        <v>13172.611999999999</v>
      </c>
      <c r="JU91">
        <v>125134.35400000001</v>
      </c>
      <c r="JV91">
        <v>189327.78899999999</v>
      </c>
      <c r="JW91">
        <v>61120.358</v>
      </c>
      <c r="JX91">
        <v>391138.36800000002</v>
      </c>
      <c r="JY91">
        <v>415351.44</v>
      </c>
      <c r="JZ91">
        <v>18105.266</v>
      </c>
      <c r="KA91">
        <v>155460.10800000001</v>
      </c>
      <c r="KB91">
        <v>231403.39300000001</v>
      </c>
      <c r="KC91">
        <v>13685.647000000001</v>
      </c>
      <c r="KD91">
        <v>338937.79200000002</v>
      </c>
      <c r="KE91">
        <v>214432.489</v>
      </c>
      <c r="KF91">
        <v>45248.406999999999</v>
      </c>
      <c r="KG91">
        <v>12157.876</v>
      </c>
      <c r="KH91">
        <v>16258.107</v>
      </c>
      <c r="KI91">
        <v>14947.009</v>
      </c>
      <c r="KJ91">
        <v>1919021.6</v>
      </c>
      <c r="KK91">
        <v>3306018.9649999999</v>
      </c>
      <c r="KL91">
        <v>304852.8</v>
      </c>
      <c r="KM91">
        <v>1253888.3570000001</v>
      </c>
      <c r="KN91">
        <v>1269347.5160000001</v>
      </c>
      <c r="KO91">
        <v>83941.65</v>
      </c>
      <c r="KP91">
        <v>77891.942999999999</v>
      </c>
      <c r="KQ91">
        <v>100560.66</v>
      </c>
      <c r="KR91">
        <v>11654.92</v>
      </c>
      <c r="KS91">
        <v>56292.957999999999</v>
      </c>
      <c r="KT91">
        <v>35287.855000000003</v>
      </c>
      <c r="KU91">
        <v>12986.189</v>
      </c>
      <c r="KV91">
        <v>61474.722000000002</v>
      </c>
      <c r="KW91">
        <v>44676.824999999997</v>
      </c>
      <c r="KX91">
        <v>2138.39</v>
      </c>
      <c r="KY91">
        <v>61420.504999999997</v>
      </c>
      <c r="KZ91">
        <v>74946.808000000005</v>
      </c>
      <c r="LA91">
        <v>15116.116</v>
      </c>
      <c r="LB91">
        <v>107180.864</v>
      </c>
      <c r="LC91">
        <v>89204.85</v>
      </c>
      <c r="LD91">
        <v>14554.491</v>
      </c>
      <c r="LE91">
        <v>81015.959000000003</v>
      </c>
      <c r="LF91">
        <v>69206.319000000003</v>
      </c>
      <c r="LG91">
        <v>11762.891</v>
      </c>
      <c r="LH91">
        <v>66645.148000000001</v>
      </c>
      <c r="LI91">
        <v>78769.815000000002</v>
      </c>
      <c r="LJ91">
        <v>2911.22</v>
      </c>
      <c r="LK91">
        <v>41563.847999999998</v>
      </c>
      <c r="LL91">
        <v>33654.463000000003</v>
      </c>
      <c r="LM91">
        <v>4986.08</v>
      </c>
      <c r="LN91">
        <v>18365241.802000001</v>
      </c>
      <c r="LO91">
        <v>17274608.682999998</v>
      </c>
      <c r="LP91">
        <v>3573100.5120000001</v>
      </c>
      <c r="LQ91">
        <v>1865387.3</v>
      </c>
      <c r="LR91">
        <v>2542022</v>
      </c>
      <c r="LS91">
        <v>547965.92500000005</v>
      </c>
      <c r="LT91">
        <v>116523.822</v>
      </c>
      <c r="LU91">
        <v>107135.56200000001</v>
      </c>
      <c r="LV91">
        <v>16874.363000000001</v>
      </c>
      <c r="LW91">
        <v>40426.660000000003</v>
      </c>
      <c r="LX91">
        <v>42385.821000000004</v>
      </c>
      <c r="LY91">
        <v>6780.3389999999999</v>
      </c>
      <c r="LZ91">
        <v>54341.455000000002</v>
      </c>
      <c r="MA91">
        <v>55000.235999999997</v>
      </c>
      <c r="MB91">
        <v>16318.636</v>
      </c>
      <c r="MC91">
        <v>79206.873000000007</v>
      </c>
      <c r="MD91">
        <v>68892.061000000002</v>
      </c>
      <c r="ME91">
        <v>5468.6030000000001</v>
      </c>
      <c r="MF91">
        <v>99401.914000000004</v>
      </c>
      <c r="MG91">
        <v>93644.038</v>
      </c>
      <c r="MH91">
        <v>21418.720000000001</v>
      </c>
      <c r="MI91">
        <v>549344.51500000001</v>
      </c>
      <c r="MJ91">
        <v>362295.48499999999</v>
      </c>
      <c r="MK91">
        <v>28537.353999999999</v>
      </c>
      <c r="ML91">
        <v>1097640.8899999999</v>
      </c>
      <c r="MM91">
        <v>893222.57299999997</v>
      </c>
      <c r="MN91">
        <v>129430.87300000001</v>
      </c>
      <c r="MO91">
        <v>32385.902999999998</v>
      </c>
      <c r="MP91">
        <v>32592.394</v>
      </c>
      <c r="MQ91">
        <v>8927.6139999999996</v>
      </c>
      <c r="MR91">
        <v>12980624.819</v>
      </c>
      <c r="MS91">
        <v>16253584.119999999</v>
      </c>
      <c r="MT91">
        <v>2384299.4210000001</v>
      </c>
      <c r="MU91">
        <v>6210169.1919999998</v>
      </c>
      <c r="MV91">
        <v>4599314.318</v>
      </c>
      <c r="MW91">
        <v>1343128.182</v>
      </c>
      <c r="MX91">
        <v>245773.00599999999</v>
      </c>
      <c r="MY91">
        <v>235863.674</v>
      </c>
      <c r="MZ91">
        <v>74893.8</v>
      </c>
      <c r="NA91">
        <v>117193.497</v>
      </c>
      <c r="NB91">
        <v>63968.847000000002</v>
      </c>
      <c r="NC91">
        <v>11250.437</v>
      </c>
      <c r="ND91">
        <v>70281.206999999995</v>
      </c>
      <c r="NE91">
        <v>72278.903999999995</v>
      </c>
      <c r="NF91">
        <v>14249.629000000001</v>
      </c>
      <c r="NG91">
        <v>120194.851</v>
      </c>
      <c r="NH91">
        <v>147487.82999999999</v>
      </c>
      <c r="NI91">
        <v>28398.244999999999</v>
      </c>
      <c r="NJ91">
        <v>207293.80799999999</v>
      </c>
      <c r="NK91">
        <v>154109.201</v>
      </c>
      <c r="NL91">
        <v>65781.592000000004</v>
      </c>
      <c r="NM91">
        <v>417670.79200000002</v>
      </c>
      <c r="NN91">
        <v>348863.13799999998</v>
      </c>
      <c r="NO91">
        <v>34823.601000000002</v>
      </c>
      <c r="NP91">
        <v>434149.17200000002</v>
      </c>
      <c r="NQ91">
        <v>523235.571</v>
      </c>
      <c r="NR91">
        <v>23889.444</v>
      </c>
    </row>
    <row r="92" spans="1:382">
      <c r="A92" s="2" t="s">
        <v>14</v>
      </c>
      <c r="B92" s="2">
        <v>136.91999999999999</v>
      </c>
      <c r="C92" s="2">
        <v>118.93899999999999</v>
      </c>
      <c r="D92" s="2">
        <v>14.7</v>
      </c>
      <c r="E92" s="5" t="s">
        <v>218</v>
      </c>
      <c r="F92" s="2">
        <v>-5</v>
      </c>
      <c r="G92" s="2">
        <v>-16</v>
      </c>
      <c r="H92" s="2">
        <v>-13</v>
      </c>
      <c r="I92" s="2">
        <v>-1</v>
      </c>
      <c r="J92" s="3"/>
      <c r="K92" s="3"/>
      <c r="L92" s="3"/>
      <c r="P92">
        <v>4</v>
      </c>
      <c r="Q92" t="s">
        <v>14</v>
      </c>
      <c r="R92">
        <v>14.523</v>
      </c>
      <c r="S92" s="33">
        <v>5004.68</v>
      </c>
      <c r="T92" s="33">
        <v>5128.8</v>
      </c>
      <c r="U92" s="33">
        <v>3675.0709999999999</v>
      </c>
      <c r="V92" s="33">
        <v>2709040.87</v>
      </c>
      <c r="W92" s="33">
        <v>2663081.003</v>
      </c>
      <c r="X92" s="33">
        <v>2385879.4670000002</v>
      </c>
      <c r="Y92" s="33">
        <v>2204638.5690000001</v>
      </c>
      <c r="Z92" s="33">
        <v>2030484.7409999999</v>
      </c>
      <c r="AA92" s="33">
        <v>1851397.3</v>
      </c>
      <c r="AB92" s="33">
        <v>1817986.871</v>
      </c>
      <c r="AC92" s="33">
        <v>2209855.304</v>
      </c>
      <c r="AD92" s="33">
        <v>2159403.159</v>
      </c>
      <c r="AE92" s="33">
        <v>2605312.9879999999</v>
      </c>
      <c r="AF92">
        <v>1478.7249999999999</v>
      </c>
      <c r="AG92">
        <v>2563.0039999999999</v>
      </c>
      <c r="AH92">
        <v>1197.799</v>
      </c>
      <c r="AI92">
        <v>763443.04599999997</v>
      </c>
      <c r="AJ92">
        <v>759272.64800000004</v>
      </c>
      <c r="AK92">
        <v>103535.44</v>
      </c>
      <c r="AL92">
        <v>9360614.7780000009</v>
      </c>
      <c r="AM92">
        <v>10224242.718</v>
      </c>
      <c r="AN92">
        <v>1155285.507</v>
      </c>
      <c r="AO92">
        <v>56594.49</v>
      </c>
      <c r="AP92">
        <v>54797.053</v>
      </c>
      <c r="AQ92">
        <v>11230.49</v>
      </c>
      <c r="AR92">
        <v>6066.9309999999996</v>
      </c>
      <c r="AS92">
        <v>6802.6540000000005</v>
      </c>
      <c r="AT92">
        <v>1952.309</v>
      </c>
      <c r="AU92">
        <v>4257.6120000000001</v>
      </c>
      <c r="AV92">
        <v>20081.710999999999</v>
      </c>
      <c r="AW92">
        <v>543.50199999999995</v>
      </c>
      <c r="AX92">
        <v>15347.7</v>
      </c>
      <c r="AY92">
        <v>4097.8490000000002</v>
      </c>
      <c r="AZ92">
        <v>9722.6239999999998</v>
      </c>
      <c r="BA92">
        <v>7848.65</v>
      </c>
      <c r="BB92">
        <v>3739.4520000000002</v>
      </c>
      <c r="BC92">
        <v>758.18799999999999</v>
      </c>
      <c r="BD92">
        <v>1720.442</v>
      </c>
      <c r="BE92">
        <v>2349.23</v>
      </c>
      <c r="BF92">
        <v>1425.07</v>
      </c>
      <c r="BG92">
        <v>7861.4809999999998</v>
      </c>
      <c r="BH92">
        <v>15131.06</v>
      </c>
      <c r="BI92">
        <v>812.83900000000006</v>
      </c>
      <c r="BJ92">
        <v>3491.5819999999999</v>
      </c>
      <c r="BK92">
        <v>16225.623</v>
      </c>
      <c r="BL92">
        <v>824.22699999999998</v>
      </c>
      <c r="BM92">
        <v>610178.29099999997</v>
      </c>
      <c r="BN92">
        <v>36807.065999999999</v>
      </c>
      <c r="BO92">
        <v>731521.04599999997</v>
      </c>
      <c r="BP92">
        <v>24971259.787999999</v>
      </c>
      <c r="BQ92">
        <v>25478733.305</v>
      </c>
      <c r="BR92">
        <v>137294.49900000001</v>
      </c>
      <c r="BS92">
        <v>37443.025000000001</v>
      </c>
      <c r="BT92">
        <v>9895.2150000000001</v>
      </c>
      <c r="BU92">
        <v>1439.414</v>
      </c>
      <c r="BV92">
        <v>3550.6109999999999</v>
      </c>
      <c r="BW92">
        <v>943.92899999999997</v>
      </c>
      <c r="BX92">
        <v>5348.0619999999999</v>
      </c>
      <c r="BY92">
        <v>9969.4500000000007</v>
      </c>
      <c r="BZ92">
        <v>484.42899999999997</v>
      </c>
      <c r="CA92">
        <v>1936.4970000000001</v>
      </c>
      <c r="CB92">
        <v>2200.4340000000002</v>
      </c>
      <c r="CC92">
        <v>4491.5600000000004</v>
      </c>
      <c r="CD92">
        <v>1864.3879999999999</v>
      </c>
      <c r="CE92">
        <v>2836.2510000000002</v>
      </c>
      <c r="CF92">
        <v>623.73699999999997</v>
      </c>
      <c r="CG92">
        <v>5423.2269999999999</v>
      </c>
      <c r="CH92">
        <v>4503.7569999999996</v>
      </c>
      <c r="CI92">
        <v>877.57600000000002</v>
      </c>
      <c r="CJ92">
        <v>5429.7950000000001</v>
      </c>
      <c r="CK92">
        <v>7777.1949999999997</v>
      </c>
      <c r="CL92">
        <v>1910.3420000000001</v>
      </c>
      <c r="CM92">
        <v>3178.6170000000002</v>
      </c>
      <c r="CN92">
        <v>3404.1109999999999</v>
      </c>
      <c r="CO92">
        <v>13704.526</v>
      </c>
      <c r="CP92">
        <v>15695577.741</v>
      </c>
      <c r="CQ92">
        <v>14311042.297</v>
      </c>
      <c r="CR92">
        <v>1877949.4310000001</v>
      </c>
      <c r="CS92">
        <v>27820639.305</v>
      </c>
      <c r="CT92">
        <v>26477610.364999998</v>
      </c>
      <c r="CU92">
        <v>5055667.6560000004</v>
      </c>
      <c r="CV92">
        <v>187405.13500000001</v>
      </c>
      <c r="CW92">
        <v>73680.676000000007</v>
      </c>
      <c r="CX92">
        <v>10126.358</v>
      </c>
      <c r="CY92">
        <v>11166.134</v>
      </c>
      <c r="CZ92">
        <v>20884.199000000001</v>
      </c>
      <c r="DA92">
        <v>145.85599999999999</v>
      </c>
      <c r="DB92">
        <v>9472.9740000000002</v>
      </c>
      <c r="DC92">
        <v>3588.6280000000002</v>
      </c>
      <c r="DD92">
        <v>4013.24</v>
      </c>
      <c r="DE92">
        <v>13099.817999999999</v>
      </c>
      <c r="DF92">
        <v>12919.173000000001</v>
      </c>
      <c r="DG92">
        <v>14943.744000000001</v>
      </c>
      <c r="DH92">
        <v>8080.68</v>
      </c>
      <c r="DI92">
        <v>11292.146000000001</v>
      </c>
      <c r="DJ92">
        <v>5775.2939999999999</v>
      </c>
      <c r="DK92">
        <v>85718.017999999996</v>
      </c>
      <c r="DL92">
        <v>39242.375</v>
      </c>
      <c r="DM92">
        <v>9495.0570000000007</v>
      </c>
      <c r="DN92">
        <v>59240.107000000004</v>
      </c>
      <c r="DO92">
        <v>63384.108</v>
      </c>
      <c r="DP92">
        <v>11611.550999999999</v>
      </c>
      <c r="DQ92">
        <v>6364.7219999999998</v>
      </c>
      <c r="DR92">
        <v>0</v>
      </c>
      <c r="DS92">
        <v>543781.93900000001</v>
      </c>
      <c r="DT92">
        <v>533968.86899999995</v>
      </c>
      <c r="DU92">
        <v>53329.57</v>
      </c>
      <c r="DV92">
        <v>23200452.647</v>
      </c>
      <c r="DW92">
        <v>29203966.197000001</v>
      </c>
      <c r="DX92">
        <v>6447472.2350000003</v>
      </c>
      <c r="DY92">
        <v>205568.3</v>
      </c>
      <c r="DZ92">
        <v>17253.217000000001</v>
      </c>
      <c r="EA92">
        <v>55936.813999999998</v>
      </c>
      <c r="EB92">
        <v>38348.730000000003</v>
      </c>
      <c r="EC92">
        <v>9249.5249999999996</v>
      </c>
      <c r="ED92">
        <v>16241.428</v>
      </c>
      <c r="EE92">
        <v>16825.098999999998</v>
      </c>
      <c r="EF92">
        <v>2799.4859999999999</v>
      </c>
      <c r="EG92">
        <v>24471.197</v>
      </c>
      <c r="EH92">
        <v>36490.254000000001</v>
      </c>
      <c r="EI92">
        <v>3575.1239999999998</v>
      </c>
      <c r="EJ92">
        <v>99384.864000000001</v>
      </c>
      <c r="EK92">
        <v>148627.473</v>
      </c>
      <c r="EL92">
        <v>164548.158</v>
      </c>
      <c r="EM92">
        <v>144648.85500000001</v>
      </c>
      <c r="EN92">
        <v>32614.164000000001</v>
      </c>
      <c r="EO92">
        <v>305121.53399999999</v>
      </c>
      <c r="EP92">
        <v>459482.38799999998</v>
      </c>
      <c r="EQ92">
        <v>61360.332999999999</v>
      </c>
      <c r="ER92">
        <v>12498.589</v>
      </c>
      <c r="ES92">
        <v>3819.0610000000001</v>
      </c>
      <c r="ET92">
        <v>436.60599999999999</v>
      </c>
      <c r="EU92">
        <v>286498.125</v>
      </c>
      <c r="EV92">
        <v>266966.848</v>
      </c>
      <c r="EW92">
        <v>34236.563000000002</v>
      </c>
      <c r="EX92">
        <v>34142140.005999997</v>
      </c>
      <c r="EY92">
        <v>9617986.1270000003</v>
      </c>
      <c r="EZ92">
        <v>392669.495</v>
      </c>
      <c r="FA92">
        <v>351472.72700000001</v>
      </c>
      <c r="FB92">
        <v>74701.217999999993</v>
      </c>
      <c r="FC92">
        <v>59921.264000000003</v>
      </c>
      <c r="FD92">
        <v>120421</v>
      </c>
      <c r="FE92">
        <v>8433.3790000000008</v>
      </c>
      <c r="FF92">
        <v>61375.364000000001</v>
      </c>
      <c r="FG92">
        <v>63588.688999999998</v>
      </c>
      <c r="FH92">
        <v>2085.4960000000001</v>
      </c>
      <c r="FI92">
        <v>113240.912</v>
      </c>
      <c r="FJ92">
        <v>115607.912</v>
      </c>
      <c r="FK92">
        <v>15095.511</v>
      </c>
      <c r="FL92">
        <v>163806.64300000001</v>
      </c>
      <c r="FM92">
        <v>208506.16699999999</v>
      </c>
      <c r="FN92">
        <v>29656.161</v>
      </c>
      <c r="FO92">
        <v>169607.30799999999</v>
      </c>
      <c r="FP92">
        <v>163747.46100000001</v>
      </c>
      <c r="FQ92">
        <v>18541.349999999999</v>
      </c>
      <c r="FR92">
        <v>176935.15299999999</v>
      </c>
      <c r="FS92">
        <v>254944.20699999999</v>
      </c>
      <c r="FT92">
        <v>22829.478999999999</v>
      </c>
      <c r="FU92">
        <v>40581.279999999999</v>
      </c>
      <c r="FV92">
        <v>4284.9080000000004</v>
      </c>
      <c r="FW92">
        <v>701.51700000000005</v>
      </c>
      <c r="FX92">
        <v>2919434.7790000001</v>
      </c>
      <c r="FY92">
        <v>3507437.2710000002</v>
      </c>
      <c r="FZ92">
        <v>734700.64899999998</v>
      </c>
      <c r="GA92">
        <v>9474856.9820000008</v>
      </c>
      <c r="GB92">
        <v>11038393.095000001</v>
      </c>
      <c r="GC92">
        <v>2315807.06</v>
      </c>
      <c r="GD92">
        <v>38301.303999999996</v>
      </c>
      <c r="GE92">
        <v>44123.75</v>
      </c>
      <c r="GF92">
        <v>992.44600000000003</v>
      </c>
      <c r="GG92">
        <v>38843.451999999997</v>
      </c>
      <c r="GH92">
        <v>4585.6629999999996</v>
      </c>
      <c r="GI92">
        <v>8891.0830000000005</v>
      </c>
      <c r="GJ92">
        <v>18255.483</v>
      </c>
      <c r="GK92">
        <v>3910.4</v>
      </c>
      <c r="GL92">
        <v>6181.9889999999996</v>
      </c>
      <c r="GM92">
        <v>17445.338</v>
      </c>
      <c r="GN92">
        <v>8202</v>
      </c>
      <c r="GO92">
        <v>990.41600000000005</v>
      </c>
      <c r="GP92">
        <v>9570.0409999999993</v>
      </c>
      <c r="GQ92">
        <v>16366.611000000001</v>
      </c>
      <c r="GR92">
        <v>4508.107</v>
      </c>
      <c r="GS92">
        <v>25370.743999999999</v>
      </c>
      <c r="GT92">
        <v>19796.591</v>
      </c>
      <c r="GU92">
        <v>1674.7149999999999</v>
      </c>
      <c r="GV92">
        <v>3827.4079999999999</v>
      </c>
      <c r="GW92">
        <v>6587.4110000000001</v>
      </c>
      <c r="GX92">
        <v>1046.5820000000001</v>
      </c>
      <c r="GY92">
        <v>4894.0469999999996</v>
      </c>
      <c r="GZ92">
        <v>6910.5540000000001</v>
      </c>
      <c r="HA92">
        <v>648.65700000000004</v>
      </c>
      <c r="HB92">
        <v>11406459.412</v>
      </c>
      <c r="HC92">
        <v>8944116.6500000004</v>
      </c>
      <c r="HD92">
        <v>1720992.986</v>
      </c>
      <c r="HE92">
        <v>16059606.388</v>
      </c>
      <c r="HF92">
        <v>13599695.059</v>
      </c>
      <c r="HG92">
        <v>1847716.8189999999</v>
      </c>
      <c r="HH92">
        <v>708037.14800000004</v>
      </c>
      <c r="HI92">
        <v>22721.332999999999</v>
      </c>
      <c r="HJ92">
        <v>1093.6289999999999</v>
      </c>
      <c r="HK92">
        <v>4925.1279999999997</v>
      </c>
      <c r="HL92">
        <v>10766.325000000001</v>
      </c>
      <c r="HM92">
        <v>15200.18</v>
      </c>
      <c r="HN92">
        <v>7508.3329999999996</v>
      </c>
      <c r="HO92">
        <v>6512.3940000000002</v>
      </c>
      <c r="HP92">
        <v>6436.2719999999999</v>
      </c>
      <c r="HQ92">
        <v>1650.153</v>
      </c>
      <c r="HR92">
        <v>10497.482</v>
      </c>
      <c r="HS92">
        <v>9769.9470000000001</v>
      </c>
      <c r="HT92">
        <v>7025.5320000000002</v>
      </c>
      <c r="HU92">
        <v>35911.5</v>
      </c>
      <c r="HV92">
        <v>39924.864000000001</v>
      </c>
      <c r="HW92">
        <v>3162.453</v>
      </c>
      <c r="HX92">
        <v>13310.746999999999</v>
      </c>
      <c r="HY92">
        <v>17807.552</v>
      </c>
      <c r="HZ92">
        <v>1806.289</v>
      </c>
      <c r="IA92">
        <v>7242.1750000000002</v>
      </c>
      <c r="IB92">
        <v>5464.5820000000003</v>
      </c>
      <c r="IC92">
        <v>441.93599999999998</v>
      </c>
      <c r="ID92">
        <v>8249056.4869999997</v>
      </c>
      <c r="IE92">
        <v>9676886.9199999999</v>
      </c>
      <c r="IF92">
        <v>2021537.277</v>
      </c>
      <c r="IG92">
        <v>8638388.9159999993</v>
      </c>
      <c r="IH92">
        <v>6563733.9390000002</v>
      </c>
      <c r="II92">
        <v>1246128.0649999999</v>
      </c>
      <c r="IJ92">
        <v>4173.3580000000002</v>
      </c>
      <c r="IK92">
        <v>1729.982</v>
      </c>
      <c r="IL92">
        <v>5320.232</v>
      </c>
      <c r="IM92">
        <v>9074.0319999999992</v>
      </c>
      <c r="IN92">
        <v>418.00299999999999</v>
      </c>
      <c r="IO92">
        <v>22649.508000000002</v>
      </c>
      <c r="IP92">
        <v>4678.8869999999997</v>
      </c>
      <c r="IQ92">
        <v>11599.441999999999</v>
      </c>
      <c r="IR92">
        <v>14967.332</v>
      </c>
      <c r="IS92">
        <v>3468.056</v>
      </c>
      <c r="IT92">
        <v>1138.0250000000001</v>
      </c>
      <c r="IU92">
        <v>6729.9520000000002</v>
      </c>
      <c r="IV92">
        <v>3043.4</v>
      </c>
      <c r="IW92">
        <v>746.76300000000003</v>
      </c>
      <c r="IX92">
        <v>21597.346000000001</v>
      </c>
      <c r="IY92">
        <v>13228.657999999999</v>
      </c>
      <c r="IZ92">
        <v>1947.799</v>
      </c>
      <c r="JA92">
        <v>13574</v>
      </c>
      <c r="JB92">
        <v>46184.534</v>
      </c>
      <c r="JC92">
        <v>25338.352999999999</v>
      </c>
      <c r="JD92">
        <v>5094.3220000000001</v>
      </c>
      <c r="JE92">
        <v>13269.5</v>
      </c>
      <c r="JF92">
        <v>60580.747000000003</v>
      </c>
      <c r="JG92">
        <v>813.83199999999999</v>
      </c>
      <c r="JH92">
        <v>2717080.128</v>
      </c>
      <c r="JI92">
        <v>1730193.852</v>
      </c>
      <c r="JJ92">
        <v>610162.45299999998</v>
      </c>
      <c r="JK92">
        <v>8759471.3289999999</v>
      </c>
      <c r="JL92">
        <v>1222124.706</v>
      </c>
      <c r="JM92">
        <v>37812.328999999998</v>
      </c>
      <c r="JN92">
        <v>33622.692999999999</v>
      </c>
      <c r="JO92">
        <v>11582.925999999999</v>
      </c>
      <c r="JP92">
        <v>27251.069</v>
      </c>
      <c r="JQ92">
        <v>19603.013999999999</v>
      </c>
      <c r="JR92">
        <v>4052.9690000000001</v>
      </c>
      <c r="JS92">
        <v>41230.097000000002</v>
      </c>
      <c r="JT92">
        <v>3608.9430000000002</v>
      </c>
      <c r="JU92">
        <v>63954.095000000001</v>
      </c>
      <c r="JV92">
        <v>25171.277999999998</v>
      </c>
      <c r="JW92">
        <v>32296.649000000001</v>
      </c>
      <c r="JX92">
        <v>82048.472999999998</v>
      </c>
      <c r="JY92">
        <v>48422.83</v>
      </c>
      <c r="JZ92">
        <v>1974.934</v>
      </c>
      <c r="KA92">
        <v>17312.255000000001</v>
      </c>
      <c r="KB92">
        <v>28991.539000000001</v>
      </c>
      <c r="KC92">
        <v>2573.5</v>
      </c>
      <c r="KD92">
        <v>40907.231</v>
      </c>
      <c r="KE92">
        <v>48758.95</v>
      </c>
      <c r="KF92">
        <v>6980.6469999999999</v>
      </c>
      <c r="KG92">
        <v>8325.1239999999998</v>
      </c>
      <c r="KH92">
        <v>5868.5990000000002</v>
      </c>
      <c r="KI92">
        <v>4440.3969999999999</v>
      </c>
      <c r="KJ92">
        <v>564263.36699999997</v>
      </c>
      <c r="KK92">
        <v>1107547.243</v>
      </c>
      <c r="KL92">
        <v>79332.399999999994</v>
      </c>
      <c r="KM92">
        <v>7537577.6430000002</v>
      </c>
      <c r="KN92">
        <v>7218811.5760000004</v>
      </c>
      <c r="KO92">
        <v>551874.55599999998</v>
      </c>
      <c r="KP92">
        <v>22423.973999999998</v>
      </c>
      <c r="KQ92">
        <v>16170.781000000001</v>
      </c>
      <c r="KR92">
        <v>2266.7579999999998</v>
      </c>
      <c r="KS92">
        <v>12453.134</v>
      </c>
      <c r="KT92">
        <v>5815.1930000000002</v>
      </c>
      <c r="KU92">
        <v>51521.182999999997</v>
      </c>
      <c r="KV92">
        <v>22350.905999999999</v>
      </c>
      <c r="KW92">
        <v>9802.3770000000004</v>
      </c>
      <c r="KX92">
        <v>322.404</v>
      </c>
      <c r="KY92">
        <v>16096.581</v>
      </c>
      <c r="KZ92">
        <v>21642</v>
      </c>
      <c r="LA92">
        <v>13016.82</v>
      </c>
      <c r="LB92">
        <v>14469.989</v>
      </c>
      <c r="LC92">
        <v>11277.4</v>
      </c>
      <c r="LD92">
        <v>24032.010999999999</v>
      </c>
      <c r="LE92">
        <v>139114.592</v>
      </c>
      <c r="LF92">
        <v>22238.616000000002</v>
      </c>
      <c r="LG92">
        <v>6063.3149999999996</v>
      </c>
      <c r="LH92">
        <v>17788.417000000001</v>
      </c>
      <c r="LI92">
        <v>22131.957999999999</v>
      </c>
      <c r="LJ92">
        <v>512.86</v>
      </c>
      <c r="LK92">
        <v>8049.4009999999998</v>
      </c>
      <c r="LL92">
        <v>10355.698</v>
      </c>
      <c r="LM92">
        <v>1119.2539999999999</v>
      </c>
      <c r="LN92">
        <v>9823320.625</v>
      </c>
      <c r="LO92">
        <v>9251336.4550000001</v>
      </c>
      <c r="LP92">
        <v>1863691.777</v>
      </c>
      <c r="LQ92">
        <v>14750640.174000001</v>
      </c>
      <c r="LR92">
        <v>21144375.634</v>
      </c>
      <c r="LS92">
        <v>4608083.4369999999</v>
      </c>
      <c r="LT92">
        <v>34266.171999999999</v>
      </c>
      <c r="LU92">
        <v>50992.144999999997</v>
      </c>
      <c r="LV92">
        <v>3593.2719999999999</v>
      </c>
      <c r="LW92">
        <v>5423.65</v>
      </c>
      <c r="LX92">
        <v>7906.9440000000004</v>
      </c>
      <c r="LY92">
        <v>1062.2280000000001</v>
      </c>
      <c r="LZ92">
        <v>21983.927</v>
      </c>
      <c r="MA92">
        <v>10088.823</v>
      </c>
      <c r="MB92">
        <v>8488.4850000000006</v>
      </c>
      <c r="MC92">
        <v>12548.885</v>
      </c>
      <c r="MD92">
        <v>11409.878000000001</v>
      </c>
      <c r="ME92">
        <v>555.32000000000005</v>
      </c>
      <c r="MF92">
        <v>29240.392</v>
      </c>
      <c r="MG92">
        <v>13545.335999999999</v>
      </c>
      <c r="MH92">
        <v>18485.505000000001</v>
      </c>
      <c r="MI92">
        <v>60523.391000000003</v>
      </c>
      <c r="MJ92">
        <v>98623.861000000004</v>
      </c>
      <c r="MK92">
        <v>2940.1080000000002</v>
      </c>
      <c r="ML92">
        <v>173690.11300000001</v>
      </c>
      <c r="MM92">
        <v>130411.92600000001</v>
      </c>
      <c r="MN92">
        <v>22246.273000000001</v>
      </c>
      <c r="MO92">
        <v>7959.2259999999997</v>
      </c>
      <c r="MP92">
        <v>3906.0369999999998</v>
      </c>
      <c r="MQ92">
        <v>339.05599999999998</v>
      </c>
      <c r="MR92">
        <v>4923565.5350000001</v>
      </c>
      <c r="MS92">
        <v>8063455.9859999996</v>
      </c>
      <c r="MT92">
        <v>1162082.679</v>
      </c>
      <c r="MU92">
        <v>26393551.228999998</v>
      </c>
      <c r="MV92">
        <v>20424841.988000002</v>
      </c>
      <c r="MW92">
        <v>5857601.7949999999</v>
      </c>
      <c r="MX92">
        <v>34175.281000000003</v>
      </c>
      <c r="MY92">
        <v>31513.718000000001</v>
      </c>
      <c r="MZ92">
        <v>16689.415000000001</v>
      </c>
      <c r="NA92">
        <v>38477.034</v>
      </c>
      <c r="NB92">
        <v>65145.591</v>
      </c>
      <c r="NC92">
        <v>1862.953</v>
      </c>
      <c r="ND92">
        <v>11065.460999999999</v>
      </c>
      <c r="NE92">
        <v>15727.661</v>
      </c>
      <c r="NF92">
        <v>3063.6819999999998</v>
      </c>
      <c r="NG92">
        <v>18938.089</v>
      </c>
      <c r="NH92">
        <v>34539.074999999997</v>
      </c>
      <c r="NI92">
        <v>9843.8729999999996</v>
      </c>
      <c r="NJ92">
        <v>72628.388999999996</v>
      </c>
      <c r="NK92">
        <v>20440.201000000001</v>
      </c>
      <c r="NL92">
        <v>40955.334000000003</v>
      </c>
      <c r="NM92">
        <v>64324.464999999997</v>
      </c>
      <c r="NN92">
        <v>105001.18799999999</v>
      </c>
      <c r="NO92">
        <v>6059.4669999999996</v>
      </c>
      <c r="NP92">
        <v>99114.593999999997</v>
      </c>
      <c r="NQ92">
        <v>54526.457000000002</v>
      </c>
      <c r="NR92">
        <v>5176.8159999999998</v>
      </c>
    </row>
    <row r="93" spans="1:382">
      <c r="A93" s="2" t="s">
        <v>41</v>
      </c>
      <c r="B93" s="2">
        <v>851.95500000000004</v>
      </c>
      <c r="C93" s="2">
        <v>808.01900000000001</v>
      </c>
      <c r="D93" s="2">
        <v>19</v>
      </c>
      <c r="E93" s="2" t="s">
        <v>112</v>
      </c>
      <c r="F93" s="2">
        <v>-110</v>
      </c>
      <c r="G93" s="2">
        <v>-36</v>
      </c>
      <c r="H93" s="2">
        <v>-13</v>
      </c>
      <c r="I93" s="2">
        <v>1</v>
      </c>
      <c r="J93" s="2">
        <v>17.8</v>
      </c>
      <c r="K93" s="2">
        <v>0</v>
      </c>
      <c r="L93" s="2">
        <v>0</v>
      </c>
      <c r="M93" t="s">
        <v>1474</v>
      </c>
      <c r="P93">
        <v>0</v>
      </c>
      <c r="Q93" t="s">
        <v>41</v>
      </c>
      <c r="R93">
        <v>17.832999999999998</v>
      </c>
      <c r="S93" s="33">
        <v>593798.65500000003</v>
      </c>
      <c r="T93" s="33">
        <v>827042.41399999999</v>
      </c>
      <c r="U93" s="33">
        <v>48778.074000000001</v>
      </c>
      <c r="V93" s="33">
        <v>26.603999999999999</v>
      </c>
      <c r="W93" s="33">
        <v>106.43600000000001</v>
      </c>
      <c r="X93" s="33">
        <v>82.171999999999997</v>
      </c>
      <c r="Y93" s="33">
        <v>118.25700000000001</v>
      </c>
      <c r="Z93" s="33">
        <v>116.452</v>
      </c>
      <c r="AA93" s="33">
        <v>94.320999999999998</v>
      </c>
      <c r="AB93" s="33">
        <v>66.272000000000006</v>
      </c>
      <c r="AC93" s="33">
        <v>147.744</v>
      </c>
      <c r="AD93" s="33">
        <v>49.374000000000002</v>
      </c>
      <c r="AE93" s="33">
        <v>102.033</v>
      </c>
      <c r="AF93">
        <v>12208.207</v>
      </c>
      <c r="AG93">
        <v>1649.1859999999999</v>
      </c>
      <c r="AH93">
        <v>159.357</v>
      </c>
      <c r="AI93">
        <v>428.91500000000002</v>
      </c>
      <c r="AJ93">
        <v>658.23500000000001</v>
      </c>
      <c r="AK93">
        <v>304.16000000000003</v>
      </c>
      <c r="AL93">
        <v>22.513999999999999</v>
      </c>
      <c r="AM93">
        <v>1430.1959999999999</v>
      </c>
      <c r="AN93">
        <v>181.02199999999999</v>
      </c>
      <c r="AO93">
        <v>1139.5309999999999</v>
      </c>
      <c r="AP93">
        <v>1167.6669999999999</v>
      </c>
      <c r="AQ93">
        <v>110.267</v>
      </c>
      <c r="AR93">
        <v>1564.3920000000001</v>
      </c>
      <c r="AS93">
        <v>612.42999999999995</v>
      </c>
      <c r="AT93">
        <v>85.456999999999994</v>
      </c>
      <c r="AU93">
        <v>230.44200000000001</v>
      </c>
      <c r="AV93">
        <v>2398.0439999999999</v>
      </c>
      <c r="AW93">
        <v>316.05599999999998</v>
      </c>
      <c r="AX93">
        <v>4026.1</v>
      </c>
      <c r="AY93">
        <v>3229.5990000000002</v>
      </c>
      <c r="AZ93">
        <v>113.732</v>
      </c>
      <c r="BA93">
        <v>1295.213</v>
      </c>
      <c r="BB93">
        <v>966.625</v>
      </c>
      <c r="BC93">
        <v>120</v>
      </c>
      <c r="BD93">
        <v>75.947000000000003</v>
      </c>
      <c r="BE93">
        <v>257.03300000000002</v>
      </c>
      <c r="BF93">
        <v>80</v>
      </c>
      <c r="BG93">
        <v>71.179000000000002</v>
      </c>
      <c r="BH93">
        <v>69.349000000000004</v>
      </c>
      <c r="BI93">
        <v>117.69</v>
      </c>
      <c r="BJ93">
        <v>1743.1179999999999</v>
      </c>
      <c r="BK93">
        <v>5236.5990000000002</v>
      </c>
      <c r="BL93">
        <v>211.32</v>
      </c>
      <c r="BM93">
        <v>348.97300000000001</v>
      </c>
      <c r="BN93">
        <v>69.313000000000002</v>
      </c>
      <c r="BO93">
        <v>7238.5929999999998</v>
      </c>
      <c r="BP93">
        <v>598.13800000000003</v>
      </c>
      <c r="BQ93">
        <v>6463.3029999999999</v>
      </c>
      <c r="BR93">
        <v>1813.778</v>
      </c>
      <c r="BS93">
        <v>933.29899999999998</v>
      </c>
      <c r="BT93">
        <v>41.954999999999998</v>
      </c>
      <c r="BU93">
        <v>1055.364</v>
      </c>
      <c r="BV93">
        <v>2161.703</v>
      </c>
      <c r="BW93">
        <v>113.119</v>
      </c>
      <c r="BX93">
        <v>2103.4299999999998</v>
      </c>
      <c r="BY93">
        <v>2663.9609999999998</v>
      </c>
      <c r="BZ93">
        <v>187.03700000000001</v>
      </c>
      <c r="CA93">
        <v>51.978000000000002</v>
      </c>
      <c r="CB93">
        <v>452.24099999999999</v>
      </c>
      <c r="CC93">
        <v>200.874</v>
      </c>
      <c r="CD93">
        <v>66.031999999999996</v>
      </c>
      <c r="CE93">
        <v>538.62099999999998</v>
      </c>
      <c r="CF93">
        <v>120</v>
      </c>
      <c r="CG93">
        <v>277.70400000000001</v>
      </c>
      <c r="CH93">
        <v>397.923</v>
      </c>
      <c r="CI93">
        <v>320</v>
      </c>
      <c r="CJ93">
        <v>76.114999999999995</v>
      </c>
      <c r="CK93">
        <v>115.49299999999999</v>
      </c>
      <c r="CL93">
        <v>120</v>
      </c>
      <c r="CM93">
        <v>1796.021</v>
      </c>
      <c r="CN93">
        <v>1156.579</v>
      </c>
      <c r="CO93">
        <v>0</v>
      </c>
      <c r="CP93">
        <v>54.512</v>
      </c>
      <c r="CQ93">
        <v>345.76</v>
      </c>
      <c r="CR93">
        <v>0.36499999999999999</v>
      </c>
      <c r="CS93">
        <v>1241.636</v>
      </c>
      <c r="CT93">
        <v>929.38800000000003</v>
      </c>
      <c r="CU93">
        <v>0</v>
      </c>
      <c r="CV93">
        <v>3624.9050000000002</v>
      </c>
      <c r="CW93">
        <v>1953.8420000000001</v>
      </c>
      <c r="CX93">
        <v>0</v>
      </c>
      <c r="CY93">
        <v>985.14</v>
      </c>
      <c r="CZ93">
        <v>1834.518</v>
      </c>
      <c r="DA93">
        <v>65.941000000000003</v>
      </c>
      <c r="DB93">
        <v>1395.62</v>
      </c>
      <c r="DC93">
        <v>1297.6400000000001</v>
      </c>
      <c r="DD93">
        <v>155.738</v>
      </c>
      <c r="DE93">
        <v>1337.502</v>
      </c>
      <c r="DF93">
        <v>2131.509</v>
      </c>
      <c r="DG93">
        <v>73.981999999999999</v>
      </c>
      <c r="DH93">
        <v>11288.968000000001</v>
      </c>
      <c r="DI93">
        <v>2560.81</v>
      </c>
      <c r="DJ93">
        <v>360</v>
      </c>
      <c r="DK93">
        <v>173.89699999999999</v>
      </c>
      <c r="DL93">
        <v>2789.723</v>
      </c>
      <c r="DM93">
        <v>35.484000000000002</v>
      </c>
      <c r="DN93">
        <v>793.58500000000004</v>
      </c>
      <c r="DO93">
        <v>1168.7170000000001</v>
      </c>
      <c r="DP93">
        <v>34.293999999999997</v>
      </c>
      <c r="DQ93">
        <v>92.897000000000006</v>
      </c>
      <c r="DR93">
        <v>72.799000000000007</v>
      </c>
      <c r="DS93">
        <v>332.33600000000001</v>
      </c>
      <c r="DT93">
        <v>436.61099999999999</v>
      </c>
      <c r="DU93">
        <v>71.718999999999994</v>
      </c>
      <c r="DV93">
        <v>281.68200000000002</v>
      </c>
      <c r="DW93">
        <v>221.21</v>
      </c>
      <c r="DX93">
        <v>40</v>
      </c>
      <c r="DY93">
        <v>1126.2</v>
      </c>
      <c r="DZ93">
        <v>79.153999999999996</v>
      </c>
      <c r="EA93">
        <v>49.076999999999998</v>
      </c>
      <c r="EB93">
        <v>426.34500000000003</v>
      </c>
      <c r="EC93">
        <v>69.418999999999997</v>
      </c>
      <c r="ED93">
        <v>772.46100000000001</v>
      </c>
      <c r="EE93">
        <v>1686.788</v>
      </c>
      <c r="EF93">
        <v>106.14700000000001</v>
      </c>
      <c r="EG93">
        <v>663.57100000000003</v>
      </c>
      <c r="EH93">
        <v>884.81600000000003</v>
      </c>
      <c r="EI93">
        <v>117.304</v>
      </c>
      <c r="EJ93">
        <v>403.51600000000002</v>
      </c>
      <c r="EK93">
        <v>161.18100000000001</v>
      </c>
      <c r="EL93">
        <v>464.53</v>
      </c>
      <c r="EM93">
        <v>411.27300000000002</v>
      </c>
      <c r="EN93">
        <v>43.051000000000002</v>
      </c>
      <c r="EO93">
        <v>240.86799999999999</v>
      </c>
      <c r="EP93">
        <v>87.808999999999997</v>
      </c>
      <c r="EQ93">
        <v>40</v>
      </c>
      <c r="ER93">
        <v>280.065</v>
      </c>
      <c r="ES93">
        <v>537.68899999999996</v>
      </c>
      <c r="ET93">
        <v>94.771000000000001</v>
      </c>
      <c r="EU93">
        <v>104.247</v>
      </c>
      <c r="EV93">
        <v>405.714</v>
      </c>
      <c r="EW93">
        <v>0</v>
      </c>
      <c r="EX93">
        <v>224.09100000000001</v>
      </c>
      <c r="EY93">
        <v>197.77799999999999</v>
      </c>
      <c r="EZ93">
        <v>230.73099999999999</v>
      </c>
      <c r="FA93">
        <v>231.27600000000001</v>
      </c>
      <c r="FB93">
        <v>232.184</v>
      </c>
      <c r="FC93">
        <v>288.97399999999999</v>
      </c>
      <c r="FD93">
        <v>377.58100000000002</v>
      </c>
      <c r="FE93">
        <v>77.504000000000005</v>
      </c>
      <c r="FF93">
        <v>488.19099999999997</v>
      </c>
      <c r="FG93">
        <v>521.54399999999998</v>
      </c>
      <c r="FH93">
        <v>29.904</v>
      </c>
      <c r="FI93">
        <v>1.498</v>
      </c>
      <c r="FJ93">
        <v>104.122</v>
      </c>
      <c r="FK93">
        <v>167.81700000000001</v>
      </c>
      <c r="FL93">
        <v>18.306000000000001</v>
      </c>
      <c r="FM93">
        <v>383.80599999999998</v>
      </c>
      <c r="FN93">
        <v>200</v>
      </c>
      <c r="FO93">
        <v>574.303</v>
      </c>
      <c r="FP93">
        <v>454.07900000000001</v>
      </c>
      <c r="FQ93">
        <v>36.362000000000002</v>
      </c>
      <c r="FR93">
        <v>115.88</v>
      </c>
      <c r="FS93">
        <v>102.179</v>
      </c>
      <c r="FT93">
        <v>81.623000000000005</v>
      </c>
      <c r="FU93">
        <v>3509.163</v>
      </c>
      <c r="FV93">
        <v>448.91199999999998</v>
      </c>
      <c r="FW93">
        <v>157.172</v>
      </c>
      <c r="FX93">
        <v>418.71300000000002</v>
      </c>
      <c r="FY93">
        <v>132.93700000000001</v>
      </c>
      <c r="FZ93">
        <v>76.522000000000006</v>
      </c>
      <c r="GA93">
        <v>940.71299999999997</v>
      </c>
      <c r="GB93">
        <v>1791.528</v>
      </c>
      <c r="GC93">
        <v>260.44200000000001</v>
      </c>
      <c r="GD93">
        <v>3265.2249999999999</v>
      </c>
      <c r="GE93">
        <v>1131.597</v>
      </c>
      <c r="GF93">
        <v>191.315</v>
      </c>
      <c r="GG93">
        <v>2101.5630000000001</v>
      </c>
      <c r="GH93">
        <v>2596.7379999999998</v>
      </c>
      <c r="GI93">
        <v>277.339</v>
      </c>
      <c r="GJ93">
        <v>15.316000000000001</v>
      </c>
      <c r="GK93">
        <v>4826.8019999999997</v>
      </c>
      <c r="GL93">
        <v>123.062</v>
      </c>
      <c r="GM93">
        <v>3556.1590000000001</v>
      </c>
      <c r="GN93">
        <v>4474.5020000000004</v>
      </c>
      <c r="GO93">
        <v>196.41300000000001</v>
      </c>
      <c r="GP93">
        <v>936.75300000000004</v>
      </c>
      <c r="GQ93">
        <v>2209.9499999999998</v>
      </c>
      <c r="GR93">
        <v>73.766999999999996</v>
      </c>
      <c r="GS93">
        <v>3.4990000000000001</v>
      </c>
      <c r="GT93">
        <v>2090.4929999999999</v>
      </c>
      <c r="GU93">
        <v>114.86199999999999</v>
      </c>
      <c r="GV93">
        <v>130.86500000000001</v>
      </c>
      <c r="GW93">
        <v>334.3</v>
      </c>
      <c r="GX93">
        <v>45.743000000000002</v>
      </c>
      <c r="GY93">
        <v>84.393000000000001</v>
      </c>
      <c r="GZ93">
        <v>714.28300000000002</v>
      </c>
      <c r="HA93">
        <v>294.14800000000002</v>
      </c>
      <c r="HB93">
        <v>32.298999999999999</v>
      </c>
      <c r="HC93">
        <v>146.333</v>
      </c>
      <c r="HD93">
        <v>117.143</v>
      </c>
      <c r="HE93">
        <v>1681.241</v>
      </c>
      <c r="HF93">
        <v>1301.1610000000001</v>
      </c>
      <c r="HG93">
        <v>192.35</v>
      </c>
      <c r="HH93">
        <v>925.52499999999998</v>
      </c>
      <c r="HI93">
        <v>649.13300000000004</v>
      </c>
      <c r="HJ93">
        <v>37.192999999999998</v>
      </c>
      <c r="HK93">
        <v>3304.37</v>
      </c>
      <c r="HL93">
        <v>1018.884</v>
      </c>
      <c r="HM93">
        <v>571.88300000000004</v>
      </c>
      <c r="HN93">
        <v>610.827</v>
      </c>
      <c r="HO93">
        <v>1791.2829999999999</v>
      </c>
      <c r="HP93">
        <v>3999.44</v>
      </c>
      <c r="HQ93">
        <v>200</v>
      </c>
      <c r="HR93">
        <v>2819.471</v>
      </c>
      <c r="HS93">
        <v>1134.7550000000001</v>
      </c>
      <c r="HT93">
        <v>30.5</v>
      </c>
      <c r="HU93">
        <v>31.454999999999998</v>
      </c>
      <c r="HV93">
        <v>389.56099999999998</v>
      </c>
      <c r="HW93">
        <v>21.95</v>
      </c>
      <c r="HX93">
        <v>86.064999999999998</v>
      </c>
      <c r="HY93">
        <v>94.753</v>
      </c>
      <c r="HZ93">
        <v>45.841999999999999</v>
      </c>
      <c r="IA93">
        <v>24134.922999999999</v>
      </c>
      <c r="IB93">
        <v>8392.5769999999993</v>
      </c>
      <c r="IC93">
        <v>560</v>
      </c>
      <c r="ID93">
        <v>2826.3290000000002</v>
      </c>
      <c r="IE93">
        <v>1387.7249999999999</v>
      </c>
      <c r="IF93">
        <v>277.83800000000002</v>
      </c>
      <c r="IG93">
        <v>9352.99</v>
      </c>
      <c r="IH93">
        <v>3873.741</v>
      </c>
      <c r="II93">
        <v>360</v>
      </c>
      <c r="IJ93">
        <v>3642.9059999999999</v>
      </c>
      <c r="IK93">
        <v>80</v>
      </c>
      <c r="IL93">
        <v>1777.0219999999999</v>
      </c>
      <c r="IM93">
        <v>4460.3739999999998</v>
      </c>
      <c r="IN93">
        <v>32.125</v>
      </c>
      <c r="IO93">
        <v>0</v>
      </c>
      <c r="IP93">
        <v>7575.223</v>
      </c>
      <c r="IQ93">
        <v>1271.0840000000001</v>
      </c>
      <c r="IR93">
        <v>9823.2450000000008</v>
      </c>
      <c r="IS93">
        <v>1426.3879999999999</v>
      </c>
      <c r="IT93">
        <v>356.108</v>
      </c>
      <c r="IU93">
        <v>5748.6180000000004</v>
      </c>
      <c r="IV93">
        <v>3276.761</v>
      </c>
      <c r="IW93">
        <v>158.68299999999999</v>
      </c>
      <c r="IX93">
        <v>3894.5309999999999</v>
      </c>
      <c r="IY93">
        <v>1258.1969999999999</v>
      </c>
      <c r="IZ93">
        <v>32.023000000000003</v>
      </c>
      <c r="JA93">
        <v>4976.134</v>
      </c>
      <c r="JB93">
        <v>138.59200000000001</v>
      </c>
      <c r="JC93">
        <v>134.089</v>
      </c>
      <c r="JD93">
        <v>70.757000000000005</v>
      </c>
      <c r="JE93">
        <v>22.931000000000001</v>
      </c>
      <c r="JF93">
        <v>1777.0440000000001</v>
      </c>
      <c r="JG93">
        <v>35.103999999999999</v>
      </c>
      <c r="JH93">
        <v>617.98</v>
      </c>
      <c r="JI93">
        <v>284.16399999999999</v>
      </c>
      <c r="JJ93">
        <v>99.113</v>
      </c>
      <c r="JK93">
        <v>3802.5230000000001</v>
      </c>
      <c r="JL93">
        <v>294.45400000000001</v>
      </c>
      <c r="JM93">
        <v>1786.905</v>
      </c>
      <c r="JN93">
        <v>1089.7049999999999</v>
      </c>
      <c r="JO93">
        <v>0</v>
      </c>
      <c r="JP93">
        <v>635.79399999999998</v>
      </c>
      <c r="JQ93">
        <v>1429.78</v>
      </c>
      <c r="JR93">
        <v>422.94499999999999</v>
      </c>
      <c r="JS93">
        <v>76.081000000000003</v>
      </c>
      <c r="JT93">
        <v>48.031999999999996</v>
      </c>
      <c r="JU93">
        <v>1123.07</v>
      </c>
      <c r="JV93">
        <v>941.21600000000001</v>
      </c>
      <c r="JW93">
        <v>109.378</v>
      </c>
      <c r="JX93">
        <v>204.33199999999999</v>
      </c>
      <c r="JY93">
        <v>625.66399999999999</v>
      </c>
      <c r="JZ93">
        <v>39.307000000000002</v>
      </c>
      <c r="KA93">
        <v>1071.847</v>
      </c>
      <c r="KB93">
        <v>591.24900000000002</v>
      </c>
      <c r="KC93">
        <v>95.903999999999996</v>
      </c>
      <c r="KD93">
        <v>340.97800000000001</v>
      </c>
      <c r="KE93">
        <v>229.97499999999999</v>
      </c>
      <c r="KF93">
        <v>114.40600000000001</v>
      </c>
      <c r="KG93">
        <v>313.26499999999999</v>
      </c>
      <c r="KH93">
        <v>203.708</v>
      </c>
      <c r="KI93">
        <v>0</v>
      </c>
      <c r="KJ93">
        <v>345.59100000000001</v>
      </c>
      <c r="KK93">
        <v>86.474000000000004</v>
      </c>
      <c r="KL93">
        <v>200</v>
      </c>
      <c r="KM93">
        <v>0</v>
      </c>
      <c r="KN93">
        <v>255.363</v>
      </c>
      <c r="KO93">
        <v>192.95500000000001</v>
      </c>
      <c r="KP93">
        <v>405.93099999999998</v>
      </c>
      <c r="KQ93">
        <v>405.495</v>
      </c>
      <c r="KR93">
        <v>42.499000000000002</v>
      </c>
      <c r="KS93">
        <v>2775.9769999999999</v>
      </c>
      <c r="KT93">
        <v>96.707999999999998</v>
      </c>
      <c r="KU93">
        <v>79.037000000000006</v>
      </c>
      <c r="KV93">
        <v>54.715000000000003</v>
      </c>
      <c r="KW93">
        <v>119.53700000000001</v>
      </c>
      <c r="KX93">
        <v>35.832000000000001</v>
      </c>
      <c r="KY93">
        <v>137.23400000000001</v>
      </c>
      <c r="KZ93">
        <v>400.92700000000002</v>
      </c>
      <c r="LA93">
        <v>2.2599999999999998</v>
      </c>
      <c r="LB93">
        <v>9.33</v>
      </c>
      <c r="LC93">
        <v>156.989</v>
      </c>
      <c r="LD93">
        <v>81.828999999999994</v>
      </c>
      <c r="LE93">
        <v>110.748</v>
      </c>
      <c r="LF93">
        <v>71.608999999999995</v>
      </c>
      <c r="LG93">
        <v>0.91200000000000003</v>
      </c>
      <c r="LH93">
        <v>156.43799999999999</v>
      </c>
      <c r="LI93">
        <v>605.94899999999996</v>
      </c>
      <c r="LJ93">
        <v>33.119</v>
      </c>
      <c r="LK93">
        <v>45.594000000000001</v>
      </c>
      <c r="LL93">
        <v>129.36000000000001</v>
      </c>
      <c r="LM93">
        <v>31.196999999999999</v>
      </c>
      <c r="LN93">
        <v>78.06</v>
      </c>
      <c r="LO93">
        <v>70.756</v>
      </c>
      <c r="LP93">
        <v>9.7029999999999994</v>
      </c>
      <c r="LQ93">
        <v>152.04</v>
      </c>
      <c r="LR93">
        <v>103.63200000000001</v>
      </c>
      <c r="LS93">
        <v>2.5369999999999999</v>
      </c>
      <c r="LT93">
        <v>100.31100000000001</v>
      </c>
      <c r="LU93">
        <v>132.00700000000001</v>
      </c>
      <c r="LV93">
        <v>181.346</v>
      </c>
      <c r="LW93">
        <v>87.564999999999998</v>
      </c>
      <c r="LX93">
        <v>209.97800000000001</v>
      </c>
      <c r="LY93">
        <v>160</v>
      </c>
      <c r="LZ93">
        <v>118.08499999999999</v>
      </c>
      <c r="MA93">
        <v>148.25899999999999</v>
      </c>
      <c r="MB93">
        <v>108.95099999999999</v>
      </c>
      <c r="MC93">
        <v>85.185000000000002</v>
      </c>
      <c r="MD93">
        <v>90.462000000000003</v>
      </c>
      <c r="ME93">
        <v>36.216000000000001</v>
      </c>
      <c r="MF93">
        <v>197.46899999999999</v>
      </c>
      <c r="MG93">
        <v>110.163</v>
      </c>
      <c r="MH93">
        <v>80</v>
      </c>
      <c r="MI93">
        <v>223.32400000000001</v>
      </c>
      <c r="MJ93">
        <v>117.708</v>
      </c>
      <c r="MK93">
        <v>220.393</v>
      </c>
      <c r="ML93">
        <v>117.583</v>
      </c>
      <c r="MM93">
        <v>96.2</v>
      </c>
      <c r="MN93">
        <v>34.865000000000002</v>
      </c>
      <c r="MO93">
        <v>75.713999999999999</v>
      </c>
      <c r="MP93">
        <v>238.86099999999999</v>
      </c>
      <c r="MQ93">
        <v>75.108999999999995</v>
      </c>
      <c r="MR93">
        <v>33.244999999999997</v>
      </c>
      <c r="MS93">
        <v>88.802000000000007</v>
      </c>
      <c r="MT93">
        <v>124.161</v>
      </c>
      <c r="MU93">
        <v>56.165999999999997</v>
      </c>
      <c r="MV93">
        <v>2018.8630000000001</v>
      </c>
      <c r="MW93">
        <v>38.322000000000003</v>
      </c>
      <c r="MX93">
        <v>127.739</v>
      </c>
      <c r="MY93">
        <v>144.804</v>
      </c>
      <c r="MZ93">
        <v>41.835000000000001</v>
      </c>
      <c r="NA93">
        <v>71.992999999999995</v>
      </c>
      <c r="NB93">
        <v>213.148</v>
      </c>
      <c r="NC93">
        <v>105.95099999999999</v>
      </c>
      <c r="ND93">
        <v>1338.883</v>
      </c>
      <c r="NE93">
        <v>757.06899999999996</v>
      </c>
      <c r="NF93">
        <v>141.66800000000001</v>
      </c>
      <c r="NG93">
        <v>4797.4059999999999</v>
      </c>
      <c r="NH93">
        <v>3930.7809999999999</v>
      </c>
      <c r="NI93">
        <v>106.53100000000001</v>
      </c>
      <c r="NJ93">
        <v>1230.0419999999999</v>
      </c>
      <c r="NK93">
        <v>2545.4450000000002</v>
      </c>
      <c r="NL93">
        <v>83.802999999999997</v>
      </c>
      <c r="NM93">
        <v>41.707000000000001</v>
      </c>
      <c r="NN93">
        <v>305.30200000000002</v>
      </c>
      <c r="NO93">
        <v>279.70800000000003</v>
      </c>
      <c r="NP93">
        <v>205.55500000000001</v>
      </c>
      <c r="NQ93">
        <v>125.425</v>
      </c>
      <c r="NR93">
        <v>151.31100000000001</v>
      </c>
    </row>
    <row r="94" spans="1:382">
      <c r="A94" s="2" t="s">
        <v>41</v>
      </c>
      <c r="B94" s="2">
        <v>852.95500000000004</v>
      </c>
      <c r="C94" s="2">
        <v>808.01900000000001</v>
      </c>
      <c r="D94" s="2">
        <v>19</v>
      </c>
      <c r="E94" s="2" t="s">
        <v>113</v>
      </c>
      <c r="F94" s="2">
        <v>-110</v>
      </c>
      <c r="G94" s="2">
        <v>-36</v>
      </c>
      <c r="H94" s="2">
        <v>-13</v>
      </c>
      <c r="I94" s="2">
        <v>1</v>
      </c>
      <c r="J94" s="3"/>
      <c r="K94" s="3"/>
      <c r="L94" s="3"/>
      <c r="P94">
        <v>1</v>
      </c>
      <c r="Q94" t="s">
        <v>41</v>
      </c>
      <c r="R94">
        <v>17.832999999999998</v>
      </c>
      <c r="S94" s="33">
        <v>7191</v>
      </c>
      <c r="T94" s="33">
        <v>8888.9480000000003</v>
      </c>
      <c r="U94" s="33">
        <v>1046.18</v>
      </c>
      <c r="V94" s="33">
        <v>135.45500000000001</v>
      </c>
      <c r="W94" s="33">
        <v>55.268000000000001</v>
      </c>
      <c r="X94" s="33">
        <v>63.514000000000003</v>
      </c>
      <c r="Y94" s="33">
        <v>101.59699999999999</v>
      </c>
      <c r="Z94" s="33">
        <v>77.872</v>
      </c>
      <c r="AA94" s="33">
        <v>92.162000000000006</v>
      </c>
      <c r="AB94" s="33">
        <v>135.22399999999999</v>
      </c>
      <c r="AC94" s="33">
        <v>68.893000000000001</v>
      </c>
      <c r="AD94" s="33">
        <v>84.825000000000003</v>
      </c>
      <c r="AE94" s="33">
        <v>102.541</v>
      </c>
      <c r="AF94">
        <v>234.98500000000001</v>
      </c>
      <c r="AG94">
        <v>82.766000000000005</v>
      </c>
      <c r="AH94">
        <v>5.077</v>
      </c>
      <c r="AI94">
        <v>51.713000000000001</v>
      </c>
      <c r="AJ94">
        <v>129.577</v>
      </c>
      <c r="AK94">
        <v>35.68</v>
      </c>
      <c r="AL94">
        <v>71.397000000000006</v>
      </c>
      <c r="AM94">
        <v>74.671999999999997</v>
      </c>
      <c r="AN94">
        <v>195.76300000000001</v>
      </c>
      <c r="AO94">
        <v>122.76600000000001</v>
      </c>
      <c r="AP94">
        <v>86.679000000000002</v>
      </c>
      <c r="AQ94">
        <v>36.692999999999998</v>
      </c>
      <c r="AR94">
        <v>139.83799999999999</v>
      </c>
      <c r="AS94">
        <v>86.424000000000007</v>
      </c>
      <c r="AT94">
        <v>114.248</v>
      </c>
      <c r="AU94">
        <v>116.86499999999999</v>
      </c>
      <c r="AV94">
        <v>46.075000000000003</v>
      </c>
      <c r="AW94">
        <v>38.262999999999998</v>
      </c>
      <c r="AX94">
        <v>142.643</v>
      </c>
      <c r="AY94">
        <v>87.141999999999996</v>
      </c>
      <c r="AZ94">
        <v>0</v>
      </c>
      <c r="BA94">
        <v>81.194000000000003</v>
      </c>
      <c r="BB94">
        <v>76.075000000000003</v>
      </c>
      <c r="BC94">
        <v>0</v>
      </c>
      <c r="BD94">
        <v>74.301000000000002</v>
      </c>
      <c r="BE94">
        <v>94.822999999999993</v>
      </c>
      <c r="BF94">
        <v>147.85499999999999</v>
      </c>
      <c r="BG94">
        <v>92.566000000000003</v>
      </c>
      <c r="BH94">
        <v>59.081000000000003</v>
      </c>
      <c r="BI94">
        <v>80</v>
      </c>
      <c r="BJ94">
        <v>57.259</v>
      </c>
      <c r="BK94">
        <v>153.10900000000001</v>
      </c>
      <c r="BL94">
        <v>348.88400000000001</v>
      </c>
      <c r="BM94">
        <v>24.012</v>
      </c>
      <c r="BN94">
        <v>26.126000000000001</v>
      </c>
      <c r="BO94">
        <v>219.55699999999999</v>
      </c>
      <c r="BP94">
        <v>134.53100000000001</v>
      </c>
      <c r="BQ94">
        <v>177.78800000000001</v>
      </c>
      <c r="BR94">
        <v>60.15</v>
      </c>
      <c r="BS94">
        <v>85.656999999999996</v>
      </c>
      <c r="BT94">
        <v>0</v>
      </c>
      <c r="BU94">
        <v>117.48399999999999</v>
      </c>
      <c r="BV94">
        <v>164.32400000000001</v>
      </c>
      <c r="BW94">
        <v>2.3260000000000001</v>
      </c>
      <c r="BX94">
        <v>85.013000000000005</v>
      </c>
      <c r="BY94">
        <v>58.115000000000002</v>
      </c>
      <c r="BZ94">
        <v>75.162999999999997</v>
      </c>
      <c r="CA94">
        <v>95.665999999999997</v>
      </c>
      <c r="CB94">
        <v>117.01900000000001</v>
      </c>
      <c r="CC94">
        <v>110.998</v>
      </c>
      <c r="CD94">
        <v>108.61499999999999</v>
      </c>
      <c r="CE94">
        <v>46.087000000000003</v>
      </c>
      <c r="CF94">
        <v>0</v>
      </c>
      <c r="CG94">
        <v>123.19499999999999</v>
      </c>
      <c r="CH94">
        <v>68.498000000000005</v>
      </c>
      <c r="CI94">
        <v>40</v>
      </c>
      <c r="CJ94">
        <v>147.15799999999999</v>
      </c>
      <c r="CK94">
        <v>47.627000000000002</v>
      </c>
      <c r="CL94">
        <v>126.535</v>
      </c>
      <c r="CM94">
        <v>96.150999999999996</v>
      </c>
      <c r="CN94">
        <v>83.986999999999995</v>
      </c>
      <c r="CO94">
        <v>48.027999999999999</v>
      </c>
      <c r="CP94">
        <v>38.375999999999998</v>
      </c>
      <c r="CQ94">
        <v>74.975999999999999</v>
      </c>
      <c r="CR94">
        <v>75.881</v>
      </c>
      <c r="CS94">
        <v>61.469000000000001</v>
      </c>
      <c r="CT94">
        <v>97.733000000000004</v>
      </c>
      <c r="CU94">
        <v>37.271000000000001</v>
      </c>
      <c r="CV94">
        <v>150.16300000000001</v>
      </c>
      <c r="CW94">
        <v>40.075000000000003</v>
      </c>
      <c r="CX94">
        <v>80</v>
      </c>
      <c r="CY94">
        <v>68.772000000000006</v>
      </c>
      <c r="CZ94">
        <v>78.215000000000003</v>
      </c>
      <c r="DA94">
        <v>35.384999999999998</v>
      </c>
      <c r="DB94">
        <v>52.555</v>
      </c>
      <c r="DC94">
        <v>77.290999999999997</v>
      </c>
      <c r="DD94">
        <v>34.593000000000004</v>
      </c>
      <c r="DE94">
        <v>118.161</v>
      </c>
      <c r="DF94">
        <v>116.679</v>
      </c>
      <c r="DG94">
        <v>78.227000000000004</v>
      </c>
      <c r="DH94">
        <v>170.886</v>
      </c>
      <c r="DI94">
        <v>83.256</v>
      </c>
      <c r="DJ94">
        <v>192.03700000000001</v>
      </c>
      <c r="DK94">
        <v>65.793999999999997</v>
      </c>
      <c r="DL94">
        <v>45.555</v>
      </c>
      <c r="DM94">
        <v>160</v>
      </c>
      <c r="DN94">
        <v>28.658999999999999</v>
      </c>
      <c r="DO94">
        <v>86.116</v>
      </c>
      <c r="DP94">
        <v>0</v>
      </c>
      <c r="DQ94">
        <v>142.447</v>
      </c>
      <c r="DR94">
        <v>74.543999999999997</v>
      </c>
      <c r="DS94">
        <v>17.934000000000001</v>
      </c>
      <c r="DT94">
        <v>74.722999999999999</v>
      </c>
      <c r="DU94">
        <v>238.38200000000001</v>
      </c>
      <c r="DV94">
        <v>38.154000000000003</v>
      </c>
      <c r="DW94">
        <v>108.48399999999999</v>
      </c>
      <c r="DX94">
        <v>0</v>
      </c>
      <c r="DY94">
        <v>61.646000000000001</v>
      </c>
      <c r="DZ94">
        <v>38.613</v>
      </c>
      <c r="EA94">
        <v>114.54600000000001</v>
      </c>
      <c r="EB94">
        <v>34.994</v>
      </c>
      <c r="EC94">
        <v>156.01900000000001</v>
      </c>
      <c r="ED94">
        <v>90.043999999999997</v>
      </c>
      <c r="EE94">
        <v>111.476</v>
      </c>
      <c r="EF94">
        <v>98.921000000000006</v>
      </c>
      <c r="EG94">
        <v>45.722999999999999</v>
      </c>
      <c r="EH94">
        <v>42.08</v>
      </c>
      <c r="EI94">
        <v>151.90600000000001</v>
      </c>
      <c r="EJ94">
        <v>63.341000000000001</v>
      </c>
      <c r="EK94">
        <v>43.71</v>
      </c>
      <c r="EL94">
        <v>56.956000000000003</v>
      </c>
      <c r="EM94">
        <v>69.784000000000006</v>
      </c>
      <c r="EN94">
        <v>69.123999999999995</v>
      </c>
      <c r="EO94">
        <v>59.707999999999998</v>
      </c>
      <c r="EP94">
        <v>44.616999999999997</v>
      </c>
      <c r="EQ94">
        <v>34.695</v>
      </c>
      <c r="ER94">
        <v>46.713999999999999</v>
      </c>
      <c r="ES94">
        <v>105.831</v>
      </c>
      <c r="ET94">
        <v>156.13399999999999</v>
      </c>
      <c r="EU94">
        <v>34.680999999999997</v>
      </c>
      <c r="EV94">
        <v>60.347999999999999</v>
      </c>
      <c r="EW94">
        <v>0</v>
      </c>
      <c r="EX94">
        <v>85.528999999999996</v>
      </c>
      <c r="EY94">
        <v>49.371000000000002</v>
      </c>
      <c r="EZ94">
        <v>16.364999999999998</v>
      </c>
      <c r="FA94">
        <v>81.165000000000006</v>
      </c>
      <c r="FB94">
        <v>32.962000000000003</v>
      </c>
      <c r="FC94">
        <v>77.578999999999994</v>
      </c>
      <c r="FD94">
        <v>53.816000000000003</v>
      </c>
      <c r="FE94">
        <v>120</v>
      </c>
      <c r="FF94">
        <v>69.817999999999998</v>
      </c>
      <c r="FG94">
        <v>103.745</v>
      </c>
      <c r="FH94">
        <v>216.673</v>
      </c>
      <c r="FI94">
        <v>110.937</v>
      </c>
      <c r="FJ94">
        <v>67.078000000000003</v>
      </c>
      <c r="FK94">
        <v>280</v>
      </c>
      <c r="FL94">
        <v>99.587000000000003</v>
      </c>
      <c r="FM94">
        <v>24.474</v>
      </c>
      <c r="FN94">
        <v>155.51300000000001</v>
      </c>
      <c r="FO94">
        <v>60.203000000000003</v>
      </c>
      <c r="FP94">
        <v>170.79</v>
      </c>
      <c r="FQ94">
        <v>18.146000000000001</v>
      </c>
      <c r="FR94">
        <v>67.349000000000004</v>
      </c>
      <c r="FS94">
        <v>72.293000000000006</v>
      </c>
      <c r="FT94">
        <v>34.51</v>
      </c>
      <c r="FU94">
        <v>84.77</v>
      </c>
      <c r="FV94">
        <v>53.715000000000003</v>
      </c>
      <c r="FW94">
        <v>71.608000000000004</v>
      </c>
      <c r="FX94">
        <v>99.212000000000003</v>
      </c>
      <c r="FY94">
        <v>87.831999999999994</v>
      </c>
      <c r="FZ94">
        <v>44.558999999999997</v>
      </c>
      <c r="GA94">
        <v>75.896000000000001</v>
      </c>
      <c r="GB94">
        <v>99.415000000000006</v>
      </c>
      <c r="GC94">
        <v>35.723999999999997</v>
      </c>
      <c r="GD94">
        <v>157.30799999999999</v>
      </c>
      <c r="GE94">
        <v>25.457000000000001</v>
      </c>
      <c r="GF94">
        <v>0</v>
      </c>
      <c r="GG94">
        <v>46.393999999999998</v>
      </c>
      <c r="GH94">
        <v>96.74</v>
      </c>
      <c r="GI94">
        <v>75.465999999999994</v>
      </c>
      <c r="GJ94">
        <v>57.762999999999998</v>
      </c>
      <c r="GK94">
        <v>163.76599999999999</v>
      </c>
      <c r="GL94">
        <v>83.915000000000006</v>
      </c>
      <c r="GM94">
        <v>124.06699999999999</v>
      </c>
      <c r="GN94">
        <v>214.42699999999999</v>
      </c>
      <c r="GO94">
        <v>31.45</v>
      </c>
      <c r="GP94">
        <v>103.325</v>
      </c>
      <c r="GQ94">
        <v>77.637</v>
      </c>
      <c r="GR94">
        <v>85.834999999999994</v>
      </c>
      <c r="GS94">
        <v>75.632999999999996</v>
      </c>
      <c r="GT94">
        <v>59.067</v>
      </c>
      <c r="GU94">
        <v>0</v>
      </c>
      <c r="GV94">
        <v>73.938999999999993</v>
      </c>
      <c r="GW94">
        <v>56.319000000000003</v>
      </c>
      <c r="GX94">
        <v>0</v>
      </c>
      <c r="GY94">
        <v>40.927</v>
      </c>
      <c r="GZ94">
        <v>39.393999999999998</v>
      </c>
      <c r="HA94">
        <v>193.947</v>
      </c>
      <c r="HB94">
        <v>76.155000000000001</v>
      </c>
      <c r="HC94">
        <v>28.800999999999998</v>
      </c>
      <c r="HD94">
        <v>40</v>
      </c>
      <c r="HE94">
        <v>71.155000000000001</v>
      </c>
      <c r="HF94">
        <v>109.93899999999999</v>
      </c>
      <c r="HG94">
        <v>35.561999999999998</v>
      </c>
      <c r="HH94">
        <v>61.640999999999998</v>
      </c>
      <c r="HI94">
        <v>85.378</v>
      </c>
      <c r="HJ94">
        <v>138.518</v>
      </c>
      <c r="HK94">
        <v>99.093000000000004</v>
      </c>
      <c r="HL94">
        <v>46.613</v>
      </c>
      <c r="HM94">
        <v>107.571</v>
      </c>
      <c r="HN94">
        <v>35.841000000000001</v>
      </c>
      <c r="HO94">
        <v>94.289000000000001</v>
      </c>
      <c r="HP94">
        <v>49.856999999999999</v>
      </c>
      <c r="HQ94">
        <v>67.266000000000005</v>
      </c>
      <c r="HR94">
        <v>71.721000000000004</v>
      </c>
      <c r="HS94">
        <v>95.596999999999994</v>
      </c>
      <c r="HT94">
        <v>122.776</v>
      </c>
      <c r="HU94">
        <v>102.077</v>
      </c>
      <c r="HV94">
        <v>52.896000000000001</v>
      </c>
      <c r="HW94">
        <v>0</v>
      </c>
      <c r="HX94">
        <v>87.838999999999999</v>
      </c>
      <c r="HY94">
        <v>87.744</v>
      </c>
      <c r="HZ94">
        <v>75.366</v>
      </c>
      <c r="IA94">
        <v>410.95499999999998</v>
      </c>
      <c r="IB94">
        <v>146.33000000000001</v>
      </c>
      <c r="IC94">
        <v>40</v>
      </c>
      <c r="ID94">
        <v>128</v>
      </c>
      <c r="IE94">
        <v>45.847999999999999</v>
      </c>
      <c r="IF94">
        <v>35.155999999999999</v>
      </c>
      <c r="IG94">
        <v>152.45599999999999</v>
      </c>
      <c r="IH94">
        <v>119.66</v>
      </c>
      <c r="II94">
        <v>7.9260000000000002</v>
      </c>
      <c r="IJ94">
        <v>169.33199999999999</v>
      </c>
      <c r="IK94">
        <v>1.0649999999999999</v>
      </c>
      <c r="IL94">
        <v>112.03400000000001</v>
      </c>
      <c r="IM94">
        <v>104.95699999999999</v>
      </c>
      <c r="IN94">
        <v>254.952</v>
      </c>
      <c r="IO94">
        <v>29.263000000000002</v>
      </c>
      <c r="IP94">
        <v>52.286999999999999</v>
      </c>
      <c r="IQ94">
        <v>179.87</v>
      </c>
      <c r="IR94">
        <v>165.78100000000001</v>
      </c>
      <c r="IS94">
        <v>186</v>
      </c>
      <c r="IT94">
        <v>155.27199999999999</v>
      </c>
      <c r="IU94">
        <v>158.19</v>
      </c>
      <c r="IV94">
        <v>86.141000000000005</v>
      </c>
      <c r="IW94">
        <v>40</v>
      </c>
      <c r="IX94">
        <v>88.021000000000001</v>
      </c>
      <c r="IY94">
        <v>69.382000000000005</v>
      </c>
      <c r="IZ94">
        <v>39.488</v>
      </c>
      <c r="JA94">
        <v>155.90199999999999</v>
      </c>
      <c r="JB94">
        <v>68.712999999999994</v>
      </c>
      <c r="JC94">
        <v>100.19499999999999</v>
      </c>
      <c r="JD94">
        <v>77.546000000000006</v>
      </c>
      <c r="JE94">
        <v>71.290000000000006</v>
      </c>
      <c r="JF94">
        <v>66.06</v>
      </c>
      <c r="JG94">
        <v>40</v>
      </c>
      <c r="JH94">
        <v>83.731999999999999</v>
      </c>
      <c r="JI94">
        <v>103.48</v>
      </c>
      <c r="JJ94">
        <v>0.25800000000000001</v>
      </c>
      <c r="JK94">
        <v>208.125</v>
      </c>
      <c r="JL94">
        <v>88.120999999999995</v>
      </c>
      <c r="JM94">
        <v>102.411</v>
      </c>
      <c r="JN94">
        <v>71.536000000000001</v>
      </c>
      <c r="JO94">
        <v>160</v>
      </c>
      <c r="JP94">
        <v>74.646000000000001</v>
      </c>
      <c r="JQ94">
        <v>106.754</v>
      </c>
      <c r="JR94">
        <v>0.16700000000000001</v>
      </c>
      <c r="JS94">
        <v>50.33</v>
      </c>
      <c r="JT94">
        <v>79.418000000000006</v>
      </c>
      <c r="JU94">
        <v>54.37</v>
      </c>
      <c r="JV94">
        <v>104.67</v>
      </c>
      <c r="JW94">
        <v>83.093999999999994</v>
      </c>
      <c r="JX94">
        <v>60.862000000000002</v>
      </c>
      <c r="JY94">
        <v>81.168999999999997</v>
      </c>
      <c r="JZ94">
        <v>75.777000000000001</v>
      </c>
      <c r="KA94">
        <v>144.16399999999999</v>
      </c>
      <c r="KB94">
        <v>47.542999999999999</v>
      </c>
      <c r="KC94">
        <v>40</v>
      </c>
      <c r="KD94">
        <v>115.495</v>
      </c>
      <c r="KE94">
        <v>89.344999999999999</v>
      </c>
      <c r="KF94">
        <v>0</v>
      </c>
      <c r="KG94">
        <v>76.34</v>
      </c>
      <c r="KH94">
        <v>58.146000000000001</v>
      </c>
      <c r="KI94">
        <v>42.326000000000001</v>
      </c>
      <c r="KJ94">
        <v>75.819000000000003</v>
      </c>
      <c r="KK94">
        <v>52.447000000000003</v>
      </c>
      <c r="KL94">
        <v>4.5970000000000004</v>
      </c>
      <c r="KM94">
        <v>134.09899999999999</v>
      </c>
      <c r="KN94">
        <v>67.064999999999998</v>
      </c>
      <c r="KO94">
        <v>37.009</v>
      </c>
      <c r="KP94">
        <v>18.696999999999999</v>
      </c>
      <c r="KQ94">
        <v>89.233000000000004</v>
      </c>
      <c r="KR94">
        <v>246.679</v>
      </c>
      <c r="KS94">
        <v>118.063</v>
      </c>
      <c r="KT94">
        <v>87.32</v>
      </c>
      <c r="KU94">
        <v>39.360999999999997</v>
      </c>
      <c r="KV94">
        <v>97.119</v>
      </c>
      <c r="KW94">
        <v>71.938999999999993</v>
      </c>
      <c r="KX94">
        <v>112.452</v>
      </c>
      <c r="KY94">
        <v>114.657</v>
      </c>
      <c r="KZ94">
        <v>57.872</v>
      </c>
      <c r="LA94">
        <v>103.98699999999999</v>
      </c>
      <c r="LB94">
        <v>81.009</v>
      </c>
      <c r="LC94">
        <v>91.849000000000004</v>
      </c>
      <c r="LD94">
        <v>41.801000000000002</v>
      </c>
      <c r="LE94">
        <v>87.247</v>
      </c>
      <c r="LF94">
        <v>39.747999999999998</v>
      </c>
      <c r="LG94">
        <v>37.963999999999999</v>
      </c>
      <c r="LH94">
        <v>74.930999999999997</v>
      </c>
      <c r="LI94">
        <v>105.40900000000001</v>
      </c>
      <c r="LJ94">
        <v>199.59200000000001</v>
      </c>
      <c r="LK94">
        <v>41.313000000000002</v>
      </c>
      <c r="LL94">
        <v>112.49</v>
      </c>
      <c r="LM94">
        <v>196.46199999999999</v>
      </c>
      <c r="LN94">
        <v>50.816000000000003</v>
      </c>
      <c r="LO94">
        <v>15.45</v>
      </c>
      <c r="LP94">
        <v>74.033000000000001</v>
      </c>
      <c r="LQ94">
        <v>118.569</v>
      </c>
      <c r="LR94">
        <v>79.73</v>
      </c>
      <c r="LS94">
        <v>34</v>
      </c>
      <c r="LT94">
        <v>76.084000000000003</v>
      </c>
      <c r="LU94">
        <v>54.929000000000002</v>
      </c>
      <c r="LV94">
        <v>61.497999999999998</v>
      </c>
      <c r="LW94">
        <v>115.98399999999999</v>
      </c>
      <c r="LX94">
        <v>60.683</v>
      </c>
      <c r="LY94">
        <v>106.57599999999999</v>
      </c>
      <c r="LZ94">
        <v>39.417999999999999</v>
      </c>
      <c r="MA94">
        <v>67.075999999999993</v>
      </c>
      <c r="MB94">
        <v>71.869</v>
      </c>
      <c r="MC94">
        <v>39.898000000000003</v>
      </c>
      <c r="MD94">
        <v>122.607</v>
      </c>
      <c r="ME94">
        <v>220.30600000000001</v>
      </c>
      <c r="MF94">
        <v>34.207999999999998</v>
      </c>
      <c r="MG94">
        <v>49.688000000000002</v>
      </c>
      <c r="MH94">
        <v>38.712000000000003</v>
      </c>
      <c r="MI94">
        <v>77.248999999999995</v>
      </c>
      <c r="MJ94">
        <v>81.75</v>
      </c>
      <c r="MK94">
        <v>73.680999999999997</v>
      </c>
      <c r="ML94">
        <v>72.625</v>
      </c>
      <c r="MM94">
        <v>86.832999999999998</v>
      </c>
      <c r="MN94">
        <v>432.03800000000001</v>
      </c>
      <c r="MO94">
        <v>43.726999999999997</v>
      </c>
      <c r="MP94">
        <v>28.872</v>
      </c>
      <c r="MQ94">
        <v>72.468999999999994</v>
      </c>
      <c r="MR94">
        <v>50.95</v>
      </c>
      <c r="MS94">
        <v>52.194000000000003</v>
      </c>
      <c r="MT94">
        <v>77.332999999999998</v>
      </c>
      <c r="MU94">
        <v>89.819000000000003</v>
      </c>
      <c r="MV94">
        <v>89.665999999999997</v>
      </c>
      <c r="MW94">
        <v>160</v>
      </c>
      <c r="MX94">
        <v>57.546999999999997</v>
      </c>
      <c r="MY94">
        <v>72.212999999999994</v>
      </c>
      <c r="MZ94">
        <v>5.8460000000000001</v>
      </c>
      <c r="NA94">
        <v>94.215000000000003</v>
      </c>
      <c r="NB94">
        <v>54.168999999999997</v>
      </c>
      <c r="NC94">
        <v>69.959999999999994</v>
      </c>
      <c r="ND94">
        <v>40.517000000000003</v>
      </c>
      <c r="NE94">
        <v>44.597000000000001</v>
      </c>
      <c r="NF94">
        <v>38</v>
      </c>
      <c r="NG94">
        <v>76.123999999999995</v>
      </c>
      <c r="NH94">
        <v>129.59700000000001</v>
      </c>
      <c r="NI94">
        <v>27.31</v>
      </c>
      <c r="NJ94">
        <v>84.176000000000002</v>
      </c>
      <c r="NK94">
        <v>104.95399999999999</v>
      </c>
      <c r="NL94">
        <v>67.778000000000006</v>
      </c>
      <c r="NM94">
        <v>73.369</v>
      </c>
      <c r="NN94">
        <v>71.908000000000001</v>
      </c>
      <c r="NO94">
        <v>32.606999999999999</v>
      </c>
      <c r="NP94">
        <v>46.048000000000002</v>
      </c>
      <c r="NQ94">
        <v>52.646000000000001</v>
      </c>
      <c r="NR94">
        <v>160</v>
      </c>
    </row>
    <row r="95" spans="1:382">
      <c r="A95" s="2" t="s">
        <v>41</v>
      </c>
      <c r="B95" s="2">
        <v>852.95500000000004</v>
      </c>
      <c r="C95" s="2">
        <v>809.01900000000001</v>
      </c>
      <c r="D95" s="2">
        <v>19</v>
      </c>
      <c r="E95" s="2" t="s">
        <v>114</v>
      </c>
      <c r="F95" s="2">
        <v>-110</v>
      </c>
      <c r="G95" s="2">
        <v>-36</v>
      </c>
      <c r="H95" s="2">
        <v>-13</v>
      </c>
      <c r="I95" s="2">
        <v>1</v>
      </c>
      <c r="J95" s="3"/>
      <c r="K95" s="3"/>
      <c r="L95" s="3"/>
      <c r="P95">
        <v>1</v>
      </c>
      <c r="Q95" t="s">
        <v>41</v>
      </c>
      <c r="R95">
        <v>17.832999999999998</v>
      </c>
      <c r="S95" s="33">
        <v>182524.11499999999</v>
      </c>
      <c r="T95" s="33">
        <v>248250.508</v>
      </c>
      <c r="U95" s="33">
        <v>16147.163</v>
      </c>
      <c r="V95" s="33">
        <v>131.685</v>
      </c>
      <c r="W95" s="33">
        <v>64.918000000000006</v>
      </c>
      <c r="X95" s="33">
        <v>62.524999999999999</v>
      </c>
      <c r="Y95" s="33">
        <v>138.58000000000001</v>
      </c>
      <c r="Z95" s="33">
        <v>102.095</v>
      </c>
      <c r="AA95" s="33">
        <v>74.266000000000005</v>
      </c>
      <c r="AB95" s="33">
        <v>106.30200000000001</v>
      </c>
      <c r="AC95" s="33">
        <v>153.45500000000001</v>
      </c>
      <c r="AD95" s="33">
        <v>114.099</v>
      </c>
      <c r="AE95" s="33">
        <v>141.166</v>
      </c>
      <c r="AF95">
        <v>3798.77</v>
      </c>
      <c r="AG95">
        <v>336.56799999999998</v>
      </c>
      <c r="AH95">
        <v>34.414999999999999</v>
      </c>
      <c r="AI95">
        <v>112.157</v>
      </c>
      <c r="AJ95">
        <v>236.94</v>
      </c>
      <c r="AK95">
        <v>160</v>
      </c>
      <c r="AL95">
        <v>29.989000000000001</v>
      </c>
      <c r="AM95">
        <v>483.02699999999999</v>
      </c>
      <c r="AN95">
        <v>40.323999999999998</v>
      </c>
      <c r="AO95">
        <v>477.11700000000002</v>
      </c>
      <c r="AP95">
        <v>350.77100000000002</v>
      </c>
      <c r="AQ95">
        <v>235.036</v>
      </c>
      <c r="AR95">
        <v>569.56600000000003</v>
      </c>
      <c r="AS95">
        <v>120.90600000000001</v>
      </c>
      <c r="AT95">
        <v>37.365000000000002</v>
      </c>
      <c r="AU95">
        <v>263.82100000000003</v>
      </c>
      <c r="AV95">
        <v>582.66</v>
      </c>
      <c r="AW95">
        <v>115.298</v>
      </c>
      <c r="AX95">
        <v>1475.2909999999999</v>
      </c>
      <c r="AY95">
        <v>945.86300000000006</v>
      </c>
      <c r="AZ95">
        <v>80.146000000000001</v>
      </c>
      <c r="BA95">
        <v>458.70100000000002</v>
      </c>
      <c r="BB95">
        <v>299.72800000000001</v>
      </c>
      <c r="BC95">
        <v>151.53399999999999</v>
      </c>
      <c r="BD95">
        <v>130.01599999999999</v>
      </c>
      <c r="BE95">
        <v>145.24199999999999</v>
      </c>
      <c r="BF95">
        <v>230.25</v>
      </c>
      <c r="BG95">
        <v>154.91200000000001</v>
      </c>
      <c r="BH95">
        <v>71.712000000000003</v>
      </c>
      <c r="BI95">
        <v>152.048</v>
      </c>
      <c r="BJ95">
        <v>501.59899999999999</v>
      </c>
      <c r="BK95">
        <v>1651.126</v>
      </c>
      <c r="BL95">
        <v>389.42700000000002</v>
      </c>
      <c r="BM95">
        <v>95.343999999999994</v>
      </c>
      <c r="BN95">
        <v>120</v>
      </c>
      <c r="BO95">
        <v>2065.4250000000002</v>
      </c>
      <c r="BP95">
        <v>159.655</v>
      </c>
      <c r="BQ95">
        <v>2007.0989999999999</v>
      </c>
      <c r="BR95">
        <v>443.26400000000001</v>
      </c>
      <c r="BS95">
        <v>307.19099999999997</v>
      </c>
      <c r="BT95">
        <v>44.866</v>
      </c>
      <c r="BU95">
        <v>359.62599999999998</v>
      </c>
      <c r="BV95">
        <v>518.69600000000003</v>
      </c>
      <c r="BW95">
        <v>0</v>
      </c>
      <c r="BX95">
        <v>537.67499999999995</v>
      </c>
      <c r="BY95">
        <v>853.49599999999998</v>
      </c>
      <c r="BZ95">
        <v>111.499</v>
      </c>
      <c r="CA95">
        <v>72.614000000000004</v>
      </c>
      <c r="CB95">
        <v>138.84399999999999</v>
      </c>
      <c r="CC95">
        <v>247.06700000000001</v>
      </c>
      <c r="CD95">
        <v>78.225999999999999</v>
      </c>
      <c r="CE95">
        <v>107.33199999999999</v>
      </c>
      <c r="CF95">
        <v>31.61</v>
      </c>
      <c r="CG95">
        <v>121</v>
      </c>
      <c r="CH95">
        <v>102.09099999999999</v>
      </c>
      <c r="CI95">
        <v>80</v>
      </c>
      <c r="CJ95">
        <v>61.756999999999998</v>
      </c>
      <c r="CK95">
        <v>74.463999999999999</v>
      </c>
      <c r="CL95">
        <v>2.8180000000000001</v>
      </c>
      <c r="CM95">
        <v>546.07600000000002</v>
      </c>
      <c r="CN95">
        <v>432.4</v>
      </c>
      <c r="CO95">
        <v>149.44</v>
      </c>
      <c r="CP95">
        <v>122.599</v>
      </c>
      <c r="CQ95">
        <v>54.841000000000001</v>
      </c>
      <c r="CR95">
        <v>170.05500000000001</v>
      </c>
      <c r="CS95">
        <v>460.78699999999998</v>
      </c>
      <c r="CT95">
        <v>392.54</v>
      </c>
      <c r="CU95">
        <v>4.7590000000000003</v>
      </c>
      <c r="CV95">
        <v>836.30700000000002</v>
      </c>
      <c r="CW95">
        <v>495.72399999999999</v>
      </c>
      <c r="CX95">
        <v>80</v>
      </c>
      <c r="CY95">
        <v>307.16000000000003</v>
      </c>
      <c r="CZ95">
        <v>690.75900000000001</v>
      </c>
      <c r="DA95">
        <v>245.21299999999999</v>
      </c>
      <c r="DB95">
        <v>549.59199999999998</v>
      </c>
      <c r="DC95">
        <v>384.67099999999999</v>
      </c>
      <c r="DD95">
        <v>68.295000000000002</v>
      </c>
      <c r="DE95">
        <v>389.11500000000001</v>
      </c>
      <c r="DF95">
        <v>667.18499999999995</v>
      </c>
      <c r="DG95">
        <v>35.844000000000001</v>
      </c>
      <c r="DH95">
        <v>2844.94</v>
      </c>
      <c r="DI95">
        <v>741.14400000000001</v>
      </c>
      <c r="DJ95">
        <v>66.665999999999997</v>
      </c>
      <c r="DK95">
        <v>152.797</v>
      </c>
      <c r="DL95">
        <v>877.82</v>
      </c>
      <c r="DM95">
        <v>65.991</v>
      </c>
      <c r="DN95">
        <v>268.755</v>
      </c>
      <c r="DO95">
        <v>419.71899999999999</v>
      </c>
      <c r="DP95">
        <v>115.873</v>
      </c>
      <c r="DQ95">
        <v>105.078</v>
      </c>
      <c r="DR95">
        <v>146.643</v>
      </c>
      <c r="DS95">
        <v>63.033999999999999</v>
      </c>
      <c r="DT95">
        <v>128.43</v>
      </c>
      <c r="DU95">
        <v>0</v>
      </c>
      <c r="DV95">
        <v>113.90600000000001</v>
      </c>
      <c r="DW95">
        <v>176.93700000000001</v>
      </c>
      <c r="DX95">
        <v>80</v>
      </c>
      <c r="DY95">
        <v>270.76</v>
      </c>
      <c r="DZ95">
        <v>203.82900000000001</v>
      </c>
      <c r="EA95">
        <v>40.579000000000001</v>
      </c>
      <c r="EB95">
        <v>272.19299999999998</v>
      </c>
      <c r="EC95">
        <v>77.415999999999997</v>
      </c>
      <c r="ED95">
        <v>234.274</v>
      </c>
      <c r="EE95">
        <v>492.86099999999999</v>
      </c>
      <c r="EF95">
        <v>226.096</v>
      </c>
      <c r="EG95">
        <v>114.59099999999999</v>
      </c>
      <c r="EH95">
        <v>445.875</v>
      </c>
      <c r="EI95">
        <v>78.662000000000006</v>
      </c>
      <c r="EJ95">
        <v>205.52500000000001</v>
      </c>
      <c r="EK95">
        <v>58.258000000000003</v>
      </c>
      <c r="EL95">
        <v>247.98099999999999</v>
      </c>
      <c r="EM95">
        <v>159.39599999999999</v>
      </c>
      <c r="EN95">
        <v>79.105999999999995</v>
      </c>
      <c r="EO95">
        <v>96.465000000000003</v>
      </c>
      <c r="EP95">
        <v>112.27200000000001</v>
      </c>
      <c r="EQ95">
        <v>0</v>
      </c>
      <c r="ER95">
        <v>133.191</v>
      </c>
      <c r="ES95">
        <v>278.358</v>
      </c>
      <c r="ET95">
        <v>41.051000000000002</v>
      </c>
      <c r="EU95">
        <v>113.21599999999999</v>
      </c>
      <c r="EV95">
        <v>181.143</v>
      </c>
      <c r="EW95">
        <v>36.671999999999997</v>
      </c>
      <c r="EX95">
        <v>151.28299999999999</v>
      </c>
      <c r="EY95">
        <v>85.866</v>
      </c>
      <c r="EZ95">
        <v>219.364</v>
      </c>
      <c r="FA95">
        <v>133.327</v>
      </c>
      <c r="FB95">
        <v>146.10300000000001</v>
      </c>
      <c r="FC95">
        <v>101.212</v>
      </c>
      <c r="FD95">
        <v>174.589</v>
      </c>
      <c r="FE95">
        <v>54.393000000000001</v>
      </c>
      <c r="FF95">
        <v>115.629</v>
      </c>
      <c r="FG95">
        <v>250.59800000000001</v>
      </c>
      <c r="FH95">
        <v>114.376</v>
      </c>
      <c r="FI95">
        <v>92.192999999999998</v>
      </c>
      <c r="FJ95">
        <v>67.674999999999997</v>
      </c>
      <c r="FK95">
        <v>103.559</v>
      </c>
      <c r="FL95">
        <v>92.549000000000007</v>
      </c>
      <c r="FM95">
        <v>180.91399999999999</v>
      </c>
      <c r="FN95">
        <v>262.34800000000001</v>
      </c>
      <c r="FO95">
        <v>246.16</v>
      </c>
      <c r="FP95">
        <v>201.53200000000001</v>
      </c>
      <c r="FQ95">
        <v>77.613</v>
      </c>
      <c r="FR95">
        <v>116.49</v>
      </c>
      <c r="FS95">
        <v>138.58699999999999</v>
      </c>
      <c r="FT95">
        <v>127.699</v>
      </c>
      <c r="FU95">
        <v>1287.4380000000001</v>
      </c>
      <c r="FV95">
        <v>292.74299999999999</v>
      </c>
      <c r="FW95">
        <v>23.327999999999999</v>
      </c>
      <c r="FX95">
        <v>206.52099999999999</v>
      </c>
      <c r="FY95">
        <v>144.185</v>
      </c>
      <c r="FZ95">
        <v>40</v>
      </c>
      <c r="GA95">
        <v>577.31299999999999</v>
      </c>
      <c r="GB95">
        <v>692.95500000000004</v>
      </c>
      <c r="GC95">
        <v>30.010999999999999</v>
      </c>
      <c r="GD95">
        <v>930.16</v>
      </c>
      <c r="GE95">
        <v>390.07100000000003</v>
      </c>
      <c r="GF95">
        <v>80</v>
      </c>
      <c r="GG95">
        <v>654.07100000000003</v>
      </c>
      <c r="GH95">
        <v>893.58</v>
      </c>
      <c r="GI95">
        <v>40</v>
      </c>
      <c r="GJ95">
        <v>100.05800000000001</v>
      </c>
      <c r="GK95">
        <v>1509.588</v>
      </c>
      <c r="GL95">
        <v>72.971000000000004</v>
      </c>
      <c r="GM95">
        <v>1161.835</v>
      </c>
      <c r="GN95">
        <v>1740.6279999999999</v>
      </c>
      <c r="GO95">
        <v>225.238</v>
      </c>
      <c r="GP95">
        <v>432.92500000000001</v>
      </c>
      <c r="GQ95">
        <v>951.99699999999996</v>
      </c>
      <c r="GR95">
        <v>0</v>
      </c>
      <c r="GS95">
        <v>102.596</v>
      </c>
      <c r="GT95">
        <v>400.50799999999998</v>
      </c>
      <c r="GU95">
        <v>132.18100000000001</v>
      </c>
      <c r="GV95">
        <v>57.220999999999997</v>
      </c>
      <c r="GW95">
        <v>156.167</v>
      </c>
      <c r="GX95">
        <v>143.898</v>
      </c>
      <c r="GY95">
        <v>53.423999999999999</v>
      </c>
      <c r="GZ95">
        <v>168.44</v>
      </c>
      <c r="HA95">
        <v>61.567999999999998</v>
      </c>
      <c r="HB95">
        <v>32.887</v>
      </c>
      <c r="HC95">
        <v>135.47</v>
      </c>
      <c r="HD95">
        <v>96.200999999999993</v>
      </c>
      <c r="HE95">
        <v>425.72899999999998</v>
      </c>
      <c r="HF95">
        <v>540.09</v>
      </c>
      <c r="HG95">
        <v>167.846</v>
      </c>
      <c r="HH95">
        <v>283.97000000000003</v>
      </c>
      <c r="HI95">
        <v>186.005</v>
      </c>
      <c r="HJ95">
        <v>101.996</v>
      </c>
      <c r="HK95">
        <v>879.00300000000004</v>
      </c>
      <c r="HL95">
        <v>498.49900000000002</v>
      </c>
      <c r="HM95">
        <v>208.07599999999999</v>
      </c>
      <c r="HN95">
        <v>358.50799999999998</v>
      </c>
      <c r="HO95">
        <v>405.76400000000001</v>
      </c>
      <c r="HP95">
        <v>1348.8789999999999</v>
      </c>
      <c r="HQ95">
        <v>72.293999999999997</v>
      </c>
      <c r="HR95">
        <v>576.78200000000004</v>
      </c>
      <c r="HS95">
        <v>236.559</v>
      </c>
      <c r="HT95">
        <v>224.191</v>
      </c>
      <c r="HU95">
        <v>21.577999999999999</v>
      </c>
      <c r="HV95">
        <v>254.309</v>
      </c>
      <c r="HW95">
        <v>120.545</v>
      </c>
      <c r="HX95">
        <v>98.013000000000005</v>
      </c>
      <c r="HY95">
        <v>109.61</v>
      </c>
      <c r="HZ95">
        <v>0</v>
      </c>
      <c r="IA95">
        <v>6045.2259999999997</v>
      </c>
      <c r="IB95">
        <v>2243.4879999999998</v>
      </c>
      <c r="IC95">
        <v>89.713999999999999</v>
      </c>
      <c r="ID95">
        <v>1094.9960000000001</v>
      </c>
      <c r="IE95">
        <v>673.47199999999998</v>
      </c>
      <c r="IF95">
        <v>229</v>
      </c>
      <c r="IG95">
        <v>3171.1280000000002</v>
      </c>
      <c r="IH95">
        <v>1310.8119999999999</v>
      </c>
      <c r="II95">
        <v>11.343</v>
      </c>
      <c r="IJ95">
        <v>898.06600000000003</v>
      </c>
      <c r="IK95">
        <v>125.599</v>
      </c>
      <c r="IL95">
        <v>463.291</v>
      </c>
      <c r="IM95">
        <v>1322.2090000000001</v>
      </c>
      <c r="IN95">
        <v>0</v>
      </c>
      <c r="IO95">
        <v>17.323</v>
      </c>
      <c r="IP95">
        <v>2442.3890000000001</v>
      </c>
      <c r="IQ95">
        <v>317.94600000000003</v>
      </c>
      <c r="IR95">
        <v>3077.239</v>
      </c>
      <c r="IS95">
        <v>404.91399999999999</v>
      </c>
      <c r="IT95">
        <v>109.94199999999999</v>
      </c>
      <c r="IU95">
        <v>1867.049</v>
      </c>
      <c r="IV95">
        <v>652.64</v>
      </c>
      <c r="IW95">
        <v>154.97999999999999</v>
      </c>
      <c r="IX95">
        <v>1262.19</v>
      </c>
      <c r="IY95">
        <v>402.80599999999998</v>
      </c>
      <c r="IZ95">
        <v>218.58</v>
      </c>
      <c r="JA95">
        <v>1215.453</v>
      </c>
      <c r="JB95">
        <v>127.407</v>
      </c>
      <c r="JC95">
        <v>109.447</v>
      </c>
      <c r="JD95">
        <v>40</v>
      </c>
      <c r="JE95">
        <v>137.41399999999999</v>
      </c>
      <c r="JF95">
        <v>600.39099999999996</v>
      </c>
      <c r="JG95">
        <v>42.326000000000001</v>
      </c>
      <c r="JH95">
        <v>360.21699999999998</v>
      </c>
      <c r="JI95">
        <v>180.65700000000001</v>
      </c>
      <c r="JJ95">
        <v>218.96199999999999</v>
      </c>
      <c r="JK95">
        <v>929.69200000000001</v>
      </c>
      <c r="JL95">
        <v>36.948999999999998</v>
      </c>
      <c r="JM95">
        <v>407.20100000000002</v>
      </c>
      <c r="JN95">
        <v>415.59899999999999</v>
      </c>
      <c r="JO95">
        <v>40</v>
      </c>
      <c r="JP95">
        <v>238.56700000000001</v>
      </c>
      <c r="JQ95">
        <v>549.45000000000005</v>
      </c>
      <c r="JR95">
        <v>38.444000000000003</v>
      </c>
      <c r="JS95">
        <v>113.297</v>
      </c>
      <c r="JT95">
        <v>226.26900000000001</v>
      </c>
      <c r="JU95">
        <v>446.34800000000001</v>
      </c>
      <c r="JV95">
        <v>328.28100000000001</v>
      </c>
      <c r="JW95">
        <v>80</v>
      </c>
      <c r="JX95">
        <v>38.713000000000001</v>
      </c>
      <c r="JY95">
        <v>258.75400000000002</v>
      </c>
      <c r="JZ95">
        <v>0</v>
      </c>
      <c r="KA95">
        <v>364.78100000000001</v>
      </c>
      <c r="KB95">
        <v>244.88399999999999</v>
      </c>
      <c r="KC95">
        <v>0</v>
      </c>
      <c r="KD95">
        <v>75.802000000000007</v>
      </c>
      <c r="KE95">
        <v>163.22800000000001</v>
      </c>
      <c r="KF95">
        <v>0</v>
      </c>
      <c r="KG95">
        <v>59.216999999999999</v>
      </c>
      <c r="KH95">
        <v>194.84899999999999</v>
      </c>
      <c r="KI95">
        <v>181.435</v>
      </c>
      <c r="KJ95">
        <v>69.376999999999995</v>
      </c>
      <c r="KK95">
        <v>66.259</v>
      </c>
      <c r="KL95">
        <v>160</v>
      </c>
      <c r="KM95">
        <v>68.489999999999995</v>
      </c>
      <c r="KN95">
        <v>153.86099999999999</v>
      </c>
      <c r="KO95">
        <v>122.804</v>
      </c>
      <c r="KP95">
        <v>88.427000000000007</v>
      </c>
      <c r="KQ95">
        <v>153.762</v>
      </c>
      <c r="KR95">
        <v>245.661</v>
      </c>
      <c r="KS95">
        <v>626.41</v>
      </c>
      <c r="KT95">
        <v>100.78700000000001</v>
      </c>
      <c r="KU95">
        <v>115.893</v>
      </c>
      <c r="KV95">
        <v>55.231999999999999</v>
      </c>
      <c r="KW95">
        <v>174.53899999999999</v>
      </c>
      <c r="KX95">
        <v>316.714</v>
      </c>
      <c r="KY95">
        <v>88.436999999999998</v>
      </c>
      <c r="KZ95">
        <v>194.76</v>
      </c>
      <c r="LA95">
        <v>77.825999999999993</v>
      </c>
      <c r="LB95">
        <v>129.79499999999999</v>
      </c>
      <c r="LC95">
        <v>106.18</v>
      </c>
      <c r="LD95">
        <v>0</v>
      </c>
      <c r="LE95">
        <v>35.273000000000003</v>
      </c>
      <c r="LF95">
        <v>97.863</v>
      </c>
      <c r="LG95">
        <v>80</v>
      </c>
      <c r="LH95">
        <v>32.423999999999999</v>
      </c>
      <c r="LI95">
        <v>192.35</v>
      </c>
      <c r="LJ95">
        <v>139.78399999999999</v>
      </c>
      <c r="LK95">
        <v>116.797</v>
      </c>
      <c r="LL95">
        <v>18.777000000000001</v>
      </c>
      <c r="LM95">
        <v>117.31</v>
      </c>
      <c r="LN95">
        <v>107.59699999999999</v>
      </c>
      <c r="LO95">
        <v>145.101</v>
      </c>
      <c r="LP95">
        <v>73.787999999999997</v>
      </c>
      <c r="LQ95">
        <v>115.136</v>
      </c>
      <c r="LR95">
        <v>76.180999999999997</v>
      </c>
      <c r="LS95">
        <v>74.17</v>
      </c>
      <c r="LT95">
        <v>103.73399999999999</v>
      </c>
      <c r="LU95">
        <v>91.415999999999997</v>
      </c>
      <c r="LV95">
        <v>71.837000000000003</v>
      </c>
      <c r="LW95">
        <v>99.903000000000006</v>
      </c>
      <c r="LX95">
        <v>133.94200000000001</v>
      </c>
      <c r="LY95">
        <v>115.709</v>
      </c>
      <c r="LZ95">
        <v>23.681000000000001</v>
      </c>
      <c r="MA95">
        <v>60.930999999999997</v>
      </c>
      <c r="MB95">
        <v>83.453999999999994</v>
      </c>
      <c r="MC95">
        <v>24.024000000000001</v>
      </c>
      <c r="MD95">
        <v>90.376000000000005</v>
      </c>
      <c r="ME95">
        <v>75.753</v>
      </c>
      <c r="MF95">
        <v>125.46599999999999</v>
      </c>
      <c r="MG95">
        <v>66.340999999999994</v>
      </c>
      <c r="MH95">
        <v>40</v>
      </c>
      <c r="MI95">
        <v>134.91499999999999</v>
      </c>
      <c r="MJ95">
        <v>106.29</v>
      </c>
      <c r="MK95">
        <v>108.276</v>
      </c>
      <c r="ML95">
        <v>49.551000000000002</v>
      </c>
      <c r="MM95">
        <v>124.782</v>
      </c>
      <c r="MN95">
        <v>80.498000000000005</v>
      </c>
      <c r="MO95">
        <v>109.571</v>
      </c>
      <c r="MP95">
        <v>137.23599999999999</v>
      </c>
      <c r="MQ95">
        <v>47.563000000000002</v>
      </c>
      <c r="MR95">
        <v>56.808</v>
      </c>
      <c r="MS95">
        <v>113.532</v>
      </c>
      <c r="MT95">
        <v>135.785</v>
      </c>
      <c r="MU95">
        <v>47.841000000000001</v>
      </c>
      <c r="MV95">
        <v>670.48</v>
      </c>
      <c r="MW95">
        <v>8.9079999999999995</v>
      </c>
      <c r="MX95">
        <v>209.63300000000001</v>
      </c>
      <c r="MY95">
        <v>54.567999999999998</v>
      </c>
      <c r="MZ95">
        <v>36.981999999999999</v>
      </c>
      <c r="NA95">
        <v>23.655000000000001</v>
      </c>
      <c r="NB95">
        <v>207.38499999999999</v>
      </c>
      <c r="NC95">
        <v>120</v>
      </c>
      <c r="ND95">
        <v>483.03</v>
      </c>
      <c r="NE95">
        <v>417.072</v>
      </c>
      <c r="NF95">
        <v>0</v>
      </c>
      <c r="NG95">
        <v>1366.808</v>
      </c>
      <c r="NH95">
        <v>1050.1089999999999</v>
      </c>
      <c r="NI95">
        <v>182.01499999999999</v>
      </c>
      <c r="NJ95">
        <v>346.11799999999999</v>
      </c>
      <c r="NK95">
        <v>490.15300000000002</v>
      </c>
      <c r="NL95">
        <v>240</v>
      </c>
      <c r="NM95">
        <v>72.436000000000007</v>
      </c>
      <c r="NN95">
        <v>102.533</v>
      </c>
      <c r="NO95">
        <v>30.966000000000001</v>
      </c>
      <c r="NP95">
        <v>36.308</v>
      </c>
      <c r="NQ95">
        <v>117.19499999999999</v>
      </c>
      <c r="NR95">
        <v>38.713000000000001</v>
      </c>
    </row>
    <row r="96" spans="1:382">
      <c r="A96" s="2" t="s">
        <v>41</v>
      </c>
      <c r="B96" s="2">
        <v>853.95500000000004</v>
      </c>
      <c r="C96" s="2">
        <v>809.01900000000001</v>
      </c>
      <c r="D96" s="2">
        <v>19</v>
      </c>
      <c r="E96" s="2" t="s">
        <v>115</v>
      </c>
      <c r="F96" s="2">
        <v>-110</v>
      </c>
      <c r="G96" s="2">
        <v>-36</v>
      </c>
      <c r="H96" s="2">
        <v>-13</v>
      </c>
      <c r="I96" s="2">
        <v>1</v>
      </c>
      <c r="J96" s="3"/>
      <c r="K96" s="3"/>
      <c r="L96" s="3"/>
      <c r="P96">
        <v>2</v>
      </c>
      <c r="Q96" t="s">
        <v>41</v>
      </c>
      <c r="R96">
        <v>17.832999999999998</v>
      </c>
      <c r="S96" s="33">
        <v>2139.1529999999998</v>
      </c>
      <c r="T96" s="33">
        <v>2960.471</v>
      </c>
      <c r="U96" s="33">
        <v>555.36199999999997</v>
      </c>
      <c r="V96" s="33">
        <v>19.905999999999999</v>
      </c>
      <c r="W96" s="33">
        <v>82.349000000000004</v>
      </c>
      <c r="X96" s="33">
        <v>77.272999999999996</v>
      </c>
      <c r="Y96" s="33">
        <v>78.319999999999993</v>
      </c>
      <c r="Z96" s="33">
        <v>77.596000000000004</v>
      </c>
      <c r="AA96" s="33">
        <v>67.245000000000005</v>
      </c>
      <c r="AB96" s="33">
        <v>64.331999999999994</v>
      </c>
      <c r="AC96" s="33">
        <v>139.61199999999999</v>
      </c>
      <c r="AD96" s="33">
        <v>57.191000000000003</v>
      </c>
      <c r="AE96" s="33">
        <v>28.728999999999999</v>
      </c>
      <c r="AF96">
        <v>134.607</v>
      </c>
      <c r="AG96">
        <v>50.905000000000001</v>
      </c>
      <c r="AH96">
        <v>30.582999999999998</v>
      </c>
      <c r="AI96">
        <v>155.30000000000001</v>
      </c>
      <c r="AJ96">
        <v>33.152999999999999</v>
      </c>
      <c r="AK96">
        <v>0</v>
      </c>
      <c r="AL96">
        <v>38.146000000000001</v>
      </c>
      <c r="AM96">
        <v>93.902000000000001</v>
      </c>
      <c r="AN96">
        <v>72.882000000000005</v>
      </c>
      <c r="AO96">
        <v>91.614000000000004</v>
      </c>
      <c r="AP96">
        <v>55.701000000000001</v>
      </c>
      <c r="AQ96">
        <v>38.107999999999997</v>
      </c>
      <c r="AR96">
        <v>61.595999999999997</v>
      </c>
      <c r="AS96">
        <v>110.765</v>
      </c>
      <c r="AT96">
        <v>96.697999999999993</v>
      </c>
      <c r="AU96">
        <v>30.661000000000001</v>
      </c>
      <c r="AV96">
        <v>94.802000000000007</v>
      </c>
      <c r="AW96">
        <v>1.0509999999999999</v>
      </c>
      <c r="AX96">
        <v>90.843000000000004</v>
      </c>
      <c r="AY96">
        <v>75.697999999999993</v>
      </c>
      <c r="AZ96">
        <v>143.47800000000001</v>
      </c>
      <c r="BA96">
        <v>57.752000000000002</v>
      </c>
      <c r="BB96">
        <v>73.980999999999995</v>
      </c>
      <c r="BC96">
        <v>227.34299999999999</v>
      </c>
      <c r="BD96">
        <v>49.914999999999999</v>
      </c>
      <c r="BE96">
        <v>94.83</v>
      </c>
      <c r="BF96">
        <v>71.674000000000007</v>
      </c>
      <c r="BG96">
        <v>149.21799999999999</v>
      </c>
      <c r="BH96">
        <v>77.956999999999994</v>
      </c>
      <c r="BI96">
        <v>160</v>
      </c>
      <c r="BJ96">
        <v>48.725999999999999</v>
      </c>
      <c r="BK96">
        <v>90.14</v>
      </c>
      <c r="BL96">
        <v>192.10599999999999</v>
      </c>
      <c r="BM96">
        <v>118.88800000000001</v>
      </c>
      <c r="BN96">
        <v>61.86</v>
      </c>
      <c r="BO96">
        <v>135.64500000000001</v>
      </c>
      <c r="BP96">
        <v>38.789000000000001</v>
      </c>
      <c r="BQ96">
        <v>132.58699999999999</v>
      </c>
      <c r="BR96">
        <v>47.317999999999998</v>
      </c>
      <c r="BS96">
        <v>66.679000000000002</v>
      </c>
      <c r="BT96">
        <v>0</v>
      </c>
      <c r="BU96">
        <v>52.152000000000001</v>
      </c>
      <c r="BV96">
        <v>86.486000000000004</v>
      </c>
      <c r="BW96">
        <v>47.698999999999998</v>
      </c>
      <c r="BX96">
        <v>76.210999999999999</v>
      </c>
      <c r="BY96">
        <v>118.134</v>
      </c>
      <c r="BZ96">
        <v>128.035</v>
      </c>
      <c r="CA96">
        <v>62.91</v>
      </c>
      <c r="CB96">
        <v>83.134</v>
      </c>
      <c r="CC96">
        <v>170.88</v>
      </c>
      <c r="CD96">
        <v>10.827999999999999</v>
      </c>
      <c r="CE96">
        <v>41.435000000000002</v>
      </c>
      <c r="CF96">
        <v>136.67500000000001</v>
      </c>
      <c r="CG96">
        <v>105.8</v>
      </c>
      <c r="CH96">
        <v>43.238999999999997</v>
      </c>
      <c r="CI96">
        <v>0</v>
      </c>
      <c r="CJ96">
        <v>75.287999999999997</v>
      </c>
      <c r="CK96">
        <v>71.688999999999993</v>
      </c>
      <c r="CL96">
        <v>74.256</v>
      </c>
      <c r="CM96">
        <v>94.433999999999997</v>
      </c>
      <c r="CN96">
        <v>47.534999999999997</v>
      </c>
      <c r="CO96">
        <v>38.585000000000001</v>
      </c>
      <c r="CP96">
        <v>58.369</v>
      </c>
      <c r="CQ96">
        <v>79.295000000000002</v>
      </c>
      <c r="CR96">
        <v>146.64099999999999</v>
      </c>
      <c r="CS96">
        <v>46.463999999999999</v>
      </c>
      <c r="CT96">
        <v>102.46599999999999</v>
      </c>
      <c r="CU96">
        <v>84.650999999999996</v>
      </c>
      <c r="CV96">
        <v>93.941999999999993</v>
      </c>
      <c r="CW96">
        <v>129.88200000000001</v>
      </c>
      <c r="CX96">
        <v>80.704999999999998</v>
      </c>
      <c r="CY96">
        <v>52.804000000000002</v>
      </c>
      <c r="CZ96">
        <v>51.466999999999999</v>
      </c>
      <c r="DA96">
        <v>241.792</v>
      </c>
      <c r="DB96">
        <v>94.546999999999997</v>
      </c>
      <c r="DC96">
        <v>18.247</v>
      </c>
      <c r="DD96">
        <v>35.43</v>
      </c>
      <c r="DE96">
        <v>55.277000000000001</v>
      </c>
      <c r="DF96">
        <v>30.808</v>
      </c>
      <c r="DG96">
        <v>160</v>
      </c>
      <c r="DH96">
        <v>100.879</v>
      </c>
      <c r="DI96">
        <v>67.950999999999993</v>
      </c>
      <c r="DJ96">
        <v>68.692999999999998</v>
      </c>
      <c r="DK96">
        <v>66.89</v>
      </c>
      <c r="DL96">
        <v>30.614999999999998</v>
      </c>
      <c r="DM96">
        <v>31.625</v>
      </c>
      <c r="DN96">
        <v>97.376999999999995</v>
      </c>
      <c r="DO96">
        <v>53.594000000000001</v>
      </c>
      <c r="DP96">
        <v>5.835</v>
      </c>
      <c r="DQ96">
        <v>73.736999999999995</v>
      </c>
      <c r="DR96">
        <v>215.589</v>
      </c>
      <c r="DS96">
        <v>74.313000000000002</v>
      </c>
      <c r="DT96">
        <v>57.414000000000001</v>
      </c>
      <c r="DU96">
        <v>66.117000000000004</v>
      </c>
      <c r="DV96">
        <v>56.796999999999997</v>
      </c>
      <c r="DW96">
        <v>49.037999999999997</v>
      </c>
      <c r="DX96">
        <v>0</v>
      </c>
      <c r="DY96">
        <v>72.751000000000005</v>
      </c>
      <c r="DZ96">
        <v>0</v>
      </c>
      <c r="EA96">
        <v>75.334000000000003</v>
      </c>
      <c r="EB96">
        <v>20.805</v>
      </c>
      <c r="EC96">
        <v>0</v>
      </c>
      <c r="ED96">
        <v>76.837000000000003</v>
      </c>
      <c r="EE96">
        <v>81.352000000000004</v>
      </c>
      <c r="EF96">
        <v>75.174999999999997</v>
      </c>
      <c r="EG96">
        <v>100.89</v>
      </c>
      <c r="EH96">
        <v>69.372</v>
      </c>
      <c r="EI96">
        <v>120</v>
      </c>
      <c r="EJ96">
        <v>83.492999999999995</v>
      </c>
      <c r="EK96">
        <v>109.73399999999999</v>
      </c>
      <c r="EL96">
        <v>78.760000000000005</v>
      </c>
      <c r="EM96">
        <v>67.843999999999994</v>
      </c>
      <c r="EN96">
        <v>39.92</v>
      </c>
      <c r="EO96">
        <v>97.882000000000005</v>
      </c>
      <c r="EP96">
        <v>38.238999999999997</v>
      </c>
      <c r="EQ96">
        <v>37.848999999999997</v>
      </c>
      <c r="ER96">
        <v>68.186000000000007</v>
      </c>
      <c r="ES96">
        <v>41.302999999999997</v>
      </c>
      <c r="ET96">
        <v>256.60000000000002</v>
      </c>
      <c r="EU96">
        <v>112.48099999999999</v>
      </c>
      <c r="EV96">
        <v>69.304000000000002</v>
      </c>
      <c r="EW96">
        <v>38.823</v>
      </c>
      <c r="EX96">
        <v>63.207000000000001</v>
      </c>
      <c r="EY96">
        <v>36.570999999999998</v>
      </c>
      <c r="EZ96">
        <v>95.706000000000003</v>
      </c>
      <c r="FA96">
        <v>58.024000000000001</v>
      </c>
      <c r="FB96">
        <v>197.86</v>
      </c>
      <c r="FC96">
        <v>50.563000000000002</v>
      </c>
      <c r="FD96">
        <v>54.786999999999999</v>
      </c>
      <c r="FE96">
        <v>160</v>
      </c>
      <c r="FF96">
        <v>83.171000000000006</v>
      </c>
      <c r="FG96">
        <v>52.542999999999999</v>
      </c>
      <c r="FH96">
        <v>112.633</v>
      </c>
      <c r="FI96">
        <v>80.837000000000003</v>
      </c>
      <c r="FJ96">
        <v>64.912999999999997</v>
      </c>
      <c r="FK96">
        <v>200</v>
      </c>
      <c r="FL96">
        <v>67.015000000000001</v>
      </c>
      <c r="FM96">
        <v>81.957999999999998</v>
      </c>
      <c r="FN96">
        <v>35</v>
      </c>
      <c r="FO96">
        <v>79.721999999999994</v>
      </c>
      <c r="FP96">
        <v>30.742000000000001</v>
      </c>
      <c r="FQ96">
        <v>79.272999999999996</v>
      </c>
      <c r="FR96">
        <v>60.789000000000001</v>
      </c>
      <c r="FS96">
        <v>22.742000000000001</v>
      </c>
      <c r="FT96">
        <v>147.31</v>
      </c>
      <c r="FU96">
        <v>41.779000000000003</v>
      </c>
      <c r="FV96">
        <v>37.009</v>
      </c>
      <c r="FW96">
        <v>201.05099999999999</v>
      </c>
      <c r="FX96">
        <v>72.227000000000004</v>
      </c>
      <c r="FY96">
        <v>64.472999999999999</v>
      </c>
      <c r="FZ96">
        <v>35.732999999999997</v>
      </c>
      <c r="GA96">
        <v>107.062</v>
      </c>
      <c r="GB96">
        <v>44.921999999999997</v>
      </c>
      <c r="GC96">
        <v>74.36</v>
      </c>
      <c r="GD96">
        <v>46.366999999999997</v>
      </c>
      <c r="GE96">
        <v>129.62100000000001</v>
      </c>
      <c r="GF96">
        <v>157.619</v>
      </c>
      <c r="GG96">
        <v>112.092</v>
      </c>
      <c r="GH96">
        <v>71.641999999999996</v>
      </c>
      <c r="GI96">
        <v>75.504000000000005</v>
      </c>
      <c r="GJ96">
        <v>134.72399999999999</v>
      </c>
      <c r="GK96">
        <v>39.170999999999999</v>
      </c>
      <c r="GL96">
        <v>110.988</v>
      </c>
      <c r="GM96">
        <v>53.503</v>
      </c>
      <c r="GN96">
        <v>30.721</v>
      </c>
      <c r="GO96">
        <v>73.010000000000005</v>
      </c>
      <c r="GP96">
        <v>83.975999999999999</v>
      </c>
      <c r="GQ96">
        <v>52.171999999999997</v>
      </c>
      <c r="GR96">
        <v>83.088999999999999</v>
      </c>
      <c r="GS96">
        <v>48.021999999999998</v>
      </c>
      <c r="GT96">
        <v>64.828000000000003</v>
      </c>
      <c r="GU96">
        <v>107.621</v>
      </c>
      <c r="GV96">
        <v>37.76</v>
      </c>
      <c r="GW96">
        <v>29.460999999999999</v>
      </c>
      <c r="GX96">
        <v>222.084</v>
      </c>
      <c r="GY96">
        <v>95.828999999999994</v>
      </c>
      <c r="GZ96">
        <v>78.846999999999994</v>
      </c>
      <c r="HA96">
        <v>146.96700000000001</v>
      </c>
      <c r="HB96">
        <v>54.146000000000001</v>
      </c>
      <c r="HC96">
        <v>66.150999999999996</v>
      </c>
      <c r="HD96">
        <v>80</v>
      </c>
      <c r="HE96">
        <v>62.107999999999997</v>
      </c>
      <c r="HF96">
        <v>63.781999999999996</v>
      </c>
      <c r="HG96">
        <v>0</v>
      </c>
      <c r="HH96">
        <v>74.823999999999998</v>
      </c>
      <c r="HI96">
        <v>47.972000000000001</v>
      </c>
      <c r="HJ96">
        <v>197.024</v>
      </c>
      <c r="HK96">
        <v>83.721000000000004</v>
      </c>
      <c r="HL96">
        <v>18.721</v>
      </c>
      <c r="HM96">
        <v>49.662999999999997</v>
      </c>
      <c r="HN96">
        <v>96.682000000000002</v>
      </c>
      <c r="HO96">
        <v>57.319000000000003</v>
      </c>
      <c r="HP96">
        <v>71.891999999999996</v>
      </c>
      <c r="HQ96">
        <v>25.902999999999999</v>
      </c>
      <c r="HR96">
        <v>77.478999999999999</v>
      </c>
      <c r="HS96">
        <v>47.414000000000001</v>
      </c>
      <c r="HT96">
        <v>0</v>
      </c>
      <c r="HU96">
        <v>62.404000000000003</v>
      </c>
      <c r="HV96">
        <v>51.893999999999998</v>
      </c>
      <c r="HW96">
        <v>36.899000000000001</v>
      </c>
      <c r="HX96">
        <v>66.055000000000007</v>
      </c>
      <c r="HY96">
        <v>92.706999999999994</v>
      </c>
      <c r="HZ96">
        <v>73.459999999999994</v>
      </c>
      <c r="IA96">
        <v>134.58799999999999</v>
      </c>
      <c r="IB96">
        <v>70.709000000000003</v>
      </c>
      <c r="IC96">
        <v>117.113</v>
      </c>
      <c r="ID96">
        <v>62.677</v>
      </c>
      <c r="IE96">
        <v>120.645</v>
      </c>
      <c r="IF96">
        <v>35.713999999999999</v>
      </c>
      <c r="IG96">
        <v>89.527000000000001</v>
      </c>
      <c r="IH96">
        <v>34.232999999999997</v>
      </c>
      <c r="II96">
        <v>103.184</v>
      </c>
      <c r="IJ96">
        <v>70.135000000000005</v>
      </c>
      <c r="IK96">
        <v>48.634</v>
      </c>
      <c r="IL96">
        <v>63.491</v>
      </c>
      <c r="IM96">
        <v>31.417999999999999</v>
      </c>
      <c r="IN96">
        <v>155.02699999999999</v>
      </c>
      <c r="IO96">
        <v>95.283000000000001</v>
      </c>
      <c r="IP96">
        <v>95.75</v>
      </c>
      <c r="IQ96">
        <v>68.44</v>
      </c>
      <c r="IR96">
        <v>87.521000000000001</v>
      </c>
      <c r="IS96">
        <v>68.885000000000005</v>
      </c>
      <c r="IT96">
        <v>94.504999999999995</v>
      </c>
      <c r="IU96">
        <v>63.503999999999998</v>
      </c>
      <c r="IV96">
        <v>55.414000000000001</v>
      </c>
      <c r="IW96">
        <v>40</v>
      </c>
      <c r="IX96">
        <v>39.816000000000003</v>
      </c>
      <c r="IY96">
        <v>108.607</v>
      </c>
      <c r="IZ96">
        <v>73.335999999999999</v>
      </c>
      <c r="JA96">
        <v>61.564</v>
      </c>
      <c r="JB96">
        <v>57.281999999999996</v>
      </c>
      <c r="JC96">
        <v>76.965999999999994</v>
      </c>
      <c r="JD96">
        <v>0</v>
      </c>
      <c r="JE96">
        <v>44.411000000000001</v>
      </c>
      <c r="JF96">
        <v>74.637</v>
      </c>
      <c r="JG96">
        <v>74.527000000000001</v>
      </c>
      <c r="JH96">
        <v>33.393000000000001</v>
      </c>
      <c r="JI96">
        <v>59.942999999999998</v>
      </c>
      <c r="JJ96">
        <v>121.879</v>
      </c>
      <c r="JK96">
        <v>72.917000000000002</v>
      </c>
      <c r="JL96">
        <v>80</v>
      </c>
      <c r="JM96">
        <v>78.197000000000003</v>
      </c>
      <c r="JN96">
        <v>53.317</v>
      </c>
      <c r="JO96">
        <v>40</v>
      </c>
      <c r="JP96">
        <v>26.4</v>
      </c>
      <c r="JQ96">
        <v>60.764000000000003</v>
      </c>
      <c r="JR96">
        <v>0</v>
      </c>
      <c r="JS96">
        <v>53.777999999999999</v>
      </c>
      <c r="JT96">
        <v>42.326000000000001</v>
      </c>
      <c r="JU96">
        <v>116.419</v>
      </c>
      <c r="JV96">
        <v>98.963999999999999</v>
      </c>
      <c r="JW96">
        <v>0</v>
      </c>
      <c r="JX96">
        <v>82.433999999999997</v>
      </c>
      <c r="JY96">
        <v>62.710999999999999</v>
      </c>
      <c r="JZ96">
        <v>151.81800000000001</v>
      </c>
      <c r="KA96">
        <v>39.872</v>
      </c>
      <c r="KB96">
        <v>72.126000000000005</v>
      </c>
      <c r="KC96">
        <v>229.596</v>
      </c>
      <c r="KD96">
        <v>45.091000000000001</v>
      </c>
      <c r="KE96">
        <v>100.45399999999999</v>
      </c>
      <c r="KF96">
        <v>36.856999999999999</v>
      </c>
      <c r="KG96">
        <v>48.048000000000002</v>
      </c>
      <c r="KH96">
        <v>36.319000000000003</v>
      </c>
      <c r="KI96">
        <v>8.032</v>
      </c>
      <c r="KJ96">
        <v>111.446</v>
      </c>
      <c r="KK96">
        <v>78.686000000000007</v>
      </c>
      <c r="KL96">
        <v>80</v>
      </c>
      <c r="KM96">
        <v>45.107999999999997</v>
      </c>
      <c r="KN96">
        <v>57.292000000000002</v>
      </c>
      <c r="KO96">
        <v>187.71100000000001</v>
      </c>
      <c r="KP96">
        <v>85.98</v>
      </c>
      <c r="KQ96">
        <v>52.594999999999999</v>
      </c>
      <c r="KR96">
        <v>0</v>
      </c>
      <c r="KS96">
        <v>47.627000000000002</v>
      </c>
      <c r="KT96">
        <v>53.38</v>
      </c>
      <c r="KU96">
        <v>40</v>
      </c>
      <c r="KV96">
        <v>84.561000000000007</v>
      </c>
      <c r="KW96">
        <v>92.915999999999997</v>
      </c>
      <c r="KX96">
        <v>74.412999999999997</v>
      </c>
      <c r="KY96">
        <v>38.414999999999999</v>
      </c>
      <c r="KZ96">
        <v>103.20099999999999</v>
      </c>
      <c r="LA96">
        <v>39.218000000000004</v>
      </c>
      <c r="LB96">
        <v>69.816999999999993</v>
      </c>
      <c r="LC96">
        <v>96.488</v>
      </c>
      <c r="LD96">
        <v>261.88299999999998</v>
      </c>
      <c r="LE96">
        <v>88.498000000000005</v>
      </c>
      <c r="LF96">
        <v>70.998999999999995</v>
      </c>
      <c r="LG96">
        <v>40</v>
      </c>
      <c r="LH96">
        <v>71.17</v>
      </c>
      <c r="LI96">
        <v>114.40900000000001</v>
      </c>
      <c r="LJ96">
        <v>38.962000000000003</v>
      </c>
      <c r="LK96">
        <v>37.465000000000003</v>
      </c>
      <c r="LL96">
        <v>69.408000000000001</v>
      </c>
      <c r="LM96">
        <v>80</v>
      </c>
      <c r="LN96">
        <v>103.94199999999999</v>
      </c>
      <c r="LO96">
        <v>52.231999999999999</v>
      </c>
      <c r="LP96">
        <v>46.9</v>
      </c>
      <c r="LQ96">
        <v>75.772999999999996</v>
      </c>
      <c r="LR96">
        <v>64.221000000000004</v>
      </c>
      <c r="LS96">
        <v>0</v>
      </c>
      <c r="LT96">
        <v>58.17</v>
      </c>
      <c r="LU96">
        <v>116.337</v>
      </c>
      <c r="LV96">
        <v>114.952</v>
      </c>
      <c r="LW96">
        <v>73.105000000000004</v>
      </c>
      <c r="LX96">
        <v>36.756</v>
      </c>
      <c r="LY96">
        <v>202.08099999999999</v>
      </c>
      <c r="LZ96">
        <v>83.65</v>
      </c>
      <c r="MA96">
        <v>65.429000000000002</v>
      </c>
      <c r="MB96">
        <v>0</v>
      </c>
      <c r="MC96">
        <v>118.747</v>
      </c>
      <c r="MD96">
        <v>37.115000000000002</v>
      </c>
      <c r="ME96">
        <v>38.415999999999997</v>
      </c>
      <c r="MF96">
        <v>83.164000000000001</v>
      </c>
      <c r="MG96">
        <v>38.771000000000001</v>
      </c>
      <c r="MH96">
        <v>0</v>
      </c>
      <c r="MI96">
        <v>73.518000000000001</v>
      </c>
      <c r="MJ96">
        <v>60.854999999999997</v>
      </c>
      <c r="MK96">
        <v>69.891000000000005</v>
      </c>
      <c r="ML96">
        <v>59.716999999999999</v>
      </c>
      <c r="MM96">
        <v>101.93899999999999</v>
      </c>
      <c r="MN96">
        <v>152.31200000000001</v>
      </c>
      <c r="MO96">
        <v>78.647999999999996</v>
      </c>
      <c r="MP96">
        <v>32.445999999999998</v>
      </c>
      <c r="MQ96">
        <v>73.899000000000001</v>
      </c>
      <c r="MR96">
        <v>102.997</v>
      </c>
      <c r="MS96">
        <v>85.325000000000003</v>
      </c>
      <c r="MT96">
        <v>31.41</v>
      </c>
      <c r="MU96">
        <v>29.898</v>
      </c>
      <c r="MV96">
        <v>82.516000000000005</v>
      </c>
      <c r="MW96">
        <v>0</v>
      </c>
      <c r="MX96">
        <v>96.507999999999996</v>
      </c>
      <c r="MY96">
        <v>58.250999999999998</v>
      </c>
      <c r="MZ96">
        <v>80</v>
      </c>
      <c r="NA96">
        <v>100.32299999999999</v>
      </c>
      <c r="NB96">
        <v>55.273000000000003</v>
      </c>
      <c r="NC96">
        <v>79.995000000000005</v>
      </c>
      <c r="ND96">
        <v>103.06699999999999</v>
      </c>
      <c r="NE96">
        <v>72.611999999999995</v>
      </c>
      <c r="NF96">
        <v>38.786000000000001</v>
      </c>
      <c r="NG96">
        <v>67.466999999999999</v>
      </c>
      <c r="NH96">
        <v>53.055999999999997</v>
      </c>
      <c r="NI96">
        <v>0</v>
      </c>
      <c r="NJ96">
        <v>67.052000000000007</v>
      </c>
      <c r="NK96">
        <v>122.221</v>
      </c>
      <c r="NL96">
        <v>120</v>
      </c>
      <c r="NM96">
        <v>102.877</v>
      </c>
      <c r="NN96">
        <v>96.756</v>
      </c>
      <c r="NO96">
        <v>44.383000000000003</v>
      </c>
      <c r="NP96">
        <v>137.83099999999999</v>
      </c>
      <c r="NQ96">
        <v>102.381</v>
      </c>
      <c r="NR96">
        <v>40</v>
      </c>
    </row>
    <row r="97" spans="1:382">
      <c r="A97" s="2" t="s">
        <v>41</v>
      </c>
      <c r="B97" s="2">
        <v>853.95500000000004</v>
      </c>
      <c r="C97" s="2">
        <v>810.01900000000001</v>
      </c>
      <c r="D97" s="2">
        <v>19</v>
      </c>
      <c r="E97" s="2" t="s">
        <v>116</v>
      </c>
      <c r="F97" s="2">
        <v>-110</v>
      </c>
      <c r="G97" s="2">
        <v>-36</v>
      </c>
      <c r="H97" s="2">
        <v>-13</v>
      </c>
      <c r="I97" s="2">
        <v>1</v>
      </c>
      <c r="J97" s="3"/>
      <c r="K97" s="3"/>
      <c r="L97" s="3"/>
      <c r="P97">
        <v>2</v>
      </c>
      <c r="Q97" t="s">
        <v>41</v>
      </c>
      <c r="R97">
        <v>17.832999999999998</v>
      </c>
      <c r="S97" s="33">
        <v>67930.722999999998</v>
      </c>
      <c r="T97" s="33">
        <v>102539.86900000001</v>
      </c>
      <c r="U97" s="33">
        <v>6424.4809999999998</v>
      </c>
      <c r="V97" s="33">
        <v>84.281000000000006</v>
      </c>
      <c r="W97" s="33">
        <v>67.852999999999994</v>
      </c>
      <c r="X97" s="33">
        <v>81.597999999999999</v>
      </c>
      <c r="Y97" s="33">
        <v>89.673000000000002</v>
      </c>
      <c r="Z97" s="33">
        <v>79.63</v>
      </c>
      <c r="AA97" s="33">
        <v>118.90300000000001</v>
      </c>
      <c r="AB97" s="33">
        <v>35.298000000000002</v>
      </c>
      <c r="AC97" s="33">
        <v>78.298000000000002</v>
      </c>
      <c r="AD97" s="33">
        <v>210.38499999999999</v>
      </c>
      <c r="AE97" s="33">
        <v>113.167</v>
      </c>
      <c r="AF97">
        <v>1744.547</v>
      </c>
      <c r="AG97">
        <v>236.54599999999999</v>
      </c>
      <c r="AH97">
        <v>0</v>
      </c>
      <c r="AI97">
        <v>235.13900000000001</v>
      </c>
      <c r="AJ97">
        <v>1073.2170000000001</v>
      </c>
      <c r="AK97">
        <v>0</v>
      </c>
      <c r="AL97">
        <v>63.308</v>
      </c>
      <c r="AM97">
        <v>332.97699999999998</v>
      </c>
      <c r="AN97">
        <v>112.61</v>
      </c>
      <c r="AO97">
        <v>246.626</v>
      </c>
      <c r="AP97">
        <v>159.04400000000001</v>
      </c>
      <c r="AQ97">
        <v>103.887</v>
      </c>
      <c r="AR97">
        <v>324.24599999999998</v>
      </c>
      <c r="AS97">
        <v>136.81899999999999</v>
      </c>
      <c r="AT97">
        <v>69.037999999999997</v>
      </c>
      <c r="AU97">
        <v>28.387</v>
      </c>
      <c r="AV97">
        <v>361.97399999999999</v>
      </c>
      <c r="AW97">
        <v>102.48</v>
      </c>
      <c r="AX97">
        <v>706.62599999999998</v>
      </c>
      <c r="AY97">
        <v>443.01299999999998</v>
      </c>
      <c r="AZ97">
        <v>38.893000000000001</v>
      </c>
      <c r="BA97">
        <v>155.63200000000001</v>
      </c>
      <c r="BB97">
        <v>264.327</v>
      </c>
      <c r="BC97">
        <v>70.218000000000004</v>
      </c>
      <c r="BD97">
        <v>155.94999999999999</v>
      </c>
      <c r="BE97">
        <v>124.465</v>
      </c>
      <c r="BF97">
        <v>29.228999999999999</v>
      </c>
      <c r="BG97">
        <v>86.971000000000004</v>
      </c>
      <c r="BH97">
        <v>58.92</v>
      </c>
      <c r="BI97">
        <v>47.792000000000002</v>
      </c>
      <c r="BJ97">
        <v>182.059</v>
      </c>
      <c r="BK97">
        <v>708.16499999999996</v>
      </c>
      <c r="BL97">
        <v>79.488</v>
      </c>
      <c r="BM97">
        <v>639.83399999999995</v>
      </c>
      <c r="BN97">
        <v>141.173</v>
      </c>
      <c r="BO97">
        <v>3156.1860000000001</v>
      </c>
      <c r="BP97">
        <v>268.38099999999997</v>
      </c>
      <c r="BQ97">
        <v>915.88300000000004</v>
      </c>
      <c r="BR97">
        <v>295.71199999999999</v>
      </c>
      <c r="BS97">
        <v>208.863</v>
      </c>
      <c r="BT97">
        <v>1.9550000000000001</v>
      </c>
      <c r="BU97">
        <v>333.74299999999999</v>
      </c>
      <c r="BV97">
        <v>265.43099999999998</v>
      </c>
      <c r="BW97">
        <v>134.23500000000001</v>
      </c>
      <c r="BX97">
        <v>299.07400000000001</v>
      </c>
      <c r="BY97">
        <v>335.31299999999999</v>
      </c>
      <c r="BZ97">
        <v>117.498</v>
      </c>
      <c r="CA97">
        <v>47.71</v>
      </c>
      <c r="CB97">
        <v>130.63999999999999</v>
      </c>
      <c r="CC97">
        <v>165.107</v>
      </c>
      <c r="CD97">
        <v>83.326999999999998</v>
      </c>
      <c r="CE97">
        <v>106.989</v>
      </c>
      <c r="CF97">
        <v>86.995999999999995</v>
      </c>
      <c r="CG97">
        <v>79.268000000000001</v>
      </c>
      <c r="CH97">
        <v>120.172</v>
      </c>
      <c r="CI97">
        <v>0</v>
      </c>
      <c r="CJ97">
        <v>149.226</v>
      </c>
      <c r="CK97">
        <v>83.561000000000007</v>
      </c>
      <c r="CL97">
        <v>87.483999999999995</v>
      </c>
      <c r="CM97">
        <v>313.512</v>
      </c>
      <c r="CN97">
        <v>205.92099999999999</v>
      </c>
      <c r="CO97">
        <v>0</v>
      </c>
      <c r="CP97">
        <v>14.884</v>
      </c>
      <c r="CQ97">
        <v>745.27200000000005</v>
      </c>
      <c r="CR97">
        <v>64.674000000000007</v>
      </c>
      <c r="CS97">
        <v>230.24600000000001</v>
      </c>
      <c r="CT97">
        <v>188.28899999999999</v>
      </c>
      <c r="CU97">
        <v>109.71</v>
      </c>
      <c r="CV97">
        <v>414.00900000000001</v>
      </c>
      <c r="CW97">
        <v>366.59899999999999</v>
      </c>
      <c r="CX97">
        <v>200</v>
      </c>
      <c r="CY97">
        <v>295.56799999999998</v>
      </c>
      <c r="CZ97">
        <v>333.36399999999998</v>
      </c>
      <c r="DA97">
        <v>109.52200000000001</v>
      </c>
      <c r="DB97">
        <v>186.57499999999999</v>
      </c>
      <c r="DC97">
        <v>261.65499999999997</v>
      </c>
      <c r="DD97">
        <v>80</v>
      </c>
      <c r="DE97">
        <v>166.66300000000001</v>
      </c>
      <c r="DF97">
        <v>356.37599999999998</v>
      </c>
      <c r="DG97">
        <v>0</v>
      </c>
      <c r="DH97">
        <v>1499.9110000000001</v>
      </c>
      <c r="DI97">
        <v>418.34800000000001</v>
      </c>
      <c r="DJ97">
        <v>111.023</v>
      </c>
      <c r="DK97">
        <v>53.71</v>
      </c>
      <c r="DL97">
        <v>729.44600000000003</v>
      </c>
      <c r="DM97">
        <v>473.935</v>
      </c>
      <c r="DN97">
        <v>165.10400000000001</v>
      </c>
      <c r="DO97">
        <v>388.52800000000002</v>
      </c>
      <c r="DP97">
        <v>77.308999999999997</v>
      </c>
      <c r="DQ97">
        <v>86.491</v>
      </c>
      <c r="DR97">
        <v>0</v>
      </c>
      <c r="DS97">
        <v>177.12200000000001</v>
      </c>
      <c r="DT97">
        <v>258.46199999999999</v>
      </c>
      <c r="DU97">
        <v>40.69</v>
      </c>
      <c r="DV97">
        <v>151.49299999999999</v>
      </c>
      <c r="DW97">
        <v>145.613</v>
      </c>
      <c r="DX97">
        <v>0</v>
      </c>
      <c r="DY97">
        <v>358.67099999999999</v>
      </c>
      <c r="DZ97">
        <v>186.65799999999999</v>
      </c>
      <c r="EA97">
        <v>96.484999999999999</v>
      </c>
      <c r="EB97">
        <v>374.048</v>
      </c>
      <c r="EC97">
        <v>106.462</v>
      </c>
      <c r="ED97">
        <v>116.746</v>
      </c>
      <c r="EE97">
        <v>253.809</v>
      </c>
      <c r="EF97">
        <v>0</v>
      </c>
      <c r="EG97">
        <v>183.94900000000001</v>
      </c>
      <c r="EH97">
        <v>239.04400000000001</v>
      </c>
      <c r="EI97">
        <v>69.195999999999998</v>
      </c>
      <c r="EJ97">
        <v>68.391999999999996</v>
      </c>
      <c r="EK97">
        <v>134.04599999999999</v>
      </c>
      <c r="EL97">
        <v>240.607</v>
      </c>
      <c r="EM97">
        <v>261.79500000000002</v>
      </c>
      <c r="EN97">
        <v>114.685</v>
      </c>
      <c r="EO97">
        <v>197.81899999999999</v>
      </c>
      <c r="EP97">
        <v>216.59800000000001</v>
      </c>
      <c r="EQ97">
        <v>109.92100000000001</v>
      </c>
      <c r="ER97">
        <v>162.732</v>
      </c>
      <c r="ES97">
        <v>157.66499999999999</v>
      </c>
      <c r="ET97">
        <v>99.905000000000001</v>
      </c>
      <c r="EU97">
        <v>72.587000000000003</v>
      </c>
      <c r="EV97">
        <v>105.726</v>
      </c>
      <c r="EW97">
        <v>156.90199999999999</v>
      </c>
      <c r="EX97">
        <v>112.027</v>
      </c>
      <c r="EY97">
        <v>38.951000000000001</v>
      </c>
      <c r="EZ97">
        <v>65.355000000000004</v>
      </c>
      <c r="FA97">
        <v>228.61799999999999</v>
      </c>
      <c r="FB97">
        <v>160</v>
      </c>
      <c r="FC97">
        <v>65.585999999999999</v>
      </c>
      <c r="FD97">
        <v>155.69900000000001</v>
      </c>
      <c r="FE97">
        <v>102.373</v>
      </c>
      <c r="FF97">
        <v>138.69800000000001</v>
      </c>
      <c r="FG97">
        <v>161.99100000000001</v>
      </c>
      <c r="FH97">
        <v>0</v>
      </c>
      <c r="FI97">
        <v>58.478999999999999</v>
      </c>
      <c r="FJ97">
        <v>108.56</v>
      </c>
      <c r="FK97">
        <v>232.66900000000001</v>
      </c>
      <c r="FL97">
        <v>126.048</v>
      </c>
      <c r="FM97">
        <v>82.102999999999994</v>
      </c>
      <c r="FN97">
        <v>65.272999999999996</v>
      </c>
      <c r="FO97">
        <v>274.91399999999999</v>
      </c>
      <c r="FP97">
        <v>214.14099999999999</v>
      </c>
      <c r="FQ97">
        <v>75.736999999999995</v>
      </c>
      <c r="FR97">
        <v>59.069000000000003</v>
      </c>
      <c r="FS97">
        <v>135.47399999999999</v>
      </c>
      <c r="FT97">
        <v>165.999</v>
      </c>
      <c r="FU97">
        <v>405.15800000000002</v>
      </c>
      <c r="FV97">
        <v>26.257000000000001</v>
      </c>
      <c r="FW97">
        <v>82.558999999999997</v>
      </c>
      <c r="FX97">
        <v>370.67</v>
      </c>
      <c r="FY97">
        <v>595.37699999999995</v>
      </c>
      <c r="FZ97">
        <v>120</v>
      </c>
      <c r="GA97">
        <v>232.31700000000001</v>
      </c>
      <c r="GB97">
        <v>345.34</v>
      </c>
      <c r="GC97">
        <v>0</v>
      </c>
      <c r="GD97">
        <v>502.36099999999999</v>
      </c>
      <c r="GE97">
        <v>205.53700000000001</v>
      </c>
      <c r="GF97">
        <v>32.423999999999999</v>
      </c>
      <c r="GG97">
        <v>327.58</v>
      </c>
      <c r="GH97">
        <v>500.39699999999999</v>
      </c>
      <c r="GI97">
        <v>80</v>
      </c>
      <c r="GJ97">
        <v>66.971999999999994</v>
      </c>
      <c r="GK97">
        <v>514.745</v>
      </c>
      <c r="GL97">
        <v>188.79400000000001</v>
      </c>
      <c r="GM97">
        <v>415.91399999999999</v>
      </c>
      <c r="GN97">
        <v>741.35900000000004</v>
      </c>
      <c r="GO97">
        <v>92.753</v>
      </c>
      <c r="GP97">
        <v>167.667</v>
      </c>
      <c r="GQ97">
        <v>328.33499999999998</v>
      </c>
      <c r="GR97">
        <v>45.350999999999999</v>
      </c>
      <c r="GS97">
        <v>52.973999999999997</v>
      </c>
      <c r="GT97">
        <v>472.88600000000002</v>
      </c>
      <c r="GU97">
        <v>113.31699999999999</v>
      </c>
      <c r="GV97">
        <v>133.68600000000001</v>
      </c>
      <c r="GW97">
        <v>267.233</v>
      </c>
      <c r="GX97">
        <v>76.063000000000002</v>
      </c>
      <c r="GY97">
        <v>83.944000000000003</v>
      </c>
      <c r="GZ97">
        <v>136.90700000000001</v>
      </c>
      <c r="HA97">
        <v>145.874</v>
      </c>
      <c r="HB97">
        <v>57.874000000000002</v>
      </c>
      <c r="HC97">
        <v>477.46899999999999</v>
      </c>
      <c r="HD97">
        <v>132.488</v>
      </c>
      <c r="HE97">
        <v>266.11700000000002</v>
      </c>
      <c r="HF97">
        <v>280.596</v>
      </c>
      <c r="HG97">
        <v>30.63</v>
      </c>
      <c r="HH97">
        <v>179.274</v>
      </c>
      <c r="HI97">
        <v>217.102</v>
      </c>
      <c r="HJ97">
        <v>50.148000000000003</v>
      </c>
      <c r="HK97">
        <v>423.03300000000002</v>
      </c>
      <c r="HL97">
        <v>220.11699999999999</v>
      </c>
      <c r="HM97">
        <v>132.94200000000001</v>
      </c>
      <c r="HN97">
        <v>109.36</v>
      </c>
      <c r="HO97">
        <v>285.90800000000002</v>
      </c>
      <c r="HP97">
        <v>527.70600000000002</v>
      </c>
      <c r="HQ97">
        <v>201.221</v>
      </c>
      <c r="HR97">
        <v>502.24200000000002</v>
      </c>
      <c r="HS97">
        <v>178.19</v>
      </c>
      <c r="HT97">
        <v>33.485999999999997</v>
      </c>
      <c r="HU97">
        <v>41.917000000000002</v>
      </c>
      <c r="HV97">
        <v>105.5</v>
      </c>
      <c r="HW97">
        <v>66.286000000000001</v>
      </c>
      <c r="HX97">
        <v>128.04</v>
      </c>
      <c r="HY97">
        <v>95.39</v>
      </c>
      <c r="HZ97">
        <v>71.588999999999999</v>
      </c>
      <c r="IA97">
        <v>2698.3980000000001</v>
      </c>
      <c r="IB97">
        <v>1029.412</v>
      </c>
      <c r="IC97">
        <v>120</v>
      </c>
      <c r="ID97">
        <v>7924.9560000000001</v>
      </c>
      <c r="IE97">
        <v>4832.6009999999997</v>
      </c>
      <c r="IF97">
        <v>540.46699999999998</v>
      </c>
      <c r="IG97">
        <v>1524.5319999999999</v>
      </c>
      <c r="IH97">
        <v>783.88300000000004</v>
      </c>
      <c r="II97">
        <v>37.49</v>
      </c>
      <c r="IJ97">
        <v>646.51900000000001</v>
      </c>
      <c r="IK97">
        <v>0</v>
      </c>
      <c r="IL97">
        <v>173.28800000000001</v>
      </c>
      <c r="IM97">
        <v>608.77599999999995</v>
      </c>
      <c r="IN97">
        <v>42.149000000000001</v>
      </c>
      <c r="IO97">
        <v>0</v>
      </c>
      <c r="IP97">
        <v>861.15700000000004</v>
      </c>
      <c r="IQ97">
        <v>200</v>
      </c>
      <c r="IR97">
        <v>1168.133</v>
      </c>
      <c r="IS97">
        <v>299.31700000000001</v>
      </c>
      <c r="IT97">
        <v>156.322</v>
      </c>
      <c r="IU97">
        <v>756.53899999999999</v>
      </c>
      <c r="IV97">
        <v>469.57</v>
      </c>
      <c r="IW97">
        <v>110.13500000000001</v>
      </c>
      <c r="IX97">
        <v>802.01800000000003</v>
      </c>
      <c r="IY97">
        <v>276.101</v>
      </c>
      <c r="IZ97">
        <v>28.888999999999999</v>
      </c>
      <c r="JA97">
        <v>668.21400000000006</v>
      </c>
      <c r="JB97">
        <v>105.033</v>
      </c>
      <c r="JC97">
        <v>89.656000000000006</v>
      </c>
      <c r="JD97">
        <v>78.69</v>
      </c>
      <c r="JE97">
        <v>71.837999999999994</v>
      </c>
      <c r="JF97">
        <v>206.47800000000001</v>
      </c>
      <c r="JG97">
        <v>159.80500000000001</v>
      </c>
      <c r="JH97">
        <v>996.45100000000002</v>
      </c>
      <c r="JI97">
        <v>249.316</v>
      </c>
      <c r="JJ97">
        <v>217.083</v>
      </c>
      <c r="JK97">
        <v>565.84299999999996</v>
      </c>
      <c r="JL97">
        <v>80</v>
      </c>
      <c r="JM97">
        <v>326.53500000000003</v>
      </c>
      <c r="JN97">
        <v>250.55799999999999</v>
      </c>
      <c r="JO97">
        <v>41.279000000000003</v>
      </c>
      <c r="JP97">
        <v>118.05500000000001</v>
      </c>
      <c r="JQ97">
        <v>139.61099999999999</v>
      </c>
      <c r="JR97">
        <v>112.94</v>
      </c>
      <c r="JS97">
        <v>181.75700000000001</v>
      </c>
      <c r="JT97">
        <v>123.09399999999999</v>
      </c>
      <c r="JU97">
        <v>124.12</v>
      </c>
      <c r="JV97">
        <v>158.22499999999999</v>
      </c>
      <c r="JW97">
        <v>80</v>
      </c>
      <c r="JX97">
        <v>140.751</v>
      </c>
      <c r="JY97">
        <v>60.369</v>
      </c>
      <c r="JZ97">
        <v>33.930999999999997</v>
      </c>
      <c r="KA97">
        <v>412.44299999999998</v>
      </c>
      <c r="KB97">
        <v>190.99600000000001</v>
      </c>
      <c r="KC97">
        <v>161.58099999999999</v>
      </c>
      <c r="KD97">
        <v>133.28899999999999</v>
      </c>
      <c r="KE97">
        <v>114.789</v>
      </c>
      <c r="KF97">
        <v>120</v>
      </c>
      <c r="KG97">
        <v>97.509</v>
      </c>
      <c r="KH97">
        <v>134.80099999999999</v>
      </c>
      <c r="KI97">
        <v>48.121000000000002</v>
      </c>
      <c r="KJ97">
        <v>294.488</v>
      </c>
      <c r="KK97">
        <v>49.311999999999998</v>
      </c>
      <c r="KL97">
        <v>117.95099999999999</v>
      </c>
      <c r="KM97">
        <v>58.356000000000002</v>
      </c>
      <c r="KN97">
        <v>144.06299999999999</v>
      </c>
      <c r="KO97">
        <v>111.605</v>
      </c>
      <c r="KP97">
        <v>150.97900000000001</v>
      </c>
      <c r="KQ97">
        <v>92.751000000000005</v>
      </c>
      <c r="KR97">
        <v>120</v>
      </c>
      <c r="KS97">
        <v>479.22899999999998</v>
      </c>
      <c r="KT97">
        <v>95.603999999999999</v>
      </c>
      <c r="KU97">
        <v>37.514000000000003</v>
      </c>
      <c r="KV97">
        <v>120.348</v>
      </c>
      <c r="KW97">
        <v>86.978999999999999</v>
      </c>
      <c r="KX97">
        <v>112.617</v>
      </c>
      <c r="KY97">
        <v>94.456999999999994</v>
      </c>
      <c r="KZ97">
        <v>81.432000000000002</v>
      </c>
      <c r="LA97">
        <v>80</v>
      </c>
      <c r="LB97">
        <v>112.999</v>
      </c>
      <c r="LC97">
        <v>136.77099999999999</v>
      </c>
      <c r="LD97">
        <v>10.348000000000001</v>
      </c>
      <c r="LE97">
        <v>173.56200000000001</v>
      </c>
      <c r="LF97">
        <v>16.771000000000001</v>
      </c>
      <c r="LG97">
        <v>80</v>
      </c>
      <c r="LH97">
        <v>69.52</v>
      </c>
      <c r="LI97">
        <v>135.48599999999999</v>
      </c>
      <c r="LJ97">
        <v>151.00399999999999</v>
      </c>
      <c r="LK97">
        <v>73.680000000000007</v>
      </c>
      <c r="LL97">
        <v>128.07400000000001</v>
      </c>
      <c r="LM97">
        <v>12.031000000000001</v>
      </c>
      <c r="LN97">
        <v>114.66500000000001</v>
      </c>
      <c r="LO97">
        <v>92.34</v>
      </c>
      <c r="LP97">
        <v>72.724000000000004</v>
      </c>
      <c r="LQ97">
        <v>112.892</v>
      </c>
      <c r="LR97">
        <v>77.537000000000006</v>
      </c>
      <c r="LS97">
        <v>81.667000000000002</v>
      </c>
      <c r="LT97">
        <v>120.057</v>
      </c>
      <c r="LU97">
        <v>154.62100000000001</v>
      </c>
      <c r="LV97">
        <v>67.12</v>
      </c>
      <c r="LW97">
        <v>181.107</v>
      </c>
      <c r="LX97">
        <v>96.028999999999996</v>
      </c>
      <c r="LY97">
        <v>33.042000000000002</v>
      </c>
      <c r="LZ97">
        <v>64.117999999999995</v>
      </c>
      <c r="MA97">
        <v>119.205</v>
      </c>
      <c r="MB97">
        <v>40</v>
      </c>
      <c r="MC97">
        <v>67.201999999999998</v>
      </c>
      <c r="MD97">
        <v>203.27</v>
      </c>
      <c r="ME97">
        <v>65.793000000000006</v>
      </c>
      <c r="MF97">
        <v>293.66199999999998</v>
      </c>
      <c r="MG97">
        <v>131.46700000000001</v>
      </c>
      <c r="MH97">
        <v>89.281999999999996</v>
      </c>
      <c r="MI97">
        <v>178.60300000000001</v>
      </c>
      <c r="MJ97">
        <v>39.773000000000003</v>
      </c>
      <c r="MK97">
        <v>222.422</v>
      </c>
      <c r="ML97">
        <v>92.501999999999995</v>
      </c>
      <c r="MM97">
        <v>166.53100000000001</v>
      </c>
      <c r="MN97">
        <v>209.01300000000001</v>
      </c>
      <c r="MO97">
        <v>154.917</v>
      </c>
      <c r="MP97">
        <v>105.062</v>
      </c>
      <c r="MQ97">
        <v>40</v>
      </c>
      <c r="MR97">
        <v>107.953</v>
      </c>
      <c r="MS97">
        <v>49.738</v>
      </c>
      <c r="MT97">
        <v>187.202</v>
      </c>
      <c r="MU97">
        <v>128.47900000000001</v>
      </c>
      <c r="MV97">
        <v>535.57600000000002</v>
      </c>
      <c r="MW97">
        <v>8.9079999999999995</v>
      </c>
      <c r="MX97">
        <v>21.125</v>
      </c>
      <c r="MY97">
        <v>70.012</v>
      </c>
      <c r="MZ97">
        <v>35.969000000000001</v>
      </c>
      <c r="NA97">
        <v>29.538</v>
      </c>
      <c r="NB97">
        <v>39.453000000000003</v>
      </c>
      <c r="NC97">
        <v>101.358</v>
      </c>
      <c r="ND97">
        <v>272.24599999999998</v>
      </c>
      <c r="NE97">
        <v>129.53</v>
      </c>
      <c r="NF97">
        <v>234.251</v>
      </c>
      <c r="NG97">
        <v>912.64</v>
      </c>
      <c r="NH97">
        <v>769.50099999999998</v>
      </c>
      <c r="NI97">
        <v>182.75399999999999</v>
      </c>
      <c r="NJ97">
        <v>139.126</v>
      </c>
      <c r="NK97">
        <v>426.08</v>
      </c>
      <c r="NL97">
        <v>80</v>
      </c>
      <c r="NM97">
        <v>69.433999999999997</v>
      </c>
      <c r="NN97">
        <v>121.297</v>
      </c>
      <c r="NO97">
        <v>191.785</v>
      </c>
      <c r="NP97">
        <v>63.723999999999997</v>
      </c>
      <c r="NQ97">
        <v>78.826999999999998</v>
      </c>
      <c r="NR97">
        <v>61.529000000000003</v>
      </c>
    </row>
    <row r="98" spans="1:382">
      <c r="A98" s="2" t="s">
        <v>41</v>
      </c>
      <c r="B98" s="2">
        <v>854.95500000000004</v>
      </c>
      <c r="C98" s="2">
        <v>810.01900000000001</v>
      </c>
      <c r="D98" s="2">
        <v>19</v>
      </c>
      <c r="E98" s="2" t="s">
        <v>117</v>
      </c>
      <c r="F98" s="2">
        <v>-110</v>
      </c>
      <c r="G98" s="2">
        <v>-36</v>
      </c>
      <c r="H98" s="2">
        <v>-13</v>
      </c>
      <c r="I98" s="2">
        <v>1</v>
      </c>
      <c r="J98" s="3"/>
      <c r="K98" s="3"/>
      <c r="L98" s="3"/>
      <c r="P98">
        <v>3</v>
      </c>
      <c r="Q98" t="s">
        <v>41</v>
      </c>
      <c r="R98">
        <v>17.832999999999998</v>
      </c>
      <c r="S98" s="33">
        <v>846.82500000000005</v>
      </c>
      <c r="T98" s="33">
        <v>1095.827</v>
      </c>
      <c r="U98" s="33">
        <v>348.17399999999998</v>
      </c>
      <c r="V98" s="33">
        <v>68.216999999999999</v>
      </c>
      <c r="W98" s="33">
        <v>82.805999999999997</v>
      </c>
      <c r="X98" s="33">
        <v>120.371</v>
      </c>
      <c r="Y98" s="33">
        <v>65.337000000000003</v>
      </c>
      <c r="Z98" s="33">
        <v>36.314</v>
      </c>
      <c r="AA98" s="33">
        <v>43.493000000000002</v>
      </c>
      <c r="AB98" s="33">
        <v>63.74</v>
      </c>
      <c r="AC98" s="33">
        <v>108.68300000000001</v>
      </c>
      <c r="AD98" s="33">
        <v>91.082999999999998</v>
      </c>
      <c r="AE98" s="33">
        <v>96.638000000000005</v>
      </c>
      <c r="AF98">
        <v>76.98</v>
      </c>
      <c r="AG98">
        <v>96.418999999999997</v>
      </c>
      <c r="AH98">
        <v>103.63500000000001</v>
      </c>
      <c r="AI98">
        <v>85.923000000000002</v>
      </c>
      <c r="AJ98">
        <v>80.876999999999995</v>
      </c>
      <c r="AK98">
        <v>35.128999999999998</v>
      </c>
      <c r="AL98">
        <v>81.290000000000006</v>
      </c>
      <c r="AM98">
        <v>63.862000000000002</v>
      </c>
      <c r="AN98">
        <v>114.628</v>
      </c>
      <c r="AO98">
        <v>49.765999999999998</v>
      </c>
      <c r="AP98">
        <v>61.652999999999999</v>
      </c>
      <c r="AQ98">
        <v>166.471</v>
      </c>
      <c r="AR98">
        <v>139.75200000000001</v>
      </c>
      <c r="AS98">
        <v>70.81</v>
      </c>
      <c r="AT98">
        <v>150.99100000000001</v>
      </c>
      <c r="AU98">
        <v>153.47800000000001</v>
      </c>
      <c r="AV98">
        <v>44.963999999999999</v>
      </c>
      <c r="AW98">
        <v>216.626</v>
      </c>
      <c r="AX98">
        <v>87.212000000000003</v>
      </c>
      <c r="AY98">
        <v>73.686000000000007</v>
      </c>
      <c r="AZ98">
        <v>121.958</v>
      </c>
      <c r="BA98">
        <v>39.85</v>
      </c>
      <c r="BB98">
        <v>52.792999999999999</v>
      </c>
      <c r="BC98">
        <v>0</v>
      </c>
      <c r="BD98">
        <v>84.736999999999995</v>
      </c>
      <c r="BE98">
        <v>68.006</v>
      </c>
      <c r="BF98">
        <v>36.539000000000001</v>
      </c>
      <c r="BG98">
        <v>118.72799999999999</v>
      </c>
      <c r="BH98">
        <v>36.311999999999998</v>
      </c>
      <c r="BI98">
        <v>112.194</v>
      </c>
      <c r="BJ98">
        <v>94.798000000000002</v>
      </c>
      <c r="BK98">
        <v>78.498000000000005</v>
      </c>
      <c r="BL98">
        <v>273.32100000000003</v>
      </c>
      <c r="BM98">
        <v>83.108000000000004</v>
      </c>
      <c r="BN98">
        <v>118.357</v>
      </c>
      <c r="BO98">
        <v>134.661</v>
      </c>
      <c r="BP98">
        <v>86.105999999999995</v>
      </c>
      <c r="BQ98">
        <v>88.831000000000003</v>
      </c>
      <c r="BR98">
        <v>58.716999999999999</v>
      </c>
      <c r="BS98">
        <v>65.212000000000003</v>
      </c>
      <c r="BT98">
        <v>74.367000000000004</v>
      </c>
      <c r="BU98">
        <v>107.15600000000001</v>
      </c>
      <c r="BV98">
        <v>34.716999999999999</v>
      </c>
      <c r="BW98">
        <v>160</v>
      </c>
      <c r="BX98">
        <v>66.192999999999998</v>
      </c>
      <c r="BY98">
        <v>57.042999999999999</v>
      </c>
      <c r="BZ98">
        <v>125.706</v>
      </c>
      <c r="CA98">
        <v>83.19</v>
      </c>
      <c r="CB98">
        <v>39.335000000000001</v>
      </c>
      <c r="CC98">
        <v>0</v>
      </c>
      <c r="CD98">
        <v>148.61000000000001</v>
      </c>
      <c r="CE98">
        <v>74.171000000000006</v>
      </c>
      <c r="CF98">
        <v>3.984</v>
      </c>
      <c r="CG98">
        <v>51.000999999999998</v>
      </c>
      <c r="CH98">
        <v>49.523000000000003</v>
      </c>
      <c r="CI98">
        <v>40</v>
      </c>
      <c r="CJ98">
        <v>92.429000000000002</v>
      </c>
      <c r="CK98">
        <v>31.34</v>
      </c>
      <c r="CL98">
        <v>116.926</v>
      </c>
      <c r="CM98">
        <v>76.174000000000007</v>
      </c>
      <c r="CN98">
        <v>101.824</v>
      </c>
      <c r="CO98">
        <v>37.363</v>
      </c>
      <c r="CP98">
        <v>48.816000000000003</v>
      </c>
      <c r="CQ98">
        <v>91.953000000000003</v>
      </c>
      <c r="CR98">
        <v>79.855000000000004</v>
      </c>
      <c r="CS98">
        <v>57.970999999999997</v>
      </c>
      <c r="CT98">
        <v>84.441000000000003</v>
      </c>
      <c r="CU98">
        <v>78.019000000000005</v>
      </c>
      <c r="CV98">
        <v>116.788</v>
      </c>
      <c r="CW98">
        <v>49.423999999999999</v>
      </c>
      <c r="CX98">
        <v>40</v>
      </c>
      <c r="CY98">
        <v>24.74</v>
      </c>
      <c r="CZ98">
        <v>83.739000000000004</v>
      </c>
      <c r="DA98">
        <v>66.272999999999996</v>
      </c>
      <c r="DB98">
        <v>58.389000000000003</v>
      </c>
      <c r="DC98">
        <v>102.379</v>
      </c>
      <c r="DD98">
        <v>41.353000000000002</v>
      </c>
      <c r="DE98">
        <v>39.012</v>
      </c>
      <c r="DF98">
        <v>112.765</v>
      </c>
      <c r="DG98">
        <v>0</v>
      </c>
      <c r="DH98">
        <v>36.302999999999997</v>
      </c>
      <c r="DI98">
        <v>74.290999999999997</v>
      </c>
      <c r="DJ98">
        <v>67.793000000000006</v>
      </c>
      <c r="DK98">
        <v>102.69499999999999</v>
      </c>
      <c r="DL98">
        <v>6.7990000000000004</v>
      </c>
      <c r="DM98">
        <v>46.087000000000003</v>
      </c>
      <c r="DN98">
        <v>94.671000000000006</v>
      </c>
      <c r="DO98">
        <v>65.438999999999993</v>
      </c>
      <c r="DP98">
        <v>5.0129999999999999</v>
      </c>
      <c r="DQ98">
        <v>65.760000000000005</v>
      </c>
      <c r="DR98">
        <v>293.14800000000002</v>
      </c>
      <c r="DS98">
        <v>36.764000000000003</v>
      </c>
      <c r="DT98">
        <v>83.736999999999995</v>
      </c>
      <c r="DU98">
        <v>107.506</v>
      </c>
      <c r="DV98">
        <v>68.084000000000003</v>
      </c>
      <c r="DW98">
        <v>90.135999999999996</v>
      </c>
      <c r="DX98">
        <v>40</v>
      </c>
      <c r="DY98">
        <v>58.45</v>
      </c>
      <c r="DZ98">
        <v>44.014000000000003</v>
      </c>
      <c r="EA98">
        <v>104.77800000000001</v>
      </c>
      <c r="EB98">
        <v>95.834999999999994</v>
      </c>
      <c r="EC98">
        <v>0.46899999999999997</v>
      </c>
      <c r="ED98">
        <v>67.61</v>
      </c>
      <c r="EE98">
        <v>92.9</v>
      </c>
      <c r="EF98">
        <v>273.99299999999999</v>
      </c>
      <c r="EG98">
        <v>40.991</v>
      </c>
      <c r="EH98">
        <v>50.235999999999997</v>
      </c>
      <c r="EI98">
        <v>75.052000000000007</v>
      </c>
      <c r="EJ98">
        <v>79.408000000000001</v>
      </c>
      <c r="EK98">
        <v>62.863</v>
      </c>
      <c r="EL98">
        <v>38.896999999999998</v>
      </c>
      <c r="EM98">
        <v>79.099999999999994</v>
      </c>
      <c r="EN98">
        <v>40</v>
      </c>
      <c r="EO98">
        <v>93.37</v>
      </c>
      <c r="EP98">
        <v>42.715000000000003</v>
      </c>
      <c r="EQ98">
        <v>76.429000000000002</v>
      </c>
      <c r="ER98">
        <v>60.71</v>
      </c>
      <c r="ES98">
        <v>109.116</v>
      </c>
      <c r="ET98">
        <v>76.353999999999999</v>
      </c>
      <c r="EU98">
        <v>45.293999999999997</v>
      </c>
      <c r="EV98">
        <v>88.26</v>
      </c>
      <c r="EW98">
        <v>1.369</v>
      </c>
      <c r="EX98">
        <v>60.970999999999997</v>
      </c>
      <c r="EY98">
        <v>39.762</v>
      </c>
      <c r="EZ98">
        <v>43.326000000000001</v>
      </c>
      <c r="FA98">
        <v>103.364</v>
      </c>
      <c r="FB98">
        <v>0</v>
      </c>
      <c r="FC98">
        <v>70.656000000000006</v>
      </c>
      <c r="FD98">
        <v>63.518000000000001</v>
      </c>
      <c r="FE98">
        <v>254.822</v>
      </c>
      <c r="FF98">
        <v>60.679000000000002</v>
      </c>
      <c r="FG98">
        <v>24.777000000000001</v>
      </c>
      <c r="FH98">
        <v>154.999</v>
      </c>
      <c r="FI98">
        <v>59.494</v>
      </c>
      <c r="FJ98">
        <v>53.121000000000002</v>
      </c>
      <c r="FK98">
        <v>32.718000000000004</v>
      </c>
      <c r="FL98">
        <v>148.44499999999999</v>
      </c>
      <c r="FM98">
        <v>43.402000000000001</v>
      </c>
      <c r="FN98">
        <v>8.9079999999999995</v>
      </c>
      <c r="FO98">
        <v>77.709000000000003</v>
      </c>
      <c r="FP98">
        <v>72.578999999999994</v>
      </c>
      <c r="FQ98">
        <v>113.703</v>
      </c>
      <c r="FR98">
        <v>29.023</v>
      </c>
      <c r="FS98">
        <v>112.706</v>
      </c>
      <c r="FT98">
        <v>65.447999999999993</v>
      </c>
      <c r="FU98">
        <v>94.168999999999997</v>
      </c>
      <c r="FV98">
        <v>83.522000000000006</v>
      </c>
      <c r="FW98">
        <v>200.328</v>
      </c>
      <c r="FX98">
        <v>52.143999999999998</v>
      </c>
      <c r="FY98">
        <v>50.64</v>
      </c>
      <c r="FZ98">
        <v>0</v>
      </c>
      <c r="GA98">
        <v>83.346000000000004</v>
      </c>
      <c r="GB98">
        <v>52.695</v>
      </c>
      <c r="GC98">
        <v>0</v>
      </c>
      <c r="GD98">
        <v>138.96899999999999</v>
      </c>
      <c r="GE98">
        <v>32.984999999999999</v>
      </c>
      <c r="GF98">
        <v>271.56299999999999</v>
      </c>
      <c r="GG98">
        <v>73.912999999999997</v>
      </c>
      <c r="GH98">
        <v>123.65900000000001</v>
      </c>
      <c r="GI98">
        <v>35.384999999999998</v>
      </c>
      <c r="GJ98">
        <v>83.263000000000005</v>
      </c>
      <c r="GK98">
        <v>47.904000000000003</v>
      </c>
      <c r="GL98">
        <v>81.268000000000001</v>
      </c>
      <c r="GM98">
        <v>94.228999999999999</v>
      </c>
      <c r="GN98">
        <v>117.57299999999999</v>
      </c>
      <c r="GO98">
        <v>34.222999999999999</v>
      </c>
      <c r="GP98">
        <v>77.006</v>
      </c>
      <c r="GQ98">
        <v>101.895</v>
      </c>
      <c r="GR98">
        <v>116.04300000000001</v>
      </c>
      <c r="GS98">
        <v>65.519000000000005</v>
      </c>
      <c r="GT98">
        <v>76.03</v>
      </c>
      <c r="GU98">
        <v>40</v>
      </c>
      <c r="GV98">
        <v>26.527000000000001</v>
      </c>
      <c r="GW98">
        <v>60.076999999999998</v>
      </c>
      <c r="GX98">
        <v>36.695999999999998</v>
      </c>
      <c r="GY98">
        <v>81.802000000000007</v>
      </c>
      <c r="GZ98">
        <v>85.405000000000001</v>
      </c>
      <c r="HA98">
        <v>28.248999999999999</v>
      </c>
      <c r="HB98">
        <v>51.457000000000001</v>
      </c>
      <c r="HC98">
        <v>116.673</v>
      </c>
      <c r="HD98">
        <v>177.28700000000001</v>
      </c>
      <c r="HE98">
        <v>49</v>
      </c>
      <c r="HF98">
        <v>73.033000000000001</v>
      </c>
      <c r="HG98">
        <v>39.081000000000003</v>
      </c>
      <c r="HH98">
        <v>70.289000000000001</v>
      </c>
      <c r="HI98">
        <v>54.74</v>
      </c>
      <c r="HJ98">
        <v>90.347999999999999</v>
      </c>
      <c r="HK98">
        <v>37.286999999999999</v>
      </c>
      <c r="HL98">
        <v>29.274000000000001</v>
      </c>
      <c r="HM98">
        <v>92.570999999999998</v>
      </c>
      <c r="HN98">
        <v>140.32</v>
      </c>
      <c r="HO98">
        <v>82.034000000000006</v>
      </c>
      <c r="HP98">
        <v>56.116</v>
      </c>
      <c r="HQ98">
        <v>240</v>
      </c>
      <c r="HR98">
        <v>49.122999999999998</v>
      </c>
      <c r="HS98">
        <v>56.624000000000002</v>
      </c>
      <c r="HT98">
        <v>106.673</v>
      </c>
      <c r="HU98">
        <v>80.055999999999997</v>
      </c>
      <c r="HV98">
        <v>43.347000000000001</v>
      </c>
      <c r="HW98">
        <v>119.732</v>
      </c>
      <c r="HX98">
        <v>35.463000000000001</v>
      </c>
      <c r="HY98">
        <v>63.734000000000002</v>
      </c>
      <c r="HZ98">
        <v>36.116999999999997</v>
      </c>
      <c r="IA98">
        <v>72.83</v>
      </c>
      <c r="IB98">
        <v>131.715</v>
      </c>
      <c r="IC98">
        <v>37.048000000000002</v>
      </c>
      <c r="ID98">
        <v>217.298</v>
      </c>
      <c r="IE98">
        <v>148.43100000000001</v>
      </c>
      <c r="IF98">
        <v>37.822000000000003</v>
      </c>
      <c r="IG98">
        <v>68.611000000000004</v>
      </c>
      <c r="IH98">
        <v>69.516999999999996</v>
      </c>
      <c r="II98">
        <v>32.249000000000002</v>
      </c>
      <c r="IJ98">
        <v>48.779000000000003</v>
      </c>
      <c r="IK98">
        <v>111.79600000000001</v>
      </c>
      <c r="IL98">
        <v>66.27</v>
      </c>
      <c r="IM98">
        <v>121.514</v>
      </c>
      <c r="IN98">
        <v>108.251</v>
      </c>
      <c r="IO98">
        <v>75.730999999999995</v>
      </c>
      <c r="IP98">
        <v>62.938000000000002</v>
      </c>
      <c r="IQ98">
        <v>80</v>
      </c>
      <c r="IR98">
        <v>59.917000000000002</v>
      </c>
      <c r="IS98">
        <v>51.643999999999998</v>
      </c>
      <c r="IT98">
        <v>145.58699999999999</v>
      </c>
      <c r="IU98">
        <v>100.658</v>
      </c>
      <c r="IV98">
        <v>36.548999999999999</v>
      </c>
      <c r="IW98">
        <v>72.963999999999999</v>
      </c>
      <c r="IX98">
        <v>45.476999999999997</v>
      </c>
      <c r="IY98">
        <v>98.781000000000006</v>
      </c>
      <c r="IZ98">
        <v>149.542</v>
      </c>
      <c r="JA98">
        <v>91.2</v>
      </c>
      <c r="JB98">
        <v>76.483000000000004</v>
      </c>
      <c r="JC98">
        <v>59.87</v>
      </c>
      <c r="JD98">
        <v>78.073999999999998</v>
      </c>
      <c r="JE98">
        <v>106.46</v>
      </c>
      <c r="JF98">
        <v>52.912999999999997</v>
      </c>
      <c r="JG98">
        <v>80</v>
      </c>
      <c r="JH98">
        <v>73.45</v>
      </c>
      <c r="JI98">
        <v>64.230999999999995</v>
      </c>
      <c r="JJ98">
        <v>37.206000000000003</v>
      </c>
      <c r="JK98">
        <v>77.284999999999997</v>
      </c>
      <c r="JL98">
        <v>40</v>
      </c>
      <c r="JM98">
        <v>57.052</v>
      </c>
      <c r="JN98">
        <v>67.974000000000004</v>
      </c>
      <c r="JO98">
        <v>40.542999999999999</v>
      </c>
      <c r="JP98">
        <v>46.744999999999997</v>
      </c>
      <c r="JQ98">
        <v>102.83199999999999</v>
      </c>
      <c r="JR98">
        <v>87.698999999999998</v>
      </c>
      <c r="JS98">
        <v>33.796999999999997</v>
      </c>
      <c r="JT98">
        <v>76.850999999999999</v>
      </c>
      <c r="JU98">
        <v>54.195</v>
      </c>
      <c r="JV98">
        <v>61.786000000000001</v>
      </c>
      <c r="JW98">
        <v>40</v>
      </c>
      <c r="JX98">
        <v>98.283000000000001</v>
      </c>
      <c r="JY98">
        <v>64.900000000000006</v>
      </c>
      <c r="JZ98">
        <v>155.84299999999999</v>
      </c>
      <c r="KA98">
        <v>93.548000000000002</v>
      </c>
      <c r="KB98">
        <v>65.314999999999998</v>
      </c>
      <c r="KC98">
        <v>80</v>
      </c>
      <c r="KD98">
        <v>139.88300000000001</v>
      </c>
      <c r="KE98">
        <v>63.841999999999999</v>
      </c>
      <c r="KF98">
        <v>76.882999999999996</v>
      </c>
      <c r="KG98">
        <v>94.843999999999994</v>
      </c>
      <c r="KH98">
        <v>116.955</v>
      </c>
      <c r="KI98">
        <v>114.852</v>
      </c>
      <c r="KJ98">
        <v>37.091000000000001</v>
      </c>
      <c r="KK98">
        <v>61.143999999999998</v>
      </c>
      <c r="KL98">
        <v>69.614999999999995</v>
      </c>
      <c r="KM98">
        <v>112.28700000000001</v>
      </c>
      <c r="KN98">
        <v>62.567999999999998</v>
      </c>
      <c r="KO98">
        <v>243.39</v>
      </c>
      <c r="KP98">
        <v>44.122</v>
      </c>
      <c r="KQ98">
        <v>63.548999999999999</v>
      </c>
      <c r="KR98">
        <v>266.17399999999998</v>
      </c>
      <c r="KS98">
        <v>115.181</v>
      </c>
      <c r="KT98">
        <v>64.659000000000006</v>
      </c>
      <c r="KU98">
        <v>33.954999999999998</v>
      </c>
      <c r="KV98">
        <v>39.997</v>
      </c>
      <c r="KW98">
        <v>40.994999999999997</v>
      </c>
      <c r="KX98">
        <v>98.37</v>
      </c>
      <c r="KY98">
        <v>104.57899999999999</v>
      </c>
      <c r="KZ98">
        <v>38.302999999999997</v>
      </c>
      <c r="LA98">
        <v>129.04499999999999</v>
      </c>
      <c r="LB98">
        <v>122.425</v>
      </c>
      <c r="LC98">
        <v>65.884</v>
      </c>
      <c r="LD98">
        <v>73.263000000000005</v>
      </c>
      <c r="LE98">
        <v>153.62100000000001</v>
      </c>
      <c r="LF98">
        <v>85.253</v>
      </c>
      <c r="LG98">
        <v>77.308999999999997</v>
      </c>
      <c r="LH98">
        <v>41.917999999999999</v>
      </c>
      <c r="LI98">
        <v>48.216000000000001</v>
      </c>
      <c r="LJ98">
        <v>0</v>
      </c>
      <c r="LK98">
        <v>57.732999999999997</v>
      </c>
      <c r="LL98">
        <v>35.073</v>
      </c>
      <c r="LM98">
        <v>156.155</v>
      </c>
      <c r="LN98">
        <v>35.624000000000002</v>
      </c>
      <c r="LO98">
        <v>76.191000000000003</v>
      </c>
      <c r="LP98">
        <v>78.888000000000005</v>
      </c>
      <c r="LQ98">
        <v>64.135000000000005</v>
      </c>
      <c r="LR98">
        <v>125.34699999999999</v>
      </c>
      <c r="LS98">
        <v>40</v>
      </c>
      <c r="LT98">
        <v>127.825</v>
      </c>
      <c r="LU98">
        <v>60.829000000000001</v>
      </c>
      <c r="LV98">
        <v>80</v>
      </c>
      <c r="LW98">
        <v>93.424999999999997</v>
      </c>
      <c r="LX98">
        <v>65.811999999999998</v>
      </c>
      <c r="LY98">
        <v>20.757999999999999</v>
      </c>
      <c r="LZ98">
        <v>39.375</v>
      </c>
      <c r="MA98">
        <v>44.469000000000001</v>
      </c>
      <c r="MB98">
        <v>0</v>
      </c>
      <c r="MC98">
        <v>58.875</v>
      </c>
      <c r="MD98">
        <v>82.759</v>
      </c>
      <c r="ME98">
        <v>80</v>
      </c>
      <c r="MF98">
        <v>33.051000000000002</v>
      </c>
      <c r="MG98">
        <v>68.328999999999994</v>
      </c>
      <c r="MH98">
        <v>114.527</v>
      </c>
      <c r="MI98">
        <v>58.22</v>
      </c>
      <c r="MJ98">
        <v>67.587999999999994</v>
      </c>
      <c r="MK98">
        <v>110.643</v>
      </c>
      <c r="ML98">
        <v>81.388000000000005</v>
      </c>
      <c r="MM98">
        <v>106.52500000000001</v>
      </c>
      <c r="MN98">
        <v>0</v>
      </c>
      <c r="MO98">
        <v>95.885999999999996</v>
      </c>
      <c r="MP98">
        <v>60.28</v>
      </c>
      <c r="MQ98">
        <v>109.026</v>
      </c>
      <c r="MR98">
        <v>42.634999999999998</v>
      </c>
      <c r="MS98">
        <v>115.875</v>
      </c>
      <c r="MT98">
        <v>46.8</v>
      </c>
      <c r="MU98">
        <v>69.275999999999996</v>
      </c>
      <c r="MV98">
        <v>52.436</v>
      </c>
      <c r="MW98">
        <v>80</v>
      </c>
      <c r="MX98">
        <v>68.665000000000006</v>
      </c>
      <c r="MY98">
        <v>66.402000000000001</v>
      </c>
      <c r="MZ98">
        <v>37.39</v>
      </c>
      <c r="NA98">
        <v>88.617999999999995</v>
      </c>
      <c r="NB98">
        <v>95.078000000000003</v>
      </c>
      <c r="NC98">
        <v>30.43</v>
      </c>
      <c r="ND98">
        <v>41.551000000000002</v>
      </c>
      <c r="NE98">
        <v>23.887</v>
      </c>
      <c r="NF98">
        <v>62.942</v>
      </c>
      <c r="NG98">
        <v>52.652000000000001</v>
      </c>
      <c r="NH98">
        <v>123.66800000000001</v>
      </c>
      <c r="NI98">
        <v>38.973999999999997</v>
      </c>
      <c r="NJ98">
        <v>63.515999999999998</v>
      </c>
      <c r="NK98">
        <v>54.161999999999999</v>
      </c>
      <c r="NL98">
        <v>80</v>
      </c>
      <c r="NM98">
        <v>39.354999999999997</v>
      </c>
      <c r="NN98">
        <v>111.691</v>
      </c>
      <c r="NO98">
        <v>198.31100000000001</v>
      </c>
      <c r="NP98">
        <v>46.198999999999998</v>
      </c>
      <c r="NQ98">
        <v>58.295999999999999</v>
      </c>
      <c r="NR98">
        <v>160</v>
      </c>
    </row>
    <row r="99" spans="1:382">
      <c r="A99" s="14" t="s">
        <v>31</v>
      </c>
      <c r="B99" s="2">
        <v>661.95600000000002</v>
      </c>
      <c r="C99" s="2">
        <v>539.94000000000005</v>
      </c>
      <c r="D99" s="2">
        <v>11.2</v>
      </c>
      <c r="E99" s="2" t="s">
        <v>118</v>
      </c>
      <c r="F99" s="2">
        <v>-25</v>
      </c>
      <c r="G99" s="2">
        <v>-18</v>
      </c>
      <c r="H99" s="2">
        <v>-15</v>
      </c>
      <c r="I99" s="2">
        <v>1</v>
      </c>
      <c r="J99" s="2">
        <v>11</v>
      </c>
      <c r="K99" s="2">
        <v>0</v>
      </c>
      <c r="L99" s="2">
        <v>0</v>
      </c>
      <c r="M99" t="s">
        <v>622</v>
      </c>
      <c r="P99">
        <v>0</v>
      </c>
      <c r="Q99" t="s">
        <v>31</v>
      </c>
      <c r="R99">
        <v>11.124000000000001</v>
      </c>
      <c r="S99" s="33">
        <v>9399596.7589999996</v>
      </c>
      <c r="T99" s="33">
        <v>10046789.073000001</v>
      </c>
      <c r="U99" s="33">
        <v>6941163.2860000003</v>
      </c>
      <c r="V99" s="33">
        <v>20175861.322999999</v>
      </c>
      <c r="W99" s="33">
        <v>20291000.405000001</v>
      </c>
      <c r="X99" s="33">
        <v>19984903.318999998</v>
      </c>
      <c r="Y99" s="33">
        <v>19301856.399</v>
      </c>
      <c r="Z99" s="33">
        <v>18510997.872000001</v>
      </c>
      <c r="AA99" s="33">
        <v>16777281.173999999</v>
      </c>
      <c r="AB99" s="33">
        <v>16202777.963</v>
      </c>
      <c r="AC99" s="33">
        <v>17182950.853999998</v>
      </c>
      <c r="AD99" s="33">
        <v>19160147.331</v>
      </c>
      <c r="AE99" s="33">
        <v>18691656.576000001</v>
      </c>
      <c r="AF99">
        <v>9409860.3489999995</v>
      </c>
      <c r="AG99">
        <v>7887536.0599999996</v>
      </c>
      <c r="AH99">
        <v>3493274.8859999999</v>
      </c>
      <c r="AI99">
        <v>4535347.4139999999</v>
      </c>
      <c r="AJ99">
        <v>4808146.5839999998</v>
      </c>
      <c r="AK99">
        <v>1490045.027</v>
      </c>
      <c r="AL99">
        <v>8758912.2719999999</v>
      </c>
      <c r="AM99">
        <v>8124321.2019999996</v>
      </c>
      <c r="AN99">
        <v>2035704.7819999999</v>
      </c>
      <c r="AO99">
        <v>8603187.602</v>
      </c>
      <c r="AP99">
        <v>9188208.0040000007</v>
      </c>
      <c r="AQ99">
        <v>2710095.3</v>
      </c>
      <c r="AR99">
        <v>7912447.7609999999</v>
      </c>
      <c r="AS99">
        <v>9142635.3760000002</v>
      </c>
      <c r="AT99">
        <v>2259815.0559999999</v>
      </c>
      <c r="AU99">
        <v>8181812.9199999999</v>
      </c>
      <c r="AV99">
        <v>9416598.5979999993</v>
      </c>
      <c r="AW99">
        <v>3214776.3790000002</v>
      </c>
      <c r="AX99">
        <v>8753415.4590000007</v>
      </c>
      <c r="AY99">
        <v>9061103.3320000004</v>
      </c>
      <c r="AZ99">
        <v>2331424.1919999998</v>
      </c>
      <c r="BA99">
        <v>8055746.0319999997</v>
      </c>
      <c r="BB99">
        <v>9361858.8550000004</v>
      </c>
      <c r="BC99">
        <v>1512284.344</v>
      </c>
      <c r="BD99">
        <v>5354696.415</v>
      </c>
      <c r="BE99">
        <v>5756122.4340000004</v>
      </c>
      <c r="BF99">
        <v>1478963.058</v>
      </c>
      <c r="BG99">
        <v>4944789.8339999998</v>
      </c>
      <c r="BH99">
        <v>4426276.55</v>
      </c>
      <c r="BI99">
        <v>1118116.341</v>
      </c>
      <c r="BJ99">
        <v>7063442.534</v>
      </c>
      <c r="BK99">
        <v>9721104.2410000004</v>
      </c>
      <c r="BL99">
        <v>1582500.3629999999</v>
      </c>
      <c r="BM99">
        <v>4062201.1880000001</v>
      </c>
      <c r="BN99">
        <v>736129.98899999994</v>
      </c>
      <c r="BO99">
        <v>4868523.9539999999</v>
      </c>
      <c r="BP99">
        <v>6188425.4079999998</v>
      </c>
      <c r="BQ99">
        <v>7735812.4409999996</v>
      </c>
      <c r="BR99">
        <v>8329681.3039999995</v>
      </c>
      <c r="BS99">
        <v>8205594.1059999997</v>
      </c>
      <c r="BT99">
        <v>2605396.0060000001</v>
      </c>
      <c r="BU99">
        <v>6436506.8039999995</v>
      </c>
      <c r="BV99">
        <v>10136902.232999999</v>
      </c>
      <c r="BW99">
        <v>2090507.514</v>
      </c>
      <c r="BX99">
        <v>7105504.909</v>
      </c>
      <c r="BY99">
        <v>9077624.7349999994</v>
      </c>
      <c r="BZ99">
        <v>1287585.713</v>
      </c>
      <c r="CA99">
        <v>6310499.6600000001</v>
      </c>
      <c r="CB99">
        <v>7185076.5999999996</v>
      </c>
      <c r="CC99">
        <v>1763368.2560000001</v>
      </c>
      <c r="CD99">
        <v>7073584.2640000004</v>
      </c>
      <c r="CE99">
        <v>7347494.5820000004</v>
      </c>
      <c r="CF99">
        <v>2497027.41</v>
      </c>
      <c r="CG99">
        <v>6438795.9199999999</v>
      </c>
      <c r="CH99">
        <v>6075380.8959999997</v>
      </c>
      <c r="CI99">
        <v>1709434.5719999999</v>
      </c>
      <c r="CJ99">
        <v>4972146.6519999998</v>
      </c>
      <c r="CK99">
        <v>4547170.7970000003</v>
      </c>
      <c r="CL99">
        <v>1193376.7450000001</v>
      </c>
      <c r="CM99">
        <v>14580862.499</v>
      </c>
      <c r="CN99">
        <v>17327977.16</v>
      </c>
      <c r="CO99">
        <v>5299404.8360000001</v>
      </c>
      <c r="CP99">
        <v>7325856.6289999997</v>
      </c>
      <c r="CQ99">
        <v>8064019.3080000002</v>
      </c>
      <c r="CR99">
        <v>2226920.11</v>
      </c>
      <c r="CS99">
        <v>17423482.761</v>
      </c>
      <c r="CT99">
        <v>17123422.508000001</v>
      </c>
      <c r="CU99">
        <v>5091341.432</v>
      </c>
      <c r="CV99">
        <v>17488371.088</v>
      </c>
      <c r="CW99">
        <v>17766675.636</v>
      </c>
      <c r="CX99">
        <v>4625393.4910000004</v>
      </c>
      <c r="CY99">
        <v>14084305.5</v>
      </c>
      <c r="CZ99">
        <v>14948474.557</v>
      </c>
      <c r="DA99">
        <v>2335424.0809999998</v>
      </c>
      <c r="DB99">
        <v>16660625.821</v>
      </c>
      <c r="DC99">
        <v>16249467.581</v>
      </c>
      <c r="DD99">
        <v>4569670.7869999995</v>
      </c>
      <c r="DE99">
        <v>13501832.761</v>
      </c>
      <c r="DF99">
        <v>14984380.492000001</v>
      </c>
      <c r="DG99">
        <v>6170810.5120000001</v>
      </c>
      <c r="DH99">
        <v>15410277.217</v>
      </c>
      <c r="DI99">
        <v>19648838.015999999</v>
      </c>
      <c r="DJ99">
        <v>6204845.0820000004</v>
      </c>
      <c r="DK99">
        <v>11631587.460999999</v>
      </c>
      <c r="DL99">
        <v>8394.9529999999995</v>
      </c>
      <c r="DM99">
        <v>3817897.0639999998</v>
      </c>
      <c r="DN99">
        <v>10949759.548</v>
      </c>
      <c r="DO99">
        <v>14292497.342</v>
      </c>
      <c r="DP99">
        <v>3579978.9789999998</v>
      </c>
      <c r="DQ99">
        <v>8617068.3809999991</v>
      </c>
      <c r="DR99">
        <v>1571089.5649999999</v>
      </c>
      <c r="DS99">
        <v>5565151.8779999996</v>
      </c>
      <c r="DT99">
        <v>6276179.2560000001</v>
      </c>
      <c r="DU99">
        <v>1453481.5279999999</v>
      </c>
      <c r="DV99">
        <v>9401487.1530000009</v>
      </c>
      <c r="DW99">
        <v>13510680.841</v>
      </c>
      <c r="DX99">
        <v>3528252.6860000002</v>
      </c>
      <c r="DY99">
        <v>10813572.539999999</v>
      </c>
      <c r="DZ99">
        <v>3322771.6159999999</v>
      </c>
      <c r="EA99">
        <v>9490374.5040000007</v>
      </c>
      <c r="EB99">
        <v>11128106.081</v>
      </c>
      <c r="EC99">
        <v>2115811.6310000001</v>
      </c>
      <c r="ED99">
        <v>9637779.5449999999</v>
      </c>
      <c r="EE99">
        <v>11177974.817</v>
      </c>
      <c r="EF99">
        <v>2600027.6800000002</v>
      </c>
      <c r="EG99">
        <v>9498317.3300000001</v>
      </c>
      <c r="EH99">
        <v>12464934.863</v>
      </c>
      <c r="EI99">
        <v>2564410.977</v>
      </c>
      <c r="EJ99">
        <v>9217057.9820000008</v>
      </c>
      <c r="EK99">
        <v>13016531.937999999</v>
      </c>
      <c r="EL99">
        <v>10712118.810000001</v>
      </c>
      <c r="EM99">
        <v>10606591.552999999</v>
      </c>
      <c r="EN99">
        <v>3387743.0430000001</v>
      </c>
      <c r="EO99">
        <v>9702978.4800000004</v>
      </c>
      <c r="EP99">
        <v>11047312.396</v>
      </c>
      <c r="EQ99">
        <v>3353765.273</v>
      </c>
      <c r="ER99">
        <v>6468060.523</v>
      </c>
      <c r="ES99">
        <v>8697750.4879999999</v>
      </c>
      <c r="ET99">
        <v>1653136.3149999999</v>
      </c>
      <c r="EU99">
        <v>4573501.8210000005</v>
      </c>
      <c r="EV99">
        <v>5213418.7</v>
      </c>
      <c r="EW99">
        <v>1223715.99</v>
      </c>
      <c r="EX99">
        <v>6033484.9110000003</v>
      </c>
      <c r="EY99">
        <v>2125424.5649999999</v>
      </c>
      <c r="EZ99">
        <v>5585867.7980000004</v>
      </c>
      <c r="FA99">
        <v>7597057.966</v>
      </c>
      <c r="FB99">
        <v>2136880.426</v>
      </c>
      <c r="FC99">
        <v>6706990.6799999997</v>
      </c>
      <c r="FD99">
        <v>10001903.311000001</v>
      </c>
      <c r="FE99">
        <v>1828101.36</v>
      </c>
      <c r="FF99">
        <v>7467307.0329999998</v>
      </c>
      <c r="FG99">
        <v>7695289.693</v>
      </c>
      <c r="FH99">
        <v>381485.91499999998</v>
      </c>
      <c r="FI99">
        <v>6325240.1459999997</v>
      </c>
      <c r="FJ99">
        <v>6839755.8210000005</v>
      </c>
      <c r="FK99">
        <v>2052021.683</v>
      </c>
      <c r="FL99">
        <v>6615093.1500000004</v>
      </c>
      <c r="FM99">
        <v>8527263.0160000008</v>
      </c>
      <c r="FN99">
        <v>2018072.5319999999</v>
      </c>
      <c r="FO99">
        <v>5987640.0539999995</v>
      </c>
      <c r="FP99">
        <v>5539647.1189999999</v>
      </c>
      <c r="FQ99">
        <v>1569192.56</v>
      </c>
      <c r="FR99">
        <v>6629621.1370000001</v>
      </c>
      <c r="FS99">
        <v>7542084.8389999997</v>
      </c>
      <c r="FT99">
        <v>1961435.196</v>
      </c>
      <c r="FU99">
        <v>11669669.944</v>
      </c>
      <c r="FV99">
        <v>9006338.0309999995</v>
      </c>
      <c r="FW99">
        <v>2998919.9380000001</v>
      </c>
      <c r="FX99">
        <v>5365758.665</v>
      </c>
      <c r="FY99">
        <v>5726676.5180000002</v>
      </c>
      <c r="FZ99">
        <v>1128039.442</v>
      </c>
      <c r="GA99">
        <v>9342817.3350000009</v>
      </c>
      <c r="GB99">
        <v>10871544.560000001</v>
      </c>
      <c r="GC99">
        <v>3486299.6669999999</v>
      </c>
      <c r="GD99">
        <v>8181984.0580000002</v>
      </c>
      <c r="GE99">
        <v>11255243.061000001</v>
      </c>
      <c r="GF99">
        <v>2089224.993</v>
      </c>
      <c r="GG99">
        <v>9248442.0480000004</v>
      </c>
      <c r="GH99">
        <v>10649745.141000001</v>
      </c>
      <c r="GI99">
        <v>3127941.6069999998</v>
      </c>
      <c r="GJ99">
        <v>10090521.530999999</v>
      </c>
      <c r="GK99">
        <v>12375517.08</v>
      </c>
      <c r="GL99">
        <v>3276635.8769999999</v>
      </c>
      <c r="GM99">
        <v>9941963.6720000003</v>
      </c>
      <c r="GN99">
        <v>10688487.993000001</v>
      </c>
      <c r="GO99">
        <v>2756114.0550000002</v>
      </c>
      <c r="GP99">
        <v>12618928.453</v>
      </c>
      <c r="GQ99">
        <v>12999687.960000001</v>
      </c>
      <c r="GR99">
        <v>3806519.2650000001</v>
      </c>
      <c r="GS99">
        <v>9678704.7540000007</v>
      </c>
      <c r="GT99">
        <v>8547650.4000000004</v>
      </c>
      <c r="GU99">
        <v>3134065.3640000001</v>
      </c>
      <c r="GV99">
        <v>8356221.7529999996</v>
      </c>
      <c r="GW99">
        <v>9683582.2379999999</v>
      </c>
      <c r="GX99">
        <v>2103455.5920000002</v>
      </c>
      <c r="GY99">
        <v>22529432.642999999</v>
      </c>
      <c r="GZ99">
        <v>22150052.745000001</v>
      </c>
      <c r="HA99">
        <v>9415592.7080000006</v>
      </c>
      <c r="HB99">
        <v>7708375.534</v>
      </c>
      <c r="HC99">
        <v>6224338.9019999998</v>
      </c>
      <c r="HD99">
        <v>2824580.159</v>
      </c>
      <c r="HE99">
        <v>20694778.48</v>
      </c>
      <c r="HF99">
        <v>17679555.385000002</v>
      </c>
      <c r="HG99">
        <v>6146471.5539999995</v>
      </c>
      <c r="HH99">
        <v>21027847.702</v>
      </c>
      <c r="HI99">
        <v>18600418.664000001</v>
      </c>
      <c r="HJ99">
        <v>3023885.2450000001</v>
      </c>
      <c r="HK99">
        <v>23227760.27</v>
      </c>
      <c r="HL99">
        <v>20074324.833000001</v>
      </c>
      <c r="HM99">
        <v>22572621.249000002</v>
      </c>
      <c r="HN99">
        <v>22224219.614</v>
      </c>
      <c r="HO99">
        <v>19688795.991999999</v>
      </c>
      <c r="HP99">
        <v>21211938.693</v>
      </c>
      <c r="HQ99">
        <v>6682000.6109999996</v>
      </c>
      <c r="HR99">
        <v>20700148.052000001</v>
      </c>
      <c r="HS99">
        <v>19625651.778000001</v>
      </c>
      <c r="HT99">
        <v>7244386.6279999996</v>
      </c>
      <c r="HU99">
        <v>13905977.43</v>
      </c>
      <c r="HV99">
        <v>11502916.324999999</v>
      </c>
      <c r="HW99">
        <v>3340420.9950000001</v>
      </c>
      <c r="HX99">
        <v>11724357.435000001</v>
      </c>
      <c r="HY99">
        <v>11885861.615</v>
      </c>
      <c r="HZ99">
        <v>2335963.057</v>
      </c>
      <c r="IA99">
        <v>39979941.322999999</v>
      </c>
      <c r="IB99">
        <v>40848675.108000003</v>
      </c>
      <c r="IC99">
        <v>15252544.759</v>
      </c>
      <c r="ID99">
        <v>17835391.706999999</v>
      </c>
      <c r="IE99">
        <v>25925562.32</v>
      </c>
      <c r="IF99">
        <v>13085567.535</v>
      </c>
      <c r="IG99">
        <v>38118047.611000001</v>
      </c>
      <c r="IH99">
        <v>32711103.083000001</v>
      </c>
      <c r="II99">
        <v>15176313.808</v>
      </c>
      <c r="IJ99">
        <v>35976070.228</v>
      </c>
      <c r="IK99">
        <v>19397394.033</v>
      </c>
      <c r="IL99">
        <v>41638287.607000001</v>
      </c>
      <c r="IM99">
        <v>36479030.177000001</v>
      </c>
      <c r="IN99">
        <v>4906887.0489999996</v>
      </c>
      <c r="IO99">
        <v>39961848.160999998</v>
      </c>
      <c r="IP99">
        <v>34873042.023000002</v>
      </c>
      <c r="IQ99">
        <v>19163030.811999999</v>
      </c>
      <c r="IR99">
        <v>36938239.839000002</v>
      </c>
      <c r="IS99">
        <v>28061735.763999999</v>
      </c>
      <c r="IT99">
        <v>15953813.828</v>
      </c>
      <c r="IU99">
        <v>35911340.328000002</v>
      </c>
      <c r="IV99">
        <v>32146092.991</v>
      </c>
      <c r="IW99">
        <v>15432800.653999999</v>
      </c>
      <c r="IX99">
        <v>35851312.802000001</v>
      </c>
      <c r="IY99">
        <v>40182071.579000004</v>
      </c>
      <c r="IZ99">
        <v>16192355.934</v>
      </c>
      <c r="JA99">
        <v>39136300.715000004</v>
      </c>
      <c r="JB99">
        <v>36093082.836999997</v>
      </c>
      <c r="JC99">
        <v>37665989.612000003</v>
      </c>
      <c r="JD99">
        <v>11194577.907</v>
      </c>
      <c r="JE99">
        <v>14251231.155999999</v>
      </c>
      <c r="JF99">
        <v>14978144.002</v>
      </c>
      <c r="JG99">
        <v>3542860.36</v>
      </c>
      <c r="JH99">
        <v>9722588.5549999997</v>
      </c>
      <c r="JI99">
        <v>12545304.339</v>
      </c>
      <c r="JJ99">
        <v>4093925.9190000002</v>
      </c>
      <c r="JK99">
        <v>16064889.509</v>
      </c>
      <c r="JL99">
        <v>4002637.3539999998</v>
      </c>
      <c r="JM99">
        <v>12457264.859999999</v>
      </c>
      <c r="JN99">
        <v>14389529.771</v>
      </c>
      <c r="JO99">
        <v>4313910.21</v>
      </c>
      <c r="JP99">
        <v>14957877.857999999</v>
      </c>
      <c r="JQ99">
        <v>14493952.088</v>
      </c>
      <c r="JR99">
        <v>5331137.2719999999</v>
      </c>
      <c r="JS99">
        <v>16730479.460999999</v>
      </c>
      <c r="JT99">
        <v>3710769.2680000002</v>
      </c>
      <c r="JU99">
        <v>12573642.280999999</v>
      </c>
      <c r="JV99">
        <v>10729425.908</v>
      </c>
      <c r="JW99">
        <v>4564188.0999999996</v>
      </c>
      <c r="JX99">
        <v>12536450.91</v>
      </c>
      <c r="JY99">
        <v>13944837.887</v>
      </c>
      <c r="JZ99">
        <v>3580297.5529999998</v>
      </c>
      <c r="KA99">
        <v>9067118.1980000008</v>
      </c>
      <c r="KB99">
        <v>10882692.391000001</v>
      </c>
      <c r="KC99">
        <v>1913764.497</v>
      </c>
      <c r="KD99">
        <v>11035854.892000001</v>
      </c>
      <c r="KE99">
        <v>8761082.2929999996</v>
      </c>
      <c r="KF99">
        <v>1865550.6129999999</v>
      </c>
      <c r="KG99">
        <v>17640252.581</v>
      </c>
      <c r="KH99">
        <v>15898339.273</v>
      </c>
      <c r="KI99">
        <v>5986738.0159999998</v>
      </c>
      <c r="KJ99">
        <v>8166159.0640000002</v>
      </c>
      <c r="KK99">
        <v>7908231.4649999999</v>
      </c>
      <c r="KL99">
        <v>2222883.64</v>
      </c>
      <c r="KM99">
        <v>19658546.690000001</v>
      </c>
      <c r="KN99">
        <v>17215243.732999999</v>
      </c>
      <c r="KO99">
        <v>5525554.9170000004</v>
      </c>
      <c r="KP99">
        <v>18200212.868999999</v>
      </c>
      <c r="KQ99">
        <v>17915300.627</v>
      </c>
      <c r="KR99">
        <v>6516838.3269999996</v>
      </c>
      <c r="KS99">
        <v>21239899.897</v>
      </c>
      <c r="KT99">
        <v>18900432.024999999</v>
      </c>
      <c r="KU99">
        <v>5935042.8420000002</v>
      </c>
      <c r="KV99">
        <v>17985992.796999998</v>
      </c>
      <c r="KW99">
        <v>17839769.414000001</v>
      </c>
      <c r="KX99">
        <v>2483576.5260000001</v>
      </c>
      <c r="KY99">
        <v>15278393.26</v>
      </c>
      <c r="KZ99">
        <v>15934881.960000001</v>
      </c>
      <c r="LA99">
        <v>6624990.2359999996</v>
      </c>
      <c r="LB99">
        <v>18077847.403000001</v>
      </c>
      <c r="LC99">
        <v>18391345.373</v>
      </c>
      <c r="LD99">
        <v>4926890.16</v>
      </c>
      <c r="LE99">
        <v>14359125.382999999</v>
      </c>
      <c r="LF99">
        <v>15165665.733999999</v>
      </c>
      <c r="LG99">
        <v>4857866.5959999999</v>
      </c>
      <c r="LH99">
        <v>13876432.195</v>
      </c>
      <c r="LI99">
        <v>14570083.109999999</v>
      </c>
      <c r="LJ99">
        <v>1528386.409</v>
      </c>
      <c r="LK99">
        <v>29976758.364999998</v>
      </c>
      <c r="LL99">
        <v>26744046.471999999</v>
      </c>
      <c r="LM99">
        <v>8706186.3310000002</v>
      </c>
      <c r="LN99">
        <v>21129231.300000001</v>
      </c>
      <c r="LO99">
        <v>19429581.109999999</v>
      </c>
      <c r="LP99">
        <v>7070663.8420000002</v>
      </c>
      <c r="LQ99">
        <v>28070564.566</v>
      </c>
      <c r="LR99">
        <v>29022469.419</v>
      </c>
      <c r="LS99">
        <v>9803401.8289999999</v>
      </c>
      <c r="LT99">
        <v>29819897.587000001</v>
      </c>
      <c r="LU99">
        <v>28600688.888999999</v>
      </c>
      <c r="LV99">
        <v>8632403.7679999992</v>
      </c>
      <c r="LW99">
        <v>35117161.005000003</v>
      </c>
      <c r="LX99">
        <v>29211401.063999999</v>
      </c>
      <c r="LY99">
        <v>12598224.754000001</v>
      </c>
      <c r="LZ99">
        <v>28296304.914000001</v>
      </c>
      <c r="MA99">
        <v>30727274.458999999</v>
      </c>
      <c r="MB99">
        <v>12358846.874</v>
      </c>
      <c r="MC99">
        <v>32540441.765000001</v>
      </c>
      <c r="MD99">
        <v>26484102.699999999</v>
      </c>
      <c r="ME99">
        <v>4763441.5039999997</v>
      </c>
      <c r="MF99">
        <v>33617517.464000002</v>
      </c>
      <c r="MG99">
        <v>31862683.061999999</v>
      </c>
      <c r="MH99">
        <v>8967530.4879999999</v>
      </c>
      <c r="MI99">
        <v>25455334.987</v>
      </c>
      <c r="MJ99">
        <v>16002047.397</v>
      </c>
      <c r="MK99">
        <v>1958139.8419999999</v>
      </c>
      <c r="ML99">
        <v>26664759.798999999</v>
      </c>
      <c r="MM99">
        <v>24264111.061999999</v>
      </c>
      <c r="MN99">
        <v>7174670.3269999996</v>
      </c>
      <c r="MO99">
        <v>23900542.93</v>
      </c>
      <c r="MP99">
        <v>23634460.745000001</v>
      </c>
      <c r="MQ99">
        <v>7333855.8619999997</v>
      </c>
      <c r="MR99">
        <v>12512855.986</v>
      </c>
      <c r="MS99">
        <v>15015687.466</v>
      </c>
      <c r="MT99">
        <v>4931812.5279999999</v>
      </c>
      <c r="MU99">
        <v>22964870.546999998</v>
      </c>
      <c r="MV99">
        <v>24043979.263</v>
      </c>
      <c r="MW99">
        <v>7495825.0880000005</v>
      </c>
      <c r="MX99">
        <v>26587952.142000001</v>
      </c>
      <c r="MY99">
        <v>23178304.351</v>
      </c>
      <c r="MZ99">
        <v>8631061.0360000003</v>
      </c>
      <c r="NA99">
        <v>26271702.454999998</v>
      </c>
      <c r="NB99">
        <v>24507542.909000002</v>
      </c>
      <c r="NC99">
        <v>6914194.0959999999</v>
      </c>
      <c r="ND99">
        <v>22801796.482999999</v>
      </c>
      <c r="NE99">
        <v>24390262.717</v>
      </c>
      <c r="NF99">
        <v>6750926.0820000004</v>
      </c>
      <c r="NG99">
        <v>25130056.805</v>
      </c>
      <c r="NH99">
        <v>20740609.057</v>
      </c>
      <c r="NI99">
        <v>8091479.1969999997</v>
      </c>
      <c r="NJ99">
        <v>26633194.844999999</v>
      </c>
      <c r="NK99">
        <v>19694311.243999999</v>
      </c>
      <c r="NL99">
        <v>7701457.1370000001</v>
      </c>
      <c r="NM99">
        <v>18356463.247000001</v>
      </c>
      <c r="NN99">
        <v>18448066.23</v>
      </c>
      <c r="NO99">
        <v>5879964.2359999996</v>
      </c>
      <c r="NP99">
        <v>16481018.172</v>
      </c>
      <c r="NQ99">
        <v>21569130.239999998</v>
      </c>
      <c r="NR99">
        <v>4478289.76</v>
      </c>
    </row>
    <row r="100" spans="1:382">
      <c r="A100" s="2" t="s">
        <v>32</v>
      </c>
      <c r="B100" s="2">
        <v>663.95399999999995</v>
      </c>
      <c r="C100" s="2">
        <v>78.923000000000002</v>
      </c>
      <c r="D100" s="2">
        <v>15.1</v>
      </c>
      <c r="E100" s="2" t="s">
        <v>119</v>
      </c>
      <c r="F100" s="2">
        <v>-95</v>
      </c>
      <c r="G100" s="2">
        <v>-146</v>
      </c>
      <c r="H100" s="2">
        <v>-19</v>
      </c>
      <c r="I100" s="2">
        <v>1</v>
      </c>
      <c r="J100" s="2">
        <v>15.1</v>
      </c>
      <c r="K100" s="2">
        <v>0</v>
      </c>
      <c r="L100" s="2">
        <v>0</v>
      </c>
      <c r="M100" s="6"/>
      <c r="P100">
        <v>0</v>
      </c>
      <c r="Q100" t="s">
        <v>32</v>
      </c>
      <c r="R100">
        <v>14.984999999999999</v>
      </c>
      <c r="S100" s="33">
        <v>815436.26500000001</v>
      </c>
      <c r="T100" s="33">
        <v>575233.25300000003</v>
      </c>
      <c r="U100" s="33">
        <v>307975.85700000002</v>
      </c>
      <c r="V100" s="33">
        <v>109260.93399999999</v>
      </c>
      <c r="W100" s="33">
        <v>96253.837</v>
      </c>
      <c r="X100" s="33">
        <v>91945.373999999996</v>
      </c>
      <c r="Y100" s="33">
        <v>79319.887000000002</v>
      </c>
      <c r="Z100" s="33">
        <v>71940.467000000004</v>
      </c>
      <c r="AA100" s="33">
        <v>77098.661999999997</v>
      </c>
      <c r="AB100" s="33">
        <v>73198.278000000006</v>
      </c>
      <c r="AC100" s="33">
        <v>86741.837</v>
      </c>
      <c r="AD100" s="33">
        <v>90900.168999999994</v>
      </c>
      <c r="AE100" s="33">
        <v>536198.72499999998</v>
      </c>
      <c r="AF100">
        <v>195606.81099999999</v>
      </c>
      <c r="AG100">
        <v>117969.50199999999</v>
      </c>
      <c r="AH100">
        <v>1416.1890000000001</v>
      </c>
      <c r="AI100">
        <v>75340.714000000007</v>
      </c>
      <c r="AJ100">
        <v>71853.960000000006</v>
      </c>
      <c r="AK100">
        <v>5600</v>
      </c>
      <c r="AL100">
        <v>58366.218999999997</v>
      </c>
      <c r="AM100">
        <v>102924.356</v>
      </c>
      <c r="AN100">
        <v>17744.225999999999</v>
      </c>
      <c r="AO100">
        <v>187241.516</v>
      </c>
      <c r="AP100">
        <v>244872.38</v>
      </c>
      <c r="AQ100">
        <v>10659.663</v>
      </c>
      <c r="AR100">
        <v>385039.89199999999</v>
      </c>
      <c r="AS100">
        <v>182077.69699999999</v>
      </c>
      <c r="AT100">
        <v>9712.2520000000004</v>
      </c>
      <c r="AU100">
        <v>148389.68100000001</v>
      </c>
      <c r="AV100">
        <v>156155.95199999999</v>
      </c>
      <c r="AW100">
        <v>957.33500000000004</v>
      </c>
      <c r="AX100">
        <v>203942.23300000001</v>
      </c>
      <c r="AY100">
        <v>80908.994999999995</v>
      </c>
      <c r="AZ100">
        <v>7287.2060000000001</v>
      </c>
      <c r="BA100">
        <v>86172.611999999994</v>
      </c>
      <c r="BB100">
        <v>213655.61799999999</v>
      </c>
      <c r="BC100">
        <v>8978.0329999999994</v>
      </c>
      <c r="BD100">
        <v>27892.550999999999</v>
      </c>
      <c r="BE100">
        <v>10479.648999999999</v>
      </c>
      <c r="BF100">
        <v>3653.2040000000002</v>
      </c>
      <c r="BG100">
        <v>542588.90399999998</v>
      </c>
      <c r="BH100">
        <v>533445.99300000002</v>
      </c>
      <c r="BI100">
        <v>76106.184999999998</v>
      </c>
      <c r="BJ100">
        <v>113926.192</v>
      </c>
      <c r="BK100">
        <v>75372.044999999998</v>
      </c>
      <c r="BL100">
        <v>8736.1689999999999</v>
      </c>
      <c r="BM100">
        <v>41477.124000000003</v>
      </c>
      <c r="BN100">
        <v>3344.3519999999999</v>
      </c>
      <c r="BO100">
        <v>76225.513000000006</v>
      </c>
      <c r="BP100">
        <v>93591.017999999996</v>
      </c>
      <c r="BQ100">
        <v>61898.101000000002</v>
      </c>
      <c r="BR100">
        <v>98606.447</v>
      </c>
      <c r="BS100">
        <v>66423.69</v>
      </c>
      <c r="BT100">
        <v>6540.2920000000004</v>
      </c>
      <c r="BU100">
        <v>143522.36900000001</v>
      </c>
      <c r="BV100">
        <v>29214.679</v>
      </c>
      <c r="BW100">
        <v>7994.4769999999999</v>
      </c>
      <c r="BX100">
        <v>54664.788999999997</v>
      </c>
      <c r="BY100">
        <v>151195.91800000001</v>
      </c>
      <c r="BZ100">
        <v>3616.7860000000001</v>
      </c>
      <c r="CA100">
        <v>83597.323999999993</v>
      </c>
      <c r="CB100">
        <v>55849.358999999997</v>
      </c>
      <c r="CC100">
        <v>3101.2</v>
      </c>
      <c r="CD100">
        <v>76895.176999999996</v>
      </c>
      <c r="CE100">
        <v>111873.871</v>
      </c>
      <c r="CF100">
        <v>2946.8139999999999</v>
      </c>
      <c r="CG100">
        <v>336280.09899999999</v>
      </c>
      <c r="CH100">
        <v>435779.44</v>
      </c>
      <c r="CI100">
        <v>22802.996999999999</v>
      </c>
      <c r="CJ100">
        <v>518229.11200000002</v>
      </c>
      <c r="CK100">
        <v>219574.06200000001</v>
      </c>
      <c r="CL100">
        <v>26488.467000000001</v>
      </c>
      <c r="CM100">
        <v>18912.543000000001</v>
      </c>
      <c r="CN100">
        <v>29442.534</v>
      </c>
      <c r="CO100">
        <v>13672.093999999999</v>
      </c>
      <c r="CP100">
        <v>12722.489</v>
      </c>
      <c r="CQ100">
        <v>12856.648999999999</v>
      </c>
      <c r="CR100">
        <v>4514.2860000000001</v>
      </c>
      <c r="CS100">
        <v>28965.135999999999</v>
      </c>
      <c r="CT100">
        <v>28985.744999999999</v>
      </c>
      <c r="CU100">
        <v>13112.241</v>
      </c>
      <c r="CV100">
        <v>106628.57</v>
      </c>
      <c r="CW100">
        <v>19355.379000000001</v>
      </c>
      <c r="CX100">
        <v>19309.893</v>
      </c>
      <c r="CY100">
        <v>78394.11</v>
      </c>
      <c r="CZ100">
        <v>136820.44099999999</v>
      </c>
      <c r="DA100">
        <v>5041.527</v>
      </c>
      <c r="DB100">
        <v>66180.620999999999</v>
      </c>
      <c r="DC100">
        <v>28208.547999999999</v>
      </c>
      <c r="DD100">
        <v>17183.344000000001</v>
      </c>
      <c r="DE100">
        <v>22199.648000000001</v>
      </c>
      <c r="DF100">
        <v>50886.726999999999</v>
      </c>
      <c r="DG100">
        <v>15841.286</v>
      </c>
      <c r="DH100">
        <v>21151.577000000001</v>
      </c>
      <c r="DI100">
        <v>77825.460999999996</v>
      </c>
      <c r="DJ100">
        <v>2513.8069999999998</v>
      </c>
      <c r="DK100">
        <v>17790.642</v>
      </c>
      <c r="DL100">
        <v>6836.5780000000004</v>
      </c>
      <c r="DM100">
        <v>2457.7530000000002</v>
      </c>
      <c r="DN100">
        <v>8451.0110000000004</v>
      </c>
      <c r="DO100">
        <v>21156.542000000001</v>
      </c>
      <c r="DP100">
        <v>2763.4070000000002</v>
      </c>
      <c r="DQ100">
        <v>234576.43599999999</v>
      </c>
      <c r="DR100">
        <v>3145.1790000000001</v>
      </c>
      <c r="DS100">
        <v>30103.121999999999</v>
      </c>
      <c r="DT100">
        <v>50392.822</v>
      </c>
      <c r="DU100">
        <v>3890.4609999999998</v>
      </c>
      <c r="DV100">
        <v>98166.278000000006</v>
      </c>
      <c r="DW100">
        <v>49285.947999999997</v>
      </c>
      <c r="DX100">
        <v>17404.238000000001</v>
      </c>
      <c r="DY100">
        <v>127481.507</v>
      </c>
      <c r="DZ100">
        <v>6895.8909999999996</v>
      </c>
      <c r="EA100">
        <v>59273.186000000002</v>
      </c>
      <c r="EB100">
        <v>27187.58</v>
      </c>
      <c r="EC100">
        <v>4554.22</v>
      </c>
      <c r="ED100">
        <v>84595.398000000001</v>
      </c>
      <c r="EE100">
        <v>94698.093999999997</v>
      </c>
      <c r="EF100">
        <v>10918.517</v>
      </c>
      <c r="EG100">
        <v>198299.277</v>
      </c>
      <c r="EH100">
        <v>136717.74100000001</v>
      </c>
      <c r="EI100">
        <v>5998.9290000000001</v>
      </c>
      <c r="EJ100">
        <v>74485.781000000003</v>
      </c>
      <c r="EK100">
        <v>24117.157999999999</v>
      </c>
      <c r="EL100">
        <v>142272.81099999999</v>
      </c>
      <c r="EM100">
        <v>122268.482</v>
      </c>
      <c r="EN100">
        <v>13974.062</v>
      </c>
      <c r="EO100">
        <v>178897.69399999999</v>
      </c>
      <c r="EP100">
        <v>152053.823</v>
      </c>
      <c r="EQ100">
        <v>15179.683999999999</v>
      </c>
      <c r="ER100">
        <v>40677.353000000003</v>
      </c>
      <c r="ES100">
        <v>67054.418999999994</v>
      </c>
      <c r="ET100">
        <v>6349.7960000000003</v>
      </c>
      <c r="EU100">
        <v>118637.126</v>
      </c>
      <c r="EV100">
        <v>88173.731</v>
      </c>
      <c r="EW100">
        <v>6348.826</v>
      </c>
      <c r="EX100">
        <v>165900.89000000001</v>
      </c>
      <c r="EY100">
        <v>11644.972</v>
      </c>
      <c r="EZ100">
        <v>255098.25099999999</v>
      </c>
      <c r="FA100">
        <v>133773.391</v>
      </c>
      <c r="FB100">
        <v>4496.1409999999996</v>
      </c>
      <c r="FC100">
        <v>143540.56700000001</v>
      </c>
      <c r="FD100">
        <v>210326.66399999999</v>
      </c>
      <c r="FE100">
        <v>23798.037</v>
      </c>
      <c r="FF100">
        <v>150517.90400000001</v>
      </c>
      <c r="FG100">
        <v>129696.049</v>
      </c>
      <c r="FH100">
        <v>2256.2530000000002</v>
      </c>
      <c r="FI100">
        <v>115325.12300000001</v>
      </c>
      <c r="FJ100">
        <v>276885.185</v>
      </c>
      <c r="FK100">
        <v>11385.597</v>
      </c>
      <c r="FL100">
        <v>166568.21900000001</v>
      </c>
      <c r="FM100">
        <v>140052.696</v>
      </c>
      <c r="FN100">
        <v>12396.838</v>
      </c>
      <c r="FO100">
        <v>190240.943</v>
      </c>
      <c r="FP100">
        <v>225747.03</v>
      </c>
      <c r="FQ100">
        <v>10245.222</v>
      </c>
      <c r="FR100">
        <v>146628.70499999999</v>
      </c>
      <c r="FS100">
        <v>163561.37</v>
      </c>
      <c r="FT100">
        <v>13455.843999999999</v>
      </c>
      <c r="FU100">
        <v>12814.834000000001</v>
      </c>
      <c r="FV100">
        <v>10446.585999999999</v>
      </c>
      <c r="FW100">
        <v>909.51</v>
      </c>
      <c r="FX100">
        <v>5706.4589999999998</v>
      </c>
      <c r="FY100">
        <v>4605.2969999999996</v>
      </c>
      <c r="FZ100">
        <v>2649.348</v>
      </c>
      <c r="GA100">
        <v>7634.2460000000001</v>
      </c>
      <c r="GB100">
        <v>8884.0550000000003</v>
      </c>
      <c r="GC100">
        <v>4221.91</v>
      </c>
      <c r="GD100">
        <v>8959.5239999999994</v>
      </c>
      <c r="GE100">
        <v>19643.178</v>
      </c>
      <c r="GF100">
        <v>3364.723</v>
      </c>
      <c r="GG100">
        <v>5830.741</v>
      </c>
      <c r="GH100">
        <v>9911.5310000000009</v>
      </c>
      <c r="GI100">
        <v>1095.415</v>
      </c>
      <c r="GJ100">
        <v>2680.181</v>
      </c>
      <c r="GK100">
        <v>10189.404</v>
      </c>
      <c r="GL100">
        <v>3100.6880000000001</v>
      </c>
      <c r="GM100">
        <v>7085.3710000000001</v>
      </c>
      <c r="GN100">
        <v>6191.9539999999997</v>
      </c>
      <c r="GO100">
        <v>430.48700000000002</v>
      </c>
      <c r="GP100">
        <v>5842.0079999999998</v>
      </c>
      <c r="GQ100">
        <v>11695.89</v>
      </c>
      <c r="GR100">
        <v>965.04</v>
      </c>
      <c r="GS100">
        <v>3490.1320000000001</v>
      </c>
      <c r="GT100">
        <v>3703.8049999999998</v>
      </c>
      <c r="GU100">
        <v>793.18499999999995</v>
      </c>
      <c r="GV100">
        <v>101679.537</v>
      </c>
      <c r="GW100">
        <v>134274.26999999999</v>
      </c>
      <c r="GX100">
        <v>3617.4229999999998</v>
      </c>
      <c r="GY100">
        <v>93872.754000000001</v>
      </c>
      <c r="GZ100">
        <v>82042.400999999998</v>
      </c>
      <c r="HA100">
        <v>22842.225999999999</v>
      </c>
      <c r="HB100">
        <v>11225.958000000001</v>
      </c>
      <c r="HC100">
        <v>8140.7780000000002</v>
      </c>
      <c r="HD100">
        <v>2130.58</v>
      </c>
      <c r="HE100">
        <v>17333.841</v>
      </c>
      <c r="HF100">
        <v>15120.206</v>
      </c>
      <c r="HG100">
        <v>6016.0150000000003</v>
      </c>
      <c r="HH100">
        <v>47286.404999999999</v>
      </c>
      <c r="HI100">
        <v>25473.613000000001</v>
      </c>
      <c r="HJ100">
        <v>3302.404</v>
      </c>
      <c r="HK100">
        <v>131314.147</v>
      </c>
      <c r="HL100">
        <v>73976.160999999993</v>
      </c>
      <c r="HM100">
        <v>38324.428999999996</v>
      </c>
      <c r="HN100">
        <v>36367.843999999997</v>
      </c>
      <c r="HO100">
        <v>74136.952999999994</v>
      </c>
      <c r="HP100">
        <v>75979.282000000007</v>
      </c>
      <c r="HQ100">
        <v>9913.4580000000005</v>
      </c>
      <c r="HR100">
        <v>57319.921000000002</v>
      </c>
      <c r="HS100">
        <v>77456.130999999994</v>
      </c>
      <c r="HT100">
        <v>17325.664000000001</v>
      </c>
      <c r="HU100">
        <v>12891.45</v>
      </c>
      <c r="HV100">
        <v>9682.7389999999996</v>
      </c>
      <c r="HW100">
        <v>1743.748</v>
      </c>
      <c r="HX100">
        <v>16710.72</v>
      </c>
      <c r="HY100">
        <v>23414.794999999998</v>
      </c>
      <c r="HZ100">
        <v>6212.7550000000001</v>
      </c>
      <c r="IA100">
        <v>6043.32</v>
      </c>
      <c r="IB100">
        <v>5283.5720000000001</v>
      </c>
      <c r="IC100">
        <v>8223.7170000000006</v>
      </c>
      <c r="ID100">
        <v>4485.8270000000002</v>
      </c>
      <c r="IE100">
        <v>5324.3419999999996</v>
      </c>
      <c r="IF100">
        <v>4381.2610000000004</v>
      </c>
      <c r="IG100">
        <v>6445.6779999999999</v>
      </c>
      <c r="IH100">
        <v>6304.7219999999998</v>
      </c>
      <c r="II100">
        <v>4453.3959999999997</v>
      </c>
      <c r="IJ100">
        <v>7925.8</v>
      </c>
      <c r="IK100">
        <v>7231.7120000000004</v>
      </c>
      <c r="IL100">
        <v>5771.6949999999997</v>
      </c>
      <c r="IM100">
        <v>7397.6710000000003</v>
      </c>
      <c r="IN100">
        <v>1418.4290000000001</v>
      </c>
      <c r="IO100">
        <v>6626.19</v>
      </c>
      <c r="IP100">
        <v>5443.3549999999996</v>
      </c>
      <c r="IQ100">
        <v>23728.767</v>
      </c>
      <c r="IR100">
        <v>5772.0219999999999</v>
      </c>
      <c r="IS100">
        <v>7144.9290000000001</v>
      </c>
      <c r="IT100">
        <v>4330.84</v>
      </c>
      <c r="IU100">
        <v>9792.0959999999995</v>
      </c>
      <c r="IV100">
        <v>5198.22</v>
      </c>
      <c r="IW100">
        <v>9312.4629999999997</v>
      </c>
      <c r="IX100">
        <v>5605.8879999999999</v>
      </c>
      <c r="IY100">
        <v>7810.1989999999996</v>
      </c>
      <c r="IZ100">
        <v>3218.3020000000001</v>
      </c>
      <c r="JA100">
        <v>8604.8619999999992</v>
      </c>
      <c r="JB100">
        <v>9104.7999999999993</v>
      </c>
      <c r="JC100">
        <v>7022.8710000000001</v>
      </c>
      <c r="JD100">
        <v>2610.0160000000001</v>
      </c>
      <c r="JE100">
        <v>3989.1860000000001</v>
      </c>
      <c r="JF100">
        <v>3546.41</v>
      </c>
      <c r="JG100">
        <v>934.96299999999997</v>
      </c>
      <c r="JH100">
        <v>5083.5469999999996</v>
      </c>
      <c r="JI100">
        <v>4627.8109999999997</v>
      </c>
      <c r="JJ100">
        <v>2709.4459999999999</v>
      </c>
      <c r="JK100">
        <v>3471.7530000000002</v>
      </c>
      <c r="JL100">
        <v>869.16099999999994</v>
      </c>
      <c r="JM100">
        <v>2930.3879999999999</v>
      </c>
      <c r="JN100">
        <v>2700.6909999999998</v>
      </c>
      <c r="JO100">
        <v>4992.1009999999997</v>
      </c>
      <c r="JP100">
        <v>5150.8559999999998</v>
      </c>
      <c r="JQ100">
        <v>2890.2069999999999</v>
      </c>
      <c r="JR100">
        <v>2806.7550000000001</v>
      </c>
      <c r="JS100">
        <v>2412.6819999999998</v>
      </c>
      <c r="JT100">
        <v>1585.665</v>
      </c>
      <c r="JU100">
        <v>4496.5159999999996</v>
      </c>
      <c r="JV100">
        <v>3737.9839999999999</v>
      </c>
      <c r="JW100">
        <v>1698.049</v>
      </c>
      <c r="JX100">
        <v>5028.259</v>
      </c>
      <c r="JY100">
        <v>6274.1790000000001</v>
      </c>
      <c r="JZ100">
        <v>2136.5790000000002</v>
      </c>
      <c r="KA100">
        <v>2802.107</v>
      </c>
      <c r="KB100">
        <v>2375.8809999999999</v>
      </c>
      <c r="KC100">
        <v>657.495</v>
      </c>
      <c r="KD100">
        <v>3979.8829999999998</v>
      </c>
      <c r="KE100">
        <v>3412.221</v>
      </c>
      <c r="KF100">
        <v>843.60799999999995</v>
      </c>
      <c r="KG100">
        <v>13364.941000000001</v>
      </c>
      <c r="KH100">
        <v>17576.374</v>
      </c>
      <c r="KI100">
        <v>4113.5069999999996</v>
      </c>
      <c r="KJ100">
        <v>5576.152</v>
      </c>
      <c r="KK100">
        <v>4797.826</v>
      </c>
      <c r="KL100">
        <v>1141.559</v>
      </c>
      <c r="KM100">
        <v>26856.887999999999</v>
      </c>
      <c r="KN100">
        <v>19449.021000000001</v>
      </c>
      <c r="KO100">
        <v>2004.9929999999999</v>
      </c>
      <c r="KP100">
        <v>8474.18</v>
      </c>
      <c r="KQ100">
        <v>9367.5619999999999</v>
      </c>
      <c r="KR100">
        <v>1302.4110000000001</v>
      </c>
      <c r="KS100">
        <v>14949.947</v>
      </c>
      <c r="KT100">
        <v>10682.746999999999</v>
      </c>
      <c r="KU100">
        <v>2779.9850000000001</v>
      </c>
      <c r="KV100">
        <v>13565.759</v>
      </c>
      <c r="KW100">
        <v>17524.013999999999</v>
      </c>
      <c r="KX100">
        <v>1587.8240000000001</v>
      </c>
      <c r="KY100">
        <v>6915.308</v>
      </c>
      <c r="KZ100">
        <v>5498.5959999999995</v>
      </c>
      <c r="LA100">
        <v>1809.28</v>
      </c>
      <c r="LB100">
        <v>52593.074999999997</v>
      </c>
      <c r="LC100">
        <v>9238.85</v>
      </c>
      <c r="LD100">
        <v>1676.941</v>
      </c>
      <c r="LE100">
        <v>8679.2880000000005</v>
      </c>
      <c r="LF100">
        <v>7027.8779999999997</v>
      </c>
      <c r="LG100">
        <v>1292.954</v>
      </c>
      <c r="LH100">
        <v>10068.028</v>
      </c>
      <c r="LI100">
        <v>8681.4989999999998</v>
      </c>
      <c r="LJ100">
        <v>991.86099999999999</v>
      </c>
      <c r="LK100">
        <v>906900.32499999995</v>
      </c>
      <c r="LL100">
        <v>725979.15500000003</v>
      </c>
      <c r="LM100">
        <v>102202.663</v>
      </c>
      <c r="LN100">
        <v>364685.10200000001</v>
      </c>
      <c r="LO100">
        <v>234664.679</v>
      </c>
      <c r="LP100">
        <v>49701.366999999998</v>
      </c>
      <c r="LQ100">
        <v>589056.81999999995</v>
      </c>
      <c r="LR100">
        <v>596388.77</v>
      </c>
      <c r="LS100">
        <v>155286.94200000001</v>
      </c>
      <c r="LT100">
        <v>1319188.3829999999</v>
      </c>
      <c r="LU100">
        <v>643947.74699999997</v>
      </c>
      <c r="LV100">
        <v>122544.535</v>
      </c>
      <c r="LW100">
        <v>761849.14099999995</v>
      </c>
      <c r="LX100">
        <v>1020381.466</v>
      </c>
      <c r="LY100">
        <v>183869.34</v>
      </c>
      <c r="LZ100">
        <v>672546.04</v>
      </c>
      <c r="MA100">
        <v>686528.41500000004</v>
      </c>
      <c r="MB100">
        <v>126613.11</v>
      </c>
      <c r="MC100">
        <v>769460.30099999998</v>
      </c>
      <c r="MD100">
        <v>705338.299</v>
      </c>
      <c r="ME100">
        <v>60149.716</v>
      </c>
      <c r="MF100">
        <v>768844.48800000001</v>
      </c>
      <c r="MG100">
        <v>796315.47400000005</v>
      </c>
      <c r="MH100">
        <v>77839.607999999993</v>
      </c>
      <c r="MI100">
        <v>823503.245</v>
      </c>
      <c r="MJ100">
        <v>24529.882000000001</v>
      </c>
      <c r="MK100">
        <v>44923.311000000002</v>
      </c>
      <c r="ML100">
        <v>1070309.5290000001</v>
      </c>
      <c r="MM100">
        <v>1014883.692</v>
      </c>
      <c r="MN100">
        <v>154161.85999999999</v>
      </c>
      <c r="MO100">
        <v>141139.49100000001</v>
      </c>
      <c r="MP100">
        <v>171028.33199999999</v>
      </c>
      <c r="MQ100">
        <v>19658.843000000001</v>
      </c>
      <c r="MR100">
        <v>235488.465</v>
      </c>
      <c r="MS100">
        <v>46838.731</v>
      </c>
      <c r="MT100">
        <v>4830.9530000000004</v>
      </c>
      <c r="MU100">
        <v>57408.72</v>
      </c>
      <c r="MV100">
        <v>12054.478999999999</v>
      </c>
      <c r="MW100">
        <v>19148.022000000001</v>
      </c>
      <c r="MX100">
        <v>257195.88099999999</v>
      </c>
      <c r="MY100">
        <v>363862.74900000001</v>
      </c>
      <c r="MZ100">
        <v>26979.200000000001</v>
      </c>
      <c r="NA100">
        <v>488227.67499999999</v>
      </c>
      <c r="NB100">
        <v>58194.512000000002</v>
      </c>
      <c r="NC100">
        <v>10440.031000000001</v>
      </c>
      <c r="ND100">
        <v>8403.7659999999996</v>
      </c>
      <c r="NE100">
        <v>9210.9179999999997</v>
      </c>
      <c r="NF100">
        <v>6243.5469999999996</v>
      </c>
      <c r="NG100">
        <v>9347.7389999999996</v>
      </c>
      <c r="NH100">
        <v>7719.3440000000001</v>
      </c>
      <c r="NI100">
        <v>7524.2060000000001</v>
      </c>
      <c r="NJ100">
        <v>9451.3070000000007</v>
      </c>
      <c r="NK100">
        <v>17812.207999999999</v>
      </c>
      <c r="NL100">
        <v>12391.837</v>
      </c>
      <c r="NM100">
        <v>10936.54</v>
      </c>
      <c r="NN100">
        <v>14084.290999999999</v>
      </c>
      <c r="NO100">
        <v>3960.46</v>
      </c>
      <c r="NP100">
        <v>19102.302</v>
      </c>
      <c r="NQ100">
        <v>992664.72199999995</v>
      </c>
      <c r="NR100">
        <v>3017.09</v>
      </c>
    </row>
    <row r="101" spans="1:382">
      <c r="A101" s="2" t="s">
        <v>30</v>
      </c>
      <c r="B101" s="2">
        <v>741.89599999999996</v>
      </c>
      <c r="C101" s="2">
        <v>619.91099999999994</v>
      </c>
      <c r="D101" s="2">
        <v>14.9</v>
      </c>
      <c r="E101" s="2" t="s">
        <v>120</v>
      </c>
      <c r="F101" s="2">
        <v>-40</v>
      </c>
      <c r="G101" s="2">
        <v>-22</v>
      </c>
      <c r="H101" s="2">
        <v>-29</v>
      </c>
      <c r="I101" s="2">
        <v>1</v>
      </c>
      <c r="J101" s="2">
        <v>14.9</v>
      </c>
      <c r="K101" s="2">
        <v>0</v>
      </c>
      <c r="L101" s="2">
        <v>0</v>
      </c>
      <c r="M101" s="6"/>
      <c r="P101">
        <v>0</v>
      </c>
      <c r="Q101" t="s">
        <v>30</v>
      </c>
      <c r="R101">
        <v>14.907</v>
      </c>
      <c r="S101" s="33">
        <v>4301949.5669999998</v>
      </c>
      <c r="T101" s="33">
        <v>4065889.7069999999</v>
      </c>
      <c r="U101" s="33">
        <v>2854258.3459999999</v>
      </c>
      <c r="V101" s="33">
        <v>3168.299</v>
      </c>
      <c r="W101" s="33">
        <v>2195.364</v>
      </c>
      <c r="X101" s="33">
        <v>1235.6869999999999</v>
      </c>
      <c r="Y101" s="33">
        <v>772.09299999999996</v>
      </c>
      <c r="Z101" s="33">
        <v>1039.098</v>
      </c>
      <c r="AA101" s="33">
        <v>725.72699999999998</v>
      </c>
      <c r="AB101" s="33">
        <v>783.61800000000005</v>
      </c>
      <c r="AC101" s="33">
        <v>1116.58</v>
      </c>
      <c r="AD101" s="33">
        <v>21.257000000000001</v>
      </c>
      <c r="AE101" s="33">
        <v>180396.19099999999</v>
      </c>
      <c r="AF101">
        <v>456261.12900000002</v>
      </c>
      <c r="AG101">
        <v>446007.4</v>
      </c>
      <c r="AH101">
        <v>128756.65700000001</v>
      </c>
      <c r="AI101">
        <v>242689.18299999999</v>
      </c>
      <c r="AJ101">
        <v>261250.56400000001</v>
      </c>
      <c r="AK101">
        <v>47855.612999999998</v>
      </c>
      <c r="AL101">
        <v>588066.53300000005</v>
      </c>
      <c r="AM101">
        <v>583954.03799999994</v>
      </c>
      <c r="AN101">
        <v>74368.466</v>
      </c>
      <c r="AO101">
        <v>372398.935</v>
      </c>
      <c r="AP101">
        <v>504094.22499999998</v>
      </c>
      <c r="AQ101">
        <v>123765.092</v>
      </c>
      <c r="AR101">
        <v>554329.18700000003</v>
      </c>
      <c r="AS101">
        <v>506397.7</v>
      </c>
      <c r="AT101">
        <v>84404.498999999996</v>
      </c>
      <c r="AU101">
        <v>511463.891</v>
      </c>
      <c r="AV101">
        <v>529197.9</v>
      </c>
      <c r="AW101">
        <v>167663.10800000001</v>
      </c>
      <c r="AX101">
        <v>517258.44300000003</v>
      </c>
      <c r="AY101">
        <v>425866.745</v>
      </c>
      <c r="AZ101">
        <v>101322.999</v>
      </c>
      <c r="BA101">
        <v>408922.93599999999</v>
      </c>
      <c r="BB101">
        <v>398570.78399999999</v>
      </c>
      <c r="BC101">
        <v>78206.214999999997</v>
      </c>
      <c r="BD101">
        <v>1049641.693</v>
      </c>
      <c r="BE101">
        <v>1433565.963</v>
      </c>
      <c r="BF101">
        <v>190969.78</v>
      </c>
      <c r="BG101">
        <v>458983.27500000002</v>
      </c>
      <c r="BH101">
        <v>428825.8</v>
      </c>
      <c r="BI101">
        <v>97450.998000000007</v>
      </c>
      <c r="BJ101">
        <v>296639.10700000002</v>
      </c>
      <c r="BK101">
        <v>657725.50899999996</v>
      </c>
      <c r="BL101">
        <v>64775.366999999998</v>
      </c>
      <c r="BM101">
        <v>249718.74400000001</v>
      </c>
      <c r="BN101">
        <v>19458.112000000001</v>
      </c>
      <c r="BO101">
        <v>349801.83500000002</v>
      </c>
      <c r="BP101">
        <v>363476.78100000002</v>
      </c>
      <c r="BQ101">
        <v>416762.04800000001</v>
      </c>
      <c r="BR101">
        <v>601816.96200000006</v>
      </c>
      <c r="BS101">
        <v>393475.80599999998</v>
      </c>
      <c r="BT101">
        <v>101623.69</v>
      </c>
      <c r="BU101">
        <v>292825.90399999998</v>
      </c>
      <c r="BV101">
        <v>517815.30099999998</v>
      </c>
      <c r="BW101">
        <v>84583.346000000005</v>
      </c>
      <c r="BX101">
        <v>357762.29700000002</v>
      </c>
      <c r="BY101">
        <v>577830.94799999997</v>
      </c>
      <c r="BZ101">
        <v>40080.574999999997</v>
      </c>
      <c r="CA101">
        <v>380281.027</v>
      </c>
      <c r="CB101">
        <v>453518.28399999999</v>
      </c>
      <c r="CC101">
        <v>65727.274000000005</v>
      </c>
      <c r="CD101">
        <v>316595.83500000002</v>
      </c>
      <c r="CE101">
        <v>551136.00399999996</v>
      </c>
      <c r="CF101">
        <v>103098.359</v>
      </c>
      <c r="CG101">
        <v>525694.78300000005</v>
      </c>
      <c r="CH101">
        <v>333245.45600000001</v>
      </c>
      <c r="CI101">
        <v>121572.67600000001</v>
      </c>
      <c r="CJ101">
        <v>257775.296</v>
      </c>
      <c r="CK101">
        <v>356041.80200000003</v>
      </c>
      <c r="CL101">
        <v>65939.592000000004</v>
      </c>
      <c r="CM101">
        <v>1331438.2180000001</v>
      </c>
      <c r="CN101">
        <v>1950936.4790000001</v>
      </c>
      <c r="CO101">
        <v>491610.93300000002</v>
      </c>
      <c r="CP101">
        <v>1335988.666</v>
      </c>
      <c r="CQ101">
        <v>840335.53</v>
      </c>
      <c r="CR101">
        <v>192970.296</v>
      </c>
      <c r="CS101">
        <v>2006346.8219999999</v>
      </c>
      <c r="CT101">
        <v>1077554.31</v>
      </c>
      <c r="CU101">
        <v>401063.78</v>
      </c>
      <c r="CV101">
        <v>1508608.8160000001</v>
      </c>
      <c r="CW101">
        <v>1690053.625</v>
      </c>
      <c r="CX101">
        <v>189045.67499999999</v>
      </c>
      <c r="CY101">
        <v>1523088.784</v>
      </c>
      <c r="CZ101">
        <v>1829339.8</v>
      </c>
      <c r="DA101">
        <v>323510.07900000003</v>
      </c>
      <c r="DB101">
        <v>1836219.99</v>
      </c>
      <c r="DC101">
        <v>1966240.057</v>
      </c>
      <c r="DD101">
        <v>626209.21</v>
      </c>
      <c r="DE101">
        <v>1545239.0390000001</v>
      </c>
      <c r="DF101">
        <v>1725783.4469999999</v>
      </c>
      <c r="DG101">
        <v>496208.342</v>
      </c>
      <c r="DH101">
        <v>2020541.3729999999</v>
      </c>
      <c r="DI101">
        <v>2619424.736</v>
      </c>
      <c r="DJ101">
        <v>597448.62600000005</v>
      </c>
      <c r="DK101">
        <v>1784981.4180000001</v>
      </c>
      <c r="DL101">
        <v>1114162.939</v>
      </c>
      <c r="DM101">
        <v>330778.93599999999</v>
      </c>
      <c r="DN101">
        <v>1567994.344</v>
      </c>
      <c r="DO101">
        <v>1920931.247</v>
      </c>
      <c r="DP101">
        <v>383760.75699999998</v>
      </c>
      <c r="DQ101">
        <v>323346.24300000002</v>
      </c>
      <c r="DR101">
        <v>38342.512999999999</v>
      </c>
      <c r="DS101">
        <v>190669.576</v>
      </c>
      <c r="DT101">
        <v>257255.402</v>
      </c>
      <c r="DU101">
        <v>27085.183000000001</v>
      </c>
      <c r="DV101">
        <v>296173.58600000001</v>
      </c>
      <c r="DW101">
        <v>285562.32299999997</v>
      </c>
      <c r="DX101">
        <v>147161.761</v>
      </c>
      <c r="DY101">
        <v>405605.37199999997</v>
      </c>
      <c r="DZ101">
        <v>81554.620999999999</v>
      </c>
      <c r="EA101">
        <v>0</v>
      </c>
      <c r="EB101">
        <v>311945.57799999998</v>
      </c>
      <c r="EC101">
        <v>85602.356</v>
      </c>
      <c r="ED101">
        <v>214320.41699999999</v>
      </c>
      <c r="EE101">
        <v>259587.45499999999</v>
      </c>
      <c r="EF101">
        <v>64882.563999999998</v>
      </c>
      <c r="EG101">
        <v>240409.147</v>
      </c>
      <c r="EH101">
        <v>315605.11599999998</v>
      </c>
      <c r="EI101">
        <v>45608.845999999998</v>
      </c>
      <c r="EJ101">
        <v>239511.804</v>
      </c>
      <c r="EK101">
        <v>313462.44400000002</v>
      </c>
      <c r="EL101">
        <v>433035.12599999999</v>
      </c>
      <c r="EM101">
        <v>221672.709</v>
      </c>
      <c r="EN101">
        <v>106889.34</v>
      </c>
      <c r="EO101">
        <v>269928.88199999998</v>
      </c>
      <c r="EP101">
        <v>287258.201</v>
      </c>
      <c r="EQ101">
        <v>95061.203999999998</v>
      </c>
      <c r="ER101">
        <v>205276.3</v>
      </c>
      <c r="ES101">
        <v>414612.11800000002</v>
      </c>
      <c r="ET101">
        <v>37661.237999999998</v>
      </c>
      <c r="EU101">
        <v>250763.22399999999</v>
      </c>
      <c r="EV101">
        <v>174697.79</v>
      </c>
      <c r="EW101">
        <v>56953.512999999999</v>
      </c>
      <c r="EX101">
        <v>249156.497</v>
      </c>
      <c r="EY101">
        <v>56439.008999999998</v>
      </c>
      <c r="EZ101">
        <v>330075.41499999998</v>
      </c>
      <c r="FA101">
        <v>324149.20299999998</v>
      </c>
      <c r="FB101">
        <v>71046.909</v>
      </c>
      <c r="FC101">
        <v>277244.53100000002</v>
      </c>
      <c r="FD101">
        <v>219815.74400000001</v>
      </c>
      <c r="FE101">
        <v>49916.839</v>
      </c>
      <c r="FF101">
        <v>232746.56099999999</v>
      </c>
      <c r="FG101">
        <v>288992.72700000001</v>
      </c>
      <c r="FH101">
        <v>17037.563999999998</v>
      </c>
      <c r="FI101">
        <v>409848.38299999997</v>
      </c>
      <c r="FJ101">
        <v>254215.99</v>
      </c>
      <c r="FK101">
        <v>61966.584999999999</v>
      </c>
      <c r="FL101">
        <v>203053.27900000001</v>
      </c>
      <c r="FM101">
        <v>297559.02100000001</v>
      </c>
      <c r="FN101">
        <v>59330.790999999997</v>
      </c>
      <c r="FO101">
        <v>344618.761</v>
      </c>
      <c r="FP101">
        <v>187447.63500000001</v>
      </c>
      <c r="FQ101">
        <v>55231.396999999997</v>
      </c>
      <c r="FR101">
        <v>305088.038</v>
      </c>
      <c r="FS101">
        <v>402892.87800000003</v>
      </c>
      <c r="FT101">
        <v>56989.610999999997</v>
      </c>
      <c r="FU101">
        <v>1403556.746</v>
      </c>
      <c r="FV101">
        <v>852072.31</v>
      </c>
      <c r="FW101">
        <v>258643.32</v>
      </c>
      <c r="FX101">
        <v>606867.86399999994</v>
      </c>
      <c r="FY101">
        <v>1076200.1100000001</v>
      </c>
      <c r="FZ101">
        <v>215163.451</v>
      </c>
      <c r="GA101">
        <v>1504780.59</v>
      </c>
      <c r="GB101">
        <v>1504695.5919999999</v>
      </c>
      <c r="GC101">
        <v>311664.38699999999</v>
      </c>
      <c r="GD101">
        <v>1282400.483</v>
      </c>
      <c r="GE101">
        <v>1001671</v>
      </c>
      <c r="GF101">
        <v>314447.54300000001</v>
      </c>
      <c r="GG101">
        <v>1116532.152</v>
      </c>
      <c r="GH101">
        <v>1333835.2919999999</v>
      </c>
      <c r="GI101">
        <v>245787.774</v>
      </c>
      <c r="GJ101">
        <v>1401179.0390000001</v>
      </c>
      <c r="GK101">
        <v>1265646.2879999999</v>
      </c>
      <c r="GL101">
        <v>461200.82900000003</v>
      </c>
      <c r="GM101">
        <v>1470347.5460000001</v>
      </c>
      <c r="GN101">
        <v>1886911.1769999999</v>
      </c>
      <c r="GO101">
        <v>303244.26699999999</v>
      </c>
      <c r="GP101">
        <v>1405576.9450000001</v>
      </c>
      <c r="GQ101">
        <v>1621374.6</v>
      </c>
      <c r="GR101">
        <v>358880.67700000003</v>
      </c>
      <c r="GS101">
        <v>2508407.9410000001</v>
      </c>
      <c r="GT101">
        <v>1940140.727</v>
      </c>
      <c r="GU101">
        <v>630245.73800000001</v>
      </c>
      <c r="GV101">
        <v>1411660.298</v>
      </c>
      <c r="GW101">
        <v>1267950.0009999999</v>
      </c>
      <c r="GX101">
        <v>195564.057</v>
      </c>
      <c r="GY101">
        <v>1078146.2220000001</v>
      </c>
      <c r="GZ101">
        <v>734200.4</v>
      </c>
      <c r="HA101">
        <v>280710.43900000001</v>
      </c>
      <c r="HB101">
        <v>363654.11800000002</v>
      </c>
      <c r="HC101">
        <v>132156.54999999999</v>
      </c>
      <c r="HD101">
        <v>62889.127999999997</v>
      </c>
      <c r="HE101">
        <v>827933.929</v>
      </c>
      <c r="HF101">
        <v>796623.3</v>
      </c>
      <c r="HG101">
        <v>151573.93599999999</v>
      </c>
      <c r="HH101">
        <v>631346.15399999998</v>
      </c>
      <c r="HI101">
        <v>942244.8</v>
      </c>
      <c r="HJ101">
        <v>68326.410999999993</v>
      </c>
      <c r="HK101">
        <v>1332268.48</v>
      </c>
      <c r="HL101">
        <v>1291058.3999999999</v>
      </c>
      <c r="HM101">
        <v>775042.45499999996</v>
      </c>
      <c r="HN101">
        <v>619733.22100000002</v>
      </c>
      <c r="HO101">
        <v>887227.26300000004</v>
      </c>
      <c r="HP101">
        <v>794353.65500000003</v>
      </c>
      <c r="HQ101">
        <v>124357.216</v>
      </c>
      <c r="HR101">
        <v>722448.96900000004</v>
      </c>
      <c r="HS101">
        <v>640523.84299999999</v>
      </c>
      <c r="HT101">
        <v>172062.80900000001</v>
      </c>
      <c r="HU101">
        <v>1655616.6059999999</v>
      </c>
      <c r="HV101">
        <v>1681591.6529999999</v>
      </c>
      <c r="HW101">
        <v>186479.09599999999</v>
      </c>
      <c r="HX101">
        <v>1033970.8050000001</v>
      </c>
      <c r="HY101">
        <v>659595.05299999996</v>
      </c>
      <c r="HZ101">
        <v>293377.52500000002</v>
      </c>
      <c r="IA101">
        <v>1914239.8840000001</v>
      </c>
      <c r="IB101">
        <v>2365415.6490000002</v>
      </c>
      <c r="IC101">
        <v>606533.11300000001</v>
      </c>
      <c r="ID101">
        <v>1343180.1540000001</v>
      </c>
      <c r="IE101">
        <v>1361051.939</v>
      </c>
      <c r="IF101">
        <v>473097.53600000002</v>
      </c>
      <c r="IG101">
        <v>2118274.8829999999</v>
      </c>
      <c r="IH101">
        <v>2626638.6329999999</v>
      </c>
      <c r="II101">
        <v>685110.12</v>
      </c>
      <c r="IJ101">
        <v>2596750.591</v>
      </c>
      <c r="IK101">
        <v>622313.755</v>
      </c>
      <c r="IL101">
        <v>2649900.3059999999</v>
      </c>
      <c r="IM101">
        <v>2618384.1910000001</v>
      </c>
      <c r="IN101">
        <v>214672.111</v>
      </c>
      <c r="IO101">
        <v>2802173.6349999998</v>
      </c>
      <c r="IP101">
        <v>2130101.4759999998</v>
      </c>
      <c r="IQ101">
        <v>813560.34900000005</v>
      </c>
      <c r="IR101">
        <v>2307311.9929999998</v>
      </c>
      <c r="IS101">
        <v>1649190.841</v>
      </c>
      <c r="IT101">
        <v>452508.13500000001</v>
      </c>
      <c r="IU101">
        <v>2332279.1529999999</v>
      </c>
      <c r="IV101">
        <v>2034446.22</v>
      </c>
      <c r="IW101">
        <v>753706.47900000005</v>
      </c>
      <c r="IX101">
        <v>3738011.1009999998</v>
      </c>
      <c r="IY101">
        <v>2801391.4810000001</v>
      </c>
      <c r="IZ101">
        <v>620832.58600000001</v>
      </c>
      <c r="JA101">
        <v>1679586.45</v>
      </c>
      <c r="JB101">
        <v>3100735.2140000002</v>
      </c>
      <c r="JC101">
        <v>2176450.0989999999</v>
      </c>
      <c r="JD101">
        <v>392539.80300000001</v>
      </c>
      <c r="JE101">
        <v>915711.45299999998</v>
      </c>
      <c r="JF101">
        <v>824831.26800000004</v>
      </c>
      <c r="JG101">
        <v>184805.87400000001</v>
      </c>
      <c r="JH101">
        <v>859897.33700000006</v>
      </c>
      <c r="JI101">
        <v>403257.45</v>
      </c>
      <c r="JJ101">
        <v>176625.37299999999</v>
      </c>
      <c r="JK101">
        <v>1179517.1569999999</v>
      </c>
      <c r="JL101">
        <v>278041.60100000002</v>
      </c>
      <c r="JM101">
        <v>841058.64</v>
      </c>
      <c r="JN101">
        <v>863187.33400000003</v>
      </c>
      <c r="JO101">
        <v>243039.981</v>
      </c>
      <c r="JP101">
        <v>1013571.5209999999</v>
      </c>
      <c r="JQ101">
        <v>1096201.493</v>
      </c>
      <c r="JR101">
        <v>301860.20199999999</v>
      </c>
      <c r="JS101">
        <v>1444912.66</v>
      </c>
      <c r="JT101">
        <v>117325.247</v>
      </c>
      <c r="JU101">
        <v>867675.88899999997</v>
      </c>
      <c r="JV101">
        <v>740138.89099999995</v>
      </c>
      <c r="JW101">
        <v>150626.546</v>
      </c>
      <c r="JX101">
        <v>717542.86199999996</v>
      </c>
      <c r="JY101">
        <v>932810.22699999996</v>
      </c>
      <c r="JZ101">
        <v>171544.91899999999</v>
      </c>
      <c r="KA101">
        <v>653538.54700000002</v>
      </c>
      <c r="KB101">
        <v>990421.7</v>
      </c>
      <c r="KC101">
        <v>102113.539</v>
      </c>
      <c r="KD101">
        <v>1188873.0789999999</v>
      </c>
      <c r="KE101">
        <v>1124040.5</v>
      </c>
      <c r="KF101">
        <v>145759.92199999999</v>
      </c>
      <c r="KG101">
        <v>102624.74400000001</v>
      </c>
      <c r="KH101">
        <v>143341.16800000001</v>
      </c>
      <c r="KI101">
        <v>26998.464</v>
      </c>
      <c r="KJ101">
        <v>61904.163</v>
      </c>
      <c r="KK101">
        <v>49769.273000000001</v>
      </c>
      <c r="KL101">
        <v>7866.15</v>
      </c>
      <c r="KM101">
        <v>420977.09499999997</v>
      </c>
      <c r="KN101">
        <v>132306.663</v>
      </c>
      <c r="KO101">
        <v>5684.1059999999998</v>
      </c>
      <c r="KP101">
        <v>50924.574999999997</v>
      </c>
      <c r="KQ101">
        <v>226761.58799999999</v>
      </c>
      <c r="KR101">
        <v>4715.6379999999999</v>
      </c>
      <c r="KS101">
        <v>623206.272</v>
      </c>
      <c r="KT101">
        <v>122987.6</v>
      </c>
      <c r="KU101">
        <v>24584.077000000001</v>
      </c>
      <c r="KV101">
        <v>306082.33600000001</v>
      </c>
      <c r="KW101">
        <v>156266.18700000001</v>
      </c>
      <c r="KX101">
        <v>4623.2129999999997</v>
      </c>
      <c r="KY101">
        <v>45444.855000000003</v>
      </c>
      <c r="KZ101">
        <v>173664.3</v>
      </c>
      <c r="LA101">
        <v>19410.64</v>
      </c>
      <c r="LB101">
        <v>381530.47399999999</v>
      </c>
      <c r="LC101">
        <v>98649.006999999998</v>
      </c>
      <c r="LD101">
        <v>9711.0920000000006</v>
      </c>
      <c r="LE101">
        <v>68791.646999999997</v>
      </c>
      <c r="LF101">
        <v>57215.993000000002</v>
      </c>
      <c r="LG101">
        <v>12498.644</v>
      </c>
      <c r="LH101">
        <v>316601.02</v>
      </c>
      <c r="LI101">
        <v>783450.38399999996</v>
      </c>
      <c r="LJ101">
        <v>2872.6239999999998</v>
      </c>
      <c r="LK101">
        <v>472.52</v>
      </c>
      <c r="LL101">
        <v>797.07399999999996</v>
      </c>
      <c r="LM101">
        <v>650.91899999999998</v>
      </c>
      <c r="LN101">
        <v>676.928</v>
      </c>
      <c r="LO101">
        <v>981.09100000000001</v>
      </c>
      <c r="LP101">
        <v>152.87700000000001</v>
      </c>
      <c r="LQ101">
        <v>666.00099999999998</v>
      </c>
      <c r="LR101">
        <v>684.20100000000002</v>
      </c>
      <c r="LS101">
        <v>976.32899999999995</v>
      </c>
      <c r="LT101">
        <v>1710.242</v>
      </c>
      <c r="LU101">
        <v>689.45100000000002</v>
      </c>
      <c r="LV101">
        <v>217.92099999999999</v>
      </c>
      <c r="LW101">
        <v>984.70399999999995</v>
      </c>
      <c r="LX101">
        <v>954.72699999999998</v>
      </c>
      <c r="LY101">
        <v>796.63599999999997</v>
      </c>
      <c r="LZ101">
        <v>560.005</v>
      </c>
      <c r="MA101">
        <v>596.86199999999997</v>
      </c>
      <c r="MB101">
        <v>364.50299999999999</v>
      </c>
      <c r="MC101">
        <v>886.04700000000003</v>
      </c>
      <c r="MD101">
        <v>649.84100000000001</v>
      </c>
      <c r="ME101">
        <v>116.34399999999999</v>
      </c>
      <c r="MF101">
        <v>1187.1120000000001</v>
      </c>
      <c r="MG101">
        <v>1319.3789999999999</v>
      </c>
      <c r="MH101">
        <v>148.958</v>
      </c>
      <c r="MI101">
        <v>1608.2750000000001</v>
      </c>
      <c r="MJ101">
        <v>2084843.1329999999</v>
      </c>
      <c r="MK101">
        <v>410.08800000000002</v>
      </c>
      <c r="ML101">
        <v>2279.8910000000001</v>
      </c>
      <c r="MM101">
        <v>1442.652</v>
      </c>
      <c r="MN101">
        <v>358.18200000000002</v>
      </c>
      <c r="MO101">
        <v>2894557.5490000001</v>
      </c>
      <c r="MP101">
        <v>1775507.8859999999</v>
      </c>
      <c r="MQ101">
        <v>533208.23699999996</v>
      </c>
      <c r="MR101">
        <v>1754094.6440000001</v>
      </c>
      <c r="MS101">
        <v>1465540.9080000001</v>
      </c>
      <c r="MT101">
        <v>351978.06699999998</v>
      </c>
      <c r="MU101">
        <v>1422326.125</v>
      </c>
      <c r="MV101">
        <v>2404210.9350000001</v>
      </c>
      <c r="MW101">
        <v>877500.56599999999</v>
      </c>
      <c r="MX101">
        <v>2253761.781</v>
      </c>
      <c r="MY101">
        <v>1839346.1040000001</v>
      </c>
      <c r="MZ101">
        <v>394038.15299999999</v>
      </c>
      <c r="NA101">
        <v>2805454.202</v>
      </c>
      <c r="NB101">
        <v>3052143.7</v>
      </c>
      <c r="NC101">
        <v>721365.82200000004</v>
      </c>
      <c r="ND101">
        <v>2287731.875</v>
      </c>
      <c r="NE101">
        <v>2718271.87</v>
      </c>
      <c r="NF101">
        <v>520708.88</v>
      </c>
      <c r="NG101">
        <v>2604750.5589999999</v>
      </c>
      <c r="NH101">
        <v>2317350.0649999999</v>
      </c>
      <c r="NI101">
        <v>422823.12199999997</v>
      </c>
      <c r="NJ101">
        <v>1573403.263</v>
      </c>
      <c r="NK101">
        <v>2395831.0189999999</v>
      </c>
      <c r="NL101">
        <v>612534.29099999997</v>
      </c>
      <c r="NM101">
        <v>4317783.4349999996</v>
      </c>
      <c r="NN101">
        <v>3359165.0210000002</v>
      </c>
      <c r="NO101">
        <v>587301.223</v>
      </c>
      <c r="NP101">
        <v>2391479.9169999999</v>
      </c>
      <c r="NQ101">
        <v>2042.1669999999999</v>
      </c>
      <c r="NR101">
        <v>385080.266</v>
      </c>
    </row>
    <row r="102" spans="1:382">
      <c r="A102" s="7" t="s">
        <v>33</v>
      </c>
      <c r="B102" s="2">
        <v>743.91200000000003</v>
      </c>
      <c r="C102" s="2">
        <v>78.915999999999997</v>
      </c>
      <c r="D102" s="2">
        <v>19</v>
      </c>
      <c r="E102" s="2" t="s">
        <v>121</v>
      </c>
      <c r="F102" s="2">
        <v>-110</v>
      </c>
      <c r="G102" s="2">
        <v>-174</v>
      </c>
      <c r="H102" s="2">
        <v>-37</v>
      </c>
      <c r="I102" s="2">
        <v>1</v>
      </c>
      <c r="J102" s="2">
        <v>19</v>
      </c>
      <c r="K102" s="2">
        <v>0</v>
      </c>
      <c r="L102" s="2">
        <v>0</v>
      </c>
      <c r="M102" s="6"/>
      <c r="N102" s="6" t="s">
        <v>219</v>
      </c>
      <c r="P102">
        <v>0</v>
      </c>
      <c r="Q102" t="s">
        <v>33</v>
      </c>
      <c r="R102">
        <v>18.736999999999998</v>
      </c>
      <c r="S102" s="33">
        <v>0</v>
      </c>
      <c r="T102" s="33">
        <v>51.140999999999998</v>
      </c>
      <c r="U102" s="33">
        <v>0</v>
      </c>
      <c r="V102" s="33">
        <v>0</v>
      </c>
      <c r="W102" s="33">
        <v>0</v>
      </c>
      <c r="X102" s="33">
        <v>62.194000000000003</v>
      </c>
      <c r="Y102" s="33">
        <v>26.283000000000001</v>
      </c>
      <c r="Z102" s="33">
        <v>17.463000000000001</v>
      </c>
      <c r="AA102" s="33">
        <v>1.2370000000000001</v>
      </c>
      <c r="AB102" s="33">
        <v>13.099</v>
      </c>
      <c r="AC102" s="33">
        <v>0</v>
      </c>
      <c r="AD102" s="33">
        <v>0</v>
      </c>
      <c r="AE102" s="33">
        <v>86.585999999999999</v>
      </c>
      <c r="AF102">
        <v>15.032999999999999</v>
      </c>
      <c r="AG102">
        <v>5.8860000000000001</v>
      </c>
      <c r="AH102">
        <v>0</v>
      </c>
      <c r="AI102">
        <v>18.013000000000002</v>
      </c>
      <c r="AJ102">
        <v>40.262</v>
      </c>
      <c r="AK102">
        <v>0</v>
      </c>
      <c r="AL102">
        <v>0</v>
      </c>
      <c r="AM102">
        <v>0</v>
      </c>
      <c r="AN102">
        <v>0</v>
      </c>
      <c r="AO102">
        <v>1.7350000000000001</v>
      </c>
      <c r="AP102">
        <v>7.4580000000000002</v>
      </c>
      <c r="AQ102">
        <v>0</v>
      </c>
      <c r="AR102">
        <v>33.482999999999997</v>
      </c>
      <c r="AS102">
        <v>16.808</v>
      </c>
      <c r="AT102">
        <v>0</v>
      </c>
      <c r="AU102">
        <v>13.957000000000001</v>
      </c>
      <c r="AV102">
        <v>0</v>
      </c>
      <c r="AW102">
        <v>35.003999999999998</v>
      </c>
      <c r="AX102">
        <v>7.0730000000000004</v>
      </c>
      <c r="AY102">
        <v>0</v>
      </c>
      <c r="AZ102">
        <v>0</v>
      </c>
      <c r="BA102">
        <v>5.9569999999999999</v>
      </c>
      <c r="BB102">
        <v>0</v>
      </c>
      <c r="BC102">
        <v>0</v>
      </c>
      <c r="BD102">
        <v>22.834</v>
      </c>
      <c r="BE102">
        <v>0</v>
      </c>
      <c r="BF102">
        <v>0</v>
      </c>
      <c r="BG102">
        <v>8.6020000000000003</v>
      </c>
      <c r="BH102">
        <v>30.367000000000001</v>
      </c>
      <c r="BI102">
        <v>33.576000000000001</v>
      </c>
      <c r="BJ102">
        <v>4.6449999999999996</v>
      </c>
      <c r="BK102">
        <v>44.789000000000001</v>
      </c>
      <c r="BL102">
        <v>112.30800000000001</v>
      </c>
      <c r="BM102">
        <v>0</v>
      </c>
      <c r="BN102">
        <v>0</v>
      </c>
      <c r="BO102">
        <v>116.294</v>
      </c>
      <c r="BP102">
        <v>41.585000000000001</v>
      </c>
      <c r="BQ102">
        <v>12.287000000000001</v>
      </c>
      <c r="BR102">
        <v>0.66200000000000003</v>
      </c>
      <c r="BS102">
        <v>32.685000000000002</v>
      </c>
      <c r="BT102">
        <v>0</v>
      </c>
      <c r="BU102">
        <v>64.296999999999997</v>
      </c>
      <c r="BV102">
        <v>30.94</v>
      </c>
      <c r="BW102">
        <v>0</v>
      </c>
      <c r="BX102">
        <v>33.533999999999999</v>
      </c>
      <c r="BY102">
        <v>29.393999999999998</v>
      </c>
      <c r="BZ102">
        <v>0</v>
      </c>
      <c r="CA102">
        <v>0</v>
      </c>
      <c r="CB102">
        <v>0</v>
      </c>
      <c r="CC102">
        <v>0</v>
      </c>
      <c r="CD102">
        <v>18.404</v>
      </c>
      <c r="CE102">
        <v>4.9260000000000002</v>
      </c>
      <c r="CF102">
        <v>33.771999999999998</v>
      </c>
      <c r="CG102">
        <v>41.25</v>
      </c>
      <c r="CH102">
        <v>6.78</v>
      </c>
      <c r="CI102">
        <v>0</v>
      </c>
      <c r="CJ102">
        <v>38.466999999999999</v>
      </c>
      <c r="CK102">
        <v>51.774000000000001</v>
      </c>
      <c r="CL102">
        <v>71.322000000000003</v>
      </c>
      <c r="CM102">
        <v>24.335999999999999</v>
      </c>
      <c r="CN102">
        <v>42.593000000000004</v>
      </c>
      <c r="CO102">
        <v>34.712000000000003</v>
      </c>
      <c r="CP102">
        <v>65.653000000000006</v>
      </c>
      <c r="CQ102">
        <v>101.84099999999999</v>
      </c>
      <c r="CR102">
        <v>0</v>
      </c>
      <c r="CS102">
        <v>19.951000000000001</v>
      </c>
      <c r="CT102">
        <v>0</v>
      </c>
      <c r="CU102">
        <v>0</v>
      </c>
      <c r="CV102">
        <v>0</v>
      </c>
      <c r="CW102">
        <v>73.822000000000003</v>
      </c>
      <c r="CX102">
        <v>33.470999999999997</v>
      </c>
      <c r="CY102">
        <v>26.753</v>
      </c>
      <c r="CZ102">
        <v>8.5969999999999995</v>
      </c>
      <c r="DA102">
        <v>0</v>
      </c>
      <c r="DB102">
        <v>20.105</v>
      </c>
      <c r="DC102">
        <v>42.234000000000002</v>
      </c>
      <c r="DD102">
        <v>0</v>
      </c>
      <c r="DE102">
        <v>0.46100000000000002</v>
      </c>
      <c r="DF102">
        <v>0</v>
      </c>
      <c r="DG102">
        <v>35.331000000000003</v>
      </c>
      <c r="DH102">
        <v>46.363</v>
      </c>
      <c r="DI102">
        <v>2.121</v>
      </c>
      <c r="DJ102">
        <v>0</v>
      </c>
      <c r="DK102">
        <v>12.287000000000001</v>
      </c>
      <c r="DL102">
        <v>0</v>
      </c>
      <c r="DM102">
        <v>160</v>
      </c>
      <c r="DN102">
        <v>63.116999999999997</v>
      </c>
      <c r="DO102">
        <v>0</v>
      </c>
      <c r="DP102">
        <v>24.834</v>
      </c>
      <c r="DQ102">
        <v>25.352</v>
      </c>
      <c r="DR102">
        <v>0</v>
      </c>
      <c r="DS102">
        <v>56.89</v>
      </c>
      <c r="DT102">
        <v>0</v>
      </c>
      <c r="DU102">
        <v>58.502000000000002</v>
      </c>
      <c r="DV102">
        <v>19.556000000000001</v>
      </c>
      <c r="DW102">
        <v>44.44</v>
      </c>
      <c r="DX102">
        <v>72.316999999999993</v>
      </c>
      <c r="DY102">
        <v>17.863</v>
      </c>
      <c r="DZ102">
        <v>33</v>
      </c>
      <c r="EA102">
        <v>16.143000000000001</v>
      </c>
      <c r="EB102">
        <v>0</v>
      </c>
      <c r="EC102">
        <v>0</v>
      </c>
      <c r="ED102">
        <v>20.89</v>
      </c>
      <c r="EE102">
        <v>49.838999999999999</v>
      </c>
      <c r="EF102">
        <v>134.54</v>
      </c>
      <c r="EG102">
        <v>33.49</v>
      </c>
      <c r="EH102">
        <v>47.347000000000001</v>
      </c>
      <c r="EI102">
        <v>66.932000000000002</v>
      </c>
      <c r="EJ102">
        <v>25.016999999999999</v>
      </c>
      <c r="EK102">
        <v>96.212999999999994</v>
      </c>
      <c r="EL102">
        <v>32.884999999999998</v>
      </c>
      <c r="EM102">
        <v>0</v>
      </c>
      <c r="EN102">
        <v>0</v>
      </c>
      <c r="EO102">
        <v>35.6</v>
      </c>
      <c r="EP102">
        <v>0</v>
      </c>
      <c r="EQ102">
        <v>114.127</v>
      </c>
      <c r="ER102">
        <v>0</v>
      </c>
      <c r="ES102">
        <v>35.454000000000001</v>
      </c>
      <c r="ET102">
        <v>0</v>
      </c>
      <c r="EU102">
        <v>6.2839999999999998</v>
      </c>
      <c r="EV102">
        <v>98.305999999999997</v>
      </c>
      <c r="EW102">
        <v>0</v>
      </c>
      <c r="EX102">
        <v>43.429000000000002</v>
      </c>
      <c r="EY102">
        <v>0</v>
      </c>
      <c r="EZ102">
        <v>0</v>
      </c>
      <c r="FA102">
        <v>83.367000000000004</v>
      </c>
      <c r="FB102">
        <v>0</v>
      </c>
      <c r="FC102">
        <v>3.03</v>
      </c>
      <c r="FD102">
        <v>4.3650000000000002</v>
      </c>
      <c r="FE102">
        <v>0</v>
      </c>
      <c r="FF102">
        <v>9.5039999999999996</v>
      </c>
      <c r="FG102">
        <v>8.1560000000000006</v>
      </c>
      <c r="FH102">
        <v>71.8</v>
      </c>
      <c r="FI102">
        <v>27.748000000000001</v>
      </c>
      <c r="FJ102">
        <v>40.414999999999999</v>
      </c>
      <c r="FK102">
        <v>0</v>
      </c>
      <c r="FL102">
        <v>29.36</v>
      </c>
      <c r="FM102">
        <v>20.841000000000001</v>
      </c>
      <c r="FN102">
        <v>0</v>
      </c>
      <c r="FO102">
        <v>91.885000000000005</v>
      </c>
      <c r="FP102">
        <v>23.734000000000002</v>
      </c>
      <c r="FQ102">
        <v>0</v>
      </c>
      <c r="FR102">
        <v>0</v>
      </c>
      <c r="FS102">
        <v>0</v>
      </c>
      <c r="FT102">
        <v>74.864000000000004</v>
      </c>
      <c r="FU102">
        <v>33.020000000000003</v>
      </c>
      <c r="FV102">
        <v>19.818999999999999</v>
      </c>
      <c r="FW102">
        <v>0</v>
      </c>
      <c r="FX102">
        <v>65.819999999999993</v>
      </c>
      <c r="FY102">
        <v>0</v>
      </c>
      <c r="FZ102">
        <v>16.756</v>
      </c>
      <c r="GA102">
        <v>5.6710000000000003</v>
      </c>
      <c r="GB102">
        <v>2.1880000000000002</v>
      </c>
      <c r="GC102">
        <v>0</v>
      </c>
      <c r="GD102">
        <v>38.777000000000001</v>
      </c>
      <c r="GE102">
        <v>0</v>
      </c>
      <c r="GF102">
        <v>61.424999999999997</v>
      </c>
      <c r="GG102">
        <v>16.367000000000001</v>
      </c>
      <c r="GH102">
        <v>32.332999999999998</v>
      </c>
      <c r="GI102">
        <v>0</v>
      </c>
      <c r="GJ102">
        <v>0</v>
      </c>
      <c r="GK102">
        <v>4.3739999999999997</v>
      </c>
      <c r="GL102">
        <v>23.077000000000002</v>
      </c>
      <c r="GM102">
        <v>0</v>
      </c>
      <c r="GN102">
        <v>0</v>
      </c>
      <c r="GO102">
        <v>0</v>
      </c>
      <c r="GP102">
        <v>1.0389999999999999</v>
      </c>
      <c r="GQ102">
        <v>42.073999999999998</v>
      </c>
      <c r="GR102">
        <v>0</v>
      </c>
      <c r="GS102">
        <v>11.371</v>
      </c>
      <c r="GT102">
        <v>56.378999999999998</v>
      </c>
      <c r="GU102">
        <v>0</v>
      </c>
      <c r="GV102">
        <v>20.181000000000001</v>
      </c>
      <c r="GW102">
        <v>59.206000000000003</v>
      </c>
      <c r="GX102">
        <v>0</v>
      </c>
      <c r="GY102">
        <v>25.135999999999999</v>
      </c>
      <c r="GZ102">
        <v>20.533999999999999</v>
      </c>
      <c r="HA102">
        <v>6.5759999999999996</v>
      </c>
      <c r="HB102">
        <v>0</v>
      </c>
      <c r="HC102">
        <v>0</v>
      </c>
      <c r="HD102">
        <v>54.036000000000001</v>
      </c>
      <c r="HE102">
        <v>0</v>
      </c>
      <c r="HF102">
        <v>9.7690000000000001</v>
      </c>
      <c r="HG102">
        <v>0</v>
      </c>
      <c r="HH102">
        <v>0</v>
      </c>
      <c r="HI102">
        <v>8.5350000000000001</v>
      </c>
      <c r="HJ102">
        <v>26.154</v>
      </c>
      <c r="HK102">
        <v>64.551000000000002</v>
      </c>
      <c r="HL102">
        <v>15.23</v>
      </c>
      <c r="HM102">
        <v>7.8789999999999996</v>
      </c>
      <c r="HN102">
        <v>8.8539999999999992</v>
      </c>
      <c r="HO102">
        <v>0</v>
      </c>
      <c r="HP102">
        <v>0</v>
      </c>
      <c r="HQ102">
        <v>0</v>
      </c>
      <c r="HR102">
        <v>9.7579999999999991</v>
      </c>
      <c r="HS102">
        <v>0</v>
      </c>
      <c r="HT102">
        <v>90.759</v>
      </c>
      <c r="HU102">
        <v>65.230999999999995</v>
      </c>
      <c r="HV102">
        <v>0</v>
      </c>
      <c r="HW102">
        <v>70.769000000000005</v>
      </c>
      <c r="HX102">
        <v>6.0350000000000001</v>
      </c>
      <c r="HY102">
        <v>31.356999999999999</v>
      </c>
      <c r="HZ102">
        <v>75.385000000000005</v>
      </c>
      <c r="IA102">
        <v>0</v>
      </c>
      <c r="IB102">
        <v>9.1430000000000007</v>
      </c>
      <c r="IC102">
        <v>23.077000000000002</v>
      </c>
      <c r="ID102">
        <v>0</v>
      </c>
      <c r="IE102">
        <v>160.315</v>
      </c>
      <c r="IF102">
        <v>7.8810000000000002</v>
      </c>
      <c r="IG102">
        <v>1.236</v>
      </c>
      <c r="IH102">
        <v>15.819000000000001</v>
      </c>
      <c r="II102">
        <v>40</v>
      </c>
      <c r="IJ102">
        <v>0</v>
      </c>
      <c r="IK102">
        <v>0</v>
      </c>
      <c r="IL102">
        <v>10.494999999999999</v>
      </c>
      <c r="IM102">
        <v>28.649000000000001</v>
      </c>
      <c r="IN102">
        <v>0</v>
      </c>
      <c r="IO102">
        <v>35.399000000000001</v>
      </c>
      <c r="IP102">
        <v>5.851</v>
      </c>
      <c r="IQ102">
        <v>0</v>
      </c>
      <c r="IR102">
        <v>12.638999999999999</v>
      </c>
      <c r="IS102">
        <v>17.797999999999998</v>
      </c>
      <c r="IT102">
        <v>0</v>
      </c>
      <c r="IU102">
        <v>21.547000000000001</v>
      </c>
      <c r="IV102">
        <v>0</v>
      </c>
      <c r="IW102">
        <v>0</v>
      </c>
      <c r="IX102">
        <v>16.276</v>
      </c>
      <c r="IY102">
        <v>39.244999999999997</v>
      </c>
      <c r="IZ102">
        <v>0</v>
      </c>
      <c r="JA102">
        <v>0</v>
      </c>
      <c r="JB102">
        <v>0</v>
      </c>
      <c r="JC102">
        <v>29.689</v>
      </c>
      <c r="JD102">
        <v>0</v>
      </c>
      <c r="JE102">
        <v>29.407</v>
      </c>
      <c r="JF102">
        <v>27.588999999999999</v>
      </c>
      <c r="JG102">
        <v>0</v>
      </c>
      <c r="JH102">
        <v>102.196</v>
      </c>
      <c r="JI102">
        <v>66.254999999999995</v>
      </c>
      <c r="JJ102">
        <v>99.751000000000005</v>
      </c>
      <c r="JK102">
        <v>18.457000000000001</v>
      </c>
      <c r="JL102">
        <v>0</v>
      </c>
      <c r="JM102">
        <v>0.32200000000000001</v>
      </c>
      <c r="JN102">
        <v>13.035</v>
      </c>
      <c r="JO102">
        <v>0</v>
      </c>
      <c r="JP102">
        <v>34.633000000000003</v>
      </c>
      <c r="JQ102">
        <v>0</v>
      </c>
      <c r="JR102">
        <v>0</v>
      </c>
      <c r="JS102">
        <v>0</v>
      </c>
      <c r="JT102">
        <v>33.845999999999997</v>
      </c>
      <c r="JU102">
        <v>25.213999999999999</v>
      </c>
      <c r="JV102">
        <v>15.124000000000001</v>
      </c>
      <c r="JW102">
        <v>0</v>
      </c>
      <c r="JX102">
        <v>16.992000000000001</v>
      </c>
      <c r="JY102">
        <v>8.08</v>
      </c>
      <c r="JZ102">
        <v>0</v>
      </c>
      <c r="KA102">
        <v>12.096</v>
      </c>
      <c r="KB102">
        <v>10.173</v>
      </c>
      <c r="KC102">
        <v>0</v>
      </c>
      <c r="KD102">
        <v>38.255000000000003</v>
      </c>
      <c r="KE102">
        <v>0</v>
      </c>
      <c r="KF102">
        <v>33.475000000000001</v>
      </c>
      <c r="KG102">
        <v>39.643000000000001</v>
      </c>
      <c r="KH102">
        <v>2.0720000000000001</v>
      </c>
      <c r="KI102">
        <v>0</v>
      </c>
      <c r="KJ102">
        <v>27.428000000000001</v>
      </c>
      <c r="KK102">
        <v>0</v>
      </c>
      <c r="KL102">
        <v>0</v>
      </c>
      <c r="KM102">
        <v>0</v>
      </c>
      <c r="KN102">
        <v>10.917</v>
      </c>
      <c r="KO102">
        <v>0</v>
      </c>
      <c r="KP102">
        <v>10.842000000000001</v>
      </c>
      <c r="KQ102">
        <v>0</v>
      </c>
      <c r="KR102">
        <v>0</v>
      </c>
      <c r="KS102">
        <v>33.566000000000003</v>
      </c>
      <c r="KT102">
        <v>9.2080000000000002</v>
      </c>
      <c r="KU102">
        <v>65.814999999999998</v>
      </c>
      <c r="KV102">
        <v>23.366</v>
      </c>
      <c r="KW102">
        <v>0</v>
      </c>
      <c r="KX102">
        <v>33.494</v>
      </c>
      <c r="KY102">
        <v>1.4470000000000001</v>
      </c>
      <c r="KZ102">
        <v>25.48</v>
      </c>
      <c r="LA102">
        <v>0</v>
      </c>
      <c r="LB102">
        <v>28.641999999999999</v>
      </c>
      <c r="LC102">
        <v>0</v>
      </c>
      <c r="LD102">
        <v>0</v>
      </c>
      <c r="LE102">
        <v>27.535</v>
      </c>
      <c r="LF102">
        <v>0</v>
      </c>
      <c r="LG102">
        <v>0</v>
      </c>
      <c r="LH102">
        <v>54.848999999999997</v>
      </c>
      <c r="LI102">
        <v>34.244</v>
      </c>
      <c r="LJ102">
        <v>0</v>
      </c>
      <c r="LK102">
        <v>5.8860000000000001</v>
      </c>
      <c r="LL102">
        <v>10.836</v>
      </c>
      <c r="LM102">
        <v>0</v>
      </c>
      <c r="LN102">
        <v>26.91</v>
      </c>
      <c r="LO102">
        <v>0</v>
      </c>
      <c r="LP102">
        <v>0</v>
      </c>
      <c r="LQ102">
        <v>3.851</v>
      </c>
      <c r="LR102">
        <v>0</v>
      </c>
      <c r="LS102">
        <v>0</v>
      </c>
      <c r="LT102">
        <v>38.76</v>
      </c>
      <c r="LU102">
        <v>9.9350000000000005</v>
      </c>
      <c r="LV102">
        <v>110.21599999999999</v>
      </c>
      <c r="LW102">
        <v>46.731999999999999</v>
      </c>
      <c r="LX102">
        <v>10.590999999999999</v>
      </c>
      <c r="LY102">
        <v>40</v>
      </c>
      <c r="LZ102">
        <v>5.3879999999999999</v>
      </c>
      <c r="MA102">
        <v>1.4890000000000001</v>
      </c>
      <c r="MB102">
        <v>0</v>
      </c>
      <c r="MC102">
        <v>21.076000000000001</v>
      </c>
      <c r="MD102">
        <v>24.529</v>
      </c>
      <c r="ME102">
        <v>27.777000000000001</v>
      </c>
      <c r="MF102">
        <v>0</v>
      </c>
      <c r="MG102">
        <v>18.05</v>
      </c>
      <c r="MH102">
        <v>33.981000000000002</v>
      </c>
      <c r="MI102">
        <v>6.5209999999999999</v>
      </c>
      <c r="MJ102">
        <v>8.6210000000000004</v>
      </c>
      <c r="MK102">
        <v>0</v>
      </c>
      <c r="ML102">
        <v>0</v>
      </c>
      <c r="MM102">
        <v>0</v>
      </c>
      <c r="MN102">
        <v>40</v>
      </c>
      <c r="MO102">
        <v>54.976999999999997</v>
      </c>
      <c r="MP102">
        <v>0</v>
      </c>
      <c r="MQ102">
        <v>0</v>
      </c>
      <c r="MR102">
        <v>1.78</v>
      </c>
      <c r="MS102">
        <v>109.938</v>
      </c>
      <c r="MT102">
        <v>0</v>
      </c>
      <c r="MU102">
        <v>46.402000000000001</v>
      </c>
      <c r="MV102">
        <v>15.798999999999999</v>
      </c>
      <c r="MW102">
        <v>30.23</v>
      </c>
      <c r="MX102">
        <v>0</v>
      </c>
      <c r="MY102">
        <v>35.764000000000003</v>
      </c>
      <c r="MZ102">
        <v>0</v>
      </c>
      <c r="NA102">
        <v>49.107999999999997</v>
      </c>
      <c r="NB102">
        <v>0</v>
      </c>
      <c r="NC102">
        <v>0</v>
      </c>
      <c r="ND102">
        <v>16.797000000000001</v>
      </c>
      <c r="NE102">
        <v>7.1289999999999996</v>
      </c>
      <c r="NF102">
        <v>0</v>
      </c>
      <c r="NG102">
        <v>80.319999999999993</v>
      </c>
      <c r="NH102">
        <v>14.275</v>
      </c>
      <c r="NI102">
        <v>0</v>
      </c>
      <c r="NJ102">
        <v>18.071999999999999</v>
      </c>
      <c r="NK102">
        <v>0</v>
      </c>
      <c r="NL102">
        <v>40</v>
      </c>
      <c r="NM102">
        <v>39.292999999999999</v>
      </c>
      <c r="NN102">
        <v>0</v>
      </c>
      <c r="NO102">
        <v>0</v>
      </c>
      <c r="NP102">
        <v>24.928999999999998</v>
      </c>
      <c r="NQ102">
        <v>36.298999999999999</v>
      </c>
      <c r="NR102">
        <v>28.21</v>
      </c>
    </row>
    <row r="103" spans="1:382">
      <c r="A103" s="2" t="s">
        <v>18</v>
      </c>
      <c r="B103" s="2">
        <v>144.91800000000001</v>
      </c>
      <c r="C103" s="2">
        <v>100.96599999999999</v>
      </c>
      <c r="D103" s="2">
        <v>14.8</v>
      </c>
      <c r="E103" s="2" t="s">
        <v>122</v>
      </c>
      <c r="F103" s="2">
        <v>-10</v>
      </c>
      <c r="G103" s="2">
        <v>-12</v>
      </c>
      <c r="H103" s="2">
        <v>-11</v>
      </c>
      <c r="I103" s="2">
        <v>-1</v>
      </c>
      <c r="J103" s="2">
        <v>14.7</v>
      </c>
      <c r="K103" s="2">
        <v>0</v>
      </c>
      <c r="L103" s="2">
        <v>0</v>
      </c>
      <c r="P103">
        <v>0</v>
      </c>
      <c r="Q103" t="s">
        <v>18</v>
      </c>
      <c r="R103">
        <v>14.752000000000001</v>
      </c>
      <c r="S103" s="33">
        <v>5341041.7640000004</v>
      </c>
      <c r="T103" s="33">
        <v>6088466.9460000005</v>
      </c>
      <c r="U103" s="33">
        <v>2498623.523</v>
      </c>
      <c r="V103" s="33">
        <v>798658.51</v>
      </c>
      <c r="W103" s="33">
        <v>669279.96699999995</v>
      </c>
      <c r="X103" s="33">
        <v>1408363.827</v>
      </c>
      <c r="Y103" s="33">
        <v>1571060.8870000001</v>
      </c>
      <c r="Z103" s="33">
        <v>1439803.8759999999</v>
      </c>
      <c r="AA103" s="33">
        <v>1466407.064</v>
      </c>
      <c r="AB103" s="33">
        <v>1162228.3910000001</v>
      </c>
      <c r="AC103" s="33">
        <v>2060232.425</v>
      </c>
      <c r="AD103" s="33">
        <v>148691.77799999999</v>
      </c>
      <c r="AE103" s="33">
        <v>1207198.149</v>
      </c>
      <c r="AF103">
        <v>620962.31900000002</v>
      </c>
      <c r="AG103">
        <v>189463.94699999999</v>
      </c>
      <c r="AH103">
        <v>34901.557000000001</v>
      </c>
      <c r="AI103">
        <v>18564.255000000001</v>
      </c>
      <c r="AJ103">
        <v>126034.766</v>
      </c>
      <c r="AK103">
        <v>0</v>
      </c>
      <c r="AL103">
        <v>13736.172</v>
      </c>
      <c r="AM103">
        <v>34823.622000000003</v>
      </c>
      <c r="AN103">
        <v>0</v>
      </c>
      <c r="AO103">
        <v>326014.90299999999</v>
      </c>
      <c r="AP103">
        <v>424092.18699999998</v>
      </c>
      <c r="AQ103">
        <v>4475.027</v>
      </c>
      <c r="AR103">
        <v>493315.09899999999</v>
      </c>
      <c r="AS103">
        <v>624471.98300000001</v>
      </c>
      <c r="AT103">
        <v>14375.393</v>
      </c>
      <c r="AU103">
        <v>464884.5</v>
      </c>
      <c r="AV103">
        <v>474964.70600000001</v>
      </c>
      <c r="AW103">
        <v>32388.767</v>
      </c>
      <c r="AX103">
        <v>420776.80599999998</v>
      </c>
      <c r="AY103">
        <v>363683.82400000002</v>
      </c>
      <c r="AZ103">
        <v>37421.059000000001</v>
      </c>
      <c r="BA103">
        <v>166016.505</v>
      </c>
      <c r="BB103">
        <v>365488.603</v>
      </c>
      <c r="BC103">
        <v>0</v>
      </c>
      <c r="BD103">
        <v>0</v>
      </c>
      <c r="BE103">
        <v>4186.3209999999999</v>
      </c>
      <c r="BF103">
        <v>0</v>
      </c>
      <c r="BG103">
        <v>0</v>
      </c>
      <c r="BH103">
        <v>0</v>
      </c>
      <c r="BI103">
        <v>535309.05700000003</v>
      </c>
      <c r="BJ103">
        <v>18088.667000000001</v>
      </c>
      <c r="BK103">
        <v>44109.067999999999</v>
      </c>
      <c r="BL103">
        <v>0</v>
      </c>
      <c r="BM103">
        <v>0</v>
      </c>
      <c r="BN103">
        <v>0</v>
      </c>
      <c r="BO103">
        <v>97258.123999999996</v>
      </c>
      <c r="BP103">
        <v>0</v>
      </c>
      <c r="BQ103">
        <v>3279.4180000000001</v>
      </c>
      <c r="BR103">
        <v>53219.22</v>
      </c>
      <c r="BS103">
        <v>5438.049</v>
      </c>
      <c r="BT103">
        <v>0</v>
      </c>
      <c r="BU103">
        <v>68217.490000000005</v>
      </c>
      <c r="BV103">
        <v>38093.756000000001</v>
      </c>
      <c r="BW103">
        <v>422541.179</v>
      </c>
      <c r="BX103">
        <v>0</v>
      </c>
      <c r="BY103">
        <v>320212.55300000001</v>
      </c>
      <c r="BZ103">
        <v>0</v>
      </c>
      <c r="CA103">
        <v>19254.723000000002</v>
      </c>
      <c r="CB103">
        <v>395004.92499999999</v>
      </c>
      <c r="CC103">
        <v>0</v>
      </c>
      <c r="CD103">
        <v>0</v>
      </c>
      <c r="CE103">
        <v>219865.39199999999</v>
      </c>
      <c r="CF103">
        <v>3663.26</v>
      </c>
      <c r="CG103">
        <v>0</v>
      </c>
      <c r="CH103">
        <v>0</v>
      </c>
      <c r="CI103">
        <v>365965.68900000001</v>
      </c>
      <c r="CJ103">
        <v>0</v>
      </c>
      <c r="CK103">
        <v>0</v>
      </c>
      <c r="CL103">
        <v>0</v>
      </c>
      <c r="CM103">
        <v>361634.234</v>
      </c>
      <c r="CN103">
        <v>456294.46899999998</v>
      </c>
      <c r="CO103">
        <v>388656.72399999999</v>
      </c>
      <c r="CP103">
        <v>120432.08199999999</v>
      </c>
      <c r="CQ103">
        <v>112267.656</v>
      </c>
      <c r="CR103">
        <v>4888.9620000000004</v>
      </c>
      <c r="CS103">
        <v>81983.138999999996</v>
      </c>
      <c r="CT103">
        <v>87597.561000000002</v>
      </c>
      <c r="CU103">
        <v>0</v>
      </c>
      <c r="CV103">
        <v>131372.959</v>
      </c>
      <c r="CW103">
        <v>416445.79599999997</v>
      </c>
      <c r="CX103">
        <v>29728.573</v>
      </c>
      <c r="CY103">
        <v>202001.13399999999</v>
      </c>
      <c r="CZ103">
        <v>252238.99799999999</v>
      </c>
      <c r="DA103">
        <v>0</v>
      </c>
      <c r="DB103">
        <v>345738.04499999998</v>
      </c>
      <c r="DC103">
        <v>450080.27</v>
      </c>
      <c r="DD103">
        <v>13445.117</v>
      </c>
      <c r="DE103">
        <v>292418.03399999999</v>
      </c>
      <c r="DF103">
        <v>240787.446</v>
      </c>
      <c r="DG103">
        <v>44417.976999999999</v>
      </c>
      <c r="DH103">
        <v>382001.61599999998</v>
      </c>
      <c r="DI103">
        <v>413766.74699999997</v>
      </c>
      <c r="DJ103">
        <v>70083.993000000002</v>
      </c>
      <c r="DK103">
        <v>0</v>
      </c>
      <c r="DL103">
        <v>28894.215</v>
      </c>
      <c r="DM103">
        <v>0</v>
      </c>
      <c r="DN103">
        <v>0</v>
      </c>
      <c r="DO103">
        <v>0</v>
      </c>
      <c r="DP103">
        <v>330708.15600000002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457282.788</v>
      </c>
      <c r="EB103">
        <v>1091.723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20601</v>
      </c>
      <c r="EL103">
        <v>326667.65500000003</v>
      </c>
      <c r="EM103">
        <v>0</v>
      </c>
      <c r="EN103">
        <v>342522.49800000002</v>
      </c>
      <c r="EO103">
        <v>0</v>
      </c>
      <c r="EP103">
        <v>0</v>
      </c>
      <c r="EQ103">
        <v>0</v>
      </c>
      <c r="ER103">
        <v>0</v>
      </c>
      <c r="ES103">
        <v>15561.664000000001</v>
      </c>
      <c r="ET103">
        <v>0</v>
      </c>
      <c r="EU103">
        <v>0</v>
      </c>
      <c r="EV103">
        <v>0</v>
      </c>
      <c r="EW103">
        <v>335662.12099999998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1657.3589999999999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1906225.5560000001</v>
      </c>
      <c r="FV103">
        <v>715012.42799999996</v>
      </c>
      <c r="FW103">
        <v>216741.44699999999</v>
      </c>
      <c r="FX103">
        <v>622084.61600000004</v>
      </c>
      <c r="FY103">
        <v>295424.12900000002</v>
      </c>
      <c r="FZ103">
        <v>0</v>
      </c>
      <c r="GA103">
        <v>374257.772</v>
      </c>
      <c r="GB103">
        <v>306751.76799999998</v>
      </c>
      <c r="GC103">
        <v>3755.6559999999999</v>
      </c>
      <c r="GD103">
        <v>1127856.4620000001</v>
      </c>
      <c r="GE103">
        <v>1595055.2339999999</v>
      </c>
      <c r="GF103">
        <v>8224.8889999999992</v>
      </c>
      <c r="GG103">
        <v>887892.23800000001</v>
      </c>
      <c r="GH103">
        <v>573510.93799999997</v>
      </c>
      <c r="GI103">
        <v>60670.892</v>
      </c>
      <c r="GJ103">
        <v>673029.06799999997</v>
      </c>
      <c r="GK103">
        <v>710194.64300000004</v>
      </c>
      <c r="GL103">
        <v>87117.430999999997</v>
      </c>
      <c r="GM103">
        <v>1110926.3700000001</v>
      </c>
      <c r="GN103">
        <v>1263626.2309999999</v>
      </c>
      <c r="GO103">
        <v>60566.92</v>
      </c>
      <c r="GP103">
        <v>1765668.537</v>
      </c>
      <c r="GQ103">
        <v>2629940.4780000001</v>
      </c>
      <c r="GR103">
        <v>222546.29199999999</v>
      </c>
      <c r="GS103">
        <v>340244.63</v>
      </c>
      <c r="GT103">
        <v>171207.91099999999</v>
      </c>
      <c r="GU103">
        <v>375380.71399999998</v>
      </c>
      <c r="GV103">
        <v>0</v>
      </c>
      <c r="GW103">
        <v>0</v>
      </c>
      <c r="GX103">
        <v>0</v>
      </c>
      <c r="GY103">
        <v>3227511.9610000001</v>
      </c>
      <c r="GZ103">
        <v>1998862.0649999999</v>
      </c>
      <c r="HA103">
        <v>359537.511</v>
      </c>
      <c r="HB103">
        <v>642337.772</v>
      </c>
      <c r="HC103">
        <v>855445.821</v>
      </c>
      <c r="HD103">
        <v>195034.55300000001</v>
      </c>
      <c r="HE103">
        <v>977568.78899999999</v>
      </c>
      <c r="HF103">
        <v>750880.48699999996</v>
      </c>
      <c r="HG103">
        <v>106554.473</v>
      </c>
      <c r="HH103">
        <v>1189594.838</v>
      </c>
      <c r="HI103">
        <v>1568123.4509999999</v>
      </c>
      <c r="HJ103">
        <v>90592.736000000004</v>
      </c>
      <c r="HK103">
        <v>1259913.949</v>
      </c>
      <c r="HL103">
        <v>1174960.8060000001</v>
      </c>
      <c r="HM103">
        <v>1508996.9820000001</v>
      </c>
      <c r="HN103">
        <v>1422913.0379999999</v>
      </c>
      <c r="HO103">
        <v>1888826.0530000001</v>
      </c>
      <c r="HP103">
        <v>961145.97900000005</v>
      </c>
      <c r="HQ103">
        <v>97935.915999999997</v>
      </c>
      <c r="HR103">
        <v>1405192.1459999999</v>
      </c>
      <c r="HS103">
        <v>1301474.368</v>
      </c>
      <c r="HT103">
        <v>70417.019</v>
      </c>
      <c r="HU103">
        <v>124439.984</v>
      </c>
      <c r="HV103">
        <v>92140.081999999995</v>
      </c>
      <c r="HW103">
        <v>14944.214</v>
      </c>
      <c r="HX103">
        <v>0</v>
      </c>
      <c r="HY103">
        <v>0</v>
      </c>
      <c r="HZ103">
        <v>404000.19699999999</v>
      </c>
      <c r="IA103">
        <v>2114073.2289999998</v>
      </c>
      <c r="IB103">
        <v>2268865.8139999998</v>
      </c>
      <c r="IC103">
        <v>411770.05499999999</v>
      </c>
      <c r="ID103">
        <v>166899.32399999999</v>
      </c>
      <c r="IE103">
        <v>2003056.5049999999</v>
      </c>
      <c r="IF103">
        <v>416613.26199999999</v>
      </c>
      <c r="IG103">
        <v>6451292.5930000003</v>
      </c>
      <c r="IH103">
        <v>2982076.1770000001</v>
      </c>
      <c r="II103">
        <v>1182565.584</v>
      </c>
      <c r="IJ103">
        <v>7794121.5290000001</v>
      </c>
      <c r="IK103">
        <v>1878680.666</v>
      </c>
      <c r="IL103">
        <v>8202607.227</v>
      </c>
      <c r="IM103">
        <v>9312736.3680000007</v>
      </c>
      <c r="IN103">
        <v>432849.02600000001</v>
      </c>
      <c r="IO103">
        <v>3861736.9219999998</v>
      </c>
      <c r="IP103">
        <v>2158975.6910000001</v>
      </c>
      <c r="IQ103">
        <v>1533510.4979999999</v>
      </c>
      <c r="IR103">
        <v>3848291.8229999999</v>
      </c>
      <c r="IS103">
        <v>15964665.376</v>
      </c>
      <c r="IT103">
        <v>1489897.0360000001</v>
      </c>
      <c r="IU103">
        <v>7559830.8629999999</v>
      </c>
      <c r="IV103">
        <v>14274162.119999999</v>
      </c>
      <c r="IW103">
        <v>0</v>
      </c>
      <c r="IX103">
        <v>903113.73699999996</v>
      </c>
      <c r="IY103">
        <v>2189258.41</v>
      </c>
      <c r="IZ103">
        <v>321188.23499999999</v>
      </c>
      <c r="JA103">
        <v>9795542.5109999999</v>
      </c>
      <c r="JB103">
        <v>712990.97900000005</v>
      </c>
      <c r="JC103">
        <v>956904.74</v>
      </c>
      <c r="JD103">
        <v>535388.96299999999</v>
      </c>
      <c r="JE103">
        <v>8825319.2679999992</v>
      </c>
      <c r="JF103">
        <v>3754023.878</v>
      </c>
      <c r="JG103">
        <v>1518798.9140000001</v>
      </c>
      <c r="JH103">
        <v>3785745.16</v>
      </c>
      <c r="JI103">
        <v>4396583.7659999998</v>
      </c>
      <c r="JJ103">
        <v>618269.36499999999</v>
      </c>
      <c r="JK103">
        <v>1460928.419</v>
      </c>
      <c r="JL103">
        <v>338385.30599999998</v>
      </c>
      <c r="JM103">
        <v>3002531.838</v>
      </c>
      <c r="JN103">
        <v>1724032.909</v>
      </c>
      <c r="JO103">
        <v>227339.07699999999</v>
      </c>
      <c r="JP103">
        <v>1691995.4739999999</v>
      </c>
      <c r="JQ103">
        <v>2221903.6469999999</v>
      </c>
      <c r="JR103">
        <v>526604.71100000001</v>
      </c>
      <c r="JS103">
        <v>2747572.4789999998</v>
      </c>
      <c r="JT103">
        <v>612847.50899999996</v>
      </c>
      <c r="JU103">
        <v>7290085.1449999996</v>
      </c>
      <c r="JV103">
        <v>6235784.5080000004</v>
      </c>
      <c r="JW103">
        <v>583399.24600000004</v>
      </c>
      <c r="JX103">
        <v>3552655.5359999998</v>
      </c>
      <c r="JY103">
        <v>5053870.1639999999</v>
      </c>
      <c r="JZ103">
        <v>696801.77500000002</v>
      </c>
      <c r="KA103">
        <v>400204.90399999998</v>
      </c>
      <c r="KB103">
        <v>202587.33</v>
      </c>
      <c r="KC103">
        <v>26637.595000000001</v>
      </c>
      <c r="KD103">
        <v>64205.52</v>
      </c>
      <c r="KE103">
        <v>222676.22500000001</v>
      </c>
      <c r="KF103">
        <v>374425.152</v>
      </c>
      <c r="KG103">
        <v>1663697.8910000001</v>
      </c>
      <c r="KH103">
        <v>1110488.1000000001</v>
      </c>
      <c r="KI103">
        <v>387466.42</v>
      </c>
      <c r="KJ103">
        <v>486405.109</v>
      </c>
      <c r="KK103">
        <v>391098.32199999999</v>
      </c>
      <c r="KL103">
        <v>61148.034</v>
      </c>
      <c r="KM103">
        <v>598808.93900000001</v>
      </c>
      <c r="KN103">
        <v>721775.54500000004</v>
      </c>
      <c r="KO103">
        <v>131324.18299999999</v>
      </c>
      <c r="KP103">
        <v>1947671.9580000001</v>
      </c>
      <c r="KQ103">
        <v>1606438.75</v>
      </c>
      <c r="KR103">
        <v>448534.49400000001</v>
      </c>
      <c r="KS103">
        <v>1453961.4169999999</v>
      </c>
      <c r="KT103">
        <v>1675944.598</v>
      </c>
      <c r="KU103">
        <v>184729.533</v>
      </c>
      <c r="KV103">
        <v>1219335.4580000001</v>
      </c>
      <c r="KW103">
        <v>281674.53200000001</v>
      </c>
      <c r="KX103">
        <v>76178.202999999994</v>
      </c>
      <c r="KY103">
        <v>1147718.9369999999</v>
      </c>
      <c r="KZ103">
        <v>1413927.3259999999</v>
      </c>
      <c r="LA103">
        <v>234849.592</v>
      </c>
      <c r="LB103">
        <v>1712192.1580000001</v>
      </c>
      <c r="LC103">
        <v>1737368.2050000001</v>
      </c>
      <c r="LD103">
        <v>162405.902</v>
      </c>
      <c r="LE103">
        <v>295014.076</v>
      </c>
      <c r="LF103">
        <v>69763.604999999996</v>
      </c>
      <c r="LG103">
        <v>24316.152999999998</v>
      </c>
      <c r="LH103">
        <v>0</v>
      </c>
      <c r="LI103">
        <v>0</v>
      </c>
      <c r="LJ103">
        <v>0</v>
      </c>
      <c r="LK103">
        <v>2503470.7549999999</v>
      </c>
      <c r="LL103">
        <v>2065054.041</v>
      </c>
      <c r="LM103">
        <v>268324.114</v>
      </c>
      <c r="LN103">
        <v>498202.66</v>
      </c>
      <c r="LO103">
        <v>665357.995</v>
      </c>
      <c r="LP103">
        <v>47624.881999999998</v>
      </c>
      <c r="LQ103">
        <v>1261321.2749999999</v>
      </c>
      <c r="LR103">
        <v>1267262.23</v>
      </c>
      <c r="LS103">
        <v>123329.617</v>
      </c>
      <c r="LT103">
        <v>2402350.34</v>
      </c>
      <c r="LU103">
        <v>3738598.4849999999</v>
      </c>
      <c r="LV103">
        <v>200675.402</v>
      </c>
      <c r="LW103">
        <v>2345282.8369999998</v>
      </c>
      <c r="LX103">
        <v>1939576.6140000001</v>
      </c>
      <c r="LY103">
        <v>105455.667</v>
      </c>
      <c r="LZ103">
        <v>1324107.5360000001</v>
      </c>
      <c r="MA103">
        <v>1554348.3230000001</v>
      </c>
      <c r="MB103">
        <v>122173.898</v>
      </c>
      <c r="MC103">
        <v>2791805.1090000002</v>
      </c>
      <c r="MD103">
        <v>2819347.1329999999</v>
      </c>
      <c r="ME103">
        <v>131547.55300000001</v>
      </c>
      <c r="MF103">
        <v>2072917.5759999999</v>
      </c>
      <c r="MG103">
        <v>3811050.48</v>
      </c>
      <c r="MH103">
        <v>220169.394</v>
      </c>
      <c r="MI103">
        <v>245640.56700000001</v>
      </c>
      <c r="MJ103">
        <v>1173.3019999999999</v>
      </c>
      <c r="MK103">
        <v>0</v>
      </c>
      <c r="ML103">
        <v>161527.15599999999</v>
      </c>
      <c r="MM103">
        <v>47345.849000000002</v>
      </c>
      <c r="MN103">
        <v>0</v>
      </c>
      <c r="MO103">
        <v>1847555.199</v>
      </c>
      <c r="MP103">
        <v>1592446.9550000001</v>
      </c>
      <c r="MQ103">
        <v>352978.23499999999</v>
      </c>
      <c r="MR103">
        <v>333595.60399999999</v>
      </c>
      <c r="MS103">
        <v>499796.17200000002</v>
      </c>
      <c r="MT103">
        <v>61978.682999999997</v>
      </c>
      <c r="MU103">
        <v>317249.09600000002</v>
      </c>
      <c r="MV103">
        <v>900915.799</v>
      </c>
      <c r="MW103">
        <v>33580.533000000003</v>
      </c>
      <c r="MX103">
        <v>576275.38800000004</v>
      </c>
      <c r="MY103">
        <v>1106041.4820000001</v>
      </c>
      <c r="MZ103">
        <v>138187.103</v>
      </c>
      <c r="NA103">
        <v>834602.52599999995</v>
      </c>
      <c r="NB103">
        <v>490242.2</v>
      </c>
      <c r="NC103">
        <v>150985.53400000001</v>
      </c>
      <c r="ND103">
        <v>1364936.31</v>
      </c>
      <c r="NE103">
        <v>1908073.682</v>
      </c>
      <c r="NF103">
        <v>79879.156000000003</v>
      </c>
      <c r="NG103">
        <v>1944591.59</v>
      </c>
      <c r="NH103">
        <v>1748415.05</v>
      </c>
      <c r="NI103">
        <v>283265.71600000001</v>
      </c>
      <c r="NJ103">
        <v>1019961.388</v>
      </c>
      <c r="NK103">
        <v>874311.38</v>
      </c>
      <c r="NL103">
        <v>121881.28599999999</v>
      </c>
      <c r="NM103">
        <v>167139.185</v>
      </c>
      <c r="NN103">
        <v>69458.588000000003</v>
      </c>
      <c r="NO103">
        <v>7575.0420000000004</v>
      </c>
      <c r="NP103">
        <v>28496.082999999999</v>
      </c>
      <c r="NQ103">
        <v>275203.266</v>
      </c>
      <c r="NR103">
        <v>0</v>
      </c>
    </row>
    <row r="104" spans="1:382">
      <c r="A104" s="2" t="s">
        <v>18</v>
      </c>
      <c r="B104" s="2">
        <v>145.91800000000001</v>
      </c>
      <c r="C104" s="2">
        <v>100.96599999999999</v>
      </c>
      <c r="D104" s="2">
        <v>14.8</v>
      </c>
      <c r="E104" s="2" t="s">
        <v>123</v>
      </c>
      <c r="F104" s="2">
        <v>-10</v>
      </c>
      <c r="G104" s="2">
        <v>-12</v>
      </c>
      <c r="H104" s="2">
        <v>-11</v>
      </c>
      <c r="I104" s="2">
        <v>-1</v>
      </c>
      <c r="J104" s="3"/>
      <c r="K104" s="3"/>
      <c r="L104" s="3"/>
      <c r="P104">
        <v>1</v>
      </c>
      <c r="Q104" t="s">
        <v>18</v>
      </c>
      <c r="R104">
        <v>14.752000000000001</v>
      </c>
      <c r="S104" s="33">
        <v>64998.650999999998</v>
      </c>
      <c r="T104" s="33">
        <v>94415.264999999999</v>
      </c>
      <c r="U104" s="33">
        <v>34249.474000000002</v>
      </c>
      <c r="V104" s="33">
        <v>8784.6759999999995</v>
      </c>
      <c r="W104" s="33">
        <v>9043.8909999999996</v>
      </c>
      <c r="X104" s="33">
        <v>17973.375</v>
      </c>
      <c r="Y104" s="33">
        <v>19220.422999999999</v>
      </c>
      <c r="Z104" s="33">
        <v>17723.191999999999</v>
      </c>
      <c r="AA104" s="33">
        <v>19134.081999999999</v>
      </c>
      <c r="AB104" s="33">
        <v>16982.271000000001</v>
      </c>
      <c r="AC104" s="33">
        <v>26525.164000000001</v>
      </c>
      <c r="AD104" s="33">
        <v>2201.4850000000001</v>
      </c>
      <c r="AE104" s="33">
        <v>21453</v>
      </c>
      <c r="AF104">
        <v>6557.2280000000001</v>
      </c>
      <c r="AG104">
        <v>2186.2060000000001</v>
      </c>
      <c r="AH104">
        <v>356.03100000000001</v>
      </c>
      <c r="AI104">
        <v>533.88400000000001</v>
      </c>
      <c r="AJ104">
        <v>839.92</v>
      </c>
      <c r="AK104">
        <v>0</v>
      </c>
      <c r="AL104">
        <v>686.73400000000004</v>
      </c>
      <c r="AM104">
        <v>1059.0550000000001</v>
      </c>
      <c r="AN104">
        <v>0</v>
      </c>
      <c r="AO104">
        <v>3828.7719999999999</v>
      </c>
      <c r="AP104">
        <v>5293.5860000000002</v>
      </c>
      <c r="AQ104">
        <v>14.045999999999999</v>
      </c>
      <c r="AR104">
        <v>6694.1790000000001</v>
      </c>
      <c r="AS104">
        <v>8988.8649999999998</v>
      </c>
      <c r="AT104">
        <v>442.44299999999998</v>
      </c>
      <c r="AU104">
        <v>6561.8950000000004</v>
      </c>
      <c r="AV104">
        <v>4140.9809999999998</v>
      </c>
      <c r="AW104">
        <v>367.786</v>
      </c>
      <c r="AX104">
        <v>5531.4920000000002</v>
      </c>
      <c r="AY104">
        <v>3620.915</v>
      </c>
      <c r="AZ104">
        <v>354.98500000000001</v>
      </c>
      <c r="BA104">
        <v>1417.4949999999999</v>
      </c>
      <c r="BB104">
        <v>3582.6019999999999</v>
      </c>
      <c r="BC104">
        <v>0</v>
      </c>
      <c r="BD104">
        <v>0</v>
      </c>
      <c r="BE104">
        <v>27.724</v>
      </c>
      <c r="BF104">
        <v>0</v>
      </c>
      <c r="BG104">
        <v>0</v>
      </c>
      <c r="BH104">
        <v>0</v>
      </c>
      <c r="BI104">
        <v>6106.8069999999998</v>
      </c>
      <c r="BJ104">
        <v>409.31</v>
      </c>
      <c r="BK104">
        <v>243.167</v>
      </c>
      <c r="BL104">
        <v>0</v>
      </c>
      <c r="BM104">
        <v>0</v>
      </c>
      <c r="BN104">
        <v>0</v>
      </c>
      <c r="BO104">
        <v>1566.146</v>
      </c>
      <c r="BP104">
        <v>0</v>
      </c>
      <c r="BQ104">
        <v>759.79399999999998</v>
      </c>
      <c r="BR104">
        <v>1070.982</v>
      </c>
      <c r="BS104">
        <v>614.99599999999998</v>
      </c>
      <c r="BT104">
        <v>0</v>
      </c>
      <c r="BU104">
        <v>1059.9639999999999</v>
      </c>
      <c r="BV104">
        <v>46.237000000000002</v>
      </c>
      <c r="BW104">
        <v>4374.2269999999999</v>
      </c>
      <c r="BX104">
        <v>0</v>
      </c>
      <c r="BY104">
        <v>3612.1320000000001</v>
      </c>
      <c r="BZ104">
        <v>45.191000000000003</v>
      </c>
      <c r="CA104">
        <v>601.13</v>
      </c>
      <c r="CB104">
        <v>4353.826</v>
      </c>
      <c r="CC104">
        <v>0</v>
      </c>
      <c r="CD104">
        <v>0</v>
      </c>
      <c r="CE104">
        <v>2977.87</v>
      </c>
      <c r="CF104">
        <v>0</v>
      </c>
      <c r="CG104">
        <v>0</v>
      </c>
      <c r="CH104">
        <v>0</v>
      </c>
      <c r="CI104">
        <v>3736.2040000000002</v>
      </c>
      <c r="CJ104">
        <v>0</v>
      </c>
      <c r="CK104">
        <v>0</v>
      </c>
      <c r="CL104">
        <v>0</v>
      </c>
      <c r="CM104">
        <v>4439.26</v>
      </c>
      <c r="CN104">
        <v>4017.7950000000001</v>
      </c>
      <c r="CO104">
        <v>3870.6640000000002</v>
      </c>
      <c r="CP104">
        <v>2968.9</v>
      </c>
      <c r="CQ104">
        <v>3072.64</v>
      </c>
      <c r="CR104">
        <v>314.50400000000002</v>
      </c>
      <c r="CS104">
        <v>2651.2829999999999</v>
      </c>
      <c r="CT104">
        <v>2792.53</v>
      </c>
      <c r="CU104">
        <v>6.1070000000000002</v>
      </c>
      <c r="CV104">
        <v>1737.1949999999999</v>
      </c>
      <c r="CW104">
        <v>7639.6459999999997</v>
      </c>
      <c r="CX104">
        <v>564.73299999999995</v>
      </c>
      <c r="CY104">
        <v>2241.5439999999999</v>
      </c>
      <c r="CZ104">
        <v>3876.7139999999999</v>
      </c>
      <c r="DA104">
        <v>148.39699999999999</v>
      </c>
      <c r="DB104">
        <v>3992.7719999999999</v>
      </c>
      <c r="DC104">
        <v>5170.4589999999998</v>
      </c>
      <c r="DD104">
        <v>354.95499999999998</v>
      </c>
      <c r="DE104">
        <v>3874.366</v>
      </c>
      <c r="DF104">
        <v>3308.9110000000001</v>
      </c>
      <c r="DG104">
        <v>421.83199999999999</v>
      </c>
      <c r="DH104">
        <v>4124.7120000000004</v>
      </c>
      <c r="DI104">
        <v>4344.7</v>
      </c>
      <c r="DJ104">
        <v>1550.616</v>
      </c>
      <c r="DK104">
        <v>0</v>
      </c>
      <c r="DL104">
        <v>743.01300000000003</v>
      </c>
      <c r="DM104">
        <v>0</v>
      </c>
      <c r="DN104">
        <v>0</v>
      </c>
      <c r="DO104">
        <v>100.51600000000001</v>
      </c>
      <c r="DP104">
        <v>3320.2939999999999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400.827</v>
      </c>
      <c r="DX104">
        <v>0</v>
      </c>
      <c r="DY104">
        <v>0</v>
      </c>
      <c r="DZ104">
        <v>0</v>
      </c>
      <c r="EA104">
        <v>5424.1170000000002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295.73700000000002</v>
      </c>
      <c r="EL104">
        <v>4419.67</v>
      </c>
      <c r="EM104">
        <v>0</v>
      </c>
      <c r="EN104">
        <v>4553.8940000000002</v>
      </c>
      <c r="EO104">
        <v>0</v>
      </c>
      <c r="EP104">
        <v>0</v>
      </c>
      <c r="EQ104">
        <v>0</v>
      </c>
      <c r="ER104">
        <v>0</v>
      </c>
      <c r="ES104">
        <v>287.26600000000002</v>
      </c>
      <c r="ET104">
        <v>0</v>
      </c>
      <c r="EU104">
        <v>0</v>
      </c>
      <c r="EV104">
        <v>0</v>
      </c>
      <c r="EW104">
        <v>3974.4229999999998</v>
      </c>
      <c r="EX104">
        <v>0</v>
      </c>
      <c r="EY104">
        <v>102.892</v>
      </c>
      <c r="EZ104">
        <v>0</v>
      </c>
      <c r="FA104">
        <v>47.018999999999998</v>
      </c>
      <c r="FB104">
        <v>0</v>
      </c>
      <c r="FC104">
        <v>93.438999999999993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128.53100000000001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23657.88</v>
      </c>
      <c r="FV104">
        <v>8263.1509999999998</v>
      </c>
      <c r="FW104">
        <v>3010.5340000000001</v>
      </c>
      <c r="FX104">
        <v>11809.802</v>
      </c>
      <c r="FY104">
        <v>3752.2339999999999</v>
      </c>
      <c r="FZ104">
        <v>207.63399999999999</v>
      </c>
      <c r="GA104">
        <v>7475.174</v>
      </c>
      <c r="GB104">
        <v>7170.165</v>
      </c>
      <c r="GC104">
        <v>114.351</v>
      </c>
      <c r="GD104">
        <v>13413.401</v>
      </c>
      <c r="GE104">
        <v>17830.008999999998</v>
      </c>
      <c r="GF104">
        <v>0</v>
      </c>
      <c r="GG104">
        <v>10202.878000000001</v>
      </c>
      <c r="GH104">
        <v>9539.1280000000006</v>
      </c>
      <c r="GI104">
        <v>1345.3009999999999</v>
      </c>
      <c r="GJ104">
        <v>10151.948</v>
      </c>
      <c r="GK104">
        <v>8820.5400000000009</v>
      </c>
      <c r="GL104">
        <v>1107.328</v>
      </c>
      <c r="GM104">
        <v>12402.181</v>
      </c>
      <c r="GN104">
        <v>18288.46</v>
      </c>
      <c r="GO104">
        <v>554.92499999999995</v>
      </c>
      <c r="GP104">
        <v>24694.041000000001</v>
      </c>
      <c r="GQ104">
        <v>33367.171999999999</v>
      </c>
      <c r="GR104">
        <v>2976.8969999999999</v>
      </c>
      <c r="GS104">
        <v>5716.0429999999997</v>
      </c>
      <c r="GT104">
        <v>3079.165</v>
      </c>
      <c r="GU104">
        <v>3600.3330000000001</v>
      </c>
      <c r="GV104">
        <v>0</v>
      </c>
      <c r="GW104">
        <v>2.0649999999999999</v>
      </c>
      <c r="GX104">
        <v>0</v>
      </c>
      <c r="GY104">
        <v>41115.843000000001</v>
      </c>
      <c r="GZ104">
        <v>22537.008999999998</v>
      </c>
      <c r="HA104">
        <v>4809.8549999999996</v>
      </c>
      <c r="HB104">
        <v>12076.398999999999</v>
      </c>
      <c r="HC104">
        <v>16024.508</v>
      </c>
      <c r="HD104">
        <v>2593.5320000000002</v>
      </c>
      <c r="HE104">
        <v>21418.357</v>
      </c>
      <c r="HF104">
        <v>15357.277</v>
      </c>
      <c r="HG104">
        <v>3108.627</v>
      </c>
      <c r="HH104">
        <v>15384.066000000001</v>
      </c>
      <c r="HI104">
        <v>16210.299000000001</v>
      </c>
      <c r="HJ104">
        <v>949.04399999999998</v>
      </c>
      <c r="HK104">
        <v>14836.791999999999</v>
      </c>
      <c r="HL104">
        <v>14497.557000000001</v>
      </c>
      <c r="HM104">
        <v>22110.73</v>
      </c>
      <c r="HN104">
        <v>18466.083999999999</v>
      </c>
      <c r="HO104">
        <v>24130.396000000001</v>
      </c>
      <c r="HP104">
        <v>11710.882</v>
      </c>
      <c r="HQ104">
        <v>399.69499999999999</v>
      </c>
      <c r="HR104">
        <v>16743.106</v>
      </c>
      <c r="HS104">
        <v>17705.300999999999</v>
      </c>
      <c r="HT104">
        <v>402.90100000000001</v>
      </c>
      <c r="HU104">
        <v>2824.346</v>
      </c>
      <c r="HV104">
        <v>2768.163</v>
      </c>
      <c r="HW104">
        <v>302.59500000000003</v>
      </c>
      <c r="HX104">
        <v>0</v>
      </c>
      <c r="HY104">
        <v>24.846</v>
      </c>
      <c r="HZ104">
        <v>4864.6170000000002</v>
      </c>
      <c r="IA104">
        <v>23955.52</v>
      </c>
      <c r="IB104">
        <v>28174.554</v>
      </c>
      <c r="IC104">
        <v>5470.1019999999999</v>
      </c>
      <c r="ID104">
        <v>4701.5569999999998</v>
      </c>
      <c r="IE104">
        <v>45589.616999999998</v>
      </c>
      <c r="IF104">
        <v>10206.148999999999</v>
      </c>
      <c r="IG104">
        <v>160166.08499999999</v>
      </c>
      <c r="IH104">
        <v>82702.406000000003</v>
      </c>
      <c r="II104">
        <v>36376.262000000002</v>
      </c>
      <c r="IJ104">
        <v>88786.870999999999</v>
      </c>
      <c r="IK104">
        <v>23447.53</v>
      </c>
      <c r="IL104">
        <v>97161.967000000004</v>
      </c>
      <c r="IM104">
        <v>109246.31600000001</v>
      </c>
      <c r="IN104">
        <v>4029.596</v>
      </c>
      <c r="IO104">
        <v>42674.754000000001</v>
      </c>
      <c r="IP104">
        <v>29033.245999999999</v>
      </c>
      <c r="IQ104">
        <v>14197.991</v>
      </c>
      <c r="IR104">
        <v>55003.137999999999</v>
      </c>
      <c r="IS104">
        <v>205104.84899999999</v>
      </c>
      <c r="IT104">
        <v>21573.106</v>
      </c>
      <c r="IU104">
        <v>86537.156000000003</v>
      </c>
      <c r="IV104">
        <v>170321.64499999999</v>
      </c>
      <c r="IW104">
        <v>0</v>
      </c>
      <c r="IX104">
        <v>17201.181</v>
      </c>
      <c r="IY104">
        <v>36411.762999999999</v>
      </c>
      <c r="IZ104">
        <v>6601.6189999999997</v>
      </c>
      <c r="JA104">
        <v>115478.77800000001</v>
      </c>
      <c r="JB104">
        <v>13601.585999999999</v>
      </c>
      <c r="JC104">
        <v>14777.165999999999</v>
      </c>
      <c r="JD104">
        <v>8338.866</v>
      </c>
      <c r="JE104">
        <v>97903.304999999993</v>
      </c>
      <c r="JF104">
        <v>49493.648999999998</v>
      </c>
      <c r="JG104">
        <v>18535.582999999999</v>
      </c>
      <c r="JH104">
        <v>70318.021999999997</v>
      </c>
      <c r="JI104">
        <v>93222.676000000007</v>
      </c>
      <c r="JJ104">
        <v>9405.9639999999999</v>
      </c>
      <c r="JK104">
        <v>20332.210999999999</v>
      </c>
      <c r="JL104">
        <v>4407.5209999999997</v>
      </c>
      <c r="JM104">
        <v>38248.245000000003</v>
      </c>
      <c r="JN104">
        <v>19725.164000000001</v>
      </c>
      <c r="JO104">
        <v>4195.5389999999998</v>
      </c>
      <c r="JP104">
        <v>21638.225999999999</v>
      </c>
      <c r="JQ104">
        <v>30102.080999999998</v>
      </c>
      <c r="JR104">
        <v>5926.4170000000004</v>
      </c>
      <c r="JS104">
        <v>32222.334999999999</v>
      </c>
      <c r="JT104">
        <v>9883.6200000000008</v>
      </c>
      <c r="JU104">
        <v>91162.320999999996</v>
      </c>
      <c r="JV104">
        <v>72940.759000000005</v>
      </c>
      <c r="JW104">
        <v>8233.6620000000003</v>
      </c>
      <c r="JX104">
        <v>54419.491999999998</v>
      </c>
      <c r="JY104">
        <v>68910.614000000001</v>
      </c>
      <c r="JZ104">
        <v>10887.198</v>
      </c>
      <c r="KA104">
        <v>7674.6120000000001</v>
      </c>
      <c r="KB104">
        <v>5109.4459999999999</v>
      </c>
      <c r="KC104">
        <v>475.35199999999998</v>
      </c>
      <c r="KD104">
        <v>2003.627</v>
      </c>
      <c r="KE104">
        <v>5997.7889999999998</v>
      </c>
      <c r="KF104">
        <v>3011.5070000000001</v>
      </c>
      <c r="KG104">
        <v>19583.710999999999</v>
      </c>
      <c r="KH104">
        <v>15581.048000000001</v>
      </c>
      <c r="KI104">
        <v>5516.0349999999999</v>
      </c>
      <c r="KJ104">
        <v>7689.7250000000004</v>
      </c>
      <c r="KK104">
        <v>6691.72</v>
      </c>
      <c r="KL104">
        <v>1607.1859999999999</v>
      </c>
      <c r="KM104">
        <v>8572.7829999999994</v>
      </c>
      <c r="KN104">
        <v>12325.058000000001</v>
      </c>
      <c r="KO104">
        <v>2149.7710000000002</v>
      </c>
      <c r="KP104">
        <v>26684.129000000001</v>
      </c>
      <c r="KQ104">
        <v>19948.546999999999</v>
      </c>
      <c r="KR104">
        <v>5056.8580000000002</v>
      </c>
      <c r="KS104">
        <v>18848.481</v>
      </c>
      <c r="KT104">
        <v>20601.168000000001</v>
      </c>
      <c r="KU104">
        <v>2453.0610000000001</v>
      </c>
      <c r="KV104">
        <v>16941.203000000001</v>
      </c>
      <c r="KW104">
        <v>3363.9879999999998</v>
      </c>
      <c r="KX104">
        <v>713.18200000000002</v>
      </c>
      <c r="KY104">
        <v>16420.798999999999</v>
      </c>
      <c r="KZ104">
        <v>21310.620999999999</v>
      </c>
      <c r="LA104">
        <v>3592.9490000000001</v>
      </c>
      <c r="LB104">
        <v>20186.782999999999</v>
      </c>
      <c r="LC104">
        <v>20609.543000000001</v>
      </c>
      <c r="LD104">
        <v>2343.2159999999999</v>
      </c>
      <c r="LE104">
        <v>5584.6629999999996</v>
      </c>
      <c r="LF104">
        <v>2188.741</v>
      </c>
      <c r="LG104">
        <v>264.27499999999998</v>
      </c>
      <c r="LH104">
        <v>344.637</v>
      </c>
      <c r="LI104">
        <v>287.47899999999998</v>
      </c>
      <c r="LJ104">
        <v>0</v>
      </c>
      <c r="LK104">
        <v>31562.098999999998</v>
      </c>
      <c r="LL104">
        <v>22829.712</v>
      </c>
      <c r="LM104">
        <v>2933.268</v>
      </c>
      <c r="LN104">
        <v>12829.825000000001</v>
      </c>
      <c r="LO104">
        <v>14080.223</v>
      </c>
      <c r="LP104">
        <v>1561.3779999999999</v>
      </c>
      <c r="LQ104">
        <v>34329.891000000003</v>
      </c>
      <c r="LR104">
        <v>31678.030999999999</v>
      </c>
      <c r="LS104">
        <v>4348.2969999999996</v>
      </c>
      <c r="LT104">
        <v>37812.254000000001</v>
      </c>
      <c r="LU104">
        <v>53053.722000000002</v>
      </c>
      <c r="LV104">
        <v>1963.442</v>
      </c>
      <c r="LW104">
        <v>31068.386999999999</v>
      </c>
      <c r="LX104">
        <v>17462.857</v>
      </c>
      <c r="LY104">
        <v>1870.84</v>
      </c>
      <c r="LZ104">
        <v>17398.183000000001</v>
      </c>
      <c r="MA104">
        <v>19897.958999999999</v>
      </c>
      <c r="MB104">
        <v>1618.5329999999999</v>
      </c>
      <c r="MC104">
        <v>36687.476000000002</v>
      </c>
      <c r="MD104">
        <v>34663.101000000002</v>
      </c>
      <c r="ME104">
        <v>1305.954</v>
      </c>
      <c r="MF104">
        <v>25920.17</v>
      </c>
      <c r="MG104">
        <v>47616.923999999999</v>
      </c>
      <c r="MH104">
        <v>2303.7660000000001</v>
      </c>
      <c r="MI104">
        <v>5761.4290000000001</v>
      </c>
      <c r="MJ104">
        <v>402.05399999999997</v>
      </c>
      <c r="MK104">
        <v>0</v>
      </c>
      <c r="ML104">
        <v>5077.8490000000002</v>
      </c>
      <c r="MM104">
        <v>1729.173</v>
      </c>
      <c r="MN104">
        <v>57.71</v>
      </c>
      <c r="MO104">
        <v>22877.671999999999</v>
      </c>
      <c r="MP104">
        <v>19594.357</v>
      </c>
      <c r="MQ104">
        <v>4023.5940000000001</v>
      </c>
      <c r="MR104">
        <v>7074.6149999999998</v>
      </c>
      <c r="MS104">
        <v>11414.023999999999</v>
      </c>
      <c r="MT104">
        <v>2402.3249999999998</v>
      </c>
      <c r="MU104">
        <v>11050.431</v>
      </c>
      <c r="MV104">
        <v>23850.84</v>
      </c>
      <c r="MW104">
        <v>578.57100000000003</v>
      </c>
      <c r="MX104">
        <v>8855.1589999999997</v>
      </c>
      <c r="MY104">
        <v>16462.166000000001</v>
      </c>
      <c r="MZ104">
        <v>1966.26</v>
      </c>
      <c r="NA104">
        <v>9582.152</v>
      </c>
      <c r="NB104">
        <v>7845.18</v>
      </c>
      <c r="NC104">
        <v>1347.1759999999999</v>
      </c>
      <c r="ND104">
        <v>15760.781000000001</v>
      </c>
      <c r="NE104">
        <v>22284.437000000002</v>
      </c>
      <c r="NF104">
        <v>1572.973</v>
      </c>
      <c r="NG104">
        <v>24889.629000000001</v>
      </c>
      <c r="NH104">
        <v>22520.473000000002</v>
      </c>
      <c r="NI104">
        <v>2041.703</v>
      </c>
      <c r="NJ104">
        <v>15656.351000000001</v>
      </c>
      <c r="NK104">
        <v>10384.281000000001</v>
      </c>
      <c r="NL104">
        <v>2056.6320000000001</v>
      </c>
      <c r="NM104">
        <v>5518.4809999999998</v>
      </c>
      <c r="NN104">
        <v>3567.5</v>
      </c>
      <c r="NO104">
        <v>638.93100000000004</v>
      </c>
      <c r="NP104">
        <v>840.86199999999997</v>
      </c>
      <c r="NQ104">
        <v>6638.5889999999999</v>
      </c>
      <c r="NR104">
        <v>52.976999999999997</v>
      </c>
    </row>
    <row r="105" spans="1:382">
      <c r="A105" s="2" t="s">
        <v>18</v>
      </c>
      <c r="B105" s="2">
        <v>145.91800000000001</v>
      </c>
      <c r="C105" s="2">
        <v>101.96599999999999</v>
      </c>
      <c r="D105" s="2">
        <v>14.8</v>
      </c>
      <c r="E105" s="2" t="s">
        <v>124</v>
      </c>
      <c r="F105" s="2">
        <v>-10</v>
      </c>
      <c r="G105" s="2">
        <v>-12</v>
      </c>
      <c r="H105" s="2">
        <v>-11</v>
      </c>
      <c r="I105" s="2">
        <v>-1</v>
      </c>
      <c r="J105" s="3"/>
      <c r="K105" s="3"/>
      <c r="L105" s="3"/>
      <c r="P105">
        <v>1</v>
      </c>
      <c r="Q105" t="s">
        <v>18</v>
      </c>
      <c r="R105">
        <v>14.752000000000001</v>
      </c>
      <c r="S105" s="33">
        <v>227628.51199999999</v>
      </c>
      <c r="T105" s="33">
        <v>316986.91600000003</v>
      </c>
      <c r="U105" s="33">
        <v>121209.30499999999</v>
      </c>
      <c r="V105" s="33">
        <v>54941.561999999998</v>
      </c>
      <c r="W105" s="33">
        <v>48599.266000000003</v>
      </c>
      <c r="X105" s="33">
        <v>90665.157000000007</v>
      </c>
      <c r="Y105" s="33">
        <v>98211.33</v>
      </c>
      <c r="Z105" s="33">
        <v>108217.374</v>
      </c>
      <c r="AA105" s="33">
        <v>92984.862999999998</v>
      </c>
      <c r="AB105" s="33">
        <v>91274.501000000004</v>
      </c>
      <c r="AC105" s="33">
        <v>122810.17200000001</v>
      </c>
      <c r="AD105" s="33">
        <v>4459.3180000000002</v>
      </c>
      <c r="AE105" s="33">
        <v>114553.433</v>
      </c>
      <c r="AF105">
        <v>20273.214</v>
      </c>
      <c r="AG105">
        <v>5179.6490000000003</v>
      </c>
      <c r="AH105">
        <v>1213.8050000000001</v>
      </c>
      <c r="AI105">
        <v>106.096</v>
      </c>
      <c r="AJ105">
        <v>5101.8459999999995</v>
      </c>
      <c r="AK105">
        <v>0</v>
      </c>
      <c r="AL105">
        <v>16024.502</v>
      </c>
      <c r="AM105">
        <v>23474.326000000001</v>
      </c>
      <c r="AN105">
        <v>0</v>
      </c>
      <c r="AO105">
        <v>9227.2109999999993</v>
      </c>
      <c r="AP105">
        <v>24717.767</v>
      </c>
      <c r="AQ105">
        <v>304.83199999999999</v>
      </c>
      <c r="AR105">
        <v>18036.048999999999</v>
      </c>
      <c r="AS105">
        <v>28310.710999999999</v>
      </c>
      <c r="AT105">
        <v>774.81299999999999</v>
      </c>
      <c r="AU105">
        <v>21134.989000000001</v>
      </c>
      <c r="AV105">
        <v>19927.631000000001</v>
      </c>
      <c r="AW105">
        <v>2173.9810000000002</v>
      </c>
      <c r="AX105">
        <v>15834.084000000001</v>
      </c>
      <c r="AY105">
        <v>15223.212</v>
      </c>
      <c r="AZ105">
        <v>1504.412</v>
      </c>
      <c r="BA105">
        <v>5814.9690000000001</v>
      </c>
      <c r="BB105">
        <v>10935.204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30873.225999999999</v>
      </c>
      <c r="BJ105">
        <v>42.28</v>
      </c>
      <c r="BK105">
        <v>491.62900000000002</v>
      </c>
      <c r="BL105">
        <v>0</v>
      </c>
      <c r="BM105">
        <v>0</v>
      </c>
      <c r="BN105">
        <v>0</v>
      </c>
      <c r="BO105">
        <v>3269.1689999999999</v>
      </c>
      <c r="BP105">
        <v>0</v>
      </c>
      <c r="BQ105">
        <v>13092.442999999999</v>
      </c>
      <c r="BR105">
        <v>2467.7089999999998</v>
      </c>
      <c r="BS105">
        <v>156.66900000000001</v>
      </c>
      <c r="BT105">
        <v>0</v>
      </c>
      <c r="BU105">
        <v>2652.41</v>
      </c>
      <c r="BV105">
        <v>0</v>
      </c>
      <c r="BW105">
        <v>24758.971000000001</v>
      </c>
      <c r="BX105">
        <v>184.06399999999999</v>
      </c>
      <c r="BY105">
        <v>11066.965</v>
      </c>
      <c r="BZ105">
        <v>0</v>
      </c>
      <c r="CA105">
        <v>315.01100000000002</v>
      </c>
      <c r="CB105">
        <v>20196.066999999999</v>
      </c>
      <c r="CC105">
        <v>0</v>
      </c>
      <c r="CD105">
        <v>0</v>
      </c>
      <c r="CE105">
        <v>10405.723</v>
      </c>
      <c r="CF105">
        <v>0</v>
      </c>
      <c r="CG105">
        <v>0</v>
      </c>
      <c r="CH105">
        <v>0</v>
      </c>
      <c r="CI105">
        <v>19650.161</v>
      </c>
      <c r="CJ105">
        <v>0</v>
      </c>
      <c r="CK105">
        <v>0</v>
      </c>
      <c r="CL105">
        <v>0</v>
      </c>
      <c r="CM105">
        <v>14542.612999999999</v>
      </c>
      <c r="CN105">
        <v>21297.006000000001</v>
      </c>
      <c r="CO105">
        <v>21670.449000000001</v>
      </c>
      <c r="CP105">
        <v>9408.8250000000007</v>
      </c>
      <c r="CQ105">
        <v>11650.617</v>
      </c>
      <c r="CR105">
        <v>291.30200000000002</v>
      </c>
      <c r="CS105">
        <v>29457.371999999999</v>
      </c>
      <c r="CT105">
        <v>28431.491000000002</v>
      </c>
      <c r="CU105">
        <v>4088.2950000000001</v>
      </c>
      <c r="CV105">
        <v>8309.6970000000001</v>
      </c>
      <c r="CW105">
        <v>27124.108</v>
      </c>
      <c r="CX105">
        <v>991.91200000000003</v>
      </c>
      <c r="CY105">
        <v>7903.4279999999999</v>
      </c>
      <c r="CZ105">
        <v>9448.6200000000008</v>
      </c>
      <c r="DA105">
        <v>0</v>
      </c>
      <c r="DB105">
        <v>14743.348</v>
      </c>
      <c r="DC105">
        <v>24976.222000000002</v>
      </c>
      <c r="DD105">
        <v>0</v>
      </c>
      <c r="DE105">
        <v>8284.9220000000005</v>
      </c>
      <c r="DF105">
        <v>11653.578</v>
      </c>
      <c r="DG105">
        <v>3485.84</v>
      </c>
      <c r="DH105">
        <v>16681.542000000001</v>
      </c>
      <c r="DI105">
        <v>20576.073</v>
      </c>
      <c r="DJ105">
        <v>2853.64</v>
      </c>
      <c r="DK105">
        <v>61.6</v>
      </c>
      <c r="DL105">
        <v>2446.0459999999998</v>
      </c>
      <c r="DM105">
        <v>0</v>
      </c>
      <c r="DN105">
        <v>0</v>
      </c>
      <c r="DO105">
        <v>0</v>
      </c>
      <c r="DP105">
        <v>18934.633999999998</v>
      </c>
      <c r="DQ105">
        <v>0</v>
      </c>
      <c r="DR105">
        <v>0</v>
      </c>
      <c r="DS105">
        <v>0</v>
      </c>
      <c r="DT105">
        <v>47.064999999999998</v>
      </c>
      <c r="DU105">
        <v>0</v>
      </c>
      <c r="DV105">
        <v>0</v>
      </c>
      <c r="DW105">
        <v>2045.588</v>
      </c>
      <c r="DX105">
        <v>0</v>
      </c>
      <c r="DY105">
        <v>0</v>
      </c>
      <c r="DZ105">
        <v>0</v>
      </c>
      <c r="EA105">
        <v>28494.919000000002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771.01</v>
      </c>
      <c r="EL105">
        <v>15409.365</v>
      </c>
      <c r="EM105">
        <v>0</v>
      </c>
      <c r="EN105">
        <v>21275.200000000001</v>
      </c>
      <c r="EO105">
        <v>0</v>
      </c>
      <c r="EP105">
        <v>0</v>
      </c>
      <c r="EQ105">
        <v>0</v>
      </c>
      <c r="ER105">
        <v>0</v>
      </c>
      <c r="ES105">
        <v>303.685</v>
      </c>
      <c r="ET105">
        <v>0</v>
      </c>
      <c r="EU105">
        <v>0</v>
      </c>
      <c r="EV105">
        <v>0</v>
      </c>
      <c r="EW105">
        <v>20534.217000000001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603.94200000000001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88843.084000000003</v>
      </c>
      <c r="FV105">
        <v>32220.45</v>
      </c>
      <c r="FW105">
        <v>9288.1980000000003</v>
      </c>
      <c r="FX105">
        <v>61669.62</v>
      </c>
      <c r="FY105">
        <v>14630.64</v>
      </c>
      <c r="FZ105">
        <v>200.58799999999999</v>
      </c>
      <c r="GA105">
        <v>103296.058</v>
      </c>
      <c r="GB105">
        <v>88678.964999999997</v>
      </c>
      <c r="GC105">
        <v>9987.9159999999993</v>
      </c>
      <c r="GD105">
        <v>45376.677000000003</v>
      </c>
      <c r="GE105">
        <v>90072.679000000004</v>
      </c>
      <c r="GF105">
        <v>817.35900000000004</v>
      </c>
      <c r="GG105">
        <v>39782.925000000003</v>
      </c>
      <c r="GH105">
        <v>36532.709000000003</v>
      </c>
      <c r="GI105">
        <v>1058.4639999999999</v>
      </c>
      <c r="GJ105">
        <v>39745.669000000002</v>
      </c>
      <c r="GK105">
        <v>33090.925999999999</v>
      </c>
      <c r="GL105">
        <v>3596.527</v>
      </c>
      <c r="GM105">
        <v>54326.39</v>
      </c>
      <c r="GN105">
        <v>55615.175999999999</v>
      </c>
      <c r="GO105">
        <v>1970.3119999999999</v>
      </c>
      <c r="GP105">
        <v>84153.168000000005</v>
      </c>
      <c r="GQ105">
        <v>128441.963</v>
      </c>
      <c r="GR105">
        <v>14691.972</v>
      </c>
      <c r="GS105">
        <v>20432.420999999998</v>
      </c>
      <c r="GT105">
        <v>17067.109</v>
      </c>
      <c r="GU105">
        <v>19705.491000000002</v>
      </c>
      <c r="GV105">
        <v>0</v>
      </c>
      <c r="GW105">
        <v>10.563000000000001</v>
      </c>
      <c r="GX105">
        <v>0</v>
      </c>
      <c r="GY105">
        <v>139902.44099999999</v>
      </c>
      <c r="GZ105">
        <v>73310.548999999999</v>
      </c>
      <c r="HA105">
        <v>10368.466</v>
      </c>
      <c r="HB105">
        <v>32297.423999999999</v>
      </c>
      <c r="HC105">
        <v>44013.964</v>
      </c>
      <c r="HD105">
        <v>10706.531000000001</v>
      </c>
      <c r="HE105">
        <v>233413.20300000001</v>
      </c>
      <c r="HF105">
        <v>175408.872</v>
      </c>
      <c r="HG105">
        <v>27678.510999999999</v>
      </c>
      <c r="HH105">
        <v>62758.631999999998</v>
      </c>
      <c r="HI105">
        <v>68049.014999999999</v>
      </c>
      <c r="HJ105">
        <v>1899.931</v>
      </c>
      <c r="HK105">
        <v>47427.03</v>
      </c>
      <c r="HL105">
        <v>35453.858999999997</v>
      </c>
      <c r="HM105">
        <v>78074.478000000003</v>
      </c>
      <c r="HN105">
        <v>68006.914999999994</v>
      </c>
      <c r="HO105">
        <v>92059.126000000004</v>
      </c>
      <c r="HP105">
        <v>38363.345000000001</v>
      </c>
      <c r="HQ105">
        <v>2546.9810000000002</v>
      </c>
      <c r="HR105">
        <v>49042.546999999999</v>
      </c>
      <c r="HS105">
        <v>69460.846000000005</v>
      </c>
      <c r="HT105">
        <v>397.214</v>
      </c>
      <c r="HU105">
        <v>9791.1039999999994</v>
      </c>
      <c r="HV105">
        <v>6542.5950000000003</v>
      </c>
      <c r="HW105">
        <v>1633.9770000000001</v>
      </c>
      <c r="HX105">
        <v>0</v>
      </c>
      <c r="HY105">
        <v>418.59199999999998</v>
      </c>
      <c r="HZ105">
        <v>18607.357</v>
      </c>
      <c r="IA105">
        <v>89035.082999999999</v>
      </c>
      <c r="IB105">
        <v>107029.29399999999</v>
      </c>
      <c r="IC105">
        <v>22817.249</v>
      </c>
      <c r="ID105">
        <v>27264.377</v>
      </c>
      <c r="IE105">
        <v>256111.853</v>
      </c>
      <c r="IF105">
        <v>45738.976000000002</v>
      </c>
      <c r="IG105">
        <v>1410083.423</v>
      </c>
      <c r="IH105">
        <v>724531.71900000004</v>
      </c>
      <c r="II105">
        <v>328701.228</v>
      </c>
      <c r="IJ105">
        <v>343207.429</v>
      </c>
      <c r="IK105">
        <v>97375.66</v>
      </c>
      <c r="IL105">
        <v>389851.00900000002</v>
      </c>
      <c r="IM105">
        <v>426493.685</v>
      </c>
      <c r="IN105">
        <v>17997.420999999998</v>
      </c>
      <c r="IO105">
        <v>161804.82800000001</v>
      </c>
      <c r="IP105">
        <v>89482.717999999993</v>
      </c>
      <c r="IQ105">
        <v>57121.798999999999</v>
      </c>
      <c r="IR105">
        <v>211773.11600000001</v>
      </c>
      <c r="IS105">
        <v>856058.57900000003</v>
      </c>
      <c r="IT105">
        <v>77511.907999999996</v>
      </c>
      <c r="IU105">
        <v>283511.95799999998</v>
      </c>
      <c r="IV105">
        <v>695802.85100000002</v>
      </c>
      <c r="IW105">
        <v>0</v>
      </c>
      <c r="IX105">
        <v>72655.733999999997</v>
      </c>
      <c r="IY105">
        <v>151980.84299999999</v>
      </c>
      <c r="IZ105">
        <v>34855.718000000001</v>
      </c>
      <c r="JA105">
        <v>419552.033</v>
      </c>
      <c r="JB105">
        <v>101317.84600000001</v>
      </c>
      <c r="JC105">
        <v>105036.63499999999</v>
      </c>
      <c r="JD105">
        <v>35323.546999999999</v>
      </c>
      <c r="JE105">
        <v>423359.15700000001</v>
      </c>
      <c r="JF105">
        <v>195532.26</v>
      </c>
      <c r="JG105">
        <v>79854.820000000007</v>
      </c>
      <c r="JH105">
        <v>425128.821</v>
      </c>
      <c r="JI105">
        <v>514899.766</v>
      </c>
      <c r="JJ105">
        <v>75653.429000000004</v>
      </c>
      <c r="JK105">
        <v>253396.32800000001</v>
      </c>
      <c r="JL105">
        <v>16461.124</v>
      </c>
      <c r="JM105">
        <v>206732.557</v>
      </c>
      <c r="JN105">
        <v>118123.80899999999</v>
      </c>
      <c r="JO105">
        <v>17431.008999999998</v>
      </c>
      <c r="JP105">
        <v>90261.591</v>
      </c>
      <c r="JQ105">
        <v>133770.42000000001</v>
      </c>
      <c r="JR105">
        <v>29234.773000000001</v>
      </c>
      <c r="JS105">
        <v>163729.88099999999</v>
      </c>
      <c r="JT105">
        <v>42434.012999999999</v>
      </c>
      <c r="JU105">
        <v>516542.48</v>
      </c>
      <c r="JV105">
        <v>452710.66</v>
      </c>
      <c r="JW105">
        <v>51816.339</v>
      </c>
      <c r="JX105">
        <v>348517.10100000002</v>
      </c>
      <c r="JY105">
        <v>378124.52899999998</v>
      </c>
      <c r="JZ105">
        <v>57745.794000000002</v>
      </c>
      <c r="KA105">
        <v>40196.650999999998</v>
      </c>
      <c r="KB105">
        <v>23775.210999999999</v>
      </c>
      <c r="KC105">
        <v>4777.9530000000004</v>
      </c>
      <c r="KD105">
        <v>13915.751</v>
      </c>
      <c r="KE105">
        <v>45275.27</v>
      </c>
      <c r="KF105">
        <v>19293.233</v>
      </c>
      <c r="KG105">
        <v>78321.172000000006</v>
      </c>
      <c r="KH105">
        <v>39874.661999999997</v>
      </c>
      <c r="KI105">
        <v>22306.092000000001</v>
      </c>
      <c r="KJ105">
        <v>31636.296999999999</v>
      </c>
      <c r="KK105">
        <v>45900.277000000002</v>
      </c>
      <c r="KL105">
        <v>6419.2079999999996</v>
      </c>
      <c r="KM105">
        <v>85884.713000000003</v>
      </c>
      <c r="KN105">
        <v>102847.13099999999</v>
      </c>
      <c r="KO105">
        <v>11964.718000000001</v>
      </c>
      <c r="KP105">
        <v>117547.196</v>
      </c>
      <c r="KQ105">
        <v>78402.377999999997</v>
      </c>
      <c r="KR105">
        <v>32482.92</v>
      </c>
      <c r="KS105">
        <v>79105.595000000001</v>
      </c>
      <c r="KT105">
        <v>82769.391000000003</v>
      </c>
      <c r="KU105">
        <v>13680.281999999999</v>
      </c>
      <c r="KV105">
        <v>64745.464999999997</v>
      </c>
      <c r="KW105">
        <v>13677.669</v>
      </c>
      <c r="KX105">
        <v>4583.4549999999999</v>
      </c>
      <c r="KY105">
        <v>79191.292000000001</v>
      </c>
      <c r="KZ105">
        <v>105625.664</v>
      </c>
      <c r="LA105">
        <v>12710.299000000001</v>
      </c>
      <c r="LB105">
        <v>103944.47500000001</v>
      </c>
      <c r="LC105">
        <v>93988.206999999995</v>
      </c>
      <c r="LD105">
        <v>11319.529</v>
      </c>
      <c r="LE105">
        <v>18383.873</v>
      </c>
      <c r="LF105">
        <v>9293.5889999999999</v>
      </c>
      <c r="LG105">
        <v>2056.748</v>
      </c>
      <c r="LH105">
        <v>2190.9549999999999</v>
      </c>
      <c r="LI105">
        <v>2107.4110000000001</v>
      </c>
      <c r="LJ105">
        <v>0</v>
      </c>
      <c r="LK105">
        <v>110922.951</v>
      </c>
      <c r="LL105">
        <v>93266.932000000001</v>
      </c>
      <c r="LM105">
        <v>8784.5990000000002</v>
      </c>
      <c r="LN105">
        <v>58936.612999999998</v>
      </c>
      <c r="LO105">
        <v>73627.172999999995</v>
      </c>
      <c r="LP105">
        <v>7848.9809999999998</v>
      </c>
      <c r="LQ105">
        <v>454210.772</v>
      </c>
      <c r="LR105">
        <v>405146.24200000003</v>
      </c>
      <c r="LS105">
        <v>34821.285000000003</v>
      </c>
      <c r="LT105">
        <v>160384.28599999999</v>
      </c>
      <c r="LU105">
        <v>237702.19099999999</v>
      </c>
      <c r="LV105">
        <v>7797.5060000000003</v>
      </c>
      <c r="LW105">
        <v>94551.826000000001</v>
      </c>
      <c r="LX105">
        <v>83137.858999999997</v>
      </c>
      <c r="LY105">
        <v>8703.5879999999997</v>
      </c>
      <c r="LZ105">
        <v>70066.604999999996</v>
      </c>
      <c r="MA105">
        <v>75123.251999999993</v>
      </c>
      <c r="MB105">
        <v>7420.0950000000003</v>
      </c>
      <c r="MC105">
        <v>149546.12700000001</v>
      </c>
      <c r="MD105">
        <v>146566.00599999999</v>
      </c>
      <c r="ME105">
        <v>6760.6949999999997</v>
      </c>
      <c r="MF105">
        <v>123602.038</v>
      </c>
      <c r="MG105">
        <v>237452.01699999999</v>
      </c>
      <c r="MH105">
        <v>12155.869000000001</v>
      </c>
      <c r="MI105">
        <v>27723.356</v>
      </c>
      <c r="MJ105">
        <v>4884.08</v>
      </c>
      <c r="MK105">
        <v>0</v>
      </c>
      <c r="ML105">
        <v>41395.930999999997</v>
      </c>
      <c r="MM105">
        <v>13378.617</v>
      </c>
      <c r="MN105">
        <v>966.721</v>
      </c>
      <c r="MO105">
        <v>87764.832999999999</v>
      </c>
      <c r="MP105">
        <v>71688.620999999999</v>
      </c>
      <c r="MQ105">
        <v>18408.78</v>
      </c>
      <c r="MR105">
        <v>38928.623</v>
      </c>
      <c r="MS105">
        <v>60147.057000000001</v>
      </c>
      <c r="MT105">
        <v>10161.691000000001</v>
      </c>
      <c r="MU105">
        <v>110929.05100000001</v>
      </c>
      <c r="MV105">
        <v>262308.69900000002</v>
      </c>
      <c r="MW105">
        <v>14719.438</v>
      </c>
      <c r="MX105">
        <v>36357.728000000003</v>
      </c>
      <c r="MY105">
        <v>85099.108999999997</v>
      </c>
      <c r="MZ105">
        <v>8709.74</v>
      </c>
      <c r="NA105">
        <v>41189.900999999998</v>
      </c>
      <c r="NB105">
        <v>23247.611000000001</v>
      </c>
      <c r="NC105">
        <v>5774.8630000000003</v>
      </c>
      <c r="ND105">
        <v>64746.915000000001</v>
      </c>
      <c r="NE105">
        <v>100782.401</v>
      </c>
      <c r="NF105">
        <v>6532.9449999999997</v>
      </c>
      <c r="NG105">
        <v>101511.401</v>
      </c>
      <c r="NH105">
        <v>101388.701</v>
      </c>
      <c r="NI105">
        <v>8988.0239999999994</v>
      </c>
      <c r="NJ105">
        <v>49474.894999999997</v>
      </c>
      <c r="NK105">
        <v>48549.19</v>
      </c>
      <c r="NL105">
        <v>9398.2749999999996</v>
      </c>
      <c r="NM105">
        <v>28989.609</v>
      </c>
      <c r="NN105">
        <v>19906.016</v>
      </c>
      <c r="NO105">
        <v>4062.5920000000001</v>
      </c>
      <c r="NP105">
        <v>16083.761</v>
      </c>
      <c r="NQ105">
        <v>31640.959999999999</v>
      </c>
      <c r="NR105">
        <v>0</v>
      </c>
    </row>
    <row r="106" spans="1:382">
      <c r="A106" s="2" t="s">
        <v>18</v>
      </c>
      <c r="B106" s="2">
        <v>146.91800000000001</v>
      </c>
      <c r="C106" s="2">
        <v>101.96599999999999</v>
      </c>
      <c r="D106" s="2">
        <v>14.8</v>
      </c>
      <c r="E106" s="2" t="s">
        <v>125</v>
      </c>
      <c r="F106" s="2">
        <v>-10</v>
      </c>
      <c r="G106" s="2">
        <v>-12</v>
      </c>
      <c r="H106" s="2">
        <v>-11</v>
      </c>
      <c r="I106" s="2">
        <v>-1</v>
      </c>
      <c r="J106" s="3"/>
      <c r="K106" s="3"/>
      <c r="L106" s="3"/>
      <c r="P106">
        <v>2</v>
      </c>
      <c r="Q106" t="s">
        <v>18</v>
      </c>
      <c r="R106">
        <v>14.752000000000001</v>
      </c>
      <c r="S106" s="33">
        <v>2482.4699999999998</v>
      </c>
      <c r="T106" s="33">
        <v>4114.6220000000003</v>
      </c>
      <c r="U106" s="33">
        <v>1854.7049999999999</v>
      </c>
      <c r="V106" s="33">
        <v>33680.097999999998</v>
      </c>
      <c r="W106" s="33">
        <v>28168.178</v>
      </c>
      <c r="X106" s="33">
        <v>57860.732000000004</v>
      </c>
      <c r="Y106" s="33">
        <v>58710.889000000003</v>
      </c>
      <c r="Z106" s="33">
        <v>57257.798000000003</v>
      </c>
      <c r="AA106" s="33">
        <v>44659.32</v>
      </c>
      <c r="AB106" s="33">
        <v>47216.741999999998</v>
      </c>
      <c r="AC106" s="33">
        <v>63514.461000000003</v>
      </c>
      <c r="AD106" s="33">
        <v>93.68</v>
      </c>
      <c r="AE106" s="33">
        <v>55890.042999999998</v>
      </c>
      <c r="AF106">
        <v>333.73700000000002</v>
      </c>
      <c r="AG106">
        <v>126.14100000000001</v>
      </c>
      <c r="AH106">
        <v>98.015000000000001</v>
      </c>
      <c r="AI106">
        <v>27031.996999999999</v>
      </c>
      <c r="AJ106">
        <v>44084.408000000003</v>
      </c>
      <c r="AK106">
        <v>7665.4530000000004</v>
      </c>
      <c r="AL106">
        <v>3378.1610000000001</v>
      </c>
      <c r="AM106">
        <v>4019.3020000000001</v>
      </c>
      <c r="AN106">
        <v>349.46199999999999</v>
      </c>
      <c r="AO106">
        <v>1675.0889999999999</v>
      </c>
      <c r="AP106">
        <v>2579.02</v>
      </c>
      <c r="AQ106">
        <v>115.57299999999999</v>
      </c>
      <c r="AR106">
        <v>1118.095</v>
      </c>
      <c r="AS106">
        <v>1575.1959999999999</v>
      </c>
      <c r="AT106">
        <v>298.33699999999999</v>
      </c>
      <c r="AU106">
        <v>949.33699999999999</v>
      </c>
      <c r="AV106">
        <v>842.36500000000001</v>
      </c>
      <c r="AW106">
        <v>214.67699999999999</v>
      </c>
      <c r="AX106">
        <v>1555.4949999999999</v>
      </c>
      <c r="AY106">
        <v>1044.4929999999999</v>
      </c>
      <c r="AZ106">
        <v>561.697</v>
      </c>
      <c r="BA106">
        <v>1179.634</v>
      </c>
      <c r="BB106">
        <v>1060.453</v>
      </c>
      <c r="BC106">
        <v>200.714</v>
      </c>
      <c r="BD106">
        <v>639.36199999999997</v>
      </c>
      <c r="BE106">
        <v>206.95500000000001</v>
      </c>
      <c r="BF106">
        <v>72.736999999999995</v>
      </c>
      <c r="BG106">
        <v>430.37400000000002</v>
      </c>
      <c r="BH106">
        <v>441.74099999999999</v>
      </c>
      <c r="BI106">
        <v>295.255</v>
      </c>
      <c r="BJ106">
        <v>44.878999999999998</v>
      </c>
      <c r="BK106">
        <v>259.10500000000002</v>
      </c>
      <c r="BL106">
        <v>70.62</v>
      </c>
      <c r="BM106">
        <v>3229.4670000000001</v>
      </c>
      <c r="BN106">
        <v>200</v>
      </c>
      <c r="BO106">
        <v>37824.150999999998</v>
      </c>
      <c r="BP106">
        <v>533.88099999999997</v>
      </c>
      <c r="BQ106">
        <v>3212.6950000000002</v>
      </c>
      <c r="BR106">
        <v>487.34899999999999</v>
      </c>
      <c r="BS106">
        <v>313.78100000000001</v>
      </c>
      <c r="BT106">
        <v>133.905</v>
      </c>
      <c r="BU106">
        <v>289.35300000000001</v>
      </c>
      <c r="BV106">
        <v>92.41</v>
      </c>
      <c r="BW106">
        <v>146.893</v>
      </c>
      <c r="BX106">
        <v>235.45699999999999</v>
      </c>
      <c r="BY106">
        <v>589.97699999999998</v>
      </c>
      <c r="BZ106">
        <v>108.92700000000001</v>
      </c>
      <c r="CA106">
        <v>245.69800000000001</v>
      </c>
      <c r="CB106">
        <v>114.608</v>
      </c>
      <c r="CC106">
        <v>40.651000000000003</v>
      </c>
      <c r="CD106">
        <v>670.428</v>
      </c>
      <c r="CE106">
        <v>769.45299999999997</v>
      </c>
      <c r="CF106">
        <v>0</v>
      </c>
      <c r="CG106">
        <v>140.68</v>
      </c>
      <c r="CH106">
        <v>60.436</v>
      </c>
      <c r="CI106">
        <v>142.97499999999999</v>
      </c>
      <c r="CJ106">
        <v>0</v>
      </c>
      <c r="CK106">
        <v>500.48200000000003</v>
      </c>
      <c r="CL106">
        <v>124.215</v>
      </c>
      <c r="CM106">
        <v>235.16</v>
      </c>
      <c r="CN106">
        <v>318.678</v>
      </c>
      <c r="CO106">
        <v>131.786</v>
      </c>
      <c r="CP106">
        <v>81136.226999999999</v>
      </c>
      <c r="CQ106">
        <v>61135.256000000001</v>
      </c>
      <c r="CR106">
        <v>10799.789000000001</v>
      </c>
      <c r="CS106">
        <v>4025.748</v>
      </c>
      <c r="CT106">
        <v>3107.1619999999998</v>
      </c>
      <c r="CU106">
        <v>853.51400000000001</v>
      </c>
      <c r="CV106">
        <v>2109.663</v>
      </c>
      <c r="CW106">
        <v>5103.8969999999999</v>
      </c>
      <c r="CX106">
        <v>1120.9780000000001</v>
      </c>
      <c r="CY106">
        <v>456.76400000000001</v>
      </c>
      <c r="CZ106">
        <v>774.11500000000001</v>
      </c>
      <c r="DA106">
        <v>0</v>
      </c>
      <c r="DB106">
        <v>1417.6510000000001</v>
      </c>
      <c r="DC106">
        <v>330.31799999999998</v>
      </c>
      <c r="DD106">
        <v>206.47800000000001</v>
      </c>
      <c r="DE106">
        <v>1748.287</v>
      </c>
      <c r="DF106">
        <v>826.00699999999995</v>
      </c>
      <c r="DG106">
        <v>461.46300000000002</v>
      </c>
      <c r="DH106">
        <v>2188.0929999999998</v>
      </c>
      <c r="DI106">
        <v>1866.0039999999999</v>
      </c>
      <c r="DJ106">
        <v>797.84699999999998</v>
      </c>
      <c r="DK106">
        <v>2429.2399999999998</v>
      </c>
      <c r="DL106">
        <v>2764.2</v>
      </c>
      <c r="DM106">
        <v>516.06700000000001</v>
      </c>
      <c r="DN106">
        <v>1627.337</v>
      </c>
      <c r="DO106">
        <v>1015.436</v>
      </c>
      <c r="DP106">
        <v>68.733999999999995</v>
      </c>
      <c r="DQ106">
        <v>142.47499999999999</v>
      </c>
      <c r="DR106">
        <v>95.269000000000005</v>
      </c>
      <c r="DS106">
        <v>2448.567</v>
      </c>
      <c r="DT106">
        <v>2430.5320000000002</v>
      </c>
      <c r="DU106">
        <v>774.19200000000001</v>
      </c>
      <c r="DV106">
        <v>0</v>
      </c>
      <c r="DW106">
        <v>544.71500000000003</v>
      </c>
      <c r="DX106">
        <v>113.125</v>
      </c>
      <c r="DY106">
        <v>569.85500000000002</v>
      </c>
      <c r="DZ106">
        <v>599.49400000000003</v>
      </c>
      <c r="EA106">
        <v>246.41300000000001</v>
      </c>
      <c r="EB106">
        <v>1595.0150000000001</v>
      </c>
      <c r="EC106">
        <v>313.10199999999998</v>
      </c>
      <c r="ED106">
        <v>368.24700000000001</v>
      </c>
      <c r="EE106">
        <v>351.89</v>
      </c>
      <c r="EF106">
        <v>68.671000000000006</v>
      </c>
      <c r="EG106">
        <v>321.78199999999998</v>
      </c>
      <c r="EH106">
        <v>576.72</v>
      </c>
      <c r="EI106">
        <v>106.771</v>
      </c>
      <c r="EJ106">
        <v>1048.7470000000001</v>
      </c>
      <c r="EK106">
        <v>3689.7460000000001</v>
      </c>
      <c r="EL106">
        <v>120.48</v>
      </c>
      <c r="EM106">
        <v>457.76499999999999</v>
      </c>
      <c r="EN106">
        <v>26.795999999999999</v>
      </c>
      <c r="EO106">
        <v>285.73700000000002</v>
      </c>
      <c r="EP106">
        <v>193.387</v>
      </c>
      <c r="EQ106">
        <v>193.435</v>
      </c>
      <c r="ER106">
        <v>9.4830000000000005</v>
      </c>
      <c r="ES106">
        <v>49.274999999999999</v>
      </c>
      <c r="ET106">
        <v>69.018000000000001</v>
      </c>
      <c r="EU106">
        <v>737.55100000000004</v>
      </c>
      <c r="EV106">
        <v>1698.1130000000001</v>
      </c>
      <c r="EW106">
        <v>167.67500000000001</v>
      </c>
      <c r="EX106">
        <v>0</v>
      </c>
      <c r="EY106">
        <v>89.808999999999997</v>
      </c>
      <c r="EZ106">
        <v>629.58399999999995</v>
      </c>
      <c r="FA106">
        <v>1762.0260000000001</v>
      </c>
      <c r="FB106">
        <v>1533.366</v>
      </c>
      <c r="FC106">
        <v>1747.491</v>
      </c>
      <c r="FD106">
        <v>1685.8019999999999</v>
      </c>
      <c r="FE106">
        <v>20</v>
      </c>
      <c r="FF106">
        <v>596.83900000000006</v>
      </c>
      <c r="FG106">
        <v>1316.5840000000001</v>
      </c>
      <c r="FH106">
        <v>31.58</v>
      </c>
      <c r="FI106">
        <v>443.46600000000001</v>
      </c>
      <c r="FJ106">
        <v>866.72299999999996</v>
      </c>
      <c r="FK106">
        <v>346.27199999999999</v>
      </c>
      <c r="FL106">
        <v>555.78099999999995</v>
      </c>
      <c r="FM106">
        <v>1792.309</v>
      </c>
      <c r="FN106">
        <v>239.31899999999999</v>
      </c>
      <c r="FO106">
        <v>60.322000000000003</v>
      </c>
      <c r="FP106">
        <v>115.601</v>
      </c>
      <c r="FQ106">
        <v>71.471000000000004</v>
      </c>
      <c r="FR106">
        <v>39.225999999999999</v>
      </c>
      <c r="FS106">
        <v>385.01499999999999</v>
      </c>
      <c r="FT106">
        <v>207.001</v>
      </c>
      <c r="FU106">
        <v>4978.6859999999997</v>
      </c>
      <c r="FV106">
        <v>553.26300000000003</v>
      </c>
      <c r="FW106">
        <v>371.15499999999997</v>
      </c>
      <c r="FX106">
        <v>280995.00400000002</v>
      </c>
      <c r="FY106">
        <v>0</v>
      </c>
      <c r="FZ106">
        <v>12391.156999999999</v>
      </c>
      <c r="GA106">
        <v>15481.281999999999</v>
      </c>
      <c r="GB106">
        <v>13837.7</v>
      </c>
      <c r="GC106">
        <v>2036.107</v>
      </c>
      <c r="GD106">
        <v>19599.618999999999</v>
      </c>
      <c r="GE106">
        <v>31298.68</v>
      </c>
      <c r="GF106">
        <v>757.71100000000001</v>
      </c>
      <c r="GG106">
        <v>3203.3530000000001</v>
      </c>
      <c r="GH106">
        <v>3334.864</v>
      </c>
      <c r="GI106">
        <v>601.53499999999997</v>
      </c>
      <c r="GJ106">
        <v>4226.1000000000004</v>
      </c>
      <c r="GK106">
        <v>2843.3209999999999</v>
      </c>
      <c r="GL106">
        <v>622.11400000000003</v>
      </c>
      <c r="GM106">
        <v>5984.5420000000004</v>
      </c>
      <c r="GN106">
        <v>6926.3149999999996</v>
      </c>
      <c r="GO106">
        <v>507.35399999999998</v>
      </c>
      <c r="GP106">
        <v>13043.164000000001</v>
      </c>
      <c r="GQ106">
        <v>19648.941999999999</v>
      </c>
      <c r="GR106">
        <v>2399.0610000000001</v>
      </c>
      <c r="GS106">
        <v>24844.112000000001</v>
      </c>
      <c r="GT106">
        <v>17171.261999999999</v>
      </c>
      <c r="GU106">
        <v>193.84100000000001</v>
      </c>
      <c r="GV106">
        <v>1656.1659999999999</v>
      </c>
      <c r="GW106">
        <v>3066.0160000000001</v>
      </c>
      <c r="GX106">
        <v>130.21299999999999</v>
      </c>
      <c r="GY106">
        <v>2142.75</v>
      </c>
      <c r="GZ106">
        <v>1470.855</v>
      </c>
      <c r="HA106">
        <v>591.02300000000002</v>
      </c>
      <c r="HB106">
        <v>213046.40299999999</v>
      </c>
      <c r="HC106">
        <v>315466.842</v>
      </c>
      <c r="HD106">
        <v>95507.05</v>
      </c>
      <c r="HE106">
        <v>28318.723999999998</v>
      </c>
      <c r="HF106">
        <v>23044.578000000001</v>
      </c>
      <c r="HG106">
        <v>3645.9879999999998</v>
      </c>
      <c r="HH106">
        <v>8955.2099999999991</v>
      </c>
      <c r="HI106">
        <v>8784.9850000000006</v>
      </c>
      <c r="HJ106">
        <v>1031.037</v>
      </c>
      <c r="HK106">
        <v>2786.7190000000001</v>
      </c>
      <c r="HL106">
        <v>3579.5569999999998</v>
      </c>
      <c r="HM106">
        <v>6437.8959999999997</v>
      </c>
      <c r="HN106">
        <v>4706.17</v>
      </c>
      <c r="HO106">
        <v>9477.9159999999993</v>
      </c>
      <c r="HP106">
        <v>4183.8069999999998</v>
      </c>
      <c r="HQ106">
        <v>1311.18</v>
      </c>
      <c r="HR106">
        <v>7133.692</v>
      </c>
      <c r="HS106">
        <v>11217.873</v>
      </c>
      <c r="HT106">
        <v>926.02700000000004</v>
      </c>
      <c r="HU106">
        <v>10391.26</v>
      </c>
      <c r="HV106">
        <v>12335.882</v>
      </c>
      <c r="HW106">
        <v>3346.5949999999998</v>
      </c>
      <c r="HX106">
        <v>1542.19</v>
      </c>
      <c r="HY106">
        <v>1609.076</v>
      </c>
      <c r="HZ106">
        <v>132.624</v>
      </c>
      <c r="IA106">
        <v>991.59199999999998</v>
      </c>
      <c r="IB106">
        <v>1328.9490000000001</v>
      </c>
      <c r="IC106">
        <v>389.67599999999999</v>
      </c>
      <c r="ID106">
        <v>112333.19100000001</v>
      </c>
      <c r="IE106">
        <v>902399.10800000001</v>
      </c>
      <c r="IF106">
        <v>194637.375</v>
      </c>
      <c r="IG106">
        <v>251664.45300000001</v>
      </c>
      <c r="IH106">
        <v>126884.485</v>
      </c>
      <c r="II106">
        <v>49602.025000000001</v>
      </c>
      <c r="IJ106">
        <v>14656.724</v>
      </c>
      <c r="IK106">
        <v>4089.951</v>
      </c>
      <c r="IL106">
        <v>9923.1029999999992</v>
      </c>
      <c r="IM106">
        <v>8378.4770000000008</v>
      </c>
      <c r="IN106">
        <v>557.40200000000004</v>
      </c>
      <c r="IO106">
        <v>5010.5129999999999</v>
      </c>
      <c r="IP106">
        <v>3186.6770000000001</v>
      </c>
      <c r="IQ106">
        <v>2764.4029999999998</v>
      </c>
      <c r="IR106">
        <v>16666.553</v>
      </c>
      <c r="IS106">
        <v>60195.048999999999</v>
      </c>
      <c r="IT106">
        <v>5893.7179999999998</v>
      </c>
      <c r="IU106">
        <v>16789.506000000001</v>
      </c>
      <c r="IV106">
        <v>31165.289000000001</v>
      </c>
      <c r="IW106">
        <v>0</v>
      </c>
      <c r="IX106">
        <v>37797.961000000003</v>
      </c>
      <c r="IY106">
        <v>72524.494000000006</v>
      </c>
      <c r="IZ106">
        <v>19735.582999999999</v>
      </c>
      <c r="JA106">
        <v>20169.774000000001</v>
      </c>
      <c r="JB106">
        <v>57119.038</v>
      </c>
      <c r="JC106">
        <v>79174.865999999995</v>
      </c>
      <c r="JD106">
        <v>289.83100000000002</v>
      </c>
      <c r="JE106">
        <v>4966.7809999999999</v>
      </c>
      <c r="JF106">
        <v>2655.5920000000001</v>
      </c>
      <c r="JG106">
        <v>605.22900000000004</v>
      </c>
      <c r="JH106">
        <v>1192700.764</v>
      </c>
      <c r="JI106">
        <v>1839689.101</v>
      </c>
      <c r="JJ106">
        <v>183367.95</v>
      </c>
      <c r="JK106">
        <v>35087.902000000002</v>
      </c>
      <c r="JL106">
        <v>271.755</v>
      </c>
      <c r="JM106">
        <v>106902.856</v>
      </c>
      <c r="JN106">
        <v>68868.995999999999</v>
      </c>
      <c r="JO106">
        <v>14114.477999999999</v>
      </c>
      <c r="JP106">
        <v>16899.963</v>
      </c>
      <c r="JQ106">
        <v>25123.280999999999</v>
      </c>
      <c r="JR106">
        <v>7642.2250000000004</v>
      </c>
      <c r="JS106">
        <v>74222.460000000006</v>
      </c>
      <c r="JT106">
        <v>19242.534</v>
      </c>
      <c r="JU106">
        <v>354816.679</v>
      </c>
      <c r="JV106">
        <v>331750.33899999998</v>
      </c>
      <c r="JW106">
        <v>37350.175000000003</v>
      </c>
      <c r="JX106">
        <v>267700.37199999997</v>
      </c>
      <c r="JY106">
        <v>363483.554</v>
      </c>
      <c r="JZ106">
        <v>55175.5</v>
      </c>
      <c r="KA106">
        <v>43331.548000000003</v>
      </c>
      <c r="KB106">
        <v>24403.79</v>
      </c>
      <c r="KC106">
        <v>5835.2049999999999</v>
      </c>
      <c r="KD106">
        <v>15548.331</v>
      </c>
      <c r="KE106">
        <v>40277.406000000003</v>
      </c>
      <c r="KF106">
        <v>0</v>
      </c>
      <c r="KG106">
        <v>991.54600000000005</v>
      </c>
      <c r="KH106">
        <v>716.59100000000001</v>
      </c>
      <c r="KI106">
        <v>313.49599999999998</v>
      </c>
      <c r="KJ106">
        <v>93425.422999999995</v>
      </c>
      <c r="KK106">
        <v>123454.038</v>
      </c>
      <c r="KL106">
        <v>16829</v>
      </c>
      <c r="KM106">
        <v>9331.7000000000007</v>
      </c>
      <c r="KN106">
        <v>15842.528</v>
      </c>
      <c r="KO106">
        <v>2289.7060000000001</v>
      </c>
      <c r="KP106">
        <v>153765.16200000001</v>
      </c>
      <c r="KQ106">
        <v>130792.48699999999</v>
      </c>
      <c r="KR106">
        <v>37399.85</v>
      </c>
      <c r="KS106">
        <v>46972.413</v>
      </c>
      <c r="KT106">
        <v>40268.529000000002</v>
      </c>
      <c r="KU106">
        <v>12675.17</v>
      </c>
      <c r="KV106">
        <v>52220.487999999998</v>
      </c>
      <c r="KW106">
        <v>3.895</v>
      </c>
      <c r="KX106">
        <v>4676.5950000000003</v>
      </c>
      <c r="KY106">
        <v>98270.122000000003</v>
      </c>
      <c r="KZ106">
        <v>113392.537</v>
      </c>
      <c r="LA106">
        <v>20294.974999999999</v>
      </c>
      <c r="LB106">
        <v>138550.11300000001</v>
      </c>
      <c r="LC106">
        <v>135395.753</v>
      </c>
      <c r="LD106">
        <v>15323.325000000001</v>
      </c>
      <c r="LE106">
        <v>25187.296999999999</v>
      </c>
      <c r="LF106">
        <v>16723.88</v>
      </c>
      <c r="LG106">
        <v>4260.0450000000001</v>
      </c>
      <c r="LH106">
        <v>16918.13</v>
      </c>
      <c r="LI106">
        <v>14214.545</v>
      </c>
      <c r="LJ106">
        <v>660.40099999999995</v>
      </c>
      <c r="LK106">
        <v>1426.674</v>
      </c>
      <c r="LL106">
        <v>1444.3219999999999</v>
      </c>
      <c r="LM106">
        <v>314.892</v>
      </c>
      <c r="LN106">
        <v>219682.57399999999</v>
      </c>
      <c r="LO106">
        <v>264469.50699999998</v>
      </c>
      <c r="LP106">
        <v>36413.101000000002</v>
      </c>
      <c r="LQ106">
        <v>50747.800999999999</v>
      </c>
      <c r="LR106">
        <v>43245.37</v>
      </c>
      <c r="LS106">
        <v>7342.3090000000002</v>
      </c>
      <c r="LT106">
        <v>40090.218999999997</v>
      </c>
      <c r="LU106">
        <v>57579.385000000002</v>
      </c>
      <c r="LV106">
        <v>3493.8159999999998</v>
      </c>
      <c r="LW106">
        <v>13980.779</v>
      </c>
      <c r="LX106">
        <v>8141.8389999999999</v>
      </c>
      <c r="LY106">
        <v>989.49099999999999</v>
      </c>
      <c r="LZ106">
        <v>12608.453</v>
      </c>
      <c r="MA106">
        <v>8225.8179999999993</v>
      </c>
      <c r="MB106">
        <v>2205.6680000000001</v>
      </c>
      <c r="MC106">
        <v>33945.802000000003</v>
      </c>
      <c r="MD106">
        <v>27882.132000000001</v>
      </c>
      <c r="ME106">
        <v>1609.3130000000001</v>
      </c>
      <c r="MF106">
        <v>32155.928</v>
      </c>
      <c r="MG106">
        <v>51097.451000000001</v>
      </c>
      <c r="MH106">
        <v>3893.7570000000001</v>
      </c>
      <c r="MI106">
        <v>29834.205000000002</v>
      </c>
      <c r="MJ106">
        <v>6686.2809999999999</v>
      </c>
      <c r="MK106">
        <v>672.49599999999998</v>
      </c>
      <c r="ML106">
        <v>39140.254000000001</v>
      </c>
      <c r="MM106">
        <v>10911.084999999999</v>
      </c>
      <c r="MN106">
        <v>1628.6980000000001</v>
      </c>
      <c r="MO106">
        <v>1097.8389999999999</v>
      </c>
      <c r="MP106">
        <v>821.06799999999998</v>
      </c>
      <c r="MQ106">
        <v>158.92500000000001</v>
      </c>
      <c r="MR106">
        <v>125690.546</v>
      </c>
      <c r="MS106">
        <v>163549.53599999999</v>
      </c>
      <c r="MT106">
        <v>33696.6</v>
      </c>
      <c r="MU106">
        <v>17842.809000000001</v>
      </c>
      <c r="MV106">
        <v>36351.300000000003</v>
      </c>
      <c r="MW106">
        <v>1842.4269999999999</v>
      </c>
      <c r="MX106">
        <v>17496.125</v>
      </c>
      <c r="MY106">
        <v>36952.177000000003</v>
      </c>
      <c r="MZ106">
        <v>8208.143</v>
      </c>
      <c r="NA106">
        <v>6828.634</v>
      </c>
      <c r="NB106">
        <v>4022.6039999999998</v>
      </c>
      <c r="NC106">
        <v>1480.7049999999999</v>
      </c>
      <c r="ND106">
        <v>19693.185000000001</v>
      </c>
      <c r="NE106">
        <v>26285.704000000002</v>
      </c>
      <c r="NF106">
        <v>2444.1680000000001</v>
      </c>
      <c r="NG106">
        <v>35867.995000000003</v>
      </c>
      <c r="NH106">
        <v>34780.478000000003</v>
      </c>
      <c r="NI106">
        <v>4446.223</v>
      </c>
      <c r="NJ106">
        <v>29285.420999999998</v>
      </c>
      <c r="NK106">
        <v>22857.348000000002</v>
      </c>
      <c r="NL106">
        <v>6158.6679999999997</v>
      </c>
      <c r="NM106">
        <v>35336.76</v>
      </c>
      <c r="NN106">
        <v>21072.342000000001</v>
      </c>
      <c r="NO106">
        <v>6830.55</v>
      </c>
      <c r="NP106">
        <v>17656.441999999999</v>
      </c>
      <c r="NQ106">
        <v>32321.67</v>
      </c>
      <c r="NR106">
        <v>1656.614</v>
      </c>
    </row>
    <row r="107" spans="1:382">
      <c r="A107" s="2" t="s">
        <v>18</v>
      </c>
      <c r="B107" s="2">
        <v>146.91800000000001</v>
      </c>
      <c r="C107" s="2">
        <v>102.96599999999999</v>
      </c>
      <c r="D107" s="2">
        <v>14.8</v>
      </c>
      <c r="E107" s="2" t="s">
        <v>126</v>
      </c>
      <c r="F107" s="2">
        <v>-10</v>
      </c>
      <c r="G107" s="2">
        <v>-12</v>
      </c>
      <c r="H107" s="2">
        <v>-11</v>
      </c>
      <c r="I107" s="2">
        <v>-1</v>
      </c>
      <c r="J107" s="3"/>
      <c r="K107" s="3"/>
      <c r="L107" s="3"/>
      <c r="P107">
        <v>2</v>
      </c>
      <c r="Q107" t="s">
        <v>18</v>
      </c>
      <c r="R107">
        <v>14.752000000000001</v>
      </c>
      <c r="S107" s="33">
        <v>102717.26</v>
      </c>
      <c r="T107" s="33">
        <v>133350.61300000001</v>
      </c>
      <c r="U107" s="33">
        <v>56146.256000000001</v>
      </c>
      <c r="V107" s="33">
        <v>98227.414000000004</v>
      </c>
      <c r="W107" s="33">
        <v>66003.467000000004</v>
      </c>
      <c r="X107" s="33">
        <v>121035.101</v>
      </c>
      <c r="Y107" s="33">
        <v>132685.53700000001</v>
      </c>
      <c r="Z107" s="33">
        <v>111362.546</v>
      </c>
      <c r="AA107" s="33">
        <v>96075.396999999997</v>
      </c>
      <c r="AB107" s="33">
        <v>79589.67</v>
      </c>
      <c r="AC107" s="33">
        <v>109747.34699999999</v>
      </c>
      <c r="AD107" s="33">
        <v>8817.7489999999998</v>
      </c>
      <c r="AE107" s="33">
        <v>128967.16</v>
      </c>
      <c r="AF107">
        <v>29200.969000000001</v>
      </c>
      <c r="AG107">
        <v>49214.500999999997</v>
      </c>
      <c r="AH107">
        <v>28972.738000000001</v>
      </c>
      <c r="AI107">
        <v>84107.975000000006</v>
      </c>
      <c r="AJ107">
        <v>61381.62</v>
      </c>
      <c r="AK107">
        <v>28711.651000000002</v>
      </c>
      <c r="AL107">
        <v>84099.508000000002</v>
      </c>
      <c r="AM107">
        <v>67998.595000000001</v>
      </c>
      <c r="AN107">
        <v>25993.141</v>
      </c>
      <c r="AO107">
        <v>66640.437999999995</v>
      </c>
      <c r="AP107">
        <v>42231.260999999999</v>
      </c>
      <c r="AQ107">
        <v>16878.698</v>
      </c>
      <c r="AR107">
        <v>71035.608999999997</v>
      </c>
      <c r="AS107">
        <v>60445.656000000003</v>
      </c>
      <c r="AT107">
        <v>28638.237000000001</v>
      </c>
      <c r="AU107">
        <v>63754.262999999999</v>
      </c>
      <c r="AV107">
        <v>44566.413999999997</v>
      </c>
      <c r="AW107">
        <v>28637.967000000001</v>
      </c>
      <c r="AX107">
        <v>57617.900999999998</v>
      </c>
      <c r="AY107">
        <v>40051.468999999997</v>
      </c>
      <c r="AZ107">
        <v>31167.561000000002</v>
      </c>
      <c r="BA107">
        <v>66631.436000000002</v>
      </c>
      <c r="BB107">
        <v>59035.669000000002</v>
      </c>
      <c r="BC107">
        <v>26904.807000000001</v>
      </c>
      <c r="BD107">
        <v>62693.919000000002</v>
      </c>
      <c r="BE107">
        <v>48767.478999999999</v>
      </c>
      <c r="BF107">
        <v>27706.921999999999</v>
      </c>
      <c r="BG107">
        <v>57076.392</v>
      </c>
      <c r="BH107">
        <v>40693.667000000001</v>
      </c>
      <c r="BI107">
        <v>6446.5619999999999</v>
      </c>
      <c r="BJ107">
        <v>68740.755000000005</v>
      </c>
      <c r="BK107">
        <v>66937.078999999998</v>
      </c>
      <c r="BL107">
        <v>24131.725999999999</v>
      </c>
      <c r="BM107">
        <v>45754.821000000004</v>
      </c>
      <c r="BN107">
        <v>26533.873</v>
      </c>
      <c r="BO107">
        <v>49638.817000000003</v>
      </c>
      <c r="BP107">
        <v>72541.698999999993</v>
      </c>
      <c r="BQ107">
        <v>61224.264000000003</v>
      </c>
      <c r="BR107">
        <v>78570.346999999994</v>
      </c>
      <c r="BS107">
        <v>45104.116000000002</v>
      </c>
      <c r="BT107">
        <v>27073.636999999999</v>
      </c>
      <c r="BU107">
        <v>72884.048999999999</v>
      </c>
      <c r="BV107">
        <v>68656.777000000002</v>
      </c>
      <c r="BW107">
        <v>0</v>
      </c>
      <c r="BX107">
        <v>77181.763000000006</v>
      </c>
      <c r="BY107">
        <v>53804.578000000001</v>
      </c>
      <c r="BZ107">
        <v>22166.143</v>
      </c>
      <c r="CA107">
        <v>42610.404000000002</v>
      </c>
      <c r="CB107">
        <v>0</v>
      </c>
      <c r="CC107">
        <v>26844.341</v>
      </c>
      <c r="CD107">
        <v>78468.188999999998</v>
      </c>
      <c r="CE107">
        <v>55937.682000000001</v>
      </c>
      <c r="CF107">
        <v>25428.258000000002</v>
      </c>
      <c r="CG107">
        <v>65403.137999999999</v>
      </c>
      <c r="CH107">
        <v>33173.822999999997</v>
      </c>
      <c r="CI107">
        <v>0</v>
      </c>
      <c r="CJ107">
        <v>54312.408000000003</v>
      </c>
      <c r="CK107">
        <v>46765.385999999999</v>
      </c>
      <c r="CL107">
        <v>24301.971000000001</v>
      </c>
      <c r="CM107">
        <v>58197.059000000001</v>
      </c>
      <c r="CN107">
        <v>53621.824000000001</v>
      </c>
      <c r="CO107">
        <v>37.17</v>
      </c>
      <c r="CP107">
        <v>106014.357</v>
      </c>
      <c r="CQ107">
        <v>62769.542000000001</v>
      </c>
      <c r="CR107">
        <v>35156.781000000003</v>
      </c>
      <c r="CS107">
        <v>53067.247000000003</v>
      </c>
      <c r="CT107">
        <v>58865.038999999997</v>
      </c>
      <c r="CU107">
        <v>32726.780999999999</v>
      </c>
      <c r="CV107">
        <v>68880.239000000001</v>
      </c>
      <c r="CW107">
        <v>78406.104000000007</v>
      </c>
      <c r="CX107">
        <v>34562.360999999997</v>
      </c>
      <c r="CY107">
        <v>58064.677000000003</v>
      </c>
      <c r="CZ107">
        <v>69910.447</v>
      </c>
      <c r="DA107">
        <v>22454.679</v>
      </c>
      <c r="DB107">
        <v>75394.188999999998</v>
      </c>
      <c r="DC107">
        <v>6952.8959999999997</v>
      </c>
      <c r="DD107">
        <v>41409.048999999999</v>
      </c>
      <c r="DE107">
        <v>74608.625</v>
      </c>
      <c r="DF107">
        <v>38768.593999999997</v>
      </c>
      <c r="DG107">
        <v>24634.553</v>
      </c>
      <c r="DH107">
        <v>45491.317000000003</v>
      </c>
      <c r="DI107">
        <v>64035.108</v>
      </c>
      <c r="DJ107">
        <v>33781.000999999997</v>
      </c>
      <c r="DK107">
        <v>86585.694000000003</v>
      </c>
      <c r="DL107">
        <v>32677.096000000001</v>
      </c>
      <c r="DM107">
        <v>31035.350999999999</v>
      </c>
      <c r="DN107">
        <v>107168.894</v>
      </c>
      <c r="DO107">
        <v>53852.76</v>
      </c>
      <c r="DP107">
        <v>510.51</v>
      </c>
      <c r="DQ107">
        <v>96949.731</v>
      </c>
      <c r="DR107">
        <v>20190.918000000001</v>
      </c>
      <c r="DS107">
        <v>64256.025000000001</v>
      </c>
      <c r="DT107">
        <v>58595.805</v>
      </c>
      <c r="DU107">
        <v>28250.844000000001</v>
      </c>
      <c r="DV107">
        <v>68401.758000000002</v>
      </c>
      <c r="DW107">
        <v>59870.491000000002</v>
      </c>
      <c r="DX107">
        <v>31591.416000000001</v>
      </c>
      <c r="DY107">
        <v>57562.417999999998</v>
      </c>
      <c r="DZ107">
        <v>37601.124000000003</v>
      </c>
      <c r="EA107">
        <v>3086.5149999999999</v>
      </c>
      <c r="EB107">
        <v>27812.358</v>
      </c>
      <c r="EC107">
        <v>30386.251</v>
      </c>
      <c r="ED107">
        <v>65923.297999999995</v>
      </c>
      <c r="EE107">
        <v>44321.275999999998</v>
      </c>
      <c r="EF107">
        <v>24418.032999999999</v>
      </c>
      <c r="EG107">
        <v>65724.445999999996</v>
      </c>
      <c r="EH107">
        <v>61321.438999999998</v>
      </c>
      <c r="EI107">
        <v>18936.605</v>
      </c>
      <c r="EJ107">
        <v>81332.376999999993</v>
      </c>
      <c r="EK107">
        <v>50345.182999999997</v>
      </c>
      <c r="EL107">
        <v>0</v>
      </c>
      <c r="EM107">
        <v>44945.506999999998</v>
      </c>
      <c r="EN107">
        <v>0</v>
      </c>
      <c r="EO107">
        <v>93903.52</v>
      </c>
      <c r="EP107">
        <v>54335.728999999999</v>
      </c>
      <c r="EQ107">
        <v>32436.978999999999</v>
      </c>
      <c r="ER107">
        <v>49453.292000000001</v>
      </c>
      <c r="ES107">
        <v>57224.898000000001</v>
      </c>
      <c r="ET107">
        <v>29027.555</v>
      </c>
      <c r="EU107">
        <v>68044.831000000006</v>
      </c>
      <c r="EV107">
        <v>41824.487000000001</v>
      </c>
      <c r="EW107">
        <v>0</v>
      </c>
      <c r="EX107">
        <v>56637.163</v>
      </c>
      <c r="EY107">
        <v>32030.878000000001</v>
      </c>
      <c r="EZ107">
        <v>48881.464</v>
      </c>
      <c r="FA107">
        <v>38575.561000000002</v>
      </c>
      <c r="FB107">
        <v>24733.348999999998</v>
      </c>
      <c r="FC107">
        <v>51311.205999999998</v>
      </c>
      <c r="FD107">
        <v>49928.39</v>
      </c>
      <c r="FE107">
        <v>21613.496999999999</v>
      </c>
      <c r="FF107">
        <v>54817.654999999999</v>
      </c>
      <c r="FG107">
        <v>45352.582000000002</v>
      </c>
      <c r="FH107">
        <v>20410.671999999999</v>
      </c>
      <c r="FI107">
        <v>44195.161999999997</v>
      </c>
      <c r="FJ107">
        <v>39057.059000000001</v>
      </c>
      <c r="FK107">
        <v>26613.703000000001</v>
      </c>
      <c r="FL107">
        <v>71695.047000000006</v>
      </c>
      <c r="FM107">
        <v>50550.483999999997</v>
      </c>
      <c r="FN107">
        <v>24201.842000000001</v>
      </c>
      <c r="FO107">
        <v>44537.462</v>
      </c>
      <c r="FP107">
        <v>33877.262999999999</v>
      </c>
      <c r="FQ107">
        <v>25875.371999999999</v>
      </c>
      <c r="FR107">
        <v>68294.502999999997</v>
      </c>
      <c r="FS107">
        <v>53948.838000000003</v>
      </c>
      <c r="FT107">
        <v>22882.657999999999</v>
      </c>
      <c r="FU107">
        <v>50617.858</v>
      </c>
      <c r="FV107">
        <v>46908.044999999998</v>
      </c>
      <c r="FW107">
        <v>24660.452000000001</v>
      </c>
      <c r="FX107">
        <v>213704.26500000001</v>
      </c>
      <c r="FY107">
        <v>0</v>
      </c>
      <c r="FZ107">
        <v>34577.699999999997</v>
      </c>
      <c r="GA107">
        <v>144341.86900000001</v>
      </c>
      <c r="GB107">
        <v>101820.731</v>
      </c>
      <c r="GC107">
        <v>42513.218000000001</v>
      </c>
      <c r="GD107">
        <v>102842.625</v>
      </c>
      <c r="GE107">
        <v>84039.625</v>
      </c>
      <c r="GF107">
        <v>21259.907999999999</v>
      </c>
      <c r="GG107">
        <v>56416.917999999998</v>
      </c>
      <c r="GH107">
        <v>57570.714</v>
      </c>
      <c r="GI107">
        <v>23278.204000000002</v>
      </c>
      <c r="GJ107">
        <v>92381.373999999996</v>
      </c>
      <c r="GK107">
        <v>77681.191999999995</v>
      </c>
      <c r="GL107">
        <v>32386.772000000001</v>
      </c>
      <c r="GM107">
        <v>75319.565000000002</v>
      </c>
      <c r="GN107">
        <v>58738.949000000001</v>
      </c>
      <c r="GO107">
        <v>25969.697</v>
      </c>
      <c r="GP107">
        <v>94912.339000000007</v>
      </c>
      <c r="GQ107">
        <v>80900.460999999996</v>
      </c>
      <c r="GR107">
        <v>35791.605000000003</v>
      </c>
      <c r="GS107">
        <v>58080.756999999998</v>
      </c>
      <c r="GT107">
        <v>53983.091</v>
      </c>
      <c r="GU107">
        <v>351.78500000000003</v>
      </c>
      <c r="GV107">
        <v>90970.168999999994</v>
      </c>
      <c r="GW107">
        <v>55736.917000000001</v>
      </c>
      <c r="GX107">
        <v>30478.16</v>
      </c>
      <c r="GY107">
        <v>101917.167</v>
      </c>
      <c r="GZ107">
        <v>57869.678</v>
      </c>
      <c r="HA107">
        <v>37384.036</v>
      </c>
      <c r="HB107">
        <v>132659.26</v>
      </c>
      <c r="HC107">
        <v>141975.34</v>
      </c>
      <c r="HD107">
        <v>67155.668999999994</v>
      </c>
      <c r="HE107">
        <v>215700.00899999999</v>
      </c>
      <c r="HF107">
        <v>142350.38500000001</v>
      </c>
      <c r="HG107">
        <v>37135.788999999997</v>
      </c>
      <c r="HH107">
        <v>86985.428</v>
      </c>
      <c r="HI107">
        <v>67933.146999999997</v>
      </c>
      <c r="HJ107">
        <v>18486.476999999999</v>
      </c>
      <c r="HK107">
        <v>62607.718000000001</v>
      </c>
      <c r="HL107">
        <v>70900.021999999997</v>
      </c>
      <c r="HM107">
        <v>73314.13</v>
      </c>
      <c r="HN107">
        <v>54975.87</v>
      </c>
      <c r="HO107">
        <v>115771.526</v>
      </c>
      <c r="HP107">
        <v>51711.908000000003</v>
      </c>
      <c r="HQ107">
        <v>27554.173999999999</v>
      </c>
      <c r="HR107">
        <v>80308.620999999999</v>
      </c>
      <c r="HS107">
        <v>66432.005000000005</v>
      </c>
      <c r="HT107">
        <v>28589.739000000001</v>
      </c>
      <c r="HU107">
        <v>55430.461000000003</v>
      </c>
      <c r="HV107">
        <v>48005.925000000003</v>
      </c>
      <c r="HW107">
        <v>28708.767</v>
      </c>
      <c r="HX107">
        <v>47865.671999999999</v>
      </c>
      <c r="HY107">
        <v>38646.934999999998</v>
      </c>
      <c r="HZ107">
        <v>0</v>
      </c>
      <c r="IA107">
        <v>72591.178</v>
      </c>
      <c r="IB107">
        <v>88483.506999999998</v>
      </c>
      <c r="IC107">
        <v>4454.4639999999999</v>
      </c>
      <c r="ID107">
        <v>113885.588</v>
      </c>
      <c r="IE107">
        <v>557374.78200000001</v>
      </c>
      <c r="IF107">
        <v>137893.47099999999</v>
      </c>
      <c r="IG107">
        <v>797943.576</v>
      </c>
      <c r="IH107">
        <v>329451.36200000002</v>
      </c>
      <c r="II107">
        <v>150614.04500000001</v>
      </c>
      <c r="IJ107">
        <v>97319.267999999996</v>
      </c>
      <c r="IK107">
        <v>59859.555999999997</v>
      </c>
      <c r="IL107">
        <v>117384.66800000001</v>
      </c>
      <c r="IM107">
        <v>126664.076</v>
      </c>
      <c r="IN107">
        <v>30968.687999999998</v>
      </c>
      <c r="IO107">
        <v>78463.278999999995</v>
      </c>
      <c r="IP107">
        <v>68640.562000000005</v>
      </c>
      <c r="IQ107">
        <v>79030.531000000003</v>
      </c>
      <c r="IR107">
        <v>115678.488</v>
      </c>
      <c r="IS107">
        <v>196651.21900000001</v>
      </c>
      <c r="IT107">
        <v>45736.142999999996</v>
      </c>
      <c r="IU107">
        <v>150715.61799999999</v>
      </c>
      <c r="IV107">
        <v>170006.666</v>
      </c>
      <c r="IW107">
        <v>1249.625</v>
      </c>
      <c r="IX107">
        <v>103611.317</v>
      </c>
      <c r="IY107">
        <v>101470.889</v>
      </c>
      <c r="IZ107">
        <v>29440.855</v>
      </c>
      <c r="JA107">
        <v>158673.15900000001</v>
      </c>
      <c r="JB107">
        <v>127478.26300000001</v>
      </c>
      <c r="JC107">
        <v>104829.682</v>
      </c>
      <c r="JD107">
        <v>13367.754000000001</v>
      </c>
      <c r="JE107">
        <v>158773.497</v>
      </c>
      <c r="JF107">
        <v>102973.19899999999</v>
      </c>
      <c r="JG107">
        <v>38950.733999999997</v>
      </c>
      <c r="JH107">
        <v>764259.90399999998</v>
      </c>
      <c r="JI107">
        <v>1094022.388</v>
      </c>
      <c r="JJ107">
        <v>142407.223</v>
      </c>
      <c r="JK107">
        <v>173573.92800000001</v>
      </c>
      <c r="JL107">
        <v>4262.5649999999996</v>
      </c>
      <c r="JM107">
        <v>147727.26800000001</v>
      </c>
      <c r="JN107">
        <v>91569.024999999994</v>
      </c>
      <c r="JO107">
        <v>46143.536</v>
      </c>
      <c r="JP107">
        <v>107057.17200000001</v>
      </c>
      <c r="JQ107">
        <v>93631.082999999999</v>
      </c>
      <c r="JR107">
        <v>44084.809000000001</v>
      </c>
      <c r="JS107">
        <v>117464.876</v>
      </c>
      <c r="JT107">
        <v>40509.803999999996</v>
      </c>
      <c r="JU107">
        <v>313443.61200000002</v>
      </c>
      <c r="JV107">
        <v>272354.62199999997</v>
      </c>
      <c r="JW107">
        <v>46255.96</v>
      </c>
      <c r="JX107">
        <v>244282.71799999999</v>
      </c>
      <c r="JY107">
        <v>261030.23199999999</v>
      </c>
      <c r="JZ107">
        <v>57477.040999999997</v>
      </c>
      <c r="KA107">
        <v>105105.694</v>
      </c>
      <c r="KB107">
        <v>75258.108999999997</v>
      </c>
      <c r="KC107">
        <v>34666.794999999998</v>
      </c>
      <c r="KD107">
        <v>64761.921999999999</v>
      </c>
      <c r="KE107">
        <v>80289.27</v>
      </c>
      <c r="KF107">
        <v>0</v>
      </c>
      <c r="KG107">
        <v>76357.099000000002</v>
      </c>
      <c r="KH107">
        <v>56900.267999999996</v>
      </c>
      <c r="KI107">
        <v>2444.56</v>
      </c>
      <c r="KJ107">
        <v>131900.747</v>
      </c>
      <c r="KK107">
        <v>126511.834</v>
      </c>
      <c r="KL107">
        <v>40210.410000000003</v>
      </c>
      <c r="KM107">
        <v>94144.778000000006</v>
      </c>
      <c r="KN107">
        <v>138776.91899999999</v>
      </c>
      <c r="KO107">
        <v>32402.141</v>
      </c>
      <c r="KP107">
        <v>115408.374</v>
      </c>
      <c r="KQ107">
        <v>104808.391</v>
      </c>
      <c r="KR107">
        <v>26072.225999999999</v>
      </c>
      <c r="KS107">
        <v>105966.632</v>
      </c>
      <c r="KT107">
        <v>60844.743000000002</v>
      </c>
      <c r="KU107">
        <v>26168.297999999999</v>
      </c>
      <c r="KV107">
        <v>80642.210000000006</v>
      </c>
      <c r="KW107">
        <v>8956.6849999999995</v>
      </c>
      <c r="KX107">
        <v>16555.345000000001</v>
      </c>
      <c r="KY107">
        <v>125145.958</v>
      </c>
      <c r="KZ107">
        <v>100169.613</v>
      </c>
      <c r="LA107">
        <v>32884.330999999998</v>
      </c>
      <c r="LB107">
        <v>149216.97899999999</v>
      </c>
      <c r="LC107">
        <v>107753.56600000001</v>
      </c>
      <c r="LD107">
        <v>38309.480000000003</v>
      </c>
      <c r="LE107">
        <v>78318.361999999994</v>
      </c>
      <c r="LF107">
        <v>51918.004999999997</v>
      </c>
      <c r="LG107">
        <v>24554.154999999999</v>
      </c>
      <c r="LH107">
        <v>80597.153999999995</v>
      </c>
      <c r="LI107">
        <v>60725.786</v>
      </c>
      <c r="LJ107">
        <v>21062.062000000002</v>
      </c>
      <c r="LK107">
        <v>128459.618</v>
      </c>
      <c r="LL107">
        <v>82526.198999999993</v>
      </c>
      <c r="LM107">
        <v>47318.048999999999</v>
      </c>
      <c r="LN107">
        <v>182596.758</v>
      </c>
      <c r="LO107">
        <v>165032.33799999999</v>
      </c>
      <c r="LP107">
        <v>46489.159</v>
      </c>
      <c r="LQ107">
        <v>333482.24200000003</v>
      </c>
      <c r="LR107">
        <v>259545.45199999999</v>
      </c>
      <c r="LS107">
        <v>67503.006999999998</v>
      </c>
      <c r="LT107">
        <v>156682.84899999999</v>
      </c>
      <c r="LU107">
        <v>130728.037</v>
      </c>
      <c r="LV107">
        <v>40713.495000000003</v>
      </c>
      <c r="LW107">
        <v>146587.26</v>
      </c>
      <c r="LX107">
        <v>109911.861</v>
      </c>
      <c r="LY107">
        <v>35703.277999999998</v>
      </c>
      <c r="LZ107">
        <v>108238.36500000001</v>
      </c>
      <c r="MA107">
        <v>78721.53</v>
      </c>
      <c r="MB107">
        <v>35239.896000000001</v>
      </c>
      <c r="MC107">
        <v>156052.359</v>
      </c>
      <c r="MD107">
        <v>103435.51</v>
      </c>
      <c r="ME107">
        <v>14853.605</v>
      </c>
      <c r="MF107">
        <v>145055.43299999999</v>
      </c>
      <c r="MG107">
        <v>111624.257</v>
      </c>
      <c r="MH107">
        <v>32226.429</v>
      </c>
      <c r="MI107">
        <v>148286.46599999999</v>
      </c>
      <c r="MJ107">
        <v>60347.692999999999</v>
      </c>
      <c r="MK107">
        <v>23618.998</v>
      </c>
      <c r="ML107">
        <v>180009.40400000001</v>
      </c>
      <c r="MM107">
        <v>49407.96</v>
      </c>
      <c r="MN107">
        <v>42709.317000000003</v>
      </c>
      <c r="MO107">
        <v>63646.608999999997</v>
      </c>
      <c r="MP107">
        <v>60324.603999999999</v>
      </c>
      <c r="MQ107">
        <v>4785.5590000000002</v>
      </c>
      <c r="MR107">
        <v>103260.667</v>
      </c>
      <c r="MS107">
        <v>129857.223</v>
      </c>
      <c r="MT107">
        <v>45564.858999999997</v>
      </c>
      <c r="MU107">
        <v>129140.07799999999</v>
      </c>
      <c r="MV107">
        <v>190867.073</v>
      </c>
      <c r="MW107">
        <v>26114.814999999999</v>
      </c>
      <c r="MX107">
        <v>50819.360000000001</v>
      </c>
      <c r="MY107">
        <v>74845.697</v>
      </c>
      <c r="MZ107">
        <v>32019.124</v>
      </c>
      <c r="NA107">
        <v>60164.686000000002</v>
      </c>
      <c r="NB107">
        <v>58388.076999999997</v>
      </c>
      <c r="NC107">
        <v>19719.143</v>
      </c>
      <c r="ND107">
        <v>95558.817999999999</v>
      </c>
      <c r="NE107">
        <v>75649.857999999993</v>
      </c>
      <c r="NF107">
        <v>20273.733</v>
      </c>
      <c r="NG107">
        <v>119126.579</v>
      </c>
      <c r="NH107">
        <v>72481.635999999999</v>
      </c>
      <c r="NI107">
        <v>31099.797999999999</v>
      </c>
      <c r="NJ107">
        <v>90092.903000000006</v>
      </c>
      <c r="NK107">
        <v>54770.608999999997</v>
      </c>
      <c r="NL107">
        <v>35009.377</v>
      </c>
      <c r="NM107">
        <v>70809.850999999995</v>
      </c>
      <c r="NN107">
        <v>54301.711000000003</v>
      </c>
      <c r="NO107">
        <v>33218.086000000003</v>
      </c>
      <c r="NP107">
        <v>93891.612999999998</v>
      </c>
      <c r="NQ107">
        <v>119960.43799999999</v>
      </c>
      <c r="NR107">
        <v>20930.93</v>
      </c>
    </row>
    <row r="108" spans="1:382">
      <c r="A108" s="2" t="s">
        <v>18</v>
      </c>
      <c r="B108" s="2">
        <v>147.91800000000001</v>
      </c>
      <c r="C108" s="2">
        <v>102.96599999999999</v>
      </c>
      <c r="D108" s="2">
        <v>14.8</v>
      </c>
      <c r="E108" s="2" t="s">
        <v>127</v>
      </c>
      <c r="F108" s="2">
        <v>-10</v>
      </c>
      <c r="G108" s="2">
        <v>-12</v>
      </c>
      <c r="H108" s="2">
        <v>-11</v>
      </c>
      <c r="I108" s="2">
        <v>-1</v>
      </c>
      <c r="J108" s="3"/>
      <c r="K108" s="3"/>
      <c r="L108" s="3"/>
      <c r="P108">
        <v>3</v>
      </c>
      <c r="Q108" t="s">
        <v>18</v>
      </c>
      <c r="R108">
        <v>14.752000000000001</v>
      </c>
      <c r="S108" s="33">
        <v>931.90700000000004</v>
      </c>
      <c r="T108" s="33">
        <v>1913.2070000000001</v>
      </c>
      <c r="U108" s="33">
        <v>368.12099999999998</v>
      </c>
      <c r="V108" s="33">
        <v>14949.931</v>
      </c>
      <c r="W108" s="33">
        <v>10790.004000000001</v>
      </c>
      <c r="X108" s="33">
        <v>22015.917000000001</v>
      </c>
      <c r="Y108" s="33">
        <v>22135.47</v>
      </c>
      <c r="Z108" s="33">
        <v>19472.330999999998</v>
      </c>
      <c r="AA108" s="33">
        <v>19301.966</v>
      </c>
      <c r="AB108" s="33">
        <v>17823.491999999998</v>
      </c>
      <c r="AC108" s="33">
        <v>28835.199000000001</v>
      </c>
      <c r="AD108" s="33">
        <v>8.1329999999999991</v>
      </c>
      <c r="AE108" s="33">
        <v>25155.804</v>
      </c>
      <c r="AF108">
        <v>234.369</v>
      </c>
      <c r="AG108">
        <v>419.68700000000001</v>
      </c>
      <c r="AH108">
        <v>297.27999999999997</v>
      </c>
      <c r="AI108">
        <v>7110.0079999999998</v>
      </c>
      <c r="AJ108">
        <v>11626.454</v>
      </c>
      <c r="AK108">
        <v>1613.796</v>
      </c>
      <c r="AL108">
        <v>14964.115</v>
      </c>
      <c r="AM108">
        <v>15389.91</v>
      </c>
      <c r="AN108">
        <v>1133.6199999999999</v>
      </c>
      <c r="AO108">
        <v>1302.0519999999999</v>
      </c>
      <c r="AP108">
        <v>543.85400000000004</v>
      </c>
      <c r="AQ108">
        <v>188.94300000000001</v>
      </c>
      <c r="AR108">
        <v>913.84500000000003</v>
      </c>
      <c r="AS108">
        <v>379.47300000000001</v>
      </c>
      <c r="AT108">
        <v>212.12200000000001</v>
      </c>
      <c r="AU108">
        <v>746.19600000000003</v>
      </c>
      <c r="AV108">
        <v>539.303</v>
      </c>
      <c r="AW108">
        <v>490.58800000000002</v>
      </c>
      <c r="AX108">
        <v>907.34400000000005</v>
      </c>
      <c r="AY108">
        <v>600.91700000000003</v>
      </c>
      <c r="AZ108">
        <v>252.066</v>
      </c>
      <c r="BA108">
        <v>345.96899999999999</v>
      </c>
      <c r="BB108">
        <v>712.34900000000005</v>
      </c>
      <c r="BC108">
        <v>103.27200000000001</v>
      </c>
      <c r="BD108">
        <v>864.72199999999998</v>
      </c>
      <c r="BE108">
        <v>421.08</v>
      </c>
      <c r="BF108">
        <v>361.20400000000001</v>
      </c>
      <c r="BG108">
        <v>432.11500000000001</v>
      </c>
      <c r="BH108">
        <v>817.19299999999998</v>
      </c>
      <c r="BI108">
        <v>288.375</v>
      </c>
      <c r="BJ108">
        <v>765.52300000000002</v>
      </c>
      <c r="BK108">
        <v>724.78099999999995</v>
      </c>
      <c r="BL108">
        <v>238.303</v>
      </c>
      <c r="BM108">
        <v>1800.819</v>
      </c>
      <c r="BN108">
        <v>420.92</v>
      </c>
      <c r="BO108">
        <v>8846.2039999999997</v>
      </c>
      <c r="BP108">
        <v>1809.1759999999999</v>
      </c>
      <c r="BQ108">
        <v>10489.694</v>
      </c>
      <c r="BR108">
        <v>743.65800000000002</v>
      </c>
      <c r="BS108">
        <v>583.76199999999994</v>
      </c>
      <c r="BT108">
        <v>204.45599999999999</v>
      </c>
      <c r="BU108">
        <v>578.005</v>
      </c>
      <c r="BV108">
        <v>750.75900000000001</v>
      </c>
      <c r="BW108">
        <v>164.708</v>
      </c>
      <c r="BX108">
        <v>932.90200000000004</v>
      </c>
      <c r="BY108">
        <v>563.75800000000004</v>
      </c>
      <c r="BZ108">
        <v>241.78399999999999</v>
      </c>
      <c r="CA108">
        <v>901.23299999999995</v>
      </c>
      <c r="CB108">
        <v>53.784999999999997</v>
      </c>
      <c r="CC108">
        <v>319.10000000000002</v>
      </c>
      <c r="CD108">
        <v>816.55499999999995</v>
      </c>
      <c r="CE108">
        <v>382.31599999999997</v>
      </c>
      <c r="CF108">
        <v>118.931</v>
      </c>
      <c r="CG108">
        <v>905.57899999999995</v>
      </c>
      <c r="CH108">
        <v>479.96</v>
      </c>
      <c r="CI108">
        <v>14.962</v>
      </c>
      <c r="CJ108">
        <v>736.91600000000005</v>
      </c>
      <c r="CK108">
        <v>633.19100000000003</v>
      </c>
      <c r="CL108">
        <v>554.40300000000002</v>
      </c>
      <c r="CM108">
        <v>485.04</v>
      </c>
      <c r="CN108">
        <v>648.56799999999998</v>
      </c>
      <c r="CO108">
        <v>153.56299999999999</v>
      </c>
      <c r="CP108">
        <v>42160.330999999998</v>
      </c>
      <c r="CQ108">
        <v>26342.044999999998</v>
      </c>
      <c r="CR108">
        <v>4561.683</v>
      </c>
      <c r="CS108">
        <v>7930.308</v>
      </c>
      <c r="CT108">
        <v>6664.9660000000003</v>
      </c>
      <c r="CU108">
        <v>1600.741</v>
      </c>
      <c r="CV108">
        <v>1281.0899999999999</v>
      </c>
      <c r="CW108">
        <v>1112.123</v>
      </c>
      <c r="CX108">
        <v>141.881</v>
      </c>
      <c r="CY108">
        <v>618.68100000000004</v>
      </c>
      <c r="CZ108">
        <v>1105.5899999999999</v>
      </c>
      <c r="DA108">
        <v>150.26900000000001</v>
      </c>
      <c r="DB108">
        <v>1177.299</v>
      </c>
      <c r="DC108">
        <v>155.61699999999999</v>
      </c>
      <c r="DD108">
        <v>435.63900000000001</v>
      </c>
      <c r="DE108">
        <v>810.89400000000001</v>
      </c>
      <c r="DF108">
        <v>418.14699999999999</v>
      </c>
      <c r="DG108">
        <v>459.27100000000002</v>
      </c>
      <c r="DH108">
        <v>648.27800000000002</v>
      </c>
      <c r="DI108">
        <v>894.73900000000003</v>
      </c>
      <c r="DJ108">
        <v>204.20699999999999</v>
      </c>
      <c r="DK108">
        <v>1123.913</v>
      </c>
      <c r="DL108">
        <v>1272.645</v>
      </c>
      <c r="DM108">
        <v>278.74799999999999</v>
      </c>
      <c r="DN108">
        <v>1632.943</v>
      </c>
      <c r="DO108">
        <v>995.73099999999999</v>
      </c>
      <c r="DP108">
        <v>54.655999999999999</v>
      </c>
      <c r="DQ108">
        <v>1130.3</v>
      </c>
      <c r="DR108">
        <v>159.56</v>
      </c>
      <c r="DS108">
        <v>1412.3689999999999</v>
      </c>
      <c r="DT108">
        <v>1441.4090000000001</v>
      </c>
      <c r="DU108">
        <v>621.05700000000002</v>
      </c>
      <c r="DV108">
        <v>836.7</v>
      </c>
      <c r="DW108">
        <v>1688.057</v>
      </c>
      <c r="DX108">
        <v>520.80399999999997</v>
      </c>
      <c r="DY108">
        <v>608.11500000000001</v>
      </c>
      <c r="DZ108">
        <v>0</v>
      </c>
      <c r="EA108">
        <v>329.01600000000002</v>
      </c>
      <c r="EB108">
        <v>340.048</v>
      </c>
      <c r="EC108">
        <v>494.69499999999999</v>
      </c>
      <c r="ED108">
        <v>784.34699999999998</v>
      </c>
      <c r="EE108">
        <v>610.61699999999996</v>
      </c>
      <c r="EF108">
        <v>329.01499999999999</v>
      </c>
      <c r="EG108">
        <v>791.17600000000004</v>
      </c>
      <c r="EH108">
        <v>677.77300000000002</v>
      </c>
      <c r="EI108">
        <v>374.93299999999999</v>
      </c>
      <c r="EJ108">
        <v>811.02700000000004</v>
      </c>
      <c r="EK108">
        <v>1120.702</v>
      </c>
      <c r="EL108">
        <v>105.324</v>
      </c>
      <c r="EM108">
        <v>788.726</v>
      </c>
      <c r="EN108">
        <v>99.536000000000001</v>
      </c>
      <c r="EO108">
        <v>1366.0809999999999</v>
      </c>
      <c r="EP108">
        <v>498.72699999999998</v>
      </c>
      <c r="EQ108">
        <v>552.58299999999997</v>
      </c>
      <c r="ER108">
        <v>605.94399999999996</v>
      </c>
      <c r="ES108">
        <v>857.00099999999998</v>
      </c>
      <c r="ET108">
        <v>417.423</v>
      </c>
      <c r="EU108">
        <v>718.14400000000001</v>
      </c>
      <c r="EV108">
        <v>856.30499999999995</v>
      </c>
      <c r="EW108">
        <v>163.55000000000001</v>
      </c>
      <c r="EX108">
        <v>748.62900000000002</v>
      </c>
      <c r="EY108">
        <v>319.46600000000001</v>
      </c>
      <c r="EZ108">
        <v>474.22</v>
      </c>
      <c r="FA108">
        <v>148.13200000000001</v>
      </c>
      <c r="FB108">
        <v>470.39100000000002</v>
      </c>
      <c r="FC108">
        <v>824.66600000000005</v>
      </c>
      <c r="FD108">
        <v>607.72500000000002</v>
      </c>
      <c r="FE108">
        <v>476.517</v>
      </c>
      <c r="FF108">
        <v>653.49099999999999</v>
      </c>
      <c r="FG108">
        <v>763.846</v>
      </c>
      <c r="FH108">
        <v>58.820999999999998</v>
      </c>
      <c r="FI108">
        <v>403.25099999999998</v>
      </c>
      <c r="FJ108">
        <v>569.14099999999996</v>
      </c>
      <c r="FK108">
        <v>388.904</v>
      </c>
      <c r="FL108">
        <v>1154.25</v>
      </c>
      <c r="FM108">
        <v>973.63599999999997</v>
      </c>
      <c r="FN108">
        <v>354.81400000000002</v>
      </c>
      <c r="FO108">
        <v>939.89599999999996</v>
      </c>
      <c r="FP108">
        <v>208.63499999999999</v>
      </c>
      <c r="FQ108">
        <v>95.924999999999997</v>
      </c>
      <c r="FR108">
        <v>899.39099999999996</v>
      </c>
      <c r="FS108">
        <v>791.048</v>
      </c>
      <c r="FT108">
        <v>188.214</v>
      </c>
      <c r="FU108">
        <v>2369.0120000000002</v>
      </c>
      <c r="FV108">
        <v>447.00400000000002</v>
      </c>
      <c r="FW108">
        <v>383.36599999999999</v>
      </c>
      <c r="FX108">
        <v>92451.009000000005</v>
      </c>
      <c r="FY108">
        <v>0</v>
      </c>
      <c r="FZ108">
        <v>6271.4089999999997</v>
      </c>
      <c r="GA108">
        <v>38789.584999999999</v>
      </c>
      <c r="GB108">
        <v>32721.249</v>
      </c>
      <c r="GC108">
        <v>4832.3609999999999</v>
      </c>
      <c r="GD108">
        <v>2455.7240000000002</v>
      </c>
      <c r="GE108">
        <v>2232.9140000000002</v>
      </c>
      <c r="GF108">
        <v>120.26</v>
      </c>
      <c r="GG108">
        <v>820.24199999999996</v>
      </c>
      <c r="GH108">
        <v>866.69799999999998</v>
      </c>
      <c r="GI108">
        <v>611.61599999999999</v>
      </c>
      <c r="GJ108">
        <v>1424.212</v>
      </c>
      <c r="GK108">
        <v>1464.3420000000001</v>
      </c>
      <c r="GL108">
        <v>160.274</v>
      </c>
      <c r="GM108">
        <v>1361.809</v>
      </c>
      <c r="GN108">
        <v>930.84100000000001</v>
      </c>
      <c r="GO108">
        <v>559.39800000000002</v>
      </c>
      <c r="GP108">
        <v>1995.598</v>
      </c>
      <c r="GQ108">
        <v>1948.1610000000001</v>
      </c>
      <c r="GR108">
        <v>268.685</v>
      </c>
      <c r="GS108">
        <v>2877.0680000000002</v>
      </c>
      <c r="GT108">
        <v>2178.413</v>
      </c>
      <c r="GU108">
        <v>90.096999999999994</v>
      </c>
      <c r="GV108">
        <v>1066.595</v>
      </c>
      <c r="GW108">
        <v>1878.348</v>
      </c>
      <c r="GX108">
        <v>469.94099999999997</v>
      </c>
      <c r="GY108">
        <v>1372.335</v>
      </c>
      <c r="GZ108">
        <v>652.02</v>
      </c>
      <c r="HA108">
        <v>341.59300000000002</v>
      </c>
      <c r="HB108">
        <v>81735.201000000001</v>
      </c>
      <c r="HC108">
        <v>98343.3</v>
      </c>
      <c r="HD108">
        <v>24880.385999999999</v>
      </c>
      <c r="HE108">
        <v>68312.672000000006</v>
      </c>
      <c r="HF108">
        <v>50242.786</v>
      </c>
      <c r="HG108">
        <v>9128.8279999999995</v>
      </c>
      <c r="HH108">
        <v>2383.1869999999999</v>
      </c>
      <c r="HI108">
        <v>1744.6610000000001</v>
      </c>
      <c r="HJ108">
        <v>787.86400000000003</v>
      </c>
      <c r="HK108">
        <v>701.16399999999999</v>
      </c>
      <c r="HL108">
        <v>536.77099999999996</v>
      </c>
      <c r="HM108">
        <v>1246.6500000000001</v>
      </c>
      <c r="HN108">
        <v>842.23500000000001</v>
      </c>
      <c r="HO108">
        <v>1387.922</v>
      </c>
      <c r="HP108">
        <v>818.96500000000003</v>
      </c>
      <c r="HQ108">
        <v>520.53399999999999</v>
      </c>
      <c r="HR108">
        <v>1565.817</v>
      </c>
      <c r="HS108">
        <v>1114.596</v>
      </c>
      <c r="HT108">
        <v>360.90300000000002</v>
      </c>
      <c r="HU108">
        <v>2083.4450000000002</v>
      </c>
      <c r="HV108">
        <v>2330.768</v>
      </c>
      <c r="HW108">
        <v>464.07</v>
      </c>
      <c r="HX108">
        <v>1388.452</v>
      </c>
      <c r="HY108">
        <v>1399.6610000000001</v>
      </c>
      <c r="HZ108">
        <v>0</v>
      </c>
      <c r="IA108">
        <v>824.08</v>
      </c>
      <c r="IB108">
        <v>772.23199999999997</v>
      </c>
      <c r="IC108">
        <v>214.27500000000001</v>
      </c>
      <c r="ID108">
        <v>62807.375</v>
      </c>
      <c r="IE108">
        <v>547135.30000000005</v>
      </c>
      <c r="IF108">
        <v>94640.975000000006</v>
      </c>
      <c r="IG108">
        <v>287125.15700000001</v>
      </c>
      <c r="IH108">
        <v>130127.708</v>
      </c>
      <c r="II108">
        <v>58355.464</v>
      </c>
      <c r="IJ108">
        <v>2016.1510000000001</v>
      </c>
      <c r="IK108">
        <v>873.99</v>
      </c>
      <c r="IL108">
        <v>1258.8009999999999</v>
      </c>
      <c r="IM108">
        <v>1577.8230000000001</v>
      </c>
      <c r="IN108">
        <v>390.62</v>
      </c>
      <c r="IO108">
        <v>1385.5419999999999</v>
      </c>
      <c r="IP108">
        <v>526.66899999999998</v>
      </c>
      <c r="IQ108">
        <v>860.62800000000004</v>
      </c>
      <c r="IR108">
        <v>2174.3580000000002</v>
      </c>
      <c r="IS108">
        <v>4747.924</v>
      </c>
      <c r="IT108">
        <v>542.29</v>
      </c>
      <c r="IU108">
        <v>1764.221</v>
      </c>
      <c r="IV108">
        <v>3002.2170000000001</v>
      </c>
      <c r="IW108">
        <v>126.607</v>
      </c>
      <c r="IX108">
        <v>5912.3990000000003</v>
      </c>
      <c r="IY108">
        <v>7118.3909999999996</v>
      </c>
      <c r="IZ108">
        <v>2904.2069999999999</v>
      </c>
      <c r="JA108">
        <v>2620.8449999999998</v>
      </c>
      <c r="JB108">
        <v>13794.916999999999</v>
      </c>
      <c r="JC108">
        <v>18801.454000000002</v>
      </c>
      <c r="JD108">
        <v>527.346</v>
      </c>
      <c r="JE108">
        <v>1733.55</v>
      </c>
      <c r="JF108">
        <v>1651.693</v>
      </c>
      <c r="JG108">
        <v>412.904</v>
      </c>
      <c r="JH108">
        <v>486615.31599999999</v>
      </c>
      <c r="JI108">
        <v>734882.826</v>
      </c>
      <c r="JJ108">
        <v>81881.55</v>
      </c>
      <c r="JK108">
        <v>37790.932999999997</v>
      </c>
      <c r="JL108">
        <v>166.53399999999999</v>
      </c>
      <c r="JM108">
        <v>11957.299000000001</v>
      </c>
      <c r="JN108">
        <v>6527.143</v>
      </c>
      <c r="JO108">
        <v>1538.1020000000001</v>
      </c>
      <c r="JP108">
        <v>1690.338</v>
      </c>
      <c r="JQ108">
        <v>2240.076</v>
      </c>
      <c r="JR108">
        <v>605.245</v>
      </c>
      <c r="JS108">
        <v>5598.2269999999999</v>
      </c>
      <c r="JT108">
        <v>2207.71</v>
      </c>
      <c r="JU108">
        <v>48737.712</v>
      </c>
      <c r="JV108">
        <v>41162.777999999998</v>
      </c>
      <c r="JW108">
        <v>5233.0330000000004</v>
      </c>
      <c r="JX108">
        <v>36107.544999999998</v>
      </c>
      <c r="JY108">
        <v>48882.108999999997</v>
      </c>
      <c r="JZ108">
        <v>7141.8410000000003</v>
      </c>
      <c r="KA108">
        <v>7374.3050000000003</v>
      </c>
      <c r="KB108">
        <v>4945.6329999999998</v>
      </c>
      <c r="KC108">
        <v>2578.239</v>
      </c>
      <c r="KD108">
        <v>4821.3230000000003</v>
      </c>
      <c r="KE108">
        <v>11504.768</v>
      </c>
      <c r="KF108">
        <v>0</v>
      </c>
      <c r="KG108">
        <v>994.41600000000005</v>
      </c>
      <c r="KH108">
        <v>521.92999999999995</v>
      </c>
      <c r="KI108">
        <v>31.747</v>
      </c>
      <c r="KJ108">
        <v>31722.155999999999</v>
      </c>
      <c r="KK108">
        <v>37896.900999999998</v>
      </c>
      <c r="KL108">
        <v>7007.6610000000001</v>
      </c>
      <c r="KM108">
        <v>32168.02</v>
      </c>
      <c r="KN108">
        <v>55679.396000000001</v>
      </c>
      <c r="KO108">
        <v>6840.1189999999997</v>
      </c>
      <c r="KP108">
        <v>17436.377</v>
      </c>
      <c r="KQ108">
        <v>11956.806</v>
      </c>
      <c r="KR108">
        <v>2607.143</v>
      </c>
      <c r="KS108">
        <v>4108.549</v>
      </c>
      <c r="KT108">
        <v>2812.4340000000002</v>
      </c>
      <c r="KU108">
        <v>778.82600000000002</v>
      </c>
      <c r="KV108">
        <v>4885.1490000000003</v>
      </c>
      <c r="KW108">
        <v>135.69800000000001</v>
      </c>
      <c r="KX108">
        <v>778.92700000000002</v>
      </c>
      <c r="KY108">
        <v>10321.098</v>
      </c>
      <c r="KZ108">
        <v>8715.0669999999991</v>
      </c>
      <c r="LA108">
        <v>3217.5990000000002</v>
      </c>
      <c r="LB108">
        <v>14190.189</v>
      </c>
      <c r="LC108">
        <v>13321.603999999999</v>
      </c>
      <c r="LD108">
        <v>2226.8490000000002</v>
      </c>
      <c r="LE108">
        <v>4069.4720000000002</v>
      </c>
      <c r="LF108">
        <v>3044.5259999999998</v>
      </c>
      <c r="LG108">
        <v>1048.846</v>
      </c>
      <c r="LH108">
        <v>5103.9430000000002</v>
      </c>
      <c r="LI108">
        <v>4700.375</v>
      </c>
      <c r="LJ108">
        <v>663.77700000000004</v>
      </c>
      <c r="LK108">
        <v>1297.019</v>
      </c>
      <c r="LL108">
        <v>991.56299999999999</v>
      </c>
      <c r="LM108">
        <v>452.63</v>
      </c>
      <c r="LN108">
        <v>108671.394</v>
      </c>
      <c r="LO108">
        <v>136489.15</v>
      </c>
      <c r="LP108">
        <v>17262.740000000002</v>
      </c>
      <c r="LQ108">
        <v>113661.81600000001</v>
      </c>
      <c r="LR108">
        <v>100913.651</v>
      </c>
      <c r="LS108">
        <v>16906.855</v>
      </c>
      <c r="LT108">
        <v>3429.1680000000001</v>
      </c>
      <c r="LU108">
        <v>4624.6279999999997</v>
      </c>
      <c r="LV108">
        <v>773.44399999999996</v>
      </c>
      <c r="LW108">
        <v>2384.33</v>
      </c>
      <c r="LX108">
        <v>1121.402</v>
      </c>
      <c r="LY108">
        <v>293.55500000000001</v>
      </c>
      <c r="LZ108">
        <v>1578.289</v>
      </c>
      <c r="MA108">
        <v>1258.951</v>
      </c>
      <c r="MB108">
        <v>367.221</v>
      </c>
      <c r="MC108">
        <v>3020.5450000000001</v>
      </c>
      <c r="MD108">
        <v>2223.5619999999999</v>
      </c>
      <c r="ME108">
        <v>214.946</v>
      </c>
      <c r="MF108">
        <v>3687.2719999999999</v>
      </c>
      <c r="MG108">
        <v>3732.0720000000001</v>
      </c>
      <c r="MH108">
        <v>789.92200000000003</v>
      </c>
      <c r="MI108">
        <v>8316.4439999999995</v>
      </c>
      <c r="MJ108">
        <v>3365.931</v>
      </c>
      <c r="MK108">
        <v>272.08199999999999</v>
      </c>
      <c r="ML108">
        <v>16359.361999999999</v>
      </c>
      <c r="MM108">
        <v>3645.7869999999998</v>
      </c>
      <c r="MN108">
        <v>1518.356</v>
      </c>
      <c r="MO108">
        <v>372.57</v>
      </c>
      <c r="MP108">
        <v>610.12400000000002</v>
      </c>
      <c r="MQ108">
        <v>416.64400000000001</v>
      </c>
      <c r="MR108">
        <v>37754.22</v>
      </c>
      <c r="MS108">
        <v>95256.036999999997</v>
      </c>
      <c r="MT108">
        <v>16118.384</v>
      </c>
      <c r="MU108">
        <v>36866.021999999997</v>
      </c>
      <c r="MV108">
        <v>67446.104000000007</v>
      </c>
      <c r="MW108">
        <v>4942.4639999999999</v>
      </c>
      <c r="MX108">
        <v>2228.1010000000001</v>
      </c>
      <c r="MY108">
        <v>5323.4009999999998</v>
      </c>
      <c r="MZ108">
        <v>1425.925</v>
      </c>
      <c r="NA108">
        <v>998.59</v>
      </c>
      <c r="NB108">
        <v>617.91200000000003</v>
      </c>
      <c r="NC108">
        <v>152.244</v>
      </c>
      <c r="ND108">
        <v>2214.5729999999999</v>
      </c>
      <c r="NE108">
        <v>2157.846</v>
      </c>
      <c r="NF108">
        <v>799.1</v>
      </c>
      <c r="NG108">
        <v>2934.8649999999998</v>
      </c>
      <c r="NH108">
        <v>2996.498</v>
      </c>
      <c r="NI108">
        <v>555.78099999999995</v>
      </c>
      <c r="NJ108">
        <v>4536.1940000000004</v>
      </c>
      <c r="NK108">
        <v>2193.4050000000002</v>
      </c>
      <c r="NL108">
        <v>986.875</v>
      </c>
      <c r="NM108">
        <v>6178.54</v>
      </c>
      <c r="NN108">
        <v>5359.2359999999999</v>
      </c>
      <c r="NO108">
        <v>1570.9</v>
      </c>
      <c r="NP108">
        <v>8740.1</v>
      </c>
      <c r="NQ108">
        <v>7228.174</v>
      </c>
      <c r="NR108">
        <v>1385.597</v>
      </c>
    </row>
    <row r="109" spans="1:382">
      <c r="A109" s="2" t="s">
        <v>18</v>
      </c>
      <c r="B109" s="2">
        <v>147.91800000000001</v>
      </c>
      <c r="C109" s="2">
        <v>103.96599999999999</v>
      </c>
      <c r="D109" s="2">
        <v>14.8</v>
      </c>
      <c r="E109" s="2" t="s">
        <v>128</v>
      </c>
      <c r="F109" s="2">
        <v>-10</v>
      </c>
      <c r="G109" s="2">
        <v>-12</v>
      </c>
      <c r="H109" s="2">
        <v>-11</v>
      </c>
      <c r="I109" s="2">
        <v>-1</v>
      </c>
      <c r="J109" s="3"/>
      <c r="K109" s="3"/>
      <c r="L109" s="3"/>
      <c r="P109">
        <v>3</v>
      </c>
      <c r="Q109" t="s">
        <v>18</v>
      </c>
      <c r="R109">
        <v>14.752000000000001</v>
      </c>
      <c r="S109" s="33">
        <v>4237.0720000000001</v>
      </c>
      <c r="T109" s="33">
        <v>11132.295</v>
      </c>
      <c r="U109" s="33">
        <v>2435.373</v>
      </c>
      <c r="V109" s="33">
        <v>23717.179</v>
      </c>
      <c r="W109" s="33">
        <v>12234.752</v>
      </c>
      <c r="X109" s="33">
        <v>35440.375</v>
      </c>
      <c r="Y109" s="33">
        <v>36143.754999999997</v>
      </c>
      <c r="Z109" s="33">
        <v>35392.932999999997</v>
      </c>
      <c r="AA109" s="33">
        <v>33399.963000000003</v>
      </c>
      <c r="AB109" s="33">
        <v>35633.781000000003</v>
      </c>
      <c r="AC109" s="33">
        <v>51329.61</v>
      </c>
      <c r="AD109" s="33">
        <v>640.74900000000002</v>
      </c>
      <c r="AE109" s="33">
        <v>49887.487999999998</v>
      </c>
      <c r="AF109">
        <v>1499.104</v>
      </c>
      <c r="AG109">
        <v>1554.2239999999999</v>
      </c>
      <c r="AH109">
        <v>871.98400000000004</v>
      </c>
      <c r="AI109">
        <v>4739.9560000000001</v>
      </c>
      <c r="AJ109">
        <v>5205.9709999999995</v>
      </c>
      <c r="AK109">
        <v>1283.595</v>
      </c>
      <c r="AL109">
        <v>69101.051000000007</v>
      </c>
      <c r="AM109">
        <v>77676.663</v>
      </c>
      <c r="AN109">
        <v>5818.6109999999999</v>
      </c>
      <c r="AO109">
        <v>3685.1260000000002</v>
      </c>
      <c r="AP109">
        <v>2705.1080000000002</v>
      </c>
      <c r="AQ109">
        <v>1612.114</v>
      </c>
      <c r="AR109">
        <v>2616.029</v>
      </c>
      <c r="AS109">
        <v>2972.51</v>
      </c>
      <c r="AT109">
        <v>875.32299999999998</v>
      </c>
      <c r="AU109">
        <v>1909.181</v>
      </c>
      <c r="AV109">
        <v>1855.874</v>
      </c>
      <c r="AW109">
        <v>359.084</v>
      </c>
      <c r="AX109">
        <v>2474.828</v>
      </c>
      <c r="AY109">
        <v>1662.8330000000001</v>
      </c>
      <c r="AZ109">
        <v>1092.5889999999999</v>
      </c>
      <c r="BA109">
        <v>2763.634</v>
      </c>
      <c r="BB109">
        <v>3331.9679999999998</v>
      </c>
      <c r="BC109">
        <v>1107.117</v>
      </c>
      <c r="BD109">
        <v>3405.0459999999998</v>
      </c>
      <c r="BE109">
        <v>2103.9009999999998</v>
      </c>
      <c r="BF109">
        <v>878.79200000000003</v>
      </c>
      <c r="BG109">
        <v>3487.777</v>
      </c>
      <c r="BH109">
        <v>1694.5319999999999</v>
      </c>
      <c r="BI109">
        <v>0</v>
      </c>
      <c r="BJ109">
        <v>2698.63</v>
      </c>
      <c r="BK109">
        <v>2715.0450000000001</v>
      </c>
      <c r="BL109">
        <v>1055.2370000000001</v>
      </c>
      <c r="BM109">
        <v>2842.2550000000001</v>
      </c>
      <c r="BN109">
        <v>744.18799999999999</v>
      </c>
      <c r="BO109">
        <v>3930.864</v>
      </c>
      <c r="BP109">
        <v>6377.6549999999997</v>
      </c>
      <c r="BQ109">
        <v>46497.046999999999</v>
      </c>
      <c r="BR109">
        <v>3370.1930000000002</v>
      </c>
      <c r="BS109">
        <v>2574.5360000000001</v>
      </c>
      <c r="BT109">
        <v>1192.2850000000001</v>
      </c>
      <c r="BU109">
        <v>3552.7809999999999</v>
      </c>
      <c r="BV109">
        <v>3844.1840000000002</v>
      </c>
      <c r="BW109">
        <v>0</v>
      </c>
      <c r="BX109">
        <v>3778.33</v>
      </c>
      <c r="BY109">
        <v>2016.989</v>
      </c>
      <c r="BZ109">
        <v>1025.1659999999999</v>
      </c>
      <c r="CA109">
        <v>2705.5079999999998</v>
      </c>
      <c r="CB109">
        <v>201.19300000000001</v>
      </c>
      <c r="CC109">
        <v>1495.421</v>
      </c>
      <c r="CD109">
        <v>2537.9380000000001</v>
      </c>
      <c r="CE109">
        <v>2375.2280000000001</v>
      </c>
      <c r="CF109">
        <v>4046.0949999999998</v>
      </c>
      <c r="CG109">
        <v>2100.3159999999998</v>
      </c>
      <c r="CH109">
        <v>1486.0519999999999</v>
      </c>
      <c r="CI109">
        <v>0</v>
      </c>
      <c r="CJ109">
        <v>1768.3720000000001</v>
      </c>
      <c r="CK109">
        <v>2550.5410000000002</v>
      </c>
      <c r="CL109">
        <v>921.19399999999996</v>
      </c>
      <c r="CM109">
        <v>2601.1289999999999</v>
      </c>
      <c r="CN109">
        <v>1648.114</v>
      </c>
      <c r="CO109">
        <v>0</v>
      </c>
      <c r="CP109">
        <v>22876.705999999998</v>
      </c>
      <c r="CQ109">
        <v>20793.078000000001</v>
      </c>
      <c r="CR109">
        <v>2808.6889999999999</v>
      </c>
      <c r="CS109">
        <v>31978.256000000001</v>
      </c>
      <c r="CT109">
        <v>32682.486000000001</v>
      </c>
      <c r="CU109">
        <v>7948.3649999999998</v>
      </c>
      <c r="CV109">
        <v>2812.1979999999999</v>
      </c>
      <c r="CW109">
        <v>4184.5309999999999</v>
      </c>
      <c r="CX109">
        <v>1381.8</v>
      </c>
      <c r="CY109">
        <v>2136.1909999999998</v>
      </c>
      <c r="CZ109">
        <v>3144.9380000000001</v>
      </c>
      <c r="DA109">
        <v>782.62099999999998</v>
      </c>
      <c r="DB109">
        <v>3977.3609999999999</v>
      </c>
      <c r="DC109">
        <v>167.078</v>
      </c>
      <c r="DD109">
        <v>1459.672</v>
      </c>
      <c r="DE109">
        <v>2201.067</v>
      </c>
      <c r="DF109">
        <v>1646.203</v>
      </c>
      <c r="DG109">
        <v>1459.0170000000001</v>
      </c>
      <c r="DH109">
        <v>2737.0050000000001</v>
      </c>
      <c r="DI109">
        <v>3007.2489999999998</v>
      </c>
      <c r="DJ109">
        <v>1837.6320000000001</v>
      </c>
      <c r="DK109">
        <v>3631.0140000000001</v>
      </c>
      <c r="DL109">
        <v>1978.921</v>
      </c>
      <c r="DM109">
        <v>1810.8019999999999</v>
      </c>
      <c r="DN109">
        <v>4357.3410000000003</v>
      </c>
      <c r="DO109">
        <v>3172.143</v>
      </c>
      <c r="DP109">
        <v>60.338999999999999</v>
      </c>
      <c r="DQ109">
        <v>4121.6099999999997</v>
      </c>
      <c r="DR109">
        <v>911.63300000000004</v>
      </c>
      <c r="DS109">
        <v>3453.6</v>
      </c>
      <c r="DT109">
        <v>2254.1439999999998</v>
      </c>
      <c r="DU109">
        <v>1313.1120000000001</v>
      </c>
      <c r="DV109">
        <v>4469.1450000000004</v>
      </c>
      <c r="DW109">
        <v>8612.5349999999999</v>
      </c>
      <c r="DX109">
        <v>2204.38</v>
      </c>
      <c r="DY109">
        <v>2955.9630000000002</v>
      </c>
      <c r="DZ109">
        <v>2786.904</v>
      </c>
      <c r="EA109">
        <v>311.745</v>
      </c>
      <c r="EB109">
        <v>1122.1120000000001</v>
      </c>
      <c r="EC109">
        <v>1508.376</v>
      </c>
      <c r="ED109">
        <v>3706.3150000000001</v>
      </c>
      <c r="EE109">
        <v>2345.7979999999998</v>
      </c>
      <c r="EF109">
        <v>1640.164</v>
      </c>
      <c r="EG109">
        <v>2922.01</v>
      </c>
      <c r="EH109">
        <v>2548.9520000000002</v>
      </c>
      <c r="EI109">
        <v>681.92499999999995</v>
      </c>
      <c r="EJ109">
        <v>4021.7559999999999</v>
      </c>
      <c r="EK109">
        <v>2496.8220000000001</v>
      </c>
      <c r="EL109">
        <v>126.126</v>
      </c>
      <c r="EM109">
        <v>1818.825</v>
      </c>
      <c r="EN109">
        <v>133.559</v>
      </c>
      <c r="EO109">
        <v>4675.0349999999999</v>
      </c>
      <c r="EP109">
        <v>2412.0059999999999</v>
      </c>
      <c r="EQ109">
        <v>1040.7049999999999</v>
      </c>
      <c r="ER109">
        <v>1958.076</v>
      </c>
      <c r="ES109">
        <v>2562.8420000000001</v>
      </c>
      <c r="ET109">
        <v>1667.5360000000001</v>
      </c>
      <c r="EU109">
        <v>3575.9050000000002</v>
      </c>
      <c r="EV109">
        <v>2201.1660000000002</v>
      </c>
      <c r="EW109">
        <v>0</v>
      </c>
      <c r="EX109">
        <v>4508.152</v>
      </c>
      <c r="EY109">
        <v>1531.8320000000001</v>
      </c>
      <c r="EZ109">
        <v>1849.8779999999999</v>
      </c>
      <c r="FA109">
        <v>1515.5429999999999</v>
      </c>
      <c r="FB109">
        <v>1367.0440000000001</v>
      </c>
      <c r="FC109">
        <v>2101.1480000000001</v>
      </c>
      <c r="FD109">
        <v>1324.6559999999999</v>
      </c>
      <c r="FE109">
        <v>877.04499999999996</v>
      </c>
      <c r="FF109">
        <v>2400.02</v>
      </c>
      <c r="FG109">
        <v>1728.7170000000001</v>
      </c>
      <c r="FH109">
        <v>1102.482</v>
      </c>
      <c r="FI109">
        <v>2098.1170000000002</v>
      </c>
      <c r="FJ109">
        <v>1717.875</v>
      </c>
      <c r="FK109">
        <v>1303.0139999999999</v>
      </c>
      <c r="FL109">
        <v>2678.8589999999999</v>
      </c>
      <c r="FM109">
        <v>2572.4949999999999</v>
      </c>
      <c r="FN109">
        <v>928.04300000000001</v>
      </c>
      <c r="FO109">
        <v>1644.248</v>
      </c>
      <c r="FP109">
        <v>1653.02</v>
      </c>
      <c r="FQ109">
        <v>1639.069</v>
      </c>
      <c r="FR109">
        <v>2389.7399999999998</v>
      </c>
      <c r="FS109">
        <v>2472.2109999999998</v>
      </c>
      <c r="FT109">
        <v>1161.82</v>
      </c>
      <c r="FU109">
        <v>3011.1109999999999</v>
      </c>
      <c r="FV109">
        <v>1390.0719999999999</v>
      </c>
      <c r="FW109">
        <v>796.77300000000002</v>
      </c>
      <c r="FX109">
        <v>48509.364000000001</v>
      </c>
      <c r="FY109">
        <v>0</v>
      </c>
      <c r="FZ109">
        <v>4283.4830000000002</v>
      </c>
      <c r="GA109">
        <v>169039.503</v>
      </c>
      <c r="GB109">
        <v>117499.033</v>
      </c>
      <c r="GC109">
        <v>19989.734</v>
      </c>
      <c r="GD109">
        <v>4311.951</v>
      </c>
      <c r="GE109">
        <v>3640.0189999999998</v>
      </c>
      <c r="GF109">
        <v>1373.4829999999999</v>
      </c>
      <c r="GG109">
        <v>2787.248</v>
      </c>
      <c r="GH109">
        <v>2377.9810000000002</v>
      </c>
      <c r="GI109">
        <v>1572.309</v>
      </c>
      <c r="GJ109">
        <v>4372.1970000000001</v>
      </c>
      <c r="GK109">
        <v>3444.944</v>
      </c>
      <c r="GL109">
        <v>2021.8979999999999</v>
      </c>
      <c r="GM109">
        <v>3507.9690000000001</v>
      </c>
      <c r="GN109">
        <v>2409.2919999999999</v>
      </c>
      <c r="GO109">
        <v>1447.08</v>
      </c>
      <c r="GP109">
        <v>5296.5730000000003</v>
      </c>
      <c r="GQ109">
        <v>3385.444</v>
      </c>
      <c r="GR109">
        <v>2088.337</v>
      </c>
      <c r="GS109">
        <v>2834.2919999999999</v>
      </c>
      <c r="GT109">
        <v>2126.62</v>
      </c>
      <c r="GU109">
        <v>168.91200000000001</v>
      </c>
      <c r="GV109">
        <v>3254.0929999999998</v>
      </c>
      <c r="GW109">
        <v>2295.1089999999999</v>
      </c>
      <c r="GX109">
        <v>1089.354</v>
      </c>
      <c r="GY109">
        <v>5192.0640000000003</v>
      </c>
      <c r="GZ109">
        <v>2629.335</v>
      </c>
      <c r="HA109">
        <v>10683.971</v>
      </c>
      <c r="HB109">
        <v>42827.845999999998</v>
      </c>
      <c r="HC109">
        <v>53751.22</v>
      </c>
      <c r="HD109">
        <v>11639.035</v>
      </c>
      <c r="HE109">
        <v>313376.73800000001</v>
      </c>
      <c r="HF109">
        <v>250662.23800000001</v>
      </c>
      <c r="HG109">
        <v>47086.949000000001</v>
      </c>
      <c r="HH109">
        <v>9426.2350000000006</v>
      </c>
      <c r="HI109">
        <v>3788.7739999999999</v>
      </c>
      <c r="HJ109">
        <v>1330.6510000000001</v>
      </c>
      <c r="HK109">
        <v>2774.355</v>
      </c>
      <c r="HL109">
        <v>4286.2929999999997</v>
      </c>
      <c r="HM109">
        <v>2464.3850000000002</v>
      </c>
      <c r="HN109">
        <v>2640.2730000000001</v>
      </c>
      <c r="HO109">
        <v>5157.134</v>
      </c>
      <c r="HP109">
        <v>1818.4860000000001</v>
      </c>
      <c r="HQ109">
        <v>857.846</v>
      </c>
      <c r="HR109">
        <v>4185.509</v>
      </c>
      <c r="HS109">
        <v>2554.3240000000001</v>
      </c>
      <c r="HT109">
        <v>1580.694</v>
      </c>
      <c r="HU109">
        <v>3317.288</v>
      </c>
      <c r="HV109">
        <v>2248.9960000000001</v>
      </c>
      <c r="HW109">
        <v>864.149</v>
      </c>
      <c r="HX109">
        <v>1938.37</v>
      </c>
      <c r="HY109">
        <v>1489.8389999999999</v>
      </c>
      <c r="HZ109">
        <v>0</v>
      </c>
      <c r="IA109">
        <v>3539.5540000000001</v>
      </c>
      <c r="IB109">
        <v>4383.4049999999997</v>
      </c>
      <c r="IC109">
        <v>663.49599999999998</v>
      </c>
      <c r="ID109">
        <v>45575.947999999997</v>
      </c>
      <c r="IE109">
        <v>306016.22700000001</v>
      </c>
      <c r="IF109">
        <v>52966.834000000003</v>
      </c>
      <c r="IG109">
        <v>1157714.956</v>
      </c>
      <c r="IH109">
        <v>577696.25100000005</v>
      </c>
      <c r="II109">
        <v>189969.88800000001</v>
      </c>
      <c r="IJ109">
        <v>4215.3819999999996</v>
      </c>
      <c r="IK109">
        <v>2443.3270000000002</v>
      </c>
      <c r="IL109">
        <v>5024.3990000000003</v>
      </c>
      <c r="IM109">
        <v>5515.723</v>
      </c>
      <c r="IN109">
        <v>1546.6790000000001</v>
      </c>
      <c r="IO109">
        <v>3915.0149999999999</v>
      </c>
      <c r="IP109">
        <v>2741.4749999999999</v>
      </c>
      <c r="IQ109">
        <v>5507.5259999999998</v>
      </c>
      <c r="IR109">
        <v>5534.2030000000004</v>
      </c>
      <c r="IS109">
        <v>6231.9520000000002</v>
      </c>
      <c r="IT109">
        <v>2113.4050000000002</v>
      </c>
      <c r="IU109">
        <v>6759.02</v>
      </c>
      <c r="IV109">
        <v>6959.9920000000002</v>
      </c>
      <c r="IW109">
        <v>0</v>
      </c>
      <c r="IX109">
        <v>5427.3729999999996</v>
      </c>
      <c r="IY109">
        <v>6614.7439999999997</v>
      </c>
      <c r="IZ109">
        <v>2199.2759999999998</v>
      </c>
      <c r="JA109">
        <v>6511.701</v>
      </c>
      <c r="JB109">
        <v>9143.0310000000009</v>
      </c>
      <c r="JC109">
        <v>9129.4509999999991</v>
      </c>
      <c r="JD109">
        <v>362.97199999999998</v>
      </c>
      <c r="JE109">
        <v>6304.9840000000004</v>
      </c>
      <c r="JF109">
        <v>4650.9449999999997</v>
      </c>
      <c r="JG109">
        <v>1912.9939999999999</v>
      </c>
      <c r="JH109">
        <v>337074.77600000001</v>
      </c>
      <c r="JI109">
        <v>412202.25</v>
      </c>
      <c r="JJ109">
        <v>62541.035000000003</v>
      </c>
      <c r="JK109">
        <v>199026.88800000001</v>
      </c>
      <c r="JL109">
        <v>85.905000000000001</v>
      </c>
      <c r="JM109">
        <v>8544.4410000000007</v>
      </c>
      <c r="JN109">
        <v>3148.8139999999999</v>
      </c>
      <c r="JO109">
        <v>2951.4290000000001</v>
      </c>
      <c r="JP109">
        <v>6154.3770000000004</v>
      </c>
      <c r="JQ109">
        <v>3171.3090000000002</v>
      </c>
      <c r="JR109">
        <v>2290.1170000000002</v>
      </c>
      <c r="JS109">
        <v>6130.8429999999998</v>
      </c>
      <c r="JT109">
        <v>1486.1759999999999</v>
      </c>
      <c r="JU109">
        <v>22608.171999999999</v>
      </c>
      <c r="JV109">
        <v>18612.281999999999</v>
      </c>
      <c r="JW109">
        <v>4452.3429999999998</v>
      </c>
      <c r="JX109">
        <v>17994.552</v>
      </c>
      <c r="JY109">
        <v>19425.491999999998</v>
      </c>
      <c r="JZ109">
        <v>4117.2129999999997</v>
      </c>
      <c r="KA109">
        <v>5764.7179999999998</v>
      </c>
      <c r="KB109">
        <v>4859.9139999999998</v>
      </c>
      <c r="KC109">
        <v>1940.568</v>
      </c>
      <c r="KD109">
        <v>4795.2550000000001</v>
      </c>
      <c r="KE109">
        <v>6622.8729999999996</v>
      </c>
      <c r="KF109">
        <v>197.28800000000001</v>
      </c>
      <c r="KG109">
        <v>3467.576</v>
      </c>
      <c r="KH109">
        <v>2395.6210000000001</v>
      </c>
      <c r="KI109">
        <v>34.79</v>
      </c>
      <c r="KJ109">
        <v>33161.302000000003</v>
      </c>
      <c r="KK109">
        <v>35357.826999999997</v>
      </c>
      <c r="KL109">
        <v>6661.3280000000004</v>
      </c>
      <c r="KM109">
        <v>171351.69200000001</v>
      </c>
      <c r="KN109">
        <v>254357.033</v>
      </c>
      <c r="KO109">
        <v>42490.478999999999</v>
      </c>
      <c r="KP109">
        <v>9121.85</v>
      </c>
      <c r="KQ109">
        <v>6648.6880000000001</v>
      </c>
      <c r="KR109">
        <v>1923.752</v>
      </c>
      <c r="KS109">
        <v>5367.81</v>
      </c>
      <c r="KT109">
        <v>2750.45</v>
      </c>
      <c r="KU109">
        <v>1902.971</v>
      </c>
      <c r="KV109">
        <v>3660.143</v>
      </c>
      <c r="KW109">
        <v>536.69899999999996</v>
      </c>
      <c r="KX109">
        <v>1189.241</v>
      </c>
      <c r="KY109">
        <v>5936.0640000000003</v>
      </c>
      <c r="KZ109">
        <v>5424.6509999999998</v>
      </c>
      <c r="LA109">
        <v>1937.4639999999999</v>
      </c>
      <c r="LB109">
        <v>6828.5969999999998</v>
      </c>
      <c r="LC109">
        <v>6347.9179999999997</v>
      </c>
      <c r="LD109">
        <v>2221.1149999999998</v>
      </c>
      <c r="LE109">
        <v>4767.3280000000004</v>
      </c>
      <c r="LF109">
        <v>3226.7080000000001</v>
      </c>
      <c r="LG109">
        <v>1375.7339999999999</v>
      </c>
      <c r="LH109">
        <v>3363.268</v>
      </c>
      <c r="LI109">
        <v>3452.2489999999998</v>
      </c>
      <c r="LJ109">
        <v>1193.8869999999999</v>
      </c>
      <c r="LK109">
        <v>6114.2740000000003</v>
      </c>
      <c r="LL109">
        <v>3433.3910000000001</v>
      </c>
      <c r="LM109">
        <v>2224.5210000000002</v>
      </c>
      <c r="LN109">
        <v>56325.493999999999</v>
      </c>
      <c r="LO109">
        <v>53651.023999999998</v>
      </c>
      <c r="LP109">
        <v>10106.91</v>
      </c>
      <c r="LQ109">
        <v>473136.35399999999</v>
      </c>
      <c r="LR109">
        <v>464902.01</v>
      </c>
      <c r="LS109">
        <v>64825.813999999998</v>
      </c>
      <c r="LT109">
        <v>6909.4459999999999</v>
      </c>
      <c r="LU109">
        <v>6889.4849999999997</v>
      </c>
      <c r="LV109">
        <v>1513.973</v>
      </c>
      <c r="LW109">
        <v>6336.4189999999999</v>
      </c>
      <c r="LX109">
        <v>5291.1</v>
      </c>
      <c r="LY109">
        <v>1475.9490000000001</v>
      </c>
      <c r="LZ109">
        <v>5491.8019999999997</v>
      </c>
      <c r="MA109">
        <v>3792.2510000000002</v>
      </c>
      <c r="MB109">
        <v>1532.6030000000001</v>
      </c>
      <c r="MC109">
        <v>6340.723</v>
      </c>
      <c r="MD109">
        <v>4784.03</v>
      </c>
      <c r="ME109">
        <v>1244.597</v>
      </c>
      <c r="MF109">
        <v>8716.1749999999993</v>
      </c>
      <c r="MG109">
        <v>5947.05</v>
      </c>
      <c r="MH109">
        <v>2277.0450000000001</v>
      </c>
      <c r="MI109">
        <v>7737.0050000000001</v>
      </c>
      <c r="MJ109">
        <v>3726.3029999999999</v>
      </c>
      <c r="MK109">
        <v>1353.905</v>
      </c>
      <c r="ML109">
        <v>15448.004000000001</v>
      </c>
      <c r="MM109">
        <v>2621.7069999999999</v>
      </c>
      <c r="MN109">
        <v>1199.1189999999999</v>
      </c>
      <c r="MO109">
        <v>3870.047</v>
      </c>
      <c r="MP109">
        <v>2088.0920000000001</v>
      </c>
      <c r="MQ109">
        <v>271.17700000000002</v>
      </c>
      <c r="MR109">
        <v>17923.112000000001</v>
      </c>
      <c r="MS109">
        <v>46018.531000000003</v>
      </c>
      <c r="MT109">
        <v>5443.4830000000002</v>
      </c>
      <c r="MU109">
        <v>166130.54199999999</v>
      </c>
      <c r="MV109">
        <v>285822.83299999998</v>
      </c>
      <c r="MW109">
        <v>26569.365000000002</v>
      </c>
      <c r="MX109">
        <v>3392.2310000000002</v>
      </c>
      <c r="MY109">
        <v>3400.6039999999998</v>
      </c>
      <c r="MZ109">
        <v>2036.7819999999999</v>
      </c>
      <c r="NA109">
        <v>1798.9490000000001</v>
      </c>
      <c r="NB109">
        <v>2853.355</v>
      </c>
      <c r="NC109">
        <v>919.55</v>
      </c>
      <c r="ND109">
        <v>5082.4080000000004</v>
      </c>
      <c r="NE109">
        <v>3752.5390000000002</v>
      </c>
      <c r="NF109">
        <v>1378.943</v>
      </c>
      <c r="NG109">
        <v>4218.4560000000001</v>
      </c>
      <c r="NH109">
        <v>3962.5050000000001</v>
      </c>
      <c r="NI109">
        <v>1054.2470000000001</v>
      </c>
      <c r="NJ109">
        <v>4334.1109999999999</v>
      </c>
      <c r="NK109">
        <v>2554.3850000000002</v>
      </c>
      <c r="NL109">
        <v>1203.6610000000001</v>
      </c>
      <c r="NM109">
        <v>3710.971</v>
      </c>
      <c r="NN109">
        <v>3105.1869999999999</v>
      </c>
      <c r="NO109">
        <v>1960.1759999999999</v>
      </c>
      <c r="NP109">
        <v>7843.8549999999996</v>
      </c>
      <c r="NQ109">
        <v>5889.6930000000002</v>
      </c>
      <c r="NR109">
        <v>1301.9169999999999</v>
      </c>
    </row>
    <row r="110" spans="1:382">
      <c r="A110" s="2" t="s">
        <v>18</v>
      </c>
      <c r="B110" s="2">
        <v>148.91800000000001</v>
      </c>
      <c r="C110" s="2">
        <v>103.96599999999999</v>
      </c>
      <c r="D110" s="2">
        <v>14.8</v>
      </c>
      <c r="E110" s="2" t="s">
        <v>129</v>
      </c>
      <c r="F110" s="2">
        <v>-10</v>
      </c>
      <c r="G110" s="2">
        <v>-12</v>
      </c>
      <c r="H110" s="2">
        <v>-11</v>
      </c>
      <c r="I110" s="2">
        <v>-1</v>
      </c>
      <c r="J110" s="3"/>
      <c r="K110" s="3"/>
      <c r="L110" s="3"/>
      <c r="P110">
        <v>4</v>
      </c>
      <c r="Q110" t="s">
        <v>18</v>
      </c>
      <c r="R110">
        <v>14.752000000000001</v>
      </c>
      <c r="S110" s="33">
        <v>18.725000000000001</v>
      </c>
      <c r="T110" s="33">
        <v>223.85300000000001</v>
      </c>
      <c r="U110" s="33">
        <v>30.992000000000001</v>
      </c>
      <c r="V110" s="33">
        <v>16645.128000000001</v>
      </c>
      <c r="W110" s="33">
        <v>10464.566999999999</v>
      </c>
      <c r="X110" s="33">
        <v>25879.108</v>
      </c>
      <c r="Y110" s="33">
        <v>24585.985000000001</v>
      </c>
      <c r="Z110" s="33">
        <v>30391.468000000001</v>
      </c>
      <c r="AA110" s="33">
        <v>24201.262999999999</v>
      </c>
      <c r="AB110" s="33">
        <v>25994.145</v>
      </c>
      <c r="AC110" s="33">
        <v>39328.087</v>
      </c>
      <c r="AD110" s="33">
        <v>492.17200000000003</v>
      </c>
      <c r="AE110" s="33">
        <v>30731.168000000001</v>
      </c>
      <c r="AF110">
        <v>85.06</v>
      </c>
      <c r="AG110">
        <v>89.647000000000006</v>
      </c>
      <c r="AH110">
        <v>34.174999999999997</v>
      </c>
      <c r="AI110">
        <v>11224.975</v>
      </c>
      <c r="AJ110">
        <v>17002.898000000001</v>
      </c>
      <c r="AK110">
        <v>2305</v>
      </c>
      <c r="AL110">
        <v>9207.3459999999995</v>
      </c>
      <c r="AM110">
        <v>9624.73</v>
      </c>
      <c r="AN110">
        <v>732.23099999999999</v>
      </c>
      <c r="AO110">
        <v>170.74600000000001</v>
      </c>
      <c r="AP110">
        <v>101.203</v>
      </c>
      <c r="AQ110">
        <v>115.72499999999999</v>
      </c>
      <c r="AR110">
        <v>85.683000000000007</v>
      </c>
      <c r="AS110">
        <v>111.32599999999999</v>
      </c>
      <c r="AT110">
        <v>35.027999999999999</v>
      </c>
      <c r="AU110">
        <v>31.324000000000002</v>
      </c>
      <c r="AV110">
        <v>53.420999999999999</v>
      </c>
      <c r="AW110">
        <v>0</v>
      </c>
      <c r="AX110">
        <v>233.69300000000001</v>
      </c>
      <c r="AY110">
        <v>0</v>
      </c>
      <c r="AZ110">
        <v>99.543999999999997</v>
      </c>
      <c r="BA110">
        <v>0</v>
      </c>
      <c r="BB110">
        <v>19.753</v>
      </c>
      <c r="BC110">
        <v>0</v>
      </c>
      <c r="BD110">
        <v>214.62899999999999</v>
      </c>
      <c r="BE110">
        <v>0</v>
      </c>
      <c r="BF110">
        <v>0</v>
      </c>
      <c r="BG110">
        <v>136.54400000000001</v>
      </c>
      <c r="BH110">
        <v>0</v>
      </c>
      <c r="BI110">
        <v>0</v>
      </c>
      <c r="BJ110">
        <v>140.90199999999999</v>
      </c>
      <c r="BK110">
        <v>195.672</v>
      </c>
      <c r="BL110">
        <v>194.494</v>
      </c>
      <c r="BM110">
        <v>1669.829</v>
      </c>
      <c r="BN110">
        <v>34.503999999999998</v>
      </c>
      <c r="BO110">
        <v>10582.958000000001</v>
      </c>
      <c r="BP110">
        <v>605.51599999999996</v>
      </c>
      <c r="BQ110">
        <v>8918.4740000000002</v>
      </c>
      <c r="BR110">
        <v>128.99299999999999</v>
      </c>
      <c r="BS110">
        <v>32.466000000000001</v>
      </c>
      <c r="BT110">
        <v>40</v>
      </c>
      <c r="BU110">
        <v>0</v>
      </c>
      <c r="BV110">
        <v>27.254000000000001</v>
      </c>
      <c r="BW110">
        <v>35.878</v>
      </c>
      <c r="BX110">
        <v>0</v>
      </c>
      <c r="BY110">
        <v>46.218000000000004</v>
      </c>
      <c r="BZ110">
        <v>147.72800000000001</v>
      </c>
      <c r="CA110">
        <v>34.712000000000003</v>
      </c>
      <c r="CB110">
        <v>91.561999999999998</v>
      </c>
      <c r="CC110">
        <v>30.992000000000001</v>
      </c>
      <c r="CD110">
        <v>11.675000000000001</v>
      </c>
      <c r="CE110">
        <v>260.40199999999999</v>
      </c>
      <c r="CF110">
        <v>205.80199999999999</v>
      </c>
      <c r="CG110">
        <v>27.449000000000002</v>
      </c>
      <c r="CH110">
        <v>13.88</v>
      </c>
      <c r="CI110">
        <v>198.83500000000001</v>
      </c>
      <c r="CJ110">
        <v>35.088000000000001</v>
      </c>
      <c r="CK110">
        <v>100.134</v>
      </c>
      <c r="CL110">
        <v>68.244</v>
      </c>
      <c r="CM110">
        <v>94.17</v>
      </c>
      <c r="CN110">
        <v>41.87</v>
      </c>
      <c r="CO110">
        <v>114.196</v>
      </c>
      <c r="CP110">
        <v>83693.085000000006</v>
      </c>
      <c r="CQ110">
        <v>44638.646999999997</v>
      </c>
      <c r="CR110">
        <v>14837.266</v>
      </c>
      <c r="CS110">
        <v>2122.6779999999999</v>
      </c>
      <c r="CT110">
        <v>3088.7130000000002</v>
      </c>
      <c r="CU110">
        <v>581.05700000000002</v>
      </c>
      <c r="CV110">
        <v>25.251999999999999</v>
      </c>
      <c r="CW110">
        <v>155.804</v>
      </c>
      <c r="CX110">
        <v>124.492</v>
      </c>
      <c r="CY110">
        <v>60.781999999999996</v>
      </c>
      <c r="CZ110">
        <v>36.753999999999998</v>
      </c>
      <c r="DA110">
        <v>154.381</v>
      </c>
      <c r="DB110">
        <v>0</v>
      </c>
      <c r="DC110">
        <v>105.815</v>
      </c>
      <c r="DD110">
        <v>0</v>
      </c>
      <c r="DE110">
        <v>45.555</v>
      </c>
      <c r="DF110">
        <v>127.901</v>
      </c>
      <c r="DG110">
        <v>0</v>
      </c>
      <c r="DH110">
        <v>185.16</v>
      </c>
      <c r="DI110">
        <v>126.279</v>
      </c>
      <c r="DJ110">
        <v>25.085000000000001</v>
      </c>
      <c r="DK110">
        <v>220.09299999999999</v>
      </c>
      <c r="DL110">
        <v>117.254</v>
      </c>
      <c r="DM110">
        <v>133.59200000000001</v>
      </c>
      <c r="DN110">
        <v>513.05899999999997</v>
      </c>
      <c r="DO110">
        <v>156.68600000000001</v>
      </c>
      <c r="DP110">
        <v>19.690999999999999</v>
      </c>
      <c r="DQ110">
        <v>102.098</v>
      </c>
      <c r="DR110">
        <v>29.571999999999999</v>
      </c>
      <c r="DS110">
        <v>441.26799999999997</v>
      </c>
      <c r="DT110">
        <v>977.18399999999997</v>
      </c>
      <c r="DU110">
        <v>280.60700000000003</v>
      </c>
      <c r="DV110">
        <v>86.838999999999999</v>
      </c>
      <c r="DW110">
        <v>805.61500000000001</v>
      </c>
      <c r="DX110">
        <v>19.751999999999999</v>
      </c>
      <c r="DY110">
        <v>0</v>
      </c>
      <c r="DZ110">
        <v>0</v>
      </c>
      <c r="EA110">
        <v>68.558999999999997</v>
      </c>
      <c r="EB110">
        <v>74.253</v>
      </c>
      <c r="EC110">
        <v>0</v>
      </c>
      <c r="ED110">
        <v>112.23399999999999</v>
      </c>
      <c r="EE110">
        <v>0</v>
      </c>
      <c r="EF110">
        <v>0</v>
      </c>
      <c r="EG110">
        <v>24.920999999999999</v>
      </c>
      <c r="EH110">
        <v>16.434000000000001</v>
      </c>
      <c r="EI110">
        <v>0</v>
      </c>
      <c r="EJ110">
        <v>0</v>
      </c>
      <c r="EK110">
        <v>586.88099999999997</v>
      </c>
      <c r="EL110">
        <v>1444.886</v>
      </c>
      <c r="EM110">
        <v>1.863</v>
      </c>
      <c r="EN110">
        <v>158.25700000000001</v>
      </c>
      <c r="EO110">
        <v>194.78299999999999</v>
      </c>
      <c r="EP110">
        <v>191.952</v>
      </c>
      <c r="EQ110">
        <v>202.834</v>
      </c>
      <c r="ER110">
        <v>86.73</v>
      </c>
      <c r="ES110">
        <v>102.98399999999999</v>
      </c>
      <c r="ET110">
        <v>143.78399999999999</v>
      </c>
      <c r="EU110">
        <v>139.33099999999999</v>
      </c>
      <c r="EV110">
        <v>147.77600000000001</v>
      </c>
      <c r="EW110">
        <v>0.77700000000000002</v>
      </c>
      <c r="EX110">
        <v>294.91500000000002</v>
      </c>
      <c r="EY110">
        <v>146.06899999999999</v>
      </c>
      <c r="EZ110">
        <v>0</v>
      </c>
      <c r="FA110">
        <v>0</v>
      </c>
      <c r="FB110">
        <v>110.712</v>
      </c>
      <c r="FC110">
        <v>114.48399999999999</v>
      </c>
      <c r="FD110">
        <v>107.44199999999999</v>
      </c>
      <c r="FE110">
        <v>59.784999999999997</v>
      </c>
      <c r="FF110">
        <v>0</v>
      </c>
      <c r="FG110">
        <v>70.209999999999994</v>
      </c>
      <c r="FH110">
        <v>0</v>
      </c>
      <c r="FI110">
        <v>10.079000000000001</v>
      </c>
      <c r="FJ110">
        <v>0</v>
      </c>
      <c r="FK110">
        <v>68.397000000000006</v>
      </c>
      <c r="FL110">
        <v>0</v>
      </c>
      <c r="FM110">
        <v>103.39</v>
      </c>
      <c r="FN110">
        <v>37.567</v>
      </c>
      <c r="FO110">
        <v>21.228999999999999</v>
      </c>
      <c r="FP110">
        <v>40.944000000000003</v>
      </c>
      <c r="FQ110">
        <v>44.430999999999997</v>
      </c>
      <c r="FR110">
        <v>0</v>
      </c>
      <c r="FS110">
        <v>32.814999999999998</v>
      </c>
      <c r="FT110">
        <v>0</v>
      </c>
      <c r="FU110">
        <v>2591.5149999999999</v>
      </c>
      <c r="FV110">
        <v>82.988</v>
      </c>
      <c r="FW110">
        <v>188.249</v>
      </c>
      <c r="FX110">
        <v>195192.83100000001</v>
      </c>
      <c r="FY110">
        <v>0</v>
      </c>
      <c r="FZ110">
        <v>8632.7520000000004</v>
      </c>
      <c r="GA110">
        <v>15781.718000000001</v>
      </c>
      <c r="GB110">
        <v>10470.602999999999</v>
      </c>
      <c r="GC110">
        <v>1989.335</v>
      </c>
      <c r="GD110">
        <v>296.18299999999999</v>
      </c>
      <c r="GE110">
        <v>680.327</v>
      </c>
      <c r="GF110">
        <v>75.727999999999994</v>
      </c>
      <c r="GG110">
        <v>35.590000000000003</v>
      </c>
      <c r="GH110">
        <v>115.565</v>
      </c>
      <c r="GI110">
        <v>0</v>
      </c>
      <c r="GJ110">
        <v>239.953</v>
      </c>
      <c r="GK110">
        <v>107.306</v>
      </c>
      <c r="GL110">
        <v>0</v>
      </c>
      <c r="GM110">
        <v>94.947999999999993</v>
      </c>
      <c r="GN110">
        <v>8.8940000000000001</v>
      </c>
      <c r="GO110">
        <v>60.798000000000002</v>
      </c>
      <c r="GP110">
        <v>168.16800000000001</v>
      </c>
      <c r="GQ110">
        <v>193.989</v>
      </c>
      <c r="GR110">
        <v>108.376</v>
      </c>
      <c r="GS110">
        <v>1281.44</v>
      </c>
      <c r="GT110">
        <v>631.65800000000002</v>
      </c>
      <c r="GU110">
        <v>0</v>
      </c>
      <c r="GV110">
        <v>47.21</v>
      </c>
      <c r="GW110">
        <v>637.69299999999998</v>
      </c>
      <c r="GX110">
        <v>113.251</v>
      </c>
      <c r="GY110">
        <v>96.474999999999994</v>
      </c>
      <c r="GZ110">
        <v>101.133</v>
      </c>
      <c r="HA110">
        <v>57.863999999999997</v>
      </c>
      <c r="HB110">
        <v>204296.3</v>
      </c>
      <c r="HC110">
        <v>244926.17600000001</v>
      </c>
      <c r="HD110">
        <v>73159.675000000003</v>
      </c>
      <c r="HE110">
        <v>33505.440000000002</v>
      </c>
      <c r="HF110">
        <v>26273.483</v>
      </c>
      <c r="HG110">
        <v>4666.3999999999996</v>
      </c>
      <c r="HH110">
        <v>848.69200000000001</v>
      </c>
      <c r="HI110">
        <v>303.74599999999998</v>
      </c>
      <c r="HJ110">
        <v>0</v>
      </c>
      <c r="HK110">
        <v>281.572</v>
      </c>
      <c r="HL110">
        <v>161.321</v>
      </c>
      <c r="HM110">
        <v>278.00099999999998</v>
      </c>
      <c r="HN110">
        <v>18.065999999999999</v>
      </c>
      <c r="HO110">
        <v>98.137</v>
      </c>
      <c r="HP110">
        <v>95.900999999999996</v>
      </c>
      <c r="HQ110">
        <v>25.649000000000001</v>
      </c>
      <c r="HR110">
        <v>247.46799999999999</v>
      </c>
      <c r="HS110">
        <v>87.555999999999997</v>
      </c>
      <c r="HT110">
        <v>24.122</v>
      </c>
      <c r="HU110">
        <v>1005.158</v>
      </c>
      <c r="HV110">
        <v>976.79700000000003</v>
      </c>
      <c r="HW110">
        <v>291.69299999999998</v>
      </c>
      <c r="HX110">
        <v>76.486000000000004</v>
      </c>
      <c r="HY110">
        <v>360.60599999999999</v>
      </c>
      <c r="HZ110">
        <v>0</v>
      </c>
      <c r="IA110">
        <v>59.843000000000004</v>
      </c>
      <c r="IB110">
        <v>138.72399999999999</v>
      </c>
      <c r="IC110">
        <v>0</v>
      </c>
      <c r="ID110">
        <v>126378.402</v>
      </c>
      <c r="IE110">
        <v>1020012.468</v>
      </c>
      <c r="IF110">
        <v>186862.125</v>
      </c>
      <c r="IG110">
        <v>130440.539</v>
      </c>
      <c r="IH110">
        <v>57908.163999999997</v>
      </c>
      <c r="II110">
        <v>19615.213</v>
      </c>
      <c r="IJ110">
        <v>113.99</v>
      </c>
      <c r="IK110">
        <v>19.388999999999999</v>
      </c>
      <c r="IL110">
        <v>188.22800000000001</v>
      </c>
      <c r="IM110">
        <v>214.839</v>
      </c>
      <c r="IN110">
        <v>95.31</v>
      </c>
      <c r="IO110">
        <v>0</v>
      </c>
      <c r="IP110">
        <v>31.638000000000002</v>
      </c>
      <c r="IQ110">
        <v>109.65</v>
      </c>
      <c r="IR110">
        <v>111.143</v>
      </c>
      <c r="IS110">
        <v>449.15100000000001</v>
      </c>
      <c r="IT110">
        <v>20.916</v>
      </c>
      <c r="IU110">
        <v>350.72500000000002</v>
      </c>
      <c r="IV110">
        <v>327.70400000000001</v>
      </c>
      <c r="IW110">
        <v>93.001999999999995</v>
      </c>
      <c r="IX110">
        <v>1715.306</v>
      </c>
      <c r="IY110">
        <v>3740.8229999999999</v>
      </c>
      <c r="IZ110">
        <v>1196.046</v>
      </c>
      <c r="JA110">
        <v>230.11600000000001</v>
      </c>
      <c r="JB110">
        <v>6191.7809999999999</v>
      </c>
      <c r="JC110">
        <v>7979.3890000000001</v>
      </c>
      <c r="JD110">
        <v>316.54399999999998</v>
      </c>
      <c r="JE110">
        <v>188.065</v>
      </c>
      <c r="JF110">
        <v>48.856000000000002</v>
      </c>
      <c r="JG110">
        <v>107.85</v>
      </c>
      <c r="JH110">
        <v>969590.77399999998</v>
      </c>
      <c r="JI110">
        <v>1286333.328</v>
      </c>
      <c r="JJ110">
        <v>168652.55</v>
      </c>
      <c r="JK110">
        <v>21311.813999999998</v>
      </c>
      <c r="JL110">
        <v>16.713000000000001</v>
      </c>
      <c r="JM110">
        <v>5533.3530000000001</v>
      </c>
      <c r="JN110">
        <v>2594.8960000000002</v>
      </c>
      <c r="JO110">
        <v>563.99599999999998</v>
      </c>
      <c r="JP110">
        <v>215.006</v>
      </c>
      <c r="JQ110">
        <v>557.452</v>
      </c>
      <c r="JR110">
        <v>201.28</v>
      </c>
      <c r="JS110">
        <v>2320.46</v>
      </c>
      <c r="JT110">
        <v>828.58100000000002</v>
      </c>
      <c r="JU110">
        <v>25899.522000000001</v>
      </c>
      <c r="JV110">
        <v>18066.892</v>
      </c>
      <c r="JW110">
        <v>2739.942</v>
      </c>
      <c r="JX110">
        <v>18453.12</v>
      </c>
      <c r="JY110">
        <v>23093.47</v>
      </c>
      <c r="JZ110">
        <v>3556.5749999999998</v>
      </c>
      <c r="KA110">
        <v>5661.5010000000002</v>
      </c>
      <c r="KB110">
        <v>3184.2939999999999</v>
      </c>
      <c r="KC110">
        <v>1099.55</v>
      </c>
      <c r="KD110">
        <v>2068.5479999999998</v>
      </c>
      <c r="KE110">
        <v>5154.5680000000002</v>
      </c>
      <c r="KF110">
        <v>0</v>
      </c>
      <c r="KG110">
        <v>46.790999999999997</v>
      </c>
      <c r="KH110">
        <v>40.1</v>
      </c>
      <c r="KI110">
        <v>15.545</v>
      </c>
      <c r="KJ110">
        <v>57942.476000000002</v>
      </c>
      <c r="KK110">
        <v>74262.748000000007</v>
      </c>
      <c r="KL110">
        <v>11504.573</v>
      </c>
      <c r="KM110">
        <v>17201.758000000002</v>
      </c>
      <c r="KN110">
        <v>30075.991999999998</v>
      </c>
      <c r="KO110">
        <v>4084.7950000000001</v>
      </c>
      <c r="KP110">
        <v>9130.9840000000004</v>
      </c>
      <c r="KQ110">
        <v>5458.5159999999996</v>
      </c>
      <c r="KR110">
        <v>1933.164</v>
      </c>
      <c r="KS110">
        <v>2135.761</v>
      </c>
      <c r="KT110">
        <v>1325.021</v>
      </c>
      <c r="KU110">
        <v>236.15899999999999</v>
      </c>
      <c r="KV110">
        <v>1146.2739999999999</v>
      </c>
      <c r="KW110">
        <v>545.51400000000001</v>
      </c>
      <c r="KX110">
        <v>78.918999999999997</v>
      </c>
      <c r="KY110">
        <v>4131.7169999999996</v>
      </c>
      <c r="KZ110">
        <v>6157.7020000000002</v>
      </c>
      <c r="LA110">
        <v>1342.779</v>
      </c>
      <c r="LB110">
        <v>7363.0290000000005</v>
      </c>
      <c r="LC110">
        <v>7377.4979999999996</v>
      </c>
      <c r="LD110">
        <v>867.62599999999998</v>
      </c>
      <c r="LE110">
        <v>1542.8140000000001</v>
      </c>
      <c r="LF110">
        <v>1745.3989999999999</v>
      </c>
      <c r="LG110">
        <v>50.874000000000002</v>
      </c>
      <c r="LH110">
        <v>4288.2979999999998</v>
      </c>
      <c r="LI110">
        <v>3773.4520000000002</v>
      </c>
      <c r="LJ110">
        <v>57.38</v>
      </c>
      <c r="LK110">
        <v>229.50299999999999</v>
      </c>
      <c r="LL110">
        <v>35.377000000000002</v>
      </c>
      <c r="LM110">
        <v>0</v>
      </c>
      <c r="LN110">
        <v>191604.38500000001</v>
      </c>
      <c r="LO110">
        <v>205324.005</v>
      </c>
      <c r="LP110">
        <v>34433.805999999997</v>
      </c>
      <c r="LQ110">
        <v>40654.557000000001</v>
      </c>
      <c r="LR110">
        <v>43966.894999999997</v>
      </c>
      <c r="LS110">
        <v>5978.7</v>
      </c>
      <c r="LT110">
        <v>624.70699999999999</v>
      </c>
      <c r="LU110">
        <v>1157.9179999999999</v>
      </c>
      <c r="LV110">
        <v>107.73</v>
      </c>
      <c r="LW110">
        <v>159.52600000000001</v>
      </c>
      <c r="LX110">
        <v>153.09</v>
      </c>
      <c r="LY110">
        <v>147.90799999999999</v>
      </c>
      <c r="LZ110">
        <v>130.65299999999999</v>
      </c>
      <c r="MA110">
        <v>134.78</v>
      </c>
      <c r="MB110">
        <v>24.427</v>
      </c>
      <c r="MC110">
        <v>605.49099999999999</v>
      </c>
      <c r="MD110">
        <v>371.66899999999998</v>
      </c>
      <c r="ME110">
        <v>65.763000000000005</v>
      </c>
      <c r="MF110">
        <v>706.673</v>
      </c>
      <c r="MG110">
        <v>1046.1980000000001</v>
      </c>
      <c r="MH110">
        <v>63.301000000000002</v>
      </c>
      <c r="MI110">
        <v>2706.5479999999998</v>
      </c>
      <c r="MJ110">
        <v>1225.1130000000001</v>
      </c>
      <c r="MK110">
        <v>0</v>
      </c>
      <c r="ML110">
        <v>8057.9530000000004</v>
      </c>
      <c r="MM110">
        <v>2454.9830000000002</v>
      </c>
      <c r="MN110">
        <v>426.12400000000002</v>
      </c>
      <c r="MO110">
        <v>180.53200000000001</v>
      </c>
      <c r="MP110">
        <v>169.584</v>
      </c>
      <c r="MQ110">
        <v>115.476</v>
      </c>
      <c r="MR110">
        <v>54133.514999999999</v>
      </c>
      <c r="MS110">
        <v>147231.37599999999</v>
      </c>
      <c r="MT110">
        <v>16890.554</v>
      </c>
      <c r="MU110">
        <v>16273.642</v>
      </c>
      <c r="MV110">
        <v>28152.305</v>
      </c>
      <c r="MW110">
        <v>3462.7550000000001</v>
      </c>
      <c r="MX110">
        <v>621.39800000000002</v>
      </c>
      <c r="MY110">
        <v>840.721</v>
      </c>
      <c r="MZ110">
        <v>176.96199999999999</v>
      </c>
      <c r="NA110">
        <v>150.10900000000001</v>
      </c>
      <c r="NB110">
        <v>61.911000000000001</v>
      </c>
      <c r="NC110">
        <v>20.193999999999999</v>
      </c>
      <c r="ND110">
        <v>135.375</v>
      </c>
      <c r="NE110">
        <v>566.53599999999994</v>
      </c>
      <c r="NF110">
        <v>144.59200000000001</v>
      </c>
      <c r="NG110">
        <v>835.69</v>
      </c>
      <c r="NH110">
        <v>962.38400000000001</v>
      </c>
      <c r="NI110">
        <v>403.91399999999999</v>
      </c>
      <c r="NJ110">
        <v>1087.588</v>
      </c>
      <c r="NK110">
        <v>883.15800000000002</v>
      </c>
      <c r="NL110">
        <v>378.75</v>
      </c>
      <c r="NM110">
        <v>3281.2359999999999</v>
      </c>
      <c r="NN110">
        <v>3187.7240000000002</v>
      </c>
      <c r="NO110">
        <v>482.63499999999999</v>
      </c>
      <c r="NP110">
        <v>5707.3530000000001</v>
      </c>
      <c r="NQ110">
        <v>2541.116</v>
      </c>
      <c r="NR110">
        <v>353.28800000000001</v>
      </c>
    </row>
    <row r="111" spans="1:382">
      <c r="A111" s="2" t="s">
        <v>18</v>
      </c>
      <c r="B111" s="2">
        <v>148.91800000000001</v>
      </c>
      <c r="C111" s="2">
        <v>104.96599999999999</v>
      </c>
      <c r="D111" s="2">
        <v>14.8</v>
      </c>
      <c r="E111" s="2" t="s">
        <v>130</v>
      </c>
      <c r="F111" s="2">
        <v>-10</v>
      </c>
      <c r="G111" s="2">
        <v>-12</v>
      </c>
      <c r="H111" s="2">
        <v>-11</v>
      </c>
      <c r="I111" s="2">
        <v>-1</v>
      </c>
      <c r="J111" s="3"/>
      <c r="K111" s="3"/>
      <c r="L111" s="3"/>
      <c r="P111">
        <v>4</v>
      </c>
      <c r="Q111" t="s">
        <v>18</v>
      </c>
      <c r="R111">
        <v>14.752000000000001</v>
      </c>
      <c r="S111" s="33">
        <v>9703.1630000000005</v>
      </c>
      <c r="T111" s="33">
        <v>12765.481</v>
      </c>
      <c r="U111" s="33">
        <v>2203.5250000000001</v>
      </c>
      <c r="V111" s="33">
        <v>8151.49</v>
      </c>
      <c r="W111" s="33">
        <v>12273.933000000001</v>
      </c>
      <c r="X111" s="33">
        <v>11812.454</v>
      </c>
      <c r="Y111" s="33">
        <v>16001.291999999999</v>
      </c>
      <c r="Z111" s="33">
        <v>7716.223</v>
      </c>
      <c r="AA111" s="33">
        <v>5987.0159999999996</v>
      </c>
      <c r="AB111" s="33">
        <v>5211.0870000000004</v>
      </c>
      <c r="AC111" s="33">
        <v>4692.8429999999998</v>
      </c>
      <c r="AD111" s="33">
        <v>0</v>
      </c>
      <c r="AE111" s="33">
        <v>15722.184999999999</v>
      </c>
      <c r="AF111">
        <v>11524.269</v>
      </c>
      <c r="AG111">
        <v>5667.308</v>
      </c>
      <c r="AH111">
        <v>4313.6009999999997</v>
      </c>
      <c r="AI111">
        <v>8262.1890000000003</v>
      </c>
      <c r="AJ111">
        <v>3005.8449999999998</v>
      </c>
      <c r="AK111">
        <v>836.80700000000002</v>
      </c>
      <c r="AL111">
        <v>11359.299000000001</v>
      </c>
      <c r="AM111">
        <v>6495.143</v>
      </c>
      <c r="AN111">
        <v>4436.1059999999998</v>
      </c>
      <c r="AO111">
        <v>10584.909</v>
      </c>
      <c r="AP111">
        <v>7220.2389999999996</v>
      </c>
      <c r="AQ111">
        <v>2776.3249999999998</v>
      </c>
      <c r="AR111">
        <v>7422.8819999999996</v>
      </c>
      <c r="AS111">
        <v>4765.6710000000003</v>
      </c>
      <c r="AT111">
        <v>3552.0160000000001</v>
      </c>
      <c r="AU111">
        <v>6016.3909999999996</v>
      </c>
      <c r="AV111">
        <v>6727.7020000000002</v>
      </c>
      <c r="AW111">
        <v>3814.7550000000001</v>
      </c>
      <c r="AX111">
        <v>10672.547</v>
      </c>
      <c r="AY111">
        <v>974.23099999999999</v>
      </c>
      <c r="AZ111">
        <v>3181.6970000000001</v>
      </c>
      <c r="BA111">
        <v>4718.9549999999999</v>
      </c>
      <c r="BB111">
        <v>2601.0509999999999</v>
      </c>
      <c r="BC111">
        <v>4233.4849999999997</v>
      </c>
      <c r="BD111">
        <v>4431.8729999999996</v>
      </c>
      <c r="BE111">
        <v>1446.759</v>
      </c>
      <c r="BF111">
        <v>5095.7120000000004</v>
      </c>
      <c r="BG111">
        <v>8505.1139999999996</v>
      </c>
      <c r="BH111">
        <v>5740.3440000000001</v>
      </c>
      <c r="BI111">
        <v>0</v>
      </c>
      <c r="BJ111">
        <v>5978.2640000000001</v>
      </c>
      <c r="BK111">
        <v>9252.1970000000001</v>
      </c>
      <c r="BL111">
        <v>5504.8540000000003</v>
      </c>
      <c r="BM111">
        <v>1915.2639999999999</v>
      </c>
      <c r="BN111">
        <v>3339.335</v>
      </c>
      <c r="BO111">
        <v>11214.645</v>
      </c>
      <c r="BP111">
        <v>9941.0529999999999</v>
      </c>
      <c r="BQ111">
        <v>10883.989</v>
      </c>
      <c r="BR111">
        <v>8584.6509999999998</v>
      </c>
      <c r="BS111">
        <v>6382.7</v>
      </c>
      <c r="BT111">
        <v>1651.2840000000001</v>
      </c>
      <c r="BU111">
        <v>8812.9689999999991</v>
      </c>
      <c r="BV111">
        <v>9854.8119999999999</v>
      </c>
      <c r="BW111">
        <v>0</v>
      </c>
      <c r="BX111">
        <v>11453.757</v>
      </c>
      <c r="BY111">
        <v>7606.317</v>
      </c>
      <c r="BZ111">
        <v>3511.761</v>
      </c>
      <c r="CA111">
        <v>10093.43</v>
      </c>
      <c r="CB111">
        <v>0</v>
      </c>
      <c r="CC111">
        <v>3706.125</v>
      </c>
      <c r="CD111">
        <v>10427.25</v>
      </c>
      <c r="CE111">
        <v>8476.6319999999996</v>
      </c>
      <c r="CF111">
        <v>4139.4520000000002</v>
      </c>
      <c r="CG111">
        <v>9100.9220000000005</v>
      </c>
      <c r="CH111">
        <v>4751.0839999999998</v>
      </c>
      <c r="CI111">
        <v>0</v>
      </c>
      <c r="CJ111">
        <v>7749.4340000000002</v>
      </c>
      <c r="CK111">
        <v>6153.4960000000001</v>
      </c>
      <c r="CL111">
        <v>3632.2109999999998</v>
      </c>
      <c r="CM111">
        <v>13679.058000000001</v>
      </c>
      <c r="CN111">
        <v>4913.3630000000003</v>
      </c>
      <c r="CO111">
        <v>161.25</v>
      </c>
      <c r="CP111">
        <v>17070.208999999999</v>
      </c>
      <c r="CQ111">
        <v>13349.291999999999</v>
      </c>
      <c r="CR111">
        <v>4379.7060000000001</v>
      </c>
      <c r="CS111">
        <v>9652.0049999999992</v>
      </c>
      <c r="CT111">
        <v>5842.8459999999995</v>
      </c>
      <c r="CU111">
        <v>1006.266</v>
      </c>
      <c r="CV111">
        <v>11085.991</v>
      </c>
      <c r="CW111">
        <v>9147.3629999999994</v>
      </c>
      <c r="CX111">
        <v>3161.663</v>
      </c>
      <c r="CY111">
        <v>10284.316000000001</v>
      </c>
      <c r="CZ111">
        <v>8107.7879999999996</v>
      </c>
      <c r="DA111">
        <v>2824.971</v>
      </c>
      <c r="DB111">
        <v>8953.6550000000007</v>
      </c>
      <c r="DC111">
        <v>461.88</v>
      </c>
      <c r="DD111">
        <v>3312.172</v>
      </c>
      <c r="DE111">
        <v>7542.0569999999998</v>
      </c>
      <c r="DF111">
        <v>4295.7070000000003</v>
      </c>
      <c r="DG111">
        <v>2652.85</v>
      </c>
      <c r="DH111">
        <v>7398.6840000000002</v>
      </c>
      <c r="DI111">
        <v>6092.8029999999999</v>
      </c>
      <c r="DJ111">
        <v>4351.37</v>
      </c>
      <c r="DK111">
        <v>7084.201</v>
      </c>
      <c r="DL111">
        <v>2572.8589999999999</v>
      </c>
      <c r="DM111">
        <v>2619.125</v>
      </c>
      <c r="DN111">
        <v>10565.795</v>
      </c>
      <c r="DO111">
        <v>5998.692</v>
      </c>
      <c r="DP111">
        <v>0</v>
      </c>
      <c r="DQ111">
        <v>14663.946</v>
      </c>
      <c r="DR111">
        <v>4929.3249999999998</v>
      </c>
      <c r="DS111">
        <v>3254.7370000000001</v>
      </c>
      <c r="DT111">
        <v>6528.3379999999997</v>
      </c>
      <c r="DU111">
        <v>4012.8960000000002</v>
      </c>
      <c r="DV111">
        <v>8507.3739999999998</v>
      </c>
      <c r="DW111">
        <v>3162.4989999999998</v>
      </c>
      <c r="DX111">
        <v>1246.1859999999999</v>
      </c>
      <c r="DY111">
        <v>13860.307000000001</v>
      </c>
      <c r="DZ111">
        <v>6124.1790000000001</v>
      </c>
      <c r="EA111">
        <v>47.83</v>
      </c>
      <c r="EB111">
        <v>3592.0650000000001</v>
      </c>
      <c r="EC111">
        <v>4204.1610000000001</v>
      </c>
      <c r="ED111">
        <v>7879.692</v>
      </c>
      <c r="EE111">
        <v>11038.038</v>
      </c>
      <c r="EF111">
        <v>4085.5659999999998</v>
      </c>
      <c r="EG111">
        <v>13464.757</v>
      </c>
      <c r="EH111">
        <v>7777.9560000000001</v>
      </c>
      <c r="EI111">
        <v>2111.8200000000002</v>
      </c>
      <c r="EJ111">
        <v>7758.7539999999999</v>
      </c>
      <c r="EK111">
        <v>5748.1279999999997</v>
      </c>
      <c r="EL111">
        <v>0</v>
      </c>
      <c r="EM111">
        <v>652.77800000000002</v>
      </c>
      <c r="EN111">
        <v>0</v>
      </c>
      <c r="EO111">
        <v>9821.3119999999999</v>
      </c>
      <c r="EP111">
        <v>4280.3599999999997</v>
      </c>
      <c r="EQ111">
        <v>3296.4969999999998</v>
      </c>
      <c r="ER111">
        <v>8355.73</v>
      </c>
      <c r="ES111">
        <v>3807.51</v>
      </c>
      <c r="ET111">
        <v>5672.6090000000004</v>
      </c>
      <c r="EU111">
        <v>11720.728999999999</v>
      </c>
      <c r="EV111">
        <v>3727.6039999999998</v>
      </c>
      <c r="EW111">
        <v>0</v>
      </c>
      <c r="EX111">
        <v>4509.1790000000001</v>
      </c>
      <c r="EY111">
        <v>1818.13</v>
      </c>
      <c r="EZ111">
        <v>4657.4629999999997</v>
      </c>
      <c r="FA111">
        <v>8928.4879999999994</v>
      </c>
      <c r="FB111">
        <v>4189.7259999999997</v>
      </c>
      <c r="FC111">
        <v>11130.541999999999</v>
      </c>
      <c r="FD111">
        <v>6637.9489999999996</v>
      </c>
      <c r="FE111">
        <v>4067.299</v>
      </c>
      <c r="FF111">
        <v>8422.7790000000005</v>
      </c>
      <c r="FG111">
        <v>4101.4579999999996</v>
      </c>
      <c r="FH111">
        <v>2379.6619999999998</v>
      </c>
      <c r="FI111">
        <v>14186.937</v>
      </c>
      <c r="FJ111">
        <v>5417.3789999999999</v>
      </c>
      <c r="FK111">
        <v>3610.1170000000002</v>
      </c>
      <c r="FL111">
        <v>12749.11</v>
      </c>
      <c r="FM111">
        <v>4764.2160000000003</v>
      </c>
      <c r="FN111">
        <v>3418.3760000000002</v>
      </c>
      <c r="FO111">
        <v>13554.808000000001</v>
      </c>
      <c r="FP111">
        <v>4523.0749999999998</v>
      </c>
      <c r="FQ111">
        <v>3360.4009999999998</v>
      </c>
      <c r="FR111">
        <v>9512.4240000000009</v>
      </c>
      <c r="FS111">
        <v>3202.721</v>
      </c>
      <c r="FT111">
        <v>3463.6790000000001</v>
      </c>
      <c r="FU111">
        <v>9529.7240000000002</v>
      </c>
      <c r="FV111">
        <v>11727.449000000001</v>
      </c>
      <c r="FW111">
        <v>3917.0250000000001</v>
      </c>
      <c r="FX111">
        <v>33706.538</v>
      </c>
      <c r="FY111">
        <v>0</v>
      </c>
      <c r="FZ111">
        <v>4315.6360000000004</v>
      </c>
      <c r="GA111">
        <v>9117.902</v>
      </c>
      <c r="GB111">
        <v>6928.3090000000002</v>
      </c>
      <c r="GC111">
        <v>4445.558</v>
      </c>
      <c r="GD111">
        <v>4406.1499999999996</v>
      </c>
      <c r="GE111">
        <v>4618.3559999999998</v>
      </c>
      <c r="GF111">
        <v>3059.4319999999998</v>
      </c>
      <c r="GG111">
        <v>7929.5460000000003</v>
      </c>
      <c r="GH111">
        <v>1224.7429999999999</v>
      </c>
      <c r="GI111">
        <v>712.928</v>
      </c>
      <c r="GJ111">
        <v>7344.2449999999999</v>
      </c>
      <c r="GK111">
        <v>5165.3119999999999</v>
      </c>
      <c r="GL111">
        <v>632.65</v>
      </c>
      <c r="GM111">
        <v>1887.6479999999999</v>
      </c>
      <c r="GN111">
        <v>3624.9569999999999</v>
      </c>
      <c r="GO111">
        <v>1953.8869999999999</v>
      </c>
      <c r="GP111">
        <v>11195.191999999999</v>
      </c>
      <c r="GQ111">
        <v>5083.8140000000003</v>
      </c>
      <c r="GR111">
        <v>2968.1210000000001</v>
      </c>
      <c r="GS111">
        <v>0</v>
      </c>
      <c r="GT111">
        <v>0</v>
      </c>
      <c r="GU111">
        <v>0</v>
      </c>
      <c r="GV111">
        <v>16075.313</v>
      </c>
      <c r="GW111">
        <v>0</v>
      </c>
      <c r="GX111">
        <v>1640.325</v>
      </c>
      <c r="GY111">
        <v>9689.7260000000006</v>
      </c>
      <c r="GZ111">
        <v>10547.316000000001</v>
      </c>
      <c r="HA111">
        <v>4293.2709999999997</v>
      </c>
      <c r="HB111">
        <v>27099.994999999999</v>
      </c>
      <c r="HC111">
        <v>29527.429</v>
      </c>
      <c r="HD111">
        <v>14230.162</v>
      </c>
      <c r="HE111">
        <v>18812.751</v>
      </c>
      <c r="HF111">
        <v>13433.111000000001</v>
      </c>
      <c r="HG111">
        <v>3842.6419999999998</v>
      </c>
      <c r="HH111">
        <v>11425.950999999999</v>
      </c>
      <c r="HI111">
        <v>4529.9880000000003</v>
      </c>
      <c r="HJ111">
        <v>2691.7</v>
      </c>
      <c r="HK111">
        <v>6890.3990000000003</v>
      </c>
      <c r="HL111">
        <v>5253.9290000000001</v>
      </c>
      <c r="HM111">
        <v>7188.74</v>
      </c>
      <c r="HN111">
        <v>3200.6849999999999</v>
      </c>
      <c r="HO111">
        <v>6416.44</v>
      </c>
      <c r="HP111">
        <v>6032.7719999999999</v>
      </c>
      <c r="HQ111">
        <v>4035.46</v>
      </c>
      <c r="HR111">
        <v>8960.2119999999995</v>
      </c>
      <c r="HS111">
        <v>2328.96</v>
      </c>
      <c r="HT111">
        <v>4629.9750000000004</v>
      </c>
      <c r="HU111">
        <v>19215.201000000001</v>
      </c>
      <c r="HV111">
        <v>4054.9470000000001</v>
      </c>
      <c r="HW111">
        <v>2930.1570000000002</v>
      </c>
      <c r="HX111">
        <v>12339.011</v>
      </c>
      <c r="HY111">
        <v>3540.8519999999999</v>
      </c>
      <c r="HZ111">
        <v>0</v>
      </c>
      <c r="IA111">
        <v>10663.534</v>
      </c>
      <c r="IB111">
        <v>7059.5969999999998</v>
      </c>
      <c r="IC111">
        <v>216.09200000000001</v>
      </c>
      <c r="ID111">
        <v>28774.516</v>
      </c>
      <c r="IE111">
        <v>115648.628</v>
      </c>
      <c r="IF111">
        <v>21344.6</v>
      </c>
      <c r="IG111">
        <v>56216.491000000002</v>
      </c>
      <c r="IH111">
        <v>25138.050999999999</v>
      </c>
      <c r="II111">
        <v>8498.5130000000008</v>
      </c>
      <c r="IJ111">
        <v>4408.59</v>
      </c>
      <c r="IK111">
        <v>2224.442</v>
      </c>
      <c r="IL111">
        <v>10594.965</v>
      </c>
      <c r="IM111">
        <v>3980.777</v>
      </c>
      <c r="IN111">
        <v>5048.4309999999996</v>
      </c>
      <c r="IO111">
        <v>14310.272000000001</v>
      </c>
      <c r="IP111">
        <v>8020.1</v>
      </c>
      <c r="IQ111">
        <v>4174.4189999999999</v>
      </c>
      <c r="IR111">
        <v>7854.0959999999995</v>
      </c>
      <c r="IS111">
        <v>6711.2579999999998</v>
      </c>
      <c r="IT111">
        <v>1243.933</v>
      </c>
      <c r="IU111">
        <v>5146.0420000000004</v>
      </c>
      <c r="IV111">
        <v>9546.7219999999998</v>
      </c>
      <c r="IW111">
        <v>0</v>
      </c>
      <c r="IX111">
        <v>6719.3029999999999</v>
      </c>
      <c r="IY111">
        <v>4881.6419999999998</v>
      </c>
      <c r="IZ111">
        <v>698.05</v>
      </c>
      <c r="JA111">
        <v>10437.741</v>
      </c>
      <c r="JB111">
        <v>4023.1060000000002</v>
      </c>
      <c r="JC111">
        <v>700.87599999999998</v>
      </c>
      <c r="JD111">
        <v>0</v>
      </c>
      <c r="JE111">
        <v>11303.964</v>
      </c>
      <c r="JF111">
        <v>10675.618</v>
      </c>
      <c r="JG111">
        <v>3808.0230000000001</v>
      </c>
      <c r="JH111">
        <v>104180.762</v>
      </c>
      <c r="JI111">
        <v>143121.84299999999</v>
      </c>
      <c r="JJ111">
        <v>20416.330999999998</v>
      </c>
      <c r="JK111">
        <v>20716.800999999999</v>
      </c>
      <c r="JL111">
        <v>4.1379999999999999</v>
      </c>
      <c r="JM111">
        <v>6099.4290000000001</v>
      </c>
      <c r="JN111">
        <v>7988.1809999999996</v>
      </c>
      <c r="JO111">
        <v>2171.0259999999998</v>
      </c>
      <c r="JP111">
        <v>5201.4129999999996</v>
      </c>
      <c r="JQ111">
        <v>8505.1949999999997</v>
      </c>
      <c r="JR111">
        <v>5324.2070000000003</v>
      </c>
      <c r="JS111">
        <v>10827.38</v>
      </c>
      <c r="JT111">
        <v>1780.675</v>
      </c>
      <c r="JU111">
        <v>5531.9250000000002</v>
      </c>
      <c r="JV111">
        <v>7508.3059999999996</v>
      </c>
      <c r="JW111">
        <v>808.32600000000002</v>
      </c>
      <c r="JX111">
        <v>12404.602999999999</v>
      </c>
      <c r="JY111">
        <v>8419.152</v>
      </c>
      <c r="JZ111">
        <v>2780.998</v>
      </c>
      <c r="KA111">
        <v>10999.096</v>
      </c>
      <c r="KB111">
        <v>4753.3</v>
      </c>
      <c r="KC111">
        <v>3394.25</v>
      </c>
      <c r="KD111">
        <v>10676.102000000001</v>
      </c>
      <c r="KE111">
        <v>4201.7870000000003</v>
      </c>
      <c r="KF111">
        <v>0</v>
      </c>
      <c r="KG111">
        <v>7707.5870000000004</v>
      </c>
      <c r="KH111">
        <v>7883.3819999999996</v>
      </c>
      <c r="KI111">
        <v>0</v>
      </c>
      <c r="KJ111">
        <v>17731.472000000002</v>
      </c>
      <c r="KK111">
        <v>13811.606</v>
      </c>
      <c r="KL111">
        <v>5348.8869999999997</v>
      </c>
      <c r="KM111">
        <v>14481.186</v>
      </c>
      <c r="KN111">
        <v>14487.248</v>
      </c>
      <c r="KO111">
        <v>5246.125</v>
      </c>
      <c r="KP111">
        <v>3780.99</v>
      </c>
      <c r="KQ111">
        <v>8332.8109999999997</v>
      </c>
      <c r="KR111">
        <v>3849.3539999999998</v>
      </c>
      <c r="KS111">
        <v>10474.299999999999</v>
      </c>
      <c r="KT111">
        <v>5794.8580000000002</v>
      </c>
      <c r="KU111">
        <v>2780.92</v>
      </c>
      <c r="KV111">
        <v>9159.0490000000009</v>
      </c>
      <c r="KW111">
        <v>0</v>
      </c>
      <c r="KX111">
        <v>3448.904</v>
      </c>
      <c r="KY111">
        <v>8787.1110000000008</v>
      </c>
      <c r="KZ111">
        <v>5878.973</v>
      </c>
      <c r="LA111">
        <v>1040.165</v>
      </c>
      <c r="LB111">
        <v>9640.75</v>
      </c>
      <c r="LC111">
        <v>5741.3029999999999</v>
      </c>
      <c r="LD111">
        <v>3372.3679999999999</v>
      </c>
      <c r="LE111">
        <v>9168.7749999999996</v>
      </c>
      <c r="LF111">
        <v>2679.5630000000001</v>
      </c>
      <c r="LG111">
        <v>1996.537</v>
      </c>
      <c r="LH111">
        <v>9408.5139999999992</v>
      </c>
      <c r="LI111">
        <v>7719.0770000000002</v>
      </c>
      <c r="LJ111">
        <v>5008.2299999999996</v>
      </c>
      <c r="LK111">
        <v>3911.8290000000002</v>
      </c>
      <c r="LL111">
        <v>2963.6619999999998</v>
      </c>
      <c r="LM111">
        <v>2520.0590000000002</v>
      </c>
      <c r="LN111">
        <v>24538.55</v>
      </c>
      <c r="LO111">
        <v>21236.368999999999</v>
      </c>
      <c r="LP111">
        <v>2584.8389999999999</v>
      </c>
      <c r="LQ111">
        <v>27523.554</v>
      </c>
      <c r="LR111">
        <v>20573.794000000002</v>
      </c>
      <c r="LS111">
        <v>5676.0469999999996</v>
      </c>
      <c r="LT111">
        <v>5454.8490000000002</v>
      </c>
      <c r="LU111">
        <v>12881.52</v>
      </c>
      <c r="LV111">
        <v>3038.297</v>
      </c>
      <c r="LW111">
        <v>10307.201999999999</v>
      </c>
      <c r="LX111">
        <v>7119.4750000000004</v>
      </c>
      <c r="LY111">
        <v>2085.9250000000002</v>
      </c>
      <c r="LZ111">
        <v>7309.6019999999999</v>
      </c>
      <c r="MA111">
        <v>7267.46</v>
      </c>
      <c r="MB111">
        <v>2405.2840000000001</v>
      </c>
      <c r="MC111">
        <v>10563.053</v>
      </c>
      <c r="MD111">
        <v>884.29600000000005</v>
      </c>
      <c r="ME111">
        <v>4655.4790000000003</v>
      </c>
      <c r="MF111">
        <v>10348.248</v>
      </c>
      <c r="MG111">
        <v>2232.511</v>
      </c>
      <c r="MH111">
        <v>811.8</v>
      </c>
      <c r="MI111">
        <v>10749.744000000001</v>
      </c>
      <c r="MJ111">
        <v>5498.826</v>
      </c>
      <c r="MK111">
        <v>3324.3049999999998</v>
      </c>
      <c r="ML111">
        <v>16478.335999999999</v>
      </c>
      <c r="MM111">
        <v>15425.477999999999</v>
      </c>
      <c r="MN111">
        <v>2823.6089999999999</v>
      </c>
      <c r="MO111">
        <v>2307.7080000000001</v>
      </c>
      <c r="MP111">
        <v>5439.7030000000004</v>
      </c>
      <c r="MQ111">
        <v>0</v>
      </c>
      <c r="MR111">
        <v>10325.603999999999</v>
      </c>
      <c r="MS111">
        <v>14961.831</v>
      </c>
      <c r="MT111">
        <v>6159.7259999999997</v>
      </c>
      <c r="MU111">
        <v>13957.855</v>
      </c>
      <c r="MV111">
        <v>14782.165000000001</v>
      </c>
      <c r="MW111">
        <v>2234.8209999999999</v>
      </c>
      <c r="MX111">
        <v>8405.5769999999993</v>
      </c>
      <c r="MY111">
        <v>3901.0819999999999</v>
      </c>
      <c r="MZ111">
        <v>1647.3520000000001</v>
      </c>
      <c r="NA111">
        <v>7482.4179999999997</v>
      </c>
      <c r="NB111">
        <v>2901.2979999999998</v>
      </c>
      <c r="NC111">
        <v>3268.65</v>
      </c>
      <c r="ND111">
        <v>6995.3760000000002</v>
      </c>
      <c r="NE111">
        <v>4605.0230000000001</v>
      </c>
      <c r="NF111">
        <v>2721.7420000000002</v>
      </c>
      <c r="NG111">
        <v>9625.32</v>
      </c>
      <c r="NH111">
        <v>4653.32</v>
      </c>
      <c r="NI111">
        <v>4554.8919999999998</v>
      </c>
      <c r="NJ111">
        <v>7033.3280000000004</v>
      </c>
      <c r="NK111">
        <v>2579.91</v>
      </c>
      <c r="NL111">
        <v>1939.3610000000001</v>
      </c>
      <c r="NM111">
        <v>9515.9789999999994</v>
      </c>
      <c r="NN111">
        <v>3154.8180000000002</v>
      </c>
      <c r="NO111">
        <v>2664.462</v>
      </c>
      <c r="NP111">
        <v>8107.6549999999997</v>
      </c>
      <c r="NQ111">
        <v>14072.316000000001</v>
      </c>
      <c r="NR111">
        <v>3003.0329999999999</v>
      </c>
    </row>
    <row r="112" spans="1:382">
      <c r="A112" s="2" t="s">
        <v>18</v>
      </c>
      <c r="B112" s="2">
        <v>149.91800000000001</v>
      </c>
      <c r="C112" s="2">
        <v>104.96599999999999</v>
      </c>
      <c r="D112" s="2">
        <v>14.8</v>
      </c>
      <c r="E112" s="2" t="s">
        <v>131</v>
      </c>
      <c r="F112" s="2">
        <v>-10</v>
      </c>
      <c r="G112" s="2">
        <v>-12</v>
      </c>
      <c r="H112" s="2">
        <v>-11</v>
      </c>
      <c r="I112" s="2">
        <v>-1</v>
      </c>
      <c r="J112" s="3"/>
      <c r="K112" s="3"/>
      <c r="L112" s="3"/>
      <c r="P112">
        <v>5</v>
      </c>
      <c r="Q112" t="s">
        <v>18</v>
      </c>
      <c r="R112">
        <v>14.752000000000001</v>
      </c>
      <c r="S112" s="33">
        <v>40.576999999999998</v>
      </c>
      <c r="T112" s="33">
        <v>278.14299999999997</v>
      </c>
      <c r="U112" s="33">
        <v>0</v>
      </c>
      <c r="V112" s="33">
        <v>54183.908000000003</v>
      </c>
      <c r="W112" s="33">
        <v>42033.553</v>
      </c>
      <c r="X112" s="33">
        <v>87233.828999999998</v>
      </c>
      <c r="Y112" s="33">
        <v>86264.448999999993</v>
      </c>
      <c r="Z112" s="33">
        <v>111003.819</v>
      </c>
      <c r="AA112" s="33">
        <v>84395.228000000003</v>
      </c>
      <c r="AB112" s="33">
        <v>82010.498000000007</v>
      </c>
      <c r="AC112" s="33">
        <v>116493.742</v>
      </c>
      <c r="AD112" s="33">
        <v>0</v>
      </c>
      <c r="AE112" s="33">
        <v>71643.811000000002</v>
      </c>
      <c r="AF112">
        <v>186.46600000000001</v>
      </c>
      <c r="AG112">
        <v>69.097999999999999</v>
      </c>
      <c r="AH112">
        <v>59.9</v>
      </c>
      <c r="AI112">
        <v>4604.4219999999996</v>
      </c>
      <c r="AJ112">
        <v>10358.485000000001</v>
      </c>
      <c r="AK112">
        <v>1817.962</v>
      </c>
      <c r="AL112">
        <v>238623.948</v>
      </c>
      <c r="AM112">
        <v>334319.05599999998</v>
      </c>
      <c r="AN112">
        <v>17673.400000000001</v>
      </c>
      <c r="AO112">
        <v>1325.3430000000001</v>
      </c>
      <c r="AP112">
        <v>1837.307</v>
      </c>
      <c r="AQ112">
        <v>94.61</v>
      </c>
      <c r="AR112">
        <v>361.76400000000001</v>
      </c>
      <c r="AS112">
        <v>178.27</v>
      </c>
      <c r="AT112">
        <v>0</v>
      </c>
      <c r="AU112">
        <v>183.55099999999999</v>
      </c>
      <c r="AV112">
        <v>371.29199999999997</v>
      </c>
      <c r="AW112">
        <v>83.718999999999994</v>
      </c>
      <c r="AX112">
        <v>313.53100000000001</v>
      </c>
      <c r="AY112">
        <v>79.778999999999996</v>
      </c>
      <c r="AZ112">
        <v>67.343999999999994</v>
      </c>
      <c r="BA112">
        <v>0</v>
      </c>
      <c r="BB112">
        <v>74.873999999999995</v>
      </c>
      <c r="BC112">
        <v>71.766000000000005</v>
      </c>
      <c r="BD112">
        <v>294.17899999999997</v>
      </c>
      <c r="BE112">
        <v>0</v>
      </c>
      <c r="BF112">
        <v>270.43799999999999</v>
      </c>
      <c r="BG112">
        <v>70.013000000000005</v>
      </c>
      <c r="BH112">
        <v>129.41499999999999</v>
      </c>
      <c r="BI112">
        <v>25.488</v>
      </c>
      <c r="BJ112">
        <v>47.305999999999997</v>
      </c>
      <c r="BK112">
        <v>445.09899999999999</v>
      </c>
      <c r="BL112">
        <v>36.115000000000002</v>
      </c>
      <c r="BM112">
        <v>320.5</v>
      </c>
      <c r="BN112">
        <v>75.114999999999995</v>
      </c>
      <c r="BO112">
        <v>4950.5780000000004</v>
      </c>
      <c r="BP112">
        <v>30125.238000000001</v>
      </c>
      <c r="BQ112">
        <v>298369.84999999998</v>
      </c>
      <c r="BR112">
        <v>643.94399999999996</v>
      </c>
      <c r="BS112">
        <v>118.845</v>
      </c>
      <c r="BT112">
        <v>0</v>
      </c>
      <c r="BU112">
        <v>368.70400000000001</v>
      </c>
      <c r="BV112">
        <v>26.922000000000001</v>
      </c>
      <c r="BW112">
        <v>20.193999999999999</v>
      </c>
      <c r="BX112">
        <v>163.09299999999999</v>
      </c>
      <c r="BY112">
        <v>159.88499999999999</v>
      </c>
      <c r="BZ112">
        <v>35.978999999999999</v>
      </c>
      <c r="CA112">
        <v>295.77</v>
      </c>
      <c r="CB112">
        <v>78.265000000000001</v>
      </c>
      <c r="CC112">
        <v>0</v>
      </c>
      <c r="CD112">
        <v>105.488</v>
      </c>
      <c r="CE112">
        <v>18.661000000000001</v>
      </c>
      <c r="CF112">
        <v>126.89700000000001</v>
      </c>
      <c r="CG112">
        <v>209.00800000000001</v>
      </c>
      <c r="CH112">
        <v>126.155</v>
      </c>
      <c r="CI112">
        <v>0</v>
      </c>
      <c r="CJ112">
        <v>32.097999999999999</v>
      </c>
      <c r="CK112">
        <v>38.430999999999997</v>
      </c>
      <c r="CL112">
        <v>135.14599999999999</v>
      </c>
      <c r="CM112">
        <v>218.17699999999999</v>
      </c>
      <c r="CN112">
        <v>115.286</v>
      </c>
      <c r="CO112">
        <v>107.054</v>
      </c>
      <c r="CP112">
        <v>77256.38</v>
      </c>
      <c r="CQ112">
        <v>45743.321000000004</v>
      </c>
      <c r="CR112">
        <v>10641.744000000001</v>
      </c>
      <c r="CS112">
        <v>67794.410999999993</v>
      </c>
      <c r="CT112">
        <v>80392.857999999993</v>
      </c>
      <c r="CU112">
        <v>15031.06</v>
      </c>
      <c r="CV112">
        <v>613.56399999999996</v>
      </c>
      <c r="CW112">
        <v>535.68700000000001</v>
      </c>
      <c r="CX112">
        <v>214.32499999999999</v>
      </c>
      <c r="CY112">
        <v>168.29900000000001</v>
      </c>
      <c r="CZ112">
        <v>293.15600000000001</v>
      </c>
      <c r="DA112">
        <v>158.41499999999999</v>
      </c>
      <c r="DB112">
        <v>27.216999999999999</v>
      </c>
      <c r="DC112">
        <v>1.022</v>
      </c>
      <c r="DD112">
        <v>233.21899999999999</v>
      </c>
      <c r="DE112">
        <v>321.94499999999999</v>
      </c>
      <c r="DF112">
        <v>95.656000000000006</v>
      </c>
      <c r="DG112">
        <v>60.915999999999997</v>
      </c>
      <c r="DH112">
        <v>266.54000000000002</v>
      </c>
      <c r="DI112">
        <v>113.926</v>
      </c>
      <c r="DJ112">
        <v>246.49700000000001</v>
      </c>
      <c r="DK112">
        <v>30.623999999999999</v>
      </c>
      <c r="DL112">
        <v>96.135000000000005</v>
      </c>
      <c r="DM112">
        <v>112.947</v>
      </c>
      <c r="DN112">
        <v>428.096</v>
      </c>
      <c r="DO112">
        <v>16.512</v>
      </c>
      <c r="DP112">
        <v>8.9320000000000004</v>
      </c>
      <c r="DQ112">
        <v>150.56</v>
      </c>
      <c r="DR112">
        <v>130.804</v>
      </c>
      <c r="DS112">
        <v>253.73</v>
      </c>
      <c r="DT112">
        <v>150.58500000000001</v>
      </c>
      <c r="DU112">
        <v>285.53800000000001</v>
      </c>
      <c r="DV112">
        <v>3566.0889999999999</v>
      </c>
      <c r="DW112">
        <v>15818.168</v>
      </c>
      <c r="DX112">
        <v>2834.252</v>
      </c>
      <c r="DY112">
        <v>234.28299999999999</v>
      </c>
      <c r="DZ112">
        <v>257.245</v>
      </c>
      <c r="EA112">
        <v>14.73</v>
      </c>
      <c r="EB112">
        <v>82.117999999999995</v>
      </c>
      <c r="EC112">
        <v>54.526000000000003</v>
      </c>
      <c r="ED112">
        <v>158.78200000000001</v>
      </c>
      <c r="EE112">
        <v>186.24199999999999</v>
      </c>
      <c r="EF112">
        <v>80</v>
      </c>
      <c r="EG112">
        <v>181.85499999999999</v>
      </c>
      <c r="EH112">
        <v>98.566000000000003</v>
      </c>
      <c r="EI112">
        <v>24.085000000000001</v>
      </c>
      <c r="EJ112">
        <v>82.457999999999998</v>
      </c>
      <c r="EK112">
        <v>172.851</v>
      </c>
      <c r="EL112">
        <v>203.07300000000001</v>
      </c>
      <c r="EM112">
        <v>0</v>
      </c>
      <c r="EN112">
        <v>88.346999999999994</v>
      </c>
      <c r="EO112">
        <v>67.900000000000006</v>
      </c>
      <c r="EP112">
        <v>364.935</v>
      </c>
      <c r="EQ112">
        <v>137.55699999999999</v>
      </c>
      <c r="ER112">
        <v>51.856999999999999</v>
      </c>
      <c r="ES112">
        <v>308.68700000000001</v>
      </c>
      <c r="ET112">
        <v>60.31</v>
      </c>
      <c r="EU112">
        <v>271.53899999999999</v>
      </c>
      <c r="EV112">
        <v>325.20299999999997</v>
      </c>
      <c r="EW112">
        <v>138.01599999999999</v>
      </c>
      <c r="EX112">
        <v>5642.8909999999996</v>
      </c>
      <c r="EY112">
        <v>4510.3440000000001</v>
      </c>
      <c r="EZ112">
        <v>39.648000000000003</v>
      </c>
      <c r="FA112">
        <v>77.721000000000004</v>
      </c>
      <c r="FB112">
        <v>214.99</v>
      </c>
      <c r="FC112">
        <v>240.32300000000001</v>
      </c>
      <c r="FD112">
        <v>45.368000000000002</v>
      </c>
      <c r="FE112">
        <v>0</v>
      </c>
      <c r="FF112">
        <v>67.763000000000005</v>
      </c>
      <c r="FG112">
        <v>103.94499999999999</v>
      </c>
      <c r="FH112">
        <v>122.786</v>
      </c>
      <c r="FI112">
        <v>185.99199999999999</v>
      </c>
      <c r="FJ112">
        <v>31.786999999999999</v>
      </c>
      <c r="FK112">
        <v>65.183999999999997</v>
      </c>
      <c r="FL112">
        <v>219.28200000000001</v>
      </c>
      <c r="FM112">
        <v>1.6930000000000001</v>
      </c>
      <c r="FN112">
        <v>23.277000000000001</v>
      </c>
      <c r="FO112">
        <v>0</v>
      </c>
      <c r="FP112">
        <v>185.74</v>
      </c>
      <c r="FQ112">
        <v>67.043000000000006</v>
      </c>
      <c r="FR112">
        <v>45.154000000000003</v>
      </c>
      <c r="FS112">
        <v>33.228000000000002</v>
      </c>
      <c r="FT112">
        <v>69.158000000000001</v>
      </c>
      <c r="FU112">
        <v>1983.816</v>
      </c>
      <c r="FV112">
        <v>162.999</v>
      </c>
      <c r="FW112">
        <v>9.9239999999999995</v>
      </c>
      <c r="FX112">
        <v>143440.802</v>
      </c>
      <c r="FY112">
        <v>0</v>
      </c>
      <c r="FZ112">
        <v>5225.4639999999999</v>
      </c>
      <c r="GA112">
        <v>483443.59399999998</v>
      </c>
      <c r="GB112">
        <v>293188.745</v>
      </c>
      <c r="GC112">
        <v>48114.3</v>
      </c>
      <c r="GD112">
        <v>1836.4010000000001</v>
      </c>
      <c r="GE112">
        <v>1080.856</v>
      </c>
      <c r="GF112">
        <v>19.417000000000002</v>
      </c>
      <c r="GG112">
        <v>79.328000000000003</v>
      </c>
      <c r="GH112">
        <v>86.287000000000006</v>
      </c>
      <c r="GI112">
        <v>66.055000000000007</v>
      </c>
      <c r="GJ112">
        <v>326.44400000000002</v>
      </c>
      <c r="GK112">
        <v>134.744</v>
      </c>
      <c r="GL112">
        <v>112.672</v>
      </c>
      <c r="GM112">
        <v>138.46600000000001</v>
      </c>
      <c r="GN112">
        <v>106.303</v>
      </c>
      <c r="GO112">
        <v>75.450999999999993</v>
      </c>
      <c r="GP112">
        <v>61.539000000000001</v>
      </c>
      <c r="GQ112">
        <v>70.947000000000003</v>
      </c>
      <c r="GR112">
        <v>89.376000000000005</v>
      </c>
      <c r="GS112">
        <v>283.52999999999997</v>
      </c>
      <c r="GT112">
        <v>0</v>
      </c>
      <c r="GU112">
        <v>9.2629999999999999</v>
      </c>
      <c r="GV112">
        <v>365.262</v>
      </c>
      <c r="GW112">
        <v>44.695999999999998</v>
      </c>
      <c r="GX112">
        <v>49.286999999999999</v>
      </c>
      <c r="GY112">
        <v>278.51400000000001</v>
      </c>
      <c r="GZ112">
        <v>169.8</v>
      </c>
      <c r="HA112">
        <v>285.94200000000001</v>
      </c>
      <c r="HB112">
        <v>175980.76500000001</v>
      </c>
      <c r="HC112">
        <v>296401.21899999998</v>
      </c>
      <c r="HD112">
        <v>93823.301000000007</v>
      </c>
      <c r="HE112">
        <v>979031.09400000004</v>
      </c>
      <c r="HF112">
        <v>867999.00300000003</v>
      </c>
      <c r="HG112">
        <v>146231.9</v>
      </c>
      <c r="HH112">
        <v>19158.099999999999</v>
      </c>
      <c r="HI112">
        <v>409.4</v>
      </c>
      <c r="HJ112">
        <v>72.823999999999998</v>
      </c>
      <c r="HK112">
        <v>146.12799999999999</v>
      </c>
      <c r="HL112">
        <v>198.54599999999999</v>
      </c>
      <c r="HM112">
        <v>81.983000000000004</v>
      </c>
      <c r="HN112">
        <v>28.826000000000001</v>
      </c>
      <c r="HO112">
        <v>117.21</v>
      </c>
      <c r="HP112">
        <v>180.87700000000001</v>
      </c>
      <c r="HQ112">
        <v>48.841999999999999</v>
      </c>
      <c r="HR112">
        <v>230.95</v>
      </c>
      <c r="HS112">
        <v>74.772999999999996</v>
      </c>
      <c r="HT112">
        <v>142.524</v>
      </c>
      <c r="HU112">
        <v>384.34899999999999</v>
      </c>
      <c r="HV112">
        <v>590.31799999999998</v>
      </c>
      <c r="HW112">
        <v>36.335999999999999</v>
      </c>
      <c r="HX112">
        <v>348.66</v>
      </c>
      <c r="HY112">
        <v>460.49400000000003</v>
      </c>
      <c r="HZ112">
        <v>0</v>
      </c>
      <c r="IA112">
        <v>171.11500000000001</v>
      </c>
      <c r="IB112">
        <v>260.52300000000002</v>
      </c>
      <c r="IC112">
        <v>35.171999999999997</v>
      </c>
      <c r="ID112">
        <v>128934.068</v>
      </c>
      <c r="IE112">
        <v>969169.12199999997</v>
      </c>
      <c r="IF112">
        <v>180065.77499999999</v>
      </c>
      <c r="IG112">
        <v>2917975.986</v>
      </c>
      <c r="IH112">
        <v>1393229.0859999999</v>
      </c>
      <c r="II112">
        <v>415604.45899999997</v>
      </c>
      <c r="IJ112">
        <v>92.921999999999997</v>
      </c>
      <c r="IK112">
        <v>102.524</v>
      </c>
      <c r="IL112">
        <v>171.03100000000001</v>
      </c>
      <c r="IM112">
        <v>89.533000000000001</v>
      </c>
      <c r="IN112">
        <v>9.0030000000000001</v>
      </c>
      <c r="IO112">
        <v>296.58499999999998</v>
      </c>
      <c r="IP112">
        <v>73.555000000000007</v>
      </c>
      <c r="IQ112">
        <v>495.18</v>
      </c>
      <c r="IR112">
        <v>362.45299999999997</v>
      </c>
      <c r="IS112">
        <v>245.249</v>
      </c>
      <c r="IT112">
        <v>133.93299999999999</v>
      </c>
      <c r="IU112">
        <v>123.26</v>
      </c>
      <c r="IV112">
        <v>120.80200000000001</v>
      </c>
      <c r="IW112">
        <v>34.165999999999997</v>
      </c>
      <c r="IX112">
        <v>397.48700000000002</v>
      </c>
      <c r="IY112">
        <v>290.64999999999998</v>
      </c>
      <c r="IZ112">
        <v>48.173999999999999</v>
      </c>
      <c r="JA112">
        <v>360.14400000000001</v>
      </c>
      <c r="JB112">
        <v>1066.9259999999999</v>
      </c>
      <c r="JC112">
        <v>1305.8209999999999</v>
      </c>
      <c r="JD112">
        <v>2.3450000000000002</v>
      </c>
      <c r="JE112">
        <v>177.80199999999999</v>
      </c>
      <c r="JF112">
        <v>131.53200000000001</v>
      </c>
      <c r="JG112">
        <v>258.42</v>
      </c>
      <c r="JH112">
        <v>594766.34</v>
      </c>
      <c r="JI112">
        <v>914726.429</v>
      </c>
      <c r="JJ112">
        <v>105553.27499999999</v>
      </c>
      <c r="JK112">
        <v>502551.93699999998</v>
      </c>
      <c r="JL112">
        <v>0</v>
      </c>
      <c r="JM112">
        <v>485.892</v>
      </c>
      <c r="JN112">
        <v>206.27199999999999</v>
      </c>
      <c r="JO112">
        <v>81.747</v>
      </c>
      <c r="JP112">
        <v>241.68899999999999</v>
      </c>
      <c r="JQ112">
        <v>370.49700000000001</v>
      </c>
      <c r="JR112">
        <v>57.670999999999999</v>
      </c>
      <c r="JS112">
        <v>490.29700000000003</v>
      </c>
      <c r="JT112">
        <v>68.117000000000004</v>
      </c>
      <c r="JU112">
        <v>2404.451</v>
      </c>
      <c r="JV112">
        <v>1352.5309999999999</v>
      </c>
      <c r="JW112">
        <v>398.25700000000001</v>
      </c>
      <c r="JX112">
        <v>2398.3249999999998</v>
      </c>
      <c r="JY112">
        <v>1347.136</v>
      </c>
      <c r="JZ112">
        <v>491.13499999999999</v>
      </c>
      <c r="KA112">
        <v>842.899</v>
      </c>
      <c r="KB112">
        <v>482.35599999999999</v>
      </c>
      <c r="KC112">
        <v>232.25</v>
      </c>
      <c r="KD112">
        <v>508.51400000000001</v>
      </c>
      <c r="KE112">
        <v>913.91399999999999</v>
      </c>
      <c r="KF112">
        <v>0</v>
      </c>
      <c r="KG112">
        <v>221.83600000000001</v>
      </c>
      <c r="KH112">
        <v>265.24099999999999</v>
      </c>
      <c r="KI112">
        <v>0</v>
      </c>
      <c r="KJ112">
        <v>39048.142999999996</v>
      </c>
      <c r="KK112">
        <v>54965.631000000001</v>
      </c>
      <c r="KL112">
        <v>7777.8249999999998</v>
      </c>
      <c r="KM112">
        <v>427658.141</v>
      </c>
      <c r="KN112">
        <v>1004433.363</v>
      </c>
      <c r="KO112">
        <v>178002.625</v>
      </c>
      <c r="KP112">
        <v>2896.4229999999998</v>
      </c>
      <c r="KQ112">
        <v>562.13499999999999</v>
      </c>
      <c r="KR112">
        <v>78.72</v>
      </c>
      <c r="KS112">
        <v>251.28399999999999</v>
      </c>
      <c r="KT112">
        <v>40.158999999999999</v>
      </c>
      <c r="KU112">
        <v>56.741</v>
      </c>
      <c r="KV112">
        <v>187.12100000000001</v>
      </c>
      <c r="KW112">
        <v>63.534999999999997</v>
      </c>
      <c r="KX112">
        <v>148.05600000000001</v>
      </c>
      <c r="KY112">
        <v>600.72199999999998</v>
      </c>
      <c r="KZ112">
        <v>407.04</v>
      </c>
      <c r="LA112">
        <v>154.04599999999999</v>
      </c>
      <c r="LB112">
        <v>687.94799999999998</v>
      </c>
      <c r="LC112">
        <v>447.53699999999998</v>
      </c>
      <c r="LD112">
        <v>157.595</v>
      </c>
      <c r="LE112">
        <v>207.28299999999999</v>
      </c>
      <c r="LF112">
        <v>252.75299999999999</v>
      </c>
      <c r="LG112">
        <v>63.381</v>
      </c>
      <c r="LH112">
        <v>728.96400000000006</v>
      </c>
      <c r="LI112">
        <v>1005.074</v>
      </c>
      <c r="LJ112">
        <v>158.89500000000001</v>
      </c>
      <c r="LK112">
        <v>352.33499999999998</v>
      </c>
      <c r="LL112">
        <v>148.10599999999999</v>
      </c>
      <c r="LM112">
        <v>31.155000000000001</v>
      </c>
      <c r="LN112">
        <v>95647.686000000002</v>
      </c>
      <c r="LO112">
        <v>122515.21</v>
      </c>
      <c r="LP112">
        <v>17417.224999999999</v>
      </c>
      <c r="LQ112">
        <v>1175423.7579999999</v>
      </c>
      <c r="LR112">
        <v>1130845.452</v>
      </c>
      <c r="LS112">
        <v>160821.47500000001</v>
      </c>
      <c r="LT112">
        <v>700.33199999999999</v>
      </c>
      <c r="LU112">
        <v>1666.1869999999999</v>
      </c>
      <c r="LV112">
        <v>0</v>
      </c>
      <c r="LW112">
        <v>172.43600000000001</v>
      </c>
      <c r="LX112">
        <v>22.847999999999999</v>
      </c>
      <c r="LY112">
        <v>20.696000000000002</v>
      </c>
      <c r="LZ112">
        <v>234.53800000000001</v>
      </c>
      <c r="MA112">
        <v>0</v>
      </c>
      <c r="MB112">
        <v>121.581</v>
      </c>
      <c r="MC112">
        <v>227.65299999999999</v>
      </c>
      <c r="MD112">
        <v>120.935</v>
      </c>
      <c r="ME112">
        <v>89.194999999999993</v>
      </c>
      <c r="MF112">
        <v>1393.579</v>
      </c>
      <c r="MG112">
        <v>102.59699999999999</v>
      </c>
      <c r="MH112">
        <v>65.945999999999998</v>
      </c>
      <c r="MI112">
        <v>424.74200000000002</v>
      </c>
      <c r="MJ112">
        <v>379.61900000000003</v>
      </c>
      <c r="MK112">
        <v>266.42500000000001</v>
      </c>
      <c r="ML112">
        <v>2042.127</v>
      </c>
      <c r="MM112">
        <v>717.15300000000002</v>
      </c>
      <c r="MN112">
        <v>154.65600000000001</v>
      </c>
      <c r="MO112">
        <v>106.29600000000001</v>
      </c>
      <c r="MP112">
        <v>76.796999999999997</v>
      </c>
      <c r="MQ112">
        <v>0</v>
      </c>
      <c r="MR112">
        <v>30228.376</v>
      </c>
      <c r="MS112">
        <v>104909.599</v>
      </c>
      <c r="MT112">
        <v>19329.187999999998</v>
      </c>
      <c r="MU112">
        <v>422017.52500000002</v>
      </c>
      <c r="MV112">
        <v>587438.76800000004</v>
      </c>
      <c r="MW112">
        <v>86537.731</v>
      </c>
      <c r="MX112">
        <v>236.494</v>
      </c>
      <c r="MY112">
        <v>119.982</v>
      </c>
      <c r="MZ112">
        <v>93.823999999999998</v>
      </c>
      <c r="NA112">
        <v>82.554000000000002</v>
      </c>
      <c r="NB112">
        <v>125.48099999999999</v>
      </c>
      <c r="NC112">
        <v>23.689</v>
      </c>
      <c r="ND112">
        <v>70.841999999999999</v>
      </c>
      <c r="NE112">
        <v>278.012</v>
      </c>
      <c r="NF112">
        <v>167.18199999999999</v>
      </c>
      <c r="NG112">
        <v>502.87400000000002</v>
      </c>
      <c r="NH112">
        <v>300.96499999999997</v>
      </c>
      <c r="NI112">
        <v>282.476</v>
      </c>
      <c r="NJ112">
        <v>62.185000000000002</v>
      </c>
      <c r="NK112">
        <v>113.732</v>
      </c>
      <c r="NL112">
        <v>163.869</v>
      </c>
      <c r="NM112">
        <v>387.47699999999998</v>
      </c>
      <c r="NN112">
        <v>903.70899999999995</v>
      </c>
      <c r="NO112">
        <v>132.21100000000001</v>
      </c>
      <c r="NP112">
        <v>1432.479</v>
      </c>
      <c r="NQ112">
        <v>717.34100000000001</v>
      </c>
      <c r="NR112">
        <v>232.09200000000001</v>
      </c>
    </row>
    <row r="113" spans="1:382" s="15" customFormat="1">
      <c r="A113" s="12" t="s">
        <v>37</v>
      </c>
      <c r="B113" s="13">
        <v>166.852</v>
      </c>
      <c r="C113" s="13">
        <v>78.903000000000006</v>
      </c>
      <c r="D113" s="13">
        <v>15.3</v>
      </c>
      <c r="E113" s="13" t="s">
        <v>132</v>
      </c>
      <c r="F113" s="12">
        <v>-45</v>
      </c>
      <c r="J113" s="13">
        <v>15</v>
      </c>
      <c r="K113" s="13">
        <v>0</v>
      </c>
      <c r="L113" s="13">
        <v>0</v>
      </c>
      <c r="M113" t="s">
        <v>622</v>
      </c>
      <c r="P113" s="15">
        <v>0</v>
      </c>
      <c r="Q113" s="15" t="s">
        <v>37</v>
      </c>
      <c r="R113" s="15">
        <v>15.061999999999999</v>
      </c>
      <c r="S113" s="34">
        <v>4784659.6979999999</v>
      </c>
      <c r="T113" s="34">
        <v>7384811.6129999999</v>
      </c>
      <c r="U113" s="34">
        <v>2488878.727</v>
      </c>
      <c r="V113" s="34">
        <v>14808.688</v>
      </c>
      <c r="W113" s="34">
        <v>8955.4670000000006</v>
      </c>
      <c r="X113" s="34">
        <v>5398.1440000000002</v>
      </c>
      <c r="Y113" s="34">
        <v>3900.1190000000001</v>
      </c>
      <c r="Z113" s="34">
        <v>3448.9349999999999</v>
      </c>
      <c r="AA113" s="34">
        <v>3268.5720000000001</v>
      </c>
      <c r="AB113" s="34">
        <v>7442.5150000000003</v>
      </c>
      <c r="AC113" s="34">
        <v>12539.106</v>
      </c>
      <c r="AD113" s="34">
        <v>5837.4470000000001</v>
      </c>
      <c r="AE113" s="34">
        <v>361876.42</v>
      </c>
      <c r="AF113">
        <v>106210.97500000001</v>
      </c>
      <c r="AG113">
        <v>346900.02799999999</v>
      </c>
      <c r="AH113">
        <v>66105.608999999997</v>
      </c>
      <c r="AI113">
        <v>8190.7219999999998</v>
      </c>
      <c r="AJ113">
        <v>18125.724999999999</v>
      </c>
      <c r="AK113">
        <v>5913.5619999999999</v>
      </c>
      <c r="AL113">
        <v>315830.08500000002</v>
      </c>
      <c r="AM113">
        <v>254971.978</v>
      </c>
      <c r="AN113">
        <v>16769.743999999999</v>
      </c>
      <c r="AO113">
        <v>133831.264</v>
      </c>
      <c r="AP113">
        <v>174263.736</v>
      </c>
      <c r="AQ113">
        <v>96900.285999999993</v>
      </c>
      <c r="AR113">
        <v>251356.69099999999</v>
      </c>
      <c r="AS113">
        <v>132158.068</v>
      </c>
      <c r="AT113">
        <v>54983.267999999996</v>
      </c>
      <c r="AU113">
        <v>96288.123999999996</v>
      </c>
      <c r="AV113">
        <v>238726.511</v>
      </c>
      <c r="AW113">
        <v>87319.312000000005</v>
      </c>
      <c r="AX113">
        <v>220840.58499999999</v>
      </c>
      <c r="AY113">
        <v>502972.10100000002</v>
      </c>
      <c r="AZ113">
        <v>94657.597999999998</v>
      </c>
      <c r="BA113">
        <v>622206.39</v>
      </c>
      <c r="BB113">
        <v>268394.53899999999</v>
      </c>
      <c r="BC113">
        <v>85285.266000000003</v>
      </c>
      <c r="BD113">
        <v>15453.13</v>
      </c>
      <c r="BE113">
        <v>31779.43</v>
      </c>
      <c r="BF113">
        <v>3918.1640000000002</v>
      </c>
      <c r="BG113">
        <v>8919.1260000000002</v>
      </c>
      <c r="BH113">
        <v>3083.0729999999999</v>
      </c>
      <c r="BI113">
        <v>5206.232</v>
      </c>
      <c r="BJ113">
        <v>113458.514</v>
      </c>
      <c r="BK113">
        <v>466655.152</v>
      </c>
      <c r="BL113">
        <v>39529.555</v>
      </c>
      <c r="BM113">
        <v>7010.442</v>
      </c>
      <c r="BN113">
        <v>1709.585</v>
      </c>
      <c r="BO113">
        <v>25920.07</v>
      </c>
      <c r="BP113">
        <v>49805.684999999998</v>
      </c>
      <c r="BQ113">
        <v>152294.35800000001</v>
      </c>
      <c r="BR113">
        <v>194420.193</v>
      </c>
      <c r="BS113">
        <v>252370.84899999999</v>
      </c>
      <c r="BT113">
        <v>103463.065</v>
      </c>
      <c r="BU113">
        <v>78181.732999999993</v>
      </c>
      <c r="BV113">
        <v>640954.29399999999</v>
      </c>
      <c r="BW113">
        <v>113042.738</v>
      </c>
      <c r="BX113">
        <v>112376.314</v>
      </c>
      <c r="BY113">
        <v>378788.51199999999</v>
      </c>
      <c r="BZ113">
        <v>24520.338</v>
      </c>
      <c r="CA113">
        <v>66785.894</v>
      </c>
      <c r="CB113">
        <v>202997.47899999999</v>
      </c>
      <c r="CC113">
        <v>45821.94</v>
      </c>
      <c r="CD113">
        <v>134992.85800000001</v>
      </c>
      <c r="CE113">
        <v>169997.524</v>
      </c>
      <c r="CF113">
        <v>46774.595999999998</v>
      </c>
      <c r="CG113">
        <v>11240.429</v>
      </c>
      <c r="CH113">
        <v>1495.6369999999999</v>
      </c>
      <c r="CI113">
        <v>12554.846</v>
      </c>
      <c r="CJ113">
        <v>9298.2109999999993</v>
      </c>
      <c r="CK113">
        <v>3450.5790000000002</v>
      </c>
      <c r="CL113">
        <v>891.76099999999997</v>
      </c>
      <c r="CM113">
        <v>668293.96400000004</v>
      </c>
      <c r="CN113">
        <v>893523.46299999999</v>
      </c>
      <c r="CO113">
        <v>204358.641</v>
      </c>
      <c r="CP113">
        <v>71509.962</v>
      </c>
      <c r="CQ113">
        <v>55977.919999999998</v>
      </c>
      <c r="CR113">
        <v>16722.528999999999</v>
      </c>
      <c r="CS113">
        <v>996445.07299999997</v>
      </c>
      <c r="CT113">
        <v>825638.67200000002</v>
      </c>
      <c r="CU113">
        <v>80982.817999999999</v>
      </c>
      <c r="CV113">
        <v>889861.73199999996</v>
      </c>
      <c r="CW113">
        <v>1141828.5260000001</v>
      </c>
      <c r="CX113">
        <v>173328.45499999999</v>
      </c>
      <c r="CY113">
        <v>602441.80299999996</v>
      </c>
      <c r="CZ113">
        <v>839133.47400000005</v>
      </c>
      <c r="DA113">
        <v>139526.49600000001</v>
      </c>
      <c r="DB113">
        <v>764184.10800000001</v>
      </c>
      <c r="DC113">
        <v>756601.27899999998</v>
      </c>
      <c r="DD113">
        <v>119129.51700000001</v>
      </c>
      <c r="DE113">
        <v>366122.712</v>
      </c>
      <c r="DF113">
        <v>738936.96799999999</v>
      </c>
      <c r="DG113">
        <v>204902.64799999999</v>
      </c>
      <c r="DH113">
        <v>974579.38699999999</v>
      </c>
      <c r="DI113">
        <v>1104783.8289999999</v>
      </c>
      <c r="DJ113">
        <v>229124.02</v>
      </c>
      <c r="DK113">
        <v>151839.69899999999</v>
      </c>
      <c r="DL113">
        <v>234651.117</v>
      </c>
      <c r="DM113">
        <v>30516.699000000001</v>
      </c>
      <c r="DN113">
        <v>96584.608999999997</v>
      </c>
      <c r="DO113">
        <v>118740.215</v>
      </c>
      <c r="DP113">
        <v>26185.324000000001</v>
      </c>
      <c r="DQ113">
        <v>11362.289000000001</v>
      </c>
      <c r="DR113">
        <v>2279.2220000000002</v>
      </c>
      <c r="DS113">
        <v>4951.6149999999998</v>
      </c>
      <c r="DT113">
        <v>3288.3809999999999</v>
      </c>
      <c r="DU113">
        <v>2047.087</v>
      </c>
      <c r="DV113">
        <v>8517.1740000000009</v>
      </c>
      <c r="DW113">
        <v>37817.112000000001</v>
      </c>
      <c r="DX113">
        <v>5878.4309999999996</v>
      </c>
      <c r="DY113">
        <v>11482.673000000001</v>
      </c>
      <c r="DZ113">
        <v>7297.6210000000001</v>
      </c>
      <c r="EA113">
        <v>1572.675</v>
      </c>
      <c r="EB113">
        <v>43113.923999999999</v>
      </c>
      <c r="EC113">
        <v>6680.9040000000005</v>
      </c>
      <c r="ED113">
        <v>6114.308</v>
      </c>
      <c r="EE113">
        <v>25337.205000000002</v>
      </c>
      <c r="EF113">
        <v>2336.7179999999998</v>
      </c>
      <c r="EG113">
        <v>10789.878000000001</v>
      </c>
      <c r="EH113">
        <v>64029.999000000003</v>
      </c>
      <c r="EI113">
        <v>6918.4369999999999</v>
      </c>
      <c r="EJ113">
        <v>26918.875</v>
      </c>
      <c r="EK113">
        <v>84386.956000000006</v>
      </c>
      <c r="EL113">
        <v>7195.9350000000004</v>
      </c>
      <c r="EM113">
        <v>6298.1019999999999</v>
      </c>
      <c r="EN113">
        <v>10462.898999999999</v>
      </c>
      <c r="EO113">
        <v>4777.0640000000003</v>
      </c>
      <c r="EP113">
        <v>9559.3520000000008</v>
      </c>
      <c r="EQ113">
        <v>2267.826</v>
      </c>
      <c r="ER113">
        <v>5800.9639999999999</v>
      </c>
      <c r="ES113">
        <v>50171.506000000001</v>
      </c>
      <c r="ET113">
        <v>5976.8940000000002</v>
      </c>
      <c r="EU113">
        <v>6408.1819999999998</v>
      </c>
      <c r="EV113">
        <v>5936.3829999999998</v>
      </c>
      <c r="EW113">
        <v>3149.6909999999998</v>
      </c>
      <c r="EX113">
        <v>11563.324000000001</v>
      </c>
      <c r="EY113">
        <v>6270.9979999999996</v>
      </c>
      <c r="EZ113">
        <v>4010.8339999999998</v>
      </c>
      <c r="FA113">
        <v>14304.004000000001</v>
      </c>
      <c r="FB113">
        <v>7682.7470000000003</v>
      </c>
      <c r="FC113">
        <v>56045.974000000002</v>
      </c>
      <c r="FD113">
        <v>21190.187999999998</v>
      </c>
      <c r="FE113">
        <v>2063.7040000000002</v>
      </c>
      <c r="FF113">
        <v>4980.0479999999998</v>
      </c>
      <c r="FG113">
        <v>13486.517</v>
      </c>
      <c r="FH113">
        <v>1297.694</v>
      </c>
      <c r="FI113">
        <v>7081.5889999999999</v>
      </c>
      <c r="FJ113">
        <v>3980.835</v>
      </c>
      <c r="FK113">
        <v>2675.366</v>
      </c>
      <c r="FL113">
        <v>4928.2120000000004</v>
      </c>
      <c r="FM113">
        <v>12152.312</v>
      </c>
      <c r="FN113">
        <v>1974.117</v>
      </c>
      <c r="FO113">
        <v>15154.663</v>
      </c>
      <c r="FP113">
        <v>2640.6239999999998</v>
      </c>
      <c r="FQ113">
        <v>1358.749</v>
      </c>
      <c r="FR113">
        <v>5919.7849999999999</v>
      </c>
      <c r="FS113">
        <v>7381.7879999999996</v>
      </c>
      <c r="FT113">
        <v>3339.5859999999998</v>
      </c>
      <c r="FU113">
        <v>449917.36200000002</v>
      </c>
      <c r="FV113">
        <v>139557.353</v>
      </c>
      <c r="FW113">
        <v>54421.271000000001</v>
      </c>
      <c r="FX113">
        <v>22889.703000000001</v>
      </c>
      <c r="FY113">
        <v>24351.205000000002</v>
      </c>
      <c r="FZ113">
        <v>11309</v>
      </c>
      <c r="GA113">
        <v>255704.14300000001</v>
      </c>
      <c r="GB113">
        <v>221829.63800000001</v>
      </c>
      <c r="GC113">
        <v>73310.455000000002</v>
      </c>
      <c r="GD113">
        <v>363087.83399999997</v>
      </c>
      <c r="GE113">
        <v>240363.18400000001</v>
      </c>
      <c r="GF113">
        <v>74578.366999999998</v>
      </c>
      <c r="GG113">
        <v>157464.92000000001</v>
      </c>
      <c r="GH113">
        <v>224312.236</v>
      </c>
      <c r="GI113">
        <v>85247.392000000007</v>
      </c>
      <c r="GJ113">
        <v>306084.01</v>
      </c>
      <c r="GK113">
        <v>433052.14899999998</v>
      </c>
      <c r="GL113">
        <v>71332.817999999999</v>
      </c>
      <c r="GM113">
        <v>134344.65700000001</v>
      </c>
      <c r="GN113">
        <v>133684.29399999999</v>
      </c>
      <c r="GO113">
        <v>35790.383000000002</v>
      </c>
      <c r="GP113">
        <v>129376.118</v>
      </c>
      <c r="GQ113">
        <v>181569.73800000001</v>
      </c>
      <c r="GR113">
        <v>44210.64</v>
      </c>
      <c r="GS113">
        <v>451269.48300000001</v>
      </c>
      <c r="GT113">
        <v>197384.53200000001</v>
      </c>
      <c r="GU113">
        <v>89209.930999999997</v>
      </c>
      <c r="GV113">
        <v>22824.708999999999</v>
      </c>
      <c r="GW113">
        <v>28933.601999999999</v>
      </c>
      <c r="GX113">
        <v>10073.627</v>
      </c>
      <c r="GY113">
        <v>673073.78899999999</v>
      </c>
      <c r="GZ113">
        <v>885526.17799999996</v>
      </c>
      <c r="HA113">
        <v>458084.685</v>
      </c>
      <c r="HB113">
        <v>175305.69899999999</v>
      </c>
      <c r="HC113">
        <v>72569.751999999993</v>
      </c>
      <c r="HD113">
        <v>34619.909</v>
      </c>
      <c r="HE113">
        <v>643281.95200000005</v>
      </c>
      <c r="HF113">
        <v>437994.26</v>
      </c>
      <c r="HG113">
        <v>152876.46799999999</v>
      </c>
      <c r="HH113">
        <v>1344691.777</v>
      </c>
      <c r="HI113">
        <v>1363295.645</v>
      </c>
      <c r="HJ113">
        <v>212141.443</v>
      </c>
      <c r="HK113">
        <v>1672371.118</v>
      </c>
      <c r="HL113">
        <v>870562.46299999999</v>
      </c>
      <c r="HM113">
        <v>1881785.1259999999</v>
      </c>
      <c r="HN113">
        <v>1131486.71</v>
      </c>
      <c r="HO113">
        <v>2526096.014</v>
      </c>
      <c r="HP113">
        <v>2243802.2710000002</v>
      </c>
      <c r="HQ113">
        <v>539819.32900000003</v>
      </c>
      <c r="HR113">
        <v>2263021.7289999998</v>
      </c>
      <c r="HS113">
        <v>2324222.5809999998</v>
      </c>
      <c r="HT113">
        <v>497916.72</v>
      </c>
      <c r="HU113">
        <v>233341.6</v>
      </c>
      <c r="HV113">
        <v>106104.243</v>
      </c>
      <c r="HW113">
        <v>28294.120999999999</v>
      </c>
      <c r="HX113">
        <v>63541.175999999999</v>
      </c>
      <c r="HY113">
        <v>48125.027000000002</v>
      </c>
      <c r="HZ113">
        <v>20451.439999999999</v>
      </c>
      <c r="IA113">
        <v>7024833.8229999999</v>
      </c>
      <c r="IB113">
        <v>4335812.4129999997</v>
      </c>
      <c r="IC113">
        <v>1363738.4879999999</v>
      </c>
      <c r="ID113">
        <v>362165.185</v>
      </c>
      <c r="IE113">
        <v>757929.65899999999</v>
      </c>
      <c r="IF113">
        <v>100754</v>
      </c>
      <c r="IG113">
        <v>1867833.8060000001</v>
      </c>
      <c r="IH113">
        <v>1531560.1040000001</v>
      </c>
      <c r="II113">
        <v>489165.77500000002</v>
      </c>
      <c r="IJ113">
        <v>4112595.6579999998</v>
      </c>
      <c r="IK113">
        <v>766076.37899999996</v>
      </c>
      <c r="IL113">
        <v>3617721.7259999998</v>
      </c>
      <c r="IM113">
        <v>4775116.8190000001</v>
      </c>
      <c r="IN113">
        <v>288659.24699999997</v>
      </c>
      <c r="IO113">
        <v>5476564.608</v>
      </c>
      <c r="IP113">
        <v>4451275.1610000003</v>
      </c>
      <c r="IQ113">
        <v>1023062.2070000001</v>
      </c>
      <c r="IR113">
        <v>4774656.0769999996</v>
      </c>
      <c r="IS113">
        <v>3804111.7310000001</v>
      </c>
      <c r="IT113">
        <v>751018.76500000001</v>
      </c>
      <c r="IU113">
        <v>4337700.8030000003</v>
      </c>
      <c r="IV113">
        <v>3275922.9870000002</v>
      </c>
      <c r="IW113">
        <v>1316936.345</v>
      </c>
      <c r="IX113">
        <v>429157.924</v>
      </c>
      <c r="IY113">
        <v>436054.99699999997</v>
      </c>
      <c r="IZ113">
        <v>104192.69500000001</v>
      </c>
      <c r="JA113">
        <v>4358326.8609999996</v>
      </c>
      <c r="JB113">
        <v>297106.69099999999</v>
      </c>
      <c r="JC113">
        <v>325392.52799999999</v>
      </c>
      <c r="JD113">
        <v>96265.596000000005</v>
      </c>
      <c r="JE113">
        <v>4639004.7879999997</v>
      </c>
      <c r="JF113">
        <v>3478580.4780000001</v>
      </c>
      <c r="JG113">
        <v>725462.68700000003</v>
      </c>
      <c r="JH113">
        <v>317434.03499999997</v>
      </c>
      <c r="JI113">
        <v>280218.02600000001</v>
      </c>
      <c r="JJ113">
        <v>65121.739000000001</v>
      </c>
      <c r="JK113">
        <v>2027513.5630000001</v>
      </c>
      <c r="JL113">
        <v>525922.54599999997</v>
      </c>
      <c r="JM113">
        <v>2914178.5180000002</v>
      </c>
      <c r="JN113">
        <v>4086263.923</v>
      </c>
      <c r="JO113">
        <v>504896.65399999998</v>
      </c>
      <c r="JP113">
        <v>2995793.3330000001</v>
      </c>
      <c r="JQ113">
        <v>4733399.6540000001</v>
      </c>
      <c r="JR113">
        <v>1183948.943</v>
      </c>
      <c r="JS113">
        <v>5254374.2240000004</v>
      </c>
      <c r="JT113">
        <v>750490.54700000002</v>
      </c>
      <c r="JU113">
        <v>4639026.5779999997</v>
      </c>
      <c r="JV113">
        <v>4654222.9869999997</v>
      </c>
      <c r="JW113">
        <v>736054.39399999997</v>
      </c>
      <c r="JX113">
        <v>3979231.9950000001</v>
      </c>
      <c r="JY113">
        <v>5262095.8499999996</v>
      </c>
      <c r="JZ113">
        <v>882567.071</v>
      </c>
      <c r="KA113">
        <v>455140.98100000003</v>
      </c>
      <c r="KB113">
        <v>302935.88199999998</v>
      </c>
      <c r="KC113">
        <v>64627.803999999996</v>
      </c>
      <c r="KD113">
        <v>431349.31699999998</v>
      </c>
      <c r="KE113">
        <v>298902.00400000002</v>
      </c>
      <c r="KF113">
        <v>59537.161</v>
      </c>
      <c r="KG113">
        <v>673006.62300000002</v>
      </c>
      <c r="KH113">
        <v>367018.27399999998</v>
      </c>
      <c r="KI113">
        <v>240126.755</v>
      </c>
      <c r="KJ113">
        <v>33237.044000000002</v>
      </c>
      <c r="KK113">
        <v>17332.053</v>
      </c>
      <c r="KL113">
        <v>7218.1880000000001</v>
      </c>
      <c r="KM113">
        <v>1166567.523</v>
      </c>
      <c r="KN113">
        <v>445565.86</v>
      </c>
      <c r="KO113">
        <v>101726.023</v>
      </c>
      <c r="KP113">
        <v>703916.82700000005</v>
      </c>
      <c r="KQ113">
        <v>577824.65500000003</v>
      </c>
      <c r="KR113">
        <v>242864.38200000001</v>
      </c>
      <c r="KS113">
        <v>870597.64</v>
      </c>
      <c r="KT113">
        <v>658418.65899999999</v>
      </c>
      <c r="KU113">
        <v>125157.262</v>
      </c>
      <c r="KV113">
        <v>921459.36399999994</v>
      </c>
      <c r="KW113">
        <v>136981.95600000001</v>
      </c>
      <c r="KX113">
        <v>64400.652999999998</v>
      </c>
      <c r="KY113">
        <v>221491.02799999999</v>
      </c>
      <c r="KZ113">
        <v>235663.764</v>
      </c>
      <c r="LA113">
        <v>95910.091</v>
      </c>
      <c r="LB113">
        <v>316472.49300000002</v>
      </c>
      <c r="LC113">
        <v>285559.56900000002</v>
      </c>
      <c r="LD113">
        <v>84507.198000000004</v>
      </c>
      <c r="LE113">
        <v>141769.75099999999</v>
      </c>
      <c r="LF113">
        <v>77281.528999999995</v>
      </c>
      <c r="LG113">
        <v>28077</v>
      </c>
      <c r="LH113">
        <v>128470.101</v>
      </c>
      <c r="LI113">
        <v>92739.282000000007</v>
      </c>
      <c r="LJ113">
        <v>4718.049</v>
      </c>
      <c r="LK113">
        <v>4003.165</v>
      </c>
      <c r="LL113">
        <v>8017.2370000000001</v>
      </c>
      <c r="LM113">
        <v>3217.029</v>
      </c>
      <c r="LN113">
        <v>3798.92</v>
      </c>
      <c r="LO113">
        <v>3644.24</v>
      </c>
      <c r="LP113">
        <v>1886.731</v>
      </c>
      <c r="LQ113">
        <v>6257.2759999999998</v>
      </c>
      <c r="LR113">
        <v>9020.5769999999993</v>
      </c>
      <c r="LS113">
        <v>10326.043</v>
      </c>
      <c r="LT113">
        <v>19534.684000000001</v>
      </c>
      <c r="LU113">
        <v>2230.6129999999998</v>
      </c>
      <c r="LV113">
        <v>947.55399999999997</v>
      </c>
      <c r="LW113">
        <v>3858.7049999999999</v>
      </c>
      <c r="LX113">
        <v>4503.0209999999997</v>
      </c>
      <c r="LY113">
        <v>1906.7719999999999</v>
      </c>
      <c r="LZ113">
        <v>4507.0119999999997</v>
      </c>
      <c r="MA113">
        <v>3565.8719999999998</v>
      </c>
      <c r="MB113">
        <v>5375.8860000000004</v>
      </c>
      <c r="MC113">
        <v>3025.625</v>
      </c>
      <c r="MD113">
        <v>4457.3389999999999</v>
      </c>
      <c r="ME113">
        <v>1866.194</v>
      </c>
      <c r="MF113">
        <v>13412.981</v>
      </c>
      <c r="MG113">
        <v>11652.941000000001</v>
      </c>
      <c r="MH113">
        <v>3112.038</v>
      </c>
      <c r="MI113">
        <v>6662.2569999999996</v>
      </c>
      <c r="MJ113">
        <v>206356.74100000001</v>
      </c>
      <c r="MK113">
        <v>1967.3869999999999</v>
      </c>
      <c r="ML113">
        <v>4169.2269999999999</v>
      </c>
      <c r="MM113">
        <v>8645.6810000000005</v>
      </c>
      <c r="MN113">
        <v>3615.2979999999998</v>
      </c>
      <c r="MO113">
        <v>805960.53799999994</v>
      </c>
      <c r="MP113">
        <v>1014095.639</v>
      </c>
      <c r="MQ113">
        <v>343421.01699999999</v>
      </c>
      <c r="MR113">
        <v>89237.07</v>
      </c>
      <c r="MS113">
        <v>97907.676000000007</v>
      </c>
      <c r="MT113">
        <v>28826.276000000002</v>
      </c>
      <c r="MU113">
        <v>811930.90399999998</v>
      </c>
      <c r="MV113">
        <v>871359.03099999996</v>
      </c>
      <c r="MW113">
        <v>156229.41399999999</v>
      </c>
      <c r="MX113">
        <v>1881291.827</v>
      </c>
      <c r="MY113">
        <v>1076584.4939999999</v>
      </c>
      <c r="MZ113">
        <v>273175.48700000002</v>
      </c>
      <c r="NA113">
        <v>1810534.611</v>
      </c>
      <c r="NB113">
        <v>1519652.898</v>
      </c>
      <c r="NC113">
        <v>440956.47100000002</v>
      </c>
      <c r="ND113">
        <v>2434171.7400000002</v>
      </c>
      <c r="NE113">
        <v>2868506.7059999998</v>
      </c>
      <c r="NF113">
        <v>298598.69799999997</v>
      </c>
      <c r="NG113">
        <v>2850945.9649999999</v>
      </c>
      <c r="NH113">
        <v>2133988.2790000001</v>
      </c>
      <c r="NI113">
        <v>432476.91</v>
      </c>
      <c r="NJ113">
        <v>2822208.6860000002</v>
      </c>
      <c r="NK113">
        <v>2691106.07</v>
      </c>
      <c r="NL113">
        <v>596966.68599999999</v>
      </c>
      <c r="NM113">
        <v>224431.93</v>
      </c>
      <c r="NN113">
        <v>169795.77100000001</v>
      </c>
      <c r="NO113">
        <v>38711.684000000001</v>
      </c>
      <c r="NP113">
        <v>115536.61199999999</v>
      </c>
      <c r="NQ113">
        <v>6320.0870000000004</v>
      </c>
      <c r="NR113">
        <v>17454.897000000001</v>
      </c>
    </row>
    <row r="114" spans="1:382" s="13" customFormat="1">
      <c r="A114" s="12" t="s">
        <v>37</v>
      </c>
      <c r="B114" s="13">
        <v>167.852</v>
      </c>
      <c r="C114" s="13">
        <v>78.903000000000006</v>
      </c>
      <c r="D114" s="13">
        <v>15.3</v>
      </c>
      <c r="E114" s="13" t="s">
        <v>213</v>
      </c>
      <c r="F114" s="12">
        <v>-45</v>
      </c>
      <c r="G114" s="12"/>
      <c r="H114" s="12"/>
      <c r="I114" s="12"/>
      <c r="J114" s="12"/>
      <c r="K114" s="12"/>
      <c r="L114" s="12"/>
      <c r="P114" s="15">
        <v>1</v>
      </c>
      <c r="Q114" s="13" t="s">
        <v>37</v>
      </c>
      <c r="R114" s="13">
        <v>15.061999999999999</v>
      </c>
      <c r="S114" s="33">
        <v>183312.59700000001</v>
      </c>
      <c r="T114" s="33">
        <v>258560.68</v>
      </c>
      <c r="U114" s="33">
        <v>134867.04</v>
      </c>
      <c r="V114" s="33">
        <v>579.351</v>
      </c>
      <c r="W114" s="33">
        <v>492.50700000000001</v>
      </c>
      <c r="X114" s="33">
        <v>318.34300000000002</v>
      </c>
      <c r="Y114" s="33">
        <v>405.327</v>
      </c>
      <c r="Z114" s="33">
        <v>377.75900000000001</v>
      </c>
      <c r="AA114" s="33">
        <v>138.34299999999999</v>
      </c>
      <c r="AB114" s="33">
        <v>95.266000000000005</v>
      </c>
      <c r="AC114" s="33">
        <v>603.63400000000001</v>
      </c>
      <c r="AD114" s="33">
        <v>289.95999999999998</v>
      </c>
      <c r="AE114" s="33">
        <v>9603.8619999999992</v>
      </c>
      <c r="AF114">
        <v>3919.377</v>
      </c>
      <c r="AG114">
        <v>12408.489</v>
      </c>
      <c r="AH114">
        <v>2207.3429999999998</v>
      </c>
      <c r="AI114">
        <v>2318.0050000000001</v>
      </c>
      <c r="AJ114">
        <v>2578.5749999999998</v>
      </c>
      <c r="AK114">
        <v>712.41300000000001</v>
      </c>
      <c r="AL114">
        <v>11516.101000000001</v>
      </c>
      <c r="AM114">
        <v>10024.715</v>
      </c>
      <c r="AN114">
        <v>1953.5440000000001</v>
      </c>
      <c r="AO114">
        <v>4623.1450000000004</v>
      </c>
      <c r="AP114">
        <v>5932.9759999999997</v>
      </c>
      <c r="AQ114">
        <v>3050.5529999999999</v>
      </c>
      <c r="AR114">
        <v>8982.482</v>
      </c>
      <c r="AS114">
        <v>4116.9960000000001</v>
      </c>
      <c r="AT114">
        <v>1372.0039999999999</v>
      </c>
      <c r="AU114">
        <v>3401.8809999999999</v>
      </c>
      <c r="AV114">
        <v>7829.6120000000001</v>
      </c>
      <c r="AW114">
        <v>2530.5529999999999</v>
      </c>
      <c r="AX114">
        <v>7249.4949999999999</v>
      </c>
      <c r="AY114">
        <v>19801.368999999999</v>
      </c>
      <c r="AZ114">
        <v>3101.4140000000002</v>
      </c>
      <c r="BA114">
        <v>21638.235000000001</v>
      </c>
      <c r="BB114">
        <v>10297.784</v>
      </c>
      <c r="BC114">
        <v>3802.17</v>
      </c>
      <c r="BD114">
        <v>687.60699999999997</v>
      </c>
      <c r="BE114">
        <v>2767.462</v>
      </c>
      <c r="BF114">
        <v>322.416</v>
      </c>
      <c r="BG114">
        <v>509.21300000000002</v>
      </c>
      <c r="BH114">
        <v>941.56</v>
      </c>
      <c r="BI114">
        <v>451.947</v>
      </c>
      <c r="BJ114">
        <v>3875.0569999999998</v>
      </c>
      <c r="BK114">
        <v>16098.484</v>
      </c>
      <c r="BL114">
        <v>1281.8679999999999</v>
      </c>
      <c r="BM114">
        <v>465.68099999999998</v>
      </c>
      <c r="BN114">
        <v>441.48899999999998</v>
      </c>
      <c r="BO114">
        <v>1939.819</v>
      </c>
      <c r="BP114">
        <v>1530.7670000000001</v>
      </c>
      <c r="BQ114">
        <v>5514.0249999999996</v>
      </c>
      <c r="BR114">
        <v>7323.4430000000002</v>
      </c>
      <c r="BS114">
        <v>10309.206</v>
      </c>
      <c r="BT114">
        <v>4349.3670000000002</v>
      </c>
      <c r="BU114">
        <v>3015.6370000000002</v>
      </c>
      <c r="BV114">
        <v>21278.249</v>
      </c>
      <c r="BW114">
        <v>4113.9889999999996</v>
      </c>
      <c r="BX114">
        <v>4830.7849999999999</v>
      </c>
      <c r="BY114">
        <v>10458.208000000001</v>
      </c>
      <c r="BZ114">
        <v>970.87900000000002</v>
      </c>
      <c r="CA114">
        <v>1986.6990000000001</v>
      </c>
      <c r="CB114">
        <v>8524.9709999999995</v>
      </c>
      <c r="CC114">
        <v>2120.6840000000002</v>
      </c>
      <c r="CD114">
        <v>4497.5969999999998</v>
      </c>
      <c r="CE114">
        <v>5633.82</v>
      </c>
      <c r="CF114">
        <v>2220</v>
      </c>
      <c r="CG114">
        <v>769.69200000000001</v>
      </c>
      <c r="CH114">
        <v>216.52799999999999</v>
      </c>
      <c r="CI114">
        <v>844.23900000000003</v>
      </c>
      <c r="CJ114">
        <v>701.97699999999998</v>
      </c>
      <c r="CK114">
        <v>612.50699999999995</v>
      </c>
      <c r="CL114">
        <v>521.85900000000004</v>
      </c>
      <c r="CM114">
        <v>23094.560000000001</v>
      </c>
      <c r="CN114">
        <v>31356.713</v>
      </c>
      <c r="CO114">
        <v>7077.3540000000003</v>
      </c>
      <c r="CP114">
        <v>8808.2309999999998</v>
      </c>
      <c r="CQ114">
        <v>6481.098</v>
      </c>
      <c r="CR114">
        <v>2100.3159999999998</v>
      </c>
      <c r="CS114">
        <v>33086.120000000003</v>
      </c>
      <c r="CT114">
        <v>30865.107</v>
      </c>
      <c r="CU114">
        <v>4238.2830000000004</v>
      </c>
      <c r="CV114">
        <v>33005.550999999999</v>
      </c>
      <c r="CW114">
        <v>40149.356</v>
      </c>
      <c r="CX114">
        <v>5710.21</v>
      </c>
      <c r="CY114">
        <v>18706.812000000002</v>
      </c>
      <c r="CZ114">
        <v>30262.011999999999</v>
      </c>
      <c r="DA114">
        <v>6525.2749999999996</v>
      </c>
      <c r="DB114">
        <v>21821.575000000001</v>
      </c>
      <c r="DC114">
        <v>30580.723000000002</v>
      </c>
      <c r="DD114">
        <v>3920.4079999999999</v>
      </c>
      <c r="DE114">
        <v>13455.682000000001</v>
      </c>
      <c r="DF114">
        <v>25574.76</v>
      </c>
      <c r="DG114">
        <v>7597.9070000000002</v>
      </c>
      <c r="DH114">
        <v>30145.495999999999</v>
      </c>
      <c r="DI114">
        <v>39328.370000000003</v>
      </c>
      <c r="DJ114">
        <v>9614.7620000000006</v>
      </c>
      <c r="DK114">
        <v>11180.811</v>
      </c>
      <c r="DL114">
        <v>16421.852999999999</v>
      </c>
      <c r="DM114">
        <v>2041.2090000000001</v>
      </c>
      <c r="DN114">
        <v>4322.7619999999997</v>
      </c>
      <c r="DO114">
        <v>7393.2380000000003</v>
      </c>
      <c r="DP114">
        <v>1589.7670000000001</v>
      </c>
      <c r="DQ114">
        <v>220.892</v>
      </c>
      <c r="DR114">
        <v>300.34399999999999</v>
      </c>
      <c r="DS114">
        <v>463.76400000000001</v>
      </c>
      <c r="DT114">
        <v>245.15100000000001</v>
      </c>
      <c r="DU114">
        <v>360.11500000000001</v>
      </c>
      <c r="DV114">
        <v>92.314999999999998</v>
      </c>
      <c r="DW114">
        <v>1957.5309999999999</v>
      </c>
      <c r="DX114">
        <v>1110.758</v>
      </c>
      <c r="DY114">
        <v>318.589</v>
      </c>
      <c r="DZ114">
        <v>658.23900000000003</v>
      </c>
      <c r="EA114">
        <v>1600.94</v>
      </c>
      <c r="EB114">
        <v>2002.7449999999999</v>
      </c>
      <c r="EC114">
        <v>309.262</v>
      </c>
      <c r="ED114">
        <v>86.513000000000005</v>
      </c>
      <c r="EE114">
        <v>463.17399999999998</v>
      </c>
      <c r="EF114">
        <v>141.482</v>
      </c>
      <c r="EG114">
        <v>398.81799999999998</v>
      </c>
      <c r="EH114">
        <v>2039.675</v>
      </c>
      <c r="EI114">
        <v>362.22300000000001</v>
      </c>
      <c r="EJ114">
        <v>283.26799999999997</v>
      </c>
      <c r="EK114">
        <v>3512.2040000000002</v>
      </c>
      <c r="EL114">
        <v>313.745</v>
      </c>
      <c r="EM114">
        <v>727.90700000000004</v>
      </c>
      <c r="EN114">
        <v>828.19100000000003</v>
      </c>
      <c r="EO114">
        <v>26.904</v>
      </c>
      <c r="EP114">
        <v>205.98400000000001</v>
      </c>
      <c r="EQ114">
        <v>561.52300000000002</v>
      </c>
      <c r="ER114">
        <v>236.529</v>
      </c>
      <c r="ES114">
        <v>1900.9469999999999</v>
      </c>
      <c r="ET114">
        <v>258.93299999999999</v>
      </c>
      <c r="EU114">
        <v>561.125</v>
      </c>
      <c r="EV114">
        <v>310.99400000000003</v>
      </c>
      <c r="EW114">
        <v>325.56299999999999</v>
      </c>
      <c r="EX114">
        <v>526.38300000000004</v>
      </c>
      <c r="EY114">
        <v>279.37299999999999</v>
      </c>
      <c r="EZ114">
        <v>568.09400000000005</v>
      </c>
      <c r="FA114">
        <v>453.69</v>
      </c>
      <c r="FB114">
        <v>553.75099999999998</v>
      </c>
      <c r="FC114">
        <v>1566.509</v>
      </c>
      <c r="FD114">
        <v>654.846</v>
      </c>
      <c r="FE114">
        <v>961.04</v>
      </c>
      <c r="FF114">
        <v>92.527000000000001</v>
      </c>
      <c r="FG114">
        <v>859.80899999999997</v>
      </c>
      <c r="FH114">
        <v>202.65100000000001</v>
      </c>
      <c r="FI114">
        <v>511.34800000000001</v>
      </c>
      <c r="FJ114">
        <v>316.601</v>
      </c>
      <c r="FK114">
        <v>1192.258</v>
      </c>
      <c r="FL114">
        <v>287.52499999999998</v>
      </c>
      <c r="FM114">
        <v>858.37099999999998</v>
      </c>
      <c r="FN114">
        <v>372.02499999999998</v>
      </c>
      <c r="FO114">
        <v>1244.597</v>
      </c>
      <c r="FP114">
        <v>498.14</v>
      </c>
      <c r="FQ114">
        <v>272.50400000000002</v>
      </c>
      <c r="FR114">
        <v>514.14499999999998</v>
      </c>
      <c r="FS114">
        <v>252.405</v>
      </c>
      <c r="FT114">
        <v>121.378</v>
      </c>
      <c r="FU114">
        <v>13106.902</v>
      </c>
      <c r="FV114">
        <v>5633.9949999999999</v>
      </c>
      <c r="FW114">
        <v>2406.6060000000002</v>
      </c>
      <c r="FX114">
        <v>2230.2399999999998</v>
      </c>
      <c r="FY114">
        <v>2255.6640000000002</v>
      </c>
      <c r="FZ114">
        <v>1497.01</v>
      </c>
      <c r="GA114">
        <v>10900.072</v>
      </c>
      <c r="GB114">
        <v>10205.83</v>
      </c>
      <c r="GC114">
        <v>3633.0590000000002</v>
      </c>
      <c r="GD114">
        <v>12075.186</v>
      </c>
      <c r="GE114">
        <v>8162.6970000000001</v>
      </c>
      <c r="GF114">
        <v>2322.1309999999999</v>
      </c>
      <c r="GG114">
        <v>5900.5230000000001</v>
      </c>
      <c r="GH114">
        <v>9884.8410000000003</v>
      </c>
      <c r="GI114">
        <v>2509.6999999999998</v>
      </c>
      <c r="GJ114">
        <v>11312.409</v>
      </c>
      <c r="GK114">
        <v>17171.773000000001</v>
      </c>
      <c r="GL114">
        <v>2264.8919999999998</v>
      </c>
      <c r="GM114">
        <v>4686.348</v>
      </c>
      <c r="GN114">
        <v>5067.259</v>
      </c>
      <c r="GO114">
        <v>1411.5239999999999</v>
      </c>
      <c r="GP114">
        <v>5227.0169999999998</v>
      </c>
      <c r="GQ114">
        <v>7005.2309999999998</v>
      </c>
      <c r="GR114">
        <v>1355.8109999999999</v>
      </c>
      <c r="GS114">
        <v>24959.951000000001</v>
      </c>
      <c r="GT114">
        <v>9735.3340000000007</v>
      </c>
      <c r="GU114">
        <v>4630.4070000000002</v>
      </c>
      <c r="GV114">
        <v>1271.46</v>
      </c>
      <c r="GW114">
        <v>1054.4359999999999</v>
      </c>
      <c r="GX114">
        <v>542.61900000000003</v>
      </c>
      <c r="GY114">
        <v>22011.5</v>
      </c>
      <c r="GZ114">
        <v>29758.823</v>
      </c>
      <c r="HA114">
        <v>18436.637999999999</v>
      </c>
      <c r="HB114">
        <v>12476.468000000001</v>
      </c>
      <c r="HC114">
        <v>5329.1229999999996</v>
      </c>
      <c r="HD114">
        <v>4758.777</v>
      </c>
      <c r="HE114">
        <v>25087.069</v>
      </c>
      <c r="HF114">
        <v>14980.087</v>
      </c>
      <c r="HG114">
        <v>5317.2920000000004</v>
      </c>
      <c r="HH114">
        <v>49446.332999999999</v>
      </c>
      <c r="HI114">
        <v>47181.794000000002</v>
      </c>
      <c r="HJ114">
        <v>6282.4080000000004</v>
      </c>
      <c r="HK114">
        <v>53066.55</v>
      </c>
      <c r="HL114">
        <v>32331.434000000001</v>
      </c>
      <c r="HM114">
        <v>66981.201000000001</v>
      </c>
      <c r="HN114">
        <v>35075.002</v>
      </c>
      <c r="HO114">
        <v>86705.221999999994</v>
      </c>
      <c r="HP114">
        <v>87032.004000000001</v>
      </c>
      <c r="HQ114">
        <v>18311.734</v>
      </c>
      <c r="HR114">
        <v>78146.122000000003</v>
      </c>
      <c r="HS114">
        <v>81770.936000000002</v>
      </c>
      <c r="HT114">
        <v>17559.64</v>
      </c>
      <c r="HU114">
        <v>14072.532999999999</v>
      </c>
      <c r="HV114">
        <v>6407.2439999999997</v>
      </c>
      <c r="HW114">
        <v>2222.1039999999998</v>
      </c>
      <c r="HX114">
        <v>3459.527</v>
      </c>
      <c r="HY114">
        <v>3820.9520000000002</v>
      </c>
      <c r="HZ114">
        <v>991.24199999999996</v>
      </c>
      <c r="IA114">
        <v>253152.845</v>
      </c>
      <c r="IB114">
        <v>133212.57800000001</v>
      </c>
      <c r="IC114">
        <v>34811.722000000002</v>
      </c>
      <c r="ID114">
        <v>33626.074000000001</v>
      </c>
      <c r="IE114">
        <v>58577.273000000001</v>
      </c>
      <c r="IF114">
        <v>9806.4549999999999</v>
      </c>
      <c r="IG114">
        <v>68633.478000000003</v>
      </c>
      <c r="IH114">
        <v>54052.542000000001</v>
      </c>
      <c r="II114">
        <v>17815.569</v>
      </c>
      <c r="IJ114">
        <v>157639.541</v>
      </c>
      <c r="IK114">
        <v>21250.092000000001</v>
      </c>
      <c r="IL114">
        <v>154343.27499999999</v>
      </c>
      <c r="IM114">
        <v>179635.54199999999</v>
      </c>
      <c r="IN114">
        <v>9362.9920000000002</v>
      </c>
      <c r="IO114">
        <v>173274.99299999999</v>
      </c>
      <c r="IP114">
        <v>148914.20199999999</v>
      </c>
      <c r="IQ114">
        <v>34950.561999999998</v>
      </c>
      <c r="IR114">
        <v>167345.26999999999</v>
      </c>
      <c r="IS114">
        <v>133923.47099999999</v>
      </c>
      <c r="IT114">
        <v>25389.714</v>
      </c>
      <c r="IU114">
        <v>152817.679</v>
      </c>
      <c r="IV114">
        <v>107207.569</v>
      </c>
      <c r="IW114">
        <v>40778.413999999997</v>
      </c>
      <c r="IX114">
        <v>16830.550999999999</v>
      </c>
      <c r="IY114">
        <v>17227.03</v>
      </c>
      <c r="IZ114">
        <v>6343.7489999999998</v>
      </c>
      <c r="JA114">
        <v>148756.41800000001</v>
      </c>
      <c r="JB114">
        <v>14783.127</v>
      </c>
      <c r="JC114">
        <v>16381.927</v>
      </c>
      <c r="JD114">
        <v>3849.3229999999999</v>
      </c>
      <c r="JE114">
        <v>173042.587</v>
      </c>
      <c r="JF114">
        <v>119197.667</v>
      </c>
      <c r="JG114">
        <v>29182.614000000001</v>
      </c>
      <c r="JH114">
        <v>37511.546999999999</v>
      </c>
      <c r="JI114">
        <v>37259.930999999997</v>
      </c>
      <c r="JJ114">
        <v>7301.0770000000002</v>
      </c>
      <c r="JK114">
        <v>62980.078000000001</v>
      </c>
      <c r="JL114">
        <v>16666.280999999999</v>
      </c>
      <c r="JM114">
        <v>102685.30899999999</v>
      </c>
      <c r="JN114">
        <v>129524.20600000001</v>
      </c>
      <c r="JO114">
        <v>17570.856</v>
      </c>
      <c r="JP114">
        <v>108500.304</v>
      </c>
      <c r="JQ114">
        <v>165181.33799999999</v>
      </c>
      <c r="JR114">
        <v>45260.588000000003</v>
      </c>
      <c r="JS114">
        <v>178080.617</v>
      </c>
      <c r="JT114">
        <v>29515.135999999999</v>
      </c>
      <c r="JU114">
        <v>169655.74600000001</v>
      </c>
      <c r="JV114">
        <v>163544.03</v>
      </c>
      <c r="JW114">
        <v>27835.185000000001</v>
      </c>
      <c r="JX114">
        <v>146096.94399999999</v>
      </c>
      <c r="JY114">
        <v>153431.69899999999</v>
      </c>
      <c r="JZ114">
        <v>35048.468000000001</v>
      </c>
      <c r="KA114">
        <v>31793.648000000001</v>
      </c>
      <c r="KB114">
        <v>21144.98</v>
      </c>
      <c r="KC114">
        <v>4727.9920000000002</v>
      </c>
      <c r="KD114">
        <v>29648.59</v>
      </c>
      <c r="KE114">
        <v>19186.312000000002</v>
      </c>
      <c r="KF114">
        <v>4263.018</v>
      </c>
      <c r="KG114">
        <v>24905.32</v>
      </c>
      <c r="KH114">
        <v>12695.862999999999</v>
      </c>
      <c r="KI114">
        <v>10550.282999999999</v>
      </c>
      <c r="KJ114">
        <v>3843.777</v>
      </c>
      <c r="KK114">
        <v>1157.7829999999999</v>
      </c>
      <c r="KL114">
        <v>1095.0150000000001</v>
      </c>
      <c r="KM114">
        <v>38114.910000000003</v>
      </c>
      <c r="KN114">
        <v>18681.574000000001</v>
      </c>
      <c r="KO114">
        <v>5410.9549999999999</v>
      </c>
      <c r="KP114">
        <v>19851.805</v>
      </c>
      <c r="KQ114">
        <v>18215.472000000002</v>
      </c>
      <c r="KR114">
        <v>7152.3980000000001</v>
      </c>
      <c r="KS114">
        <v>29448.652999999998</v>
      </c>
      <c r="KT114">
        <v>23410.907999999999</v>
      </c>
      <c r="KU114">
        <v>4332.7569999999996</v>
      </c>
      <c r="KV114">
        <v>28287.486000000001</v>
      </c>
      <c r="KW114">
        <v>4952.951</v>
      </c>
      <c r="KX114">
        <v>2125.0819999999999</v>
      </c>
      <c r="KY114">
        <v>7072.4970000000003</v>
      </c>
      <c r="KZ114">
        <v>10207.370999999999</v>
      </c>
      <c r="LA114">
        <v>3875.0839999999998</v>
      </c>
      <c r="LB114">
        <v>12093.411</v>
      </c>
      <c r="LC114">
        <v>11345.102999999999</v>
      </c>
      <c r="LD114">
        <v>3488.5659999999998</v>
      </c>
      <c r="LE114">
        <v>5700.768</v>
      </c>
      <c r="LF114">
        <v>3902.3530000000001</v>
      </c>
      <c r="LG114">
        <v>1767.192</v>
      </c>
      <c r="LH114">
        <v>8932.0319999999992</v>
      </c>
      <c r="LI114">
        <v>5787.277</v>
      </c>
      <c r="LJ114">
        <v>465.90199999999999</v>
      </c>
      <c r="LK114">
        <v>423.08100000000002</v>
      </c>
      <c r="LL114">
        <v>368.279</v>
      </c>
      <c r="LM114">
        <v>254.761</v>
      </c>
      <c r="LN114">
        <v>311.976</v>
      </c>
      <c r="LO114">
        <v>472.83800000000002</v>
      </c>
      <c r="LP114">
        <v>94.468999999999994</v>
      </c>
      <c r="LQ114">
        <v>338.87799999999999</v>
      </c>
      <c r="LR114">
        <v>637.37099999999998</v>
      </c>
      <c r="LS114">
        <v>579.89099999999996</v>
      </c>
      <c r="LT114">
        <v>1179.3389999999999</v>
      </c>
      <c r="LU114">
        <v>272.32100000000003</v>
      </c>
      <c r="LV114">
        <v>182.077</v>
      </c>
      <c r="LW114">
        <v>404.68</v>
      </c>
      <c r="LX114">
        <v>351.02300000000002</v>
      </c>
      <c r="LY114">
        <v>228.13</v>
      </c>
      <c r="LZ114">
        <v>266.24200000000002</v>
      </c>
      <c r="MA114">
        <v>157.57</v>
      </c>
      <c r="MB114">
        <v>136.416</v>
      </c>
      <c r="MC114">
        <v>427.75599999999997</v>
      </c>
      <c r="MD114">
        <v>216.78299999999999</v>
      </c>
      <c r="ME114">
        <v>221.29900000000001</v>
      </c>
      <c r="MF114">
        <v>795.26700000000005</v>
      </c>
      <c r="MG114">
        <v>882.101</v>
      </c>
      <c r="MH114">
        <v>325.37799999999999</v>
      </c>
      <c r="MI114">
        <v>494.60599999999999</v>
      </c>
      <c r="MJ114">
        <v>9389.7430000000004</v>
      </c>
      <c r="MK114">
        <v>273.298</v>
      </c>
      <c r="ML114">
        <v>327.33</v>
      </c>
      <c r="MM114">
        <v>412.34399999999999</v>
      </c>
      <c r="MN114">
        <v>285.20100000000002</v>
      </c>
      <c r="MO114">
        <v>25199.192999999999</v>
      </c>
      <c r="MP114">
        <v>35826.572</v>
      </c>
      <c r="MQ114">
        <v>11307.25</v>
      </c>
      <c r="MR114">
        <v>4745.8630000000003</v>
      </c>
      <c r="MS114">
        <v>2993.732</v>
      </c>
      <c r="MT114">
        <v>2164.721</v>
      </c>
      <c r="MU114">
        <v>26533.466</v>
      </c>
      <c r="MV114">
        <v>26670.574000000001</v>
      </c>
      <c r="MW114">
        <v>6852.2290000000003</v>
      </c>
      <c r="MX114">
        <v>60224.809000000001</v>
      </c>
      <c r="MY114">
        <v>37184.071000000004</v>
      </c>
      <c r="MZ114">
        <v>7821.8280000000004</v>
      </c>
      <c r="NA114">
        <v>63117.216999999997</v>
      </c>
      <c r="NB114">
        <v>55174.696000000004</v>
      </c>
      <c r="NC114">
        <v>17838.832999999999</v>
      </c>
      <c r="ND114">
        <v>90564.631999999998</v>
      </c>
      <c r="NE114">
        <v>104062.981</v>
      </c>
      <c r="NF114">
        <v>9963.848</v>
      </c>
      <c r="NG114">
        <v>93811.197</v>
      </c>
      <c r="NH114">
        <v>74018.365000000005</v>
      </c>
      <c r="NI114">
        <v>15971.499</v>
      </c>
      <c r="NJ114">
        <v>109936.53200000001</v>
      </c>
      <c r="NK114">
        <v>93216.805999999997</v>
      </c>
      <c r="NL114">
        <v>19476.947</v>
      </c>
      <c r="NM114">
        <v>12944.84</v>
      </c>
      <c r="NN114">
        <v>12413.773999999999</v>
      </c>
      <c r="NO114">
        <v>2480.239</v>
      </c>
      <c r="NP114">
        <v>6702.3050000000003</v>
      </c>
      <c r="NQ114">
        <v>441.33100000000002</v>
      </c>
      <c r="NR114">
        <v>1387.64</v>
      </c>
    </row>
    <row r="115" spans="1:382" s="13" customFormat="1">
      <c r="A115" s="12" t="s">
        <v>37</v>
      </c>
      <c r="B115" s="13">
        <v>168.852</v>
      </c>
      <c r="C115" s="13">
        <v>78.903000000000006</v>
      </c>
      <c r="D115" s="13">
        <v>15.3</v>
      </c>
      <c r="E115" s="13" t="s">
        <v>214</v>
      </c>
      <c r="F115" s="12">
        <v>-45</v>
      </c>
      <c r="G115" s="12"/>
      <c r="H115" s="12"/>
      <c r="I115" s="12"/>
      <c r="J115" s="12"/>
      <c r="K115" s="12"/>
      <c r="L115" s="12"/>
      <c r="P115" s="15">
        <v>2</v>
      </c>
      <c r="Q115" s="13" t="s">
        <v>37</v>
      </c>
      <c r="R115" s="13">
        <v>15.061999999999999</v>
      </c>
      <c r="S115" s="33">
        <v>77644.592000000004</v>
      </c>
      <c r="T115" s="33">
        <v>86636.493000000002</v>
      </c>
      <c r="U115" s="33">
        <v>46663.383999999998</v>
      </c>
      <c r="V115" s="33">
        <v>216454.88099999999</v>
      </c>
      <c r="W115" s="33">
        <v>114229.287</v>
      </c>
      <c r="X115" s="33">
        <v>81863.672000000006</v>
      </c>
      <c r="Y115" s="33">
        <v>41330.396000000001</v>
      </c>
      <c r="Z115" s="33">
        <v>26225.507000000001</v>
      </c>
      <c r="AA115" s="33">
        <v>10176.023999999999</v>
      </c>
      <c r="AB115" s="33">
        <v>16182.119000000001</v>
      </c>
      <c r="AC115" s="33">
        <v>4691.674</v>
      </c>
      <c r="AD115" s="33">
        <v>3593.71</v>
      </c>
      <c r="AE115" s="33">
        <v>131255.163</v>
      </c>
      <c r="AF115">
        <v>390447.64299999998</v>
      </c>
      <c r="AG115">
        <v>294222.315</v>
      </c>
      <c r="AH115">
        <v>29591.741999999998</v>
      </c>
      <c r="AI115">
        <v>25828.911</v>
      </c>
      <c r="AJ115">
        <v>33808.368000000002</v>
      </c>
      <c r="AK115">
        <v>8547.1170000000002</v>
      </c>
      <c r="AL115">
        <v>349776.88</v>
      </c>
      <c r="AM115">
        <v>293536.413</v>
      </c>
      <c r="AN115">
        <v>20771.664000000001</v>
      </c>
      <c r="AO115">
        <v>267051.929</v>
      </c>
      <c r="AP115">
        <v>306108.10700000002</v>
      </c>
      <c r="AQ115">
        <v>43283.091</v>
      </c>
      <c r="AR115">
        <v>467067.76400000002</v>
      </c>
      <c r="AS115">
        <v>248300.14600000001</v>
      </c>
      <c r="AT115">
        <v>20695.266</v>
      </c>
      <c r="AU115">
        <v>192895.473</v>
      </c>
      <c r="AV115">
        <v>289588.45299999998</v>
      </c>
      <c r="AW115">
        <v>42789.482000000004</v>
      </c>
      <c r="AX115">
        <v>507056.64299999998</v>
      </c>
      <c r="AY115">
        <v>345419.85100000002</v>
      </c>
      <c r="AZ115">
        <v>42352.11</v>
      </c>
      <c r="BA115">
        <v>277274.23</v>
      </c>
      <c r="BB115">
        <v>289030.15000000002</v>
      </c>
      <c r="BC115">
        <v>20307.924999999999</v>
      </c>
      <c r="BD115">
        <v>11455.06</v>
      </c>
      <c r="BE115">
        <v>14552.761</v>
      </c>
      <c r="BF115">
        <v>2149.3319999999999</v>
      </c>
      <c r="BG115">
        <v>14997.034</v>
      </c>
      <c r="BH115">
        <v>14383.3</v>
      </c>
      <c r="BI115">
        <v>1803.0989999999999</v>
      </c>
      <c r="BJ115">
        <v>91762.486000000004</v>
      </c>
      <c r="BK115">
        <v>111079.906</v>
      </c>
      <c r="BL115">
        <v>8781.6769999999997</v>
      </c>
      <c r="BM115">
        <v>23225.205999999998</v>
      </c>
      <c r="BN115">
        <v>2190.86</v>
      </c>
      <c r="BO115">
        <v>36441.767999999996</v>
      </c>
      <c r="BP115">
        <v>71085.392999999996</v>
      </c>
      <c r="BQ115">
        <v>106179.69500000001</v>
      </c>
      <c r="BR115">
        <v>147978.54399999999</v>
      </c>
      <c r="BS115">
        <v>131166.31700000001</v>
      </c>
      <c r="BT115">
        <v>25434.062000000002</v>
      </c>
      <c r="BU115">
        <v>78964.41</v>
      </c>
      <c r="BV115">
        <v>122380.493</v>
      </c>
      <c r="BW115">
        <v>29246.379000000001</v>
      </c>
      <c r="BX115">
        <v>89329.01</v>
      </c>
      <c r="BY115">
        <v>220468.19099999999</v>
      </c>
      <c r="BZ115">
        <v>8878.6919999999991</v>
      </c>
      <c r="CA115">
        <v>96445.494000000006</v>
      </c>
      <c r="CB115">
        <v>154163.22700000001</v>
      </c>
      <c r="CC115">
        <v>15638.63</v>
      </c>
      <c r="CD115">
        <v>83539.873999999996</v>
      </c>
      <c r="CE115">
        <v>153807.804</v>
      </c>
      <c r="CF115">
        <v>18804.538</v>
      </c>
      <c r="CG115">
        <v>10902.653</v>
      </c>
      <c r="CH115">
        <v>14134.620999999999</v>
      </c>
      <c r="CI115">
        <v>3469.0990000000002</v>
      </c>
      <c r="CJ115">
        <v>8949.4290000000001</v>
      </c>
      <c r="CK115">
        <v>12097.308999999999</v>
      </c>
      <c r="CL115">
        <v>1789.5889999999999</v>
      </c>
      <c r="CM115">
        <v>259247.70600000001</v>
      </c>
      <c r="CN115">
        <v>349713.21</v>
      </c>
      <c r="CO115">
        <v>48308.491999999998</v>
      </c>
      <c r="CP115">
        <v>66285.338000000003</v>
      </c>
      <c r="CQ115">
        <v>63497.216999999997</v>
      </c>
      <c r="CR115">
        <v>10309.182000000001</v>
      </c>
      <c r="CS115">
        <v>322887.27</v>
      </c>
      <c r="CT115">
        <v>272013.68</v>
      </c>
      <c r="CU115">
        <v>25256.440999999999</v>
      </c>
      <c r="CV115">
        <v>294708.13299999997</v>
      </c>
      <c r="CW115">
        <v>161259.12</v>
      </c>
      <c r="CX115">
        <v>26893.091</v>
      </c>
      <c r="CY115">
        <v>197462.84099999999</v>
      </c>
      <c r="CZ115">
        <v>252946.174</v>
      </c>
      <c r="DA115">
        <v>12103.12</v>
      </c>
      <c r="DB115">
        <v>293153.37199999997</v>
      </c>
      <c r="DC115">
        <v>184125.47399999999</v>
      </c>
      <c r="DD115">
        <v>26476.028999999999</v>
      </c>
      <c r="DE115">
        <v>218894.89199999999</v>
      </c>
      <c r="DF115">
        <v>333881.12800000003</v>
      </c>
      <c r="DG115">
        <v>39183.35</v>
      </c>
      <c r="DH115">
        <v>288223.98599999998</v>
      </c>
      <c r="DI115">
        <v>349965.48300000001</v>
      </c>
      <c r="DJ115">
        <v>47025.726999999999</v>
      </c>
      <c r="DK115">
        <v>16945.146000000001</v>
      </c>
      <c r="DL115">
        <v>35477.392999999996</v>
      </c>
      <c r="DM115">
        <v>4606.6670000000004</v>
      </c>
      <c r="DN115">
        <v>16351.716</v>
      </c>
      <c r="DO115">
        <v>19989.745999999999</v>
      </c>
      <c r="DP115">
        <v>4036.587</v>
      </c>
      <c r="DQ115">
        <v>12894.004000000001</v>
      </c>
      <c r="DR115">
        <v>1554.7670000000001</v>
      </c>
      <c r="DS115">
        <v>6692.0259999999998</v>
      </c>
      <c r="DT115">
        <v>7872.0889999999999</v>
      </c>
      <c r="DU115">
        <v>2042.5730000000001</v>
      </c>
      <c r="DV115">
        <v>9694.3860000000004</v>
      </c>
      <c r="DW115">
        <v>11390.97</v>
      </c>
      <c r="DX115">
        <v>3516.0050000000001</v>
      </c>
      <c r="DY115">
        <v>11746.745999999999</v>
      </c>
      <c r="DZ115">
        <v>3401.9780000000001</v>
      </c>
      <c r="EA115">
        <v>2572.8789999999999</v>
      </c>
      <c r="EB115">
        <v>13063.487999999999</v>
      </c>
      <c r="EC115">
        <v>3601.1849999999999</v>
      </c>
      <c r="ED115">
        <v>9403.3410000000003</v>
      </c>
      <c r="EE115">
        <v>15061.116</v>
      </c>
      <c r="EF115">
        <v>2082.2429999999999</v>
      </c>
      <c r="EG115">
        <v>13329.721</v>
      </c>
      <c r="EH115">
        <v>24605.576000000001</v>
      </c>
      <c r="EI115">
        <v>2806.4050000000002</v>
      </c>
      <c r="EJ115">
        <v>16005.79</v>
      </c>
      <c r="EK115">
        <v>10118.294</v>
      </c>
      <c r="EL115">
        <v>7927.0110000000004</v>
      </c>
      <c r="EM115">
        <v>653.71199999999999</v>
      </c>
      <c r="EN115">
        <v>2933.0030000000002</v>
      </c>
      <c r="EO115">
        <v>5752.8919999999998</v>
      </c>
      <c r="EP115">
        <v>8020.58</v>
      </c>
      <c r="EQ115">
        <v>1370.28</v>
      </c>
      <c r="ER115">
        <v>23635.056</v>
      </c>
      <c r="ES115">
        <v>32659.773000000001</v>
      </c>
      <c r="ET115">
        <v>4657.2889999999998</v>
      </c>
      <c r="EU115">
        <v>18800.672999999999</v>
      </c>
      <c r="EV115">
        <v>18402.442999999999</v>
      </c>
      <c r="EW115">
        <v>2371.123</v>
      </c>
      <c r="EX115">
        <v>32912.396999999997</v>
      </c>
      <c r="EY115">
        <v>8382.8389999999999</v>
      </c>
      <c r="EZ115">
        <v>33745.067999999999</v>
      </c>
      <c r="FA115">
        <v>42828.73</v>
      </c>
      <c r="FB115">
        <v>10445.793</v>
      </c>
      <c r="FC115">
        <v>56608.902000000002</v>
      </c>
      <c r="FD115">
        <v>39216.016000000003</v>
      </c>
      <c r="FE115">
        <v>5808.4319999999998</v>
      </c>
      <c r="FF115">
        <v>49534.811999999998</v>
      </c>
      <c r="FG115">
        <v>40586.196000000004</v>
      </c>
      <c r="FH115">
        <v>2485.596</v>
      </c>
      <c r="FI115">
        <v>63021.574000000001</v>
      </c>
      <c r="FJ115">
        <v>37541.887000000002</v>
      </c>
      <c r="FK115">
        <v>5570.37</v>
      </c>
      <c r="FL115">
        <v>27570.313999999998</v>
      </c>
      <c r="FM115">
        <v>50228.517</v>
      </c>
      <c r="FN115">
        <v>6608.3230000000003</v>
      </c>
      <c r="FO115">
        <v>8054.1790000000001</v>
      </c>
      <c r="FP115">
        <v>8162.5559999999996</v>
      </c>
      <c r="FQ115">
        <v>972.47299999999996</v>
      </c>
      <c r="FR115">
        <v>8098.8459999999995</v>
      </c>
      <c r="FS115">
        <v>7614.6360000000004</v>
      </c>
      <c r="FT115">
        <v>2726.4949999999999</v>
      </c>
      <c r="FU115">
        <v>157213.16399999999</v>
      </c>
      <c r="FV115">
        <v>46049.756999999998</v>
      </c>
      <c r="FW115">
        <v>10054.161</v>
      </c>
      <c r="FX115">
        <v>19559.625</v>
      </c>
      <c r="FY115">
        <v>30041.304</v>
      </c>
      <c r="FZ115">
        <v>6137.2669999999998</v>
      </c>
      <c r="GA115">
        <v>74744.84</v>
      </c>
      <c r="GB115">
        <v>90674.747000000003</v>
      </c>
      <c r="GC115">
        <v>17409.273000000001</v>
      </c>
      <c r="GD115">
        <v>87838.705000000002</v>
      </c>
      <c r="GE115">
        <v>80004.345000000001</v>
      </c>
      <c r="GF115">
        <v>7685.7939999999999</v>
      </c>
      <c r="GG115">
        <v>49947.519</v>
      </c>
      <c r="GH115">
        <v>85585.307000000001</v>
      </c>
      <c r="GI115">
        <v>10364.977000000001</v>
      </c>
      <c r="GJ115">
        <v>129834.577</v>
      </c>
      <c r="GK115">
        <v>57725.283000000003</v>
      </c>
      <c r="GL115">
        <v>16178.822</v>
      </c>
      <c r="GM115">
        <v>56262.945</v>
      </c>
      <c r="GN115">
        <v>88650.845000000001</v>
      </c>
      <c r="GO115">
        <v>6734.2209999999995</v>
      </c>
      <c r="GP115">
        <v>63328.146000000001</v>
      </c>
      <c r="GQ115">
        <v>78061.543999999994</v>
      </c>
      <c r="GR115">
        <v>10173.058000000001</v>
      </c>
      <c r="GS115">
        <v>20821.170999999998</v>
      </c>
      <c r="GT115">
        <v>15293.734</v>
      </c>
      <c r="GU115">
        <v>5495.4949999999999</v>
      </c>
      <c r="GV115">
        <v>9684.8130000000001</v>
      </c>
      <c r="GW115">
        <v>13362.421</v>
      </c>
      <c r="GX115">
        <v>1971.828</v>
      </c>
      <c r="GY115">
        <v>761346.65300000005</v>
      </c>
      <c r="GZ115">
        <v>876174.21400000004</v>
      </c>
      <c r="HA115">
        <v>251013.182</v>
      </c>
      <c r="HB115">
        <v>108099.202</v>
      </c>
      <c r="HC115">
        <v>73320.547999999995</v>
      </c>
      <c r="HD115">
        <v>22038.025000000001</v>
      </c>
      <c r="HE115">
        <v>489214.75699999998</v>
      </c>
      <c r="HF115">
        <v>323042.92599999998</v>
      </c>
      <c r="HG115">
        <v>33729.714</v>
      </c>
      <c r="HH115">
        <v>813216.8</v>
      </c>
      <c r="HI115">
        <v>730113.42</v>
      </c>
      <c r="HJ115">
        <v>38365.561999999998</v>
      </c>
      <c r="HK115">
        <v>933708.98100000003</v>
      </c>
      <c r="HL115">
        <v>525412.53599999996</v>
      </c>
      <c r="HM115">
        <v>811982.52399999998</v>
      </c>
      <c r="HN115">
        <v>613564.478</v>
      </c>
      <c r="HO115">
        <v>1137542.4569999999</v>
      </c>
      <c r="HP115">
        <v>791629.26599999995</v>
      </c>
      <c r="HQ115">
        <v>76760.817999999999</v>
      </c>
      <c r="HR115">
        <v>858834.79</v>
      </c>
      <c r="HS115">
        <v>945726.64399999997</v>
      </c>
      <c r="HT115">
        <v>99536.217000000004</v>
      </c>
      <c r="HU115">
        <v>61503.654999999999</v>
      </c>
      <c r="HV115">
        <v>48840.947999999997</v>
      </c>
      <c r="HW115">
        <v>4949.0519999999997</v>
      </c>
      <c r="HX115">
        <v>34664.974000000002</v>
      </c>
      <c r="HY115">
        <v>36952.906999999999</v>
      </c>
      <c r="HZ115">
        <v>4498.1409999999996</v>
      </c>
      <c r="IA115">
        <v>548661.88399999996</v>
      </c>
      <c r="IB115">
        <v>762862.25199999998</v>
      </c>
      <c r="IC115">
        <v>146541.89199999999</v>
      </c>
      <c r="ID115">
        <v>194648.59299999999</v>
      </c>
      <c r="IE115">
        <v>274323.76199999999</v>
      </c>
      <c r="IF115">
        <v>61346.067999999999</v>
      </c>
      <c r="IG115">
        <v>376744.16399999999</v>
      </c>
      <c r="IH115">
        <v>342351.72899999999</v>
      </c>
      <c r="II115">
        <v>83763.813999999998</v>
      </c>
      <c r="IJ115">
        <v>595409.446</v>
      </c>
      <c r="IK115">
        <v>103697.091</v>
      </c>
      <c r="IL115">
        <v>690484.11600000004</v>
      </c>
      <c r="IM115">
        <v>574992.43599999999</v>
      </c>
      <c r="IN115">
        <v>30758.657999999999</v>
      </c>
      <c r="IO115">
        <v>581585.46699999995</v>
      </c>
      <c r="IP115">
        <v>624766.04</v>
      </c>
      <c r="IQ115">
        <v>156986.182</v>
      </c>
      <c r="IR115">
        <v>516261.92700000003</v>
      </c>
      <c r="IS115">
        <v>318481.14399999997</v>
      </c>
      <c r="IT115">
        <v>96983.837</v>
      </c>
      <c r="IU115">
        <v>707088.00699999998</v>
      </c>
      <c r="IV115">
        <v>480241.91399999999</v>
      </c>
      <c r="IW115">
        <v>175105.144</v>
      </c>
      <c r="IX115">
        <v>191398.78599999999</v>
      </c>
      <c r="IY115">
        <v>136430.68900000001</v>
      </c>
      <c r="IZ115">
        <v>31914.769</v>
      </c>
      <c r="JA115">
        <v>764141.44499999995</v>
      </c>
      <c r="JB115">
        <v>109981.65700000001</v>
      </c>
      <c r="JC115">
        <v>188088.85200000001</v>
      </c>
      <c r="JD115">
        <v>14639.044</v>
      </c>
      <c r="JE115">
        <v>515774.55599999998</v>
      </c>
      <c r="JF115">
        <v>581503.53500000003</v>
      </c>
      <c r="JG115">
        <v>46473.635999999999</v>
      </c>
      <c r="JH115">
        <v>210495.24400000001</v>
      </c>
      <c r="JI115">
        <v>214961.70699999999</v>
      </c>
      <c r="JJ115">
        <v>45796.565000000002</v>
      </c>
      <c r="JK115">
        <v>448177.23800000001</v>
      </c>
      <c r="JL115">
        <v>47918.171999999999</v>
      </c>
      <c r="JM115">
        <v>345208.22</v>
      </c>
      <c r="JN115">
        <v>529175.47699999996</v>
      </c>
      <c r="JO115">
        <v>62641.483</v>
      </c>
      <c r="JP115">
        <v>509833.22899999999</v>
      </c>
      <c r="JQ115">
        <v>509059.01</v>
      </c>
      <c r="JR115">
        <v>92051.422999999995</v>
      </c>
      <c r="JS115">
        <v>668575.59400000004</v>
      </c>
      <c r="JT115">
        <v>50125.995000000003</v>
      </c>
      <c r="JU115">
        <v>518804.97499999998</v>
      </c>
      <c r="JV115">
        <v>512097.42599999998</v>
      </c>
      <c r="JW115">
        <v>81502.066000000006</v>
      </c>
      <c r="JX115">
        <v>543595.28799999994</v>
      </c>
      <c r="JY115">
        <v>624178.83299999998</v>
      </c>
      <c r="JZ115">
        <v>84946.883000000002</v>
      </c>
      <c r="KA115">
        <v>50239.481</v>
      </c>
      <c r="KB115">
        <v>59539.1</v>
      </c>
      <c r="KC115">
        <v>6592</v>
      </c>
      <c r="KD115">
        <v>60423.803</v>
      </c>
      <c r="KE115">
        <v>61444.029000000002</v>
      </c>
      <c r="KF115">
        <v>5723.0370000000003</v>
      </c>
      <c r="KG115">
        <v>378409</v>
      </c>
      <c r="KH115">
        <v>325939.18</v>
      </c>
      <c r="KI115">
        <v>60890.622000000003</v>
      </c>
      <c r="KJ115">
        <v>31472.045999999998</v>
      </c>
      <c r="KK115">
        <v>22960.477999999999</v>
      </c>
      <c r="KL115">
        <v>5928.1629999999996</v>
      </c>
      <c r="KM115">
        <v>485776.92599999998</v>
      </c>
      <c r="KN115">
        <v>348200.49</v>
      </c>
      <c r="KO115">
        <v>28769.976999999999</v>
      </c>
      <c r="KP115">
        <v>433030.69400000002</v>
      </c>
      <c r="KQ115">
        <v>409334.01500000001</v>
      </c>
      <c r="KR115">
        <v>61460.771999999997</v>
      </c>
      <c r="KS115">
        <v>462734.31300000002</v>
      </c>
      <c r="KT115">
        <v>454721.027</v>
      </c>
      <c r="KU115">
        <v>41383.332999999999</v>
      </c>
      <c r="KV115">
        <v>545978.28599999996</v>
      </c>
      <c r="KW115">
        <v>168316.35</v>
      </c>
      <c r="KX115">
        <v>15120.492</v>
      </c>
      <c r="KY115">
        <v>206634.07500000001</v>
      </c>
      <c r="KZ115">
        <v>300053.56400000001</v>
      </c>
      <c r="LA115">
        <v>35422.508999999998</v>
      </c>
      <c r="LB115">
        <v>447311.5</v>
      </c>
      <c r="LC115">
        <v>378814.17599999998</v>
      </c>
      <c r="LD115">
        <v>41158.637999999999</v>
      </c>
      <c r="LE115">
        <v>16044.688</v>
      </c>
      <c r="LF115">
        <v>15002.606</v>
      </c>
      <c r="LG115">
        <v>3002.1689999999999</v>
      </c>
      <c r="LH115">
        <v>22301.021000000001</v>
      </c>
      <c r="LI115">
        <v>20859.498</v>
      </c>
      <c r="LJ115">
        <v>1442.6579999999999</v>
      </c>
      <c r="LK115">
        <v>23162.705999999998</v>
      </c>
      <c r="LL115">
        <v>12503.379000000001</v>
      </c>
      <c r="LM115">
        <v>2623.82</v>
      </c>
      <c r="LN115">
        <v>25264.636999999999</v>
      </c>
      <c r="LO115">
        <v>22948.182000000001</v>
      </c>
      <c r="LP115">
        <v>1967.1120000000001</v>
      </c>
      <c r="LQ115">
        <v>15842.775</v>
      </c>
      <c r="LR115">
        <v>7995.0540000000001</v>
      </c>
      <c r="LS115">
        <v>4061.538</v>
      </c>
      <c r="LT115">
        <v>21442.433000000001</v>
      </c>
      <c r="LU115">
        <v>20526.266</v>
      </c>
      <c r="LV115">
        <v>2771.7060000000001</v>
      </c>
      <c r="LW115">
        <v>22542.503000000001</v>
      </c>
      <c r="LX115">
        <v>19993.449000000001</v>
      </c>
      <c r="LY115">
        <v>3674.636</v>
      </c>
      <c r="LZ115">
        <v>20167.831999999999</v>
      </c>
      <c r="MA115">
        <v>23673.842000000001</v>
      </c>
      <c r="MB115">
        <v>2198.8820000000001</v>
      </c>
      <c r="MC115">
        <v>27064.773000000001</v>
      </c>
      <c r="MD115">
        <v>22176.892</v>
      </c>
      <c r="ME115">
        <v>1833.943</v>
      </c>
      <c r="MF115">
        <v>19573.330000000002</v>
      </c>
      <c r="MG115">
        <v>10621.050999999999</v>
      </c>
      <c r="MH115">
        <v>2397.895</v>
      </c>
      <c r="MI115">
        <v>28710.544000000002</v>
      </c>
      <c r="MJ115">
        <v>58238.864999999998</v>
      </c>
      <c r="MK115">
        <v>2293.4560000000001</v>
      </c>
      <c r="ML115">
        <v>27903.159</v>
      </c>
      <c r="MM115">
        <v>16107.239</v>
      </c>
      <c r="MN115">
        <v>3881.9409999999998</v>
      </c>
      <c r="MO115">
        <v>948146.022</v>
      </c>
      <c r="MP115">
        <v>823061.79299999995</v>
      </c>
      <c r="MQ115">
        <v>93905.085000000006</v>
      </c>
      <c r="MR115">
        <v>114706.13400000001</v>
      </c>
      <c r="MS115">
        <v>104555.27</v>
      </c>
      <c r="MT115">
        <v>13570.965</v>
      </c>
      <c r="MU115">
        <v>622108.13699999999</v>
      </c>
      <c r="MV115">
        <v>434767.17</v>
      </c>
      <c r="MW115">
        <v>73740.767000000007</v>
      </c>
      <c r="MX115">
        <v>707877.13399999996</v>
      </c>
      <c r="MY115">
        <v>726004.77</v>
      </c>
      <c r="MZ115">
        <v>77171.354000000007</v>
      </c>
      <c r="NA115">
        <v>816360.89</v>
      </c>
      <c r="NB115">
        <v>635878.76599999995</v>
      </c>
      <c r="NC115">
        <v>80710.842999999993</v>
      </c>
      <c r="ND115">
        <v>736183.74100000004</v>
      </c>
      <c r="NE115">
        <v>716619.96799999999</v>
      </c>
      <c r="NF115">
        <v>57202.817999999999</v>
      </c>
      <c r="NG115">
        <v>808049.15300000005</v>
      </c>
      <c r="NH115">
        <v>855464.11499999999</v>
      </c>
      <c r="NI115">
        <v>113242.348</v>
      </c>
      <c r="NJ115">
        <v>902957.08200000005</v>
      </c>
      <c r="NK115">
        <v>862997.04099999997</v>
      </c>
      <c r="NL115">
        <v>131081.80499999999</v>
      </c>
      <c r="NM115">
        <v>74860.316999999995</v>
      </c>
      <c r="NN115">
        <v>71083.692999999999</v>
      </c>
      <c r="NO115">
        <v>10111.776</v>
      </c>
      <c r="NP115">
        <v>56294.235999999997</v>
      </c>
      <c r="NQ115">
        <v>29570.923999999999</v>
      </c>
      <c r="NR115">
        <v>7580.1009999999997</v>
      </c>
    </row>
    <row r="116" spans="1:382" s="13" customFormat="1">
      <c r="A116" s="12" t="s">
        <v>37</v>
      </c>
      <c r="B116" s="13">
        <v>169.852</v>
      </c>
      <c r="C116" s="13">
        <v>78.903000000000006</v>
      </c>
      <c r="D116" s="13">
        <v>15.3</v>
      </c>
      <c r="E116" s="13" t="s">
        <v>215</v>
      </c>
      <c r="F116" s="12">
        <v>-45</v>
      </c>
      <c r="G116" s="12"/>
      <c r="H116" s="12"/>
      <c r="I116" s="12"/>
      <c r="J116" s="12"/>
      <c r="K116" s="12"/>
      <c r="L116" s="12"/>
      <c r="P116" s="15">
        <v>3</v>
      </c>
      <c r="Q116" s="13" t="s">
        <v>37</v>
      </c>
      <c r="R116" s="13">
        <v>15.061999999999999</v>
      </c>
      <c r="S116" s="33">
        <v>2963.61</v>
      </c>
      <c r="T116" s="33">
        <v>3970.4479999999999</v>
      </c>
      <c r="U116" s="33">
        <v>2186.5100000000002</v>
      </c>
      <c r="V116" s="33">
        <v>7620.152</v>
      </c>
      <c r="W116" s="33">
        <v>4828.3209999999999</v>
      </c>
      <c r="X116" s="33">
        <v>3103.6019999999999</v>
      </c>
      <c r="Y116" s="33">
        <v>1970.7329999999999</v>
      </c>
      <c r="Z116" s="33">
        <v>1062.02</v>
      </c>
      <c r="AA116" s="33">
        <v>752.40899999999999</v>
      </c>
      <c r="AB116" s="33">
        <v>783.59299999999996</v>
      </c>
      <c r="AC116" s="33">
        <v>890.27599999999995</v>
      </c>
      <c r="AD116" s="33">
        <v>637.87800000000004</v>
      </c>
      <c r="AE116" s="33">
        <v>38845.421999999999</v>
      </c>
      <c r="AF116">
        <v>13837.529</v>
      </c>
      <c r="AG116">
        <v>11180.129000000001</v>
      </c>
      <c r="AH116">
        <v>1486.424</v>
      </c>
      <c r="AI116">
        <v>88803.531000000003</v>
      </c>
      <c r="AJ116">
        <v>127561.106</v>
      </c>
      <c r="AK116">
        <v>59402.41</v>
      </c>
      <c r="AL116">
        <v>15123.578</v>
      </c>
      <c r="AM116">
        <v>9548.4369999999999</v>
      </c>
      <c r="AN116">
        <v>1213.8879999999999</v>
      </c>
      <c r="AO116">
        <v>9145.0949999999993</v>
      </c>
      <c r="AP116">
        <v>11006.169</v>
      </c>
      <c r="AQ116">
        <v>2264.2269999999999</v>
      </c>
      <c r="AR116">
        <v>16732.567999999999</v>
      </c>
      <c r="AS116">
        <v>8315.4290000000001</v>
      </c>
      <c r="AT116">
        <v>1192.9970000000001</v>
      </c>
      <c r="AU116">
        <v>8834.8310000000001</v>
      </c>
      <c r="AV116">
        <v>12535.564</v>
      </c>
      <c r="AW116">
        <v>1529.0909999999999</v>
      </c>
      <c r="AX116">
        <v>23746.04</v>
      </c>
      <c r="AY116">
        <v>14905.054</v>
      </c>
      <c r="AZ116">
        <v>1583.1849999999999</v>
      </c>
      <c r="BA116">
        <v>12272.210999999999</v>
      </c>
      <c r="BB116">
        <v>11368.576999999999</v>
      </c>
      <c r="BC116">
        <v>1060.394</v>
      </c>
      <c r="BD116">
        <v>498.32100000000003</v>
      </c>
      <c r="BE116">
        <v>1007.077</v>
      </c>
      <c r="BF116">
        <v>299.04899999999998</v>
      </c>
      <c r="BG116">
        <v>1581.701</v>
      </c>
      <c r="BH116">
        <v>1504.0930000000001</v>
      </c>
      <c r="BI116">
        <v>135.10400000000001</v>
      </c>
      <c r="BJ116">
        <v>4314.424</v>
      </c>
      <c r="BK116">
        <v>5235.5839999999998</v>
      </c>
      <c r="BL116">
        <v>734.34799999999996</v>
      </c>
      <c r="BM116">
        <v>68228.998999999996</v>
      </c>
      <c r="BN116">
        <v>7661.8180000000002</v>
      </c>
      <c r="BO116">
        <v>124380.96400000001</v>
      </c>
      <c r="BP116">
        <v>4134.26</v>
      </c>
      <c r="BQ116">
        <v>4813.518</v>
      </c>
      <c r="BR116">
        <v>7509.5230000000001</v>
      </c>
      <c r="BS116">
        <v>5526.2870000000003</v>
      </c>
      <c r="BT116">
        <v>1992.146</v>
      </c>
      <c r="BU116">
        <v>3329.5929999999998</v>
      </c>
      <c r="BV116">
        <v>4860.3689999999997</v>
      </c>
      <c r="BW116">
        <v>1273.5419999999999</v>
      </c>
      <c r="BX116">
        <v>3425.6329999999998</v>
      </c>
      <c r="BY116">
        <v>8455.4879999999994</v>
      </c>
      <c r="BZ116">
        <v>528.89300000000003</v>
      </c>
      <c r="CA116">
        <v>4214.3</v>
      </c>
      <c r="CB116">
        <v>5514.9210000000003</v>
      </c>
      <c r="CC116">
        <v>855.274</v>
      </c>
      <c r="CD116">
        <v>3439.2159999999999</v>
      </c>
      <c r="CE116">
        <v>5280.7640000000001</v>
      </c>
      <c r="CF116">
        <v>1105.077</v>
      </c>
      <c r="CG116">
        <v>955.85299999999995</v>
      </c>
      <c r="CH116">
        <v>1414.146</v>
      </c>
      <c r="CI116">
        <v>107.941</v>
      </c>
      <c r="CJ116">
        <v>790.88900000000001</v>
      </c>
      <c r="CK116">
        <v>814.61199999999997</v>
      </c>
      <c r="CL116">
        <v>395.738</v>
      </c>
      <c r="CM116">
        <v>9343.2379999999994</v>
      </c>
      <c r="CN116">
        <v>13545.424000000001</v>
      </c>
      <c r="CO116">
        <v>1473.3230000000001</v>
      </c>
      <c r="CP116">
        <v>490902.36800000002</v>
      </c>
      <c r="CQ116">
        <v>454654.66700000002</v>
      </c>
      <c r="CR116">
        <v>97872.172999999995</v>
      </c>
      <c r="CS116">
        <v>15565.638000000001</v>
      </c>
      <c r="CT116">
        <v>14457.638999999999</v>
      </c>
      <c r="CU116">
        <v>1273.6279999999999</v>
      </c>
      <c r="CV116">
        <v>10040.187</v>
      </c>
      <c r="CW116">
        <v>6686.1930000000002</v>
      </c>
      <c r="CX116">
        <v>1491.864</v>
      </c>
      <c r="CY116">
        <v>7923.72</v>
      </c>
      <c r="CZ116">
        <v>8933.3430000000008</v>
      </c>
      <c r="DA116">
        <v>516.548</v>
      </c>
      <c r="DB116">
        <v>12202.13</v>
      </c>
      <c r="DC116">
        <v>6529.152</v>
      </c>
      <c r="DD116">
        <v>1192.9849999999999</v>
      </c>
      <c r="DE116">
        <v>9806.5820000000003</v>
      </c>
      <c r="DF116">
        <v>10927.574000000001</v>
      </c>
      <c r="DG116">
        <v>1680</v>
      </c>
      <c r="DH116">
        <v>11629.012000000001</v>
      </c>
      <c r="DI116">
        <v>14038.163</v>
      </c>
      <c r="DJ116">
        <v>2572.768</v>
      </c>
      <c r="DK116">
        <v>2174.549</v>
      </c>
      <c r="DL116">
        <v>3655.2750000000001</v>
      </c>
      <c r="DM116">
        <v>1246.6669999999999</v>
      </c>
      <c r="DN116">
        <v>2335.4940000000001</v>
      </c>
      <c r="DO116">
        <v>2853.7339999999999</v>
      </c>
      <c r="DP116">
        <v>624.19799999999998</v>
      </c>
      <c r="DQ116">
        <v>389.12400000000002</v>
      </c>
      <c r="DR116">
        <v>280</v>
      </c>
      <c r="DS116">
        <v>7099.7820000000002</v>
      </c>
      <c r="DT116">
        <v>6485.8770000000004</v>
      </c>
      <c r="DU116">
        <v>2287.5329999999999</v>
      </c>
      <c r="DV116">
        <v>710.92600000000004</v>
      </c>
      <c r="DW116">
        <v>2061.0320000000002</v>
      </c>
      <c r="DX116">
        <v>341.678</v>
      </c>
      <c r="DY116">
        <v>816.41200000000003</v>
      </c>
      <c r="DZ116">
        <v>506.21199999999999</v>
      </c>
      <c r="EA116">
        <v>124.985</v>
      </c>
      <c r="EB116">
        <v>668.53099999999995</v>
      </c>
      <c r="EC116">
        <v>293.202</v>
      </c>
      <c r="ED116">
        <v>711.12199999999996</v>
      </c>
      <c r="EE116">
        <v>854.54499999999996</v>
      </c>
      <c r="EF116">
        <v>111.919</v>
      </c>
      <c r="EG116">
        <v>513.88300000000004</v>
      </c>
      <c r="EH116">
        <v>2191.0430000000001</v>
      </c>
      <c r="EI116">
        <v>511.31</v>
      </c>
      <c r="EJ116">
        <v>1056.1510000000001</v>
      </c>
      <c r="EK116">
        <v>4951.9080000000004</v>
      </c>
      <c r="EL116">
        <v>286.48599999999999</v>
      </c>
      <c r="EM116">
        <v>975.88900000000001</v>
      </c>
      <c r="EN116">
        <v>193.71799999999999</v>
      </c>
      <c r="EO116">
        <v>1126.9280000000001</v>
      </c>
      <c r="EP116">
        <v>553.03</v>
      </c>
      <c r="EQ116">
        <v>2223.364</v>
      </c>
      <c r="ER116">
        <v>1070.038</v>
      </c>
      <c r="ES116">
        <v>2991.7640000000001</v>
      </c>
      <c r="ET116">
        <v>414.43200000000002</v>
      </c>
      <c r="EU116">
        <v>12057.338</v>
      </c>
      <c r="EV116">
        <v>8873.2369999999992</v>
      </c>
      <c r="EW116">
        <v>1708.7460000000001</v>
      </c>
      <c r="EX116">
        <v>1695.7650000000001</v>
      </c>
      <c r="EY116">
        <v>378.58</v>
      </c>
      <c r="EZ116">
        <v>1305.9059999999999</v>
      </c>
      <c r="FA116">
        <v>2663.8249999999998</v>
      </c>
      <c r="FB116">
        <v>540.18499999999995</v>
      </c>
      <c r="FC116">
        <v>2768.7669999999998</v>
      </c>
      <c r="FD116">
        <v>2152.9699999999998</v>
      </c>
      <c r="FE116">
        <v>320</v>
      </c>
      <c r="FF116">
        <v>2098</v>
      </c>
      <c r="FG116">
        <v>1778.412</v>
      </c>
      <c r="FH116">
        <v>299.137</v>
      </c>
      <c r="FI116">
        <v>6329.0829999999996</v>
      </c>
      <c r="FJ116">
        <v>1768.181</v>
      </c>
      <c r="FK116">
        <v>171.03399999999999</v>
      </c>
      <c r="FL116">
        <v>2240.3409999999999</v>
      </c>
      <c r="FM116">
        <v>2813.8429999999998</v>
      </c>
      <c r="FN116">
        <v>266.87400000000002</v>
      </c>
      <c r="FO116">
        <v>742.67</v>
      </c>
      <c r="FP116">
        <v>734.06799999999998</v>
      </c>
      <c r="FQ116">
        <v>387.38</v>
      </c>
      <c r="FR116">
        <v>822.57799999999997</v>
      </c>
      <c r="FS116">
        <v>737.62</v>
      </c>
      <c r="FT116">
        <v>893.30799999999999</v>
      </c>
      <c r="FU116">
        <v>8184.4390000000003</v>
      </c>
      <c r="FV116">
        <v>1729.0920000000001</v>
      </c>
      <c r="FW116">
        <v>644.67899999999997</v>
      </c>
      <c r="FX116">
        <v>116359.535</v>
      </c>
      <c r="FY116">
        <v>132180.91899999999</v>
      </c>
      <c r="FZ116">
        <v>33645.824999999997</v>
      </c>
      <c r="GA116">
        <v>6656.9080000000004</v>
      </c>
      <c r="GB116">
        <v>7210.4380000000001</v>
      </c>
      <c r="GC116">
        <v>1352.309</v>
      </c>
      <c r="GD116">
        <v>3410.3539999999998</v>
      </c>
      <c r="GE116">
        <v>3378.2139999999999</v>
      </c>
      <c r="GF116">
        <v>625.61</v>
      </c>
      <c r="GG116">
        <v>2542.701</v>
      </c>
      <c r="GH116">
        <v>3934.2370000000001</v>
      </c>
      <c r="GI116">
        <v>432.12299999999999</v>
      </c>
      <c r="GJ116">
        <v>5638.6220000000003</v>
      </c>
      <c r="GK116">
        <v>3223.9940000000001</v>
      </c>
      <c r="GL116">
        <v>982.91700000000003</v>
      </c>
      <c r="GM116">
        <v>1929.9490000000001</v>
      </c>
      <c r="GN116">
        <v>3431.6239999999998</v>
      </c>
      <c r="GO116">
        <v>589.91899999999998</v>
      </c>
      <c r="GP116">
        <v>2759.1120000000001</v>
      </c>
      <c r="GQ116">
        <v>3102.0129999999999</v>
      </c>
      <c r="GR116">
        <v>378.012</v>
      </c>
      <c r="GS116">
        <v>1326.885</v>
      </c>
      <c r="GT116">
        <v>1518.67</v>
      </c>
      <c r="GU116">
        <v>858.67399999999998</v>
      </c>
      <c r="GV116">
        <v>701.03700000000003</v>
      </c>
      <c r="GW116">
        <v>1419.943</v>
      </c>
      <c r="GX116">
        <v>276.91000000000003</v>
      </c>
      <c r="GY116">
        <v>28164.991000000002</v>
      </c>
      <c r="GZ116">
        <v>32057</v>
      </c>
      <c r="HA116">
        <v>8625.8729999999996</v>
      </c>
      <c r="HB116">
        <v>774217.821</v>
      </c>
      <c r="HC116">
        <v>384798.65899999999</v>
      </c>
      <c r="HD116">
        <v>325261.59499999997</v>
      </c>
      <c r="HE116">
        <v>21872.667000000001</v>
      </c>
      <c r="HF116">
        <v>15000.867</v>
      </c>
      <c r="HG116">
        <v>1836.2809999999999</v>
      </c>
      <c r="HH116">
        <v>29321.702000000001</v>
      </c>
      <c r="HI116">
        <v>26407.11</v>
      </c>
      <c r="HJ116">
        <v>1723.11</v>
      </c>
      <c r="HK116">
        <v>33012.135999999999</v>
      </c>
      <c r="HL116">
        <v>19784.289000000001</v>
      </c>
      <c r="HM116">
        <v>29037.473999999998</v>
      </c>
      <c r="HN116">
        <v>21407.076000000001</v>
      </c>
      <c r="HO116">
        <v>41896.525000000001</v>
      </c>
      <c r="HP116">
        <v>29381.19</v>
      </c>
      <c r="HQ116">
        <v>3503.6190000000001</v>
      </c>
      <c r="HR116">
        <v>31696.519</v>
      </c>
      <c r="HS116">
        <v>33423.870999999999</v>
      </c>
      <c r="HT116">
        <v>3267.3609999999999</v>
      </c>
      <c r="HU116">
        <v>5165.0119999999997</v>
      </c>
      <c r="HV116">
        <v>3858.6469999999999</v>
      </c>
      <c r="HW116">
        <v>693.23900000000003</v>
      </c>
      <c r="HX116">
        <v>3501.8319999999999</v>
      </c>
      <c r="HY116">
        <v>2733.105</v>
      </c>
      <c r="HZ116">
        <v>489.71600000000001</v>
      </c>
      <c r="IA116">
        <v>19840.363000000001</v>
      </c>
      <c r="IB116">
        <v>26853.494999999999</v>
      </c>
      <c r="IC116">
        <v>5105.7139999999999</v>
      </c>
      <c r="ID116">
        <v>2454573.929</v>
      </c>
      <c r="IE116">
        <v>3210821.3480000002</v>
      </c>
      <c r="IF116">
        <v>731115.68799999997</v>
      </c>
      <c r="IG116">
        <v>23757.68</v>
      </c>
      <c r="IH116">
        <v>24323.348000000002</v>
      </c>
      <c r="II116">
        <v>8540</v>
      </c>
      <c r="IJ116">
        <v>23938.042000000001</v>
      </c>
      <c r="IK116">
        <v>5129.3389999999999</v>
      </c>
      <c r="IL116">
        <v>24933.345000000001</v>
      </c>
      <c r="IM116">
        <v>23752.673999999999</v>
      </c>
      <c r="IN116">
        <v>1793.86</v>
      </c>
      <c r="IO116">
        <v>23976.594000000001</v>
      </c>
      <c r="IP116">
        <v>24928.198</v>
      </c>
      <c r="IQ116">
        <v>5750.5590000000002</v>
      </c>
      <c r="IR116">
        <v>21425.280999999999</v>
      </c>
      <c r="IS116">
        <v>11930.214</v>
      </c>
      <c r="IT116">
        <v>4000.2249999999999</v>
      </c>
      <c r="IU116">
        <v>27467.684000000001</v>
      </c>
      <c r="IV116">
        <v>17744.212</v>
      </c>
      <c r="IW116">
        <v>5460.915</v>
      </c>
      <c r="IX116">
        <v>8700.3819999999996</v>
      </c>
      <c r="IY116">
        <v>6668.8040000000001</v>
      </c>
      <c r="IZ116">
        <v>2078.9180000000001</v>
      </c>
      <c r="JA116">
        <v>29700.710999999999</v>
      </c>
      <c r="JB116">
        <v>5276.5129999999999</v>
      </c>
      <c r="JC116">
        <v>7921.0150000000003</v>
      </c>
      <c r="JD116">
        <v>1069.874</v>
      </c>
      <c r="JE116">
        <v>20900.708999999999</v>
      </c>
      <c r="JF116">
        <v>23580.766</v>
      </c>
      <c r="JG116">
        <v>2295.201</v>
      </c>
      <c r="JH116">
        <v>3303902.8769999999</v>
      </c>
      <c r="JI116">
        <v>3445051.625</v>
      </c>
      <c r="JJ116">
        <v>853304.42</v>
      </c>
      <c r="JK116">
        <v>81216.703999999998</v>
      </c>
      <c r="JL116">
        <v>4078.7359999999999</v>
      </c>
      <c r="JM116">
        <v>15991.657999999999</v>
      </c>
      <c r="JN116">
        <v>22056.571</v>
      </c>
      <c r="JO116">
        <v>2456.1060000000002</v>
      </c>
      <c r="JP116">
        <v>18443.68</v>
      </c>
      <c r="JQ116">
        <v>21348.338</v>
      </c>
      <c r="JR116">
        <v>4161.8819999999996</v>
      </c>
      <c r="JS116">
        <v>25957.162</v>
      </c>
      <c r="JT116">
        <v>3167.86</v>
      </c>
      <c r="JU116">
        <v>20934.071</v>
      </c>
      <c r="JV116">
        <v>22980.255000000001</v>
      </c>
      <c r="JW116">
        <v>3250.0410000000002</v>
      </c>
      <c r="JX116">
        <v>22664.98</v>
      </c>
      <c r="JY116">
        <v>27098.696</v>
      </c>
      <c r="JZ116">
        <v>3792.2469999999998</v>
      </c>
      <c r="KA116">
        <v>4151.4740000000002</v>
      </c>
      <c r="KB116">
        <v>3988.797</v>
      </c>
      <c r="KC116">
        <v>653.08000000000004</v>
      </c>
      <c r="KD116">
        <v>6479.2879999999996</v>
      </c>
      <c r="KE116">
        <v>5349.4359999999997</v>
      </c>
      <c r="KF116">
        <v>664.79</v>
      </c>
      <c r="KG116">
        <v>12941.508</v>
      </c>
      <c r="KH116">
        <v>12618.957</v>
      </c>
      <c r="KI116">
        <v>5120.7449999999999</v>
      </c>
      <c r="KJ116">
        <v>375346.09399999998</v>
      </c>
      <c r="KK116">
        <v>224381.41200000001</v>
      </c>
      <c r="KL116">
        <v>60567.192000000003</v>
      </c>
      <c r="KM116">
        <v>18855.488000000001</v>
      </c>
      <c r="KN116">
        <v>14017.154</v>
      </c>
      <c r="KO116">
        <v>1104.348</v>
      </c>
      <c r="KP116">
        <v>14516.886</v>
      </c>
      <c r="KQ116">
        <v>15085.888999999999</v>
      </c>
      <c r="KR116">
        <v>2190.17</v>
      </c>
      <c r="KS116">
        <v>19208.954000000002</v>
      </c>
      <c r="KT116">
        <v>17094.491999999998</v>
      </c>
      <c r="KU116">
        <v>1440</v>
      </c>
      <c r="KV116">
        <v>21451.506000000001</v>
      </c>
      <c r="KW116">
        <v>5807.982</v>
      </c>
      <c r="KX116">
        <v>1172.973</v>
      </c>
      <c r="KY116">
        <v>7999.8850000000002</v>
      </c>
      <c r="KZ116">
        <v>10390.253000000001</v>
      </c>
      <c r="LA116">
        <v>1602.6310000000001</v>
      </c>
      <c r="LB116">
        <v>17343.517</v>
      </c>
      <c r="LC116">
        <v>15242.023999999999</v>
      </c>
      <c r="LD116">
        <v>1375.075</v>
      </c>
      <c r="LE116">
        <v>1532.873</v>
      </c>
      <c r="LF116">
        <v>2411.723</v>
      </c>
      <c r="LG116">
        <v>492.54500000000002</v>
      </c>
      <c r="LH116">
        <v>1656.31</v>
      </c>
      <c r="LI116">
        <v>1464.8689999999999</v>
      </c>
      <c r="LJ116">
        <v>353.15499999999997</v>
      </c>
      <c r="LK116">
        <v>1773.0730000000001</v>
      </c>
      <c r="LL116">
        <v>750.68700000000001</v>
      </c>
      <c r="LM116">
        <v>395.39800000000002</v>
      </c>
      <c r="LN116">
        <v>2999.424</v>
      </c>
      <c r="LO116">
        <v>3460.1480000000001</v>
      </c>
      <c r="LP116">
        <v>242.821</v>
      </c>
      <c r="LQ116">
        <v>8165.1719999999996</v>
      </c>
      <c r="LR116">
        <v>446.30599999999998</v>
      </c>
      <c r="LS116">
        <v>226.32400000000001</v>
      </c>
      <c r="LT116">
        <v>1510.2739999999999</v>
      </c>
      <c r="LU116">
        <v>2625.3139999999999</v>
      </c>
      <c r="LV116">
        <v>125.40300000000001</v>
      </c>
      <c r="LW116">
        <v>2672.7559999999999</v>
      </c>
      <c r="LX116">
        <v>1870.3340000000001</v>
      </c>
      <c r="LY116">
        <v>264.30599999999998</v>
      </c>
      <c r="LZ116">
        <v>2280.5340000000001</v>
      </c>
      <c r="MA116">
        <v>2505.4009999999998</v>
      </c>
      <c r="MB116">
        <v>543.00599999999997</v>
      </c>
      <c r="MC116">
        <v>3040.1320000000001</v>
      </c>
      <c r="MD116">
        <v>1473.309</v>
      </c>
      <c r="ME116">
        <v>640</v>
      </c>
      <c r="MF116">
        <v>1920.5319999999999</v>
      </c>
      <c r="MG116">
        <v>1044.912</v>
      </c>
      <c r="MH116">
        <v>181.595</v>
      </c>
      <c r="MI116">
        <v>2463.6529999999998</v>
      </c>
      <c r="MJ116">
        <v>3534.944</v>
      </c>
      <c r="MK116">
        <v>224.35300000000001</v>
      </c>
      <c r="ML116">
        <v>1997.74</v>
      </c>
      <c r="MM116">
        <v>1274.5150000000001</v>
      </c>
      <c r="MN116">
        <v>466.262</v>
      </c>
      <c r="MO116">
        <v>32658.625</v>
      </c>
      <c r="MP116">
        <v>28824.855</v>
      </c>
      <c r="MQ116">
        <v>3135.7919999999999</v>
      </c>
      <c r="MR116">
        <v>1231774.1000000001</v>
      </c>
      <c r="MS116">
        <v>515510.511</v>
      </c>
      <c r="MT116">
        <v>122226.27</v>
      </c>
      <c r="MU116">
        <v>30096.655999999999</v>
      </c>
      <c r="MV116">
        <v>20570.886999999999</v>
      </c>
      <c r="MW116">
        <v>2893.4609999999998</v>
      </c>
      <c r="MX116">
        <v>26621.455000000002</v>
      </c>
      <c r="MY116">
        <v>27482.975999999999</v>
      </c>
      <c r="MZ116">
        <v>3600</v>
      </c>
      <c r="NA116">
        <v>32650.185000000001</v>
      </c>
      <c r="NB116">
        <v>24387.004000000001</v>
      </c>
      <c r="NC116">
        <v>3393.7139999999999</v>
      </c>
      <c r="ND116">
        <v>24830.62</v>
      </c>
      <c r="NE116">
        <v>25873.069</v>
      </c>
      <c r="NF116">
        <v>2480.172</v>
      </c>
      <c r="NG116">
        <v>29686.87</v>
      </c>
      <c r="NH116">
        <v>32767.690999999999</v>
      </c>
      <c r="NI116">
        <v>7379.0690000000004</v>
      </c>
      <c r="NJ116">
        <v>39444.978999999999</v>
      </c>
      <c r="NK116">
        <v>28993.177</v>
      </c>
      <c r="NL116">
        <v>4496.4040000000005</v>
      </c>
      <c r="NM116">
        <v>5692.6019999999999</v>
      </c>
      <c r="NN116">
        <v>6356.5860000000002</v>
      </c>
      <c r="NO116">
        <v>1352.462</v>
      </c>
      <c r="NP116">
        <v>4773.67</v>
      </c>
      <c r="NQ116">
        <v>1894.0039999999999</v>
      </c>
      <c r="NR116">
        <v>840</v>
      </c>
    </row>
    <row r="117" spans="1:382" s="13" customFormat="1">
      <c r="A117" s="12" t="s">
        <v>133</v>
      </c>
      <c r="B117" s="13">
        <v>389</v>
      </c>
      <c r="C117" s="13">
        <v>291</v>
      </c>
      <c r="D117" s="13">
        <v>16.5</v>
      </c>
      <c r="E117" s="13" t="s">
        <v>134</v>
      </c>
      <c r="F117" s="12">
        <v>-30</v>
      </c>
      <c r="G117" s="12"/>
      <c r="H117" s="12"/>
      <c r="I117" s="12"/>
      <c r="J117" s="12">
        <v>16.399999999999999</v>
      </c>
      <c r="K117" s="12">
        <v>0</v>
      </c>
      <c r="L117" s="12">
        <v>0</v>
      </c>
      <c r="P117" s="15">
        <v>4</v>
      </c>
      <c r="Q117" s="13" t="s">
        <v>133</v>
      </c>
      <c r="R117" s="13">
        <v>16.248000000000001</v>
      </c>
      <c r="S117" s="33">
        <v>138.357</v>
      </c>
      <c r="T117" s="33">
        <v>307.24299999999999</v>
      </c>
      <c r="U117" s="33">
        <v>484.67200000000003</v>
      </c>
      <c r="V117" s="33">
        <v>405.95499999999998</v>
      </c>
      <c r="W117" s="33">
        <v>81.254999999999995</v>
      </c>
      <c r="X117" s="33">
        <v>1031.9680000000001</v>
      </c>
      <c r="Y117" s="33">
        <v>151.76300000000001</v>
      </c>
      <c r="Z117" s="33">
        <v>233.21799999999999</v>
      </c>
      <c r="AA117" s="33">
        <v>105.599</v>
      </c>
      <c r="AB117" s="33">
        <v>1367.0429999999999</v>
      </c>
      <c r="AC117" s="33">
        <v>555.74800000000005</v>
      </c>
      <c r="AD117" s="33">
        <v>383.57400000000001</v>
      </c>
      <c r="AE117" s="33">
        <v>53078.961000000003</v>
      </c>
      <c r="AF117">
        <v>510526.14</v>
      </c>
      <c r="AG117">
        <v>413913.75199999998</v>
      </c>
      <c r="AH117">
        <v>12740.475</v>
      </c>
      <c r="AI117">
        <v>7832.0990000000002</v>
      </c>
      <c r="AJ117">
        <v>20069.647000000001</v>
      </c>
      <c r="AK117">
        <v>332.512</v>
      </c>
      <c r="AL117">
        <v>429473.20799999998</v>
      </c>
      <c r="AM117">
        <v>276.68799999999999</v>
      </c>
      <c r="AN117">
        <v>17357.331999999999</v>
      </c>
      <c r="AO117">
        <v>209080.35699999999</v>
      </c>
      <c r="AP117">
        <v>604622.44400000002</v>
      </c>
      <c r="AQ117">
        <v>7086.2370000000001</v>
      </c>
      <c r="AR117">
        <v>622794.90700000001</v>
      </c>
      <c r="AS117">
        <v>611110.17500000005</v>
      </c>
      <c r="AT117">
        <v>22680.662</v>
      </c>
      <c r="AU117">
        <v>435447.87300000002</v>
      </c>
      <c r="AV117">
        <v>702692.52500000002</v>
      </c>
      <c r="AW117">
        <v>35388.828999999998</v>
      </c>
      <c r="AX117">
        <v>436638.69799999997</v>
      </c>
      <c r="AY117">
        <v>507372.98700000002</v>
      </c>
      <c r="AZ117">
        <v>23358.203000000001</v>
      </c>
      <c r="BA117">
        <v>330245.989</v>
      </c>
      <c r="BB117">
        <v>423209.8</v>
      </c>
      <c r="BC117">
        <v>3370.2330000000002</v>
      </c>
      <c r="BD117">
        <v>123185.302</v>
      </c>
      <c r="BE117">
        <v>0</v>
      </c>
      <c r="BF117">
        <v>2524.7379999999998</v>
      </c>
      <c r="BG117">
        <v>61233.004000000001</v>
      </c>
      <c r="BH117">
        <v>3228.4369999999999</v>
      </c>
      <c r="BI117">
        <v>0</v>
      </c>
      <c r="BJ117">
        <v>244841.38800000001</v>
      </c>
      <c r="BK117">
        <v>174543.90599999999</v>
      </c>
      <c r="BL117">
        <v>7657.5039999999999</v>
      </c>
      <c r="BM117">
        <v>7562.4989999999998</v>
      </c>
      <c r="BN117">
        <v>691.61199999999997</v>
      </c>
      <c r="BO117">
        <v>27183.198</v>
      </c>
      <c r="BP117">
        <v>325265.28999999998</v>
      </c>
      <c r="BQ117">
        <v>473714.81099999999</v>
      </c>
      <c r="BR117">
        <v>539631.35100000002</v>
      </c>
      <c r="BS117">
        <v>454309.69</v>
      </c>
      <c r="BT117">
        <v>14584.64</v>
      </c>
      <c r="BU117">
        <v>395735.446</v>
      </c>
      <c r="BV117">
        <v>261394.01</v>
      </c>
      <c r="BW117">
        <v>28051.535</v>
      </c>
      <c r="BX117">
        <v>354320.67200000002</v>
      </c>
      <c r="BY117">
        <v>810838.14099999995</v>
      </c>
      <c r="BZ117">
        <v>4596.3890000000001</v>
      </c>
      <c r="CA117">
        <v>301929.587</v>
      </c>
      <c r="CB117">
        <v>535676.64099999995</v>
      </c>
      <c r="CC117">
        <v>16789.603999999999</v>
      </c>
      <c r="CD117">
        <v>395504.52799999999</v>
      </c>
      <c r="CE117">
        <v>774677.92599999998</v>
      </c>
      <c r="CF117">
        <v>32904.133999999998</v>
      </c>
      <c r="CG117">
        <v>162463.66099999999</v>
      </c>
      <c r="CH117">
        <v>0</v>
      </c>
      <c r="CI117">
        <v>30.096</v>
      </c>
      <c r="CJ117">
        <v>35250.65</v>
      </c>
      <c r="CK117">
        <v>67646.918000000005</v>
      </c>
      <c r="CL117">
        <v>632.74300000000005</v>
      </c>
      <c r="CM117">
        <v>223116.17300000001</v>
      </c>
      <c r="CN117">
        <v>233169.08100000001</v>
      </c>
      <c r="CO117">
        <v>3113.82</v>
      </c>
      <c r="CP117">
        <v>16368.396000000001</v>
      </c>
      <c r="CQ117">
        <v>26215.141</v>
      </c>
      <c r="CR117">
        <v>565.41999999999996</v>
      </c>
      <c r="CS117">
        <v>74881.413</v>
      </c>
      <c r="CT117">
        <v>0</v>
      </c>
      <c r="CU117">
        <v>1263.039</v>
      </c>
      <c r="CV117">
        <v>160542.09400000001</v>
      </c>
      <c r="CW117">
        <v>34518.237999999998</v>
      </c>
      <c r="CX117">
        <v>9554.009</v>
      </c>
      <c r="CY117">
        <v>47407.423999999999</v>
      </c>
      <c r="CZ117">
        <v>177042.51800000001</v>
      </c>
      <c r="DA117">
        <v>340.85199999999998</v>
      </c>
      <c r="DB117">
        <v>147329.36600000001</v>
      </c>
      <c r="DC117">
        <v>77.399000000000001</v>
      </c>
      <c r="DD117">
        <v>852.226</v>
      </c>
      <c r="DE117">
        <v>60845.042000000001</v>
      </c>
      <c r="DF117">
        <v>122584.007</v>
      </c>
      <c r="DG117">
        <v>5271.9740000000002</v>
      </c>
      <c r="DH117">
        <v>280775.99099999998</v>
      </c>
      <c r="DI117">
        <v>315025.91600000003</v>
      </c>
      <c r="DJ117">
        <v>52.558999999999997</v>
      </c>
      <c r="DK117">
        <v>119578.6</v>
      </c>
      <c r="DL117">
        <v>43214.084999999999</v>
      </c>
      <c r="DM117">
        <v>5328.7280000000001</v>
      </c>
      <c r="DN117">
        <v>60013.946000000004</v>
      </c>
      <c r="DO117">
        <v>204075.731</v>
      </c>
      <c r="DP117">
        <v>2472.7269999999999</v>
      </c>
      <c r="DQ117">
        <v>30929.851999999999</v>
      </c>
      <c r="DR117">
        <v>303.99200000000002</v>
      </c>
      <c r="DS117">
        <v>2413.846</v>
      </c>
      <c r="DT117">
        <v>16095.117</v>
      </c>
      <c r="DU117">
        <v>1164.287</v>
      </c>
      <c r="DV117">
        <v>16963.552</v>
      </c>
      <c r="DW117">
        <v>15.462</v>
      </c>
      <c r="DX117">
        <v>1087.826</v>
      </c>
      <c r="DY117">
        <v>25753.618999999999</v>
      </c>
      <c r="DZ117">
        <v>1616.3340000000001</v>
      </c>
      <c r="EA117">
        <v>0</v>
      </c>
      <c r="EB117">
        <v>1704.5039999999999</v>
      </c>
      <c r="EC117">
        <v>139.83799999999999</v>
      </c>
      <c r="ED117">
        <v>8029.1469999999999</v>
      </c>
      <c r="EE117">
        <v>0</v>
      </c>
      <c r="EF117">
        <v>1065.6600000000001</v>
      </c>
      <c r="EG117">
        <v>11937.466</v>
      </c>
      <c r="EH117">
        <v>39624.120000000003</v>
      </c>
      <c r="EI117">
        <v>867.85199999999998</v>
      </c>
      <c r="EJ117">
        <v>12791.5</v>
      </c>
      <c r="EK117">
        <v>2869.9450000000002</v>
      </c>
      <c r="EL117">
        <v>25143.593000000001</v>
      </c>
      <c r="EM117">
        <v>439.26600000000002</v>
      </c>
      <c r="EN117">
        <v>268.83800000000002</v>
      </c>
      <c r="EO117">
        <v>34988.285000000003</v>
      </c>
      <c r="EP117">
        <v>2669.221</v>
      </c>
      <c r="EQ117">
        <v>178.102</v>
      </c>
      <c r="ER117">
        <v>31980.623</v>
      </c>
      <c r="ES117">
        <v>27749.455999999998</v>
      </c>
      <c r="ET117">
        <v>1041.473</v>
      </c>
      <c r="EU117">
        <v>5485.3789999999999</v>
      </c>
      <c r="EV117">
        <v>21118.36</v>
      </c>
      <c r="EW117">
        <v>217.84100000000001</v>
      </c>
      <c r="EX117">
        <v>21948.222000000002</v>
      </c>
      <c r="EY117">
        <v>891.03200000000004</v>
      </c>
      <c r="EZ117">
        <v>0</v>
      </c>
      <c r="FA117">
        <v>91367.288</v>
      </c>
      <c r="FB117">
        <v>3720.4279999999999</v>
      </c>
      <c r="FC117">
        <v>72587.316999999995</v>
      </c>
      <c r="FD117">
        <v>41182.273999999998</v>
      </c>
      <c r="FE117">
        <v>655.09199999999998</v>
      </c>
      <c r="FF117">
        <v>42101.06</v>
      </c>
      <c r="FG117">
        <v>86931.880999999994</v>
      </c>
      <c r="FH117">
        <v>354.54599999999999</v>
      </c>
      <c r="FI117">
        <v>53795.56</v>
      </c>
      <c r="FJ117">
        <v>62853.3</v>
      </c>
      <c r="FK117">
        <v>393.75299999999999</v>
      </c>
      <c r="FL117">
        <v>26984.42</v>
      </c>
      <c r="FM117">
        <v>97630.160999999993</v>
      </c>
      <c r="FN117">
        <v>488.238</v>
      </c>
      <c r="FO117">
        <v>70960.963000000003</v>
      </c>
      <c r="FP117">
        <v>327.06099999999998</v>
      </c>
      <c r="FQ117">
        <v>945.49900000000002</v>
      </c>
      <c r="FR117">
        <v>84854.611000000004</v>
      </c>
      <c r="FS117">
        <v>150108.67499999999</v>
      </c>
      <c r="FT117">
        <v>3117.9850000000001</v>
      </c>
      <c r="FU117">
        <v>159265.69899999999</v>
      </c>
      <c r="FV117">
        <v>61709.957000000002</v>
      </c>
      <c r="FW117">
        <v>1520.8130000000001</v>
      </c>
      <c r="FX117">
        <v>2884.9859999999999</v>
      </c>
      <c r="FY117">
        <v>4278.2790000000005</v>
      </c>
      <c r="FZ117">
        <v>528.74199999999996</v>
      </c>
      <c r="GA117">
        <v>80512.08</v>
      </c>
      <c r="GB117">
        <v>115404.966</v>
      </c>
      <c r="GC117">
        <v>3718.9380000000001</v>
      </c>
      <c r="GD117">
        <v>94147.911999999997</v>
      </c>
      <c r="GE117">
        <v>197843.63800000001</v>
      </c>
      <c r="GF117">
        <v>1030.827</v>
      </c>
      <c r="GG117">
        <v>51229.275999999998</v>
      </c>
      <c r="GH117">
        <v>210021.06099999999</v>
      </c>
      <c r="GI117">
        <v>3087.2310000000002</v>
      </c>
      <c r="GJ117">
        <v>163655.13800000001</v>
      </c>
      <c r="GK117">
        <v>28965.813999999998</v>
      </c>
      <c r="GL117">
        <v>6986.3519999999999</v>
      </c>
      <c r="GM117">
        <v>30263.039000000001</v>
      </c>
      <c r="GN117">
        <v>79588.438999999998</v>
      </c>
      <c r="GO117">
        <v>288.791</v>
      </c>
      <c r="GP117">
        <v>84649.445000000007</v>
      </c>
      <c r="GQ117">
        <v>210852.747</v>
      </c>
      <c r="GR117">
        <v>5282.4870000000001</v>
      </c>
      <c r="GS117">
        <v>292991.04800000001</v>
      </c>
      <c r="GT117">
        <v>118406.69899999999</v>
      </c>
      <c r="GU117">
        <v>227.47</v>
      </c>
      <c r="GV117">
        <v>301090.533</v>
      </c>
      <c r="GW117">
        <v>864332.13699999999</v>
      </c>
      <c r="GX117">
        <v>11809.396000000001</v>
      </c>
      <c r="GY117">
        <v>2679163.1469999999</v>
      </c>
      <c r="GZ117">
        <v>3628606.5980000002</v>
      </c>
      <c r="HA117">
        <v>457623.50199999998</v>
      </c>
      <c r="HB117">
        <v>67503.683000000005</v>
      </c>
      <c r="HC117">
        <v>66166.827000000005</v>
      </c>
      <c r="HD117">
        <v>5505.6130000000003</v>
      </c>
      <c r="HE117">
        <v>2177429.1850000001</v>
      </c>
      <c r="HF117">
        <v>2708747.9190000002</v>
      </c>
      <c r="HG117">
        <v>97455.998999999996</v>
      </c>
      <c r="HH117">
        <v>2042504.01</v>
      </c>
      <c r="HI117">
        <v>3251957.659</v>
      </c>
      <c r="HJ117">
        <v>6189.6270000000004</v>
      </c>
      <c r="HK117">
        <v>3987465.9989999998</v>
      </c>
      <c r="HL117">
        <v>2111259.3650000002</v>
      </c>
      <c r="HM117">
        <v>2002336.7109999999</v>
      </c>
      <c r="HN117">
        <v>2633079.2990000001</v>
      </c>
      <c r="HO117">
        <v>2033498.273</v>
      </c>
      <c r="HP117">
        <v>2702775.7829999998</v>
      </c>
      <c r="HQ117">
        <v>79238.989000000001</v>
      </c>
      <c r="HR117">
        <v>1496528.9080000001</v>
      </c>
      <c r="HS117">
        <v>2995059.264</v>
      </c>
      <c r="HT117">
        <v>142475.79999999999</v>
      </c>
      <c r="HU117">
        <v>247404.41500000001</v>
      </c>
      <c r="HV117">
        <v>237673.076</v>
      </c>
      <c r="HW117">
        <v>8081.4660000000003</v>
      </c>
      <c r="HX117">
        <v>63395.201000000001</v>
      </c>
      <c r="HY117">
        <v>2175.625</v>
      </c>
      <c r="HZ117">
        <v>45.137999999999998</v>
      </c>
      <c r="IA117">
        <v>930224.42700000003</v>
      </c>
      <c r="IB117">
        <v>805401.24300000002</v>
      </c>
      <c r="IC117">
        <v>1509.922</v>
      </c>
      <c r="ID117">
        <v>31306.934000000001</v>
      </c>
      <c r="IE117">
        <v>10344.422</v>
      </c>
      <c r="IF117">
        <v>5703.616</v>
      </c>
      <c r="IG117">
        <v>396374.86800000002</v>
      </c>
      <c r="IH117">
        <v>138580.14000000001</v>
      </c>
      <c r="II117">
        <v>2041.953</v>
      </c>
      <c r="IJ117">
        <v>99005.406000000003</v>
      </c>
      <c r="IK117">
        <v>1477.9349999999999</v>
      </c>
      <c r="IL117">
        <v>87571.732999999993</v>
      </c>
      <c r="IM117">
        <v>61463.902000000002</v>
      </c>
      <c r="IN117">
        <v>1947.944</v>
      </c>
      <c r="IO117">
        <v>1223490.8959999999</v>
      </c>
      <c r="IP117">
        <v>481199.08500000002</v>
      </c>
      <c r="IQ117">
        <v>12510.19</v>
      </c>
      <c r="IR117">
        <v>543518.05900000001</v>
      </c>
      <c r="IS117">
        <v>4182.5929999999998</v>
      </c>
      <c r="IT117">
        <v>268.02</v>
      </c>
      <c r="IU117">
        <v>124231.288</v>
      </c>
      <c r="IV117">
        <v>2007.9380000000001</v>
      </c>
      <c r="IW117">
        <v>4357.9610000000002</v>
      </c>
      <c r="IX117">
        <v>57896.235999999997</v>
      </c>
      <c r="IY117">
        <v>7989.5349999999999</v>
      </c>
      <c r="IZ117">
        <v>1234.683</v>
      </c>
      <c r="JA117">
        <v>78908.801000000007</v>
      </c>
      <c r="JB117">
        <v>21856.102999999999</v>
      </c>
      <c r="JC117">
        <v>1294.0260000000001</v>
      </c>
      <c r="JD117">
        <v>54.618000000000002</v>
      </c>
      <c r="JE117">
        <v>1535.8910000000001</v>
      </c>
      <c r="JF117">
        <v>472346.52</v>
      </c>
      <c r="JG117">
        <v>964.13300000000004</v>
      </c>
      <c r="JH117">
        <v>3361.0720000000001</v>
      </c>
      <c r="JI117">
        <v>1853.9349999999999</v>
      </c>
      <c r="JJ117">
        <v>269.56799999999998</v>
      </c>
      <c r="JK117">
        <v>420567.57900000003</v>
      </c>
      <c r="JL117">
        <v>254.40199999999999</v>
      </c>
      <c r="JM117">
        <v>262297.92499999999</v>
      </c>
      <c r="JN117">
        <v>813257.01300000004</v>
      </c>
      <c r="JO117">
        <v>23518.246999999999</v>
      </c>
      <c r="JP117">
        <v>332110.98100000003</v>
      </c>
      <c r="JQ117">
        <v>797489.72400000005</v>
      </c>
      <c r="JR117">
        <v>289.267</v>
      </c>
      <c r="JS117">
        <v>867074.64300000004</v>
      </c>
      <c r="JT117">
        <v>13597.287</v>
      </c>
      <c r="JU117">
        <v>1066.039</v>
      </c>
      <c r="JV117">
        <v>335.65</v>
      </c>
      <c r="JW117">
        <v>751.76</v>
      </c>
      <c r="JX117">
        <v>20296.494999999999</v>
      </c>
      <c r="JY117">
        <v>189.55500000000001</v>
      </c>
      <c r="JZ117">
        <v>217.88300000000001</v>
      </c>
      <c r="KA117">
        <v>9063.1200000000008</v>
      </c>
      <c r="KB117">
        <v>1454.4449999999999</v>
      </c>
      <c r="KC117">
        <v>1322.2439999999999</v>
      </c>
      <c r="KD117">
        <v>5462.7150000000001</v>
      </c>
      <c r="KE117">
        <v>583.25800000000004</v>
      </c>
      <c r="KF117">
        <v>311.14800000000002</v>
      </c>
      <c r="KG117">
        <v>91253.619000000006</v>
      </c>
      <c r="KH117">
        <v>108297.004</v>
      </c>
      <c r="KI117">
        <v>1458.8219999999999</v>
      </c>
      <c r="KJ117">
        <v>8116.2870000000003</v>
      </c>
      <c r="KK117">
        <v>0</v>
      </c>
      <c r="KL117">
        <v>359.05700000000002</v>
      </c>
      <c r="KM117">
        <v>232259.45300000001</v>
      </c>
      <c r="KN117">
        <v>223143.14</v>
      </c>
      <c r="KO117">
        <v>2145.7040000000002</v>
      </c>
      <c r="KP117">
        <v>8600.4959999999992</v>
      </c>
      <c r="KQ117">
        <v>138938.60500000001</v>
      </c>
      <c r="KR117">
        <v>141.739</v>
      </c>
      <c r="KS117">
        <v>209774.95300000001</v>
      </c>
      <c r="KT117">
        <v>144957.95000000001</v>
      </c>
      <c r="KU117">
        <v>1684.1949999999999</v>
      </c>
      <c r="KV117">
        <v>179105.269</v>
      </c>
      <c r="KW117">
        <v>958.40200000000004</v>
      </c>
      <c r="KX117">
        <v>54.435000000000002</v>
      </c>
      <c r="KY117">
        <v>28702.991999999998</v>
      </c>
      <c r="KZ117">
        <v>102226.961</v>
      </c>
      <c r="LA117">
        <v>573.63499999999999</v>
      </c>
      <c r="LB117">
        <v>184837.69699999999</v>
      </c>
      <c r="LC117">
        <v>84872.126000000004</v>
      </c>
      <c r="LD117">
        <v>1152.345</v>
      </c>
      <c r="LE117">
        <v>3984.6669999999999</v>
      </c>
      <c r="LF117">
        <v>627.50599999999997</v>
      </c>
      <c r="LG117">
        <v>144.804</v>
      </c>
      <c r="LH117">
        <v>13810.522000000001</v>
      </c>
      <c r="LI117">
        <v>33349.464</v>
      </c>
      <c r="LJ117">
        <v>41.137</v>
      </c>
      <c r="LK117">
        <v>289.14800000000002</v>
      </c>
      <c r="LL117">
        <v>843.12699999999995</v>
      </c>
      <c r="LM117">
        <v>558.20500000000004</v>
      </c>
      <c r="LN117">
        <v>660.96799999999996</v>
      </c>
      <c r="LO117">
        <v>359.35399999999998</v>
      </c>
      <c r="LP117">
        <v>113.209</v>
      </c>
      <c r="LQ117">
        <v>145.59200000000001</v>
      </c>
      <c r="LR117">
        <v>1486.7239999999999</v>
      </c>
      <c r="LS117">
        <v>89.832999999999998</v>
      </c>
      <c r="LT117">
        <v>799.31700000000001</v>
      </c>
      <c r="LU117">
        <v>13.776999999999999</v>
      </c>
      <c r="LV117">
        <v>318.06599999999997</v>
      </c>
      <c r="LW117">
        <v>1282.8150000000001</v>
      </c>
      <c r="LX117">
        <v>226.988</v>
      </c>
      <c r="LY117">
        <v>207.89599999999999</v>
      </c>
      <c r="LZ117">
        <v>148.875</v>
      </c>
      <c r="MA117">
        <v>451.34699999999998</v>
      </c>
      <c r="MB117">
        <v>51.554000000000002</v>
      </c>
      <c r="MC117">
        <v>669.00199999999995</v>
      </c>
      <c r="MD117">
        <v>166.86099999999999</v>
      </c>
      <c r="ME117">
        <v>285.91899999999998</v>
      </c>
      <c r="MF117">
        <v>112.688</v>
      </c>
      <c r="MG117">
        <v>165.24199999999999</v>
      </c>
      <c r="MH117">
        <v>156.45599999999999</v>
      </c>
      <c r="MI117">
        <v>3489.5920000000001</v>
      </c>
      <c r="MJ117">
        <v>95855.505000000005</v>
      </c>
      <c r="MK117">
        <v>114.98099999999999</v>
      </c>
      <c r="ML117">
        <v>253.58199999999999</v>
      </c>
      <c r="MM117">
        <v>1477.9349999999999</v>
      </c>
      <c r="MN117">
        <v>528.75800000000004</v>
      </c>
      <c r="MO117">
        <v>2009856.7439999999</v>
      </c>
      <c r="MP117">
        <v>2442774.764</v>
      </c>
      <c r="MQ117">
        <v>188928.74</v>
      </c>
      <c r="MR117">
        <v>79034.399999999994</v>
      </c>
      <c r="MS117">
        <v>114043.452</v>
      </c>
      <c r="MT117">
        <v>7301.6859999999997</v>
      </c>
      <c r="MU117">
        <v>1254305.0390000001</v>
      </c>
      <c r="MV117">
        <v>2492039.747</v>
      </c>
      <c r="MW117">
        <v>193853.91899999999</v>
      </c>
      <c r="MX117">
        <v>2328603.1970000002</v>
      </c>
      <c r="MY117">
        <v>1871683.906</v>
      </c>
      <c r="MZ117">
        <v>123781.117</v>
      </c>
      <c r="NA117">
        <v>2459674.128</v>
      </c>
      <c r="NB117">
        <v>2348429.5959999999</v>
      </c>
      <c r="NC117">
        <v>190996.598</v>
      </c>
      <c r="ND117">
        <v>94185.756999999998</v>
      </c>
      <c r="NE117">
        <v>2844765.2370000002</v>
      </c>
      <c r="NF117">
        <v>140916.43400000001</v>
      </c>
      <c r="NG117">
        <v>2579913.2820000001</v>
      </c>
      <c r="NH117">
        <v>1844389.064</v>
      </c>
      <c r="NI117">
        <v>101193.524</v>
      </c>
      <c r="NJ117">
        <v>1753032.852</v>
      </c>
      <c r="NK117">
        <v>2938811.4569999999</v>
      </c>
      <c r="NL117">
        <v>167314.97700000001</v>
      </c>
      <c r="NM117">
        <v>191226.11199999999</v>
      </c>
      <c r="NN117">
        <v>171181.47899999999</v>
      </c>
      <c r="NO117">
        <v>943.33799999999997</v>
      </c>
      <c r="NP117">
        <v>87937.937999999995</v>
      </c>
      <c r="NQ117">
        <v>307.33999999999997</v>
      </c>
      <c r="NR117">
        <v>3004.2069999999999</v>
      </c>
    </row>
    <row r="118" spans="1:382" s="13" customFormat="1">
      <c r="A118" s="12" t="s">
        <v>133</v>
      </c>
      <c r="B118" s="13">
        <v>394</v>
      </c>
      <c r="C118" s="13">
        <v>296</v>
      </c>
      <c r="D118" s="13">
        <v>16.5</v>
      </c>
      <c r="E118" s="13" t="s">
        <v>216</v>
      </c>
      <c r="F118" s="12">
        <v>-30</v>
      </c>
      <c r="G118" s="12"/>
      <c r="H118" s="12"/>
      <c r="I118" s="12"/>
      <c r="J118" s="12"/>
      <c r="K118" s="12"/>
      <c r="L118" s="12"/>
      <c r="P118" s="15">
        <v>5</v>
      </c>
      <c r="Q118" s="13" t="s">
        <v>133</v>
      </c>
      <c r="R118" s="13">
        <v>16.248000000000001</v>
      </c>
      <c r="S118" s="33">
        <v>494.03899999999999</v>
      </c>
      <c r="T118" s="33">
        <v>0</v>
      </c>
      <c r="U118" s="33">
        <v>97.975999999999999</v>
      </c>
      <c r="V118" s="33">
        <v>1139.7170000000001</v>
      </c>
      <c r="W118" s="33">
        <v>70.274000000000001</v>
      </c>
      <c r="X118" s="33">
        <v>1254.1859999999999</v>
      </c>
      <c r="Y118" s="33">
        <v>0</v>
      </c>
      <c r="Z118" s="33">
        <v>1353.66</v>
      </c>
      <c r="AA118" s="33">
        <v>495.779</v>
      </c>
      <c r="AB118" s="33">
        <v>923.87699999999995</v>
      </c>
      <c r="AC118" s="33">
        <v>1381.9110000000001</v>
      </c>
      <c r="AD118" s="33">
        <v>2006.194</v>
      </c>
      <c r="AE118" s="33">
        <v>2984.0419999999999</v>
      </c>
      <c r="AF118">
        <v>411.68299999999999</v>
      </c>
      <c r="AG118">
        <v>655.26700000000005</v>
      </c>
      <c r="AH118">
        <v>1525.146</v>
      </c>
      <c r="AI118">
        <v>320152.147</v>
      </c>
      <c r="AJ118">
        <v>476524.50099999999</v>
      </c>
      <c r="AK118">
        <v>829.51199999999994</v>
      </c>
      <c r="AL118">
        <v>273.09699999999998</v>
      </c>
      <c r="AM118">
        <v>1362.123</v>
      </c>
      <c r="AN118">
        <v>1121.742</v>
      </c>
      <c r="AO118">
        <v>568.26900000000001</v>
      </c>
      <c r="AP118">
        <v>2401.529</v>
      </c>
      <c r="AQ118">
        <v>284.48599999999999</v>
      </c>
      <c r="AR118">
        <v>200.12899999999999</v>
      </c>
      <c r="AS118">
        <v>1686.2239999999999</v>
      </c>
      <c r="AT118">
        <v>1536.258</v>
      </c>
      <c r="AU118">
        <v>433.73899999999998</v>
      </c>
      <c r="AV118">
        <v>20262.439999999999</v>
      </c>
      <c r="AW118">
        <v>1962.8710000000001</v>
      </c>
      <c r="AX118">
        <v>1621.8779999999999</v>
      </c>
      <c r="AY118">
        <v>1479.5640000000001</v>
      </c>
      <c r="AZ118">
        <v>1401.0129999999999</v>
      </c>
      <c r="BA118">
        <v>1701.818</v>
      </c>
      <c r="BB118">
        <v>1199.164</v>
      </c>
      <c r="BC118">
        <v>406.39299999999997</v>
      </c>
      <c r="BD118">
        <v>486.976</v>
      </c>
      <c r="BE118">
        <v>1014.303</v>
      </c>
      <c r="BF118">
        <v>45.936</v>
      </c>
      <c r="BG118">
        <v>1282.1949999999999</v>
      </c>
      <c r="BH118">
        <v>338.38600000000002</v>
      </c>
      <c r="BI118">
        <v>1778.873</v>
      </c>
      <c r="BJ118">
        <v>774.99199999999996</v>
      </c>
      <c r="BK118">
        <v>3357.895</v>
      </c>
      <c r="BL118">
        <v>1238.1310000000001</v>
      </c>
      <c r="BM118">
        <v>373499.50099999999</v>
      </c>
      <c r="BN118">
        <v>42.134999999999998</v>
      </c>
      <c r="BO118">
        <v>592178.53</v>
      </c>
      <c r="BP118">
        <v>610.08600000000001</v>
      </c>
      <c r="BQ118">
        <v>1798.184</v>
      </c>
      <c r="BR118">
        <v>676.75300000000004</v>
      </c>
      <c r="BS118">
        <v>2390.634</v>
      </c>
      <c r="BT118">
        <v>916.43100000000004</v>
      </c>
      <c r="BU118">
        <v>952.82600000000002</v>
      </c>
      <c r="BV118">
        <v>3143.9630000000002</v>
      </c>
      <c r="BW118">
        <v>3425.8229999999999</v>
      </c>
      <c r="BX118">
        <v>916.68899999999996</v>
      </c>
      <c r="BY118">
        <v>2366.0500000000002</v>
      </c>
      <c r="BZ118">
        <v>2580.2280000000001</v>
      </c>
      <c r="CA118">
        <v>943.35900000000004</v>
      </c>
      <c r="CB118">
        <v>833.97500000000002</v>
      </c>
      <c r="CC118">
        <v>809.6</v>
      </c>
      <c r="CD118">
        <v>657.27300000000002</v>
      </c>
      <c r="CE118">
        <v>2314.2730000000001</v>
      </c>
      <c r="CF118">
        <v>1943.396</v>
      </c>
      <c r="CG118">
        <v>626.27700000000004</v>
      </c>
      <c r="CH118">
        <v>759.26499999999999</v>
      </c>
      <c r="CI118">
        <v>967.61400000000003</v>
      </c>
      <c r="CJ118">
        <v>1713.1420000000001</v>
      </c>
      <c r="CK118">
        <v>2843.172</v>
      </c>
      <c r="CL118">
        <v>74.938000000000002</v>
      </c>
      <c r="CM118">
        <v>580.35699999999997</v>
      </c>
      <c r="CN118">
        <v>1544.15</v>
      </c>
      <c r="CO118">
        <v>865.03800000000001</v>
      </c>
      <c r="CP118">
        <v>219594.91899999999</v>
      </c>
      <c r="CQ118">
        <v>249716.76800000001</v>
      </c>
      <c r="CR118">
        <v>6389.8810000000003</v>
      </c>
      <c r="CS118">
        <v>460.11900000000003</v>
      </c>
      <c r="CT118">
        <v>889.86500000000001</v>
      </c>
      <c r="CU118">
        <v>1260.422</v>
      </c>
      <c r="CV118">
        <v>389.90100000000001</v>
      </c>
      <c r="CW118">
        <v>180.76400000000001</v>
      </c>
      <c r="CX118">
        <v>515.86599999999999</v>
      </c>
      <c r="CY118">
        <v>937.83100000000002</v>
      </c>
      <c r="CZ118">
        <v>604.32000000000005</v>
      </c>
      <c r="DA118">
        <v>0</v>
      </c>
      <c r="DB118">
        <v>276.49700000000001</v>
      </c>
      <c r="DC118">
        <v>1101.4179999999999</v>
      </c>
      <c r="DD118">
        <v>513.64300000000003</v>
      </c>
      <c r="DE118">
        <v>792.00699999999995</v>
      </c>
      <c r="DF118">
        <v>589.00199999999995</v>
      </c>
      <c r="DG118">
        <v>1051.6869999999999</v>
      </c>
      <c r="DH118">
        <v>5932.0569999999998</v>
      </c>
      <c r="DI118">
        <v>720.71500000000003</v>
      </c>
      <c r="DJ118">
        <v>720.15800000000002</v>
      </c>
      <c r="DK118">
        <v>318.07</v>
      </c>
      <c r="DL118">
        <v>1321.0730000000001</v>
      </c>
      <c r="DM118">
        <v>3864.7640000000001</v>
      </c>
      <c r="DN118">
        <v>634.92399999999998</v>
      </c>
      <c r="DO118">
        <v>605.84699999999998</v>
      </c>
      <c r="DP118">
        <v>276.68799999999999</v>
      </c>
      <c r="DQ118">
        <v>539.57100000000003</v>
      </c>
      <c r="DR118">
        <v>0</v>
      </c>
      <c r="DS118">
        <v>4871.2830000000004</v>
      </c>
      <c r="DT118">
        <v>42638.196000000004</v>
      </c>
      <c r="DU118">
        <v>2026.133</v>
      </c>
      <c r="DV118">
        <v>1718.636</v>
      </c>
      <c r="DW118">
        <v>918.73699999999997</v>
      </c>
      <c r="DX118">
        <v>1375.625</v>
      </c>
      <c r="DY118">
        <v>1160.202</v>
      </c>
      <c r="DZ118">
        <v>2639.3270000000002</v>
      </c>
      <c r="EA118">
        <v>2574.1799999999998</v>
      </c>
      <c r="EB118">
        <v>112.941</v>
      </c>
      <c r="EC118">
        <v>509.21699999999998</v>
      </c>
      <c r="ED118">
        <v>1166.5070000000001</v>
      </c>
      <c r="EE118">
        <v>1363.203</v>
      </c>
      <c r="EF118">
        <v>50.9</v>
      </c>
      <c r="EG118">
        <v>1492.6510000000001</v>
      </c>
      <c r="EH118">
        <v>6491.19</v>
      </c>
      <c r="EI118">
        <v>495.46499999999997</v>
      </c>
      <c r="EJ118">
        <v>1172.3150000000001</v>
      </c>
      <c r="EK118">
        <v>63.326000000000001</v>
      </c>
      <c r="EL118">
        <v>1448.548</v>
      </c>
      <c r="EM118">
        <v>852.92499999999995</v>
      </c>
      <c r="EN118">
        <v>1047.098</v>
      </c>
      <c r="EO118">
        <v>1200.249</v>
      </c>
      <c r="EP118">
        <v>169.029</v>
      </c>
      <c r="EQ118">
        <v>772.12099999999998</v>
      </c>
      <c r="ER118">
        <v>1741.066</v>
      </c>
      <c r="ES118">
        <v>3457.4749999999999</v>
      </c>
      <c r="ET118">
        <v>0</v>
      </c>
      <c r="EU118">
        <v>37106.553</v>
      </c>
      <c r="EV118">
        <v>73366.953999999998</v>
      </c>
      <c r="EW118">
        <v>346.16899999999998</v>
      </c>
      <c r="EX118">
        <v>803.56600000000003</v>
      </c>
      <c r="EY118">
        <v>282.53699999999998</v>
      </c>
      <c r="EZ118">
        <v>780.52700000000004</v>
      </c>
      <c r="FA118">
        <v>1913.046</v>
      </c>
      <c r="FB118">
        <v>1417.2249999999999</v>
      </c>
      <c r="FC118">
        <v>855.14200000000005</v>
      </c>
      <c r="FD118">
        <v>4289.9089999999997</v>
      </c>
      <c r="FE118">
        <v>439.35</v>
      </c>
      <c r="FF118">
        <v>939.15200000000004</v>
      </c>
      <c r="FG118">
        <v>2850.893</v>
      </c>
      <c r="FH118">
        <v>301.93</v>
      </c>
      <c r="FI118">
        <v>10933.762000000001</v>
      </c>
      <c r="FJ118">
        <v>2891.7919999999999</v>
      </c>
      <c r="FK118">
        <v>142.239</v>
      </c>
      <c r="FL118">
        <v>1300.2090000000001</v>
      </c>
      <c r="FM118">
        <v>2501.2069999999999</v>
      </c>
      <c r="FN118">
        <v>213.839</v>
      </c>
      <c r="FO118">
        <v>1120.433</v>
      </c>
      <c r="FP118">
        <v>821.80200000000002</v>
      </c>
      <c r="FQ118">
        <v>377.49</v>
      </c>
      <c r="FR118">
        <v>1090.174</v>
      </c>
      <c r="FS118">
        <v>1870.316</v>
      </c>
      <c r="FT118">
        <v>1351.5809999999999</v>
      </c>
      <c r="FU118">
        <v>2367.4490000000001</v>
      </c>
      <c r="FV118">
        <v>2898.6970000000001</v>
      </c>
      <c r="FW118">
        <v>75.540999999999997</v>
      </c>
      <c r="FX118">
        <v>31377.992999999999</v>
      </c>
      <c r="FY118">
        <v>59226.269</v>
      </c>
      <c r="FZ118">
        <v>3823.364</v>
      </c>
      <c r="GA118">
        <v>950.61400000000003</v>
      </c>
      <c r="GB118">
        <v>2055.6219999999998</v>
      </c>
      <c r="GC118">
        <v>1567.8389999999999</v>
      </c>
      <c r="GD118">
        <v>646.54399999999998</v>
      </c>
      <c r="GE118">
        <v>1035.3969999999999</v>
      </c>
      <c r="GF118">
        <v>1699.125</v>
      </c>
      <c r="GG118">
        <v>1449.6890000000001</v>
      </c>
      <c r="GH118">
        <v>1257.3150000000001</v>
      </c>
      <c r="GI118">
        <v>856.23299999999995</v>
      </c>
      <c r="GJ118">
        <v>1434.9349999999999</v>
      </c>
      <c r="GK118">
        <v>456.23200000000003</v>
      </c>
      <c r="GL118">
        <v>1174.7909999999999</v>
      </c>
      <c r="GM118">
        <v>113.681</v>
      </c>
      <c r="GN118">
        <v>2775.4380000000001</v>
      </c>
      <c r="GO118">
        <v>247.958</v>
      </c>
      <c r="GP118">
        <v>264.99400000000003</v>
      </c>
      <c r="GQ118">
        <v>351.59100000000001</v>
      </c>
      <c r="GR118">
        <v>588.12300000000005</v>
      </c>
      <c r="GS118">
        <v>164.411</v>
      </c>
      <c r="GT118">
        <v>1519.546</v>
      </c>
      <c r="GU118">
        <v>1000.556</v>
      </c>
      <c r="GV118">
        <v>939.24699999999996</v>
      </c>
      <c r="GW118">
        <v>500.529</v>
      </c>
      <c r="GX118">
        <v>1434.912</v>
      </c>
      <c r="GY118">
        <v>54.655999999999999</v>
      </c>
      <c r="GZ118">
        <v>936.16899999999998</v>
      </c>
      <c r="HA118">
        <v>4773.8069999999998</v>
      </c>
      <c r="HB118">
        <v>1723662.1910000001</v>
      </c>
      <c r="HC118">
        <v>1474530.9669999999</v>
      </c>
      <c r="HD118">
        <v>160939.77900000001</v>
      </c>
      <c r="HE118">
        <v>228.41399999999999</v>
      </c>
      <c r="HF118">
        <v>564.40200000000004</v>
      </c>
      <c r="HG118">
        <v>1484.396</v>
      </c>
      <c r="HH118">
        <v>389.28500000000003</v>
      </c>
      <c r="HI118">
        <v>1109.8340000000001</v>
      </c>
      <c r="HJ118">
        <v>141.79300000000001</v>
      </c>
      <c r="HK118">
        <v>531.87400000000002</v>
      </c>
      <c r="HL118">
        <v>776.43299999999999</v>
      </c>
      <c r="HM118">
        <v>358.70400000000001</v>
      </c>
      <c r="HN118">
        <v>1780.0060000000001</v>
      </c>
      <c r="HO118">
        <v>311.09399999999999</v>
      </c>
      <c r="HP118">
        <v>934.66300000000001</v>
      </c>
      <c r="HQ118">
        <v>1139.0070000000001</v>
      </c>
      <c r="HR118">
        <v>279.24299999999999</v>
      </c>
      <c r="HS118">
        <v>1325.0309999999999</v>
      </c>
      <c r="HT118">
        <v>1148.2439999999999</v>
      </c>
      <c r="HU118">
        <v>609.76900000000001</v>
      </c>
      <c r="HV118">
        <v>1634.021</v>
      </c>
      <c r="HW118">
        <v>1130.4749999999999</v>
      </c>
      <c r="HX118">
        <v>1138.9639999999999</v>
      </c>
      <c r="HY118">
        <v>1093.742</v>
      </c>
      <c r="HZ118">
        <v>1622.981</v>
      </c>
      <c r="IA118">
        <v>238.03100000000001</v>
      </c>
      <c r="IB118">
        <v>185.54300000000001</v>
      </c>
      <c r="IC118">
        <v>1548</v>
      </c>
      <c r="ID118">
        <v>173058.18799999999</v>
      </c>
      <c r="IE118">
        <v>26583.197</v>
      </c>
      <c r="IF118">
        <v>606.71199999999999</v>
      </c>
      <c r="IG118">
        <v>303.46699999999998</v>
      </c>
      <c r="IH118">
        <v>1020.954</v>
      </c>
      <c r="II118">
        <v>6090.509</v>
      </c>
      <c r="IJ118">
        <v>313.22000000000003</v>
      </c>
      <c r="IK118">
        <v>182.31100000000001</v>
      </c>
      <c r="IL118">
        <v>108.077</v>
      </c>
      <c r="IM118">
        <v>555.75</v>
      </c>
      <c r="IN118">
        <v>1864.8810000000001</v>
      </c>
      <c r="IO118">
        <v>70.337000000000003</v>
      </c>
      <c r="IP118">
        <v>197.76400000000001</v>
      </c>
      <c r="IQ118">
        <v>479.86799999999999</v>
      </c>
      <c r="IR118">
        <v>2229.9009999999998</v>
      </c>
      <c r="IS118">
        <v>213.39099999999999</v>
      </c>
      <c r="IT118">
        <v>160.99299999999999</v>
      </c>
      <c r="IU118">
        <v>85.394999999999996</v>
      </c>
      <c r="IV118">
        <v>66.394999999999996</v>
      </c>
      <c r="IW118">
        <v>686.00599999999997</v>
      </c>
      <c r="IX118">
        <v>145.08699999999999</v>
      </c>
      <c r="IY118">
        <v>584.52800000000002</v>
      </c>
      <c r="IZ118">
        <v>854.28800000000001</v>
      </c>
      <c r="JA118">
        <v>4200.4650000000001</v>
      </c>
      <c r="JB118">
        <v>437.459</v>
      </c>
      <c r="JC118">
        <v>607.45899999999995</v>
      </c>
      <c r="JD118">
        <v>1066.723</v>
      </c>
      <c r="JE118">
        <v>1347.7619999999999</v>
      </c>
      <c r="JF118">
        <v>285.74099999999999</v>
      </c>
      <c r="JG118">
        <v>1357.86</v>
      </c>
      <c r="JH118">
        <v>943.66600000000005</v>
      </c>
      <c r="JI118">
        <v>75.875</v>
      </c>
      <c r="JJ118">
        <v>85.397000000000006</v>
      </c>
      <c r="JK118">
        <v>6757.1419999999998</v>
      </c>
      <c r="JL118">
        <v>958.80700000000002</v>
      </c>
      <c r="JM118">
        <v>765.54700000000003</v>
      </c>
      <c r="JN118">
        <v>1186.4680000000001</v>
      </c>
      <c r="JO118">
        <v>373.10199999999998</v>
      </c>
      <c r="JP118">
        <v>305.75900000000001</v>
      </c>
      <c r="JQ118">
        <v>756.28200000000004</v>
      </c>
      <c r="JR118">
        <v>128.26499999999999</v>
      </c>
      <c r="JS118">
        <v>10.776999999999999</v>
      </c>
      <c r="JT118">
        <v>670.101</v>
      </c>
      <c r="JU118">
        <v>1266.816</v>
      </c>
      <c r="JV118">
        <v>1465.3820000000001</v>
      </c>
      <c r="JW118">
        <v>154.54400000000001</v>
      </c>
      <c r="JX118">
        <v>445.26900000000001</v>
      </c>
      <c r="JY118">
        <v>519.71600000000001</v>
      </c>
      <c r="JZ118">
        <v>278.39499999999998</v>
      </c>
      <c r="KA118">
        <v>827.69899999999996</v>
      </c>
      <c r="KB118">
        <v>718.28700000000003</v>
      </c>
      <c r="KC118">
        <v>626.36400000000003</v>
      </c>
      <c r="KD118">
        <v>970.97</v>
      </c>
      <c r="KE118">
        <v>814.61699999999996</v>
      </c>
      <c r="KF118">
        <v>903.87300000000005</v>
      </c>
      <c r="KG118">
        <v>290.43799999999999</v>
      </c>
      <c r="KH118">
        <v>835.19600000000003</v>
      </c>
      <c r="KI118">
        <v>545.86</v>
      </c>
      <c r="KJ118">
        <v>27085.016</v>
      </c>
      <c r="KK118">
        <v>1282.0070000000001</v>
      </c>
      <c r="KL118">
        <v>797.73299999999995</v>
      </c>
      <c r="KM118">
        <v>1324.606</v>
      </c>
      <c r="KN118">
        <v>656.52099999999996</v>
      </c>
      <c r="KO118">
        <v>80.503</v>
      </c>
      <c r="KP118">
        <v>853.33500000000004</v>
      </c>
      <c r="KQ118">
        <v>1208.4290000000001</v>
      </c>
      <c r="KR118">
        <v>371.82499999999999</v>
      </c>
      <c r="KS118">
        <v>2433.5650000000001</v>
      </c>
      <c r="KT118">
        <v>1661.6120000000001</v>
      </c>
      <c r="KU118">
        <v>73.944999999999993</v>
      </c>
      <c r="KV118">
        <v>9425.3590000000004</v>
      </c>
      <c r="KW118">
        <v>1570.51</v>
      </c>
      <c r="KX118">
        <v>158.02099999999999</v>
      </c>
      <c r="KY118">
        <v>775.23400000000004</v>
      </c>
      <c r="KZ118">
        <v>3030.6309999999999</v>
      </c>
      <c r="LA118">
        <v>119.6</v>
      </c>
      <c r="LB118">
        <v>670.02</v>
      </c>
      <c r="LC118">
        <v>9800.5789999999997</v>
      </c>
      <c r="LD118">
        <v>7.8380000000000001</v>
      </c>
      <c r="LE118">
        <v>1211.133</v>
      </c>
      <c r="LF118">
        <v>697.76</v>
      </c>
      <c r="LG118">
        <v>64.067999999999998</v>
      </c>
      <c r="LH118">
        <v>831.00400000000002</v>
      </c>
      <c r="LI118">
        <v>1575.3340000000001</v>
      </c>
      <c r="LJ118">
        <v>292.42099999999999</v>
      </c>
      <c r="LK118">
        <v>283.53899999999999</v>
      </c>
      <c r="LL118">
        <v>1516.2829999999999</v>
      </c>
      <c r="LM118">
        <v>1245.7850000000001</v>
      </c>
      <c r="LN118">
        <v>2375.2220000000002</v>
      </c>
      <c r="LO118">
        <v>1019.69</v>
      </c>
      <c r="LP118">
        <v>439.67700000000002</v>
      </c>
      <c r="LQ118">
        <v>360.54199999999997</v>
      </c>
      <c r="LR118">
        <v>424.32600000000002</v>
      </c>
      <c r="LS118">
        <v>20.649000000000001</v>
      </c>
      <c r="LT118">
        <v>3953.8209999999999</v>
      </c>
      <c r="LU118">
        <v>265.52300000000002</v>
      </c>
      <c r="LV118">
        <v>98.007999999999996</v>
      </c>
      <c r="LW118">
        <v>1191.027</v>
      </c>
      <c r="LX118">
        <v>310.40499999999997</v>
      </c>
      <c r="LY118">
        <v>0</v>
      </c>
      <c r="LZ118">
        <v>819.25300000000004</v>
      </c>
      <c r="MA118">
        <v>232.827</v>
      </c>
      <c r="MB118">
        <v>29.997</v>
      </c>
      <c r="MC118">
        <v>616.72900000000004</v>
      </c>
      <c r="MD118">
        <v>354.62</v>
      </c>
      <c r="ME118">
        <v>75.031999999999996</v>
      </c>
      <c r="MF118">
        <v>449.387</v>
      </c>
      <c r="MG118">
        <v>400.76</v>
      </c>
      <c r="MH118">
        <v>0</v>
      </c>
      <c r="MI118">
        <v>10691.429</v>
      </c>
      <c r="MJ118">
        <v>588.71</v>
      </c>
      <c r="MK118">
        <v>0</v>
      </c>
      <c r="ML118">
        <v>194.005</v>
      </c>
      <c r="MM118">
        <v>640.68100000000004</v>
      </c>
      <c r="MN118">
        <v>1638.2670000000001</v>
      </c>
      <c r="MO118">
        <v>154.596</v>
      </c>
      <c r="MP118">
        <v>199.89699999999999</v>
      </c>
      <c r="MQ118">
        <v>486.12099999999998</v>
      </c>
      <c r="MR118">
        <v>1915201.88</v>
      </c>
      <c r="MS118">
        <v>1780448.0279999999</v>
      </c>
      <c r="MT118">
        <v>114643.54300000001</v>
      </c>
      <c r="MU118">
        <v>470.49700000000001</v>
      </c>
      <c r="MV118">
        <v>419.44099999999997</v>
      </c>
      <c r="MW118">
        <v>677.52</v>
      </c>
      <c r="MX118">
        <v>112.063</v>
      </c>
      <c r="MY118">
        <v>375.67200000000003</v>
      </c>
      <c r="MZ118">
        <v>500.23200000000003</v>
      </c>
      <c r="NA118">
        <v>556.15300000000002</v>
      </c>
      <c r="NB118">
        <v>244.666</v>
      </c>
      <c r="NC118">
        <v>509.85500000000002</v>
      </c>
      <c r="ND118">
        <v>57.031999999999996</v>
      </c>
      <c r="NE118">
        <v>190.05699999999999</v>
      </c>
      <c r="NF118">
        <v>986.923</v>
      </c>
      <c r="NG118">
        <v>51.695</v>
      </c>
      <c r="NH118">
        <v>881.47400000000005</v>
      </c>
      <c r="NI118">
        <v>833.93899999999996</v>
      </c>
      <c r="NJ118">
        <v>35.624000000000002</v>
      </c>
      <c r="NK118">
        <v>373.31400000000002</v>
      </c>
      <c r="NL118">
        <v>465.18700000000001</v>
      </c>
      <c r="NM118">
        <v>588.399</v>
      </c>
      <c r="NN118">
        <v>980.63599999999997</v>
      </c>
      <c r="NO118">
        <v>553.29700000000003</v>
      </c>
      <c r="NP118">
        <v>501.26100000000002</v>
      </c>
      <c r="NQ118">
        <v>1128.5909999999999</v>
      </c>
      <c r="NR118">
        <v>1776.212</v>
      </c>
    </row>
    <row r="119" spans="1:382">
      <c r="A119" s="2" t="s">
        <v>19</v>
      </c>
      <c r="B119" s="2">
        <v>86.882000000000005</v>
      </c>
      <c r="C119" s="2">
        <v>42.997</v>
      </c>
      <c r="D119" s="2">
        <v>11.3</v>
      </c>
      <c r="E119" s="2" t="s">
        <v>135</v>
      </c>
      <c r="F119" s="2">
        <v>-5</v>
      </c>
      <c r="G119" s="2">
        <v>-12</v>
      </c>
      <c r="H119" s="2">
        <v>-11</v>
      </c>
      <c r="I119" s="2">
        <v>1</v>
      </c>
      <c r="J119" s="2">
        <v>11</v>
      </c>
      <c r="K119" s="2">
        <v>0</v>
      </c>
      <c r="L119" s="2">
        <v>0</v>
      </c>
      <c r="M119" t="s">
        <v>622</v>
      </c>
      <c r="P119">
        <v>0</v>
      </c>
      <c r="Q119" t="s">
        <v>19</v>
      </c>
      <c r="R119">
        <v>11.388999999999999</v>
      </c>
      <c r="S119" s="33">
        <v>907572.37600000005</v>
      </c>
      <c r="T119" s="33">
        <v>1316863.5819999999</v>
      </c>
      <c r="U119" s="33">
        <v>977518.21699999995</v>
      </c>
      <c r="V119" s="33">
        <v>2339319.9279999998</v>
      </c>
      <c r="W119" s="33">
        <v>2330675.0669999998</v>
      </c>
      <c r="X119" s="33">
        <v>2274246.0499999998</v>
      </c>
      <c r="Y119" s="33">
        <v>2234294.7489999998</v>
      </c>
      <c r="Z119" s="33">
        <v>2222128.2570000002</v>
      </c>
      <c r="AA119" s="33">
        <v>2216303.0350000001</v>
      </c>
      <c r="AB119" s="33">
        <v>1923335.5649999999</v>
      </c>
      <c r="AC119" s="33">
        <v>2057275.179</v>
      </c>
      <c r="AD119" s="33">
        <v>2059403.378</v>
      </c>
      <c r="AE119" s="33">
        <v>1098298.068</v>
      </c>
      <c r="AF119">
        <v>475644.712</v>
      </c>
      <c r="AG119">
        <v>51713.017</v>
      </c>
      <c r="AH119">
        <v>27088.228999999999</v>
      </c>
      <c r="AI119">
        <v>46532.548999999999</v>
      </c>
      <c r="AJ119">
        <v>40006.567000000003</v>
      </c>
      <c r="AK119">
        <v>21111.18</v>
      </c>
      <c r="AL119">
        <v>151660.693</v>
      </c>
      <c r="AM119">
        <v>116968.659</v>
      </c>
      <c r="AN119">
        <v>28761.634999999998</v>
      </c>
      <c r="AO119">
        <v>46563.235000000001</v>
      </c>
      <c r="AP119">
        <v>297318.31699999998</v>
      </c>
      <c r="AQ119">
        <v>22386.829000000002</v>
      </c>
      <c r="AR119">
        <v>441874.853</v>
      </c>
      <c r="AS119">
        <v>398595.72</v>
      </c>
      <c r="AT119">
        <v>35787.396999999997</v>
      </c>
      <c r="AU119">
        <v>209600.367</v>
      </c>
      <c r="AV119">
        <v>778724.40599999996</v>
      </c>
      <c r="AW119">
        <v>32264.102999999999</v>
      </c>
      <c r="AX119">
        <v>714053.31400000001</v>
      </c>
      <c r="AY119">
        <v>165976.29199999999</v>
      </c>
      <c r="AZ119">
        <v>99698.877999999997</v>
      </c>
      <c r="BA119">
        <v>452274.03100000002</v>
      </c>
      <c r="BB119">
        <v>230713.03200000001</v>
      </c>
      <c r="BC119">
        <v>19925.649000000001</v>
      </c>
      <c r="BD119">
        <v>126603.04399999999</v>
      </c>
      <c r="BE119">
        <v>132737.30600000001</v>
      </c>
      <c r="BF119">
        <v>44453.832999999999</v>
      </c>
      <c r="BG119">
        <v>49065.77</v>
      </c>
      <c r="BH119">
        <v>83803.566000000006</v>
      </c>
      <c r="BI119">
        <v>221980.467</v>
      </c>
      <c r="BJ119">
        <v>1114809.6640000001</v>
      </c>
      <c r="BK119">
        <v>1341125.111</v>
      </c>
      <c r="BL119">
        <v>226402.052</v>
      </c>
      <c r="BM119">
        <v>154354.12400000001</v>
      </c>
      <c r="BN119">
        <v>31741.52</v>
      </c>
      <c r="BO119">
        <v>294033.17</v>
      </c>
      <c r="BP119">
        <v>958424.98499999999</v>
      </c>
      <c r="BQ119">
        <v>789672.61300000001</v>
      </c>
      <c r="BR119">
        <v>1307152.3770000001</v>
      </c>
      <c r="BS119">
        <v>974311.84699999995</v>
      </c>
      <c r="BT119">
        <v>153829.33900000001</v>
      </c>
      <c r="BU119">
        <v>764445.87600000005</v>
      </c>
      <c r="BV119">
        <v>769052.75699999998</v>
      </c>
      <c r="BW119">
        <v>155449.70000000001</v>
      </c>
      <c r="BX119">
        <v>1187513.764</v>
      </c>
      <c r="BY119">
        <v>2058838.4450000001</v>
      </c>
      <c r="BZ119">
        <v>124453.64</v>
      </c>
      <c r="CA119">
        <v>999276.24399999995</v>
      </c>
      <c r="CB119">
        <v>939819.1</v>
      </c>
      <c r="CC119">
        <v>155083.48300000001</v>
      </c>
      <c r="CD119">
        <v>1255377.395</v>
      </c>
      <c r="CE119">
        <v>1178805.0759999999</v>
      </c>
      <c r="CF119">
        <v>98838.430999999997</v>
      </c>
      <c r="CG119">
        <v>173642.122</v>
      </c>
      <c r="CH119">
        <v>135851.64300000001</v>
      </c>
      <c r="CI119">
        <v>9027.8209999999999</v>
      </c>
      <c r="CJ119">
        <v>91449.966</v>
      </c>
      <c r="CK119">
        <v>83334.717999999993</v>
      </c>
      <c r="CL119">
        <v>29917.755000000001</v>
      </c>
      <c r="CM119">
        <v>637676.65500000003</v>
      </c>
      <c r="CN119">
        <v>403031.95699999999</v>
      </c>
      <c r="CO119">
        <v>269869.14500000002</v>
      </c>
      <c r="CP119">
        <v>111536.148</v>
      </c>
      <c r="CQ119">
        <v>114277.54399999999</v>
      </c>
      <c r="CR119">
        <v>54422.99</v>
      </c>
      <c r="CS119">
        <v>1016862.483</v>
      </c>
      <c r="CT119">
        <v>636707.89199999999</v>
      </c>
      <c r="CU119">
        <v>98216.917000000001</v>
      </c>
      <c r="CV119">
        <v>3820210.2420000001</v>
      </c>
      <c r="CW119">
        <v>1318860.838</v>
      </c>
      <c r="CX119">
        <v>303376.71399999998</v>
      </c>
      <c r="CY119">
        <v>540301.11100000003</v>
      </c>
      <c r="CZ119">
        <v>962354.67799999996</v>
      </c>
      <c r="DA119">
        <v>62654.641000000003</v>
      </c>
      <c r="DB119">
        <v>702335.11600000004</v>
      </c>
      <c r="DC119">
        <v>519647.91700000002</v>
      </c>
      <c r="DD119">
        <v>112333.087</v>
      </c>
      <c r="DE119">
        <v>406422.81800000003</v>
      </c>
      <c r="DF119">
        <v>543574.495</v>
      </c>
      <c r="DG119">
        <v>254856.215</v>
      </c>
      <c r="DH119">
        <v>1769073.1240000001</v>
      </c>
      <c r="DI119">
        <v>396947.7</v>
      </c>
      <c r="DJ119">
        <v>191363.01699999999</v>
      </c>
      <c r="DK119">
        <v>300078.95699999999</v>
      </c>
      <c r="DL119">
        <v>234422.68</v>
      </c>
      <c r="DM119">
        <v>61812.724000000002</v>
      </c>
      <c r="DN119">
        <v>96585.680999999997</v>
      </c>
      <c r="DO119">
        <v>121272.05499999999</v>
      </c>
      <c r="DP119">
        <v>20760.905999999999</v>
      </c>
      <c r="DQ119">
        <v>365486.08600000001</v>
      </c>
      <c r="DR119">
        <v>12098.084999999999</v>
      </c>
      <c r="DS119">
        <v>28846.918000000001</v>
      </c>
      <c r="DT119">
        <v>120201.379</v>
      </c>
      <c r="DU119">
        <v>19484.881000000001</v>
      </c>
      <c r="DV119">
        <v>28184.947</v>
      </c>
      <c r="DW119">
        <v>120809.223</v>
      </c>
      <c r="DX119">
        <v>108022.36599999999</v>
      </c>
      <c r="DY119">
        <v>231574.34700000001</v>
      </c>
      <c r="DZ119">
        <v>14076.634</v>
      </c>
      <c r="EA119">
        <v>263000.67499999999</v>
      </c>
      <c r="EB119">
        <v>154081.24799999999</v>
      </c>
      <c r="EC119">
        <v>107297.948</v>
      </c>
      <c r="ED119">
        <v>285070.83899999998</v>
      </c>
      <c r="EE119">
        <v>510230.65299999999</v>
      </c>
      <c r="EF119">
        <v>99244.28</v>
      </c>
      <c r="EG119">
        <v>431898.52100000001</v>
      </c>
      <c r="EH119">
        <v>573242.72600000002</v>
      </c>
      <c r="EI119">
        <v>42588.69</v>
      </c>
      <c r="EJ119">
        <v>236588.152</v>
      </c>
      <c r="EK119">
        <v>290834.11700000003</v>
      </c>
      <c r="EL119">
        <v>26754.592000000001</v>
      </c>
      <c r="EM119">
        <v>55459.972999999998</v>
      </c>
      <c r="EN119">
        <v>8729.9419999999991</v>
      </c>
      <c r="EO119">
        <v>26745.763999999999</v>
      </c>
      <c r="EP119">
        <v>88293.517000000007</v>
      </c>
      <c r="EQ119">
        <v>24833.398000000001</v>
      </c>
      <c r="ER119">
        <v>108571.254</v>
      </c>
      <c r="ES119">
        <v>255043.99400000001</v>
      </c>
      <c r="ET119">
        <v>22223.306</v>
      </c>
      <c r="EU119">
        <v>54032.447</v>
      </c>
      <c r="EV119">
        <v>41884.525000000001</v>
      </c>
      <c r="EW119">
        <v>25457.405999999999</v>
      </c>
      <c r="EX119">
        <v>315570.07299999997</v>
      </c>
      <c r="EY119">
        <v>59365.197999999997</v>
      </c>
      <c r="EZ119">
        <v>22095.359</v>
      </c>
      <c r="FA119">
        <v>311683.28399999999</v>
      </c>
      <c r="FB119">
        <v>23334.171999999999</v>
      </c>
      <c r="FC119">
        <v>376770.27799999999</v>
      </c>
      <c r="FD119">
        <v>52463.565000000002</v>
      </c>
      <c r="FE119">
        <v>16553.884999999998</v>
      </c>
      <c r="FF119">
        <v>40334.072</v>
      </c>
      <c r="FG119">
        <v>230768.696</v>
      </c>
      <c r="FH119">
        <v>13982.281000000001</v>
      </c>
      <c r="FI119">
        <v>323537.12599999999</v>
      </c>
      <c r="FJ119">
        <v>72984.88</v>
      </c>
      <c r="FK119">
        <v>29366.569</v>
      </c>
      <c r="FL119">
        <v>134419.24299999999</v>
      </c>
      <c r="FM119">
        <v>121903.462</v>
      </c>
      <c r="FN119">
        <v>15657.192999999999</v>
      </c>
      <c r="FO119">
        <v>95766.823000000004</v>
      </c>
      <c r="FP119">
        <v>26923.815999999999</v>
      </c>
      <c r="FQ119">
        <v>18440.157999999999</v>
      </c>
      <c r="FR119">
        <v>57187.627999999997</v>
      </c>
      <c r="FS119">
        <v>52558.038</v>
      </c>
      <c r="FT119">
        <v>17490.553</v>
      </c>
      <c r="FU119">
        <v>451941.18699999998</v>
      </c>
      <c r="FV119">
        <v>308835.42200000002</v>
      </c>
      <c r="FW119">
        <v>125359.689</v>
      </c>
      <c r="FX119">
        <v>135165.277</v>
      </c>
      <c r="FY119">
        <v>173503.85699999999</v>
      </c>
      <c r="FZ119">
        <v>60186.858</v>
      </c>
      <c r="GA119">
        <v>451024.451</v>
      </c>
      <c r="GB119">
        <v>602005.82799999998</v>
      </c>
      <c r="GC119">
        <v>221605.71799999999</v>
      </c>
      <c r="GD119">
        <v>732605.51399999997</v>
      </c>
      <c r="GE119">
        <v>327829.67499999999</v>
      </c>
      <c r="GF119">
        <v>95667.991999999998</v>
      </c>
      <c r="GG119">
        <v>543950.41099999996</v>
      </c>
      <c r="GH119">
        <v>314331.32199999999</v>
      </c>
      <c r="GI119">
        <v>184305.21900000001</v>
      </c>
      <c r="GJ119">
        <v>294293.87900000002</v>
      </c>
      <c r="GK119">
        <v>680648.16399999999</v>
      </c>
      <c r="GL119">
        <v>181196.10500000001</v>
      </c>
      <c r="GM119">
        <v>800337.80200000003</v>
      </c>
      <c r="GN119">
        <v>539159.49399999995</v>
      </c>
      <c r="GO119">
        <v>130359.72100000001</v>
      </c>
      <c r="GP119">
        <v>340958.07400000002</v>
      </c>
      <c r="GQ119">
        <v>678219.74899999995</v>
      </c>
      <c r="GR119">
        <v>177981.90900000001</v>
      </c>
      <c r="GS119">
        <v>160604.47099999999</v>
      </c>
      <c r="GT119">
        <v>144567.68599999999</v>
      </c>
      <c r="GU119">
        <v>61082.69</v>
      </c>
      <c r="GV119">
        <v>55668.45</v>
      </c>
      <c r="GW119">
        <v>41444.313999999998</v>
      </c>
      <c r="GX119">
        <v>10512.367</v>
      </c>
      <c r="GY119">
        <v>3591485.6880000001</v>
      </c>
      <c r="GZ119">
        <v>3891367.4759999998</v>
      </c>
      <c r="HA119">
        <v>1103327.0519999999</v>
      </c>
      <c r="HB119">
        <v>408526.55</v>
      </c>
      <c r="HC119">
        <v>308498.359</v>
      </c>
      <c r="HD119">
        <v>103786.485</v>
      </c>
      <c r="HE119">
        <v>2758361.9169999999</v>
      </c>
      <c r="HF119">
        <v>3425328.4380000001</v>
      </c>
      <c r="HG119">
        <v>472059.56900000002</v>
      </c>
      <c r="HH119">
        <v>3223423.784</v>
      </c>
      <c r="HI119">
        <v>4158387.389</v>
      </c>
      <c r="HJ119">
        <v>447173.41399999999</v>
      </c>
      <c r="HK119">
        <v>3514381.9419999998</v>
      </c>
      <c r="HL119">
        <v>2834209.6170000001</v>
      </c>
      <c r="HM119">
        <v>2850580.5269999998</v>
      </c>
      <c r="HN119">
        <v>2489414.2570000002</v>
      </c>
      <c r="HO119">
        <v>4807597.2259999998</v>
      </c>
      <c r="HP119">
        <v>4462865.8099999996</v>
      </c>
      <c r="HQ119">
        <v>1016477.672</v>
      </c>
      <c r="HR119">
        <v>5291178.9800000004</v>
      </c>
      <c r="HS119">
        <v>4481780.0870000003</v>
      </c>
      <c r="HT119">
        <v>1138374.8999999999</v>
      </c>
      <c r="HU119">
        <v>232802.98499999999</v>
      </c>
      <c r="HV119">
        <v>280829.66100000002</v>
      </c>
      <c r="HW119">
        <v>103913.466</v>
      </c>
      <c r="HX119">
        <v>117269.075</v>
      </c>
      <c r="HY119">
        <v>88165.430999999997</v>
      </c>
      <c r="HZ119">
        <v>69974.087</v>
      </c>
      <c r="IA119">
        <v>7633049.8279999997</v>
      </c>
      <c r="IB119">
        <v>4973581.8370000003</v>
      </c>
      <c r="IC119">
        <v>1684764.4280000001</v>
      </c>
      <c r="ID119">
        <v>533289.14099999995</v>
      </c>
      <c r="IE119">
        <v>729428.53700000001</v>
      </c>
      <c r="IF119">
        <v>244506.60200000001</v>
      </c>
      <c r="IG119">
        <v>4112785.46</v>
      </c>
      <c r="IH119">
        <v>3367205.1269999999</v>
      </c>
      <c r="II119">
        <v>545143.11699999997</v>
      </c>
      <c r="IJ119">
        <v>5070579.6090000002</v>
      </c>
      <c r="IK119">
        <v>1616151.074</v>
      </c>
      <c r="IL119">
        <v>4028801.7420000001</v>
      </c>
      <c r="IM119">
        <v>6122364.0599999996</v>
      </c>
      <c r="IN119">
        <v>569254.50699999998</v>
      </c>
      <c r="IO119">
        <v>4410543.8</v>
      </c>
      <c r="IP119">
        <v>5374111.9570000004</v>
      </c>
      <c r="IQ119">
        <v>1319486.6259999999</v>
      </c>
      <c r="IR119">
        <v>4265591.4759999998</v>
      </c>
      <c r="IS119">
        <v>4537071.4170000004</v>
      </c>
      <c r="IT119">
        <v>1231120.983</v>
      </c>
      <c r="IU119">
        <v>5444578.3490000004</v>
      </c>
      <c r="IV119">
        <v>5107770.22</v>
      </c>
      <c r="IW119">
        <v>1680837.608</v>
      </c>
      <c r="IX119">
        <v>463130.35600000003</v>
      </c>
      <c r="IY119">
        <v>667793.70200000005</v>
      </c>
      <c r="IZ119">
        <v>296082.359</v>
      </c>
      <c r="JA119">
        <v>5519516.7889999999</v>
      </c>
      <c r="JB119">
        <v>334926.06699999998</v>
      </c>
      <c r="JC119">
        <v>222306.28899999999</v>
      </c>
      <c r="JD119">
        <v>330261.174</v>
      </c>
      <c r="JE119">
        <v>9065203.466</v>
      </c>
      <c r="JF119">
        <v>10073083.278999999</v>
      </c>
      <c r="JG119">
        <v>2277111.4139999999</v>
      </c>
      <c r="JH119">
        <v>946724.696</v>
      </c>
      <c r="JI119">
        <v>792678.049</v>
      </c>
      <c r="JJ119">
        <v>292389.32799999998</v>
      </c>
      <c r="JK119">
        <v>2824417.6710000001</v>
      </c>
      <c r="JL119">
        <v>774853.95900000003</v>
      </c>
      <c r="JM119">
        <v>3470137.1370000001</v>
      </c>
      <c r="JN119">
        <v>3033461.7790000001</v>
      </c>
      <c r="JO119">
        <v>659081.60199999996</v>
      </c>
      <c r="JP119">
        <v>3633168.3689999999</v>
      </c>
      <c r="JQ119">
        <v>4529902.3499999996</v>
      </c>
      <c r="JR119">
        <v>1628666.639</v>
      </c>
      <c r="JS119">
        <v>3606757.1869999999</v>
      </c>
      <c r="JT119">
        <v>678304.85100000002</v>
      </c>
      <c r="JU119">
        <v>9814279.8289999999</v>
      </c>
      <c r="JV119">
        <v>10170521.890000001</v>
      </c>
      <c r="JW119">
        <v>2391187.1869999999</v>
      </c>
      <c r="JX119">
        <v>9955047.159</v>
      </c>
      <c r="JY119">
        <v>9435605.5250000004</v>
      </c>
      <c r="JZ119">
        <v>2080372.5859999999</v>
      </c>
      <c r="KA119">
        <v>568082.59699999995</v>
      </c>
      <c r="KB119">
        <v>409647.04800000001</v>
      </c>
      <c r="KC119">
        <v>130960.715</v>
      </c>
      <c r="KD119">
        <v>321206.533</v>
      </c>
      <c r="KE119">
        <v>262699.53200000001</v>
      </c>
      <c r="KF119">
        <v>101018.86900000001</v>
      </c>
      <c r="KG119">
        <v>5633455.8310000002</v>
      </c>
      <c r="KH119">
        <v>3955864.2319999998</v>
      </c>
      <c r="KI119">
        <v>1035040.49</v>
      </c>
      <c r="KJ119">
        <v>167968.473</v>
      </c>
      <c r="KK119">
        <v>172610.28400000001</v>
      </c>
      <c r="KL119">
        <v>46398.137999999999</v>
      </c>
      <c r="KM119">
        <v>2702103.1340000001</v>
      </c>
      <c r="KN119">
        <v>2681840.5610000002</v>
      </c>
      <c r="KO119">
        <v>374292.77600000001</v>
      </c>
      <c r="KP119">
        <v>4008215.9019999998</v>
      </c>
      <c r="KQ119">
        <v>3542594.8709999998</v>
      </c>
      <c r="KR119">
        <v>1091245.2930000001</v>
      </c>
      <c r="KS119">
        <v>2399958.2680000002</v>
      </c>
      <c r="KT119">
        <v>2181674.0430000001</v>
      </c>
      <c r="KU119">
        <v>850805.45299999998</v>
      </c>
      <c r="KV119">
        <v>3207230.16</v>
      </c>
      <c r="KW119">
        <v>1650393.3570000001</v>
      </c>
      <c r="KX119">
        <v>342539.31</v>
      </c>
      <c r="KY119">
        <v>1756355.0090000001</v>
      </c>
      <c r="KZ119">
        <v>2400943.6260000002</v>
      </c>
      <c r="LA119">
        <v>706104.39</v>
      </c>
      <c r="LB119">
        <v>2721922.4929999998</v>
      </c>
      <c r="LC119">
        <v>2399541.9909999999</v>
      </c>
      <c r="LD119">
        <v>682805.18299999996</v>
      </c>
      <c r="LE119">
        <v>296527.08299999998</v>
      </c>
      <c r="LF119">
        <v>208669.3</v>
      </c>
      <c r="LG119">
        <v>192409.78099999999</v>
      </c>
      <c r="LH119">
        <v>276499.185</v>
      </c>
      <c r="LI119">
        <v>177493.128</v>
      </c>
      <c r="LJ119">
        <v>23365.095000000001</v>
      </c>
      <c r="LK119">
        <v>533383.44700000004</v>
      </c>
      <c r="LL119">
        <v>810528.33200000005</v>
      </c>
      <c r="LM119">
        <v>330085.89799999999</v>
      </c>
      <c r="LN119">
        <v>257136.58600000001</v>
      </c>
      <c r="LO119">
        <v>367470.71399999998</v>
      </c>
      <c r="LP119">
        <v>126692.564</v>
      </c>
      <c r="LQ119">
        <v>477246.07799999998</v>
      </c>
      <c r="LR119">
        <v>3199021.0630000001</v>
      </c>
      <c r="LS119">
        <v>248442.731</v>
      </c>
      <c r="LT119">
        <v>2316598.4640000002</v>
      </c>
      <c r="LU119">
        <v>2342916.4440000001</v>
      </c>
      <c r="LV119">
        <v>550725.67500000005</v>
      </c>
      <c r="LW119">
        <v>1321328.0390000001</v>
      </c>
      <c r="LX119">
        <v>822321.1</v>
      </c>
      <c r="LY119">
        <v>98988.096999999994</v>
      </c>
      <c r="LZ119">
        <v>1003777.29</v>
      </c>
      <c r="MA119">
        <v>1287177.629</v>
      </c>
      <c r="MB119">
        <v>479188.89299999998</v>
      </c>
      <c r="MC119">
        <v>3556382.673</v>
      </c>
      <c r="MD119">
        <v>2806400.8309999998</v>
      </c>
      <c r="ME119">
        <v>314013.25300000003</v>
      </c>
      <c r="MF119">
        <v>2989555.9840000002</v>
      </c>
      <c r="MG119">
        <v>2842098.2459999998</v>
      </c>
      <c r="MH119">
        <v>611660.97400000005</v>
      </c>
      <c r="MI119">
        <v>404736.74</v>
      </c>
      <c r="MJ119">
        <v>291669.39399999997</v>
      </c>
      <c r="MK119">
        <v>30481.364000000001</v>
      </c>
      <c r="ML119">
        <v>474282.68599999999</v>
      </c>
      <c r="MM119">
        <v>356155.636</v>
      </c>
      <c r="MN119">
        <v>100438.81</v>
      </c>
      <c r="MO119">
        <v>722062.47699999996</v>
      </c>
      <c r="MP119">
        <v>948341.46200000006</v>
      </c>
      <c r="MQ119">
        <v>289638.266</v>
      </c>
      <c r="MR119">
        <v>283613.859</v>
      </c>
      <c r="MS119">
        <v>109579.65</v>
      </c>
      <c r="MT119">
        <v>40145.69</v>
      </c>
      <c r="MU119">
        <v>417755.85499999998</v>
      </c>
      <c r="MV119">
        <v>1034029.6679999999</v>
      </c>
      <c r="MW119">
        <v>209940.36600000001</v>
      </c>
      <c r="MX119">
        <v>289473.57299999997</v>
      </c>
      <c r="MY119">
        <v>406315.24400000001</v>
      </c>
      <c r="MZ119">
        <v>174602.71900000001</v>
      </c>
      <c r="NA119">
        <v>1676065.213</v>
      </c>
      <c r="NB119">
        <v>499070.027</v>
      </c>
      <c r="NC119">
        <v>317868.74099999998</v>
      </c>
      <c r="ND119">
        <v>1652824.551</v>
      </c>
      <c r="NE119">
        <v>1537568.6459999999</v>
      </c>
      <c r="NF119">
        <v>349752.364</v>
      </c>
      <c r="NG119">
        <v>1033651.982</v>
      </c>
      <c r="NH119">
        <v>817828.40399999998</v>
      </c>
      <c r="NI119">
        <v>537820.68799999997</v>
      </c>
      <c r="NJ119">
        <v>833105.81599999999</v>
      </c>
      <c r="NK119">
        <v>398683.93199999997</v>
      </c>
      <c r="NL119">
        <v>196814.084</v>
      </c>
      <c r="NM119">
        <v>675580.30200000003</v>
      </c>
      <c r="NN119">
        <v>495124.35499999998</v>
      </c>
      <c r="NO119">
        <v>129304.431</v>
      </c>
      <c r="NP119">
        <v>341797.27500000002</v>
      </c>
      <c r="NQ119">
        <v>494615.54700000002</v>
      </c>
      <c r="NR119">
        <v>59797.826999999997</v>
      </c>
    </row>
    <row r="120" spans="1:382">
      <c r="A120" s="2" t="s">
        <v>19</v>
      </c>
      <c r="B120" s="2">
        <v>87.882000000000005</v>
      </c>
      <c r="C120" s="2">
        <v>42.997</v>
      </c>
      <c r="D120" s="2">
        <v>11.3</v>
      </c>
      <c r="E120" s="2" t="s">
        <v>136</v>
      </c>
      <c r="F120" s="2">
        <v>-5</v>
      </c>
      <c r="G120" s="2">
        <v>-12</v>
      </c>
      <c r="H120" s="2">
        <v>-11</v>
      </c>
      <c r="I120" s="2">
        <v>1</v>
      </c>
      <c r="J120" s="3"/>
      <c r="K120" s="3"/>
      <c r="L120" s="3"/>
      <c r="P120">
        <v>1</v>
      </c>
      <c r="Q120" t="s">
        <v>19</v>
      </c>
      <c r="R120">
        <v>11.388999999999999</v>
      </c>
      <c r="S120" s="33">
        <v>10829.617</v>
      </c>
      <c r="T120" s="33">
        <v>14766.021000000001</v>
      </c>
      <c r="U120" s="33">
        <v>12264.01</v>
      </c>
      <c r="V120" s="33">
        <v>30617.145</v>
      </c>
      <c r="W120" s="33">
        <v>29134.33</v>
      </c>
      <c r="X120" s="33">
        <v>28342.580999999998</v>
      </c>
      <c r="Y120" s="33">
        <v>28679.005000000001</v>
      </c>
      <c r="Z120" s="33">
        <v>29256.42</v>
      </c>
      <c r="AA120" s="33">
        <v>27352.876</v>
      </c>
      <c r="AB120" s="33">
        <v>24566.491000000002</v>
      </c>
      <c r="AC120" s="33">
        <v>27040.089</v>
      </c>
      <c r="AD120" s="33">
        <v>25743.742999999999</v>
      </c>
      <c r="AE120" s="33">
        <v>14288.849</v>
      </c>
      <c r="AF120">
        <v>5109.1080000000002</v>
      </c>
      <c r="AG120">
        <v>1159.2929999999999</v>
      </c>
      <c r="AH120">
        <v>1675.586</v>
      </c>
      <c r="AI120">
        <v>778.44600000000003</v>
      </c>
      <c r="AJ120">
        <v>1223.691</v>
      </c>
      <c r="AK120">
        <v>1093.163</v>
      </c>
      <c r="AL120">
        <v>1568.229</v>
      </c>
      <c r="AM120">
        <v>2156.3490000000002</v>
      </c>
      <c r="AN120">
        <v>1282.2349999999999</v>
      </c>
      <c r="AO120">
        <v>420.14699999999999</v>
      </c>
      <c r="AP120">
        <v>3772.6060000000002</v>
      </c>
      <c r="AQ120">
        <v>405.41</v>
      </c>
      <c r="AR120">
        <v>5908.0140000000001</v>
      </c>
      <c r="AS120">
        <v>4346.0309999999999</v>
      </c>
      <c r="AT120">
        <v>1339.1869999999999</v>
      </c>
      <c r="AU120">
        <v>2351.3409999999999</v>
      </c>
      <c r="AV120">
        <v>9646.0660000000007</v>
      </c>
      <c r="AW120">
        <v>1082.7460000000001</v>
      </c>
      <c r="AX120">
        <v>8224.4830000000002</v>
      </c>
      <c r="AY120">
        <v>1501.3969999999999</v>
      </c>
      <c r="AZ120">
        <v>1633.827</v>
      </c>
      <c r="BA120">
        <v>5680.7</v>
      </c>
      <c r="BB120">
        <v>2708.0140000000001</v>
      </c>
      <c r="BC120">
        <v>1459.0029999999999</v>
      </c>
      <c r="BD120">
        <v>1521.963</v>
      </c>
      <c r="BE120">
        <v>2427.6280000000002</v>
      </c>
      <c r="BF120">
        <v>587.38400000000001</v>
      </c>
      <c r="BG120">
        <v>1067.0999999999999</v>
      </c>
      <c r="BH120">
        <v>992.745</v>
      </c>
      <c r="BI120">
        <v>3154.6280000000002</v>
      </c>
      <c r="BJ120">
        <v>12910.72</v>
      </c>
      <c r="BK120">
        <v>16012.655000000001</v>
      </c>
      <c r="BL120">
        <v>3912.5839999999998</v>
      </c>
      <c r="BM120">
        <v>2127.2069999999999</v>
      </c>
      <c r="BN120">
        <v>1172.2439999999999</v>
      </c>
      <c r="BO120">
        <v>6205.8890000000001</v>
      </c>
      <c r="BP120">
        <v>12464.646000000001</v>
      </c>
      <c r="BQ120">
        <v>9494.81</v>
      </c>
      <c r="BR120">
        <v>16625.816999999999</v>
      </c>
      <c r="BS120">
        <v>11872.913</v>
      </c>
      <c r="BT120">
        <v>1476.288</v>
      </c>
      <c r="BU120">
        <v>8575.9009999999998</v>
      </c>
      <c r="BV120">
        <v>9026.4369999999999</v>
      </c>
      <c r="BW120">
        <v>2571.5329999999999</v>
      </c>
      <c r="BX120">
        <v>14132.614</v>
      </c>
      <c r="BY120">
        <v>24257.244999999999</v>
      </c>
      <c r="BZ120">
        <v>1474.0450000000001</v>
      </c>
      <c r="CA120">
        <v>12072.022000000001</v>
      </c>
      <c r="CB120">
        <v>11540.424999999999</v>
      </c>
      <c r="CC120">
        <v>1374.692</v>
      </c>
      <c r="CD120">
        <v>13910.862999999999</v>
      </c>
      <c r="CE120">
        <v>13756.528</v>
      </c>
      <c r="CF120">
        <v>2987.18</v>
      </c>
      <c r="CG120">
        <v>2482.6469999999999</v>
      </c>
      <c r="CH120">
        <v>1733.8440000000001</v>
      </c>
      <c r="CI120">
        <v>935.02</v>
      </c>
      <c r="CJ120">
        <v>1938.308</v>
      </c>
      <c r="CK120">
        <v>1626.5039999999999</v>
      </c>
      <c r="CL120">
        <v>934.04200000000003</v>
      </c>
      <c r="CM120">
        <v>8268.9969999999994</v>
      </c>
      <c r="CN120">
        <v>4956.9920000000002</v>
      </c>
      <c r="CO120">
        <v>3535.6419999999998</v>
      </c>
      <c r="CP120">
        <v>3630.11</v>
      </c>
      <c r="CQ120">
        <v>3254.9360000000001</v>
      </c>
      <c r="CR120">
        <v>2432.92</v>
      </c>
      <c r="CS120">
        <v>19063.206999999999</v>
      </c>
      <c r="CT120">
        <v>12523.529</v>
      </c>
      <c r="CU120">
        <v>2949.23</v>
      </c>
      <c r="CV120">
        <v>47964.383000000002</v>
      </c>
      <c r="CW120">
        <v>17039.482</v>
      </c>
      <c r="CX120">
        <v>3987.5630000000001</v>
      </c>
      <c r="CY120">
        <v>6371.3779999999997</v>
      </c>
      <c r="CZ120">
        <v>11776.119000000001</v>
      </c>
      <c r="DA120">
        <v>1521.7719999999999</v>
      </c>
      <c r="DB120">
        <v>7729.9989999999998</v>
      </c>
      <c r="DC120">
        <v>7360.2979999999998</v>
      </c>
      <c r="DD120">
        <v>1169.902</v>
      </c>
      <c r="DE120">
        <v>5347.8440000000001</v>
      </c>
      <c r="DF120">
        <v>6041.0910000000003</v>
      </c>
      <c r="DG120">
        <v>2701.7539999999999</v>
      </c>
      <c r="DH120">
        <v>22351.877</v>
      </c>
      <c r="DI120">
        <v>5234.3239999999996</v>
      </c>
      <c r="DJ120">
        <v>2493.2669999999998</v>
      </c>
      <c r="DK120">
        <v>7261.6580000000004</v>
      </c>
      <c r="DL120">
        <v>6211.6890000000003</v>
      </c>
      <c r="DM120">
        <v>2181.4389999999999</v>
      </c>
      <c r="DN120">
        <v>2857.95</v>
      </c>
      <c r="DO120">
        <v>4698.66</v>
      </c>
      <c r="DP120">
        <v>658.23099999999999</v>
      </c>
      <c r="DQ120">
        <v>4422.585</v>
      </c>
      <c r="DR120">
        <v>537.50199999999995</v>
      </c>
      <c r="DS120">
        <v>900.71900000000005</v>
      </c>
      <c r="DT120">
        <v>2618.46</v>
      </c>
      <c r="DU120">
        <v>1104.7570000000001</v>
      </c>
      <c r="DV120">
        <v>723.07799999999997</v>
      </c>
      <c r="DW120">
        <v>2054.9540000000002</v>
      </c>
      <c r="DX120">
        <v>1660.316</v>
      </c>
      <c r="DY120">
        <v>3153.424</v>
      </c>
      <c r="DZ120">
        <v>775.52</v>
      </c>
      <c r="EA120">
        <v>3575.0729999999999</v>
      </c>
      <c r="EB120">
        <v>2256.913</v>
      </c>
      <c r="EC120">
        <v>1464.6469999999999</v>
      </c>
      <c r="ED120">
        <v>3091.3220000000001</v>
      </c>
      <c r="EE120">
        <v>6980.3370000000004</v>
      </c>
      <c r="EF120">
        <v>1580.2819999999999</v>
      </c>
      <c r="EG120">
        <v>4857.9629999999997</v>
      </c>
      <c r="EH120">
        <v>6654.0370000000003</v>
      </c>
      <c r="EI120">
        <v>1347.05</v>
      </c>
      <c r="EJ120">
        <v>2860.2220000000002</v>
      </c>
      <c r="EK120">
        <v>4444.0280000000002</v>
      </c>
      <c r="EL120">
        <v>510.45400000000001</v>
      </c>
      <c r="EM120">
        <v>750.10199999999998</v>
      </c>
      <c r="EN120">
        <v>831.40700000000004</v>
      </c>
      <c r="EO120">
        <v>689.327</v>
      </c>
      <c r="EP120">
        <v>2013.9480000000001</v>
      </c>
      <c r="EQ120">
        <v>602.43600000000004</v>
      </c>
      <c r="ER120">
        <v>1494.8409999999999</v>
      </c>
      <c r="ES120">
        <v>3186.2759999999998</v>
      </c>
      <c r="ET120">
        <v>683.96400000000006</v>
      </c>
      <c r="EU120">
        <v>727.15499999999997</v>
      </c>
      <c r="EV120">
        <v>896.86800000000005</v>
      </c>
      <c r="EW120">
        <v>925.53099999999995</v>
      </c>
      <c r="EX120">
        <v>4093.6909999999998</v>
      </c>
      <c r="EY120">
        <v>1135.9380000000001</v>
      </c>
      <c r="EZ120">
        <v>793.41399999999999</v>
      </c>
      <c r="FA120">
        <v>3581.97</v>
      </c>
      <c r="FB120">
        <v>868.47900000000004</v>
      </c>
      <c r="FC120">
        <v>5109.57</v>
      </c>
      <c r="FD120">
        <v>830.53700000000003</v>
      </c>
      <c r="FE120">
        <v>664.45899999999995</v>
      </c>
      <c r="FF120">
        <v>553.02499999999998</v>
      </c>
      <c r="FG120">
        <v>2901.0120000000002</v>
      </c>
      <c r="FH120">
        <v>1087.3720000000001</v>
      </c>
      <c r="FI120">
        <v>3363.2</v>
      </c>
      <c r="FJ120">
        <v>1559.7059999999999</v>
      </c>
      <c r="FK120">
        <v>838.75400000000002</v>
      </c>
      <c r="FL120">
        <v>2032.222</v>
      </c>
      <c r="FM120">
        <v>1197.268</v>
      </c>
      <c r="FN120">
        <v>545.31799999999998</v>
      </c>
      <c r="FO120">
        <v>1683.595</v>
      </c>
      <c r="FP120">
        <v>820.75900000000001</v>
      </c>
      <c r="FQ120">
        <v>519.00800000000004</v>
      </c>
      <c r="FR120">
        <v>1185.8119999999999</v>
      </c>
      <c r="FS120">
        <v>1244.0550000000001</v>
      </c>
      <c r="FT120">
        <v>1200.9069999999999</v>
      </c>
      <c r="FU120">
        <v>5260.48</v>
      </c>
      <c r="FV120">
        <v>4492.1890000000003</v>
      </c>
      <c r="FW120">
        <v>1371.848</v>
      </c>
      <c r="FX120">
        <v>2900.1880000000001</v>
      </c>
      <c r="FY120">
        <v>5730.3509999999997</v>
      </c>
      <c r="FZ120">
        <v>2468.9679999999998</v>
      </c>
      <c r="GA120">
        <v>8225.0370000000003</v>
      </c>
      <c r="GB120">
        <v>10180.044</v>
      </c>
      <c r="GC120">
        <v>3484.2240000000002</v>
      </c>
      <c r="GD120">
        <v>8084.4650000000001</v>
      </c>
      <c r="GE120">
        <v>3825.13</v>
      </c>
      <c r="GF120">
        <v>1449.104</v>
      </c>
      <c r="GG120">
        <v>7027.183</v>
      </c>
      <c r="GH120">
        <v>4272.3270000000002</v>
      </c>
      <c r="GI120">
        <v>3334.62</v>
      </c>
      <c r="GJ120">
        <v>3986.0819999999999</v>
      </c>
      <c r="GK120">
        <v>7648.0619999999999</v>
      </c>
      <c r="GL120">
        <v>2359.96</v>
      </c>
      <c r="GM120">
        <v>10078.557000000001</v>
      </c>
      <c r="GN120">
        <v>6926.5780000000004</v>
      </c>
      <c r="GO120">
        <v>2706.924</v>
      </c>
      <c r="GP120">
        <v>4788.5569999999998</v>
      </c>
      <c r="GQ120">
        <v>8450.3919999999998</v>
      </c>
      <c r="GR120">
        <v>2695.0010000000002</v>
      </c>
      <c r="GS120">
        <v>2571.096</v>
      </c>
      <c r="GT120">
        <v>2469.7919999999999</v>
      </c>
      <c r="GU120">
        <v>1155.482</v>
      </c>
      <c r="GV120">
        <v>526.90899999999999</v>
      </c>
      <c r="GW120">
        <v>945.50300000000004</v>
      </c>
      <c r="GX120">
        <v>854.70500000000004</v>
      </c>
      <c r="GY120">
        <v>42384.807000000001</v>
      </c>
      <c r="GZ120">
        <v>45292.792999999998</v>
      </c>
      <c r="HA120">
        <v>13816.035</v>
      </c>
      <c r="HB120">
        <v>13946.526</v>
      </c>
      <c r="HC120">
        <v>11713.036</v>
      </c>
      <c r="HD120">
        <v>3650.047</v>
      </c>
      <c r="HE120">
        <v>38116.197999999997</v>
      </c>
      <c r="HF120">
        <v>45358.3</v>
      </c>
      <c r="HG120">
        <v>7248.2420000000002</v>
      </c>
      <c r="HH120">
        <v>39444.660000000003</v>
      </c>
      <c r="HI120">
        <v>48950.487000000001</v>
      </c>
      <c r="HJ120">
        <v>5156.2749999999996</v>
      </c>
      <c r="HK120">
        <v>42160.366000000002</v>
      </c>
      <c r="HL120">
        <v>33054.675000000003</v>
      </c>
      <c r="HM120">
        <v>33886.497000000003</v>
      </c>
      <c r="HN120">
        <v>29308.07</v>
      </c>
      <c r="HO120">
        <v>56639.947999999997</v>
      </c>
      <c r="HP120">
        <v>54199.667999999998</v>
      </c>
      <c r="HQ120">
        <v>12554.975</v>
      </c>
      <c r="HR120">
        <v>64403.747000000003</v>
      </c>
      <c r="HS120">
        <v>55695.589</v>
      </c>
      <c r="HT120">
        <v>14483.977000000001</v>
      </c>
      <c r="HU120">
        <v>4069.6680000000001</v>
      </c>
      <c r="HV120">
        <v>5674.1149999999998</v>
      </c>
      <c r="HW120">
        <v>1867.8420000000001</v>
      </c>
      <c r="HX120">
        <v>2333.011</v>
      </c>
      <c r="HY120">
        <v>1455.52</v>
      </c>
      <c r="HZ120">
        <v>1122.5740000000001</v>
      </c>
      <c r="IA120">
        <v>90085.479000000007</v>
      </c>
      <c r="IB120">
        <v>60866.752</v>
      </c>
      <c r="IC120">
        <v>22155.633000000002</v>
      </c>
      <c r="ID120">
        <v>19795.36</v>
      </c>
      <c r="IE120">
        <v>30922.598000000002</v>
      </c>
      <c r="IF120">
        <v>9144.5779999999995</v>
      </c>
      <c r="IG120">
        <v>67563.372000000003</v>
      </c>
      <c r="IH120">
        <v>56428.449000000001</v>
      </c>
      <c r="II120">
        <v>13335.527</v>
      </c>
      <c r="IJ120">
        <v>59975.735999999997</v>
      </c>
      <c r="IK120">
        <v>19561.221000000001</v>
      </c>
      <c r="IL120">
        <v>49818.436999999998</v>
      </c>
      <c r="IM120">
        <v>73003.638999999996</v>
      </c>
      <c r="IN120">
        <v>6838.3959999999997</v>
      </c>
      <c r="IO120">
        <v>52538.224000000002</v>
      </c>
      <c r="IP120">
        <v>60927.447</v>
      </c>
      <c r="IQ120">
        <v>16464.264999999999</v>
      </c>
      <c r="IR120">
        <v>50163.040999999997</v>
      </c>
      <c r="IS120">
        <v>56761.228000000003</v>
      </c>
      <c r="IT120">
        <v>15864.634</v>
      </c>
      <c r="IU120">
        <v>64348.790999999997</v>
      </c>
      <c r="IV120">
        <v>61475.438999999998</v>
      </c>
      <c r="IW120">
        <v>22502.789000000001</v>
      </c>
      <c r="IX120">
        <v>7913.4539999999997</v>
      </c>
      <c r="IY120">
        <v>12823.838</v>
      </c>
      <c r="IZ120">
        <v>5511.2309999999998</v>
      </c>
      <c r="JA120">
        <v>67328.054999999993</v>
      </c>
      <c r="JB120">
        <v>9097.3430000000008</v>
      </c>
      <c r="JC120">
        <v>6263.1779999999999</v>
      </c>
      <c r="JD120">
        <v>7887.3239999999996</v>
      </c>
      <c r="JE120">
        <v>105224.29700000001</v>
      </c>
      <c r="JF120">
        <v>118441.864</v>
      </c>
      <c r="JG120">
        <v>26683.447</v>
      </c>
      <c r="JH120">
        <v>40004.338000000003</v>
      </c>
      <c r="JI120">
        <v>34285.326000000001</v>
      </c>
      <c r="JJ120">
        <v>11561.002</v>
      </c>
      <c r="JK120">
        <v>41299.124000000003</v>
      </c>
      <c r="JL120">
        <v>12672.471</v>
      </c>
      <c r="JM120">
        <v>43688.881999999998</v>
      </c>
      <c r="JN120">
        <v>39264.644</v>
      </c>
      <c r="JO120">
        <v>8740.9259999999995</v>
      </c>
      <c r="JP120">
        <v>44243.506000000001</v>
      </c>
      <c r="JQ120">
        <v>57156.701000000001</v>
      </c>
      <c r="JR120">
        <v>20103.88</v>
      </c>
      <c r="JS120">
        <v>45165.894999999997</v>
      </c>
      <c r="JT120">
        <v>9688.6460000000006</v>
      </c>
      <c r="JU120">
        <v>118569.878</v>
      </c>
      <c r="JV120">
        <v>120768.632</v>
      </c>
      <c r="JW120">
        <v>30204.414000000001</v>
      </c>
      <c r="JX120">
        <v>121488.643</v>
      </c>
      <c r="JY120">
        <v>117548.39200000001</v>
      </c>
      <c r="JZ120">
        <v>27751.263999999999</v>
      </c>
      <c r="KA120">
        <v>9436.7649999999994</v>
      </c>
      <c r="KB120">
        <v>6845.598</v>
      </c>
      <c r="KC120">
        <v>2244.7240000000002</v>
      </c>
      <c r="KD120">
        <v>5200.5659999999998</v>
      </c>
      <c r="KE120">
        <v>4654.7250000000004</v>
      </c>
      <c r="KF120">
        <v>1922.155</v>
      </c>
      <c r="KG120">
        <v>67414.201000000001</v>
      </c>
      <c r="KH120">
        <v>46794.784</v>
      </c>
      <c r="KI120">
        <v>13579.764999999999</v>
      </c>
      <c r="KJ120">
        <v>6688.7420000000002</v>
      </c>
      <c r="KK120">
        <v>7148.5450000000001</v>
      </c>
      <c r="KL120">
        <v>2034.788</v>
      </c>
      <c r="KM120">
        <v>34835.499000000003</v>
      </c>
      <c r="KN120">
        <v>33597.964</v>
      </c>
      <c r="KO120">
        <v>4896.5010000000002</v>
      </c>
      <c r="KP120">
        <v>48041.52</v>
      </c>
      <c r="KQ120">
        <v>43965.025000000001</v>
      </c>
      <c r="KR120">
        <v>15317.087</v>
      </c>
      <c r="KS120">
        <v>29668.115000000002</v>
      </c>
      <c r="KT120">
        <v>25115.953000000001</v>
      </c>
      <c r="KU120">
        <v>9857.8719999999994</v>
      </c>
      <c r="KV120">
        <v>39536.510999999999</v>
      </c>
      <c r="KW120">
        <v>18871.094000000001</v>
      </c>
      <c r="KX120">
        <v>3501.8240000000001</v>
      </c>
      <c r="KY120">
        <v>20942.455999999998</v>
      </c>
      <c r="KZ120">
        <v>29567.311000000002</v>
      </c>
      <c r="LA120">
        <v>8462.6769999999997</v>
      </c>
      <c r="LB120">
        <v>32527.546999999999</v>
      </c>
      <c r="LC120">
        <v>29310.696</v>
      </c>
      <c r="LD120">
        <v>8177.1059999999998</v>
      </c>
      <c r="LE120">
        <v>3878.7689999999998</v>
      </c>
      <c r="LF120">
        <v>2900.9160000000002</v>
      </c>
      <c r="LG120">
        <v>2526.174</v>
      </c>
      <c r="LH120">
        <v>4522.9759999999997</v>
      </c>
      <c r="LI120">
        <v>2985.6909999999998</v>
      </c>
      <c r="LJ120">
        <v>1326.386</v>
      </c>
      <c r="LK120">
        <v>5642.6679999999997</v>
      </c>
      <c r="LL120">
        <v>9680.8359999999993</v>
      </c>
      <c r="LM120">
        <v>3744.7109999999998</v>
      </c>
      <c r="LN120">
        <v>10595.441000000001</v>
      </c>
      <c r="LO120">
        <v>11790.529</v>
      </c>
      <c r="LP120">
        <v>4136.9170000000004</v>
      </c>
      <c r="LQ120">
        <v>10095.909</v>
      </c>
      <c r="LR120">
        <v>53115.017999999996</v>
      </c>
      <c r="LS120">
        <v>5585.15</v>
      </c>
      <c r="LT120">
        <v>28713.161</v>
      </c>
      <c r="LU120">
        <v>29504.797999999999</v>
      </c>
      <c r="LV120">
        <v>5651.8180000000002</v>
      </c>
      <c r="LW120">
        <v>14812.802</v>
      </c>
      <c r="LX120">
        <v>10563.766</v>
      </c>
      <c r="LY120">
        <v>638.221</v>
      </c>
      <c r="LZ120">
        <v>13750.156000000001</v>
      </c>
      <c r="MA120">
        <v>14946.254000000001</v>
      </c>
      <c r="MB120">
        <v>5463.1760000000004</v>
      </c>
      <c r="MC120">
        <v>43576.118000000002</v>
      </c>
      <c r="MD120">
        <v>34640.618999999999</v>
      </c>
      <c r="ME120">
        <v>4953.9260000000004</v>
      </c>
      <c r="MF120">
        <v>35409.991000000002</v>
      </c>
      <c r="MG120">
        <v>35172.084000000003</v>
      </c>
      <c r="MH120">
        <v>8506.3349999999991</v>
      </c>
      <c r="MI120">
        <v>10057.258</v>
      </c>
      <c r="MJ120">
        <v>11601.225</v>
      </c>
      <c r="MK120">
        <v>1226.894</v>
      </c>
      <c r="ML120">
        <v>12456.050999999999</v>
      </c>
      <c r="MM120">
        <v>9820.69</v>
      </c>
      <c r="MN120">
        <v>3444.5160000000001</v>
      </c>
      <c r="MO120">
        <v>9524.5130000000008</v>
      </c>
      <c r="MP120">
        <v>12770.248</v>
      </c>
      <c r="MQ120">
        <v>4163.8680000000004</v>
      </c>
      <c r="MR120">
        <v>8693.91</v>
      </c>
      <c r="MS120">
        <v>3349.498</v>
      </c>
      <c r="MT120">
        <v>1283.9290000000001</v>
      </c>
      <c r="MU120">
        <v>7324.875</v>
      </c>
      <c r="MV120">
        <v>20698.026999999998</v>
      </c>
      <c r="MW120">
        <v>4870.7539999999999</v>
      </c>
      <c r="MX120">
        <v>3381.4549999999999</v>
      </c>
      <c r="MY120">
        <v>5079.357</v>
      </c>
      <c r="MZ120">
        <v>3075.2040000000002</v>
      </c>
      <c r="NA120">
        <v>20850.495999999999</v>
      </c>
      <c r="NB120">
        <v>5818.2169999999996</v>
      </c>
      <c r="NC120">
        <v>6004.3180000000002</v>
      </c>
      <c r="ND120">
        <v>20007.580000000002</v>
      </c>
      <c r="NE120">
        <v>19809.845000000001</v>
      </c>
      <c r="NF120">
        <v>5312.8069999999998</v>
      </c>
      <c r="NG120">
        <v>12405.245999999999</v>
      </c>
      <c r="NH120">
        <v>9795.3169999999991</v>
      </c>
      <c r="NI120">
        <v>6035.6620000000003</v>
      </c>
      <c r="NJ120">
        <v>10902.609</v>
      </c>
      <c r="NK120">
        <v>4571.8990000000003</v>
      </c>
      <c r="NL120">
        <v>2814.6790000000001</v>
      </c>
      <c r="NM120">
        <v>19543.071</v>
      </c>
      <c r="NN120">
        <v>16132.355</v>
      </c>
      <c r="NO120">
        <v>5381.5690000000004</v>
      </c>
      <c r="NP120">
        <v>11666.064</v>
      </c>
      <c r="NQ120">
        <v>11061.263000000001</v>
      </c>
      <c r="NR120">
        <v>2289.268</v>
      </c>
    </row>
    <row r="121" spans="1:382">
      <c r="A121" s="2" t="s">
        <v>19</v>
      </c>
      <c r="B121" s="2">
        <v>87.882000000000005</v>
      </c>
      <c r="C121" s="2">
        <v>43.997</v>
      </c>
      <c r="D121" s="2">
        <v>11.3</v>
      </c>
      <c r="E121" s="2" t="s">
        <v>137</v>
      </c>
      <c r="F121" s="2">
        <v>-5</v>
      </c>
      <c r="G121" s="2">
        <v>-12</v>
      </c>
      <c r="H121" s="2">
        <v>-11</v>
      </c>
      <c r="I121" s="2">
        <v>1</v>
      </c>
      <c r="J121" s="3"/>
      <c r="K121" s="3"/>
      <c r="L121" s="3"/>
      <c r="P121">
        <v>1</v>
      </c>
      <c r="Q121" t="s">
        <v>19</v>
      </c>
      <c r="R121">
        <v>11.388999999999999</v>
      </c>
      <c r="S121" s="33">
        <v>40771.904999999999</v>
      </c>
      <c r="T121" s="33">
        <v>48088.444000000003</v>
      </c>
      <c r="U121" s="33">
        <v>40012.461000000003</v>
      </c>
      <c r="V121" s="33">
        <v>90063.25</v>
      </c>
      <c r="W121" s="33">
        <v>88599.236999999994</v>
      </c>
      <c r="X121" s="33">
        <v>84866.451000000001</v>
      </c>
      <c r="Y121" s="33">
        <v>84687.963000000003</v>
      </c>
      <c r="Z121" s="33">
        <v>77954.485000000001</v>
      </c>
      <c r="AA121" s="33">
        <v>77859.918999999994</v>
      </c>
      <c r="AB121" s="33">
        <v>67113.149000000005</v>
      </c>
      <c r="AC121" s="33">
        <v>68330.528999999995</v>
      </c>
      <c r="AD121" s="33">
        <v>70194.957999999999</v>
      </c>
      <c r="AE121" s="33">
        <v>44914.41</v>
      </c>
      <c r="AF121">
        <v>37842.351000000002</v>
      </c>
      <c r="AG121">
        <v>16118.427</v>
      </c>
      <c r="AH121">
        <v>14277.419</v>
      </c>
      <c r="AI121">
        <v>20097.960999999999</v>
      </c>
      <c r="AJ121">
        <v>17374.105</v>
      </c>
      <c r="AK121">
        <v>15576.552</v>
      </c>
      <c r="AL121">
        <v>24609.272000000001</v>
      </c>
      <c r="AM121">
        <v>18766.632000000001</v>
      </c>
      <c r="AN121">
        <v>11791.034</v>
      </c>
      <c r="AO121">
        <v>17317.652999999998</v>
      </c>
      <c r="AP121">
        <v>21069.705000000002</v>
      </c>
      <c r="AQ121">
        <v>13607.585999999999</v>
      </c>
      <c r="AR121">
        <v>32759.076000000001</v>
      </c>
      <c r="AS121">
        <v>25320.737000000001</v>
      </c>
      <c r="AT121">
        <v>15290.344999999999</v>
      </c>
      <c r="AU121">
        <v>24089.617999999999</v>
      </c>
      <c r="AV121">
        <v>35904.637000000002</v>
      </c>
      <c r="AW121">
        <v>12750.898999999999</v>
      </c>
      <c r="AX121">
        <v>38167.697</v>
      </c>
      <c r="AY121">
        <v>20088.758000000002</v>
      </c>
      <c r="AZ121">
        <v>17886.951000000001</v>
      </c>
      <c r="BA121">
        <v>29299.089</v>
      </c>
      <c r="BB121">
        <v>19593.643</v>
      </c>
      <c r="BC121">
        <v>17127.766</v>
      </c>
      <c r="BD121">
        <v>25140.202000000001</v>
      </c>
      <c r="BE121">
        <v>16220.282999999999</v>
      </c>
      <c r="BF121">
        <v>17997.241000000002</v>
      </c>
      <c r="BG121">
        <v>15965.867</v>
      </c>
      <c r="BH121">
        <v>19004.052</v>
      </c>
      <c r="BI121">
        <v>19701.769</v>
      </c>
      <c r="BJ121">
        <v>52434.063000000002</v>
      </c>
      <c r="BK121">
        <v>41499.061999999998</v>
      </c>
      <c r="BL121">
        <v>16876.552</v>
      </c>
      <c r="BM121">
        <v>27927.633000000002</v>
      </c>
      <c r="BN121">
        <v>15063.841</v>
      </c>
      <c r="BO121">
        <v>48907.56</v>
      </c>
      <c r="BP121">
        <v>46807.784</v>
      </c>
      <c r="BQ121">
        <v>40899.599999999999</v>
      </c>
      <c r="BR121">
        <v>53233.71</v>
      </c>
      <c r="BS121">
        <v>41452.879999999997</v>
      </c>
      <c r="BT121">
        <v>18110.705000000002</v>
      </c>
      <c r="BU121">
        <v>46172.209000000003</v>
      </c>
      <c r="BV121">
        <v>32303.491999999998</v>
      </c>
      <c r="BW121">
        <v>18086.713</v>
      </c>
      <c r="BX121">
        <v>50281.273000000001</v>
      </c>
      <c r="BY121">
        <v>67499.785999999993</v>
      </c>
      <c r="BZ121">
        <v>17656.623</v>
      </c>
      <c r="CA121">
        <v>48745.444000000003</v>
      </c>
      <c r="CB121">
        <v>36134.002999999997</v>
      </c>
      <c r="CC121">
        <v>15842.759</v>
      </c>
      <c r="CD121">
        <v>50191.875</v>
      </c>
      <c r="CE121">
        <v>39393.326000000001</v>
      </c>
      <c r="CF121">
        <v>17574.483</v>
      </c>
      <c r="CG121">
        <v>31777.03</v>
      </c>
      <c r="CH121">
        <v>22515.19</v>
      </c>
      <c r="CI121">
        <v>11979.897000000001</v>
      </c>
      <c r="CJ121">
        <v>23312.039000000001</v>
      </c>
      <c r="CK121">
        <v>20554.946</v>
      </c>
      <c r="CL121">
        <v>17377.241000000002</v>
      </c>
      <c r="CM121">
        <v>35285.087</v>
      </c>
      <c r="CN121">
        <v>25057.445</v>
      </c>
      <c r="CO121">
        <v>21557.826000000001</v>
      </c>
      <c r="CP121">
        <v>36814.377999999997</v>
      </c>
      <c r="CQ121">
        <v>31360.256000000001</v>
      </c>
      <c r="CR121">
        <v>22162.541000000001</v>
      </c>
      <c r="CS121">
        <v>80083.981</v>
      </c>
      <c r="CT121">
        <v>59500.89</v>
      </c>
      <c r="CU121">
        <v>21862.507000000001</v>
      </c>
      <c r="CV121">
        <v>128701.103</v>
      </c>
      <c r="CW121">
        <v>45934.383000000002</v>
      </c>
      <c r="CX121">
        <v>23429.718000000001</v>
      </c>
      <c r="CY121">
        <v>30521.100999999999</v>
      </c>
      <c r="CZ121">
        <v>41829.074999999997</v>
      </c>
      <c r="DA121">
        <v>17589.646000000001</v>
      </c>
      <c r="DB121">
        <v>40625.224999999999</v>
      </c>
      <c r="DC121">
        <v>30520.653999999999</v>
      </c>
      <c r="DD121">
        <v>19117.875</v>
      </c>
      <c r="DE121">
        <v>27436.409</v>
      </c>
      <c r="DF121">
        <v>28927.025000000001</v>
      </c>
      <c r="DG121">
        <v>25326.048999999999</v>
      </c>
      <c r="DH121">
        <v>64370.114000000001</v>
      </c>
      <c r="DI121">
        <v>21444.627</v>
      </c>
      <c r="DJ121">
        <v>22495.816999999999</v>
      </c>
      <c r="DK121">
        <v>45783.517</v>
      </c>
      <c r="DL121">
        <v>41421.105000000003</v>
      </c>
      <c r="DM121">
        <v>17562.069</v>
      </c>
      <c r="DN121">
        <v>29450.558000000001</v>
      </c>
      <c r="DO121">
        <v>29313.45</v>
      </c>
      <c r="DP121">
        <v>10025.925999999999</v>
      </c>
      <c r="DQ121">
        <v>26829.573</v>
      </c>
      <c r="DR121">
        <v>10316.129000000001</v>
      </c>
      <c r="DS121">
        <v>14552.414000000001</v>
      </c>
      <c r="DT121">
        <v>20135.107</v>
      </c>
      <c r="DU121">
        <v>17084.174999999999</v>
      </c>
      <c r="DV121">
        <v>11986.457</v>
      </c>
      <c r="DW121">
        <v>20232.127</v>
      </c>
      <c r="DX121">
        <v>24040.874</v>
      </c>
      <c r="DY121">
        <v>34765.597999999998</v>
      </c>
      <c r="DZ121">
        <v>13141.379000000001</v>
      </c>
      <c r="EA121">
        <v>22424.442999999999</v>
      </c>
      <c r="EB121">
        <v>22131.91</v>
      </c>
      <c r="EC121">
        <v>18331.723999999998</v>
      </c>
      <c r="ED121">
        <v>23797.554</v>
      </c>
      <c r="EE121">
        <v>26974.008000000002</v>
      </c>
      <c r="EF121">
        <v>16717.931</v>
      </c>
      <c r="EG121">
        <v>37246.082000000002</v>
      </c>
      <c r="EH121">
        <v>30475.629000000001</v>
      </c>
      <c r="EI121">
        <v>20677.241000000002</v>
      </c>
      <c r="EJ121">
        <v>37554.175999999999</v>
      </c>
      <c r="EK121">
        <v>28134.733</v>
      </c>
      <c r="EL121">
        <v>16194.627</v>
      </c>
      <c r="EM121">
        <v>17701.060000000001</v>
      </c>
      <c r="EN121">
        <v>13312.189</v>
      </c>
      <c r="EO121">
        <v>19170.578000000001</v>
      </c>
      <c r="EP121">
        <v>21603.862000000001</v>
      </c>
      <c r="EQ121">
        <v>15903.977999999999</v>
      </c>
      <c r="ER121">
        <v>20273.756000000001</v>
      </c>
      <c r="ES121">
        <v>20293.473999999998</v>
      </c>
      <c r="ET121">
        <v>16514.839</v>
      </c>
      <c r="EU121">
        <v>24987.832999999999</v>
      </c>
      <c r="EV121">
        <v>14898.751</v>
      </c>
      <c r="EW121">
        <v>17200.436000000002</v>
      </c>
      <c r="EX121">
        <v>32351.471000000001</v>
      </c>
      <c r="EY121">
        <v>14004.052</v>
      </c>
      <c r="EZ121">
        <v>13179.120999999999</v>
      </c>
      <c r="FA121">
        <v>20587.246999999999</v>
      </c>
      <c r="FB121">
        <v>10844.138000000001</v>
      </c>
      <c r="FC121">
        <v>36883.82</v>
      </c>
      <c r="FD121">
        <v>14836.655000000001</v>
      </c>
      <c r="FE121">
        <v>10161.379000000001</v>
      </c>
      <c r="FF121">
        <v>15720.415000000001</v>
      </c>
      <c r="FG121">
        <v>20233.743999999999</v>
      </c>
      <c r="FH121">
        <v>9724.1380000000008</v>
      </c>
      <c r="FI121">
        <v>28838.868999999999</v>
      </c>
      <c r="FJ121">
        <v>17405.125</v>
      </c>
      <c r="FK121">
        <v>15191.072</v>
      </c>
      <c r="FL121">
        <v>30661.97</v>
      </c>
      <c r="FM121">
        <v>15484.191999999999</v>
      </c>
      <c r="FN121">
        <v>10187.585999999999</v>
      </c>
      <c r="FO121">
        <v>29723.437999999998</v>
      </c>
      <c r="FP121">
        <v>13297.816000000001</v>
      </c>
      <c r="FQ121">
        <v>11609.864</v>
      </c>
      <c r="FR121">
        <v>25915.34</v>
      </c>
      <c r="FS121">
        <v>12597.956</v>
      </c>
      <c r="FT121">
        <v>10418.501</v>
      </c>
      <c r="FU121">
        <v>34567.938999999998</v>
      </c>
      <c r="FV121">
        <v>21264.147000000001</v>
      </c>
      <c r="FW121">
        <v>14312.076999999999</v>
      </c>
      <c r="FX121">
        <v>37211.938000000002</v>
      </c>
      <c r="FY121">
        <v>36303.777999999998</v>
      </c>
      <c r="FZ121">
        <v>19898.167000000001</v>
      </c>
      <c r="GA121">
        <v>41447.298999999999</v>
      </c>
      <c r="GB121">
        <v>49197.027999999998</v>
      </c>
      <c r="GC121">
        <v>28598.223000000002</v>
      </c>
      <c r="GD121">
        <v>38875.338000000003</v>
      </c>
      <c r="GE121">
        <v>18805.384999999998</v>
      </c>
      <c r="GF121">
        <v>13796.212</v>
      </c>
      <c r="GG121">
        <v>31862.272000000001</v>
      </c>
      <c r="GH121">
        <v>22458.59</v>
      </c>
      <c r="GI121">
        <v>17969.591</v>
      </c>
      <c r="GJ121">
        <v>28905.007000000001</v>
      </c>
      <c r="GK121">
        <v>29556.146000000001</v>
      </c>
      <c r="GL121">
        <v>19195.041000000001</v>
      </c>
      <c r="GM121">
        <v>35232.235999999997</v>
      </c>
      <c r="GN121">
        <v>27462.875</v>
      </c>
      <c r="GO121">
        <v>14860.181</v>
      </c>
      <c r="GP121">
        <v>25681.080999999998</v>
      </c>
      <c r="GQ121">
        <v>30623.627</v>
      </c>
      <c r="GR121">
        <v>19287.302</v>
      </c>
      <c r="GS121">
        <v>25422.653999999999</v>
      </c>
      <c r="GT121">
        <v>22950.416000000001</v>
      </c>
      <c r="GU121">
        <v>17801.379000000001</v>
      </c>
      <c r="GV121">
        <v>23941.548999999999</v>
      </c>
      <c r="GW121">
        <v>16323.035</v>
      </c>
      <c r="GX121">
        <v>11474.659</v>
      </c>
      <c r="GY121">
        <v>108378.94500000001</v>
      </c>
      <c r="GZ121">
        <v>102796.344</v>
      </c>
      <c r="HA121">
        <v>49231.31</v>
      </c>
      <c r="HB121">
        <v>56676.46</v>
      </c>
      <c r="HC121">
        <v>37212.101999999999</v>
      </c>
      <c r="HD121">
        <v>18190.043000000001</v>
      </c>
      <c r="HE121">
        <v>110196.679</v>
      </c>
      <c r="HF121">
        <v>122657.45600000001</v>
      </c>
      <c r="HG121">
        <v>23736.793000000001</v>
      </c>
      <c r="HH121">
        <v>100537.91499999999</v>
      </c>
      <c r="HI121">
        <v>112152.465</v>
      </c>
      <c r="HJ121">
        <v>25034.034</v>
      </c>
      <c r="HK121">
        <v>107373.791</v>
      </c>
      <c r="HL121">
        <v>85694.9</v>
      </c>
      <c r="HM121">
        <v>83400.784</v>
      </c>
      <c r="HN121">
        <v>75493.224000000002</v>
      </c>
      <c r="HO121">
        <v>133915.87700000001</v>
      </c>
      <c r="HP121">
        <v>118516.33100000001</v>
      </c>
      <c r="HQ121">
        <v>37263.31</v>
      </c>
      <c r="HR121">
        <v>154071.46599999999</v>
      </c>
      <c r="HS121">
        <v>116886.11</v>
      </c>
      <c r="HT121">
        <v>43741.862000000001</v>
      </c>
      <c r="HU121">
        <v>37781.453000000001</v>
      </c>
      <c r="HV121">
        <v>31547.395</v>
      </c>
      <c r="HW121">
        <v>19721.379000000001</v>
      </c>
      <c r="HX121">
        <v>31813.675999999999</v>
      </c>
      <c r="HY121">
        <v>19813.28</v>
      </c>
      <c r="HZ121">
        <v>15343.124</v>
      </c>
      <c r="IA121">
        <v>200086.97200000001</v>
      </c>
      <c r="IB121">
        <v>133956.41899999999</v>
      </c>
      <c r="IC121">
        <v>47982.84</v>
      </c>
      <c r="ID121">
        <v>98325.63</v>
      </c>
      <c r="IE121">
        <v>131046.183</v>
      </c>
      <c r="IF121">
        <v>60886.171999999999</v>
      </c>
      <c r="IG121">
        <v>218891.84899999999</v>
      </c>
      <c r="IH121">
        <v>167136.74299999999</v>
      </c>
      <c r="II121">
        <v>59682.517999999996</v>
      </c>
      <c r="IJ121">
        <v>132179.745</v>
      </c>
      <c r="IK121">
        <v>45432.447999999997</v>
      </c>
      <c r="IL121">
        <v>107656.841</v>
      </c>
      <c r="IM121">
        <v>158620.30300000001</v>
      </c>
      <c r="IN121">
        <v>29122.620999999999</v>
      </c>
      <c r="IO121">
        <v>125020.005</v>
      </c>
      <c r="IP121">
        <v>137840.356</v>
      </c>
      <c r="IQ121">
        <v>43684.66</v>
      </c>
      <c r="IR121">
        <v>120506.90700000001</v>
      </c>
      <c r="IS121">
        <v>125561.264</v>
      </c>
      <c r="IT121">
        <v>44444.930999999997</v>
      </c>
      <c r="IU121">
        <v>152008.38800000001</v>
      </c>
      <c r="IV121">
        <v>132504.82199999999</v>
      </c>
      <c r="IW121">
        <v>54452.116000000002</v>
      </c>
      <c r="IX121">
        <v>40692.601999999999</v>
      </c>
      <c r="IY121">
        <v>47797.5</v>
      </c>
      <c r="IZ121">
        <v>30787.768</v>
      </c>
      <c r="JA121">
        <v>151135.80300000001</v>
      </c>
      <c r="JB121">
        <v>42660.62</v>
      </c>
      <c r="JC121">
        <v>32066.489000000001</v>
      </c>
      <c r="JD121">
        <v>30429.777999999998</v>
      </c>
      <c r="JE121">
        <v>232961.592</v>
      </c>
      <c r="JF121">
        <v>260389.83</v>
      </c>
      <c r="JG121">
        <v>70591.607999999993</v>
      </c>
      <c r="JH121">
        <v>103508.29399999999</v>
      </c>
      <c r="JI121">
        <v>98412.567999999999</v>
      </c>
      <c r="JJ121">
        <v>40981.591999999997</v>
      </c>
      <c r="JK121">
        <v>133358.16699999999</v>
      </c>
      <c r="JL121">
        <v>46359.9</v>
      </c>
      <c r="JM121">
        <v>108185.33199999999</v>
      </c>
      <c r="JN121">
        <v>97920.36</v>
      </c>
      <c r="JO121">
        <v>35894.171999999999</v>
      </c>
      <c r="JP121">
        <v>106808.929</v>
      </c>
      <c r="JQ121">
        <v>124128.064</v>
      </c>
      <c r="JR121">
        <v>60246.879999999997</v>
      </c>
      <c r="JS121">
        <v>113669.614</v>
      </c>
      <c r="JT121">
        <v>29889.830999999998</v>
      </c>
      <c r="JU121">
        <v>273773.34999999998</v>
      </c>
      <c r="JV121">
        <v>284294.18300000002</v>
      </c>
      <c r="JW121">
        <v>85470.593999999997</v>
      </c>
      <c r="JX121">
        <v>287398.40500000003</v>
      </c>
      <c r="JY121">
        <v>262616.71100000001</v>
      </c>
      <c r="JZ121">
        <v>70102.176999999996</v>
      </c>
      <c r="KA121">
        <v>50549.114000000001</v>
      </c>
      <c r="KB121">
        <v>36465.811999999998</v>
      </c>
      <c r="KC121">
        <v>21333.102999999999</v>
      </c>
      <c r="KD121">
        <v>40981.034</v>
      </c>
      <c r="KE121">
        <v>28542.669000000002</v>
      </c>
      <c r="KF121">
        <v>19790.244999999999</v>
      </c>
      <c r="KG121">
        <v>148551.552</v>
      </c>
      <c r="KH121">
        <v>102706.978</v>
      </c>
      <c r="KI121">
        <v>32764.365000000002</v>
      </c>
      <c r="KJ121">
        <v>29404.963</v>
      </c>
      <c r="KK121">
        <v>23828.116000000002</v>
      </c>
      <c r="KL121">
        <v>16819.376</v>
      </c>
      <c r="KM121">
        <v>96132.39</v>
      </c>
      <c r="KN121">
        <v>88830.851999999999</v>
      </c>
      <c r="KO121">
        <v>24036.967000000001</v>
      </c>
      <c r="KP121">
        <v>116815.91</v>
      </c>
      <c r="KQ121">
        <v>109347.30899999999</v>
      </c>
      <c r="KR121">
        <v>40139.26</v>
      </c>
      <c r="KS121">
        <v>84078.701000000001</v>
      </c>
      <c r="KT121">
        <v>66141.284</v>
      </c>
      <c r="KU121">
        <v>33098.906999999999</v>
      </c>
      <c r="KV121">
        <v>102047.71400000001</v>
      </c>
      <c r="KW121">
        <v>50739.504000000001</v>
      </c>
      <c r="KX121">
        <v>21796.171999999999</v>
      </c>
      <c r="KY121">
        <v>60684.264000000003</v>
      </c>
      <c r="KZ121">
        <v>71806.114000000001</v>
      </c>
      <c r="LA121">
        <v>33157.561999999998</v>
      </c>
      <c r="LB121">
        <v>87423.438999999998</v>
      </c>
      <c r="LC121">
        <v>75780.539000000004</v>
      </c>
      <c r="LD121">
        <v>28003.727999999999</v>
      </c>
      <c r="LE121">
        <v>35398.300999999999</v>
      </c>
      <c r="LF121">
        <v>21768.356</v>
      </c>
      <c r="LG121">
        <v>24211.935000000001</v>
      </c>
      <c r="LH121">
        <v>39913.322</v>
      </c>
      <c r="LI121">
        <v>24211.74</v>
      </c>
      <c r="LJ121">
        <v>13970.826999999999</v>
      </c>
      <c r="LK121">
        <v>26184.425999999999</v>
      </c>
      <c r="LL121">
        <v>38030.754999999997</v>
      </c>
      <c r="LM121">
        <v>20320.916000000001</v>
      </c>
      <c r="LN121">
        <v>55027.464</v>
      </c>
      <c r="LO121">
        <v>52248.381999999998</v>
      </c>
      <c r="LP121">
        <v>27173.329000000002</v>
      </c>
      <c r="LQ121">
        <v>52980.154000000002</v>
      </c>
      <c r="LR121">
        <v>151984.84400000001</v>
      </c>
      <c r="LS121">
        <v>33760.072</v>
      </c>
      <c r="LT121">
        <v>85613.956999999995</v>
      </c>
      <c r="LU121">
        <v>67295.03</v>
      </c>
      <c r="LV121">
        <v>24177.862000000001</v>
      </c>
      <c r="LW121">
        <v>50252.120999999999</v>
      </c>
      <c r="LX121">
        <v>30421.566999999999</v>
      </c>
      <c r="LY121">
        <v>13657.241</v>
      </c>
      <c r="LZ121">
        <v>42437.182000000001</v>
      </c>
      <c r="MA121">
        <v>43776.750999999997</v>
      </c>
      <c r="MB121">
        <v>22945.738000000001</v>
      </c>
      <c r="MC121">
        <v>105916.545</v>
      </c>
      <c r="MD121">
        <v>80226.284</v>
      </c>
      <c r="ME121">
        <v>25273.723999999998</v>
      </c>
      <c r="MF121">
        <v>94647.021999999997</v>
      </c>
      <c r="MG121">
        <v>84649.650999999998</v>
      </c>
      <c r="MH121">
        <v>26906.032999999999</v>
      </c>
      <c r="MI121">
        <v>48426.008999999998</v>
      </c>
      <c r="MJ121">
        <v>49264.006000000001</v>
      </c>
      <c r="MK121">
        <v>19555.171999999999</v>
      </c>
      <c r="ML121">
        <v>59992.837</v>
      </c>
      <c r="MM121">
        <v>44773.396999999997</v>
      </c>
      <c r="MN121">
        <v>23039.620999999999</v>
      </c>
      <c r="MO121">
        <v>31871.334999999999</v>
      </c>
      <c r="MP121">
        <v>35758.533000000003</v>
      </c>
      <c r="MQ121">
        <v>18903.213</v>
      </c>
      <c r="MR121">
        <v>55992.985000000001</v>
      </c>
      <c r="MS121">
        <v>27331.282999999999</v>
      </c>
      <c r="MT121">
        <v>15294.483</v>
      </c>
      <c r="MU121">
        <v>35889.099000000002</v>
      </c>
      <c r="MV121">
        <v>75044.043000000005</v>
      </c>
      <c r="MW121">
        <v>23871.25</v>
      </c>
      <c r="MX121">
        <v>24781.210999999999</v>
      </c>
      <c r="MY121">
        <v>19534.449000000001</v>
      </c>
      <c r="MZ121">
        <v>12517.057000000001</v>
      </c>
      <c r="NA121">
        <v>56516.31</v>
      </c>
      <c r="NB121">
        <v>21573.698</v>
      </c>
      <c r="NC121">
        <v>22933.97</v>
      </c>
      <c r="ND121">
        <v>61028.434999999998</v>
      </c>
      <c r="NE121">
        <v>49180.372000000003</v>
      </c>
      <c r="NF121">
        <v>20348.887999999999</v>
      </c>
      <c r="NG121">
        <v>41784.392</v>
      </c>
      <c r="NH121">
        <v>31535.584999999999</v>
      </c>
      <c r="NI121">
        <v>25464.758999999998</v>
      </c>
      <c r="NJ121">
        <v>33688.877999999997</v>
      </c>
      <c r="NK121">
        <v>21662.636999999999</v>
      </c>
      <c r="NL121">
        <v>17436.839</v>
      </c>
      <c r="NM121">
        <v>94403.947</v>
      </c>
      <c r="NN121">
        <v>69124.338000000003</v>
      </c>
      <c r="NO121">
        <v>29397.381000000001</v>
      </c>
      <c r="NP121">
        <v>63391.201999999997</v>
      </c>
      <c r="NQ121">
        <v>51451.877</v>
      </c>
      <c r="NR121">
        <v>17530.736000000001</v>
      </c>
    </row>
    <row r="122" spans="1:382">
      <c r="A122" s="2" t="s">
        <v>19</v>
      </c>
      <c r="B122" s="2">
        <v>88.882000000000005</v>
      </c>
      <c r="C122" s="2">
        <v>43.997</v>
      </c>
      <c r="D122" s="2">
        <v>11.3</v>
      </c>
      <c r="E122" s="2" t="s">
        <v>138</v>
      </c>
      <c r="F122" s="2">
        <v>-5</v>
      </c>
      <c r="G122" s="2">
        <v>-12</v>
      </c>
      <c r="H122" s="2">
        <v>-11</v>
      </c>
      <c r="I122" s="2">
        <v>1</v>
      </c>
      <c r="J122" s="3"/>
      <c r="K122" s="3"/>
      <c r="L122" s="3"/>
      <c r="P122">
        <v>2</v>
      </c>
      <c r="Q122" t="s">
        <v>19</v>
      </c>
      <c r="R122">
        <v>11.388999999999999</v>
      </c>
      <c r="S122" s="33">
        <v>597.71</v>
      </c>
      <c r="T122" s="33">
        <v>611.86300000000006</v>
      </c>
      <c r="U122" s="33">
        <v>661.149</v>
      </c>
      <c r="V122" s="33">
        <v>15909.111999999999</v>
      </c>
      <c r="W122" s="33">
        <v>16223.74</v>
      </c>
      <c r="X122" s="33">
        <v>16080.716</v>
      </c>
      <c r="Y122" s="33">
        <v>15259.763000000001</v>
      </c>
      <c r="Z122" s="33">
        <v>14209.8</v>
      </c>
      <c r="AA122" s="33">
        <v>15574.558999999999</v>
      </c>
      <c r="AB122" s="33">
        <v>13011.433000000001</v>
      </c>
      <c r="AC122" s="33">
        <v>13406.699000000001</v>
      </c>
      <c r="AD122" s="33">
        <v>14532.251</v>
      </c>
      <c r="AE122" s="33">
        <v>7728.72</v>
      </c>
      <c r="AF122">
        <v>517.42200000000003</v>
      </c>
      <c r="AG122">
        <v>523.95299999999997</v>
      </c>
      <c r="AH122">
        <v>359.99400000000003</v>
      </c>
      <c r="AI122">
        <v>1957.58</v>
      </c>
      <c r="AJ122">
        <v>2826.8020000000001</v>
      </c>
      <c r="AK122">
        <v>908.38199999999995</v>
      </c>
      <c r="AL122">
        <v>938.65099999999995</v>
      </c>
      <c r="AM122">
        <v>955.77499999999998</v>
      </c>
      <c r="AN122">
        <v>953.63800000000003</v>
      </c>
      <c r="AO122">
        <v>157.73599999999999</v>
      </c>
      <c r="AP122">
        <v>588.03399999999999</v>
      </c>
      <c r="AQ122">
        <v>240.95</v>
      </c>
      <c r="AR122">
        <v>475.85599999999999</v>
      </c>
      <c r="AS122">
        <v>437.803</v>
      </c>
      <c r="AT122">
        <v>604.96</v>
      </c>
      <c r="AU122">
        <v>492.88299999999998</v>
      </c>
      <c r="AV122">
        <v>501.91899999999998</v>
      </c>
      <c r="AW122">
        <v>481.92</v>
      </c>
      <c r="AX122">
        <v>461.26600000000002</v>
      </c>
      <c r="AY122">
        <v>303.346</v>
      </c>
      <c r="AZ122">
        <v>353.84399999999999</v>
      </c>
      <c r="BA122">
        <v>676.73599999999999</v>
      </c>
      <c r="BB122">
        <v>452.91</v>
      </c>
      <c r="BC122">
        <v>742.71600000000001</v>
      </c>
      <c r="BD122">
        <v>840.76199999999994</v>
      </c>
      <c r="BE122">
        <v>873.77</v>
      </c>
      <c r="BF122">
        <v>645.16099999999994</v>
      </c>
      <c r="BG122">
        <v>457.05700000000002</v>
      </c>
      <c r="BH122">
        <v>645.31299999999999</v>
      </c>
      <c r="BI122">
        <v>776.02200000000005</v>
      </c>
      <c r="BJ122">
        <v>888.16899999999998</v>
      </c>
      <c r="BK122">
        <v>550.63800000000003</v>
      </c>
      <c r="BL122">
        <v>588.58000000000004</v>
      </c>
      <c r="BM122">
        <v>28881.445</v>
      </c>
      <c r="BN122">
        <v>4765.8329999999996</v>
      </c>
      <c r="BO122">
        <v>56380.934000000001</v>
      </c>
      <c r="BP122">
        <v>8848.3809999999994</v>
      </c>
      <c r="BQ122">
        <v>7318.9430000000002</v>
      </c>
      <c r="BR122">
        <v>1333.3520000000001</v>
      </c>
      <c r="BS122">
        <v>805.64</v>
      </c>
      <c r="BT122">
        <v>499.34800000000001</v>
      </c>
      <c r="BU122">
        <v>954.23900000000003</v>
      </c>
      <c r="BV122">
        <v>603.779</v>
      </c>
      <c r="BW122">
        <v>544.78300000000002</v>
      </c>
      <c r="BX122">
        <v>724.06799999999998</v>
      </c>
      <c r="BY122">
        <v>749.19100000000003</v>
      </c>
      <c r="BZ122">
        <v>464.40499999999997</v>
      </c>
      <c r="CA122">
        <v>900.17600000000004</v>
      </c>
      <c r="CB122">
        <v>659.65899999999999</v>
      </c>
      <c r="CC122">
        <v>405.44900000000001</v>
      </c>
      <c r="CD122">
        <v>816.22799999999995</v>
      </c>
      <c r="CE122">
        <v>738.62599999999998</v>
      </c>
      <c r="CF122">
        <v>424.81200000000001</v>
      </c>
      <c r="CG122">
        <v>1323.3389999999999</v>
      </c>
      <c r="CH122">
        <v>1227.796</v>
      </c>
      <c r="CI122">
        <v>525.81799999999998</v>
      </c>
      <c r="CJ122">
        <v>2171.645</v>
      </c>
      <c r="CK122">
        <v>2110.0920000000001</v>
      </c>
      <c r="CL122">
        <v>1257.5730000000001</v>
      </c>
      <c r="CM122">
        <v>697.12199999999996</v>
      </c>
      <c r="CN122">
        <v>495.94900000000001</v>
      </c>
      <c r="CO122">
        <v>277.61900000000003</v>
      </c>
      <c r="CP122">
        <v>25436.903999999999</v>
      </c>
      <c r="CQ122">
        <v>27285.412</v>
      </c>
      <c r="CR122">
        <v>18468.334999999999</v>
      </c>
      <c r="CS122">
        <v>24167.204000000002</v>
      </c>
      <c r="CT122">
        <v>17551.134999999998</v>
      </c>
      <c r="CU122">
        <v>2262.5709999999999</v>
      </c>
      <c r="CV122">
        <v>5817.4759999999997</v>
      </c>
      <c r="CW122">
        <v>2271.5830000000001</v>
      </c>
      <c r="CX122">
        <v>836.01400000000001</v>
      </c>
      <c r="CY122">
        <v>329.52300000000002</v>
      </c>
      <c r="CZ122">
        <v>680.75099999999998</v>
      </c>
      <c r="DA122">
        <v>556.19000000000005</v>
      </c>
      <c r="DB122">
        <v>980.84500000000003</v>
      </c>
      <c r="DC122">
        <v>740.298</v>
      </c>
      <c r="DD122">
        <v>395.471</v>
      </c>
      <c r="DE122">
        <v>564.38199999999995</v>
      </c>
      <c r="DF122">
        <v>680.48199999999997</v>
      </c>
      <c r="DG122">
        <v>578.73699999999997</v>
      </c>
      <c r="DH122">
        <v>1424.0840000000001</v>
      </c>
      <c r="DI122">
        <v>490.36799999999999</v>
      </c>
      <c r="DJ122">
        <v>544.88099999999997</v>
      </c>
      <c r="DK122">
        <v>12065.21</v>
      </c>
      <c r="DL122">
        <v>11030.088</v>
      </c>
      <c r="DM122">
        <v>2112.404</v>
      </c>
      <c r="DN122">
        <v>5307.9080000000004</v>
      </c>
      <c r="DO122">
        <v>7436.6080000000002</v>
      </c>
      <c r="DP122">
        <v>525.86699999999996</v>
      </c>
      <c r="DQ122">
        <v>642.78</v>
      </c>
      <c r="DR122">
        <v>371.37599999999998</v>
      </c>
      <c r="DS122">
        <v>824.31899999999996</v>
      </c>
      <c r="DT122">
        <v>9427.6669999999995</v>
      </c>
      <c r="DU122">
        <v>1548.559</v>
      </c>
      <c r="DV122">
        <v>585.00699999999995</v>
      </c>
      <c r="DW122">
        <v>2243.4389999999999</v>
      </c>
      <c r="DX122">
        <v>1884.4639999999999</v>
      </c>
      <c r="DY122">
        <v>2238.6909999999998</v>
      </c>
      <c r="DZ122">
        <v>661.74300000000005</v>
      </c>
      <c r="EA122">
        <v>1409.4749999999999</v>
      </c>
      <c r="EB122">
        <v>702.34</v>
      </c>
      <c r="EC122">
        <v>517.66</v>
      </c>
      <c r="ED122">
        <v>1130.2460000000001</v>
      </c>
      <c r="EE122">
        <v>1174.837</v>
      </c>
      <c r="EF122">
        <v>371.75400000000002</v>
      </c>
      <c r="EG122">
        <v>2228.1849999999999</v>
      </c>
      <c r="EH122">
        <v>2121.6680000000001</v>
      </c>
      <c r="EI122">
        <v>732.36699999999996</v>
      </c>
      <c r="EJ122">
        <v>2721.3139999999999</v>
      </c>
      <c r="EK122">
        <v>3199.8760000000002</v>
      </c>
      <c r="EL122">
        <v>489.85199999999998</v>
      </c>
      <c r="EM122">
        <v>1545.5219999999999</v>
      </c>
      <c r="EN122">
        <v>474.22300000000001</v>
      </c>
      <c r="EO122">
        <v>455.86700000000002</v>
      </c>
      <c r="EP122">
        <v>3747.6959999999999</v>
      </c>
      <c r="EQ122">
        <v>850.68399999999997</v>
      </c>
      <c r="ER122">
        <v>443.05099999999999</v>
      </c>
      <c r="ES122">
        <v>334.41699999999997</v>
      </c>
      <c r="ET122">
        <v>270.28399999999999</v>
      </c>
      <c r="EU122">
        <v>1566.692</v>
      </c>
      <c r="EV122">
        <v>1253.6310000000001</v>
      </c>
      <c r="EW122">
        <v>1200.3589999999999</v>
      </c>
      <c r="EX122">
        <v>2094.1379999999999</v>
      </c>
      <c r="EY122">
        <v>632.64599999999996</v>
      </c>
      <c r="EZ122">
        <v>365.24400000000003</v>
      </c>
      <c r="FA122">
        <v>1397.607</v>
      </c>
      <c r="FB122">
        <v>603.43499999999995</v>
      </c>
      <c r="FC122">
        <v>985.12699999999995</v>
      </c>
      <c r="FD122">
        <v>505.17099999999999</v>
      </c>
      <c r="FE122">
        <v>667.76300000000003</v>
      </c>
      <c r="FF122">
        <v>383.08300000000003</v>
      </c>
      <c r="FG122">
        <v>941.40700000000004</v>
      </c>
      <c r="FH122">
        <v>405.714</v>
      </c>
      <c r="FI122">
        <v>1575.8409999999999</v>
      </c>
      <c r="FJ122">
        <v>330.26</v>
      </c>
      <c r="FK122">
        <v>818.26900000000001</v>
      </c>
      <c r="FL122">
        <v>929.05200000000002</v>
      </c>
      <c r="FM122">
        <v>588.76700000000005</v>
      </c>
      <c r="FN122">
        <v>646.61</v>
      </c>
      <c r="FO122">
        <v>2574.9479999999999</v>
      </c>
      <c r="FP122">
        <v>377.49700000000001</v>
      </c>
      <c r="FQ122">
        <v>427.286</v>
      </c>
      <c r="FR122">
        <v>916.649</v>
      </c>
      <c r="FS122">
        <v>1460.1020000000001</v>
      </c>
      <c r="FT122">
        <v>406.589</v>
      </c>
      <c r="FU122">
        <v>737.63699999999994</v>
      </c>
      <c r="FV122">
        <v>336.33699999999999</v>
      </c>
      <c r="FW122">
        <v>200.62</v>
      </c>
      <c r="FX122">
        <v>15915.695</v>
      </c>
      <c r="FY122">
        <v>30560.58</v>
      </c>
      <c r="FZ122">
        <v>7571.8140000000003</v>
      </c>
      <c r="GA122">
        <v>9271.5409999999993</v>
      </c>
      <c r="GB122">
        <v>13528.714</v>
      </c>
      <c r="GC122">
        <v>5232.7049999999999</v>
      </c>
      <c r="GD122">
        <v>1880.5989999999999</v>
      </c>
      <c r="GE122">
        <v>1339.2760000000001</v>
      </c>
      <c r="GF122">
        <v>903.66600000000005</v>
      </c>
      <c r="GG122">
        <v>774.88800000000003</v>
      </c>
      <c r="GH122">
        <v>516.01199999999994</v>
      </c>
      <c r="GI122">
        <v>512.37300000000005</v>
      </c>
      <c r="GJ122">
        <v>582.57000000000005</v>
      </c>
      <c r="GK122">
        <v>986.55600000000004</v>
      </c>
      <c r="GL122">
        <v>427.32900000000001</v>
      </c>
      <c r="GM122">
        <v>633.14599999999996</v>
      </c>
      <c r="GN122">
        <v>586.149</v>
      </c>
      <c r="GO122">
        <v>237.196</v>
      </c>
      <c r="GP122">
        <v>716.64599999999996</v>
      </c>
      <c r="GQ122">
        <v>728.69500000000005</v>
      </c>
      <c r="GR122">
        <v>304.69900000000001</v>
      </c>
      <c r="GS122">
        <v>2331.0619999999999</v>
      </c>
      <c r="GT122">
        <v>2310.4589999999998</v>
      </c>
      <c r="GU122">
        <v>770.80499999999995</v>
      </c>
      <c r="GV122">
        <v>776.99800000000005</v>
      </c>
      <c r="GW122">
        <v>595.49599999999998</v>
      </c>
      <c r="GX122">
        <v>373.41300000000001</v>
      </c>
      <c r="GY122">
        <v>1251.1869999999999</v>
      </c>
      <c r="GZ122">
        <v>1162.6790000000001</v>
      </c>
      <c r="HA122">
        <v>860.09400000000005</v>
      </c>
      <c r="HB122">
        <v>85839.558999999994</v>
      </c>
      <c r="HC122">
        <v>81255.175000000003</v>
      </c>
      <c r="HD122">
        <v>29160.157999999999</v>
      </c>
      <c r="HE122">
        <v>16924.436000000002</v>
      </c>
      <c r="HF122">
        <v>22120.758000000002</v>
      </c>
      <c r="HG122">
        <v>4452.3639999999996</v>
      </c>
      <c r="HH122">
        <v>2307.7809999999999</v>
      </c>
      <c r="HI122">
        <v>1554.1990000000001</v>
      </c>
      <c r="HJ122">
        <v>1013.52</v>
      </c>
      <c r="HK122">
        <v>1483.346</v>
      </c>
      <c r="HL122">
        <v>1305.51</v>
      </c>
      <c r="HM122">
        <v>1699.3510000000001</v>
      </c>
      <c r="HN122">
        <v>1258.0809999999999</v>
      </c>
      <c r="HO122">
        <v>2173.1480000000001</v>
      </c>
      <c r="HP122">
        <v>2336.607</v>
      </c>
      <c r="HQ122">
        <v>607.49699999999996</v>
      </c>
      <c r="HR122">
        <v>2350.88</v>
      </c>
      <c r="HS122">
        <v>1617.28</v>
      </c>
      <c r="HT122">
        <v>748.37099999999998</v>
      </c>
      <c r="HU122">
        <v>4640.3100000000004</v>
      </c>
      <c r="HV122">
        <v>7509.8580000000002</v>
      </c>
      <c r="HW122">
        <v>2061.098</v>
      </c>
      <c r="HX122">
        <v>1553.595</v>
      </c>
      <c r="HY122">
        <v>903.06399999999996</v>
      </c>
      <c r="HZ122">
        <v>1203.925</v>
      </c>
      <c r="IA122">
        <v>2577.6529999999998</v>
      </c>
      <c r="IB122">
        <v>1809.7190000000001</v>
      </c>
      <c r="IC122">
        <v>1041.595</v>
      </c>
      <c r="ID122">
        <v>140697.15100000001</v>
      </c>
      <c r="IE122">
        <v>218712.845</v>
      </c>
      <c r="IF122">
        <v>77029.686000000002</v>
      </c>
      <c r="IG122">
        <v>55795.095999999998</v>
      </c>
      <c r="IH122">
        <v>43927.309000000001</v>
      </c>
      <c r="II122">
        <v>19781.702000000001</v>
      </c>
      <c r="IJ122">
        <v>2467.5630000000001</v>
      </c>
      <c r="IK122">
        <v>1528.5350000000001</v>
      </c>
      <c r="IL122">
        <v>1826.85</v>
      </c>
      <c r="IM122">
        <v>2160.152</v>
      </c>
      <c r="IN122">
        <v>182.17699999999999</v>
      </c>
      <c r="IO122">
        <v>1690.5260000000001</v>
      </c>
      <c r="IP122">
        <v>1892.635</v>
      </c>
      <c r="IQ122">
        <v>1328.48</v>
      </c>
      <c r="IR122">
        <v>2295.895</v>
      </c>
      <c r="IS122">
        <v>3128.933</v>
      </c>
      <c r="IT122">
        <v>1575.799</v>
      </c>
      <c r="IU122">
        <v>2529.9679999999998</v>
      </c>
      <c r="IV122">
        <v>2455.1419999999998</v>
      </c>
      <c r="IW122">
        <v>1055.9760000000001</v>
      </c>
      <c r="IX122">
        <v>7530.1090000000004</v>
      </c>
      <c r="IY122">
        <v>10169.757</v>
      </c>
      <c r="IZ122">
        <v>7530.3729999999996</v>
      </c>
      <c r="JA122">
        <v>2361.8969999999999</v>
      </c>
      <c r="JB122">
        <v>12183.938</v>
      </c>
      <c r="JC122">
        <v>8682.74</v>
      </c>
      <c r="JD122">
        <v>7158.9189999999999</v>
      </c>
      <c r="JE122">
        <v>3255.8049999999998</v>
      </c>
      <c r="JF122">
        <v>3000.0160000000001</v>
      </c>
      <c r="JG122">
        <v>997.22400000000005</v>
      </c>
      <c r="JH122">
        <v>233798.49100000001</v>
      </c>
      <c r="JI122">
        <v>204352.99400000001</v>
      </c>
      <c r="JJ122">
        <v>68117.945999999996</v>
      </c>
      <c r="JK122">
        <v>26930.702000000001</v>
      </c>
      <c r="JL122">
        <v>9341.7350000000006</v>
      </c>
      <c r="JM122">
        <v>6363.7389999999996</v>
      </c>
      <c r="JN122">
        <v>5527.9859999999999</v>
      </c>
      <c r="JO122">
        <v>1463.2619999999999</v>
      </c>
      <c r="JP122">
        <v>2365.828</v>
      </c>
      <c r="JQ122">
        <v>3304.76</v>
      </c>
      <c r="JR122">
        <v>1325.597</v>
      </c>
      <c r="JS122">
        <v>4956.567</v>
      </c>
      <c r="JT122">
        <v>1698.2729999999999</v>
      </c>
      <c r="JU122">
        <v>17261.956999999999</v>
      </c>
      <c r="JV122">
        <v>15532.99</v>
      </c>
      <c r="JW122">
        <v>5573.3050000000003</v>
      </c>
      <c r="JX122">
        <v>16833.071</v>
      </c>
      <c r="JY122">
        <v>17739.592000000001</v>
      </c>
      <c r="JZ122">
        <v>6431.2790000000005</v>
      </c>
      <c r="KA122">
        <v>9912.91</v>
      </c>
      <c r="KB122">
        <v>9999.7420000000002</v>
      </c>
      <c r="KC122">
        <v>3539.3180000000002</v>
      </c>
      <c r="KD122">
        <v>6766.64</v>
      </c>
      <c r="KE122">
        <v>5612.299</v>
      </c>
      <c r="KF122">
        <v>1576.7280000000001</v>
      </c>
      <c r="KG122">
        <v>1476.046</v>
      </c>
      <c r="KH122">
        <v>1380.818</v>
      </c>
      <c r="KI122">
        <v>1140.9490000000001</v>
      </c>
      <c r="KJ122">
        <v>47164.707999999999</v>
      </c>
      <c r="KK122">
        <v>48551.019</v>
      </c>
      <c r="KL122">
        <v>11622.5</v>
      </c>
      <c r="KM122">
        <v>7897.2020000000002</v>
      </c>
      <c r="KN122">
        <v>7533.06</v>
      </c>
      <c r="KO122">
        <v>2473.3130000000001</v>
      </c>
      <c r="KP122">
        <v>5148.7380000000003</v>
      </c>
      <c r="KQ122">
        <v>4213.8059999999996</v>
      </c>
      <c r="KR122">
        <v>2549.3380000000002</v>
      </c>
      <c r="KS122">
        <v>3117.6089999999999</v>
      </c>
      <c r="KT122">
        <v>1472.9169999999999</v>
      </c>
      <c r="KU122">
        <v>1133.7429999999999</v>
      </c>
      <c r="KV122">
        <v>2311.7829999999999</v>
      </c>
      <c r="KW122">
        <v>1392.296</v>
      </c>
      <c r="KX122">
        <v>575.82799999999997</v>
      </c>
      <c r="KY122">
        <v>2249.0279999999998</v>
      </c>
      <c r="KZ122">
        <v>2891.9989999999998</v>
      </c>
      <c r="LA122">
        <v>1377.4680000000001</v>
      </c>
      <c r="LB122">
        <v>3279.1750000000002</v>
      </c>
      <c r="LC122">
        <v>3299.6329999999998</v>
      </c>
      <c r="LD122">
        <v>1590.3</v>
      </c>
      <c r="LE122">
        <v>5011.1639999999998</v>
      </c>
      <c r="LF122">
        <v>3800.5329999999999</v>
      </c>
      <c r="LG122">
        <v>2375.9290000000001</v>
      </c>
      <c r="LH122">
        <v>5194.223</v>
      </c>
      <c r="LI122">
        <v>2035.1990000000001</v>
      </c>
      <c r="LJ122">
        <v>788.62199999999996</v>
      </c>
      <c r="LK122">
        <v>358.154</v>
      </c>
      <c r="LL122">
        <v>428.50900000000001</v>
      </c>
      <c r="LM122">
        <v>618.38199999999995</v>
      </c>
      <c r="LN122">
        <v>50065.938000000002</v>
      </c>
      <c r="LO122">
        <v>54330.42</v>
      </c>
      <c r="LP122">
        <v>18810.847000000002</v>
      </c>
      <c r="LQ122">
        <v>12927.875</v>
      </c>
      <c r="LR122">
        <v>39307.055999999997</v>
      </c>
      <c r="LS122">
        <v>6736.04</v>
      </c>
      <c r="LT122">
        <v>4063.1970000000001</v>
      </c>
      <c r="LU122">
        <v>2920.1309999999999</v>
      </c>
      <c r="LV122">
        <v>957.58600000000001</v>
      </c>
      <c r="LW122">
        <v>1120.1569999999999</v>
      </c>
      <c r="LX122">
        <v>417.91199999999998</v>
      </c>
      <c r="LY122">
        <v>457.09100000000001</v>
      </c>
      <c r="LZ122">
        <v>801.197</v>
      </c>
      <c r="MA122">
        <v>951.15200000000004</v>
      </c>
      <c r="MB122">
        <v>571.46400000000006</v>
      </c>
      <c r="MC122">
        <v>2272.7669999999998</v>
      </c>
      <c r="MD122">
        <v>2908.489</v>
      </c>
      <c r="ME122">
        <v>781.76599999999996</v>
      </c>
      <c r="MF122">
        <v>4557.201</v>
      </c>
      <c r="MG122">
        <v>3579.4459999999999</v>
      </c>
      <c r="MH122">
        <v>867.173</v>
      </c>
      <c r="MI122">
        <v>13383.555</v>
      </c>
      <c r="MJ122">
        <v>22238.973000000002</v>
      </c>
      <c r="MK122">
        <v>901.05499999999995</v>
      </c>
      <c r="ML122">
        <v>17881.888999999999</v>
      </c>
      <c r="MM122">
        <v>13265.415999999999</v>
      </c>
      <c r="MN122">
        <v>4381.1400000000003</v>
      </c>
      <c r="MO122">
        <v>407.214</v>
      </c>
      <c r="MP122">
        <v>272.60599999999999</v>
      </c>
      <c r="MQ122">
        <v>531.39200000000005</v>
      </c>
      <c r="MR122">
        <v>76551.005000000005</v>
      </c>
      <c r="MS122">
        <v>25129.892</v>
      </c>
      <c r="MT122">
        <v>8992.7739999999994</v>
      </c>
      <c r="MU122">
        <v>10326.337</v>
      </c>
      <c r="MV122">
        <v>23294.397000000001</v>
      </c>
      <c r="MW122">
        <v>4666.9949999999999</v>
      </c>
      <c r="MX122">
        <v>529.97799999999995</v>
      </c>
      <c r="MY122">
        <v>1206.402</v>
      </c>
      <c r="MZ122">
        <v>706.54899999999998</v>
      </c>
      <c r="NA122">
        <v>1511.8019999999999</v>
      </c>
      <c r="NB122">
        <v>401.40699999999998</v>
      </c>
      <c r="NC122">
        <v>843.00099999999998</v>
      </c>
      <c r="ND122">
        <v>1470.136</v>
      </c>
      <c r="NE122">
        <v>869.64099999999996</v>
      </c>
      <c r="NF122">
        <v>612.15300000000002</v>
      </c>
      <c r="NG122">
        <v>969.38400000000001</v>
      </c>
      <c r="NH122">
        <v>1073.4110000000001</v>
      </c>
      <c r="NI122">
        <v>419.15499999999997</v>
      </c>
      <c r="NJ122">
        <v>897.20500000000004</v>
      </c>
      <c r="NK122">
        <v>558.96799999999996</v>
      </c>
      <c r="NL122">
        <v>812.99599999999998</v>
      </c>
      <c r="NM122">
        <v>37637.15</v>
      </c>
      <c r="NN122">
        <v>28647.289000000001</v>
      </c>
      <c r="NO122">
        <v>8799.009</v>
      </c>
      <c r="NP122">
        <v>23131.928</v>
      </c>
      <c r="NQ122">
        <v>17750.333999999999</v>
      </c>
      <c r="NR122">
        <v>4239.9110000000001</v>
      </c>
    </row>
    <row r="123" spans="1:382">
      <c r="A123" s="2" t="s">
        <v>19</v>
      </c>
      <c r="B123" s="2">
        <v>88.882000000000005</v>
      </c>
      <c r="C123" s="2">
        <v>44.997</v>
      </c>
      <c r="D123" s="2">
        <v>11.3</v>
      </c>
      <c r="E123" s="2" t="s">
        <v>139</v>
      </c>
      <c r="F123" s="2">
        <v>-5</v>
      </c>
      <c r="G123" s="2">
        <v>-12</v>
      </c>
      <c r="H123" s="2">
        <v>-11</v>
      </c>
      <c r="I123" s="2">
        <v>1</v>
      </c>
      <c r="J123" s="3"/>
      <c r="K123" s="3"/>
      <c r="L123" s="3"/>
      <c r="P123">
        <v>2</v>
      </c>
      <c r="Q123" t="s">
        <v>19</v>
      </c>
      <c r="R123">
        <v>11.388999999999999</v>
      </c>
      <c r="S123" s="33">
        <v>74076.710999999996</v>
      </c>
      <c r="T123" s="33">
        <v>74147.952000000005</v>
      </c>
      <c r="U123" s="33">
        <v>79700.447</v>
      </c>
      <c r="V123" s="33">
        <v>73038.850999999995</v>
      </c>
      <c r="W123" s="33">
        <v>69967.278000000006</v>
      </c>
      <c r="X123" s="33">
        <v>71773.209000000003</v>
      </c>
      <c r="Y123" s="33">
        <v>71003.759999999995</v>
      </c>
      <c r="Z123" s="33">
        <v>76003.383000000002</v>
      </c>
      <c r="AA123" s="33">
        <v>76732.485000000001</v>
      </c>
      <c r="AB123" s="33">
        <v>68224.864000000001</v>
      </c>
      <c r="AC123" s="33">
        <v>48640.118000000002</v>
      </c>
      <c r="AD123" s="33">
        <v>43611.053999999996</v>
      </c>
      <c r="AE123" s="33">
        <v>68979.846000000005</v>
      </c>
      <c r="AF123">
        <v>97338.945999999996</v>
      </c>
      <c r="AG123">
        <v>66396.785999999993</v>
      </c>
      <c r="AH123">
        <v>87594.896999999997</v>
      </c>
      <c r="AI123">
        <v>77287.664999999994</v>
      </c>
      <c r="AJ123">
        <v>74135.356</v>
      </c>
      <c r="AK123">
        <v>83234.206999999995</v>
      </c>
      <c r="AL123">
        <v>76948.282000000007</v>
      </c>
      <c r="AM123">
        <v>75153.921000000002</v>
      </c>
      <c r="AN123">
        <v>73072.103000000003</v>
      </c>
      <c r="AO123">
        <v>73763.03</v>
      </c>
      <c r="AP123">
        <v>64565.347999999998</v>
      </c>
      <c r="AQ123">
        <v>79476.603000000003</v>
      </c>
      <c r="AR123">
        <v>79234.887000000002</v>
      </c>
      <c r="AS123">
        <v>82377.895000000004</v>
      </c>
      <c r="AT123">
        <v>79845.861999999994</v>
      </c>
      <c r="AU123">
        <v>71425.634999999995</v>
      </c>
      <c r="AV123">
        <v>67248.210999999996</v>
      </c>
      <c r="AW123">
        <v>76576.293000000005</v>
      </c>
      <c r="AX123">
        <v>72921.510999999999</v>
      </c>
      <c r="AY123">
        <v>70100.816999999995</v>
      </c>
      <c r="AZ123">
        <v>54979.055</v>
      </c>
      <c r="BA123">
        <v>74208.668000000005</v>
      </c>
      <c r="BB123">
        <v>70054.482000000004</v>
      </c>
      <c r="BC123">
        <v>68605.724000000002</v>
      </c>
      <c r="BD123">
        <v>79076.898000000001</v>
      </c>
      <c r="BE123">
        <v>92657.017000000007</v>
      </c>
      <c r="BF123">
        <v>84370.603000000003</v>
      </c>
      <c r="BG123">
        <v>86719.275999999998</v>
      </c>
      <c r="BH123">
        <v>101489.807</v>
      </c>
      <c r="BI123">
        <v>87568.88</v>
      </c>
      <c r="BJ123">
        <v>87486.466</v>
      </c>
      <c r="BK123">
        <v>74320.048999999999</v>
      </c>
      <c r="BL123">
        <v>86121.569000000003</v>
      </c>
      <c r="BM123">
        <v>88009.942999999999</v>
      </c>
      <c r="BN123">
        <v>89558.930999999997</v>
      </c>
      <c r="BO123">
        <v>119311.019</v>
      </c>
      <c r="BP123">
        <v>109008.931</v>
      </c>
      <c r="BQ123">
        <v>85896.94</v>
      </c>
      <c r="BR123">
        <v>81896.793000000005</v>
      </c>
      <c r="BS123">
        <v>71019.756999999998</v>
      </c>
      <c r="BT123">
        <v>66929.028999999995</v>
      </c>
      <c r="BU123">
        <v>92083.225999999995</v>
      </c>
      <c r="BV123">
        <v>57077.925999999999</v>
      </c>
      <c r="BW123">
        <v>72332.093999999997</v>
      </c>
      <c r="BX123">
        <v>84147.925000000003</v>
      </c>
      <c r="BY123">
        <v>79765.64</v>
      </c>
      <c r="BZ123">
        <v>80255.740999999995</v>
      </c>
      <c r="CA123">
        <v>96434.409</v>
      </c>
      <c r="CB123">
        <v>84769.717999999993</v>
      </c>
      <c r="CC123">
        <v>87094.138000000006</v>
      </c>
      <c r="CD123">
        <v>71674.990999999995</v>
      </c>
      <c r="CE123">
        <v>75429.092000000004</v>
      </c>
      <c r="CF123">
        <v>84314.517000000007</v>
      </c>
      <c r="CG123">
        <v>96419.873000000007</v>
      </c>
      <c r="CH123">
        <v>80613.317999999999</v>
      </c>
      <c r="CI123">
        <v>73694.645999999993</v>
      </c>
      <c r="CJ123">
        <v>84147.692999999999</v>
      </c>
      <c r="CK123">
        <v>88592.252999999997</v>
      </c>
      <c r="CL123">
        <v>83083.430999999997</v>
      </c>
      <c r="CM123">
        <v>67149.892999999996</v>
      </c>
      <c r="CN123">
        <v>62344.031999999999</v>
      </c>
      <c r="CO123">
        <v>46411.300999999999</v>
      </c>
      <c r="CP123">
        <v>86263.285999999993</v>
      </c>
      <c r="CQ123">
        <v>89457.114000000001</v>
      </c>
      <c r="CR123">
        <v>82951.31</v>
      </c>
      <c r="CS123">
        <v>83851.366999999998</v>
      </c>
      <c r="CT123">
        <v>65442.122000000003</v>
      </c>
      <c r="CU123">
        <v>67993.713000000003</v>
      </c>
      <c r="CV123">
        <v>65808.678</v>
      </c>
      <c r="CW123">
        <v>50091.88</v>
      </c>
      <c r="CX123">
        <v>69526</v>
      </c>
      <c r="CY123">
        <v>85120.823999999993</v>
      </c>
      <c r="CZ123">
        <v>63037.034</v>
      </c>
      <c r="DA123">
        <v>75448.691999999995</v>
      </c>
      <c r="DB123">
        <v>77363.19</v>
      </c>
      <c r="DC123">
        <v>67783.667000000001</v>
      </c>
      <c r="DD123">
        <v>63198.625</v>
      </c>
      <c r="DE123">
        <v>75308.101999999999</v>
      </c>
      <c r="DF123">
        <v>62460.351000000002</v>
      </c>
      <c r="DG123">
        <v>86140.535000000003</v>
      </c>
      <c r="DH123">
        <v>69818.017999999996</v>
      </c>
      <c r="DI123">
        <v>52730.462</v>
      </c>
      <c r="DJ123">
        <v>80471.19</v>
      </c>
      <c r="DK123">
        <v>94676.010999999999</v>
      </c>
      <c r="DL123">
        <v>100466.648</v>
      </c>
      <c r="DM123">
        <v>93883.345000000001</v>
      </c>
      <c r="DN123">
        <v>88830.255000000005</v>
      </c>
      <c r="DO123">
        <v>85972.252999999997</v>
      </c>
      <c r="DP123">
        <v>68137.588000000003</v>
      </c>
      <c r="DQ123">
        <v>77389.184999999998</v>
      </c>
      <c r="DR123">
        <v>80124.724000000002</v>
      </c>
      <c r="DS123">
        <v>81859.260999999999</v>
      </c>
      <c r="DT123">
        <v>76351.722999999998</v>
      </c>
      <c r="DU123">
        <v>80482.396999999997</v>
      </c>
      <c r="DV123">
        <v>80726.172000000006</v>
      </c>
      <c r="DW123">
        <v>61759.482000000004</v>
      </c>
      <c r="DX123">
        <v>59715.873</v>
      </c>
      <c r="DY123">
        <v>84782.816000000006</v>
      </c>
      <c r="DZ123">
        <v>66401.775999999998</v>
      </c>
      <c r="EA123">
        <v>78095.209000000003</v>
      </c>
      <c r="EB123">
        <v>91162.497000000003</v>
      </c>
      <c r="EC123">
        <v>92572.948000000004</v>
      </c>
      <c r="ED123">
        <v>80575.706000000006</v>
      </c>
      <c r="EE123">
        <v>82075.532000000007</v>
      </c>
      <c r="EF123">
        <v>75235.948000000004</v>
      </c>
      <c r="EG123">
        <v>78402.137000000002</v>
      </c>
      <c r="EH123">
        <v>75255.745999999999</v>
      </c>
      <c r="EI123">
        <v>73061.224000000002</v>
      </c>
      <c r="EJ123">
        <v>79462.845000000001</v>
      </c>
      <c r="EK123">
        <v>66429.320999999996</v>
      </c>
      <c r="EL123">
        <v>86779.475999999995</v>
      </c>
      <c r="EM123">
        <v>82955.104000000007</v>
      </c>
      <c r="EN123">
        <v>60152.589</v>
      </c>
      <c r="EO123">
        <v>88381.173999999999</v>
      </c>
      <c r="EP123">
        <v>83331.073000000004</v>
      </c>
      <c r="EQ123">
        <v>79405.293000000005</v>
      </c>
      <c r="ER123">
        <v>97451.736000000004</v>
      </c>
      <c r="ES123">
        <v>71126.063999999998</v>
      </c>
      <c r="ET123">
        <v>76351.948000000004</v>
      </c>
      <c r="EU123">
        <v>90374.039000000004</v>
      </c>
      <c r="EV123">
        <v>90435.024999999994</v>
      </c>
      <c r="EW123">
        <v>68424.827999999994</v>
      </c>
      <c r="EX123">
        <v>86710.369000000006</v>
      </c>
      <c r="EY123">
        <v>69635.046000000002</v>
      </c>
      <c r="EZ123">
        <v>96808.065000000002</v>
      </c>
      <c r="FA123">
        <v>77157.641000000003</v>
      </c>
      <c r="FB123">
        <v>71460.551999999996</v>
      </c>
      <c r="FC123">
        <v>88703.769</v>
      </c>
      <c r="FD123">
        <v>68212.797000000006</v>
      </c>
      <c r="FE123">
        <v>75734.879000000001</v>
      </c>
      <c r="FF123">
        <v>82101.475000000006</v>
      </c>
      <c r="FG123">
        <v>80919.494000000006</v>
      </c>
      <c r="FH123">
        <v>64329.345000000001</v>
      </c>
      <c r="FI123">
        <v>81477.205000000002</v>
      </c>
      <c r="FJ123">
        <v>80879.415999999997</v>
      </c>
      <c r="FK123">
        <v>76680.034</v>
      </c>
      <c r="FL123">
        <v>89095.274000000005</v>
      </c>
      <c r="FM123">
        <v>82329.138999999996</v>
      </c>
      <c r="FN123">
        <v>76387.775999999998</v>
      </c>
      <c r="FO123">
        <v>97742.978000000003</v>
      </c>
      <c r="FP123">
        <v>83786.342999999993</v>
      </c>
      <c r="FQ123">
        <v>63894.637999999999</v>
      </c>
      <c r="FR123">
        <v>96598.998000000007</v>
      </c>
      <c r="FS123">
        <v>81181.601999999999</v>
      </c>
      <c r="FT123">
        <v>67806.775999999998</v>
      </c>
      <c r="FU123">
        <v>97826.013999999996</v>
      </c>
      <c r="FV123">
        <v>70149.206999999995</v>
      </c>
      <c r="FW123">
        <v>85036.396999999997</v>
      </c>
      <c r="FX123">
        <v>95427.264999999999</v>
      </c>
      <c r="FY123">
        <v>86760.248000000007</v>
      </c>
      <c r="FZ123">
        <v>74847.808999999994</v>
      </c>
      <c r="GA123">
        <v>88427.933000000005</v>
      </c>
      <c r="GB123">
        <v>81163.240999999995</v>
      </c>
      <c r="GC123">
        <v>80652.748999999996</v>
      </c>
      <c r="GD123">
        <v>83324.546000000002</v>
      </c>
      <c r="GE123">
        <v>73122.721000000005</v>
      </c>
      <c r="GF123">
        <v>91237.551999999996</v>
      </c>
      <c r="GG123">
        <v>84407.985000000001</v>
      </c>
      <c r="GH123">
        <v>73081.248999999996</v>
      </c>
      <c r="GI123">
        <v>71402.213000000003</v>
      </c>
      <c r="GJ123">
        <v>82093.904999999999</v>
      </c>
      <c r="GK123">
        <v>59398.985999999997</v>
      </c>
      <c r="GL123">
        <v>62386.925000000003</v>
      </c>
      <c r="GM123">
        <v>82744.66</v>
      </c>
      <c r="GN123">
        <v>65846.971000000005</v>
      </c>
      <c r="GO123">
        <v>78934.275999999998</v>
      </c>
      <c r="GP123">
        <v>74493.206000000006</v>
      </c>
      <c r="GQ123">
        <v>82040.567999999999</v>
      </c>
      <c r="GR123">
        <v>69531.630999999994</v>
      </c>
      <c r="GS123">
        <v>75985.418999999994</v>
      </c>
      <c r="GT123">
        <v>77453.535000000003</v>
      </c>
      <c r="GU123">
        <v>61765.211000000003</v>
      </c>
      <c r="GV123">
        <v>89127.975999999995</v>
      </c>
      <c r="GW123">
        <v>77016.894</v>
      </c>
      <c r="GX123">
        <v>57651.017</v>
      </c>
      <c r="GY123">
        <v>68122.774000000005</v>
      </c>
      <c r="GZ123">
        <v>43008.942000000003</v>
      </c>
      <c r="HA123">
        <v>119162.603</v>
      </c>
      <c r="HB123">
        <v>153806.93299999999</v>
      </c>
      <c r="HC123">
        <v>120291.40700000001</v>
      </c>
      <c r="HD123">
        <v>88148.019</v>
      </c>
      <c r="HE123">
        <v>63197.332000000002</v>
      </c>
      <c r="HF123">
        <v>54931.864000000001</v>
      </c>
      <c r="HG123">
        <v>79206.759000000005</v>
      </c>
      <c r="HH123">
        <v>64013.483</v>
      </c>
      <c r="HI123">
        <v>43574.936000000002</v>
      </c>
      <c r="HJ123">
        <v>85110.845000000001</v>
      </c>
      <c r="HK123">
        <v>68451.645999999993</v>
      </c>
      <c r="HL123">
        <v>56600.012000000002</v>
      </c>
      <c r="HM123">
        <v>64650.99</v>
      </c>
      <c r="HN123">
        <v>52067.788</v>
      </c>
      <c r="HO123">
        <v>44041.432000000001</v>
      </c>
      <c r="HP123">
        <v>34894.616999999998</v>
      </c>
      <c r="HQ123">
        <v>63722.328000000001</v>
      </c>
      <c r="HR123">
        <v>47573.413999999997</v>
      </c>
      <c r="HS123">
        <v>29232.681</v>
      </c>
      <c r="HT123">
        <v>66275.172000000006</v>
      </c>
      <c r="HU123">
        <v>96534.835000000006</v>
      </c>
      <c r="HV123">
        <v>70900.17</v>
      </c>
      <c r="HW123">
        <v>78373.585999999996</v>
      </c>
      <c r="HX123">
        <v>98629.354000000007</v>
      </c>
      <c r="HY123">
        <v>82607.695999999996</v>
      </c>
      <c r="HZ123">
        <v>55838.042999999998</v>
      </c>
      <c r="IA123">
        <v>42842.468999999997</v>
      </c>
      <c r="IB123">
        <v>33283.392</v>
      </c>
      <c r="IC123">
        <v>22464.214</v>
      </c>
      <c r="ID123">
        <v>191956.00200000001</v>
      </c>
      <c r="IE123">
        <v>212654.64300000001</v>
      </c>
      <c r="IF123">
        <v>139556.19</v>
      </c>
      <c r="IG123">
        <v>73074.448000000004</v>
      </c>
      <c r="IH123">
        <v>55489.927000000003</v>
      </c>
      <c r="II123">
        <v>71355.955000000002</v>
      </c>
      <c r="IJ123">
        <v>17268.739000000001</v>
      </c>
      <c r="IK123">
        <v>52758.275999999998</v>
      </c>
      <c r="IL123">
        <v>48603.061000000002</v>
      </c>
      <c r="IM123">
        <v>16489.550999999999</v>
      </c>
      <c r="IN123">
        <v>78681.327999999994</v>
      </c>
      <c r="IO123">
        <v>49217.144999999997</v>
      </c>
      <c r="IP123">
        <v>38423.557999999997</v>
      </c>
      <c r="IQ123">
        <v>80285.482999999993</v>
      </c>
      <c r="IR123">
        <v>46815.591999999997</v>
      </c>
      <c r="IS123">
        <v>29829.417000000001</v>
      </c>
      <c r="IT123">
        <v>61123.870999999999</v>
      </c>
      <c r="IU123">
        <v>34563.588000000003</v>
      </c>
      <c r="IV123">
        <v>27546.499</v>
      </c>
      <c r="IW123">
        <v>12453.761</v>
      </c>
      <c r="IX123">
        <v>66900.604000000007</v>
      </c>
      <c r="IY123">
        <v>54814.57</v>
      </c>
      <c r="IZ123">
        <v>85043.236000000004</v>
      </c>
      <c r="JA123">
        <v>33380.839</v>
      </c>
      <c r="JB123">
        <v>72322.490999999995</v>
      </c>
      <c r="JC123">
        <v>59845.362999999998</v>
      </c>
      <c r="JD123">
        <v>46108.006999999998</v>
      </c>
      <c r="JE123">
        <v>55970.862000000001</v>
      </c>
      <c r="JF123">
        <v>44951.942999999999</v>
      </c>
      <c r="JG123">
        <v>85315.914000000004</v>
      </c>
      <c r="JH123">
        <v>230175.166</v>
      </c>
      <c r="JI123">
        <v>197197.19500000001</v>
      </c>
      <c r="JJ123">
        <v>130165.24099999999</v>
      </c>
      <c r="JK123">
        <v>98037.876999999993</v>
      </c>
      <c r="JL123">
        <v>59361.709000000003</v>
      </c>
      <c r="JM123">
        <v>70201.040999999997</v>
      </c>
      <c r="JN123">
        <v>67613.828999999998</v>
      </c>
      <c r="JO123">
        <v>44592.953000000001</v>
      </c>
      <c r="JP123">
        <v>64399.839</v>
      </c>
      <c r="JQ123">
        <v>50510.127999999997</v>
      </c>
      <c r="JR123">
        <v>72101.286999999997</v>
      </c>
      <c r="JS123">
        <v>74224.138999999996</v>
      </c>
      <c r="JT123">
        <v>73227.603000000003</v>
      </c>
      <c r="JU123">
        <v>35989.872000000003</v>
      </c>
      <c r="JV123">
        <v>19150.878000000001</v>
      </c>
      <c r="JW123">
        <v>61772.415999999997</v>
      </c>
      <c r="JX123">
        <v>53376.067000000003</v>
      </c>
      <c r="JY123">
        <v>18350.205999999998</v>
      </c>
      <c r="JZ123">
        <v>76977.034</v>
      </c>
      <c r="KA123">
        <v>79455.581000000006</v>
      </c>
      <c r="KB123">
        <v>73817</v>
      </c>
      <c r="KC123">
        <v>85148.759000000005</v>
      </c>
      <c r="KD123">
        <v>76263.659</v>
      </c>
      <c r="KE123">
        <v>72125.743000000002</v>
      </c>
      <c r="KF123">
        <v>58828.499000000003</v>
      </c>
      <c r="KG123">
        <v>44634.025000000001</v>
      </c>
      <c r="KH123">
        <v>56098.165999999997</v>
      </c>
      <c r="KI123">
        <v>31674.243999999999</v>
      </c>
      <c r="KJ123">
        <v>105891.819</v>
      </c>
      <c r="KK123">
        <v>99810.441000000006</v>
      </c>
      <c r="KL123">
        <v>94113.672000000006</v>
      </c>
      <c r="KM123">
        <v>76466.317999999999</v>
      </c>
      <c r="KN123">
        <v>72351.032999999996</v>
      </c>
      <c r="KO123">
        <v>80960.240999999995</v>
      </c>
      <c r="KP123">
        <v>61130.52</v>
      </c>
      <c r="KQ123">
        <v>70496.404999999999</v>
      </c>
      <c r="KR123">
        <v>74627.31</v>
      </c>
      <c r="KS123">
        <v>84536.627999999997</v>
      </c>
      <c r="KT123">
        <v>52967.83</v>
      </c>
      <c r="KU123">
        <v>54552.544999999998</v>
      </c>
      <c r="KV123">
        <v>71632.013000000006</v>
      </c>
      <c r="KW123">
        <v>63415.063000000002</v>
      </c>
      <c r="KX123">
        <v>95451.345000000001</v>
      </c>
      <c r="KY123">
        <v>66423.846999999994</v>
      </c>
      <c r="KZ123">
        <v>61455.536999999997</v>
      </c>
      <c r="LA123">
        <v>53386.754999999997</v>
      </c>
      <c r="LB123">
        <v>51222.457000000002</v>
      </c>
      <c r="LC123">
        <v>50010.623</v>
      </c>
      <c r="LD123">
        <v>70801.323999999993</v>
      </c>
      <c r="LE123">
        <v>69384.561000000002</v>
      </c>
      <c r="LF123">
        <v>68536.517999999996</v>
      </c>
      <c r="LG123">
        <v>82350.672000000006</v>
      </c>
      <c r="LH123">
        <v>77800.801999999996</v>
      </c>
      <c r="LI123">
        <v>95397.092999999993</v>
      </c>
      <c r="LJ123">
        <v>75762.069000000003</v>
      </c>
      <c r="LK123">
        <v>56279.381000000001</v>
      </c>
      <c r="LL123">
        <v>62097.000999999997</v>
      </c>
      <c r="LM123">
        <v>60265.769</v>
      </c>
      <c r="LN123">
        <v>100714.46799999999</v>
      </c>
      <c r="LO123">
        <v>90616.691000000006</v>
      </c>
      <c r="LP123">
        <v>74395.472999999998</v>
      </c>
      <c r="LQ123">
        <v>48816.828000000001</v>
      </c>
      <c r="LR123">
        <v>28178.888999999999</v>
      </c>
      <c r="LS123">
        <v>60909.925000000003</v>
      </c>
      <c r="LT123">
        <v>80067.603000000003</v>
      </c>
      <c r="LU123">
        <v>30314.878000000001</v>
      </c>
      <c r="LV123">
        <v>71909.585999999996</v>
      </c>
      <c r="LW123">
        <v>60918.243999999999</v>
      </c>
      <c r="LX123">
        <v>48080.535000000003</v>
      </c>
      <c r="LY123">
        <v>57889.455000000002</v>
      </c>
      <c r="LZ123">
        <v>70004.858999999997</v>
      </c>
      <c r="MA123">
        <v>41385.997000000003</v>
      </c>
      <c r="MB123">
        <v>62575.197999999997</v>
      </c>
      <c r="MC123">
        <v>49068.343999999997</v>
      </c>
      <c r="MD123">
        <v>16530.141</v>
      </c>
      <c r="ME123">
        <v>97667.379000000001</v>
      </c>
      <c r="MF123">
        <v>42114.358</v>
      </c>
      <c r="MG123">
        <v>13611.897999999999</v>
      </c>
      <c r="MH123">
        <v>55902.688000000002</v>
      </c>
      <c r="MI123">
        <v>72359.995999999999</v>
      </c>
      <c r="MJ123">
        <v>66583.762000000002</v>
      </c>
      <c r="MK123">
        <v>77722.017000000007</v>
      </c>
      <c r="ML123">
        <v>75411.645000000004</v>
      </c>
      <c r="MM123">
        <v>66121.483999999997</v>
      </c>
      <c r="MN123">
        <v>67679.775999999998</v>
      </c>
      <c r="MO123">
        <v>45240.531000000003</v>
      </c>
      <c r="MP123">
        <v>33493.4</v>
      </c>
      <c r="MQ123">
        <v>32194.975999999999</v>
      </c>
      <c r="MR123">
        <v>104639.878</v>
      </c>
      <c r="MS123">
        <v>62915.425999999999</v>
      </c>
      <c r="MT123">
        <v>76392.81</v>
      </c>
      <c r="MU123">
        <v>68947.563999999998</v>
      </c>
      <c r="MV123">
        <v>55460.959999999999</v>
      </c>
      <c r="MW123">
        <v>42793.703999999998</v>
      </c>
      <c r="MX123">
        <v>52309.038999999997</v>
      </c>
      <c r="MY123">
        <v>49945.991000000002</v>
      </c>
      <c r="MZ123">
        <v>52019.01</v>
      </c>
      <c r="NA123">
        <v>36753.411</v>
      </c>
      <c r="NB123">
        <v>30467.083999999999</v>
      </c>
      <c r="NC123">
        <v>74336.120999999999</v>
      </c>
      <c r="ND123">
        <v>45477.898000000001</v>
      </c>
      <c r="NE123">
        <v>46521.523999999998</v>
      </c>
      <c r="NF123">
        <v>64367.517</v>
      </c>
      <c r="NG123">
        <v>52358.536</v>
      </c>
      <c r="NH123">
        <v>45065.694000000003</v>
      </c>
      <c r="NI123">
        <v>68045.482999999993</v>
      </c>
      <c r="NJ123">
        <v>51926.964</v>
      </c>
      <c r="NK123">
        <v>45275.411999999997</v>
      </c>
      <c r="NL123">
        <v>48373.402999999998</v>
      </c>
      <c r="NM123">
        <v>62468.436999999998</v>
      </c>
      <c r="NN123">
        <v>69036.195999999996</v>
      </c>
      <c r="NO123">
        <v>78503.603000000003</v>
      </c>
      <c r="NP123">
        <v>90228.104000000007</v>
      </c>
      <c r="NQ123">
        <v>72357.517999999996</v>
      </c>
      <c r="NR123">
        <v>83195.620999999999</v>
      </c>
    </row>
    <row r="124" spans="1:382">
      <c r="A124" s="2" t="s">
        <v>19</v>
      </c>
      <c r="B124" s="2">
        <v>89.882000000000005</v>
      </c>
      <c r="C124" s="2">
        <v>44.997</v>
      </c>
      <c r="D124" s="2">
        <v>11.3</v>
      </c>
      <c r="E124" s="2" t="s">
        <v>140</v>
      </c>
      <c r="F124" s="2">
        <v>-5</v>
      </c>
      <c r="G124" s="2">
        <v>-12</v>
      </c>
      <c r="H124" s="2">
        <v>-11</v>
      </c>
      <c r="I124" s="2">
        <v>-1</v>
      </c>
      <c r="J124" s="3"/>
      <c r="K124" s="3"/>
      <c r="L124" s="3"/>
      <c r="P124">
        <v>3</v>
      </c>
      <c r="Q124" t="s">
        <v>19</v>
      </c>
      <c r="R124">
        <v>11.388999999999999</v>
      </c>
      <c r="S124" s="33">
        <v>2296.8870000000002</v>
      </c>
      <c r="T124" s="33">
        <v>2271.6219999999998</v>
      </c>
      <c r="U124" s="33">
        <v>2226.8139999999999</v>
      </c>
      <c r="V124" s="33">
        <v>354023.55300000001</v>
      </c>
      <c r="W124" s="33">
        <v>341230.41</v>
      </c>
      <c r="X124" s="33">
        <v>338661.31199999998</v>
      </c>
      <c r="Y124" s="33">
        <v>330400.09100000001</v>
      </c>
      <c r="Z124" s="33">
        <v>324850.02</v>
      </c>
      <c r="AA124" s="33">
        <v>311949.14199999999</v>
      </c>
      <c r="AB124" s="33">
        <v>276933.20600000001</v>
      </c>
      <c r="AC124" s="33">
        <v>285710.23100000003</v>
      </c>
      <c r="AD124" s="33">
        <v>289797.24200000003</v>
      </c>
      <c r="AE124" s="33">
        <v>162798.16899999999</v>
      </c>
      <c r="AF124">
        <v>2128.721</v>
      </c>
      <c r="AG124">
        <v>2329.634</v>
      </c>
      <c r="AH124">
        <v>1749.6030000000001</v>
      </c>
      <c r="AI124">
        <v>67750.501000000004</v>
      </c>
      <c r="AJ124">
        <v>98663.133000000002</v>
      </c>
      <c r="AK124">
        <v>11424.918</v>
      </c>
      <c r="AL124">
        <v>5978.1629999999996</v>
      </c>
      <c r="AM124">
        <v>4922.1040000000003</v>
      </c>
      <c r="AN124">
        <v>3075.172</v>
      </c>
      <c r="AO124">
        <v>1785.463</v>
      </c>
      <c r="AP124">
        <v>1305.3340000000001</v>
      </c>
      <c r="AQ124">
        <v>2665.7919999999999</v>
      </c>
      <c r="AR124">
        <v>2444.7150000000001</v>
      </c>
      <c r="AS124">
        <v>2158.8620000000001</v>
      </c>
      <c r="AT124">
        <v>3335.663</v>
      </c>
      <c r="AU124">
        <v>1866.261</v>
      </c>
      <c r="AV124">
        <v>2240.4499999999998</v>
      </c>
      <c r="AW124">
        <v>2516.5520000000001</v>
      </c>
      <c r="AX124">
        <v>2154.86</v>
      </c>
      <c r="AY124">
        <v>1684.038</v>
      </c>
      <c r="AZ124">
        <v>2171.1350000000002</v>
      </c>
      <c r="BA124">
        <v>2051.4760000000001</v>
      </c>
      <c r="BB124">
        <v>1956.8489999999999</v>
      </c>
      <c r="BC124">
        <v>2393.8000000000002</v>
      </c>
      <c r="BD124">
        <v>2863.7759999999998</v>
      </c>
      <c r="BE124">
        <v>2112.1410000000001</v>
      </c>
      <c r="BF124">
        <v>3166.866</v>
      </c>
      <c r="BG124">
        <v>1714.2919999999999</v>
      </c>
      <c r="BH124">
        <v>2285.049</v>
      </c>
      <c r="BI124">
        <v>2668.681</v>
      </c>
      <c r="BJ124">
        <v>3788.6959999999999</v>
      </c>
      <c r="BK124">
        <v>1891.0239999999999</v>
      </c>
      <c r="BL124">
        <v>1622.6320000000001</v>
      </c>
      <c r="BM124">
        <v>977065.68</v>
      </c>
      <c r="BN124">
        <v>178092.07</v>
      </c>
      <c r="BO124">
        <v>1833580.699</v>
      </c>
      <c r="BP124">
        <v>76868.963000000003</v>
      </c>
      <c r="BQ124">
        <v>72445.498000000007</v>
      </c>
      <c r="BR124">
        <v>2419.6089999999999</v>
      </c>
      <c r="BS124">
        <v>1952.89</v>
      </c>
      <c r="BT124">
        <v>2159.0639999999999</v>
      </c>
      <c r="BU124">
        <v>2353.5770000000002</v>
      </c>
      <c r="BV124">
        <v>1325.36</v>
      </c>
      <c r="BW124">
        <v>2104.9450000000002</v>
      </c>
      <c r="BX124">
        <v>2757.087</v>
      </c>
      <c r="BY124">
        <v>2128.585</v>
      </c>
      <c r="BZ124">
        <v>2730.4270000000001</v>
      </c>
      <c r="CA124">
        <v>2201.5189999999998</v>
      </c>
      <c r="CB124">
        <v>1902.0889999999999</v>
      </c>
      <c r="CC124">
        <v>2647.9090000000001</v>
      </c>
      <c r="CD124">
        <v>2117.0320000000002</v>
      </c>
      <c r="CE124">
        <v>2059.9369999999999</v>
      </c>
      <c r="CF124">
        <v>3493.5990000000002</v>
      </c>
      <c r="CG124">
        <v>1739.866</v>
      </c>
      <c r="CH124">
        <v>2170.7570000000001</v>
      </c>
      <c r="CI124">
        <v>1674.5070000000001</v>
      </c>
      <c r="CJ124">
        <v>2749.0830000000001</v>
      </c>
      <c r="CK124">
        <v>2175.1210000000001</v>
      </c>
      <c r="CL124">
        <v>4062.6019999999999</v>
      </c>
      <c r="CM124">
        <v>1987.788</v>
      </c>
      <c r="CN124">
        <v>2115.4589999999998</v>
      </c>
      <c r="CO124">
        <v>1373.4449999999999</v>
      </c>
      <c r="CP124">
        <v>476206.89600000001</v>
      </c>
      <c r="CQ124">
        <v>483246.94</v>
      </c>
      <c r="CR124">
        <v>200191.16699999999</v>
      </c>
      <c r="CS124">
        <v>85901.880999999994</v>
      </c>
      <c r="CT124">
        <v>62222.239000000001</v>
      </c>
      <c r="CU124">
        <v>9244.5229999999992</v>
      </c>
      <c r="CV124">
        <v>3782.953</v>
      </c>
      <c r="CW124">
        <v>2065.08</v>
      </c>
      <c r="CX124">
        <v>1913.184</v>
      </c>
      <c r="CY124">
        <v>1614.489</v>
      </c>
      <c r="CZ124">
        <v>1125.9970000000001</v>
      </c>
      <c r="DA124">
        <v>2093.5160000000001</v>
      </c>
      <c r="DB124">
        <v>1626.7539999999999</v>
      </c>
      <c r="DC124">
        <v>2293.991</v>
      </c>
      <c r="DD124">
        <v>1804.0909999999999</v>
      </c>
      <c r="DE124">
        <v>1803.317</v>
      </c>
      <c r="DF124">
        <v>2223.7840000000001</v>
      </c>
      <c r="DG124">
        <v>2047.2460000000001</v>
      </c>
      <c r="DH124">
        <v>1907.376</v>
      </c>
      <c r="DI124">
        <v>1702.9090000000001</v>
      </c>
      <c r="DJ124">
        <v>2408.1689999999999</v>
      </c>
      <c r="DK124">
        <v>4087.6779999999999</v>
      </c>
      <c r="DL124">
        <v>2960.7710000000002</v>
      </c>
      <c r="DM124">
        <v>2701.3359999999998</v>
      </c>
      <c r="DN124">
        <v>3340.4850000000001</v>
      </c>
      <c r="DO124">
        <v>4536.9570000000003</v>
      </c>
      <c r="DP124">
        <v>1583.826</v>
      </c>
      <c r="DQ124">
        <v>2523.395</v>
      </c>
      <c r="DR124">
        <v>2589.1570000000002</v>
      </c>
      <c r="DS124">
        <v>23795.894</v>
      </c>
      <c r="DT124">
        <v>275442.18400000001</v>
      </c>
      <c r="DU124">
        <v>25683.935000000001</v>
      </c>
      <c r="DV124">
        <v>2933.8049999999998</v>
      </c>
      <c r="DW124">
        <v>13232.046</v>
      </c>
      <c r="DX124">
        <v>7871.4970000000003</v>
      </c>
      <c r="DY124">
        <v>2411.2800000000002</v>
      </c>
      <c r="DZ124">
        <v>2630.3519999999999</v>
      </c>
      <c r="EA124">
        <v>2000.2180000000001</v>
      </c>
      <c r="EB124">
        <v>2871.9459999999999</v>
      </c>
      <c r="EC124">
        <v>2414.0920000000001</v>
      </c>
      <c r="ED124">
        <v>1635.127</v>
      </c>
      <c r="EE124">
        <v>1661.259</v>
      </c>
      <c r="EF124">
        <v>2771.0340000000001</v>
      </c>
      <c r="EG124">
        <v>1694.529</v>
      </c>
      <c r="EH124">
        <v>2074.806</v>
      </c>
      <c r="EI124">
        <v>1633.039</v>
      </c>
      <c r="EJ124">
        <v>2503.8760000000002</v>
      </c>
      <c r="EK124">
        <v>4429.6779999999999</v>
      </c>
      <c r="EL124">
        <v>1813.029</v>
      </c>
      <c r="EM124">
        <v>2939.098</v>
      </c>
      <c r="EN124">
        <v>990.13</v>
      </c>
      <c r="EO124">
        <v>1519.8309999999999</v>
      </c>
      <c r="EP124">
        <v>3250.8249999999998</v>
      </c>
      <c r="EQ124">
        <v>2819.3829999999998</v>
      </c>
      <c r="ER124">
        <v>2029.704</v>
      </c>
      <c r="ES124">
        <v>2303.5569999999998</v>
      </c>
      <c r="ET124">
        <v>1533.434</v>
      </c>
      <c r="EU124">
        <v>52630.421000000002</v>
      </c>
      <c r="EV124">
        <v>50152.902000000002</v>
      </c>
      <c r="EW124">
        <v>24272.116999999998</v>
      </c>
      <c r="EX124">
        <v>14908.985000000001</v>
      </c>
      <c r="EY124">
        <v>2924.66</v>
      </c>
      <c r="EZ124">
        <v>2835.2820000000002</v>
      </c>
      <c r="FA124">
        <v>2282.9430000000002</v>
      </c>
      <c r="FB124">
        <v>2296.0410000000002</v>
      </c>
      <c r="FC124">
        <v>2567.3270000000002</v>
      </c>
      <c r="FD124">
        <v>1290.1010000000001</v>
      </c>
      <c r="FE124">
        <v>1188.817</v>
      </c>
      <c r="FF124">
        <v>2097.0479999999998</v>
      </c>
      <c r="FG124">
        <v>1920.355</v>
      </c>
      <c r="FH124">
        <v>2158.1280000000002</v>
      </c>
      <c r="FI124">
        <v>2080.4569999999999</v>
      </c>
      <c r="FJ124">
        <v>2706.2779999999998</v>
      </c>
      <c r="FK124">
        <v>1689.9749999999999</v>
      </c>
      <c r="FL124">
        <v>2668.5079999999998</v>
      </c>
      <c r="FM124">
        <v>2286.143</v>
      </c>
      <c r="FN124">
        <v>1565.8320000000001</v>
      </c>
      <c r="FO124">
        <v>3219.7379999999998</v>
      </c>
      <c r="FP124">
        <v>1843.9670000000001</v>
      </c>
      <c r="FQ124">
        <v>1482.191</v>
      </c>
      <c r="FR124">
        <v>2546.0749999999998</v>
      </c>
      <c r="FS124">
        <v>2842.5230000000001</v>
      </c>
      <c r="FT124">
        <v>1875.4780000000001</v>
      </c>
      <c r="FU124">
        <v>6828.4430000000002</v>
      </c>
      <c r="FV124">
        <v>2033.7090000000001</v>
      </c>
      <c r="FW124">
        <v>1774.597</v>
      </c>
      <c r="FX124">
        <v>308725.54800000001</v>
      </c>
      <c r="FY124">
        <v>494908.82400000002</v>
      </c>
      <c r="FZ124">
        <v>122247.897</v>
      </c>
      <c r="GA124">
        <v>40122.000999999997</v>
      </c>
      <c r="GB124">
        <v>57766.311999999998</v>
      </c>
      <c r="GC124">
        <v>19764.359</v>
      </c>
      <c r="GD124">
        <v>2084.1309999999999</v>
      </c>
      <c r="GE124">
        <v>2396.52</v>
      </c>
      <c r="GF124">
        <v>1676.6669999999999</v>
      </c>
      <c r="GG124">
        <v>1384.471</v>
      </c>
      <c r="GH124">
        <v>1312.681</v>
      </c>
      <c r="GI124">
        <v>2319.6570000000002</v>
      </c>
      <c r="GJ124">
        <v>4840.3630000000003</v>
      </c>
      <c r="GK124">
        <v>2170.915</v>
      </c>
      <c r="GL124">
        <v>1207.104</v>
      </c>
      <c r="GM124">
        <v>1669.787</v>
      </c>
      <c r="GN124">
        <v>2540.8220000000001</v>
      </c>
      <c r="GO124">
        <v>3030.3449999999998</v>
      </c>
      <c r="GP124">
        <v>1918.463</v>
      </c>
      <c r="GQ124">
        <v>1782.6849999999999</v>
      </c>
      <c r="GR124">
        <v>2667.99</v>
      </c>
      <c r="GS124">
        <v>2438.569</v>
      </c>
      <c r="GT124">
        <v>2062.0369999999998</v>
      </c>
      <c r="GU124">
        <v>1534.3969999999999</v>
      </c>
      <c r="GV124">
        <v>2856.6550000000002</v>
      </c>
      <c r="GW124">
        <v>1910.848</v>
      </c>
      <c r="GX124">
        <v>1555.85</v>
      </c>
      <c r="GY124">
        <v>2528.3200000000002</v>
      </c>
      <c r="GZ124">
        <v>2402.9409999999998</v>
      </c>
      <c r="HA124">
        <v>3467.5859999999998</v>
      </c>
      <c r="HB124">
        <v>3446360.497</v>
      </c>
      <c r="HC124">
        <v>3134160.219</v>
      </c>
      <c r="HD124">
        <v>1159165.041</v>
      </c>
      <c r="HE124">
        <v>74888.785000000003</v>
      </c>
      <c r="HF124">
        <v>100591.821</v>
      </c>
      <c r="HG124">
        <v>16905.579000000002</v>
      </c>
      <c r="HH124">
        <v>4825.3289999999997</v>
      </c>
      <c r="HI124">
        <v>1101.8620000000001</v>
      </c>
      <c r="HJ124">
        <v>2846.2069999999999</v>
      </c>
      <c r="HK124">
        <v>1337.2809999999999</v>
      </c>
      <c r="HL124">
        <v>1275.32</v>
      </c>
      <c r="HM124">
        <v>1714.4280000000001</v>
      </c>
      <c r="HN124">
        <v>1135.3530000000001</v>
      </c>
      <c r="HO124">
        <v>1569.7090000000001</v>
      </c>
      <c r="HP124">
        <v>1630.894</v>
      </c>
      <c r="HQ124">
        <v>2369.0079999999998</v>
      </c>
      <c r="HR124">
        <v>1239.4929999999999</v>
      </c>
      <c r="HS124">
        <v>742.97699999999998</v>
      </c>
      <c r="HT124">
        <v>2313.5830000000001</v>
      </c>
      <c r="HU124">
        <v>2033.029</v>
      </c>
      <c r="HV124">
        <v>2726.9340000000002</v>
      </c>
      <c r="HW124">
        <v>2638.855</v>
      </c>
      <c r="HX124">
        <v>2318.04</v>
      </c>
      <c r="HY124">
        <v>2186.3870000000002</v>
      </c>
      <c r="HZ124">
        <v>1825.94</v>
      </c>
      <c r="IA124">
        <v>1666.596</v>
      </c>
      <c r="IB124">
        <v>1587.568</v>
      </c>
      <c r="IC124">
        <v>1789.6410000000001</v>
      </c>
      <c r="ID124">
        <v>3536171.9419999998</v>
      </c>
      <c r="IE124">
        <v>4405025.8080000002</v>
      </c>
      <c r="IF124">
        <v>1542283.797</v>
      </c>
      <c r="IG124">
        <v>189666.755</v>
      </c>
      <c r="IH124">
        <v>158315.231</v>
      </c>
      <c r="II124">
        <v>62503.991999999998</v>
      </c>
      <c r="IJ124">
        <v>795.61099999999999</v>
      </c>
      <c r="IK124">
        <v>1887.405</v>
      </c>
      <c r="IL124">
        <v>2280.4229999999998</v>
      </c>
      <c r="IM124">
        <v>745.09400000000005</v>
      </c>
      <c r="IN124">
        <v>1833.53</v>
      </c>
      <c r="IO124">
        <v>1932.1590000000001</v>
      </c>
      <c r="IP124">
        <v>1352.4280000000001</v>
      </c>
      <c r="IQ124">
        <v>4029.0909999999999</v>
      </c>
      <c r="IR124">
        <v>1721.635</v>
      </c>
      <c r="IS124">
        <v>1270.4639999999999</v>
      </c>
      <c r="IT124">
        <v>2288.1289999999999</v>
      </c>
      <c r="IU124">
        <v>1303.7429999999999</v>
      </c>
      <c r="IV124">
        <v>1079.462</v>
      </c>
      <c r="IW124">
        <v>1718.914</v>
      </c>
      <c r="IX124">
        <v>2237.6610000000001</v>
      </c>
      <c r="IY124">
        <v>3546.2159999999999</v>
      </c>
      <c r="IZ124">
        <v>2991.221</v>
      </c>
      <c r="JA124">
        <v>1583.403</v>
      </c>
      <c r="JB124">
        <v>3408.6660000000002</v>
      </c>
      <c r="JC124">
        <v>2571.721</v>
      </c>
      <c r="JD124">
        <v>2533.7959999999998</v>
      </c>
      <c r="JE124">
        <v>2072.8890000000001</v>
      </c>
      <c r="JF124">
        <v>2692.1280000000002</v>
      </c>
      <c r="JG124">
        <v>1435.9490000000001</v>
      </c>
      <c r="JH124">
        <v>8944483.3790000007</v>
      </c>
      <c r="JI124">
        <v>7188387.4809999997</v>
      </c>
      <c r="JJ124">
        <v>2330961.861</v>
      </c>
      <c r="JK124">
        <v>217334.467</v>
      </c>
      <c r="JL124">
        <v>29987.195</v>
      </c>
      <c r="JM124">
        <v>3068.498</v>
      </c>
      <c r="JN124">
        <v>1776.048</v>
      </c>
      <c r="JO124">
        <v>2243.306</v>
      </c>
      <c r="JP124">
        <v>1782.971</v>
      </c>
      <c r="JQ124">
        <v>1785.9780000000001</v>
      </c>
      <c r="JR124">
        <v>2588.8609999999999</v>
      </c>
      <c r="JS124">
        <v>2432.6120000000001</v>
      </c>
      <c r="JT124">
        <v>2716.335</v>
      </c>
      <c r="JU124">
        <v>2299.567</v>
      </c>
      <c r="JV124">
        <v>1124.482</v>
      </c>
      <c r="JW124">
        <v>1969.7760000000001</v>
      </c>
      <c r="JX124">
        <v>4030.9029999999998</v>
      </c>
      <c r="JY124">
        <v>1304.943</v>
      </c>
      <c r="JZ124">
        <v>2448.069</v>
      </c>
      <c r="KA124">
        <v>3190.0509999999999</v>
      </c>
      <c r="KB124">
        <v>3572.8090000000002</v>
      </c>
      <c r="KC124">
        <v>1671.577</v>
      </c>
      <c r="KD124">
        <v>2992.8069999999998</v>
      </c>
      <c r="KE124">
        <v>2840.4760000000001</v>
      </c>
      <c r="KF124">
        <v>1631.0229999999999</v>
      </c>
      <c r="KG124">
        <v>2173.7089999999998</v>
      </c>
      <c r="KH124">
        <v>3342.1439999999998</v>
      </c>
      <c r="KI124">
        <v>12285.147000000001</v>
      </c>
      <c r="KJ124">
        <v>2226500.1490000002</v>
      </c>
      <c r="KK124">
        <v>1997510.513</v>
      </c>
      <c r="KL124">
        <v>531685.34100000001</v>
      </c>
      <c r="KM124">
        <v>43228.406000000003</v>
      </c>
      <c r="KN124">
        <v>44556.523999999998</v>
      </c>
      <c r="KO124">
        <v>13896.275</v>
      </c>
      <c r="KP124">
        <v>2001.502</v>
      </c>
      <c r="KQ124">
        <v>2572.2170000000001</v>
      </c>
      <c r="KR124">
        <v>1804.1410000000001</v>
      </c>
      <c r="KS124">
        <v>3129.1619999999998</v>
      </c>
      <c r="KT124">
        <v>983.31399999999996</v>
      </c>
      <c r="KU124">
        <v>2015.7090000000001</v>
      </c>
      <c r="KV124">
        <v>3013.7469999999998</v>
      </c>
      <c r="KW124">
        <v>2424.5549999999998</v>
      </c>
      <c r="KX124">
        <v>4666.4939999999997</v>
      </c>
      <c r="KY124">
        <v>1813.5650000000001</v>
      </c>
      <c r="KZ124">
        <v>2189.85</v>
      </c>
      <c r="LA124">
        <v>1605.0070000000001</v>
      </c>
      <c r="LB124">
        <v>1739.934</v>
      </c>
      <c r="LC124">
        <v>1594.3109999999999</v>
      </c>
      <c r="LD124">
        <v>1727.6189999999999</v>
      </c>
      <c r="LE124">
        <v>2965.8069999999998</v>
      </c>
      <c r="LF124">
        <v>2126.1120000000001</v>
      </c>
      <c r="LG124">
        <v>1912.944</v>
      </c>
      <c r="LH124">
        <v>2947.364</v>
      </c>
      <c r="LI124">
        <v>3121.3339999999998</v>
      </c>
      <c r="LJ124">
        <v>2830.5770000000002</v>
      </c>
      <c r="LK124">
        <v>1270.5820000000001</v>
      </c>
      <c r="LL124">
        <v>1758.7270000000001</v>
      </c>
      <c r="LM124">
        <v>2066.6149999999998</v>
      </c>
      <c r="LN124">
        <v>747237.62199999997</v>
      </c>
      <c r="LO124">
        <v>797583.93900000001</v>
      </c>
      <c r="LP124">
        <v>269972.18300000002</v>
      </c>
      <c r="LQ124">
        <v>45559.406000000003</v>
      </c>
      <c r="LR124">
        <v>141271.23300000001</v>
      </c>
      <c r="LS124">
        <v>25619.82</v>
      </c>
      <c r="LT124">
        <v>1895.8810000000001</v>
      </c>
      <c r="LU124">
        <v>1667.692</v>
      </c>
      <c r="LV124">
        <v>1704.9770000000001</v>
      </c>
      <c r="LW124">
        <v>1296.4359999999999</v>
      </c>
      <c r="LX124">
        <v>1300.9159999999999</v>
      </c>
      <c r="LY124">
        <v>1726.3689999999999</v>
      </c>
      <c r="LZ124">
        <v>1716.0429999999999</v>
      </c>
      <c r="MA124">
        <v>1597.8689999999999</v>
      </c>
      <c r="MB124">
        <v>2535.8449999999998</v>
      </c>
      <c r="MC124">
        <v>1183.7909999999999</v>
      </c>
      <c r="MD124">
        <v>978.96199999999999</v>
      </c>
      <c r="ME124">
        <v>3591.3719999999998</v>
      </c>
      <c r="MF124">
        <v>1601.886</v>
      </c>
      <c r="MG124">
        <v>1108.68</v>
      </c>
      <c r="MH124">
        <v>2746.9760000000001</v>
      </c>
      <c r="MI124">
        <v>3303.1750000000002</v>
      </c>
      <c r="MJ124">
        <v>7162.9290000000001</v>
      </c>
      <c r="MK124">
        <v>2510.6120000000001</v>
      </c>
      <c r="ML124">
        <v>6967.7020000000002</v>
      </c>
      <c r="MM124">
        <v>4962.0360000000001</v>
      </c>
      <c r="MN124">
        <v>3317.857</v>
      </c>
      <c r="MO124">
        <v>1538.2059999999999</v>
      </c>
      <c r="MP124">
        <v>1147.923</v>
      </c>
      <c r="MQ124">
        <v>1286.9290000000001</v>
      </c>
      <c r="MR124">
        <v>2299221.5049999999</v>
      </c>
      <c r="MS124">
        <v>479126.93400000001</v>
      </c>
      <c r="MT124">
        <v>276004.13199999998</v>
      </c>
      <c r="MU124">
        <v>39853.576999999997</v>
      </c>
      <c r="MV124">
        <v>91943.442999999999</v>
      </c>
      <c r="MW124">
        <v>15242.956</v>
      </c>
      <c r="MX124">
        <v>1359.607</v>
      </c>
      <c r="MY124">
        <v>1822.3019999999999</v>
      </c>
      <c r="MZ124">
        <v>961.63900000000001</v>
      </c>
      <c r="NA124">
        <v>1186.2180000000001</v>
      </c>
      <c r="NB124">
        <v>1054.4839999999999</v>
      </c>
      <c r="NC124">
        <v>2484.7600000000002</v>
      </c>
      <c r="ND124">
        <v>1365.183</v>
      </c>
      <c r="NE124">
        <v>1468.14</v>
      </c>
      <c r="NF124">
        <v>1728.8630000000001</v>
      </c>
      <c r="NG124">
        <v>1533.5419999999999</v>
      </c>
      <c r="NH124">
        <v>2660.6750000000002</v>
      </c>
      <c r="NI124">
        <v>1955.615</v>
      </c>
      <c r="NJ124">
        <v>1218.2080000000001</v>
      </c>
      <c r="NK124">
        <v>1159.75</v>
      </c>
      <c r="NL124">
        <v>1668.5930000000001</v>
      </c>
      <c r="NM124">
        <v>7365.3320000000003</v>
      </c>
      <c r="NN124">
        <v>6660.3</v>
      </c>
      <c r="NO124">
        <v>3333.877</v>
      </c>
      <c r="NP124">
        <v>10192.66</v>
      </c>
      <c r="NQ124">
        <v>3444.9720000000002</v>
      </c>
      <c r="NR124">
        <v>3536.6149999999998</v>
      </c>
    </row>
    <row r="125" spans="1:382">
      <c r="A125" s="7" t="s">
        <v>43</v>
      </c>
      <c r="B125">
        <v>228.88499999999999</v>
      </c>
      <c r="C125">
        <v>96.897000000000006</v>
      </c>
      <c r="D125">
        <v>10</v>
      </c>
      <c r="E125" t="s">
        <v>141</v>
      </c>
      <c r="F125" s="2">
        <v>-20</v>
      </c>
      <c r="G125" s="2"/>
      <c r="H125" s="2"/>
      <c r="I125" s="2"/>
      <c r="J125" s="2">
        <v>10</v>
      </c>
      <c r="K125" s="2">
        <v>0</v>
      </c>
      <c r="L125" s="2">
        <v>0</v>
      </c>
      <c r="M125" t="s">
        <v>622</v>
      </c>
      <c r="P125">
        <v>0</v>
      </c>
      <c r="Q125" t="s">
        <v>43</v>
      </c>
      <c r="R125">
        <v>10.282999999999999</v>
      </c>
      <c r="S125" s="33">
        <v>3562890.3480000002</v>
      </c>
      <c r="T125" s="33">
        <v>4722230.3890000004</v>
      </c>
      <c r="U125" s="33">
        <v>4397733.7280000001</v>
      </c>
      <c r="V125" s="33">
        <v>53412.027999999998</v>
      </c>
      <c r="W125" s="33">
        <v>72709.176999999996</v>
      </c>
      <c r="X125" s="33">
        <v>77116.101999999999</v>
      </c>
      <c r="Y125" s="33">
        <v>80873.820999999996</v>
      </c>
      <c r="Z125" s="33">
        <v>82088.165999999997</v>
      </c>
      <c r="AA125" s="33">
        <v>77686.092000000004</v>
      </c>
      <c r="AB125" s="33">
        <v>75398.566999999995</v>
      </c>
      <c r="AC125" s="33">
        <v>65464.036999999997</v>
      </c>
      <c r="AD125" s="33">
        <v>59184.498</v>
      </c>
      <c r="AE125" s="33">
        <v>1026077.848</v>
      </c>
      <c r="AF125">
        <v>3192499.1949999998</v>
      </c>
      <c r="AG125">
        <v>8227785.9369999999</v>
      </c>
      <c r="AH125">
        <v>1598930.496</v>
      </c>
      <c r="AI125">
        <v>48412.781999999999</v>
      </c>
      <c r="AJ125">
        <v>60869.239000000001</v>
      </c>
      <c r="AK125">
        <v>13678.928</v>
      </c>
      <c r="AL125">
        <v>2069986.1910000001</v>
      </c>
      <c r="AM125">
        <v>5833125.7089999998</v>
      </c>
      <c r="AN125">
        <v>1442907.7390000001</v>
      </c>
      <c r="AO125">
        <v>4541668.0839999998</v>
      </c>
      <c r="AP125">
        <v>5981370.4819999998</v>
      </c>
      <c r="AQ125">
        <v>1367744.379</v>
      </c>
      <c r="AR125">
        <v>2649630.73</v>
      </c>
      <c r="AS125">
        <v>5284038.2740000002</v>
      </c>
      <c r="AT125">
        <v>1414505.2420000001</v>
      </c>
      <c r="AU125">
        <v>4658685.1040000003</v>
      </c>
      <c r="AV125">
        <v>7090970.1270000003</v>
      </c>
      <c r="AW125">
        <v>2599511.642</v>
      </c>
      <c r="AX125">
        <v>4091139.1359999999</v>
      </c>
      <c r="AY125">
        <v>6006189.3839999996</v>
      </c>
      <c r="AZ125">
        <v>1631236</v>
      </c>
      <c r="BA125">
        <v>5276804.7549999999</v>
      </c>
      <c r="BB125">
        <v>8051796.8499999996</v>
      </c>
      <c r="BC125">
        <v>980231.65599999996</v>
      </c>
      <c r="BD125">
        <v>119414.754</v>
      </c>
      <c r="BE125">
        <v>77012.172999999995</v>
      </c>
      <c r="BF125">
        <v>34741.18</v>
      </c>
      <c r="BG125">
        <v>57152.284</v>
      </c>
      <c r="BH125">
        <v>84748.07</v>
      </c>
      <c r="BI125">
        <v>10117.700000000001</v>
      </c>
      <c r="BJ125">
        <v>1078877.67</v>
      </c>
      <c r="BK125">
        <v>932440.31900000002</v>
      </c>
      <c r="BL125">
        <v>330070.62</v>
      </c>
      <c r="BM125">
        <v>14189.790999999999</v>
      </c>
      <c r="BN125">
        <v>2974.011</v>
      </c>
      <c r="BO125">
        <v>44119.868999999999</v>
      </c>
      <c r="BP125">
        <v>974779.52500000002</v>
      </c>
      <c r="BQ125">
        <v>968712.87600000005</v>
      </c>
      <c r="BR125">
        <v>1180523.6440000001</v>
      </c>
      <c r="BS125">
        <v>1268054.746</v>
      </c>
      <c r="BT125">
        <v>512694.32199999999</v>
      </c>
      <c r="BU125">
        <v>1072521.057</v>
      </c>
      <c r="BV125">
        <v>1362560.7120000001</v>
      </c>
      <c r="BW125">
        <v>507924.288</v>
      </c>
      <c r="BX125">
        <v>1210300.716</v>
      </c>
      <c r="BY125">
        <v>1559045.0759999999</v>
      </c>
      <c r="BZ125">
        <v>240939.65</v>
      </c>
      <c r="CA125">
        <v>876328.66799999995</v>
      </c>
      <c r="CB125">
        <v>1296260.929</v>
      </c>
      <c r="CC125">
        <v>329687.84999999998</v>
      </c>
      <c r="CD125">
        <v>1140537.466</v>
      </c>
      <c r="CE125">
        <v>1004045.088</v>
      </c>
      <c r="CF125">
        <v>370416.55300000001</v>
      </c>
      <c r="CG125">
        <v>204160.18900000001</v>
      </c>
      <c r="CH125">
        <v>245463.70699999999</v>
      </c>
      <c r="CI125">
        <v>0</v>
      </c>
      <c r="CJ125">
        <v>75603.936000000002</v>
      </c>
      <c r="CK125">
        <v>83415.380999999994</v>
      </c>
      <c r="CL125">
        <v>22839.811000000002</v>
      </c>
      <c r="CM125">
        <v>1751326.456</v>
      </c>
      <c r="CN125">
        <v>2712742.1469999999</v>
      </c>
      <c r="CO125">
        <v>1057458.977</v>
      </c>
      <c r="CP125">
        <v>95559.157999999996</v>
      </c>
      <c r="CQ125">
        <v>198743.23199999999</v>
      </c>
      <c r="CR125">
        <v>47066.921000000002</v>
      </c>
      <c r="CS125">
        <v>2223672.159</v>
      </c>
      <c r="CT125">
        <v>3331648.0469999998</v>
      </c>
      <c r="CU125">
        <v>1444334.686</v>
      </c>
      <c r="CV125">
        <v>2621812.2250000001</v>
      </c>
      <c r="CW125">
        <v>2060673.858</v>
      </c>
      <c r="CX125">
        <v>835460.77500000002</v>
      </c>
      <c r="CY125">
        <v>2008601.716</v>
      </c>
      <c r="CZ125">
        <v>1935475.5919999999</v>
      </c>
      <c r="DA125">
        <v>415603.04</v>
      </c>
      <c r="DB125">
        <v>2297334.8480000002</v>
      </c>
      <c r="DC125">
        <v>2000788.429</v>
      </c>
      <c r="DD125">
        <v>2688937.4479999999</v>
      </c>
      <c r="DE125">
        <v>1980545.2579999999</v>
      </c>
      <c r="DF125">
        <v>6023104.3820000002</v>
      </c>
      <c r="DG125">
        <v>1314213.0430000001</v>
      </c>
      <c r="DH125">
        <v>1733516.55</v>
      </c>
      <c r="DI125">
        <v>3002412.8879999998</v>
      </c>
      <c r="DJ125">
        <v>1049562.925</v>
      </c>
      <c r="DK125">
        <v>517685.65299999999</v>
      </c>
      <c r="DL125">
        <v>311193.96399999998</v>
      </c>
      <c r="DM125">
        <v>71836.907000000007</v>
      </c>
      <c r="DN125">
        <v>412148.33500000002</v>
      </c>
      <c r="DO125">
        <v>589750.397</v>
      </c>
      <c r="DP125">
        <v>125473.584</v>
      </c>
      <c r="DQ125">
        <v>329123.315</v>
      </c>
      <c r="DR125">
        <v>62452.991999999998</v>
      </c>
      <c r="DS125">
        <v>35030.705999999998</v>
      </c>
      <c r="DT125">
        <v>57737.423999999999</v>
      </c>
      <c r="DU125">
        <v>14638.449000000001</v>
      </c>
      <c r="DV125">
        <v>512907.11800000002</v>
      </c>
      <c r="DW125">
        <v>401739.91700000002</v>
      </c>
      <c r="DX125">
        <v>219659.22</v>
      </c>
      <c r="DY125">
        <v>491163.886</v>
      </c>
      <c r="DZ125">
        <v>173294.489</v>
      </c>
      <c r="EA125">
        <v>390607.09600000002</v>
      </c>
      <c r="EB125">
        <v>464310.83500000002</v>
      </c>
      <c r="EC125">
        <v>200789.01800000001</v>
      </c>
      <c r="ED125">
        <v>520494.435</v>
      </c>
      <c r="EE125">
        <v>558031.02399999998</v>
      </c>
      <c r="EF125">
        <v>143894.01999999999</v>
      </c>
      <c r="EG125">
        <v>510021.82</v>
      </c>
      <c r="EH125">
        <v>510944.408</v>
      </c>
      <c r="EI125">
        <v>160530.321</v>
      </c>
      <c r="EJ125">
        <v>493737.30200000003</v>
      </c>
      <c r="EK125">
        <v>645177.20499999996</v>
      </c>
      <c r="EL125">
        <v>291059.78700000001</v>
      </c>
      <c r="EM125">
        <v>374920.28399999999</v>
      </c>
      <c r="EN125">
        <v>67159.53</v>
      </c>
      <c r="EO125">
        <v>373853.929</v>
      </c>
      <c r="EP125">
        <v>513779.20400000003</v>
      </c>
      <c r="EQ125">
        <v>66423.491999999998</v>
      </c>
      <c r="ER125">
        <v>526786.64099999995</v>
      </c>
      <c r="ES125">
        <v>468485.761</v>
      </c>
      <c r="ET125">
        <v>135307.88099999999</v>
      </c>
      <c r="EU125">
        <v>67886.48</v>
      </c>
      <c r="EV125">
        <v>75698.945000000007</v>
      </c>
      <c r="EW125">
        <v>19458.349999999999</v>
      </c>
      <c r="EX125">
        <v>485906.33</v>
      </c>
      <c r="EY125">
        <v>196872.64499999999</v>
      </c>
      <c r="EZ125">
        <v>549320.50399999996</v>
      </c>
      <c r="FA125">
        <v>447053.17800000001</v>
      </c>
      <c r="FB125">
        <v>248106.774</v>
      </c>
      <c r="FC125">
        <v>168739.288</v>
      </c>
      <c r="FD125">
        <v>537975.07700000005</v>
      </c>
      <c r="FE125">
        <v>149145.696</v>
      </c>
      <c r="FF125">
        <v>581265.63500000001</v>
      </c>
      <c r="FG125">
        <v>639308.55000000005</v>
      </c>
      <c r="FH125">
        <v>53805.942999999999</v>
      </c>
      <c r="FI125">
        <v>306019.32199999999</v>
      </c>
      <c r="FJ125">
        <v>334310.652</v>
      </c>
      <c r="FK125">
        <v>132976.886</v>
      </c>
      <c r="FL125">
        <v>385394.93900000001</v>
      </c>
      <c r="FM125">
        <v>472130.55200000003</v>
      </c>
      <c r="FN125">
        <v>152444.95699999999</v>
      </c>
      <c r="FO125">
        <v>221926.448</v>
      </c>
      <c r="FP125">
        <v>189390.29699999999</v>
      </c>
      <c r="FQ125">
        <v>64451.866000000002</v>
      </c>
      <c r="FR125">
        <v>149955.20699999999</v>
      </c>
      <c r="FS125">
        <v>134570.86300000001</v>
      </c>
      <c r="FT125">
        <v>31842.816999999999</v>
      </c>
      <c r="FU125">
        <v>1705716.077</v>
      </c>
      <c r="FV125">
        <v>2445635.773</v>
      </c>
      <c r="FW125">
        <v>567984.69799999997</v>
      </c>
      <c r="FX125">
        <v>55517.678999999996</v>
      </c>
      <c r="FY125">
        <v>68489.225999999995</v>
      </c>
      <c r="FZ125">
        <v>10421.013999999999</v>
      </c>
      <c r="GA125">
        <v>1422229.3629999999</v>
      </c>
      <c r="GB125">
        <v>1713278.8770000001</v>
      </c>
      <c r="GC125">
        <v>668694.38100000005</v>
      </c>
      <c r="GD125">
        <v>2787993.1880000001</v>
      </c>
      <c r="GE125">
        <v>4133814.6970000002</v>
      </c>
      <c r="GF125">
        <v>274191.83199999999</v>
      </c>
      <c r="GG125">
        <v>2285097.8339999998</v>
      </c>
      <c r="GH125">
        <v>2395052.5559999999</v>
      </c>
      <c r="GI125">
        <v>867359.16700000002</v>
      </c>
      <c r="GJ125">
        <v>2782203.7560000001</v>
      </c>
      <c r="GK125">
        <v>1287330.1740000001</v>
      </c>
      <c r="GL125">
        <v>622278.52599999995</v>
      </c>
      <c r="GM125">
        <v>1817756.6240000001</v>
      </c>
      <c r="GN125">
        <v>2096715.17</v>
      </c>
      <c r="GO125">
        <v>411502.66399999999</v>
      </c>
      <c r="GP125">
        <v>1309391.372</v>
      </c>
      <c r="GQ125">
        <v>1699746.2279999999</v>
      </c>
      <c r="GR125">
        <v>462665.66399999999</v>
      </c>
      <c r="GS125">
        <v>176937.527</v>
      </c>
      <c r="GT125">
        <v>210298.86199999999</v>
      </c>
      <c r="GU125">
        <v>90031.656000000003</v>
      </c>
      <c r="GV125">
        <v>527753.44499999995</v>
      </c>
      <c r="GW125">
        <v>456421.64600000001</v>
      </c>
      <c r="GX125">
        <v>132478.72399999999</v>
      </c>
      <c r="GY125">
        <v>1315294.311</v>
      </c>
      <c r="GZ125">
        <v>2089019.4010000001</v>
      </c>
      <c r="HA125">
        <v>914995.26199999999</v>
      </c>
      <c r="HB125">
        <v>421754.56599999999</v>
      </c>
      <c r="HC125">
        <v>593206.75100000005</v>
      </c>
      <c r="HD125">
        <v>193423.34</v>
      </c>
      <c r="HE125">
        <v>1939506.7609999999</v>
      </c>
      <c r="HF125">
        <v>2191458.6719999998</v>
      </c>
      <c r="HG125">
        <v>969376.92200000002</v>
      </c>
      <c r="HH125">
        <v>2131207.0099999998</v>
      </c>
      <c r="HI125">
        <v>2758162.71</v>
      </c>
      <c r="HJ125">
        <v>890345.777</v>
      </c>
      <c r="HK125">
        <v>845309.05900000001</v>
      </c>
      <c r="HL125">
        <v>1745885.487</v>
      </c>
      <c r="HM125">
        <v>2638892.2059999998</v>
      </c>
      <c r="HN125">
        <v>2602086.5019999999</v>
      </c>
      <c r="HO125">
        <v>3036651.2289999998</v>
      </c>
      <c r="HP125">
        <v>2791882.5959999999</v>
      </c>
      <c r="HQ125">
        <v>1580845.9639999999</v>
      </c>
      <c r="HR125">
        <v>3718368.43</v>
      </c>
      <c r="HS125">
        <v>2533566.4410000001</v>
      </c>
      <c r="HT125">
        <v>2046769.993</v>
      </c>
      <c r="HU125">
        <v>664980.44900000002</v>
      </c>
      <c r="HV125">
        <v>1490645.2830000001</v>
      </c>
      <c r="HW125">
        <v>592835.61100000003</v>
      </c>
      <c r="HX125">
        <v>2217477.5720000002</v>
      </c>
      <c r="HY125">
        <v>2066261.804</v>
      </c>
      <c r="HZ125">
        <v>0</v>
      </c>
      <c r="IA125">
        <v>2380741.0780000002</v>
      </c>
      <c r="IB125">
        <v>4037518.1460000002</v>
      </c>
      <c r="IC125">
        <v>14610889.715</v>
      </c>
      <c r="ID125">
        <v>1069495.8049999999</v>
      </c>
      <c r="IE125">
        <v>10070767.039000001</v>
      </c>
      <c r="IF125">
        <v>7182346.8119999999</v>
      </c>
      <c r="IG125">
        <v>2633664.5090000001</v>
      </c>
      <c r="IH125">
        <v>3347890.628</v>
      </c>
      <c r="II125">
        <v>12117538.306</v>
      </c>
      <c r="IJ125">
        <v>17217489.800999999</v>
      </c>
      <c r="IK125">
        <v>13307404.76</v>
      </c>
      <c r="IL125">
        <v>10189196.294</v>
      </c>
      <c r="IM125">
        <v>14409685.407</v>
      </c>
      <c r="IN125">
        <v>5713087.0880000005</v>
      </c>
      <c r="IO125">
        <v>2187870</v>
      </c>
      <c r="IP125">
        <v>4536053.7130000005</v>
      </c>
      <c r="IQ125">
        <v>7112552.3430000003</v>
      </c>
      <c r="IR125">
        <v>1833102.848</v>
      </c>
      <c r="IS125">
        <v>14593899.450999999</v>
      </c>
      <c r="IT125">
        <v>12235650.594000001</v>
      </c>
      <c r="IU125">
        <v>4687681.6129999999</v>
      </c>
      <c r="IV125">
        <v>16688556.833000001</v>
      </c>
      <c r="IW125">
        <v>13355429.688999999</v>
      </c>
      <c r="IX125">
        <v>962498.46900000004</v>
      </c>
      <c r="IY125">
        <v>6408765.8609999996</v>
      </c>
      <c r="IZ125">
        <v>6656950.2790000001</v>
      </c>
      <c r="JA125">
        <v>15225434.755000001</v>
      </c>
      <c r="JB125">
        <v>4826730.8729999997</v>
      </c>
      <c r="JC125">
        <v>3847671.5410000002</v>
      </c>
      <c r="JD125">
        <v>3323484.68</v>
      </c>
      <c r="JE125">
        <v>20429798.464000002</v>
      </c>
      <c r="JF125">
        <v>4559579.8339999998</v>
      </c>
      <c r="JG125">
        <v>6673058.8329999996</v>
      </c>
      <c r="JH125">
        <v>3320676.7030000002</v>
      </c>
      <c r="JI125">
        <v>6013460.3130000001</v>
      </c>
      <c r="JJ125">
        <v>2060820.1459999999</v>
      </c>
      <c r="JK125">
        <v>2399848.557</v>
      </c>
      <c r="JL125">
        <v>7248157.2070000004</v>
      </c>
      <c r="JM125">
        <v>12582192.163000001</v>
      </c>
      <c r="JN125">
        <v>15271408.477</v>
      </c>
      <c r="JO125">
        <v>4630837.5820000004</v>
      </c>
      <c r="JP125">
        <v>10440959.357000001</v>
      </c>
      <c r="JQ125">
        <v>17136006.145</v>
      </c>
      <c r="JR125">
        <v>6659216.966</v>
      </c>
      <c r="JS125">
        <v>6153414.807</v>
      </c>
      <c r="JT125">
        <v>9380258.8650000002</v>
      </c>
      <c r="JU125">
        <v>18279758.585999999</v>
      </c>
      <c r="JV125">
        <v>7145012.8289999999</v>
      </c>
      <c r="JW125">
        <v>5070579.4479999999</v>
      </c>
      <c r="JX125">
        <v>3708221.4890000001</v>
      </c>
      <c r="JY125">
        <v>7004504.1739999996</v>
      </c>
      <c r="JZ125">
        <v>4219522.7860000003</v>
      </c>
      <c r="KA125">
        <v>2821940.7429999998</v>
      </c>
      <c r="KB125">
        <v>3756207.946</v>
      </c>
      <c r="KC125">
        <v>1850836.399</v>
      </c>
      <c r="KD125">
        <v>3877055.7919999999</v>
      </c>
      <c r="KE125">
        <v>3825118.3450000002</v>
      </c>
      <c r="KF125">
        <v>1416549.0630000001</v>
      </c>
      <c r="KG125">
        <v>2223982.2940000002</v>
      </c>
      <c r="KH125">
        <v>4489601.7769999998</v>
      </c>
      <c r="KI125">
        <v>5974579.5279999999</v>
      </c>
      <c r="KJ125">
        <v>281369.58500000002</v>
      </c>
      <c r="KK125">
        <v>794845.41700000002</v>
      </c>
      <c r="KL125">
        <v>258439.696</v>
      </c>
      <c r="KM125">
        <v>2828290.6</v>
      </c>
      <c r="KN125">
        <v>5661248.3420000002</v>
      </c>
      <c r="KO125">
        <v>3618949.8169999998</v>
      </c>
      <c r="KP125">
        <v>4752577.4950000001</v>
      </c>
      <c r="KQ125">
        <v>5549745.3099999996</v>
      </c>
      <c r="KR125">
        <v>5928535.7810000004</v>
      </c>
      <c r="KS125">
        <v>2306296.0249999999</v>
      </c>
      <c r="KT125">
        <v>4794381.199</v>
      </c>
      <c r="KU125">
        <v>4035552.591</v>
      </c>
      <c r="KV125">
        <v>1916598.3060000001</v>
      </c>
      <c r="KW125">
        <v>9009779.4910000004</v>
      </c>
      <c r="KX125">
        <v>1168485.398</v>
      </c>
      <c r="KY125">
        <v>3338353.9819999998</v>
      </c>
      <c r="KZ125">
        <v>4364646.409</v>
      </c>
      <c r="LA125">
        <v>3934160.21</v>
      </c>
      <c r="LB125">
        <v>1385832.075</v>
      </c>
      <c r="LC125">
        <v>2529813.8190000001</v>
      </c>
      <c r="LD125">
        <v>2965424.5720000002</v>
      </c>
      <c r="LE125">
        <v>255446.981</v>
      </c>
      <c r="LF125">
        <v>315968.01699999999</v>
      </c>
      <c r="LG125">
        <v>341066.27299999999</v>
      </c>
      <c r="LH125">
        <v>402696.58899999998</v>
      </c>
      <c r="LI125">
        <v>457950.886</v>
      </c>
      <c r="LJ125">
        <v>132636.386</v>
      </c>
      <c r="LK125">
        <v>8673.7890000000007</v>
      </c>
      <c r="LL125">
        <v>11580.867</v>
      </c>
      <c r="LM125">
        <v>2787.482</v>
      </c>
      <c r="LN125">
        <v>3964.0909999999999</v>
      </c>
      <c r="LO125">
        <v>1251.807</v>
      </c>
      <c r="LP125">
        <v>551.65899999999999</v>
      </c>
      <c r="LQ125">
        <v>16588.844000000001</v>
      </c>
      <c r="LR125">
        <v>2205.6909999999998</v>
      </c>
      <c r="LS125">
        <v>14261.531000000001</v>
      </c>
      <c r="LT125">
        <v>0</v>
      </c>
      <c r="LU125">
        <v>16545.648000000001</v>
      </c>
      <c r="LV125">
        <v>1315.2380000000001</v>
      </c>
      <c r="LW125">
        <v>20524.467000000001</v>
      </c>
      <c r="LX125">
        <v>604.28300000000002</v>
      </c>
      <c r="LY125">
        <v>1118.921</v>
      </c>
      <c r="LZ125">
        <v>11467.356</v>
      </c>
      <c r="MA125">
        <v>10559.429</v>
      </c>
      <c r="MB125">
        <v>1003.952</v>
      </c>
      <c r="MC125">
        <v>7090.058</v>
      </c>
      <c r="MD125">
        <v>3761.3249999999998</v>
      </c>
      <c r="ME125">
        <v>1443.8030000000001</v>
      </c>
      <c r="MF125">
        <v>3664.3359999999998</v>
      </c>
      <c r="MG125">
        <v>9026.2209999999995</v>
      </c>
      <c r="MH125">
        <v>2211.1260000000002</v>
      </c>
      <c r="MI125">
        <v>5508.4679999999998</v>
      </c>
      <c r="MJ125">
        <v>693840.32299999997</v>
      </c>
      <c r="MK125">
        <v>3743.473</v>
      </c>
      <c r="ML125">
        <v>229.923</v>
      </c>
      <c r="MM125">
        <v>15181.593000000001</v>
      </c>
      <c r="MN125">
        <v>4309.5280000000002</v>
      </c>
      <c r="MO125">
        <v>3275839.9679999999</v>
      </c>
      <c r="MP125">
        <v>4952569.7779999999</v>
      </c>
      <c r="MQ125">
        <v>3632995.7480000001</v>
      </c>
      <c r="MR125">
        <v>199920.1</v>
      </c>
      <c r="MS125">
        <v>465675.53100000002</v>
      </c>
      <c r="MT125">
        <v>336165.56800000003</v>
      </c>
      <c r="MU125">
        <v>4617413.1289999997</v>
      </c>
      <c r="MV125">
        <v>2654595.5649999999</v>
      </c>
      <c r="MW125">
        <v>3412652.943</v>
      </c>
      <c r="MX125">
        <v>7105077.3540000003</v>
      </c>
      <c r="MY125">
        <v>6641550.7489999998</v>
      </c>
      <c r="MZ125">
        <v>4954371.915</v>
      </c>
      <c r="NA125">
        <v>3060741.4210000001</v>
      </c>
      <c r="NB125">
        <v>6629739.2819999997</v>
      </c>
      <c r="NC125">
        <v>4345854.9620000003</v>
      </c>
      <c r="ND125">
        <v>13215380.364</v>
      </c>
      <c r="NE125">
        <v>7082201.6960000005</v>
      </c>
      <c r="NF125">
        <v>5311059.3909999998</v>
      </c>
      <c r="NG125">
        <v>4364881.6090000002</v>
      </c>
      <c r="NH125">
        <v>9370561.6359999999</v>
      </c>
      <c r="NI125">
        <v>5336981.6969999997</v>
      </c>
      <c r="NJ125">
        <v>3356615.392</v>
      </c>
      <c r="NK125">
        <v>6632380.0369999995</v>
      </c>
      <c r="NL125">
        <v>3915004.97</v>
      </c>
      <c r="NM125">
        <v>171112.44200000001</v>
      </c>
      <c r="NN125">
        <v>703989.42599999998</v>
      </c>
      <c r="NO125">
        <v>1981984.078</v>
      </c>
      <c r="NP125">
        <v>497893.38</v>
      </c>
      <c r="NQ125">
        <v>154.85300000000001</v>
      </c>
      <c r="NR125">
        <v>604759.51100000006</v>
      </c>
    </row>
    <row r="126" spans="1:382">
      <c r="A126" s="12" t="s">
        <v>43</v>
      </c>
      <c r="B126">
        <v>229.88499999999999</v>
      </c>
      <c r="C126">
        <v>96.897000000000006</v>
      </c>
      <c r="D126">
        <v>10</v>
      </c>
      <c r="E126" t="s">
        <v>220</v>
      </c>
      <c r="F126" s="2">
        <v>-20</v>
      </c>
      <c r="G126" s="2"/>
      <c r="H126" s="2"/>
      <c r="I126" s="2"/>
      <c r="J126" s="2"/>
      <c r="K126" s="2"/>
      <c r="L126" s="2"/>
      <c r="M126" s="6"/>
      <c r="P126">
        <v>1</v>
      </c>
      <c r="Q126" t="s">
        <v>43</v>
      </c>
      <c r="R126">
        <v>10.282999999999999</v>
      </c>
      <c r="S126" s="33">
        <v>216620.85</v>
      </c>
      <c r="T126" s="33">
        <v>288028.348</v>
      </c>
      <c r="U126" s="33">
        <v>295904.33899999998</v>
      </c>
      <c r="V126" s="33">
        <v>2134.308</v>
      </c>
      <c r="W126" s="33">
        <v>4481.3950000000004</v>
      </c>
      <c r="X126" s="33">
        <v>4855.4059999999999</v>
      </c>
      <c r="Y126" s="33">
        <v>4741.6989999999996</v>
      </c>
      <c r="Z126" s="33">
        <v>4601.1109999999999</v>
      </c>
      <c r="AA126" s="33">
        <v>4950.9920000000002</v>
      </c>
      <c r="AB126" s="33">
        <v>4423.5780000000004</v>
      </c>
      <c r="AC126" s="33">
        <v>4580.1040000000003</v>
      </c>
      <c r="AD126" s="33">
        <v>4074.261</v>
      </c>
      <c r="AE126" s="33">
        <v>53277.866000000002</v>
      </c>
      <c r="AF126">
        <v>171574.726</v>
      </c>
      <c r="AG126">
        <v>464508.54700000002</v>
      </c>
      <c r="AH126">
        <v>80697.212</v>
      </c>
      <c r="AI126">
        <v>0</v>
      </c>
      <c r="AJ126">
        <v>0</v>
      </c>
      <c r="AK126">
        <v>0</v>
      </c>
      <c r="AL126">
        <v>119216.60400000001</v>
      </c>
      <c r="AM126">
        <v>323203.424</v>
      </c>
      <c r="AN126">
        <v>70940.209000000003</v>
      </c>
      <c r="AO126">
        <v>284553.79300000001</v>
      </c>
      <c r="AP126">
        <v>325740.22899999999</v>
      </c>
      <c r="AQ126">
        <v>81548.301000000007</v>
      </c>
      <c r="AR126">
        <v>146939.932</v>
      </c>
      <c r="AS126">
        <v>291606.50599999999</v>
      </c>
      <c r="AT126">
        <v>76184.172000000006</v>
      </c>
      <c r="AU126">
        <v>266221.60100000002</v>
      </c>
      <c r="AV126">
        <v>403697.092</v>
      </c>
      <c r="AW126">
        <v>141990.96400000001</v>
      </c>
      <c r="AX126">
        <v>222832.14199999999</v>
      </c>
      <c r="AY126">
        <v>350912.34499999997</v>
      </c>
      <c r="AZ126">
        <v>89246.926999999996</v>
      </c>
      <c r="BA126">
        <v>306745.99</v>
      </c>
      <c r="BB126">
        <v>450653.50300000003</v>
      </c>
      <c r="BC126">
        <v>58625.446000000004</v>
      </c>
      <c r="BD126">
        <v>6168.1120000000001</v>
      </c>
      <c r="BE126">
        <v>4470.1469999999999</v>
      </c>
      <c r="BF126">
        <v>2711.4229999999998</v>
      </c>
      <c r="BG126">
        <v>2895.3809999999999</v>
      </c>
      <c r="BH126">
        <v>5925.8770000000004</v>
      </c>
      <c r="BI126">
        <v>246.63300000000001</v>
      </c>
      <c r="BJ126">
        <v>57484.167999999998</v>
      </c>
      <c r="BK126">
        <v>50740.44</v>
      </c>
      <c r="BL126">
        <v>16513.657999999999</v>
      </c>
      <c r="BM126">
        <v>0</v>
      </c>
      <c r="BN126">
        <v>0</v>
      </c>
      <c r="BO126">
        <v>0</v>
      </c>
      <c r="BP126">
        <v>47664.152999999998</v>
      </c>
      <c r="BQ126">
        <v>51103.330999999998</v>
      </c>
      <c r="BR126">
        <v>59725.313000000002</v>
      </c>
      <c r="BS126">
        <v>68341.531000000003</v>
      </c>
      <c r="BT126">
        <v>28954.085999999999</v>
      </c>
      <c r="BU126">
        <v>61747.940999999999</v>
      </c>
      <c r="BV126">
        <v>78654.868000000002</v>
      </c>
      <c r="BW126">
        <v>26982.120999999999</v>
      </c>
      <c r="BX126">
        <v>68630.657000000007</v>
      </c>
      <c r="BY126">
        <v>82821.866999999998</v>
      </c>
      <c r="BZ126">
        <v>11758.701999999999</v>
      </c>
      <c r="CA126">
        <v>50361.966</v>
      </c>
      <c r="CB126">
        <v>74337.326000000001</v>
      </c>
      <c r="CC126">
        <v>17781.636999999999</v>
      </c>
      <c r="CD126">
        <v>59899.173000000003</v>
      </c>
      <c r="CE126">
        <v>64674.303999999996</v>
      </c>
      <c r="CF126">
        <v>20190.973000000002</v>
      </c>
      <c r="CG126">
        <v>14582.696</v>
      </c>
      <c r="CH126">
        <v>15112.402</v>
      </c>
      <c r="CI126">
        <v>179.50399999999999</v>
      </c>
      <c r="CJ126">
        <v>6418.9719999999998</v>
      </c>
      <c r="CK126">
        <v>6507.768</v>
      </c>
      <c r="CL126">
        <v>2462.4409999999998</v>
      </c>
      <c r="CM126">
        <v>100698.891</v>
      </c>
      <c r="CN126">
        <v>154431.36600000001</v>
      </c>
      <c r="CO126">
        <v>58289.084999999999</v>
      </c>
      <c r="CP126">
        <v>1074.9000000000001</v>
      </c>
      <c r="CQ126">
        <v>1988.261</v>
      </c>
      <c r="CR126">
        <v>2860.924</v>
      </c>
      <c r="CS126">
        <v>129433.72100000001</v>
      </c>
      <c r="CT126">
        <v>192605.14799999999</v>
      </c>
      <c r="CU126">
        <v>84866.873000000007</v>
      </c>
      <c r="CV126">
        <v>141810.18599999999</v>
      </c>
      <c r="CW126">
        <v>108473.583</v>
      </c>
      <c r="CX126">
        <v>40976.853999999999</v>
      </c>
      <c r="CY126">
        <v>115230.836</v>
      </c>
      <c r="CZ126">
        <v>113952.90700000001</v>
      </c>
      <c r="DA126">
        <v>25939.882000000001</v>
      </c>
      <c r="DB126">
        <v>141940.60399999999</v>
      </c>
      <c r="DC126">
        <v>111821.12</v>
      </c>
      <c r="DD126">
        <v>140534.76300000001</v>
      </c>
      <c r="DE126">
        <v>125761.226</v>
      </c>
      <c r="DF126">
        <v>361700.45400000003</v>
      </c>
      <c r="DG126">
        <v>76067.103000000003</v>
      </c>
      <c r="DH126">
        <v>97802.895999999993</v>
      </c>
      <c r="DI126">
        <v>157895.35699999999</v>
      </c>
      <c r="DJ126">
        <v>49516.279000000002</v>
      </c>
      <c r="DK126">
        <v>42737.978000000003</v>
      </c>
      <c r="DL126">
        <v>33072.093999999997</v>
      </c>
      <c r="DM126">
        <v>5414.8469999999998</v>
      </c>
      <c r="DN126">
        <v>31350.348999999998</v>
      </c>
      <c r="DO126">
        <v>44106.874000000003</v>
      </c>
      <c r="DP126">
        <v>7653.2740000000003</v>
      </c>
      <c r="DQ126">
        <v>18658.742999999999</v>
      </c>
      <c r="DR126">
        <v>4578.2330000000002</v>
      </c>
      <c r="DS126">
        <v>431.00099999999998</v>
      </c>
      <c r="DT126">
        <v>0</v>
      </c>
      <c r="DU126">
        <v>893.61199999999997</v>
      </c>
      <c r="DV126">
        <v>33326.824999999997</v>
      </c>
      <c r="DW126">
        <v>28401.624</v>
      </c>
      <c r="DX126">
        <v>12342.156999999999</v>
      </c>
      <c r="DY126">
        <v>30077.89</v>
      </c>
      <c r="DZ126">
        <v>8537.8979999999992</v>
      </c>
      <c r="EA126">
        <v>25770.397000000001</v>
      </c>
      <c r="EB126">
        <v>25808.878000000001</v>
      </c>
      <c r="EC126">
        <v>8899.5380000000005</v>
      </c>
      <c r="ED126">
        <v>27374.445</v>
      </c>
      <c r="EE126">
        <v>27621.827000000001</v>
      </c>
      <c r="EF126">
        <v>8265.57</v>
      </c>
      <c r="EG126">
        <v>28833.040000000001</v>
      </c>
      <c r="EH126">
        <v>29611.152999999998</v>
      </c>
      <c r="EI126">
        <v>7502.3810000000003</v>
      </c>
      <c r="EJ126">
        <v>28075.048999999999</v>
      </c>
      <c r="EK126">
        <v>37948.641000000003</v>
      </c>
      <c r="EL126">
        <v>28275.348000000002</v>
      </c>
      <c r="EM126">
        <v>35924.012999999999</v>
      </c>
      <c r="EN126">
        <v>7078.4930000000004</v>
      </c>
      <c r="EO126">
        <v>26087.365000000002</v>
      </c>
      <c r="EP126">
        <v>35277.673999999999</v>
      </c>
      <c r="EQ126">
        <v>4170.8440000000001</v>
      </c>
      <c r="ER126">
        <v>27735.170999999998</v>
      </c>
      <c r="ES126">
        <v>25781.793000000001</v>
      </c>
      <c r="ET126">
        <v>7751.29</v>
      </c>
      <c r="EU126">
        <v>267.57799999999997</v>
      </c>
      <c r="EV126">
        <v>224.005</v>
      </c>
      <c r="EW126">
        <v>1366.973</v>
      </c>
      <c r="EX126">
        <v>26618.632000000001</v>
      </c>
      <c r="EY126">
        <v>12556.651</v>
      </c>
      <c r="EZ126">
        <v>30291.64</v>
      </c>
      <c r="FA126">
        <v>24478.791000000001</v>
      </c>
      <c r="FB126">
        <v>11492.087</v>
      </c>
      <c r="FC126">
        <v>10606.525</v>
      </c>
      <c r="FD126">
        <v>34956.633999999998</v>
      </c>
      <c r="FE126">
        <v>7464.5290000000005</v>
      </c>
      <c r="FF126">
        <v>34564.781000000003</v>
      </c>
      <c r="FG126">
        <v>33476.06</v>
      </c>
      <c r="FH126">
        <v>3074.6840000000002</v>
      </c>
      <c r="FI126">
        <v>16623.356</v>
      </c>
      <c r="FJ126">
        <v>19125.357</v>
      </c>
      <c r="FK126">
        <v>8524.3040000000001</v>
      </c>
      <c r="FL126">
        <v>17270.596000000001</v>
      </c>
      <c r="FM126">
        <v>25575.94</v>
      </c>
      <c r="FN126">
        <v>10690.232</v>
      </c>
      <c r="FO126">
        <v>22499.081999999999</v>
      </c>
      <c r="FP126">
        <v>15402.967000000001</v>
      </c>
      <c r="FQ126">
        <v>5957.9849999999997</v>
      </c>
      <c r="FR126">
        <v>13305.252</v>
      </c>
      <c r="FS126">
        <v>9634.3469999999998</v>
      </c>
      <c r="FT126">
        <v>3813.4740000000002</v>
      </c>
      <c r="FU126">
        <v>87483.971000000005</v>
      </c>
      <c r="FV126">
        <v>129557.554</v>
      </c>
      <c r="FW126">
        <v>33587.366999999998</v>
      </c>
      <c r="FX126">
        <v>8734.4570000000003</v>
      </c>
      <c r="FY126">
        <v>6669.7929999999997</v>
      </c>
      <c r="FZ126">
        <v>5039.924</v>
      </c>
      <c r="GA126">
        <v>85921.471000000005</v>
      </c>
      <c r="GB126">
        <v>112955.524</v>
      </c>
      <c r="GC126">
        <v>44767.048000000003</v>
      </c>
      <c r="GD126">
        <v>153271.58499999999</v>
      </c>
      <c r="GE126">
        <v>223744.639</v>
      </c>
      <c r="GF126">
        <v>14552.152</v>
      </c>
      <c r="GG126">
        <v>127619.397</v>
      </c>
      <c r="GH126">
        <v>141620.26800000001</v>
      </c>
      <c r="GI126">
        <v>50532.154999999999</v>
      </c>
      <c r="GJ126">
        <v>168693.82800000001</v>
      </c>
      <c r="GK126">
        <v>68451.248000000007</v>
      </c>
      <c r="GL126">
        <v>35912.953999999998</v>
      </c>
      <c r="GM126">
        <v>98045.38</v>
      </c>
      <c r="GN126">
        <v>112414.401</v>
      </c>
      <c r="GO126">
        <v>21244.075000000001</v>
      </c>
      <c r="GP126">
        <v>76709.95</v>
      </c>
      <c r="GQ126">
        <v>92912.028000000006</v>
      </c>
      <c r="GR126">
        <v>22329.136999999999</v>
      </c>
      <c r="GS126">
        <v>11103.538</v>
      </c>
      <c r="GT126">
        <v>13282.728999999999</v>
      </c>
      <c r="GU126">
        <v>6727.0889999999999</v>
      </c>
      <c r="GV126">
        <v>32586.312000000002</v>
      </c>
      <c r="GW126">
        <v>28742.252</v>
      </c>
      <c r="GX126">
        <v>8326.6560000000009</v>
      </c>
      <c r="GY126">
        <v>83181.919999999998</v>
      </c>
      <c r="GZ126">
        <v>106985.86</v>
      </c>
      <c r="HA126">
        <v>50823.694000000003</v>
      </c>
      <c r="HB126">
        <v>22695.891</v>
      </c>
      <c r="HC126">
        <v>33222.190999999999</v>
      </c>
      <c r="HD126">
        <v>15467.018</v>
      </c>
      <c r="HE126">
        <v>114291.18799999999</v>
      </c>
      <c r="HF126">
        <v>115928.871</v>
      </c>
      <c r="HG126">
        <v>50997.866000000002</v>
      </c>
      <c r="HH126">
        <v>119290.012</v>
      </c>
      <c r="HI126">
        <v>162767.97200000001</v>
      </c>
      <c r="HJ126">
        <v>46425.33</v>
      </c>
      <c r="HK126">
        <v>46629.813999999998</v>
      </c>
      <c r="HL126">
        <v>88596.748999999996</v>
      </c>
      <c r="HM126">
        <v>151906.60699999999</v>
      </c>
      <c r="HN126">
        <v>139529.698</v>
      </c>
      <c r="HO126">
        <v>158517.18700000001</v>
      </c>
      <c r="HP126">
        <v>189910.514</v>
      </c>
      <c r="HQ126">
        <v>88786.952999999994</v>
      </c>
      <c r="HR126">
        <v>205117.72399999999</v>
      </c>
      <c r="HS126">
        <v>159299.98000000001</v>
      </c>
      <c r="HT126">
        <v>116698.61900000001</v>
      </c>
      <c r="HU126">
        <v>39467.188999999998</v>
      </c>
      <c r="HV126">
        <v>94689.229000000007</v>
      </c>
      <c r="HW126">
        <v>40702.411999999997</v>
      </c>
      <c r="HX126">
        <v>130642.902</v>
      </c>
      <c r="HY126">
        <v>131270.69099999999</v>
      </c>
      <c r="HZ126">
        <v>0</v>
      </c>
      <c r="IA126">
        <v>122919.51300000001</v>
      </c>
      <c r="IB126">
        <v>245097.69699999999</v>
      </c>
      <c r="IC126">
        <v>898659.44499999995</v>
      </c>
      <c r="ID126">
        <v>86766.926999999996</v>
      </c>
      <c r="IE126">
        <v>658838.17200000002</v>
      </c>
      <c r="IF126">
        <v>550346.65300000005</v>
      </c>
      <c r="IG126">
        <v>159601.804</v>
      </c>
      <c r="IH126">
        <v>216995.80499999999</v>
      </c>
      <c r="II126">
        <v>573974.93799999997</v>
      </c>
      <c r="IJ126">
        <v>969663.38300000003</v>
      </c>
      <c r="IK126">
        <v>751018.57299999997</v>
      </c>
      <c r="IL126">
        <v>567704.49</v>
      </c>
      <c r="IM126">
        <v>861710.93</v>
      </c>
      <c r="IN126">
        <v>330520.48599999998</v>
      </c>
      <c r="IO126">
        <v>138751.68100000001</v>
      </c>
      <c r="IP126">
        <v>254295.92199999999</v>
      </c>
      <c r="IQ126">
        <v>446215.32500000001</v>
      </c>
      <c r="IR126">
        <v>112789.436</v>
      </c>
      <c r="IS126">
        <v>814725.62699999998</v>
      </c>
      <c r="IT126">
        <v>641465.179</v>
      </c>
      <c r="IU126">
        <v>282824.29499999998</v>
      </c>
      <c r="IV126">
        <v>979322.43299999996</v>
      </c>
      <c r="IW126">
        <v>766390.72499999998</v>
      </c>
      <c r="IX126">
        <v>52810.207000000002</v>
      </c>
      <c r="IY126">
        <v>430522.64199999999</v>
      </c>
      <c r="IZ126">
        <v>445347.674</v>
      </c>
      <c r="JA126">
        <v>881216.63399999996</v>
      </c>
      <c r="JB126">
        <v>278294.80099999998</v>
      </c>
      <c r="JC126">
        <v>232514.85</v>
      </c>
      <c r="JD126">
        <v>195121.323</v>
      </c>
      <c r="JE126">
        <v>1084953.503</v>
      </c>
      <c r="JF126">
        <v>248604.37</v>
      </c>
      <c r="JG126">
        <v>394277.86300000001</v>
      </c>
      <c r="JH126">
        <v>269347.73200000002</v>
      </c>
      <c r="JI126">
        <v>520602.14799999999</v>
      </c>
      <c r="JJ126">
        <v>141561.94399999999</v>
      </c>
      <c r="JK126">
        <v>135582.98000000001</v>
      </c>
      <c r="JL126">
        <v>372574.02899999998</v>
      </c>
      <c r="JM126">
        <v>672341.87899999996</v>
      </c>
      <c r="JN126">
        <v>808023.72100000002</v>
      </c>
      <c r="JO126">
        <v>258680.24400000001</v>
      </c>
      <c r="JP126">
        <v>620172.71600000001</v>
      </c>
      <c r="JQ126">
        <v>831792.89800000004</v>
      </c>
      <c r="JR126">
        <v>412085.08500000002</v>
      </c>
      <c r="JS126">
        <v>387847.68800000002</v>
      </c>
      <c r="JT126">
        <v>449357.364</v>
      </c>
      <c r="JU126">
        <v>1011945.593</v>
      </c>
      <c r="JV126">
        <v>392293.66100000002</v>
      </c>
      <c r="JW126">
        <v>272612.33899999998</v>
      </c>
      <c r="JX126">
        <v>198413.82399999999</v>
      </c>
      <c r="JY126">
        <v>389570.641</v>
      </c>
      <c r="JZ126">
        <v>268810.71799999999</v>
      </c>
      <c r="KA126">
        <v>170606.37</v>
      </c>
      <c r="KB126">
        <v>222059.74299999999</v>
      </c>
      <c r="KC126">
        <v>120649.674</v>
      </c>
      <c r="KD126">
        <v>231978.13399999999</v>
      </c>
      <c r="KE126">
        <v>218203.57199999999</v>
      </c>
      <c r="KF126">
        <v>80193.981</v>
      </c>
      <c r="KG126">
        <v>112755.39</v>
      </c>
      <c r="KH126">
        <v>232093.978</v>
      </c>
      <c r="KI126">
        <v>322934.44699999999</v>
      </c>
      <c r="KJ126">
        <v>19213.532999999999</v>
      </c>
      <c r="KK126">
        <v>59576.957000000002</v>
      </c>
      <c r="KL126">
        <v>15340.875</v>
      </c>
      <c r="KM126">
        <v>166417.35</v>
      </c>
      <c r="KN126">
        <v>315645.96000000002</v>
      </c>
      <c r="KO126">
        <v>192540.73300000001</v>
      </c>
      <c r="KP126">
        <v>253828.35200000001</v>
      </c>
      <c r="KQ126">
        <v>294614.61900000001</v>
      </c>
      <c r="KR126">
        <v>318306.06300000002</v>
      </c>
      <c r="KS126">
        <v>121288.416</v>
      </c>
      <c r="KT126">
        <v>260411.16399999999</v>
      </c>
      <c r="KU126">
        <v>233853.50700000001</v>
      </c>
      <c r="KV126">
        <v>112064.606</v>
      </c>
      <c r="KW126">
        <v>504851.054</v>
      </c>
      <c r="KX126">
        <v>70901.505000000005</v>
      </c>
      <c r="KY126">
        <v>207542.96299999999</v>
      </c>
      <c r="KZ126">
        <v>231743.655</v>
      </c>
      <c r="LA126">
        <v>214731.1</v>
      </c>
      <c r="LB126">
        <v>74138.354999999996</v>
      </c>
      <c r="LC126">
        <v>150578.834</v>
      </c>
      <c r="LD126">
        <v>184866.204</v>
      </c>
      <c r="LE126">
        <v>14202.011</v>
      </c>
      <c r="LF126">
        <v>16519.758000000002</v>
      </c>
      <c r="LG126">
        <v>22694.010999999999</v>
      </c>
      <c r="LH126">
        <v>20663.636999999999</v>
      </c>
      <c r="LI126">
        <v>27583.324000000001</v>
      </c>
      <c r="LJ126">
        <v>6899.0230000000001</v>
      </c>
      <c r="LK126">
        <v>524.39300000000003</v>
      </c>
      <c r="LL126">
        <v>565.596</v>
      </c>
      <c r="LM126">
        <v>399.935</v>
      </c>
      <c r="LN126">
        <v>5021.0540000000001</v>
      </c>
      <c r="LO126">
        <v>785.91</v>
      </c>
      <c r="LP126">
        <v>415.25299999999999</v>
      </c>
      <c r="LQ126">
        <v>7834.31</v>
      </c>
      <c r="LR126">
        <v>809.93299999999999</v>
      </c>
      <c r="LS126">
        <v>4115.9930000000004</v>
      </c>
      <c r="LT126">
        <v>198.089</v>
      </c>
      <c r="LU126">
        <v>1337.193</v>
      </c>
      <c r="LV126">
        <v>669.56500000000005</v>
      </c>
      <c r="LW126">
        <v>1265.0840000000001</v>
      </c>
      <c r="LX126">
        <v>135.59899999999999</v>
      </c>
      <c r="LY126">
        <v>291.74200000000002</v>
      </c>
      <c r="LZ126">
        <v>530.73099999999999</v>
      </c>
      <c r="MA126">
        <v>307.78899999999999</v>
      </c>
      <c r="MB126">
        <v>201.916</v>
      </c>
      <c r="MC126">
        <v>170.732</v>
      </c>
      <c r="MD126">
        <v>427.16199999999998</v>
      </c>
      <c r="ME126">
        <v>1302.347</v>
      </c>
      <c r="MF126">
        <v>111.233</v>
      </c>
      <c r="MG126">
        <v>780.46299999999997</v>
      </c>
      <c r="MH126">
        <v>733.89400000000001</v>
      </c>
      <c r="MI126">
        <v>891.53499999999997</v>
      </c>
      <c r="MJ126">
        <v>37898.337</v>
      </c>
      <c r="MK126">
        <v>506.59300000000002</v>
      </c>
      <c r="ML126">
        <v>315.38200000000001</v>
      </c>
      <c r="MM126">
        <v>1360.8150000000001</v>
      </c>
      <c r="MN126">
        <v>1141.6859999999999</v>
      </c>
      <c r="MO126">
        <v>172363.49100000001</v>
      </c>
      <c r="MP126">
        <v>276833.59000000003</v>
      </c>
      <c r="MQ126">
        <v>222638.864</v>
      </c>
      <c r="MR126">
        <v>48814.629000000001</v>
      </c>
      <c r="MS126">
        <v>25156.661</v>
      </c>
      <c r="MT126">
        <v>31092.36</v>
      </c>
      <c r="MU126">
        <v>252813.18599999999</v>
      </c>
      <c r="MV126">
        <v>171337.073</v>
      </c>
      <c r="MW126">
        <v>222799.09</v>
      </c>
      <c r="MX126">
        <v>371378.24699999997</v>
      </c>
      <c r="MY126">
        <v>407422.86200000002</v>
      </c>
      <c r="MZ126">
        <v>256969.83300000001</v>
      </c>
      <c r="NA126">
        <v>180679.82699999999</v>
      </c>
      <c r="NB126">
        <v>368814.337</v>
      </c>
      <c r="NC126">
        <v>223016.11300000001</v>
      </c>
      <c r="ND126">
        <v>728657.38500000001</v>
      </c>
      <c r="NE126">
        <v>413790.24300000002</v>
      </c>
      <c r="NF126">
        <v>322974.473</v>
      </c>
      <c r="NG126">
        <v>284323.14500000002</v>
      </c>
      <c r="NH126">
        <v>533440.89099999995</v>
      </c>
      <c r="NI126">
        <v>304082.984</v>
      </c>
      <c r="NJ126">
        <v>217823.64300000001</v>
      </c>
      <c r="NK126">
        <v>354052.57799999998</v>
      </c>
      <c r="NL126">
        <v>247597.06700000001</v>
      </c>
      <c r="NM126">
        <v>11757.855</v>
      </c>
      <c r="NN126">
        <v>48493.712</v>
      </c>
      <c r="NO126">
        <v>136240.36499999999</v>
      </c>
      <c r="NP126">
        <v>32757.537</v>
      </c>
      <c r="NQ126">
        <v>71.876000000000005</v>
      </c>
      <c r="NR126">
        <v>39653.275000000001</v>
      </c>
    </row>
    <row r="127" spans="1:382">
      <c r="A127" s="12" t="s">
        <v>43</v>
      </c>
      <c r="B127">
        <v>230.88499999999999</v>
      </c>
      <c r="C127">
        <v>96.897000000000006</v>
      </c>
      <c r="D127">
        <v>10</v>
      </c>
      <c r="E127" t="s">
        <v>221</v>
      </c>
      <c r="F127" s="2">
        <v>-20</v>
      </c>
      <c r="G127" s="2"/>
      <c r="H127" s="2"/>
      <c r="I127" s="2"/>
      <c r="J127" s="2"/>
      <c r="K127" s="2"/>
      <c r="L127" s="2"/>
      <c r="M127" s="6"/>
      <c r="P127">
        <v>2</v>
      </c>
      <c r="Q127" t="s">
        <v>43</v>
      </c>
      <c r="R127">
        <v>10.282999999999999</v>
      </c>
      <c r="S127" s="33">
        <v>30566.83</v>
      </c>
      <c r="T127" s="33">
        <v>49780.203999999998</v>
      </c>
      <c r="U127" s="33">
        <v>47500.754999999997</v>
      </c>
      <c r="V127" s="33">
        <v>26295.805</v>
      </c>
      <c r="W127" s="33">
        <v>309.55399999999997</v>
      </c>
      <c r="X127" s="33">
        <v>4226.0159999999996</v>
      </c>
      <c r="Y127" s="33">
        <v>114.512</v>
      </c>
      <c r="Z127" s="33">
        <v>827.74400000000003</v>
      </c>
      <c r="AA127" s="33">
        <v>774.16700000000003</v>
      </c>
      <c r="AB127" s="33">
        <v>272.86900000000003</v>
      </c>
      <c r="AC127" s="33">
        <v>1439.588</v>
      </c>
      <c r="AD127" s="33">
        <v>1175.288</v>
      </c>
      <c r="AE127" s="33">
        <v>73600.885999999999</v>
      </c>
      <c r="AF127">
        <v>26605.398000000001</v>
      </c>
      <c r="AG127">
        <v>78612.975000000006</v>
      </c>
      <c r="AH127">
        <v>12555.831</v>
      </c>
      <c r="AI127">
        <v>245926.64199999999</v>
      </c>
      <c r="AJ127">
        <v>213185.01199999999</v>
      </c>
      <c r="AK127">
        <v>61436.997000000003</v>
      </c>
      <c r="AL127">
        <v>17095.147000000001</v>
      </c>
      <c r="AM127">
        <v>66684.36</v>
      </c>
      <c r="AN127">
        <v>11788.924999999999</v>
      </c>
      <c r="AO127">
        <v>48764.957999999999</v>
      </c>
      <c r="AP127">
        <v>59892.052000000003</v>
      </c>
      <c r="AQ127">
        <v>16805.191999999999</v>
      </c>
      <c r="AR127">
        <v>28149.739000000001</v>
      </c>
      <c r="AS127">
        <v>61386.245000000003</v>
      </c>
      <c r="AT127">
        <v>10578.902</v>
      </c>
      <c r="AU127">
        <v>49997.605000000003</v>
      </c>
      <c r="AV127">
        <v>72908.565000000002</v>
      </c>
      <c r="AW127">
        <v>24346.092000000001</v>
      </c>
      <c r="AX127">
        <v>39242.468999999997</v>
      </c>
      <c r="AY127">
        <v>63596.173999999999</v>
      </c>
      <c r="AZ127">
        <v>16301.153</v>
      </c>
      <c r="BA127">
        <v>60390.686999999998</v>
      </c>
      <c r="BB127">
        <v>77742.777000000002</v>
      </c>
      <c r="BC127">
        <v>10886.886</v>
      </c>
      <c r="BD127">
        <v>5233.0439999999999</v>
      </c>
      <c r="BE127">
        <v>9636.4650000000001</v>
      </c>
      <c r="BF127">
        <v>1822.0650000000001</v>
      </c>
      <c r="BG127">
        <v>1887.77</v>
      </c>
      <c r="BH127">
        <v>4005.826</v>
      </c>
      <c r="BI127">
        <v>2024.3340000000001</v>
      </c>
      <c r="BJ127">
        <v>14217.382</v>
      </c>
      <c r="BK127">
        <v>18916.079000000002</v>
      </c>
      <c r="BL127">
        <v>2730.5569999999998</v>
      </c>
      <c r="BM127">
        <v>67570.716</v>
      </c>
      <c r="BN127">
        <v>13923.584000000001</v>
      </c>
      <c r="BO127">
        <v>56650.14</v>
      </c>
      <c r="BP127">
        <v>8133.0640000000003</v>
      </c>
      <c r="BQ127">
        <v>8432.57</v>
      </c>
      <c r="BR127">
        <v>14284.986000000001</v>
      </c>
      <c r="BS127">
        <v>17114.523000000001</v>
      </c>
      <c r="BT127">
        <v>8074.701</v>
      </c>
      <c r="BU127">
        <v>14065.824000000001</v>
      </c>
      <c r="BV127">
        <v>22715.344000000001</v>
      </c>
      <c r="BW127">
        <v>6317.509</v>
      </c>
      <c r="BX127">
        <v>14021.293</v>
      </c>
      <c r="BY127">
        <v>21149.169000000002</v>
      </c>
      <c r="BZ127">
        <v>2723.4380000000001</v>
      </c>
      <c r="CA127">
        <v>11493.175999999999</v>
      </c>
      <c r="CB127">
        <v>19088.296999999999</v>
      </c>
      <c r="CC127">
        <v>4581.5749999999998</v>
      </c>
      <c r="CD127">
        <v>15621.234</v>
      </c>
      <c r="CE127">
        <v>18027.052</v>
      </c>
      <c r="CF127">
        <v>5452.5</v>
      </c>
      <c r="CG127">
        <v>2651.5740000000001</v>
      </c>
      <c r="CH127">
        <v>4267.8720000000003</v>
      </c>
      <c r="CI127">
        <v>75.054000000000002</v>
      </c>
      <c r="CJ127">
        <v>3597.2069999999999</v>
      </c>
      <c r="CK127">
        <v>3692.84</v>
      </c>
      <c r="CL127">
        <v>1850.3620000000001</v>
      </c>
      <c r="CM127">
        <v>22035.537</v>
      </c>
      <c r="CN127">
        <v>36133.656000000003</v>
      </c>
      <c r="CO127">
        <v>16759.723000000002</v>
      </c>
      <c r="CP127">
        <v>55788.224999999999</v>
      </c>
      <c r="CQ127">
        <v>136859.17000000001</v>
      </c>
      <c r="CR127">
        <v>61270.741000000002</v>
      </c>
      <c r="CS127">
        <v>18774.558000000001</v>
      </c>
      <c r="CT127">
        <v>42097.845999999998</v>
      </c>
      <c r="CU127">
        <v>40418.177000000003</v>
      </c>
      <c r="CV127">
        <v>29427.599999999999</v>
      </c>
      <c r="CW127">
        <v>40758.377999999997</v>
      </c>
      <c r="CX127">
        <v>11698.869000000001</v>
      </c>
      <c r="CY127">
        <v>25933.600999999999</v>
      </c>
      <c r="CZ127">
        <v>25743.567999999999</v>
      </c>
      <c r="DA127">
        <v>6708.5320000000002</v>
      </c>
      <c r="DB127">
        <v>35738.989000000001</v>
      </c>
      <c r="DC127">
        <v>37206.502999999997</v>
      </c>
      <c r="DD127">
        <v>28343.010999999999</v>
      </c>
      <c r="DE127">
        <v>27256.004000000001</v>
      </c>
      <c r="DF127">
        <v>78192.618000000002</v>
      </c>
      <c r="DG127">
        <v>24394.972000000002</v>
      </c>
      <c r="DH127">
        <v>18959.957999999999</v>
      </c>
      <c r="DI127">
        <v>47175.995000000003</v>
      </c>
      <c r="DJ127">
        <v>12509.641</v>
      </c>
      <c r="DK127">
        <v>22454.845000000001</v>
      </c>
      <c r="DL127">
        <v>32856.326000000001</v>
      </c>
      <c r="DM127">
        <v>8560</v>
      </c>
      <c r="DN127">
        <v>24313.859</v>
      </c>
      <c r="DO127">
        <v>24467.912</v>
      </c>
      <c r="DP127">
        <v>10707.904</v>
      </c>
      <c r="DQ127">
        <v>7246.9880000000003</v>
      </c>
      <c r="DR127">
        <v>1074.1130000000001</v>
      </c>
      <c r="DS127">
        <v>53571.493000000002</v>
      </c>
      <c r="DT127">
        <v>38293.860999999997</v>
      </c>
      <c r="DU127">
        <v>16653.37</v>
      </c>
      <c r="DV127">
        <v>13426.467000000001</v>
      </c>
      <c r="DW127">
        <v>9648.2039999999997</v>
      </c>
      <c r="DX127">
        <v>13542.674000000001</v>
      </c>
      <c r="DY127">
        <v>11300.536</v>
      </c>
      <c r="DZ127">
        <v>3271.7510000000002</v>
      </c>
      <c r="EA127">
        <v>13131.014999999999</v>
      </c>
      <c r="EB127">
        <v>8920.5120000000006</v>
      </c>
      <c r="EC127">
        <v>2936.5259999999998</v>
      </c>
      <c r="ED127">
        <v>6824.9489999999996</v>
      </c>
      <c r="EE127">
        <v>9518.7710000000006</v>
      </c>
      <c r="EF127">
        <v>1952.7249999999999</v>
      </c>
      <c r="EG127">
        <v>10320.191000000001</v>
      </c>
      <c r="EH127">
        <v>7633.1109999999999</v>
      </c>
      <c r="EI127">
        <v>2075.8710000000001</v>
      </c>
      <c r="EJ127">
        <v>9968.6110000000008</v>
      </c>
      <c r="EK127">
        <v>17890.347000000002</v>
      </c>
      <c r="EL127">
        <v>12511.009</v>
      </c>
      <c r="EM127">
        <v>21985.580999999998</v>
      </c>
      <c r="EN127">
        <v>5081.348</v>
      </c>
      <c r="EO127">
        <v>14512.797</v>
      </c>
      <c r="EP127">
        <v>17207.338</v>
      </c>
      <c r="EQ127">
        <v>2939.6370000000002</v>
      </c>
      <c r="ER127">
        <v>6687.0649999999996</v>
      </c>
      <c r="ES127">
        <v>6146.33</v>
      </c>
      <c r="ET127">
        <v>2667.2179999999998</v>
      </c>
      <c r="EU127">
        <v>39356.582000000002</v>
      </c>
      <c r="EV127">
        <v>41634.247000000003</v>
      </c>
      <c r="EW127">
        <v>15580.245999999999</v>
      </c>
      <c r="EX127">
        <v>8363.8809999999994</v>
      </c>
      <c r="EY127">
        <v>4308.5379999999996</v>
      </c>
      <c r="EZ127">
        <v>9205.402</v>
      </c>
      <c r="FA127">
        <v>8784.098</v>
      </c>
      <c r="FB127">
        <v>2691.1559999999999</v>
      </c>
      <c r="FC127">
        <v>2035.944</v>
      </c>
      <c r="FD127">
        <v>9760.1610000000001</v>
      </c>
      <c r="FE127">
        <v>774.54499999999996</v>
      </c>
      <c r="FF127">
        <v>7275.75</v>
      </c>
      <c r="FG127">
        <v>9088.9670000000006</v>
      </c>
      <c r="FH127">
        <v>1042.7560000000001</v>
      </c>
      <c r="FI127">
        <v>4776.6530000000002</v>
      </c>
      <c r="FJ127">
        <v>5859.7690000000002</v>
      </c>
      <c r="FK127">
        <v>1709.4580000000001</v>
      </c>
      <c r="FL127">
        <v>5769.2929999999997</v>
      </c>
      <c r="FM127">
        <v>8322.0849999999991</v>
      </c>
      <c r="FN127">
        <v>1600.1089999999999</v>
      </c>
      <c r="FO127">
        <v>9114.5280000000002</v>
      </c>
      <c r="FP127">
        <v>11099.436</v>
      </c>
      <c r="FQ127">
        <v>3319.402</v>
      </c>
      <c r="FR127">
        <v>5598.9989999999998</v>
      </c>
      <c r="FS127">
        <v>5053.3270000000002</v>
      </c>
      <c r="FT127">
        <v>1833.24</v>
      </c>
      <c r="FU127">
        <v>27138.863000000001</v>
      </c>
      <c r="FV127">
        <v>25132.737000000001</v>
      </c>
      <c r="FW127">
        <v>7817.9179999999997</v>
      </c>
      <c r="FX127">
        <v>168426.03099999999</v>
      </c>
      <c r="FY127">
        <v>233653.01300000001</v>
      </c>
      <c r="FZ127">
        <v>60110.614000000001</v>
      </c>
      <c r="GA127">
        <v>17298.924999999999</v>
      </c>
      <c r="GB127">
        <v>33873.635999999999</v>
      </c>
      <c r="GC127">
        <v>6651.04</v>
      </c>
      <c r="GD127">
        <v>31042.179</v>
      </c>
      <c r="GE127">
        <v>45975.849000000002</v>
      </c>
      <c r="GF127">
        <v>3343.277</v>
      </c>
      <c r="GG127">
        <v>24409.629000000001</v>
      </c>
      <c r="GH127">
        <v>32396.221000000001</v>
      </c>
      <c r="GI127">
        <v>9580.7459999999992</v>
      </c>
      <c r="GJ127">
        <v>35605.084999999999</v>
      </c>
      <c r="GK127">
        <v>21220.312999999998</v>
      </c>
      <c r="GL127">
        <v>10811.573</v>
      </c>
      <c r="GM127">
        <v>19827.865000000002</v>
      </c>
      <c r="GN127">
        <v>20484.656999999999</v>
      </c>
      <c r="GO127">
        <v>3629.2249999999999</v>
      </c>
      <c r="GP127">
        <v>18631.618999999999</v>
      </c>
      <c r="GQ127">
        <v>20601.413</v>
      </c>
      <c r="GR127">
        <v>6488.6440000000002</v>
      </c>
      <c r="GS127">
        <v>4173.0720000000001</v>
      </c>
      <c r="GT127">
        <v>10460.735000000001</v>
      </c>
      <c r="GU127">
        <v>4169.357</v>
      </c>
      <c r="GV127">
        <v>9860.0550000000003</v>
      </c>
      <c r="GW127">
        <v>8757.5349999999999</v>
      </c>
      <c r="GX127">
        <v>1813.9</v>
      </c>
      <c r="GY127">
        <v>47410.404999999999</v>
      </c>
      <c r="GZ127">
        <v>62444.370999999999</v>
      </c>
      <c r="HA127">
        <v>26871.003000000001</v>
      </c>
      <c r="HB127">
        <v>128881.79399999999</v>
      </c>
      <c r="HC127">
        <v>227362.68900000001</v>
      </c>
      <c r="HD127">
        <v>110157.231</v>
      </c>
      <c r="HE127">
        <v>57600.442999999999</v>
      </c>
      <c r="HF127">
        <v>59362.01</v>
      </c>
      <c r="HG127">
        <v>23664.768</v>
      </c>
      <c r="HH127">
        <v>49676.02</v>
      </c>
      <c r="HI127">
        <v>65422.546000000002</v>
      </c>
      <c r="HJ127">
        <v>12865.932000000001</v>
      </c>
      <c r="HK127">
        <v>18888.454000000002</v>
      </c>
      <c r="HL127">
        <v>35025.561000000002</v>
      </c>
      <c r="HM127">
        <v>47561.572</v>
      </c>
      <c r="HN127">
        <v>42104.476000000002</v>
      </c>
      <c r="HO127">
        <v>50062.419000000002</v>
      </c>
      <c r="HP127">
        <v>50840.925000000003</v>
      </c>
      <c r="HQ127">
        <v>25687.789000000001</v>
      </c>
      <c r="HR127">
        <v>64035.38</v>
      </c>
      <c r="HS127">
        <v>50571.481</v>
      </c>
      <c r="HT127">
        <v>29551.9</v>
      </c>
      <c r="HU127">
        <v>29748.074000000001</v>
      </c>
      <c r="HV127">
        <v>32749.144</v>
      </c>
      <c r="HW127">
        <v>20836.041000000001</v>
      </c>
      <c r="HX127">
        <v>74670.138000000006</v>
      </c>
      <c r="HY127">
        <v>65645.032999999996</v>
      </c>
      <c r="HZ127">
        <v>0</v>
      </c>
      <c r="IA127">
        <v>38849.980000000003</v>
      </c>
      <c r="IB127">
        <v>80611.464999999997</v>
      </c>
      <c r="IC127">
        <v>169749.649</v>
      </c>
      <c r="ID127">
        <v>141609.505</v>
      </c>
      <c r="IE127">
        <v>518076.00400000002</v>
      </c>
      <c r="IF127">
        <v>361724.41899999999</v>
      </c>
      <c r="IG127">
        <v>30380.973000000002</v>
      </c>
      <c r="IH127">
        <v>75372.216</v>
      </c>
      <c r="II127">
        <v>94573.885999999999</v>
      </c>
      <c r="IJ127">
        <v>212979.856</v>
      </c>
      <c r="IK127">
        <v>155213.02799999999</v>
      </c>
      <c r="IL127">
        <v>118820.29</v>
      </c>
      <c r="IM127">
        <v>195119.48699999999</v>
      </c>
      <c r="IN127">
        <v>54928.74</v>
      </c>
      <c r="IO127">
        <v>44221.271999999997</v>
      </c>
      <c r="IP127">
        <v>78256.402000000002</v>
      </c>
      <c r="IQ127">
        <v>89856.391000000003</v>
      </c>
      <c r="IR127">
        <v>42814.915000000001</v>
      </c>
      <c r="IS127">
        <v>183092.76699999999</v>
      </c>
      <c r="IT127">
        <v>126020.09</v>
      </c>
      <c r="IU127">
        <v>80565.178</v>
      </c>
      <c r="IV127">
        <v>216371.18700000001</v>
      </c>
      <c r="IW127">
        <v>148359.76800000001</v>
      </c>
      <c r="IX127">
        <v>33442.288</v>
      </c>
      <c r="IY127">
        <v>90928.58</v>
      </c>
      <c r="IZ127">
        <v>104784.605</v>
      </c>
      <c r="JA127">
        <v>201683.31200000001</v>
      </c>
      <c r="JB127">
        <v>91594.998999999996</v>
      </c>
      <c r="JC127">
        <v>77529.813999999998</v>
      </c>
      <c r="JD127">
        <v>50438.396000000001</v>
      </c>
      <c r="JE127">
        <v>237583.45300000001</v>
      </c>
      <c r="JF127">
        <v>77961.417000000001</v>
      </c>
      <c r="JG127">
        <v>75398.248999999996</v>
      </c>
      <c r="JH127">
        <v>312260.527</v>
      </c>
      <c r="JI127">
        <v>512417.576</v>
      </c>
      <c r="JJ127">
        <v>135586.83799999999</v>
      </c>
      <c r="JK127">
        <v>34422.074000000001</v>
      </c>
      <c r="JL127">
        <v>102937.232</v>
      </c>
      <c r="JM127">
        <v>164409.00899999999</v>
      </c>
      <c r="JN127">
        <v>177362.158</v>
      </c>
      <c r="JO127">
        <v>59889.245000000003</v>
      </c>
      <c r="JP127">
        <v>151078.285</v>
      </c>
      <c r="JQ127">
        <v>185934.08499999999</v>
      </c>
      <c r="JR127">
        <v>98837.107999999993</v>
      </c>
      <c r="JS127">
        <v>84183.213000000003</v>
      </c>
      <c r="JT127">
        <v>98491.847999999998</v>
      </c>
      <c r="JU127">
        <v>265317.761</v>
      </c>
      <c r="JV127">
        <v>163129.698</v>
      </c>
      <c r="JW127">
        <v>128123.799</v>
      </c>
      <c r="JX127">
        <v>82544.596000000005</v>
      </c>
      <c r="JY127">
        <v>162679.003</v>
      </c>
      <c r="JZ127">
        <v>64062.182999999997</v>
      </c>
      <c r="KA127">
        <v>65874.523000000001</v>
      </c>
      <c r="KB127">
        <v>83023.137000000002</v>
      </c>
      <c r="KC127">
        <v>36443.017</v>
      </c>
      <c r="KD127">
        <v>76816.19</v>
      </c>
      <c r="KE127">
        <v>93890.638000000006</v>
      </c>
      <c r="KF127">
        <v>33643.972999999998</v>
      </c>
      <c r="KG127">
        <v>29095.135999999999</v>
      </c>
      <c r="KH127">
        <v>45573.392999999996</v>
      </c>
      <c r="KI127">
        <v>63326.853000000003</v>
      </c>
      <c r="KJ127">
        <v>46105.258000000002</v>
      </c>
      <c r="KK127">
        <v>99999.645000000004</v>
      </c>
      <c r="KL127">
        <v>24032.419000000002</v>
      </c>
      <c r="KM127">
        <v>21915.339</v>
      </c>
      <c r="KN127">
        <v>57880.959000000003</v>
      </c>
      <c r="KO127">
        <v>34863.769999999997</v>
      </c>
      <c r="KP127">
        <v>58008.822</v>
      </c>
      <c r="KQ127">
        <v>54905.697</v>
      </c>
      <c r="KR127">
        <v>49025.241000000002</v>
      </c>
      <c r="KS127">
        <v>23420.491000000002</v>
      </c>
      <c r="KT127">
        <v>52971.586000000003</v>
      </c>
      <c r="KU127">
        <v>46616.258000000002</v>
      </c>
      <c r="KV127">
        <v>21222.322</v>
      </c>
      <c r="KW127">
        <v>105330.575</v>
      </c>
      <c r="KX127">
        <v>8473.8379999999997</v>
      </c>
      <c r="KY127">
        <v>36176.266000000003</v>
      </c>
      <c r="KZ127">
        <v>42565.124000000003</v>
      </c>
      <c r="LA127">
        <v>41140.014999999999</v>
      </c>
      <c r="LB127">
        <v>15837.325000000001</v>
      </c>
      <c r="LC127">
        <v>30661.016</v>
      </c>
      <c r="LD127">
        <v>38912.898999999998</v>
      </c>
      <c r="LE127">
        <v>9931.1679999999997</v>
      </c>
      <c r="LF127">
        <v>13093.591</v>
      </c>
      <c r="LG127">
        <v>9775.6479999999992</v>
      </c>
      <c r="LH127">
        <v>13169.76</v>
      </c>
      <c r="LI127">
        <v>13545.093000000001</v>
      </c>
      <c r="LJ127">
        <v>1930.1130000000001</v>
      </c>
      <c r="LK127">
        <v>905.34500000000003</v>
      </c>
      <c r="LL127">
        <v>756.154</v>
      </c>
      <c r="LM127">
        <v>548.76900000000001</v>
      </c>
      <c r="LN127">
        <v>42976.440999999999</v>
      </c>
      <c r="LO127">
        <v>28397.064999999999</v>
      </c>
      <c r="LP127">
        <v>699.90700000000004</v>
      </c>
      <c r="LQ127">
        <v>223974.783</v>
      </c>
      <c r="LR127">
        <v>57472.536</v>
      </c>
      <c r="LS127">
        <v>122381.72199999999</v>
      </c>
      <c r="LT127">
        <v>18052.788</v>
      </c>
      <c r="LU127">
        <v>102.63500000000001</v>
      </c>
      <c r="LV127">
        <v>278.88299999999998</v>
      </c>
      <c r="LW127">
        <v>403.541</v>
      </c>
      <c r="LX127">
        <v>128666.091</v>
      </c>
      <c r="LY127">
        <v>696.97400000000005</v>
      </c>
      <c r="LZ127">
        <v>231.72300000000001</v>
      </c>
      <c r="MA127">
        <v>409.68799999999999</v>
      </c>
      <c r="MB127">
        <v>1420.2270000000001</v>
      </c>
      <c r="MC127">
        <v>266.67599999999999</v>
      </c>
      <c r="MD127">
        <v>265.04599999999999</v>
      </c>
      <c r="ME127">
        <v>323.69200000000001</v>
      </c>
      <c r="MF127">
        <v>2083.5160000000001</v>
      </c>
      <c r="MG127">
        <v>194.64099999999999</v>
      </c>
      <c r="MH127">
        <v>677.88199999999995</v>
      </c>
      <c r="MI127">
        <v>17130.862000000001</v>
      </c>
      <c r="MJ127">
        <v>35850.928999999996</v>
      </c>
      <c r="MK127">
        <v>414.58199999999999</v>
      </c>
      <c r="ML127">
        <v>36229.712</v>
      </c>
      <c r="MM127">
        <v>1082.9159999999999</v>
      </c>
      <c r="MN127">
        <v>316.07400000000001</v>
      </c>
      <c r="MO127">
        <v>48530.764999999999</v>
      </c>
      <c r="MP127">
        <v>61307.163</v>
      </c>
      <c r="MQ127">
        <v>51159.035000000003</v>
      </c>
      <c r="MR127">
        <v>61212.589</v>
      </c>
      <c r="MS127">
        <v>131319.516</v>
      </c>
      <c r="MT127">
        <v>108083.594</v>
      </c>
      <c r="MU127">
        <v>55659.150999999998</v>
      </c>
      <c r="MV127">
        <v>46009.264999999999</v>
      </c>
      <c r="MW127">
        <v>66653.262000000002</v>
      </c>
      <c r="MX127">
        <v>87072.769</v>
      </c>
      <c r="MY127">
        <v>85561.202000000005</v>
      </c>
      <c r="MZ127">
        <v>61581.01</v>
      </c>
      <c r="NA127">
        <v>45027.798999999999</v>
      </c>
      <c r="NB127">
        <v>80151.076000000001</v>
      </c>
      <c r="NC127">
        <v>42455.46</v>
      </c>
      <c r="ND127">
        <v>146456.54999999999</v>
      </c>
      <c r="NE127">
        <v>80237.87</v>
      </c>
      <c r="NF127">
        <v>53557.201000000001</v>
      </c>
      <c r="NG127">
        <v>57948.451999999997</v>
      </c>
      <c r="NH127">
        <v>115469.04300000001</v>
      </c>
      <c r="NI127">
        <v>57130.644999999997</v>
      </c>
      <c r="NJ127">
        <v>47307.739000000001</v>
      </c>
      <c r="NK127">
        <v>73771.751000000004</v>
      </c>
      <c r="NL127">
        <v>55661.048999999999</v>
      </c>
      <c r="NM127">
        <v>16476.45</v>
      </c>
      <c r="NN127">
        <v>37063.226000000002</v>
      </c>
      <c r="NO127">
        <v>44658.81</v>
      </c>
      <c r="NP127">
        <v>23219.072</v>
      </c>
      <c r="NQ127">
        <v>65185.512999999999</v>
      </c>
      <c r="NR127">
        <v>21960.976999999999</v>
      </c>
    </row>
    <row r="128" spans="1:382">
      <c r="A128" s="12" t="s">
        <v>43</v>
      </c>
      <c r="B128">
        <v>231.88499999999999</v>
      </c>
      <c r="C128">
        <v>96.897000000000006</v>
      </c>
      <c r="D128">
        <v>10</v>
      </c>
      <c r="E128" t="s">
        <v>222</v>
      </c>
      <c r="F128" s="2">
        <v>-20</v>
      </c>
      <c r="G128" s="2"/>
      <c r="H128" s="2"/>
      <c r="I128" s="2"/>
      <c r="J128" s="2"/>
      <c r="K128" s="2"/>
      <c r="L128" s="2"/>
      <c r="M128" s="6"/>
      <c r="P128">
        <v>3</v>
      </c>
      <c r="Q128" t="s">
        <v>43</v>
      </c>
      <c r="R128">
        <v>10.282999999999999</v>
      </c>
      <c r="S128" s="33">
        <v>1578.902</v>
      </c>
      <c r="T128" s="33">
        <v>1791.471</v>
      </c>
      <c r="U128" s="33">
        <v>1125.787</v>
      </c>
      <c r="V128" s="33">
        <v>806.46299999999997</v>
      </c>
      <c r="W128" s="33">
        <v>483.613</v>
      </c>
      <c r="X128" s="33">
        <v>425.91</v>
      </c>
      <c r="Y128" s="33">
        <v>307.048</v>
      </c>
      <c r="Z128" s="33">
        <v>145.399</v>
      </c>
      <c r="AA128" s="33">
        <v>571.28700000000003</v>
      </c>
      <c r="AB128" s="33">
        <v>346.80200000000002</v>
      </c>
      <c r="AC128" s="33">
        <v>500.14499999999998</v>
      </c>
      <c r="AD128" s="33">
        <v>421.65199999999999</v>
      </c>
      <c r="AE128" s="33">
        <v>6737.7839999999997</v>
      </c>
      <c r="AF128">
        <v>0</v>
      </c>
      <c r="AG128">
        <v>0</v>
      </c>
      <c r="AH128">
        <v>208.011</v>
      </c>
      <c r="AI128">
        <v>295758.76699999999</v>
      </c>
      <c r="AJ128">
        <v>253285.16399999999</v>
      </c>
      <c r="AK128">
        <v>120609.75900000001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35.250999999999998</v>
      </c>
      <c r="AR128">
        <v>0</v>
      </c>
      <c r="AS128">
        <v>0</v>
      </c>
      <c r="AT128">
        <v>85.305000000000007</v>
      </c>
      <c r="AU128">
        <v>0</v>
      </c>
      <c r="AV128">
        <v>0</v>
      </c>
      <c r="AW128">
        <v>18.018999999999998</v>
      </c>
      <c r="AX128">
        <v>0</v>
      </c>
      <c r="AY128">
        <v>0</v>
      </c>
      <c r="AZ128">
        <v>50.396000000000001</v>
      </c>
      <c r="BA128">
        <v>0</v>
      </c>
      <c r="BB128">
        <v>0</v>
      </c>
      <c r="BC128">
        <v>405.613</v>
      </c>
      <c r="BD128">
        <v>94.613</v>
      </c>
      <c r="BE128">
        <v>113.98</v>
      </c>
      <c r="BF128">
        <v>512.42100000000005</v>
      </c>
      <c r="BG128">
        <v>186.96199999999999</v>
      </c>
      <c r="BH128">
        <v>229.99100000000001</v>
      </c>
      <c r="BI128">
        <v>126.31399999999999</v>
      </c>
      <c r="BJ128">
        <v>0</v>
      </c>
      <c r="BK128">
        <v>0</v>
      </c>
      <c r="BL128">
        <v>228.13300000000001</v>
      </c>
      <c r="BM128">
        <v>108890.649</v>
      </c>
      <c r="BN128">
        <v>21178.319</v>
      </c>
      <c r="BO128">
        <v>44665.235000000001</v>
      </c>
      <c r="BP128">
        <v>0</v>
      </c>
      <c r="BQ128">
        <v>0</v>
      </c>
      <c r="BR128">
        <v>0</v>
      </c>
      <c r="BS128">
        <v>0</v>
      </c>
      <c r="BT128">
        <v>114.578</v>
      </c>
      <c r="BU128">
        <v>0</v>
      </c>
      <c r="BV128">
        <v>0</v>
      </c>
      <c r="BW128">
        <v>54.843000000000004</v>
      </c>
      <c r="BX128">
        <v>0</v>
      </c>
      <c r="BY128">
        <v>0</v>
      </c>
      <c r="BZ128">
        <v>141.96799999999999</v>
      </c>
      <c r="CA128">
        <v>0</v>
      </c>
      <c r="CB128">
        <v>0</v>
      </c>
      <c r="CC128">
        <v>32.835000000000001</v>
      </c>
      <c r="CD128">
        <v>0</v>
      </c>
      <c r="CE128">
        <v>0</v>
      </c>
      <c r="CF128">
        <v>206.107</v>
      </c>
      <c r="CG128">
        <v>184.05699999999999</v>
      </c>
      <c r="CH128">
        <v>18.765999999999998</v>
      </c>
      <c r="CI128">
        <v>0</v>
      </c>
      <c r="CJ128">
        <v>614.72900000000004</v>
      </c>
      <c r="CK128">
        <v>333.29500000000002</v>
      </c>
      <c r="CL128">
        <v>932.83199999999999</v>
      </c>
      <c r="CM128">
        <v>0</v>
      </c>
      <c r="CN128">
        <v>0</v>
      </c>
      <c r="CO128">
        <v>507.93799999999999</v>
      </c>
      <c r="CP128">
        <v>61215.580999999998</v>
      </c>
      <c r="CQ128">
        <v>149114.72399999999</v>
      </c>
      <c r="CR128">
        <v>126766.62300000001</v>
      </c>
      <c r="CS128">
        <v>1372.2539999999999</v>
      </c>
      <c r="CT128">
        <v>6003.5569999999998</v>
      </c>
      <c r="CU128">
        <v>8073.6180000000004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62.845999999999997</v>
      </c>
      <c r="DB128">
        <v>0</v>
      </c>
      <c r="DC128">
        <v>0</v>
      </c>
      <c r="DD128">
        <v>179.32599999999999</v>
      </c>
      <c r="DE128">
        <v>0</v>
      </c>
      <c r="DF128">
        <v>468.68099999999998</v>
      </c>
      <c r="DG128">
        <v>127.745</v>
      </c>
      <c r="DH128">
        <v>0</v>
      </c>
      <c r="DI128">
        <v>0</v>
      </c>
      <c r="DJ128">
        <v>250.28299999999999</v>
      </c>
      <c r="DK128">
        <v>1200.8720000000001</v>
      </c>
      <c r="DL128">
        <v>463.55900000000003</v>
      </c>
      <c r="DM128">
        <v>722.80799999999999</v>
      </c>
      <c r="DN128">
        <v>1238.171</v>
      </c>
      <c r="DO128">
        <v>1246.9780000000001</v>
      </c>
      <c r="DP128">
        <v>421.22899999999998</v>
      </c>
      <c r="DQ128">
        <v>29.571000000000002</v>
      </c>
      <c r="DR128">
        <v>317.61</v>
      </c>
      <c r="DS128">
        <v>108190.26300000001</v>
      </c>
      <c r="DT128">
        <v>44664.561999999998</v>
      </c>
      <c r="DU128">
        <v>37167.03</v>
      </c>
      <c r="DV128">
        <v>8005.0590000000002</v>
      </c>
      <c r="DW128">
        <v>5355.2860000000001</v>
      </c>
      <c r="DX128">
        <v>3661.0169999999998</v>
      </c>
      <c r="DY128">
        <v>0</v>
      </c>
      <c r="DZ128">
        <v>857.36199999999997</v>
      </c>
      <c r="EA128">
        <v>0</v>
      </c>
      <c r="EB128">
        <v>0</v>
      </c>
      <c r="EC128">
        <v>184.33</v>
      </c>
      <c r="ED128">
        <v>0</v>
      </c>
      <c r="EE128">
        <v>0</v>
      </c>
      <c r="EF128">
        <v>174.74600000000001</v>
      </c>
      <c r="EG128">
        <v>0</v>
      </c>
      <c r="EH128">
        <v>0</v>
      </c>
      <c r="EI128">
        <v>339.20800000000003</v>
      </c>
      <c r="EJ128">
        <v>0</v>
      </c>
      <c r="EK128">
        <v>0</v>
      </c>
      <c r="EL128">
        <v>672.197</v>
      </c>
      <c r="EM128">
        <v>1358.1010000000001</v>
      </c>
      <c r="EN128">
        <v>641.19299999999998</v>
      </c>
      <c r="EO128">
        <v>1603.414</v>
      </c>
      <c r="EP128">
        <v>2700.828</v>
      </c>
      <c r="EQ128">
        <v>833.88499999999999</v>
      </c>
      <c r="ER128">
        <v>0</v>
      </c>
      <c r="ES128">
        <v>0</v>
      </c>
      <c r="ET128">
        <v>747.44100000000003</v>
      </c>
      <c r="EU128">
        <v>130548.484</v>
      </c>
      <c r="EV128">
        <v>111250.177</v>
      </c>
      <c r="EW128">
        <v>40987.974999999999</v>
      </c>
      <c r="EX128">
        <v>901.44399999999996</v>
      </c>
      <c r="EY128">
        <v>1212.739</v>
      </c>
      <c r="EZ128">
        <v>0</v>
      </c>
      <c r="FA128">
        <v>0</v>
      </c>
      <c r="FB128">
        <v>495.05799999999999</v>
      </c>
      <c r="FC128">
        <v>0</v>
      </c>
      <c r="FD128">
        <v>108.657</v>
      </c>
      <c r="FE128">
        <v>220.42</v>
      </c>
      <c r="FF128">
        <v>0</v>
      </c>
      <c r="FG128">
        <v>0</v>
      </c>
      <c r="FH128">
        <v>445.05599999999998</v>
      </c>
      <c r="FI128">
        <v>0</v>
      </c>
      <c r="FJ128">
        <v>0</v>
      </c>
      <c r="FK128">
        <v>376.46800000000002</v>
      </c>
      <c r="FL128">
        <v>115.751</v>
      </c>
      <c r="FM128">
        <v>0</v>
      </c>
      <c r="FN128">
        <v>76.072000000000003</v>
      </c>
      <c r="FO128">
        <v>1000.345</v>
      </c>
      <c r="FP128">
        <v>732.71199999999999</v>
      </c>
      <c r="FQ128">
        <v>614.66099999999994</v>
      </c>
      <c r="FR128">
        <v>1087.3430000000001</v>
      </c>
      <c r="FS128">
        <v>402.06799999999998</v>
      </c>
      <c r="FT128">
        <v>681.47299999999996</v>
      </c>
      <c r="FU128">
        <v>4160.3540000000003</v>
      </c>
      <c r="FV128">
        <v>195.23699999999999</v>
      </c>
      <c r="FW128">
        <v>453.88499999999999</v>
      </c>
      <c r="FX128">
        <v>154093.758</v>
      </c>
      <c r="FY128">
        <v>195157.63200000001</v>
      </c>
      <c r="FZ128">
        <v>44313.633000000002</v>
      </c>
      <c r="GA128">
        <v>10682.78</v>
      </c>
      <c r="GB128">
        <v>17355.083999999999</v>
      </c>
      <c r="GC128">
        <v>5965.0959999999995</v>
      </c>
      <c r="GD128">
        <v>86.266000000000005</v>
      </c>
      <c r="GE128">
        <v>127.745</v>
      </c>
      <c r="GF128">
        <v>217.00800000000001</v>
      </c>
      <c r="GG128">
        <v>0</v>
      </c>
      <c r="GH128">
        <v>0</v>
      </c>
      <c r="GI128">
        <v>669.00800000000004</v>
      </c>
      <c r="GJ128">
        <v>4849.0789999999997</v>
      </c>
      <c r="GK128">
        <v>0</v>
      </c>
      <c r="GL128">
        <v>98.69</v>
      </c>
      <c r="GM128">
        <v>254.30500000000001</v>
      </c>
      <c r="GN128">
        <v>396.553</v>
      </c>
      <c r="GO128">
        <v>541.21100000000001</v>
      </c>
      <c r="GP128">
        <v>219.61099999999999</v>
      </c>
      <c r="GQ128">
        <v>69.686999999999998</v>
      </c>
      <c r="GR128">
        <v>218.46199999999999</v>
      </c>
      <c r="GS128">
        <v>377.71</v>
      </c>
      <c r="GT128">
        <v>186.50399999999999</v>
      </c>
      <c r="GU128">
        <v>419.803</v>
      </c>
      <c r="GV128">
        <v>871.00099999999998</v>
      </c>
      <c r="GW128">
        <v>297.37900000000002</v>
      </c>
      <c r="GX128">
        <v>546.76300000000003</v>
      </c>
      <c r="GY128">
        <v>0</v>
      </c>
      <c r="GZ128">
        <v>0</v>
      </c>
      <c r="HA128">
        <v>297.72500000000002</v>
      </c>
      <c r="HB128">
        <v>180687.53200000001</v>
      </c>
      <c r="HC128">
        <v>279597.62599999999</v>
      </c>
      <c r="HD128">
        <v>240998.63</v>
      </c>
      <c r="HE128">
        <v>2017.2439999999999</v>
      </c>
      <c r="HF128">
        <v>2946.174</v>
      </c>
      <c r="HG128">
        <v>2772.893</v>
      </c>
      <c r="HH128">
        <v>0</v>
      </c>
      <c r="HI128">
        <v>0</v>
      </c>
      <c r="HJ128">
        <v>853.99300000000005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786.01800000000003</v>
      </c>
      <c r="HV128">
        <v>1558.607</v>
      </c>
      <c r="HW128">
        <v>789.596</v>
      </c>
      <c r="HX128">
        <v>2709.61</v>
      </c>
      <c r="HY128">
        <v>2065.9520000000002</v>
      </c>
      <c r="HZ128">
        <v>156.90299999999999</v>
      </c>
      <c r="IA128">
        <v>233.517</v>
      </c>
      <c r="IB128">
        <v>0</v>
      </c>
      <c r="IC128">
        <v>7823.4570000000003</v>
      </c>
      <c r="ID128">
        <v>229704.66200000001</v>
      </c>
      <c r="IE128">
        <v>588932.01800000004</v>
      </c>
      <c r="IF128">
        <v>329138.39199999999</v>
      </c>
      <c r="IG128">
        <v>9267.0930000000008</v>
      </c>
      <c r="IH128">
        <v>13321.165000000001</v>
      </c>
      <c r="II128">
        <v>32012.255000000001</v>
      </c>
      <c r="IJ128">
        <v>8401.0499999999993</v>
      </c>
      <c r="IK128">
        <v>6492.2749999999996</v>
      </c>
      <c r="IL128">
        <v>4200.5360000000001</v>
      </c>
      <c r="IM128">
        <v>6078.67</v>
      </c>
      <c r="IN128">
        <v>3592.1889999999999</v>
      </c>
      <c r="IO128">
        <v>1074.492</v>
      </c>
      <c r="IP128">
        <v>22.571999999999999</v>
      </c>
      <c r="IQ128">
        <v>4267.357</v>
      </c>
      <c r="IR128">
        <v>669.471</v>
      </c>
      <c r="IS128">
        <v>7857.1390000000001</v>
      </c>
      <c r="IT128">
        <v>6983.8329999999996</v>
      </c>
      <c r="IU128">
        <v>2328.38</v>
      </c>
      <c r="IV128">
        <v>9180.8780000000006</v>
      </c>
      <c r="IW128">
        <v>7341.1530000000002</v>
      </c>
      <c r="IX128">
        <v>899.77200000000005</v>
      </c>
      <c r="IY128">
        <v>2767.0459999999998</v>
      </c>
      <c r="IZ128">
        <v>4849.9560000000001</v>
      </c>
      <c r="JA128">
        <v>6874.3950000000004</v>
      </c>
      <c r="JB128">
        <v>2928.7669999999998</v>
      </c>
      <c r="JC128">
        <v>1715.3979999999999</v>
      </c>
      <c r="JD128">
        <v>3236.2469999999998</v>
      </c>
      <c r="JE128">
        <v>9353.1939999999995</v>
      </c>
      <c r="JF128">
        <v>857.45699999999999</v>
      </c>
      <c r="JG128">
        <v>4821.8590000000004</v>
      </c>
      <c r="JH128">
        <v>280075.16600000003</v>
      </c>
      <c r="JI128">
        <v>356008.33899999998</v>
      </c>
      <c r="JJ128">
        <v>130715.889</v>
      </c>
      <c r="JK128">
        <v>5697.6030000000001</v>
      </c>
      <c r="JL128">
        <v>15323.800999999999</v>
      </c>
      <c r="JM128">
        <v>4564.97</v>
      </c>
      <c r="JN128">
        <v>3470.0120000000002</v>
      </c>
      <c r="JO128">
        <v>802.11400000000003</v>
      </c>
      <c r="JP128">
        <v>351.64699999999999</v>
      </c>
      <c r="JQ128">
        <v>1896.7529999999999</v>
      </c>
      <c r="JR128">
        <v>3519.8330000000001</v>
      </c>
      <c r="JS128">
        <v>318.42700000000002</v>
      </c>
      <c r="JT128">
        <v>4591.3370000000004</v>
      </c>
      <c r="JU128">
        <v>8974.1260000000002</v>
      </c>
      <c r="JV128">
        <v>3387.723</v>
      </c>
      <c r="JW128">
        <v>3572.1950000000002</v>
      </c>
      <c r="JX128">
        <v>2161.2060000000001</v>
      </c>
      <c r="JY128">
        <v>4531.8980000000001</v>
      </c>
      <c r="JZ128">
        <v>2532.0590000000002</v>
      </c>
      <c r="KA128">
        <v>2169.8829999999998</v>
      </c>
      <c r="KB128">
        <v>2922.6889999999999</v>
      </c>
      <c r="KC128">
        <v>1975.8679999999999</v>
      </c>
      <c r="KD128">
        <v>3541.2420000000002</v>
      </c>
      <c r="KE128">
        <v>3542.4160000000002</v>
      </c>
      <c r="KF128">
        <v>1739.1769999999999</v>
      </c>
      <c r="KG128">
        <v>1258.979</v>
      </c>
      <c r="KH128">
        <v>890.82399999999996</v>
      </c>
      <c r="KI128">
        <v>4422.7659999999996</v>
      </c>
      <c r="KJ128">
        <v>25991.121999999999</v>
      </c>
      <c r="KK128">
        <v>66968.557000000001</v>
      </c>
      <c r="KL128">
        <v>19773.562000000002</v>
      </c>
      <c r="KM128">
        <v>1942.944</v>
      </c>
      <c r="KN128">
        <v>2449.7820000000002</v>
      </c>
      <c r="KO128">
        <v>1903.444</v>
      </c>
      <c r="KP128">
        <v>2032.1990000000001</v>
      </c>
      <c r="KQ128">
        <v>1674.134</v>
      </c>
      <c r="KR128">
        <v>2485.7260000000001</v>
      </c>
      <c r="KS128">
        <v>589.20699999999999</v>
      </c>
      <c r="KT128">
        <v>2321.011</v>
      </c>
      <c r="KU128">
        <v>2293.7170000000001</v>
      </c>
      <c r="KV128">
        <v>592.08399999999995</v>
      </c>
      <c r="KW128">
        <v>2844.2629999999999</v>
      </c>
      <c r="KX128">
        <v>1217.501</v>
      </c>
      <c r="KY128">
        <v>1239.1020000000001</v>
      </c>
      <c r="KZ128">
        <v>1462.7159999999999</v>
      </c>
      <c r="LA128">
        <v>2856.384</v>
      </c>
      <c r="LB128">
        <v>625.702</v>
      </c>
      <c r="LC128">
        <v>1243.9169999999999</v>
      </c>
      <c r="LD128">
        <v>2267.1460000000002</v>
      </c>
      <c r="LE128">
        <v>315.38600000000002</v>
      </c>
      <c r="LF128">
        <v>337.05500000000001</v>
      </c>
      <c r="LG128">
        <v>362.435</v>
      </c>
      <c r="LH128">
        <v>776.03200000000004</v>
      </c>
      <c r="LI128">
        <v>634.154</v>
      </c>
      <c r="LJ128">
        <v>543.5</v>
      </c>
      <c r="LK128">
        <v>433.12200000000001</v>
      </c>
      <c r="LL128">
        <v>524.98</v>
      </c>
      <c r="LM128">
        <v>197.03700000000001</v>
      </c>
      <c r="LN128">
        <v>551.63499999999999</v>
      </c>
      <c r="LO128">
        <v>770.63499999999999</v>
      </c>
      <c r="LP128">
        <v>468.87099999999998</v>
      </c>
      <c r="LQ128">
        <v>1620.903</v>
      </c>
      <c r="LR128">
        <v>785.90599999999995</v>
      </c>
      <c r="LS128">
        <v>960.84400000000005</v>
      </c>
      <c r="LT128">
        <v>154.6</v>
      </c>
      <c r="LU128">
        <v>1062.288</v>
      </c>
      <c r="LV128">
        <v>500.93</v>
      </c>
      <c r="LW128">
        <v>816.41399999999999</v>
      </c>
      <c r="LX128">
        <v>869.59799999999996</v>
      </c>
      <c r="LY128">
        <v>648.99699999999996</v>
      </c>
      <c r="LZ128">
        <v>148.85400000000001</v>
      </c>
      <c r="MA128">
        <v>414.27499999999998</v>
      </c>
      <c r="MB128">
        <v>804.36900000000003</v>
      </c>
      <c r="MC128">
        <v>609.09799999999996</v>
      </c>
      <c r="MD128">
        <v>505.94299999999998</v>
      </c>
      <c r="ME128">
        <v>934.029</v>
      </c>
      <c r="MF128">
        <v>1230.596</v>
      </c>
      <c r="MG128">
        <v>833.05</v>
      </c>
      <c r="MH128">
        <v>376.88200000000001</v>
      </c>
      <c r="MI128">
        <v>1212.452</v>
      </c>
      <c r="MJ128">
        <v>1335.1510000000001</v>
      </c>
      <c r="MK128">
        <v>642.66099999999994</v>
      </c>
      <c r="ML128">
        <v>546.87599999999998</v>
      </c>
      <c r="MM128">
        <v>611.61300000000006</v>
      </c>
      <c r="MN128">
        <v>1048.1569999999999</v>
      </c>
      <c r="MO128">
        <v>0</v>
      </c>
      <c r="MP128">
        <v>0</v>
      </c>
      <c r="MQ128">
        <v>834.67499999999995</v>
      </c>
      <c r="MR128">
        <v>47211.118000000002</v>
      </c>
      <c r="MS128">
        <v>77766.313999999998</v>
      </c>
      <c r="MT128">
        <v>73350.429999999993</v>
      </c>
      <c r="MU128">
        <v>3277.9850000000001</v>
      </c>
      <c r="MV128">
        <v>3029.0419999999999</v>
      </c>
      <c r="MW128">
        <v>4973.0910000000003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1738.865</v>
      </c>
      <c r="ND128">
        <v>269.75599999999997</v>
      </c>
      <c r="NE128">
        <v>293.25200000000001</v>
      </c>
      <c r="NF128">
        <v>2316.107</v>
      </c>
      <c r="NG128">
        <v>0</v>
      </c>
      <c r="NH128">
        <v>0</v>
      </c>
      <c r="NI128">
        <v>2415.8470000000002</v>
      </c>
      <c r="NJ128">
        <v>0</v>
      </c>
      <c r="NK128">
        <v>0</v>
      </c>
      <c r="NL128">
        <v>0</v>
      </c>
      <c r="NM128">
        <v>1028.953</v>
      </c>
      <c r="NN128">
        <v>1653.182</v>
      </c>
      <c r="NO128">
        <v>2626.6590000000001</v>
      </c>
      <c r="NP128">
        <v>1184.71</v>
      </c>
      <c r="NQ128">
        <v>1056.057</v>
      </c>
      <c r="NR128">
        <v>1112.6579999999999</v>
      </c>
    </row>
    <row r="129" spans="1:382">
      <c r="A129" s="12" t="s">
        <v>43</v>
      </c>
      <c r="B129">
        <v>232.88499999999999</v>
      </c>
      <c r="C129">
        <v>96.897000000000006</v>
      </c>
      <c r="D129">
        <v>10</v>
      </c>
      <c r="E129" t="s">
        <v>223</v>
      </c>
      <c r="F129" s="2">
        <v>-20</v>
      </c>
      <c r="G129" s="2"/>
      <c r="H129" s="2"/>
      <c r="I129" s="2"/>
      <c r="J129" s="2"/>
      <c r="K129" s="2"/>
      <c r="L129" s="2"/>
      <c r="M129" s="6"/>
      <c r="P129">
        <v>4</v>
      </c>
      <c r="Q129" t="s">
        <v>43</v>
      </c>
      <c r="R129">
        <v>10.282999999999999</v>
      </c>
      <c r="S129" s="33">
        <v>263.59899999999999</v>
      </c>
      <c r="T129" s="33">
        <v>320.601</v>
      </c>
      <c r="U129" s="33">
        <v>297.80799999999999</v>
      </c>
      <c r="V129" s="33">
        <v>211.36600000000001</v>
      </c>
      <c r="W129" s="33">
        <v>330.01799999999997</v>
      </c>
      <c r="X129" s="33">
        <v>480.82100000000003</v>
      </c>
      <c r="Y129" s="33">
        <v>340.74599999999998</v>
      </c>
      <c r="Z129" s="33">
        <v>320.846</v>
      </c>
      <c r="AA129" s="33">
        <v>231.572</v>
      </c>
      <c r="AB129" s="33">
        <v>344.14</v>
      </c>
      <c r="AC129" s="33">
        <v>312.77199999999999</v>
      </c>
      <c r="AD129" s="33">
        <v>557.71699999999998</v>
      </c>
      <c r="AE129" s="33">
        <v>7561.1890000000003</v>
      </c>
      <c r="AF129">
        <v>16.617999999999999</v>
      </c>
      <c r="AG129">
        <v>323.37599999999998</v>
      </c>
      <c r="AH129">
        <v>597.71</v>
      </c>
      <c r="AI129">
        <v>235877.45</v>
      </c>
      <c r="AJ129">
        <v>292645.55099999998</v>
      </c>
      <c r="AK129">
        <v>76725.440000000002</v>
      </c>
      <c r="AL129">
        <v>0</v>
      </c>
      <c r="AM129">
        <v>74.643000000000001</v>
      </c>
      <c r="AN129">
        <v>416.81099999999998</v>
      </c>
      <c r="AO129">
        <v>49.319000000000003</v>
      </c>
      <c r="AP129">
        <v>171.441</v>
      </c>
      <c r="AQ129">
        <v>515.30399999999997</v>
      </c>
      <c r="AR129">
        <v>58.494999999999997</v>
      </c>
      <c r="AS129">
        <v>574.07000000000005</v>
      </c>
      <c r="AT129">
        <v>293.94900000000001</v>
      </c>
      <c r="AU129">
        <v>76.855999999999995</v>
      </c>
      <c r="AV129">
        <v>232.864</v>
      </c>
      <c r="AW129">
        <v>813.33900000000006</v>
      </c>
      <c r="AX129">
        <v>86.573999999999998</v>
      </c>
      <c r="AY129">
        <v>496.18299999999999</v>
      </c>
      <c r="AZ129">
        <v>163.75299999999999</v>
      </c>
      <c r="BA129">
        <v>92.692999999999998</v>
      </c>
      <c r="BB129">
        <v>263.09300000000002</v>
      </c>
      <c r="BC129">
        <v>407.53</v>
      </c>
      <c r="BD129">
        <v>199.304</v>
      </c>
      <c r="BE129">
        <v>486.93599999999998</v>
      </c>
      <c r="BF129">
        <v>522.79899999999998</v>
      </c>
      <c r="BG129">
        <v>502.13499999999999</v>
      </c>
      <c r="BH129">
        <v>583.90899999999999</v>
      </c>
      <c r="BI129">
        <v>637.47699999999998</v>
      </c>
      <c r="BJ129">
        <v>198.34100000000001</v>
      </c>
      <c r="BK129">
        <v>151.03</v>
      </c>
      <c r="BL129">
        <v>355.68900000000002</v>
      </c>
      <c r="BM129">
        <v>67615.269</v>
      </c>
      <c r="BN129">
        <v>9791.5149999999994</v>
      </c>
      <c r="BO129">
        <v>48358.504999999997</v>
      </c>
      <c r="BP129">
        <v>301.42399999999998</v>
      </c>
      <c r="BQ129">
        <v>380.58199999999999</v>
      </c>
      <c r="BR129">
        <v>201.74299999999999</v>
      </c>
      <c r="BS129">
        <v>128.13800000000001</v>
      </c>
      <c r="BT129">
        <v>492.78800000000001</v>
      </c>
      <c r="BU129">
        <v>220.572</v>
      </c>
      <c r="BV129">
        <v>107.61</v>
      </c>
      <c r="BW129">
        <v>130.34899999999999</v>
      </c>
      <c r="BX129">
        <v>684.625</v>
      </c>
      <c r="BY129">
        <v>197.179</v>
      </c>
      <c r="BZ129">
        <v>623.78700000000003</v>
      </c>
      <c r="CA129">
        <v>87.588999999999999</v>
      </c>
      <c r="CB129">
        <v>63.965000000000003</v>
      </c>
      <c r="CC129">
        <v>168.73</v>
      </c>
      <c r="CD129">
        <v>200.79</v>
      </c>
      <c r="CE129">
        <v>528.84</v>
      </c>
      <c r="CF129">
        <v>272.387</v>
      </c>
      <c r="CG129">
        <v>351.09300000000002</v>
      </c>
      <c r="CH129">
        <v>392.66300000000001</v>
      </c>
      <c r="CI129">
        <v>189.00399999999999</v>
      </c>
      <c r="CJ129">
        <v>600.75800000000004</v>
      </c>
      <c r="CK129">
        <v>707.03700000000003</v>
      </c>
      <c r="CL129">
        <v>344.49400000000003</v>
      </c>
      <c r="CM129">
        <v>147.28399999999999</v>
      </c>
      <c r="CN129">
        <v>219.52600000000001</v>
      </c>
      <c r="CO129">
        <v>624.42100000000005</v>
      </c>
      <c r="CP129">
        <v>45470.796000000002</v>
      </c>
      <c r="CQ129">
        <v>90851.145000000004</v>
      </c>
      <c r="CR129">
        <v>38121.379000000001</v>
      </c>
      <c r="CS129">
        <v>386.358</v>
      </c>
      <c r="CT129">
        <v>736.89099999999996</v>
      </c>
      <c r="CU129">
        <v>1222.07</v>
      </c>
      <c r="CV129">
        <v>130.34</v>
      </c>
      <c r="CW129">
        <v>300.62700000000001</v>
      </c>
      <c r="CX129">
        <v>223.47900000000001</v>
      </c>
      <c r="CY129">
        <v>195.80600000000001</v>
      </c>
      <c r="CZ129">
        <v>122.259</v>
      </c>
      <c r="DA129">
        <v>1243.1669999999999</v>
      </c>
      <c r="DB129">
        <v>639.35199999999998</v>
      </c>
      <c r="DC129">
        <v>66.311000000000007</v>
      </c>
      <c r="DD129">
        <v>240.15799999999999</v>
      </c>
      <c r="DE129">
        <v>143.101</v>
      </c>
      <c r="DF129">
        <v>490.45800000000003</v>
      </c>
      <c r="DG129">
        <v>398.87</v>
      </c>
      <c r="DH129">
        <v>84.548000000000002</v>
      </c>
      <c r="DI129">
        <v>562.62699999999995</v>
      </c>
      <c r="DJ129">
        <v>319.71899999999999</v>
      </c>
      <c r="DK129">
        <v>351.73500000000001</v>
      </c>
      <c r="DL129">
        <v>434.87799999999999</v>
      </c>
      <c r="DM129">
        <v>633.95500000000004</v>
      </c>
      <c r="DN129">
        <v>405.98700000000002</v>
      </c>
      <c r="DO129">
        <v>379.28699999999998</v>
      </c>
      <c r="DP129">
        <v>587.91499999999996</v>
      </c>
      <c r="DQ129">
        <v>567.56700000000001</v>
      </c>
      <c r="DR129">
        <v>442.6</v>
      </c>
      <c r="DS129">
        <v>32441.674999999999</v>
      </c>
      <c r="DT129">
        <v>20235.138999999999</v>
      </c>
      <c r="DU129">
        <v>8590.4850000000006</v>
      </c>
      <c r="DV129">
        <v>654.03099999999995</v>
      </c>
      <c r="DW129">
        <v>707.45500000000004</v>
      </c>
      <c r="DX129">
        <v>867.28300000000002</v>
      </c>
      <c r="DY129">
        <v>360.44900000000001</v>
      </c>
      <c r="DZ129">
        <v>511.06200000000001</v>
      </c>
      <c r="EA129">
        <v>358.34500000000003</v>
      </c>
      <c r="EB129">
        <v>269.89400000000001</v>
      </c>
      <c r="EC129">
        <v>419.00599999999997</v>
      </c>
      <c r="ED129">
        <v>424.62</v>
      </c>
      <c r="EE129">
        <v>313.298</v>
      </c>
      <c r="EF129">
        <v>415.39</v>
      </c>
      <c r="EG129">
        <v>414.71800000000002</v>
      </c>
      <c r="EH129">
        <v>622.52599999999995</v>
      </c>
      <c r="EI129">
        <v>426.33499999999998</v>
      </c>
      <c r="EJ129">
        <v>159.39500000000001</v>
      </c>
      <c r="EK129">
        <v>409.70400000000001</v>
      </c>
      <c r="EL129">
        <v>130.43600000000001</v>
      </c>
      <c r="EM129">
        <v>443.26</v>
      </c>
      <c r="EN129">
        <v>231.37799999999999</v>
      </c>
      <c r="EO129">
        <v>432.02699999999999</v>
      </c>
      <c r="EP129">
        <v>318.37599999999998</v>
      </c>
      <c r="EQ129">
        <v>653.20100000000002</v>
      </c>
      <c r="ER129">
        <v>707.35400000000004</v>
      </c>
      <c r="ES129">
        <v>222.35400000000001</v>
      </c>
      <c r="ET129">
        <v>664.87300000000005</v>
      </c>
      <c r="EU129">
        <v>26284.921999999999</v>
      </c>
      <c r="EV129">
        <v>24533.366999999998</v>
      </c>
      <c r="EW129">
        <v>8321.5720000000001</v>
      </c>
      <c r="EX129">
        <v>700.37699999999995</v>
      </c>
      <c r="EY129">
        <v>331.79</v>
      </c>
      <c r="EZ129">
        <v>923.04600000000005</v>
      </c>
      <c r="FA129">
        <v>723.47699999999998</v>
      </c>
      <c r="FB129">
        <v>678.04</v>
      </c>
      <c r="FC129">
        <v>264.78399999999999</v>
      </c>
      <c r="FD129">
        <v>365.59699999999998</v>
      </c>
      <c r="FE129">
        <v>258.69099999999997</v>
      </c>
      <c r="FF129">
        <v>552.25199999999995</v>
      </c>
      <c r="FG129">
        <v>418.19400000000002</v>
      </c>
      <c r="FH129">
        <v>611.82500000000005</v>
      </c>
      <c r="FI129">
        <v>226.291</v>
      </c>
      <c r="FJ129">
        <v>296.56799999999998</v>
      </c>
      <c r="FK129">
        <v>438.51600000000002</v>
      </c>
      <c r="FL129">
        <v>750.19399999999996</v>
      </c>
      <c r="FM129">
        <v>306.49900000000002</v>
      </c>
      <c r="FN129">
        <v>754.48299999999995</v>
      </c>
      <c r="FO129">
        <v>828.71199999999999</v>
      </c>
      <c r="FP129">
        <v>362.589</v>
      </c>
      <c r="FQ129">
        <v>385.904</v>
      </c>
      <c r="FR129">
        <v>378.93599999999998</v>
      </c>
      <c r="FS129">
        <v>231.47300000000001</v>
      </c>
      <c r="FT129">
        <v>543.40599999999995</v>
      </c>
      <c r="FU129">
        <v>1149.8910000000001</v>
      </c>
      <c r="FV129">
        <v>375.75799999999998</v>
      </c>
      <c r="FW129">
        <v>417.125</v>
      </c>
      <c r="FX129">
        <v>112403.833</v>
      </c>
      <c r="FY129">
        <v>133314.886</v>
      </c>
      <c r="FZ129">
        <v>49149.498</v>
      </c>
      <c r="GA129">
        <v>746.32799999999997</v>
      </c>
      <c r="GB129">
        <v>428.85599999999999</v>
      </c>
      <c r="GC129">
        <v>512.94100000000003</v>
      </c>
      <c r="GD129">
        <v>357.37400000000002</v>
      </c>
      <c r="GE129">
        <v>499.62700000000001</v>
      </c>
      <c r="GF129">
        <v>337.38499999999999</v>
      </c>
      <c r="GG129">
        <v>1140.595</v>
      </c>
      <c r="GH129">
        <v>433.53800000000001</v>
      </c>
      <c r="GI129">
        <v>448.33800000000002</v>
      </c>
      <c r="GJ129">
        <v>296.40499999999997</v>
      </c>
      <c r="GK129">
        <v>279.48099999999999</v>
      </c>
      <c r="GL129">
        <v>238.22399999999999</v>
      </c>
      <c r="GM129">
        <v>96.757000000000005</v>
      </c>
      <c r="GN129">
        <v>230.67699999999999</v>
      </c>
      <c r="GO129">
        <v>215.84299999999999</v>
      </c>
      <c r="GP129">
        <v>936.34500000000003</v>
      </c>
      <c r="GQ129">
        <v>779.08299999999997</v>
      </c>
      <c r="GR129">
        <v>599.74800000000005</v>
      </c>
      <c r="GS129">
        <v>185.779</v>
      </c>
      <c r="GT129">
        <v>486.77499999999998</v>
      </c>
      <c r="GU129">
        <v>256.291</v>
      </c>
      <c r="GV129">
        <v>509.21199999999999</v>
      </c>
      <c r="GW129">
        <v>412.959</v>
      </c>
      <c r="GX129">
        <v>196.607</v>
      </c>
      <c r="GY129">
        <v>170.39699999999999</v>
      </c>
      <c r="GZ129">
        <v>666.23299999999995</v>
      </c>
      <c r="HA129">
        <v>782.61699999999996</v>
      </c>
      <c r="HB129">
        <v>77657.081999999995</v>
      </c>
      <c r="HC129">
        <v>143048.62599999999</v>
      </c>
      <c r="HD129">
        <v>57804.355000000003</v>
      </c>
      <c r="HE129">
        <v>935.63800000000003</v>
      </c>
      <c r="HF129">
        <v>655.71799999999996</v>
      </c>
      <c r="HG129">
        <v>437.24099999999999</v>
      </c>
      <c r="HH129">
        <v>433.27300000000002</v>
      </c>
      <c r="HI129">
        <v>367.411</v>
      </c>
      <c r="HJ129">
        <v>589.46699999999998</v>
      </c>
      <c r="HK129">
        <v>21.92</v>
      </c>
      <c r="HL129">
        <v>260.90199999999999</v>
      </c>
      <c r="HM129">
        <v>186.952</v>
      </c>
      <c r="HN129">
        <v>474.29199999999997</v>
      </c>
      <c r="HO129">
        <v>18.966999999999999</v>
      </c>
      <c r="HP129">
        <v>0</v>
      </c>
      <c r="HQ129">
        <v>411.05799999999999</v>
      </c>
      <c r="HR129">
        <v>80.364000000000004</v>
      </c>
      <c r="HS129">
        <v>79.248999999999995</v>
      </c>
      <c r="HT129">
        <v>312.26400000000001</v>
      </c>
      <c r="HU129">
        <v>521.404</v>
      </c>
      <c r="HV129">
        <v>1229.5340000000001</v>
      </c>
      <c r="HW129">
        <v>580.62</v>
      </c>
      <c r="HX129">
        <v>829.84</v>
      </c>
      <c r="HY129">
        <v>164.22300000000001</v>
      </c>
      <c r="HZ129">
        <v>554.39099999999996</v>
      </c>
      <c r="IA129">
        <v>515.81799999999998</v>
      </c>
      <c r="IB129">
        <v>452.28199999999998</v>
      </c>
      <c r="IC129">
        <v>1507.9849999999999</v>
      </c>
      <c r="ID129">
        <v>152426.826</v>
      </c>
      <c r="IE129">
        <v>404033.40500000003</v>
      </c>
      <c r="IF129">
        <v>295113.245</v>
      </c>
      <c r="IG129">
        <v>786.11800000000005</v>
      </c>
      <c r="IH129">
        <v>1997.912</v>
      </c>
      <c r="II129">
        <v>1209.057</v>
      </c>
      <c r="IJ129">
        <v>1076.9380000000001</v>
      </c>
      <c r="IK129">
        <v>728.178</v>
      </c>
      <c r="IL129">
        <v>1578.4860000000001</v>
      </c>
      <c r="IM129">
        <v>2023.8309999999999</v>
      </c>
      <c r="IN129">
        <v>660.25400000000002</v>
      </c>
      <c r="IO129">
        <v>848.10400000000004</v>
      </c>
      <c r="IP129">
        <v>1172.5060000000001</v>
      </c>
      <c r="IQ129">
        <v>585.41200000000003</v>
      </c>
      <c r="IR129">
        <v>304.26900000000001</v>
      </c>
      <c r="IS129">
        <v>2263.5100000000002</v>
      </c>
      <c r="IT129">
        <v>1980.961</v>
      </c>
      <c r="IU129">
        <v>933.16700000000003</v>
      </c>
      <c r="IV129">
        <v>1206.4480000000001</v>
      </c>
      <c r="IW129">
        <v>535.57299999999998</v>
      </c>
      <c r="IX129">
        <v>752.57399999999996</v>
      </c>
      <c r="IY129">
        <v>1609.836</v>
      </c>
      <c r="IZ129">
        <v>407.661</v>
      </c>
      <c r="JA129">
        <v>2060.87</v>
      </c>
      <c r="JB129">
        <v>583.39800000000002</v>
      </c>
      <c r="JC129">
        <v>1500.28</v>
      </c>
      <c r="JD129">
        <v>758.09900000000005</v>
      </c>
      <c r="JE129">
        <v>2375.7950000000001</v>
      </c>
      <c r="JF129">
        <v>1094.9590000000001</v>
      </c>
      <c r="JG129">
        <v>1140.5540000000001</v>
      </c>
      <c r="JH129">
        <v>579598.84</v>
      </c>
      <c r="JI129">
        <v>1220499.5449999999</v>
      </c>
      <c r="JJ129">
        <v>301692.40700000001</v>
      </c>
      <c r="JK129">
        <v>11542.174999999999</v>
      </c>
      <c r="JL129">
        <v>960.21699999999998</v>
      </c>
      <c r="JM129">
        <v>1214.415</v>
      </c>
      <c r="JN129">
        <v>1089.5709999999999</v>
      </c>
      <c r="JO129">
        <v>469.38</v>
      </c>
      <c r="JP129">
        <v>1034.329</v>
      </c>
      <c r="JQ129">
        <v>734.08600000000001</v>
      </c>
      <c r="JR129">
        <v>810.67200000000003</v>
      </c>
      <c r="JS129">
        <v>554.78800000000001</v>
      </c>
      <c r="JT129">
        <v>851.45899999999995</v>
      </c>
      <c r="JU129">
        <v>1863.43</v>
      </c>
      <c r="JV129">
        <v>1151.6859999999999</v>
      </c>
      <c r="JW129">
        <v>1171.319</v>
      </c>
      <c r="JX129">
        <v>466.11500000000001</v>
      </c>
      <c r="JY129">
        <v>1388.7660000000001</v>
      </c>
      <c r="JZ129">
        <v>582.47199999999998</v>
      </c>
      <c r="KA129">
        <v>814.55600000000004</v>
      </c>
      <c r="KB129">
        <v>548.08100000000002</v>
      </c>
      <c r="KC129">
        <v>722.88699999999994</v>
      </c>
      <c r="KD129">
        <v>1200.2349999999999</v>
      </c>
      <c r="KE129">
        <v>1148.9680000000001</v>
      </c>
      <c r="KF129">
        <v>477.73700000000002</v>
      </c>
      <c r="KG129">
        <v>1277.364</v>
      </c>
      <c r="KH129">
        <v>507.95100000000002</v>
      </c>
      <c r="KI129">
        <v>3553.9679999999998</v>
      </c>
      <c r="KJ129">
        <v>231646.53</v>
      </c>
      <c r="KK129">
        <v>668361.38399999996</v>
      </c>
      <c r="KL129">
        <v>245739.397</v>
      </c>
      <c r="KM129">
        <v>637.43200000000002</v>
      </c>
      <c r="KN129">
        <v>1077.4290000000001</v>
      </c>
      <c r="KO129">
        <v>842.40300000000002</v>
      </c>
      <c r="KP129">
        <v>779.38900000000001</v>
      </c>
      <c r="KQ129">
        <v>1010.614</v>
      </c>
      <c r="KR129">
        <v>809.12199999999996</v>
      </c>
      <c r="KS129">
        <v>203.941</v>
      </c>
      <c r="KT129">
        <v>482.971</v>
      </c>
      <c r="KU129">
        <v>688.08199999999999</v>
      </c>
      <c r="KV129">
        <v>174.70599999999999</v>
      </c>
      <c r="KW129">
        <v>1410.7829999999999</v>
      </c>
      <c r="KX129">
        <v>393.38900000000001</v>
      </c>
      <c r="KY129">
        <v>645.548</v>
      </c>
      <c r="KZ129">
        <v>924.43700000000001</v>
      </c>
      <c r="LA129">
        <v>1144.585</v>
      </c>
      <c r="LB129">
        <v>236.86199999999999</v>
      </c>
      <c r="LC129">
        <v>659.726</v>
      </c>
      <c r="LD129">
        <v>837.09699999999998</v>
      </c>
      <c r="LE129">
        <v>267.43799999999999</v>
      </c>
      <c r="LF129">
        <v>106.996</v>
      </c>
      <c r="LG129">
        <v>366.375</v>
      </c>
      <c r="LH129">
        <v>309.71199999999999</v>
      </c>
      <c r="LI129">
        <v>94.795000000000002</v>
      </c>
      <c r="LJ129">
        <v>143.982</v>
      </c>
      <c r="LK129">
        <v>1021.248</v>
      </c>
      <c r="LL129">
        <v>204.339</v>
      </c>
      <c r="LM129">
        <v>448.43599999999998</v>
      </c>
      <c r="LN129">
        <v>1472.4269999999999</v>
      </c>
      <c r="LO129">
        <v>816.03800000000001</v>
      </c>
      <c r="LP129">
        <v>199.59100000000001</v>
      </c>
      <c r="LQ129">
        <v>5104.5680000000002</v>
      </c>
      <c r="LR129">
        <v>2113.4690000000001</v>
      </c>
      <c r="LS129">
        <v>1346.18</v>
      </c>
      <c r="LT129">
        <v>3136.3820000000001</v>
      </c>
      <c r="LU129">
        <v>1529.174</v>
      </c>
      <c r="LV129">
        <v>979.55200000000002</v>
      </c>
      <c r="LW129">
        <v>313.26</v>
      </c>
      <c r="LX129">
        <v>2079.806</v>
      </c>
      <c r="LY129">
        <v>1024.8040000000001</v>
      </c>
      <c r="LZ129">
        <v>143.35</v>
      </c>
      <c r="MA129">
        <v>645.68100000000004</v>
      </c>
      <c r="MB129">
        <v>2464.9029999999998</v>
      </c>
      <c r="MC129">
        <v>717.37099999999998</v>
      </c>
      <c r="MD129">
        <v>1347.0039999999999</v>
      </c>
      <c r="ME129">
        <v>858.76400000000001</v>
      </c>
      <c r="MF129">
        <v>2552.4870000000001</v>
      </c>
      <c r="MG129">
        <v>205.19399999999999</v>
      </c>
      <c r="MH129">
        <v>700.20899999999995</v>
      </c>
      <c r="MI129">
        <v>2827.4650000000001</v>
      </c>
      <c r="MJ129">
        <v>669.46400000000006</v>
      </c>
      <c r="MK129">
        <v>160.07300000000001</v>
      </c>
      <c r="ML129">
        <v>3970.4409999999998</v>
      </c>
      <c r="MM129">
        <v>344.07600000000002</v>
      </c>
      <c r="MN129">
        <v>207.00800000000001</v>
      </c>
      <c r="MO129">
        <v>491.41800000000001</v>
      </c>
      <c r="MP129">
        <v>460.36599999999999</v>
      </c>
      <c r="MQ129">
        <v>122.029</v>
      </c>
      <c r="MR129">
        <v>181730.08100000001</v>
      </c>
      <c r="MS129">
        <v>197389.149</v>
      </c>
      <c r="MT129">
        <v>113108.482</v>
      </c>
      <c r="MU129">
        <v>1078.655</v>
      </c>
      <c r="MV129">
        <v>590.35900000000004</v>
      </c>
      <c r="MW129">
        <v>937.56500000000005</v>
      </c>
      <c r="MX129">
        <v>0</v>
      </c>
      <c r="MY129">
        <v>377.67700000000002</v>
      </c>
      <c r="MZ129">
        <v>412.14</v>
      </c>
      <c r="NA129">
        <v>592.44100000000003</v>
      </c>
      <c r="NB129">
        <v>214.96</v>
      </c>
      <c r="NC129">
        <v>390.24900000000002</v>
      </c>
      <c r="ND129">
        <v>1027.489</v>
      </c>
      <c r="NE129">
        <v>898.84199999999998</v>
      </c>
      <c r="NF129">
        <v>197.37100000000001</v>
      </c>
      <c r="NG129">
        <v>697.39</v>
      </c>
      <c r="NH129">
        <v>1239.796</v>
      </c>
      <c r="NI129">
        <v>946.30600000000004</v>
      </c>
      <c r="NJ129">
        <v>816.52099999999996</v>
      </c>
      <c r="NK129">
        <v>383.16699999999997</v>
      </c>
      <c r="NL129">
        <v>831.35799999999995</v>
      </c>
      <c r="NM129">
        <v>611.44399999999996</v>
      </c>
      <c r="NN129">
        <v>1009.6559999999999</v>
      </c>
      <c r="NO129">
        <v>759.11300000000006</v>
      </c>
      <c r="NP129">
        <v>804.32500000000005</v>
      </c>
      <c r="NQ129">
        <v>838.53599999999994</v>
      </c>
      <c r="NR129">
        <v>674.10799999999995</v>
      </c>
    </row>
    <row r="130" spans="1:382">
      <c r="A130" s="12" t="s">
        <v>43</v>
      </c>
      <c r="B130">
        <v>233.88499999999999</v>
      </c>
      <c r="C130">
        <v>96.897000000000006</v>
      </c>
      <c r="D130">
        <v>10</v>
      </c>
      <c r="E130" t="s">
        <v>224</v>
      </c>
      <c r="F130" s="2">
        <v>-20</v>
      </c>
      <c r="G130" s="2"/>
      <c r="H130" s="2"/>
      <c r="I130" s="2"/>
      <c r="J130" s="2"/>
      <c r="K130" s="2"/>
      <c r="L130" s="2"/>
      <c r="M130" s="6"/>
      <c r="P130">
        <v>5</v>
      </c>
      <c r="Q130" t="s">
        <v>43</v>
      </c>
      <c r="R130">
        <v>10.282999999999999</v>
      </c>
      <c r="S130" s="33">
        <v>459.178</v>
      </c>
      <c r="T130" s="33">
        <v>686.798</v>
      </c>
      <c r="U130" s="33">
        <v>225.84800000000001</v>
      </c>
      <c r="V130" s="33">
        <v>3004.7339999999999</v>
      </c>
      <c r="W130" s="33">
        <v>3602.92</v>
      </c>
      <c r="X130" s="33">
        <v>4031.279</v>
      </c>
      <c r="Y130" s="33">
        <v>3643.5410000000002</v>
      </c>
      <c r="Z130" s="33">
        <v>2991.9360000000001</v>
      </c>
      <c r="AA130" s="33">
        <v>2674.3910000000001</v>
      </c>
      <c r="AB130" s="33">
        <v>3267.6260000000002</v>
      </c>
      <c r="AC130" s="33">
        <v>2642.348</v>
      </c>
      <c r="AD130" s="33">
        <v>2021.1089999999999</v>
      </c>
      <c r="AE130" s="33">
        <v>88147.850999999995</v>
      </c>
      <c r="AF130">
        <v>324.78899999999999</v>
      </c>
      <c r="AG130">
        <v>563.20000000000005</v>
      </c>
      <c r="AH130">
        <v>305.60500000000002</v>
      </c>
      <c r="AI130">
        <v>3845727.2629999998</v>
      </c>
      <c r="AJ130">
        <v>5542762.5410000002</v>
      </c>
      <c r="AK130">
        <v>1373685.4180000001</v>
      </c>
      <c r="AL130">
        <v>172.75800000000001</v>
      </c>
      <c r="AM130">
        <v>215.86500000000001</v>
      </c>
      <c r="AN130">
        <v>171.90700000000001</v>
      </c>
      <c r="AO130">
        <v>277.98399999999998</v>
      </c>
      <c r="AP130">
        <v>108.30800000000001</v>
      </c>
      <c r="AQ130">
        <v>791.39099999999996</v>
      </c>
      <c r="AR130">
        <v>444.56400000000002</v>
      </c>
      <c r="AS130">
        <v>725.678</v>
      </c>
      <c r="AT130">
        <v>155.35400000000001</v>
      </c>
      <c r="AU130">
        <v>565.22900000000004</v>
      </c>
      <c r="AV130">
        <v>400.46600000000001</v>
      </c>
      <c r="AW130">
        <v>228.767</v>
      </c>
      <c r="AX130">
        <v>1112.057</v>
      </c>
      <c r="AY130">
        <v>367.96</v>
      </c>
      <c r="AZ130">
        <v>738.76800000000003</v>
      </c>
      <c r="BA130">
        <v>394.16</v>
      </c>
      <c r="BB130">
        <v>392.45100000000002</v>
      </c>
      <c r="BC130">
        <v>311.714</v>
      </c>
      <c r="BD130">
        <v>908.08399999999995</v>
      </c>
      <c r="BE130">
        <v>286.577</v>
      </c>
      <c r="BF130">
        <v>469.185</v>
      </c>
      <c r="BG130">
        <v>988.91899999999998</v>
      </c>
      <c r="BH130">
        <v>680.41499999999996</v>
      </c>
      <c r="BI130">
        <v>277.137</v>
      </c>
      <c r="BJ130">
        <v>949.35299999999995</v>
      </c>
      <c r="BK130">
        <v>160.541</v>
      </c>
      <c r="BL130">
        <v>370.34199999999998</v>
      </c>
      <c r="BM130">
        <v>1056387.3</v>
      </c>
      <c r="BN130">
        <v>175173.405</v>
      </c>
      <c r="BO130">
        <v>785905.77099999995</v>
      </c>
      <c r="BP130">
        <v>769.15499999999997</v>
      </c>
      <c r="BQ130">
        <v>945.84699999999998</v>
      </c>
      <c r="BR130">
        <v>945.46299999999997</v>
      </c>
      <c r="BS130">
        <v>117.608</v>
      </c>
      <c r="BT130">
        <v>678.43399999999997</v>
      </c>
      <c r="BU130">
        <v>550.85199999999998</v>
      </c>
      <c r="BV130">
        <v>364.65600000000001</v>
      </c>
      <c r="BW130">
        <v>551.56700000000001</v>
      </c>
      <c r="BX130">
        <v>842.04300000000001</v>
      </c>
      <c r="BY130">
        <v>709.74300000000005</v>
      </c>
      <c r="BZ130">
        <v>500.86200000000002</v>
      </c>
      <c r="CA130">
        <v>444.214</v>
      </c>
      <c r="CB130">
        <v>562.87</v>
      </c>
      <c r="CC130">
        <v>174.01300000000001</v>
      </c>
      <c r="CD130">
        <v>1052.7249999999999</v>
      </c>
      <c r="CE130">
        <v>422.10500000000002</v>
      </c>
      <c r="CF130">
        <v>492.64800000000002</v>
      </c>
      <c r="CG130">
        <v>1012.913</v>
      </c>
      <c r="CH130">
        <v>555.45000000000005</v>
      </c>
      <c r="CI130">
        <v>83.733000000000004</v>
      </c>
      <c r="CJ130">
        <v>757.03</v>
      </c>
      <c r="CK130">
        <v>512.48199999999997</v>
      </c>
      <c r="CL130">
        <v>567.77800000000002</v>
      </c>
      <c r="CM130">
        <v>559.23500000000001</v>
      </c>
      <c r="CN130">
        <v>120.143</v>
      </c>
      <c r="CO130">
        <v>658.82</v>
      </c>
      <c r="CP130">
        <v>671785.70499999996</v>
      </c>
      <c r="CQ130">
        <v>1370811.8089999999</v>
      </c>
      <c r="CR130">
        <v>477417.97399999999</v>
      </c>
      <c r="CS130">
        <v>547.58600000000001</v>
      </c>
      <c r="CT130">
        <v>273.96499999999997</v>
      </c>
      <c r="CU130">
        <v>1142.83</v>
      </c>
      <c r="CV130">
        <v>441.51900000000001</v>
      </c>
      <c r="CW130">
        <v>480.48200000000003</v>
      </c>
      <c r="CX130">
        <v>771.08100000000002</v>
      </c>
      <c r="CY130">
        <v>35.75</v>
      </c>
      <c r="CZ130">
        <v>708.02099999999996</v>
      </c>
      <c r="DA130">
        <v>1228.06</v>
      </c>
      <c r="DB130">
        <v>872.98099999999999</v>
      </c>
      <c r="DC130">
        <v>213.83600000000001</v>
      </c>
      <c r="DD130">
        <v>584.50300000000004</v>
      </c>
      <c r="DE130">
        <v>519.81299999999999</v>
      </c>
      <c r="DF130">
        <v>508.036</v>
      </c>
      <c r="DG130">
        <v>291.17</v>
      </c>
      <c r="DH130">
        <v>1625.011</v>
      </c>
      <c r="DI130">
        <v>310.12700000000001</v>
      </c>
      <c r="DJ130">
        <v>455.87599999999998</v>
      </c>
      <c r="DK130">
        <v>803.99699999999996</v>
      </c>
      <c r="DL130">
        <v>906.78700000000003</v>
      </c>
      <c r="DM130">
        <v>890.87400000000002</v>
      </c>
      <c r="DN130">
        <v>1197.0429999999999</v>
      </c>
      <c r="DO130">
        <v>296.60399999999998</v>
      </c>
      <c r="DP130">
        <v>965.13</v>
      </c>
      <c r="DQ130">
        <v>596.32000000000005</v>
      </c>
      <c r="DR130">
        <v>399.666</v>
      </c>
      <c r="DS130">
        <v>354419.14600000001</v>
      </c>
      <c r="DT130">
        <v>241364.717</v>
      </c>
      <c r="DU130">
        <v>92876.942999999999</v>
      </c>
      <c r="DV130">
        <v>580.02599999999995</v>
      </c>
      <c r="DW130">
        <v>701.01400000000001</v>
      </c>
      <c r="DX130">
        <v>352.87900000000002</v>
      </c>
      <c r="DY130">
        <v>952.28599999999994</v>
      </c>
      <c r="DZ130">
        <v>309.37299999999999</v>
      </c>
      <c r="EA130">
        <v>320.95800000000003</v>
      </c>
      <c r="EB130">
        <v>375.49900000000002</v>
      </c>
      <c r="EC130">
        <v>616.67200000000003</v>
      </c>
      <c r="ED130">
        <v>500.964</v>
      </c>
      <c r="EE130">
        <v>964.62800000000004</v>
      </c>
      <c r="EF130">
        <v>537.26099999999997</v>
      </c>
      <c r="EG130">
        <v>1273.625</v>
      </c>
      <c r="EH130">
        <v>844.99800000000005</v>
      </c>
      <c r="EI130">
        <v>243.15799999999999</v>
      </c>
      <c r="EJ130">
        <v>548.45500000000004</v>
      </c>
      <c r="EK130">
        <v>2853.15</v>
      </c>
      <c r="EL130">
        <v>446.34399999999999</v>
      </c>
      <c r="EM130">
        <v>486.67099999999999</v>
      </c>
      <c r="EN130">
        <v>837.34900000000005</v>
      </c>
      <c r="EO130">
        <v>809.11599999999999</v>
      </c>
      <c r="EP130">
        <v>665.822</v>
      </c>
      <c r="EQ130">
        <v>531.952</v>
      </c>
      <c r="ER130">
        <v>506.22800000000001</v>
      </c>
      <c r="ES130">
        <v>395.14100000000002</v>
      </c>
      <c r="ET130">
        <v>458.38</v>
      </c>
      <c r="EU130">
        <v>347995.58399999997</v>
      </c>
      <c r="EV130">
        <v>313120.56199999998</v>
      </c>
      <c r="EW130">
        <v>103971.554</v>
      </c>
      <c r="EX130">
        <v>999.83600000000001</v>
      </c>
      <c r="EY130">
        <v>505.87299999999999</v>
      </c>
      <c r="EZ130">
        <v>564.34799999999996</v>
      </c>
      <c r="FA130">
        <v>388.71800000000002</v>
      </c>
      <c r="FB130">
        <v>394.65</v>
      </c>
      <c r="FC130">
        <v>275.32</v>
      </c>
      <c r="FD130">
        <v>1110.942</v>
      </c>
      <c r="FE130">
        <v>605.96500000000003</v>
      </c>
      <c r="FF130">
        <v>705.53800000000001</v>
      </c>
      <c r="FG130">
        <v>683.59900000000005</v>
      </c>
      <c r="FH130">
        <v>332.423</v>
      </c>
      <c r="FI130">
        <v>1153.537</v>
      </c>
      <c r="FJ130">
        <v>330.68200000000002</v>
      </c>
      <c r="FK130">
        <v>324.30799999999999</v>
      </c>
      <c r="FL130">
        <v>810.69100000000003</v>
      </c>
      <c r="FM130">
        <v>269.05099999999999</v>
      </c>
      <c r="FN130">
        <v>322.911</v>
      </c>
      <c r="FO130">
        <v>645.01300000000003</v>
      </c>
      <c r="FP130">
        <v>314.58499999999998</v>
      </c>
      <c r="FQ130">
        <v>684.04600000000005</v>
      </c>
      <c r="FR130">
        <v>979.31500000000005</v>
      </c>
      <c r="FS130">
        <v>412.56599999999997</v>
      </c>
      <c r="FT130">
        <v>626.71799999999996</v>
      </c>
      <c r="FU130">
        <v>7866.9570000000003</v>
      </c>
      <c r="FV130">
        <v>860.30399999999997</v>
      </c>
      <c r="FW130">
        <v>480.7</v>
      </c>
      <c r="FX130">
        <v>1032693.8540000001</v>
      </c>
      <c r="FY130">
        <v>1185101.1229999999</v>
      </c>
      <c r="FZ130">
        <v>277146.36499999999</v>
      </c>
      <c r="GA130">
        <v>628.62</v>
      </c>
      <c r="GB130">
        <v>139.46600000000001</v>
      </c>
      <c r="GC130">
        <v>1189.654</v>
      </c>
      <c r="GD130">
        <v>680.76800000000003</v>
      </c>
      <c r="GE130">
        <v>517.67899999999997</v>
      </c>
      <c r="GF130">
        <v>469.92399999999998</v>
      </c>
      <c r="GG130">
        <v>343.48599999999999</v>
      </c>
      <c r="GH130">
        <v>305.70299999999997</v>
      </c>
      <c r="GI130">
        <v>750.84900000000005</v>
      </c>
      <c r="GJ130">
        <v>1676.0989999999999</v>
      </c>
      <c r="GK130">
        <v>143.798</v>
      </c>
      <c r="GL130">
        <v>334.88600000000002</v>
      </c>
      <c r="GM130">
        <v>634.44399999999996</v>
      </c>
      <c r="GN130">
        <v>616.76800000000003</v>
      </c>
      <c r="GO130">
        <v>435.04</v>
      </c>
      <c r="GP130">
        <v>1121.796</v>
      </c>
      <c r="GQ130">
        <v>178.672</v>
      </c>
      <c r="GR130">
        <v>522.74099999999999</v>
      </c>
      <c r="GS130">
        <v>724.32600000000002</v>
      </c>
      <c r="GT130">
        <v>71.789000000000001</v>
      </c>
      <c r="GU130">
        <v>420.35899999999998</v>
      </c>
      <c r="GV130">
        <v>542.69500000000005</v>
      </c>
      <c r="GW130">
        <v>227.31</v>
      </c>
      <c r="GX130">
        <v>283.803</v>
      </c>
      <c r="GY130">
        <v>822.87099999999998</v>
      </c>
      <c r="GZ130">
        <v>432.524</v>
      </c>
      <c r="HA130">
        <v>493.351</v>
      </c>
      <c r="HB130">
        <v>1206975.6839999999</v>
      </c>
      <c r="HC130">
        <v>2270207.3149999999</v>
      </c>
      <c r="HD130">
        <v>892559.11300000001</v>
      </c>
      <c r="HE130">
        <v>647.14099999999996</v>
      </c>
      <c r="HF130">
        <v>687.38199999999995</v>
      </c>
      <c r="HG130">
        <v>337.91800000000001</v>
      </c>
      <c r="HH130">
        <v>1199.0050000000001</v>
      </c>
      <c r="HI130">
        <v>361.09300000000002</v>
      </c>
      <c r="HJ130">
        <v>769.26800000000003</v>
      </c>
      <c r="HK130">
        <v>319.512</v>
      </c>
      <c r="HL130">
        <v>678.34</v>
      </c>
      <c r="HM130">
        <v>812.33900000000006</v>
      </c>
      <c r="HN130">
        <v>340.95100000000002</v>
      </c>
      <c r="HO130">
        <v>150.119</v>
      </c>
      <c r="HP130">
        <v>233.86099999999999</v>
      </c>
      <c r="HQ130">
        <v>353.75700000000001</v>
      </c>
      <c r="HR130">
        <v>851.899</v>
      </c>
      <c r="HS130">
        <v>77.905000000000001</v>
      </c>
      <c r="HT130">
        <v>634.18600000000004</v>
      </c>
      <c r="HU130">
        <v>501.02699999999999</v>
      </c>
      <c r="HV130">
        <v>571.08100000000002</v>
      </c>
      <c r="HW130">
        <v>424.59899999999999</v>
      </c>
      <c r="HX130">
        <v>484.63200000000001</v>
      </c>
      <c r="HY130">
        <v>348.75200000000001</v>
      </c>
      <c r="HZ130">
        <v>232.65100000000001</v>
      </c>
      <c r="IA130">
        <v>794.62699999999995</v>
      </c>
      <c r="IB130">
        <v>641.12</v>
      </c>
      <c r="IC130">
        <v>1036.2739999999999</v>
      </c>
      <c r="ID130">
        <v>1416588.2679999999</v>
      </c>
      <c r="IE130">
        <v>4297310.699</v>
      </c>
      <c r="IF130">
        <v>3429759.86</v>
      </c>
      <c r="IG130">
        <v>1993.9159999999999</v>
      </c>
      <c r="IH130">
        <v>2943.636</v>
      </c>
      <c r="II130">
        <v>2203.08</v>
      </c>
      <c r="IJ130">
        <v>478.84300000000002</v>
      </c>
      <c r="IK130">
        <v>780.851</v>
      </c>
      <c r="IL130">
        <v>1029.162</v>
      </c>
      <c r="IM130">
        <v>885.00800000000004</v>
      </c>
      <c r="IN130">
        <v>500.84100000000001</v>
      </c>
      <c r="IO130">
        <v>1035.886</v>
      </c>
      <c r="IP130">
        <v>578.78399999999999</v>
      </c>
      <c r="IQ130">
        <v>1254.95</v>
      </c>
      <c r="IR130">
        <v>1796.9960000000001</v>
      </c>
      <c r="IS130">
        <v>432.49400000000003</v>
      </c>
      <c r="IT130">
        <v>1047.191</v>
      </c>
      <c r="IU130">
        <v>684.22500000000002</v>
      </c>
      <c r="IV130">
        <v>485.19099999999997</v>
      </c>
      <c r="IW130">
        <v>231.16499999999999</v>
      </c>
      <c r="IX130">
        <v>765.06200000000001</v>
      </c>
      <c r="IY130">
        <v>955.90599999999995</v>
      </c>
      <c r="IZ130">
        <v>539.48</v>
      </c>
      <c r="JA130">
        <v>2039.0989999999999</v>
      </c>
      <c r="JB130">
        <v>1011.248</v>
      </c>
      <c r="JC130">
        <v>628.70500000000004</v>
      </c>
      <c r="JD130">
        <v>1307.126</v>
      </c>
      <c r="JE130">
        <v>1354.3430000000001</v>
      </c>
      <c r="JF130">
        <v>2104.34</v>
      </c>
      <c r="JG130">
        <v>1990.1869999999999</v>
      </c>
      <c r="JH130">
        <v>7262862.1960000005</v>
      </c>
      <c r="JI130">
        <v>15735259.717</v>
      </c>
      <c r="JJ130">
        <v>4300128.415</v>
      </c>
      <c r="JK130">
        <v>213287.155</v>
      </c>
      <c r="JL130">
        <v>802.49400000000003</v>
      </c>
      <c r="JM130">
        <v>1031.3879999999999</v>
      </c>
      <c r="JN130">
        <v>466.98700000000002</v>
      </c>
      <c r="JO130">
        <v>757.13099999999997</v>
      </c>
      <c r="JP130">
        <v>691.09199999999998</v>
      </c>
      <c r="JQ130">
        <v>354.2</v>
      </c>
      <c r="JR130">
        <v>420.88400000000001</v>
      </c>
      <c r="JS130">
        <v>487.59500000000003</v>
      </c>
      <c r="JT130">
        <v>333.37799999999999</v>
      </c>
      <c r="JU130">
        <v>866.024</v>
      </c>
      <c r="JV130">
        <v>308.04000000000002</v>
      </c>
      <c r="JW130">
        <v>950.07600000000002</v>
      </c>
      <c r="JX130">
        <v>1679.143</v>
      </c>
      <c r="JY130">
        <v>495.00099999999998</v>
      </c>
      <c r="JZ130">
        <v>267.19600000000003</v>
      </c>
      <c r="KA130">
        <v>840.79300000000001</v>
      </c>
      <c r="KB130">
        <v>582.95299999999997</v>
      </c>
      <c r="KC130">
        <v>873.60799999999995</v>
      </c>
      <c r="KD130">
        <v>513.79100000000005</v>
      </c>
      <c r="KE130">
        <v>502.93099999999998</v>
      </c>
      <c r="KF130">
        <v>832.69200000000001</v>
      </c>
      <c r="KG130">
        <v>426.15899999999999</v>
      </c>
      <c r="KH130">
        <v>2380.1819999999998</v>
      </c>
      <c r="KI130">
        <v>51053.773000000001</v>
      </c>
      <c r="KJ130">
        <v>4468452.22</v>
      </c>
      <c r="KK130">
        <v>12098695.328</v>
      </c>
      <c r="KL130">
        <v>3859282.4109999998</v>
      </c>
      <c r="KM130">
        <v>5442.8230000000003</v>
      </c>
      <c r="KN130">
        <v>1891.9690000000001</v>
      </c>
      <c r="KO130">
        <v>928.63099999999997</v>
      </c>
      <c r="KP130">
        <v>442.45600000000002</v>
      </c>
      <c r="KQ130">
        <v>599.88699999999994</v>
      </c>
      <c r="KR130">
        <v>698.43299999999999</v>
      </c>
      <c r="KS130">
        <v>1488.162</v>
      </c>
      <c r="KT130">
        <v>354.75</v>
      </c>
      <c r="KU130">
        <v>372.06900000000002</v>
      </c>
      <c r="KV130">
        <v>2491.337</v>
      </c>
      <c r="KW130">
        <v>801.13800000000003</v>
      </c>
      <c r="KX130">
        <v>612.24800000000005</v>
      </c>
      <c r="KY130">
        <v>674.31899999999996</v>
      </c>
      <c r="KZ130">
        <v>262.70600000000002</v>
      </c>
      <c r="LA130">
        <v>1076.8920000000001</v>
      </c>
      <c r="LB130">
        <v>623.50300000000004</v>
      </c>
      <c r="LC130">
        <v>434.21699999999998</v>
      </c>
      <c r="LD130">
        <v>376.45600000000002</v>
      </c>
      <c r="LE130">
        <v>555.42999999999995</v>
      </c>
      <c r="LF130">
        <v>341.28899999999999</v>
      </c>
      <c r="LG130">
        <v>531.97</v>
      </c>
      <c r="LH130">
        <v>831.90599999999995</v>
      </c>
      <c r="LI130">
        <v>439.41899999999998</v>
      </c>
      <c r="LJ130">
        <v>698.67399999999998</v>
      </c>
      <c r="LK130">
        <v>1137.8009999999999</v>
      </c>
      <c r="LL130">
        <v>675.98199999999997</v>
      </c>
      <c r="LM130">
        <v>1206.249</v>
      </c>
      <c r="LN130">
        <v>141.703</v>
      </c>
      <c r="LO130">
        <v>331.714</v>
      </c>
      <c r="LP130">
        <v>2021.4870000000001</v>
      </c>
      <c r="LQ130">
        <v>409.52499999999998</v>
      </c>
      <c r="LR130">
        <v>296.68200000000002</v>
      </c>
      <c r="LS130">
        <v>856.77700000000004</v>
      </c>
      <c r="LT130">
        <v>401.47899999999998</v>
      </c>
      <c r="LU130">
        <v>2076.5729999999999</v>
      </c>
      <c r="LV130">
        <v>1021.597</v>
      </c>
      <c r="LW130">
        <v>1110.7819999999999</v>
      </c>
      <c r="LX130">
        <v>278.56900000000002</v>
      </c>
      <c r="LY130">
        <v>1051.164</v>
      </c>
      <c r="LZ130">
        <v>725.41499999999996</v>
      </c>
      <c r="MA130">
        <v>1251.7929999999999</v>
      </c>
      <c r="MB130">
        <v>2134.453</v>
      </c>
      <c r="MC130">
        <v>1073.135</v>
      </c>
      <c r="MD130">
        <v>1164.037</v>
      </c>
      <c r="ME130">
        <v>362.38400000000001</v>
      </c>
      <c r="MF130">
        <v>2797.1559999999999</v>
      </c>
      <c r="MG130">
        <v>1147.5619999999999</v>
      </c>
      <c r="MH130">
        <v>1797.3779999999999</v>
      </c>
      <c r="MI130">
        <v>1794.19</v>
      </c>
      <c r="MJ130">
        <v>661.59299999999996</v>
      </c>
      <c r="MK130">
        <v>754.24199999999996</v>
      </c>
      <c r="ML130">
        <v>301.99099999999999</v>
      </c>
      <c r="MM130">
        <v>901.88900000000001</v>
      </c>
      <c r="MN130">
        <v>733.15099999999995</v>
      </c>
      <c r="MO130">
        <v>338.69400000000002</v>
      </c>
      <c r="MP130">
        <v>260.78100000000001</v>
      </c>
      <c r="MQ130">
        <v>443.94</v>
      </c>
      <c r="MR130">
        <v>3125316.3309999998</v>
      </c>
      <c r="MS130">
        <v>2833481.1159999999</v>
      </c>
      <c r="MT130">
        <v>1763667.4509999999</v>
      </c>
      <c r="MU130">
        <v>4133.54</v>
      </c>
      <c r="MV130">
        <v>1022.822</v>
      </c>
      <c r="MW130">
        <v>899.79899999999998</v>
      </c>
      <c r="MX130">
        <v>460.01499999999999</v>
      </c>
      <c r="MY130">
        <v>308.39600000000002</v>
      </c>
      <c r="MZ130">
        <v>456.07600000000002</v>
      </c>
      <c r="NA130">
        <v>878.596</v>
      </c>
      <c r="NB130">
        <v>119.009</v>
      </c>
      <c r="NC130">
        <v>1777.432</v>
      </c>
      <c r="ND130">
        <v>1506.8579999999999</v>
      </c>
      <c r="NE130">
        <v>363.02499999999998</v>
      </c>
      <c r="NF130">
        <v>740.50099999999998</v>
      </c>
      <c r="NG130">
        <v>1478.35</v>
      </c>
      <c r="NH130">
        <v>582.66700000000003</v>
      </c>
      <c r="NI130">
        <v>1197.818</v>
      </c>
      <c r="NJ130">
        <v>637.98299999999995</v>
      </c>
      <c r="NK130">
        <v>375.71699999999998</v>
      </c>
      <c r="NL130">
        <v>1060.9570000000001</v>
      </c>
      <c r="NM130">
        <v>1298.616</v>
      </c>
      <c r="NN130">
        <v>234.17699999999999</v>
      </c>
      <c r="NO130">
        <v>993.18799999999999</v>
      </c>
      <c r="NP130">
        <v>1222.3579999999999</v>
      </c>
      <c r="NQ130">
        <v>463.66300000000001</v>
      </c>
      <c r="NR130">
        <v>537.69100000000003</v>
      </c>
    </row>
    <row r="131" spans="1:382">
      <c r="A131" s="2" t="s">
        <v>45</v>
      </c>
      <c r="B131">
        <v>288.91000000000003</v>
      </c>
      <c r="C131">
        <v>96.921999999999997</v>
      </c>
      <c r="D131">
        <v>9</v>
      </c>
      <c r="E131" t="s">
        <v>142</v>
      </c>
      <c r="F131" s="2">
        <v>-15</v>
      </c>
      <c r="G131" s="2"/>
      <c r="H131" s="2"/>
      <c r="I131" s="2"/>
      <c r="J131" s="2">
        <v>9</v>
      </c>
      <c r="K131" s="2">
        <v>0</v>
      </c>
      <c r="L131" s="2">
        <v>0</v>
      </c>
      <c r="P131">
        <v>0</v>
      </c>
      <c r="Q131" t="s">
        <v>45</v>
      </c>
      <c r="R131">
        <v>8.9499999999999993</v>
      </c>
      <c r="S131" s="33">
        <v>248421.73800000001</v>
      </c>
      <c r="T131" s="33">
        <v>56588.413</v>
      </c>
      <c r="U131" s="33">
        <v>375999.103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12.771000000000001</v>
      </c>
      <c r="AD131" s="33">
        <v>0</v>
      </c>
      <c r="AE131" s="33">
        <v>0</v>
      </c>
      <c r="AF131">
        <v>0</v>
      </c>
      <c r="AG131">
        <v>719.87</v>
      </c>
      <c r="AH131">
        <v>987.30100000000004</v>
      </c>
      <c r="AI131">
        <v>0</v>
      </c>
      <c r="AJ131">
        <v>0</v>
      </c>
      <c r="AK131">
        <v>434.83300000000003</v>
      </c>
      <c r="AL131">
        <v>0</v>
      </c>
      <c r="AM131">
        <v>192.83</v>
      </c>
      <c r="AN131">
        <v>319.26799999999997</v>
      </c>
      <c r="AO131">
        <v>0</v>
      </c>
      <c r="AP131">
        <v>0</v>
      </c>
      <c r="AQ131">
        <v>999.02</v>
      </c>
      <c r="AR131">
        <v>0</v>
      </c>
      <c r="AS131">
        <v>198.857</v>
      </c>
      <c r="AT131">
        <v>708.63099999999997</v>
      </c>
      <c r="AU131">
        <v>0</v>
      </c>
      <c r="AV131">
        <v>396.88200000000001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858.77499999999998</v>
      </c>
      <c r="BD131">
        <v>0</v>
      </c>
      <c r="BE131">
        <v>0</v>
      </c>
      <c r="BF131">
        <v>0</v>
      </c>
      <c r="BG131">
        <v>29.699000000000002</v>
      </c>
      <c r="BH131">
        <v>278.22300000000001</v>
      </c>
      <c r="BI131">
        <v>1008.6</v>
      </c>
      <c r="BJ131">
        <v>0</v>
      </c>
      <c r="BK131">
        <v>0</v>
      </c>
      <c r="BL131">
        <v>454.90800000000002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669.70699999999999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744.26900000000001</v>
      </c>
      <c r="BZ131">
        <v>319.637</v>
      </c>
      <c r="CA131">
        <v>0</v>
      </c>
      <c r="CB131">
        <v>1277.143</v>
      </c>
      <c r="CC131">
        <v>1465.442</v>
      </c>
      <c r="CD131">
        <v>0</v>
      </c>
      <c r="CE131">
        <v>779.74599999999998</v>
      </c>
      <c r="CF131">
        <v>279.57600000000002</v>
      </c>
      <c r="CG131">
        <v>0</v>
      </c>
      <c r="CH131">
        <v>0</v>
      </c>
      <c r="CI131">
        <v>44.780999999999999</v>
      </c>
      <c r="CJ131">
        <v>0</v>
      </c>
      <c r="CK131">
        <v>78.781999999999996</v>
      </c>
      <c r="CL131">
        <v>292.62599999999998</v>
      </c>
      <c r="CM131">
        <v>0</v>
      </c>
      <c r="CN131">
        <v>1084.319</v>
      </c>
      <c r="CO131">
        <v>0</v>
      </c>
      <c r="CP131">
        <v>0</v>
      </c>
      <c r="CQ131">
        <v>176.16800000000001</v>
      </c>
      <c r="CR131">
        <v>229.41800000000001</v>
      </c>
      <c r="CS131">
        <v>1312.894</v>
      </c>
      <c r="CT131">
        <v>0</v>
      </c>
      <c r="CU131">
        <v>1906.8789999999999</v>
      </c>
      <c r="CV131">
        <v>0</v>
      </c>
      <c r="CW131">
        <v>0</v>
      </c>
      <c r="CX131">
        <v>2197.0619999999999</v>
      </c>
      <c r="CY131">
        <v>246.733</v>
      </c>
      <c r="CZ131">
        <v>0</v>
      </c>
      <c r="DA131">
        <v>2653.0990000000002</v>
      </c>
      <c r="DB131">
        <v>0</v>
      </c>
      <c r="DC131">
        <v>0</v>
      </c>
      <c r="DD131">
        <v>262.18900000000002</v>
      </c>
      <c r="DE131">
        <v>925.66099999999994</v>
      </c>
      <c r="DF131">
        <v>0</v>
      </c>
      <c r="DG131">
        <v>1446.636</v>
      </c>
      <c r="DH131">
        <v>0</v>
      </c>
      <c r="DI131">
        <v>1731.33</v>
      </c>
      <c r="DJ131">
        <v>2950.1880000000001</v>
      </c>
      <c r="DK131">
        <v>0</v>
      </c>
      <c r="DL131">
        <v>0</v>
      </c>
      <c r="DM131">
        <v>521.45799999999997</v>
      </c>
      <c r="DN131">
        <v>0</v>
      </c>
      <c r="DO131">
        <v>631.76700000000005</v>
      </c>
      <c r="DP131">
        <v>0</v>
      </c>
      <c r="DQ131">
        <v>0</v>
      </c>
      <c r="DR131">
        <v>766.24400000000003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909.60500000000002</v>
      </c>
      <c r="ED131">
        <v>0</v>
      </c>
      <c r="EE131">
        <v>0</v>
      </c>
      <c r="EF131">
        <v>490.86099999999999</v>
      </c>
      <c r="EG131">
        <v>0</v>
      </c>
      <c r="EH131">
        <v>201.66300000000001</v>
      </c>
      <c r="EI131">
        <v>321.48899999999998</v>
      </c>
      <c r="EJ131">
        <v>0</v>
      </c>
      <c r="EK131">
        <v>0</v>
      </c>
      <c r="EL131">
        <v>4039.8429999999998</v>
      </c>
      <c r="EM131">
        <v>2143.1309999999999</v>
      </c>
      <c r="EN131">
        <v>0</v>
      </c>
      <c r="EO131">
        <v>649.22500000000002</v>
      </c>
      <c r="EP131">
        <v>3954.3009999999999</v>
      </c>
      <c r="EQ131">
        <v>11944.472</v>
      </c>
      <c r="ER131">
        <v>443.637</v>
      </c>
      <c r="ES131">
        <v>0</v>
      </c>
      <c r="ET131">
        <v>477.10399999999998</v>
      </c>
      <c r="EU131">
        <v>0</v>
      </c>
      <c r="EV131">
        <v>0</v>
      </c>
      <c r="EW131">
        <v>187.64699999999999</v>
      </c>
      <c r="EX131">
        <v>0</v>
      </c>
      <c r="EY131">
        <v>280.92</v>
      </c>
      <c r="EZ131">
        <v>0</v>
      </c>
      <c r="FA131">
        <v>0</v>
      </c>
      <c r="FB131">
        <v>562.26900000000001</v>
      </c>
      <c r="FC131">
        <v>0</v>
      </c>
      <c r="FD131">
        <v>0</v>
      </c>
      <c r="FE131">
        <v>101.298</v>
      </c>
      <c r="FF131">
        <v>0</v>
      </c>
      <c r="FG131">
        <v>160.09899999999999</v>
      </c>
      <c r="FH131">
        <v>326.87299999999999</v>
      </c>
      <c r="FI131">
        <v>0</v>
      </c>
      <c r="FJ131">
        <v>35.149000000000001</v>
      </c>
      <c r="FK131">
        <v>444.09500000000003</v>
      </c>
      <c r="FL131">
        <v>99.356999999999999</v>
      </c>
      <c r="FM131">
        <v>0</v>
      </c>
      <c r="FN131">
        <v>141.88200000000001</v>
      </c>
      <c r="FO131">
        <v>0</v>
      </c>
      <c r="FP131">
        <v>0</v>
      </c>
      <c r="FQ131">
        <v>213.523</v>
      </c>
      <c r="FR131">
        <v>323.822</v>
      </c>
      <c r="FS131">
        <v>3162.0320000000002</v>
      </c>
      <c r="FT131">
        <v>1002.737</v>
      </c>
      <c r="FU131">
        <v>0</v>
      </c>
      <c r="FV131">
        <v>0</v>
      </c>
      <c r="FW131">
        <v>185.06800000000001</v>
      </c>
      <c r="FX131">
        <v>0</v>
      </c>
      <c r="FY131">
        <v>0</v>
      </c>
      <c r="FZ131">
        <v>0</v>
      </c>
      <c r="GA131">
        <v>86.932000000000002</v>
      </c>
      <c r="GB131">
        <v>0</v>
      </c>
      <c r="GC131">
        <v>84.53</v>
      </c>
      <c r="GD131">
        <v>0</v>
      </c>
      <c r="GE131">
        <v>6691.7719999999999</v>
      </c>
      <c r="GF131">
        <v>922.94100000000003</v>
      </c>
      <c r="GG131">
        <v>421.85199999999998</v>
      </c>
      <c r="GH131">
        <v>0</v>
      </c>
      <c r="GI131">
        <v>2396.701</v>
      </c>
      <c r="GJ131">
        <v>0</v>
      </c>
      <c r="GK131">
        <v>0</v>
      </c>
      <c r="GL131">
        <v>986.00699999999995</v>
      </c>
      <c r="GM131">
        <v>509.48099999999999</v>
      </c>
      <c r="GN131">
        <v>2514.1289999999999</v>
      </c>
      <c r="GO131">
        <v>39.908999999999999</v>
      </c>
      <c r="GP131">
        <v>0</v>
      </c>
      <c r="GQ131">
        <v>0</v>
      </c>
      <c r="GR131">
        <v>0</v>
      </c>
      <c r="GS131">
        <v>0</v>
      </c>
      <c r="GT131">
        <v>631.03599999999994</v>
      </c>
      <c r="GU131">
        <v>0</v>
      </c>
      <c r="GV131">
        <v>0</v>
      </c>
      <c r="GW131">
        <v>21.332000000000001</v>
      </c>
      <c r="GX131">
        <v>0</v>
      </c>
      <c r="GY131">
        <v>0</v>
      </c>
      <c r="GZ131">
        <v>0</v>
      </c>
      <c r="HA131">
        <v>616.27599999999995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354.7</v>
      </c>
      <c r="HH131">
        <v>0</v>
      </c>
      <c r="HI131">
        <v>0</v>
      </c>
      <c r="HJ131">
        <v>2821.2049999999999</v>
      </c>
      <c r="HK131">
        <v>0</v>
      </c>
      <c r="HL131">
        <v>96.820999999999998</v>
      </c>
      <c r="HM131">
        <v>0</v>
      </c>
      <c r="HN131">
        <v>0</v>
      </c>
      <c r="HO131">
        <v>0</v>
      </c>
      <c r="HP131">
        <v>0</v>
      </c>
      <c r="HQ131">
        <v>923.745</v>
      </c>
      <c r="HR131">
        <v>0</v>
      </c>
      <c r="HS131">
        <v>554.81899999999996</v>
      </c>
      <c r="HT131">
        <v>876.44100000000003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1497.0640000000001</v>
      </c>
      <c r="IJ131">
        <v>0</v>
      </c>
      <c r="IK131">
        <v>0</v>
      </c>
      <c r="IL131">
        <v>0</v>
      </c>
      <c r="IM131">
        <v>0</v>
      </c>
      <c r="IN131">
        <v>23685.402999999998</v>
      </c>
      <c r="IO131">
        <v>0</v>
      </c>
      <c r="IP131">
        <v>4137.201</v>
      </c>
      <c r="IQ131">
        <v>0</v>
      </c>
      <c r="IR131">
        <v>0</v>
      </c>
      <c r="IS131">
        <v>25874.717000000001</v>
      </c>
      <c r="IT131">
        <v>0</v>
      </c>
      <c r="IU131">
        <v>0</v>
      </c>
      <c r="IV131">
        <v>8986.107</v>
      </c>
      <c r="IW131">
        <v>0</v>
      </c>
      <c r="IX131">
        <v>2191.509</v>
      </c>
      <c r="IY131">
        <v>1808.962</v>
      </c>
      <c r="IZ131">
        <v>0</v>
      </c>
      <c r="JA131">
        <v>5612.317</v>
      </c>
      <c r="JB131">
        <v>2240.625</v>
      </c>
      <c r="JC131">
        <v>0</v>
      </c>
      <c r="JD131">
        <v>0</v>
      </c>
      <c r="JE131">
        <v>17862.001</v>
      </c>
      <c r="JF131">
        <v>4584.393</v>
      </c>
      <c r="JG131">
        <v>36855.788999999997</v>
      </c>
      <c r="JH131">
        <v>0</v>
      </c>
      <c r="JI131">
        <v>0</v>
      </c>
      <c r="JJ131">
        <v>364.36799999999999</v>
      </c>
      <c r="JK131">
        <v>0</v>
      </c>
      <c r="JL131">
        <v>0</v>
      </c>
      <c r="JM131">
        <v>5780.4570000000003</v>
      </c>
      <c r="JN131">
        <v>1356.133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9892.0210000000006</v>
      </c>
      <c r="JU131">
        <v>1151.386</v>
      </c>
      <c r="JV131">
        <v>1188.5920000000001</v>
      </c>
      <c r="JW131">
        <v>5355.2640000000001</v>
      </c>
      <c r="JX131">
        <v>6716.26</v>
      </c>
      <c r="JY131">
        <v>12946.148999999999</v>
      </c>
      <c r="JZ131">
        <v>18301.496999999999</v>
      </c>
      <c r="KA131">
        <v>0</v>
      </c>
      <c r="KB131">
        <v>3457.5949999999998</v>
      </c>
      <c r="KC131">
        <v>2563.4369999999999</v>
      </c>
      <c r="KD131">
        <v>159.001</v>
      </c>
      <c r="KE131">
        <v>2111.895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1360.902</v>
      </c>
      <c r="KP131">
        <v>0</v>
      </c>
      <c r="KQ131">
        <v>6465.54</v>
      </c>
      <c r="KR131">
        <v>0</v>
      </c>
      <c r="KS131">
        <v>0</v>
      </c>
      <c r="KT131">
        <v>0</v>
      </c>
      <c r="KU131">
        <v>1939.2560000000001</v>
      </c>
      <c r="KV131">
        <v>0</v>
      </c>
      <c r="KW131">
        <v>10983.144</v>
      </c>
      <c r="KX131">
        <v>3814.4459999999999</v>
      </c>
      <c r="KY131">
        <v>0</v>
      </c>
      <c r="KZ131">
        <v>4101.8419999999996</v>
      </c>
      <c r="LA131">
        <v>3617.3009999999999</v>
      </c>
      <c r="LB131">
        <v>0</v>
      </c>
      <c r="LC131">
        <v>857.16099999999994</v>
      </c>
      <c r="LD131">
        <v>0</v>
      </c>
      <c r="LE131">
        <v>0</v>
      </c>
      <c r="LF131">
        <v>560.23199999999997</v>
      </c>
      <c r="LG131">
        <v>0</v>
      </c>
      <c r="LH131">
        <v>0</v>
      </c>
      <c r="LI131">
        <v>1076.6669999999999</v>
      </c>
      <c r="LJ131">
        <v>4418.0309999999999</v>
      </c>
      <c r="LK131">
        <v>0</v>
      </c>
      <c r="LL131">
        <v>0</v>
      </c>
      <c r="LM131">
        <v>584.971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13.531000000000001</v>
      </c>
      <c r="LU131">
        <v>0</v>
      </c>
      <c r="LV131">
        <v>136.255</v>
      </c>
      <c r="LW131">
        <v>0</v>
      </c>
      <c r="LX131">
        <v>328.26299999999998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259.18</v>
      </c>
      <c r="MF131">
        <v>56.893000000000001</v>
      </c>
      <c r="MG131">
        <v>132.14599999999999</v>
      </c>
      <c r="MH131">
        <v>0</v>
      </c>
      <c r="MI131">
        <v>0</v>
      </c>
      <c r="MJ131">
        <v>0</v>
      </c>
      <c r="MK131">
        <v>408.01100000000002</v>
      </c>
      <c r="ML131">
        <v>0</v>
      </c>
      <c r="MM131">
        <v>0</v>
      </c>
      <c r="MN131">
        <v>213.33500000000001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204.90199999999999</v>
      </c>
      <c r="NC131">
        <v>30.125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15505.569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</row>
    <row r="132" spans="1:382">
      <c r="A132" s="2" t="s">
        <v>45</v>
      </c>
      <c r="B132">
        <v>289.91000000000003</v>
      </c>
      <c r="C132">
        <v>96.921999999999997</v>
      </c>
      <c r="D132">
        <v>9</v>
      </c>
      <c r="E132" t="s">
        <v>189</v>
      </c>
      <c r="F132" s="2">
        <v>-15</v>
      </c>
      <c r="G132" s="2"/>
      <c r="H132" s="2"/>
      <c r="I132" s="2"/>
      <c r="J132" s="2"/>
      <c r="K132" s="2"/>
      <c r="L132" s="2"/>
      <c r="P132">
        <v>1</v>
      </c>
      <c r="Q132" t="s">
        <v>45</v>
      </c>
      <c r="R132">
        <v>8.9499999999999993</v>
      </c>
      <c r="S132" s="33">
        <v>19186.347000000002</v>
      </c>
      <c r="T132" s="33">
        <v>4117.5060000000003</v>
      </c>
      <c r="U132" s="33">
        <v>43873.733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>
        <v>0</v>
      </c>
      <c r="AG132">
        <v>189.50399999999999</v>
      </c>
      <c r="AH132">
        <v>70.527000000000001</v>
      </c>
      <c r="AI132">
        <v>0</v>
      </c>
      <c r="AJ132">
        <v>0</v>
      </c>
      <c r="AK132">
        <v>290.613</v>
      </c>
      <c r="AL132">
        <v>0</v>
      </c>
      <c r="AM132">
        <v>0</v>
      </c>
      <c r="AN132">
        <v>156.43</v>
      </c>
      <c r="AO132">
        <v>0</v>
      </c>
      <c r="AP132">
        <v>0</v>
      </c>
      <c r="AQ132">
        <v>58.296999999999997</v>
      </c>
      <c r="AR132">
        <v>0</v>
      </c>
      <c r="AS132">
        <v>0</v>
      </c>
      <c r="AT132">
        <v>0.70199999999999996</v>
      </c>
      <c r="AU132">
        <v>0</v>
      </c>
      <c r="AV132">
        <v>255.75399999999999</v>
      </c>
      <c r="AW132">
        <v>80.302999999999997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160.55699999999999</v>
      </c>
      <c r="BD132">
        <v>0</v>
      </c>
      <c r="BE132">
        <v>0</v>
      </c>
      <c r="BF132">
        <v>218.85900000000001</v>
      </c>
      <c r="BG132">
        <v>0</v>
      </c>
      <c r="BH132">
        <v>24.120999999999999</v>
      </c>
      <c r="BI132">
        <v>0</v>
      </c>
      <c r="BJ132">
        <v>0</v>
      </c>
      <c r="BK132">
        <v>0</v>
      </c>
      <c r="BL132">
        <v>44.125999999999998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64.855999999999995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49.962000000000003</v>
      </c>
      <c r="BZ132">
        <v>16.718</v>
      </c>
      <c r="CA132">
        <v>0</v>
      </c>
      <c r="CB132">
        <v>0</v>
      </c>
      <c r="CC132">
        <v>0</v>
      </c>
      <c r="CD132">
        <v>0</v>
      </c>
      <c r="CE132">
        <v>198.14099999999999</v>
      </c>
      <c r="CF132">
        <v>0</v>
      </c>
      <c r="CG132">
        <v>0</v>
      </c>
      <c r="CH132">
        <v>0</v>
      </c>
      <c r="CI132">
        <v>534.971</v>
      </c>
      <c r="CJ132">
        <v>0</v>
      </c>
      <c r="CK132">
        <v>82.328000000000003</v>
      </c>
      <c r="CL132">
        <v>0</v>
      </c>
      <c r="CM132">
        <v>0</v>
      </c>
      <c r="CN132">
        <v>2.5649999999999999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20.664999999999999</v>
      </c>
      <c r="CU132">
        <v>0</v>
      </c>
      <c r="CV132">
        <v>0</v>
      </c>
      <c r="CW132">
        <v>0</v>
      </c>
      <c r="CX132">
        <v>92.822999999999993</v>
      </c>
      <c r="CY132">
        <v>0</v>
      </c>
      <c r="CZ132">
        <v>0</v>
      </c>
      <c r="DA132">
        <v>125.44499999999999</v>
      </c>
      <c r="DB132">
        <v>0</v>
      </c>
      <c r="DC132">
        <v>0</v>
      </c>
      <c r="DD132">
        <v>0</v>
      </c>
      <c r="DE132">
        <v>2.5720000000000001</v>
      </c>
      <c r="DF132">
        <v>0</v>
      </c>
      <c r="DG132">
        <v>368.56099999999998</v>
      </c>
      <c r="DH132">
        <v>0</v>
      </c>
      <c r="DI132">
        <v>339.221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161.608</v>
      </c>
      <c r="DS132">
        <v>0</v>
      </c>
      <c r="DT132">
        <v>0</v>
      </c>
      <c r="DU132">
        <v>89.311999999999998</v>
      </c>
      <c r="DV132">
        <v>0</v>
      </c>
      <c r="DW132">
        <v>0</v>
      </c>
      <c r="DX132">
        <v>0</v>
      </c>
      <c r="DY132">
        <v>0</v>
      </c>
      <c r="DZ132">
        <v>39.722000000000001</v>
      </c>
      <c r="EA132">
        <v>0</v>
      </c>
      <c r="EB132">
        <v>0</v>
      </c>
      <c r="EC132">
        <v>63.234000000000002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631.19100000000003</v>
      </c>
      <c r="EM132">
        <v>292.89400000000001</v>
      </c>
      <c r="EN132">
        <v>0</v>
      </c>
      <c r="EO132">
        <v>334.14299999999997</v>
      </c>
      <c r="EP132">
        <v>1110.444</v>
      </c>
      <c r="EQ132">
        <v>2128.549</v>
      </c>
      <c r="ER132">
        <v>12.247999999999999</v>
      </c>
      <c r="ES132">
        <v>0</v>
      </c>
      <c r="ET132">
        <v>70.072000000000003</v>
      </c>
      <c r="EU132">
        <v>0</v>
      </c>
      <c r="EV132">
        <v>0</v>
      </c>
      <c r="EW132">
        <v>0</v>
      </c>
      <c r="EX132">
        <v>0</v>
      </c>
      <c r="EY132">
        <v>14.666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67.308000000000007</v>
      </c>
      <c r="FH132">
        <v>0</v>
      </c>
      <c r="FI132">
        <v>0</v>
      </c>
      <c r="FJ132">
        <v>0</v>
      </c>
      <c r="FK132">
        <v>82.896000000000001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12.682</v>
      </c>
      <c r="FR132">
        <v>0</v>
      </c>
      <c r="FS132">
        <v>273.714</v>
      </c>
      <c r="FT132">
        <v>92.24</v>
      </c>
      <c r="FU132">
        <v>0</v>
      </c>
      <c r="FV132">
        <v>0</v>
      </c>
      <c r="FW132">
        <v>0</v>
      </c>
      <c r="FX132">
        <v>0</v>
      </c>
      <c r="FY132">
        <v>87.106999999999999</v>
      </c>
      <c r="FZ132">
        <v>60.137999999999998</v>
      </c>
      <c r="GA132">
        <v>36.643999999999998</v>
      </c>
      <c r="GB132">
        <v>0</v>
      </c>
      <c r="GC132">
        <v>0</v>
      </c>
      <c r="GD132">
        <v>0</v>
      </c>
      <c r="GE132">
        <v>29.079000000000001</v>
      </c>
      <c r="GF132">
        <v>2.4500000000000002</v>
      </c>
      <c r="GG132">
        <v>94.974000000000004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311.154</v>
      </c>
      <c r="GN132">
        <v>237.40299999999999</v>
      </c>
      <c r="GO132">
        <v>0</v>
      </c>
      <c r="GP132">
        <v>0</v>
      </c>
      <c r="GQ132">
        <v>31.356999999999999</v>
      </c>
      <c r="GR132">
        <v>0</v>
      </c>
      <c r="GS132">
        <v>0</v>
      </c>
      <c r="GT132">
        <v>0</v>
      </c>
      <c r="GU132">
        <v>267.99900000000002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148.78899999999999</v>
      </c>
      <c r="HD132">
        <v>523.82399999999996</v>
      </c>
      <c r="HE132">
        <v>0</v>
      </c>
      <c r="HF132">
        <v>0</v>
      </c>
      <c r="HG132">
        <v>55.646999999999998</v>
      </c>
      <c r="HH132">
        <v>0</v>
      </c>
      <c r="HI132">
        <v>0</v>
      </c>
      <c r="HJ132">
        <v>85.917000000000002</v>
      </c>
      <c r="HK132">
        <v>0</v>
      </c>
      <c r="HL132">
        <v>0</v>
      </c>
      <c r="HM132">
        <v>0</v>
      </c>
      <c r="HN132">
        <v>29.744</v>
      </c>
      <c r="HO132">
        <v>0</v>
      </c>
      <c r="HP132">
        <v>62.728999999999999</v>
      </c>
      <c r="HQ132">
        <v>41.360999999999997</v>
      </c>
      <c r="HR132">
        <v>0</v>
      </c>
      <c r="HS132">
        <v>0</v>
      </c>
      <c r="HT132">
        <v>0</v>
      </c>
      <c r="HU132">
        <v>0</v>
      </c>
      <c r="HV132">
        <v>35.695999999999998</v>
      </c>
      <c r="HW132">
        <v>0</v>
      </c>
      <c r="HX132">
        <v>0</v>
      </c>
      <c r="HY132">
        <v>134.303</v>
      </c>
      <c r="HZ132">
        <v>146.452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94.025999999999996</v>
      </c>
      <c r="IG132">
        <v>0</v>
      </c>
      <c r="IH132">
        <v>136.65</v>
      </c>
      <c r="II132">
        <v>419.23200000000003</v>
      </c>
      <c r="IJ132">
        <v>154.90199999999999</v>
      </c>
      <c r="IK132">
        <v>20.779</v>
      </c>
      <c r="IL132">
        <v>0</v>
      </c>
      <c r="IM132">
        <v>1243.405</v>
      </c>
      <c r="IN132">
        <v>1238.8779999999999</v>
      </c>
      <c r="IO132">
        <v>0</v>
      </c>
      <c r="IP132">
        <v>593.36099999999999</v>
      </c>
      <c r="IQ132">
        <v>510.39400000000001</v>
      </c>
      <c r="IR132">
        <v>0</v>
      </c>
      <c r="IS132">
        <v>1631.0540000000001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14.484</v>
      </c>
      <c r="IZ132">
        <v>0</v>
      </c>
      <c r="JA132">
        <v>372.49700000000001</v>
      </c>
      <c r="JB132">
        <v>23.914999999999999</v>
      </c>
      <c r="JC132">
        <v>0</v>
      </c>
      <c r="JD132">
        <v>1504.4949999999999</v>
      </c>
      <c r="JE132">
        <v>592.21600000000001</v>
      </c>
      <c r="JF132">
        <v>170.77799999999999</v>
      </c>
      <c r="JG132">
        <v>3190.65</v>
      </c>
      <c r="JH132">
        <v>476.90800000000002</v>
      </c>
      <c r="JI132">
        <v>0</v>
      </c>
      <c r="JJ132">
        <v>0</v>
      </c>
      <c r="JK132">
        <v>0</v>
      </c>
      <c r="JL132">
        <v>0</v>
      </c>
      <c r="JM132">
        <v>1127.8030000000001</v>
      </c>
      <c r="JN132">
        <v>378.93799999999999</v>
      </c>
      <c r="JO132">
        <v>0</v>
      </c>
      <c r="JP132">
        <v>0</v>
      </c>
      <c r="JQ132">
        <v>0</v>
      </c>
      <c r="JR132">
        <v>311.17599999999999</v>
      </c>
      <c r="JS132">
        <v>0</v>
      </c>
      <c r="JT132">
        <v>1664.047</v>
      </c>
      <c r="JU132">
        <v>0</v>
      </c>
      <c r="JV132">
        <v>575.08799999999997</v>
      </c>
      <c r="JW132">
        <v>614.10400000000004</v>
      </c>
      <c r="JX132">
        <v>631.5</v>
      </c>
      <c r="JY132">
        <v>549.71199999999999</v>
      </c>
      <c r="JZ132">
        <v>1428.5830000000001</v>
      </c>
      <c r="KA132">
        <v>0</v>
      </c>
      <c r="KB132">
        <v>237.56</v>
      </c>
      <c r="KC132">
        <v>113.574</v>
      </c>
      <c r="KD132">
        <v>0</v>
      </c>
      <c r="KE132">
        <v>193.63499999999999</v>
      </c>
      <c r="KF132">
        <v>0</v>
      </c>
      <c r="KG132">
        <v>0</v>
      </c>
      <c r="KH132">
        <v>0</v>
      </c>
      <c r="KI132">
        <v>0</v>
      </c>
      <c r="KJ132">
        <v>31.111000000000001</v>
      </c>
      <c r="KK132">
        <v>103.679</v>
      </c>
      <c r="KL132">
        <v>0</v>
      </c>
      <c r="KM132">
        <v>467.84199999999998</v>
      </c>
      <c r="KN132">
        <v>0</v>
      </c>
      <c r="KO132">
        <v>119.925</v>
      </c>
      <c r="KP132">
        <v>0</v>
      </c>
      <c r="KQ132">
        <v>624.673</v>
      </c>
      <c r="KR132">
        <v>906.96900000000005</v>
      </c>
      <c r="KS132">
        <v>0</v>
      </c>
      <c r="KT132">
        <v>0</v>
      </c>
      <c r="KU132">
        <v>0</v>
      </c>
      <c r="KV132">
        <v>0</v>
      </c>
      <c r="KW132">
        <v>123.889</v>
      </c>
      <c r="KX132">
        <v>279.52199999999999</v>
      </c>
      <c r="KY132">
        <v>0</v>
      </c>
      <c r="KZ132">
        <v>591.85299999999995</v>
      </c>
      <c r="LA132">
        <v>0</v>
      </c>
      <c r="LB132">
        <v>0</v>
      </c>
      <c r="LC132">
        <v>116.122</v>
      </c>
      <c r="LD132">
        <v>0</v>
      </c>
      <c r="LE132">
        <v>0</v>
      </c>
      <c r="LF132">
        <v>234.69399999999999</v>
      </c>
      <c r="LG132">
        <v>43.524000000000001</v>
      </c>
      <c r="LH132">
        <v>0</v>
      </c>
      <c r="LI132">
        <v>179.17500000000001</v>
      </c>
      <c r="LJ132">
        <v>512.38199999999995</v>
      </c>
      <c r="LK132">
        <v>0</v>
      </c>
      <c r="LL132">
        <v>21.234999999999999</v>
      </c>
      <c r="LM132">
        <v>171.89599999999999</v>
      </c>
      <c r="LN132">
        <v>23.266999999999999</v>
      </c>
      <c r="LO132">
        <v>14.769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52.988999999999997</v>
      </c>
      <c r="LV132">
        <v>98.224000000000004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55.534999999999997</v>
      </c>
      <c r="ME132">
        <v>210.17099999999999</v>
      </c>
      <c r="MF132">
        <v>57.387999999999998</v>
      </c>
      <c r="MG132">
        <v>0</v>
      </c>
      <c r="MH132">
        <v>0</v>
      </c>
      <c r="MI132">
        <v>0</v>
      </c>
      <c r="MJ132">
        <v>0</v>
      </c>
      <c r="MK132">
        <v>232.63399999999999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401.19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145.964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1087.7760000000001</v>
      </c>
      <c r="NM132">
        <v>0</v>
      </c>
      <c r="NN132">
        <v>0</v>
      </c>
      <c r="NO132">
        <v>0</v>
      </c>
      <c r="NP132">
        <v>65.944000000000003</v>
      </c>
      <c r="NQ132">
        <v>0</v>
      </c>
      <c r="NR132">
        <v>0</v>
      </c>
    </row>
    <row r="133" spans="1:382">
      <c r="A133" s="2" t="s">
        <v>45</v>
      </c>
      <c r="B133">
        <v>290.91000000000003</v>
      </c>
      <c r="C133">
        <v>96.921999999999997</v>
      </c>
      <c r="D133">
        <v>9</v>
      </c>
      <c r="E133" t="s">
        <v>190</v>
      </c>
      <c r="F133" s="2">
        <v>-15</v>
      </c>
      <c r="G133" s="2"/>
      <c r="H133" s="2"/>
      <c r="I133" s="2"/>
      <c r="J133" s="2"/>
      <c r="K133" s="2"/>
      <c r="L133" s="2"/>
      <c r="P133">
        <v>2</v>
      </c>
      <c r="Q133" t="s">
        <v>45</v>
      </c>
      <c r="R133">
        <v>8.9499999999999993</v>
      </c>
      <c r="S133" s="33">
        <v>2748.721</v>
      </c>
      <c r="T133" s="33">
        <v>1025.932</v>
      </c>
      <c r="U133" s="33">
        <v>2864.1729999999998</v>
      </c>
      <c r="V133" s="33">
        <v>118.401</v>
      </c>
      <c r="W133" s="33">
        <v>97.983999999999995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237.893</v>
      </c>
      <c r="AD133" s="33">
        <v>0</v>
      </c>
      <c r="AE133" s="33">
        <v>0</v>
      </c>
      <c r="AF133">
        <v>0</v>
      </c>
      <c r="AG133">
        <v>61.671999999999997</v>
      </c>
      <c r="AH133">
        <v>0</v>
      </c>
      <c r="AI133">
        <v>87.165000000000006</v>
      </c>
      <c r="AJ133">
        <v>13.765000000000001</v>
      </c>
      <c r="AK133">
        <v>49.335999999999999</v>
      </c>
      <c r="AL133">
        <v>0</v>
      </c>
      <c r="AM133">
        <v>68.796000000000006</v>
      </c>
      <c r="AN133">
        <v>0</v>
      </c>
      <c r="AO133">
        <v>0</v>
      </c>
      <c r="AP133">
        <v>84.861000000000004</v>
      </c>
      <c r="AQ133">
        <v>110.434</v>
      </c>
      <c r="AR133">
        <v>0</v>
      </c>
      <c r="AS133">
        <v>66.679000000000002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10.901</v>
      </c>
      <c r="BI133">
        <v>0</v>
      </c>
      <c r="BJ133">
        <v>0</v>
      </c>
      <c r="BK133">
        <v>0</v>
      </c>
      <c r="BL133">
        <v>0</v>
      </c>
      <c r="BM133">
        <v>120.464</v>
      </c>
      <c r="BN133">
        <v>397.64</v>
      </c>
      <c r="BO133">
        <v>0</v>
      </c>
      <c r="BP133">
        <v>31.321000000000002</v>
      </c>
      <c r="BQ133">
        <v>0</v>
      </c>
      <c r="BR133">
        <v>0</v>
      </c>
      <c r="BS133">
        <v>80.878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72.070999999999998</v>
      </c>
      <c r="CC133">
        <v>0</v>
      </c>
      <c r="CD133">
        <v>0</v>
      </c>
      <c r="CE133">
        <v>0</v>
      </c>
      <c r="CF133">
        <v>96.825999999999993</v>
      </c>
      <c r="CG133">
        <v>0</v>
      </c>
      <c r="CH133">
        <v>49.195999999999998</v>
      </c>
      <c r="CI133">
        <v>1665.8510000000001</v>
      </c>
      <c r="CJ133">
        <v>0</v>
      </c>
      <c r="CK133">
        <v>0</v>
      </c>
      <c r="CL133">
        <v>92.885999999999996</v>
      </c>
      <c r="CM133">
        <v>0</v>
      </c>
      <c r="CN133">
        <v>186.40600000000001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308.065</v>
      </c>
      <c r="CU133">
        <v>0</v>
      </c>
      <c r="CV133">
        <v>0</v>
      </c>
      <c r="CW133">
        <v>13.872</v>
      </c>
      <c r="CX133">
        <v>212.61600000000001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47.755000000000003</v>
      </c>
      <c r="DF133">
        <v>304.45100000000002</v>
      </c>
      <c r="DG133">
        <v>0</v>
      </c>
      <c r="DH133">
        <v>0</v>
      </c>
      <c r="DI133">
        <v>0</v>
      </c>
      <c r="DJ133">
        <v>4.5090000000000003</v>
      </c>
      <c r="DK133">
        <v>0</v>
      </c>
      <c r="DL133">
        <v>0</v>
      </c>
      <c r="DM133">
        <v>0</v>
      </c>
      <c r="DN133">
        <v>0</v>
      </c>
      <c r="DO133">
        <v>125.333</v>
      </c>
      <c r="DP133">
        <v>0</v>
      </c>
      <c r="DQ133">
        <v>12.885999999999999</v>
      </c>
      <c r="DR133">
        <v>98.866</v>
      </c>
      <c r="DS133">
        <v>0</v>
      </c>
      <c r="DT133">
        <v>127.46</v>
      </c>
      <c r="DU133">
        <v>66.751999999999995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16.940999999999999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81.313000000000002</v>
      </c>
      <c r="EJ133">
        <v>0</v>
      </c>
      <c r="EK133">
        <v>2.238</v>
      </c>
      <c r="EL133">
        <v>0</v>
      </c>
      <c r="EM133">
        <v>0</v>
      </c>
      <c r="EN133">
        <v>0</v>
      </c>
      <c r="EO133">
        <v>112.46</v>
      </c>
      <c r="EP133">
        <v>151.22200000000001</v>
      </c>
      <c r="EQ133">
        <v>440.08499999999998</v>
      </c>
      <c r="ER133">
        <v>0</v>
      </c>
      <c r="ES133">
        <v>0</v>
      </c>
      <c r="ET133">
        <v>183.661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25.04</v>
      </c>
      <c r="FG133">
        <v>0</v>
      </c>
      <c r="FH133">
        <v>98.120999999999995</v>
      </c>
      <c r="FI133">
        <v>138.613</v>
      </c>
      <c r="FJ133">
        <v>106.997</v>
      </c>
      <c r="FK133">
        <v>192.05799999999999</v>
      </c>
      <c r="FL133">
        <v>0</v>
      </c>
      <c r="FM133">
        <v>0</v>
      </c>
      <c r="FN133">
        <v>55.551000000000002</v>
      </c>
      <c r="FO133">
        <v>0</v>
      </c>
      <c r="FP133">
        <v>0</v>
      </c>
      <c r="FQ133">
        <v>16.084</v>
      </c>
      <c r="FR133">
        <v>0</v>
      </c>
      <c r="FS133">
        <v>179.33699999999999</v>
      </c>
      <c r="FT133">
        <v>115.831</v>
      </c>
      <c r="FU133">
        <v>0</v>
      </c>
      <c r="FV133">
        <v>116.5</v>
      </c>
      <c r="FW133">
        <v>202.02699999999999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56.512</v>
      </c>
      <c r="GD133">
        <v>0</v>
      </c>
      <c r="GE133">
        <v>33.795999999999999</v>
      </c>
      <c r="GF133">
        <v>0</v>
      </c>
      <c r="GG133">
        <v>38.387</v>
      </c>
      <c r="GH133">
        <v>0</v>
      </c>
      <c r="GI133">
        <v>8.77</v>
      </c>
      <c r="GJ133">
        <v>0</v>
      </c>
      <c r="GK133">
        <v>0</v>
      </c>
      <c r="GL133">
        <v>0</v>
      </c>
      <c r="GM133">
        <v>0</v>
      </c>
      <c r="GN133">
        <v>112.845</v>
      </c>
      <c r="GO133">
        <v>175.852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233.696</v>
      </c>
      <c r="GV133">
        <v>0</v>
      </c>
      <c r="GW133">
        <v>73.113</v>
      </c>
      <c r="GX133">
        <v>55.37</v>
      </c>
      <c r="GY133">
        <v>0</v>
      </c>
      <c r="GZ133">
        <v>205.768</v>
      </c>
      <c r="HA133">
        <v>10.707000000000001</v>
      </c>
      <c r="HB133">
        <v>0</v>
      </c>
      <c r="HC133">
        <v>474.904</v>
      </c>
      <c r="HD133">
        <v>436.46</v>
      </c>
      <c r="HE133">
        <v>0</v>
      </c>
      <c r="HF133">
        <v>0</v>
      </c>
      <c r="HG133">
        <v>105.739</v>
      </c>
      <c r="HH133">
        <v>0</v>
      </c>
      <c r="HI133">
        <v>344.22899999999998</v>
      </c>
      <c r="HJ133">
        <v>0</v>
      </c>
      <c r="HK133">
        <v>0</v>
      </c>
      <c r="HL133">
        <v>0</v>
      </c>
      <c r="HM133">
        <v>354.15899999999999</v>
      </c>
      <c r="HN133">
        <v>597.50099999999998</v>
      </c>
      <c r="HO133">
        <v>0</v>
      </c>
      <c r="HP133">
        <v>397.25799999999998</v>
      </c>
      <c r="HQ133">
        <v>0</v>
      </c>
      <c r="HR133">
        <v>0</v>
      </c>
      <c r="HS133">
        <v>321.93200000000002</v>
      </c>
      <c r="HT133">
        <v>0</v>
      </c>
      <c r="HU133">
        <v>0</v>
      </c>
      <c r="HV133">
        <v>0</v>
      </c>
      <c r="HW133">
        <v>13.076000000000001</v>
      </c>
      <c r="HX133">
        <v>0</v>
      </c>
      <c r="HY133">
        <v>658.04700000000003</v>
      </c>
      <c r="HZ133">
        <v>1644.403</v>
      </c>
      <c r="IA133">
        <v>0</v>
      </c>
      <c r="IB133">
        <v>0</v>
      </c>
      <c r="IC133">
        <v>11601.201999999999</v>
      </c>
      <c r="ID133">
        <v>0</v>
      </c>
      <c r="IE133">
        <v>506.81799999999998</v>
      </c>
      <c r="IF133">
        <v>804.40899999999999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785.63699999999994</v>
      </c>
      <c r="IN133">
        <v>0</v>
      </c>
      <c r="IO133">
        <v>0</v>
      </c>
      <c r="IP133">
        <v>146.44800000000001</v>
      </c>
      <c r="IQ133">
        <v>303.76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1126.635</v>
      </c>
      <c r="IX133">
        <v>0</v>
      </c>
      <c r="IY133">
        <v>95.56</v>
      </c>
      <c r="IZ133">
        <v>0</v>
      </c>
      <c r="JA133">
        <v>142.624</v>
      </c>
      <c r="JB133">
        <v>159.50399999999999</v>
      </c>
      <c r="JC133">
        <v>227.28700000000001</v>
      </c>
      <c r="JD133">
        <v>5650.3180000000002</v>
      </c>
      <c r="JE133">
        <v>2010.3130000000001</v>
      </c>
      <c r="JF133">
        <v>771.97199999999998</v>
      </c>
      <c r="JG133">
        <v>592.08600000000001</v>
      </c>
      <c r="JH133">
        <v>2339.0430000000001</v>
      </c>
      <c r="JI133">
        <v>0</v>
      </c>
      <c r="JJ133">
        <v>668.35299999999995</v>
      </c>
      <c r="JK133">
        <v>0</v>
      </c>
      <c r="JL133">
        <v>1756.3119999999999</v>
      </c>
      <c r="JM133">
        <v>751.04300000000001</v>
      </c>
      <c r="JN133">
        <v>99.956999999999994</v>
      </c>
      <c r="JO133">
        <v>0</v>
      </c>
      <c r="JP133">
        <v>1059.4559999999999</v>
      </c>
      <c r="JQ133">
        <v>1085.6010000000001</v>
      </c>
      <c r="JR133">
        <v>540.59</v>
      </c>
      <c r="JS133">
        <v>0</v>
      </c>
      <c r="JT133">
        <v>604.18100000000004</v>
      </c>
      <c r="JU133">
        <v>1426.0360000000001</v>
      </c>
      <c r="JV133">
        <v>1833.393</v>
      </c>
      <c r="JW133">
        <v>281.91199999999998</v>
      </c>
      <c r="JX133">
        <v>267.81900000000002</v>
      </c>
      <c r="JY133">
        <v>1556.8679999999999</v>
      </c>
      <c r="JZ133">
        <v>0</v>
      </c>
      <c r="KA133">
        <v>0</v>
      </c>
      <c r="KB133">
        <v>139.148</v>
      </c>
      <c r="KC133">
        <v>0</v>
      </c>
      <c r="KD133">
        <v>0</v>
      </c>
      <c r="KE133">
        <v>1143.0730000000001</v>
      </c>
      <c r="KF133">
        <v>0</v>
      </c>
      <c r="KG133">
        <v>0</v>
      </c>
      <c r="KH133">
        <v>0</v>
      </c>
      <c r="KI133">
        <v>3736.18</v>
      </c>
      <c r="KJ133">
        <v>0</v>
      </c>
      <c r="KK133">
        <v>488.07100000000003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79.53</v>
      </c>
      <c r="KR133">
        <v>122.66800000000001</v>
      </c>
      <c r="KS133">
        <v>0</v>
      </c>
      <c r="KT133">
        <v>0</v>
      </c>
      <c r="KU133">
        <v>17.268000000000001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658.96799999999996</v>
      </c>
      <c r="LB133">
        <v>0</v>
      </c>
      <c r="LC133">
        <v>0</v>
      </c>
      <c r="LD133">
        <v>0</v>
      </c>
      <c r="LE133">
        <v>0</v>
      </c>
      <c r="LF133">
        <v>10.913</v>
      </c>
      <c r="LG133">
        <v>0</v>
      </c>
      <c r="LH133">
        <v>0</v>
      </c>
      <c r="LI133">
        <v>0</v>
      </c>
      <c r="LJ133">
        <v>63.808999999999997</v>
      </c>
      <c r="LK133">
        <v>0</v>
      </c>
      <c r="LL133">
        <v>68.403000000000006</v>
      </c>
      <c r="LM133">
        <v>771.67100000000005</v>
      </c>
      <c r="LN133">
        <v>0</v>
      </c>
      <c r="LO133">
        <v>8.8629999999999995</v>
      </c>
      <c r="LP133">
        <v>0</v>
      </c>
      <c r="LQ133">
        <v>0</v>
      </c>
      <c r="LR133">
        <v>120.65</v>
      </c>
      <c r="LS133">
        <v>9.6219999999999999</v>
      </c>
      <c r="LT133">
        <v>0</v>
      </c>
      <c r="LU133">
        <v>0</v>
      </c>
      <c r="LV133">
        <v>314.59100000000001</v>
      </c>
      <c r="LW133">
        <v>65.739999999999995</v>
      </c>
      <c r="LX133">
        <v>207.23400000000001</v>
      </c>
      <c r="LY133">
        <v>0</v>
      </c>
      <c r="LZ133">
        <v>0</v>
      </c>
      <c r="MA133">
        <v>71.08</v>
      </c>
      <c r="MB133">
        <v>0</v>
      </c>
      <c r="MC133">
        <v>36.404000000000003</v>
      </c>
      <c r="MD133">
        <v>0</v>
      </c>
      <c r="ME133">
        <v>889.971</v>
      </c>
      <c r="MF133">
        <v>82.02</v>
      </c>
      <c r="MG133">
        <v>0</v>
      </c>
      <c r="MH133">
        <v>132.458</v>
      </c>
      <c r="MI133">
        <v>0</v>
      </c>
      <c r="MJ133">
        <v>179.53</v>
      </c>
      <c r="MK133">
        <v>0</v>
      </c>
      <c r="ML133">
        <v>0</v>
      </c>
      <c r="MM133">
        <v>156.04</v>
      </c>
      <c r="MN133">
        <v>0</v>
      </c>
      <c r="MO133">
        <v>0</v>
      </c>
      <c r="MP133">
        <v>195.923</v>
      </c>
      <c r="MQ133">
        <v>3829.7919999999999</v>
      </c>
      <c r="MR133">
        <v>0</v>
      </c>
      <c r="MS133">
        <v>0</v>
      </c>
      <c r="MT133">
        <v>81.664000000000001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578.12699999999995</v>
      </c>
      <c r="NA133">
        <v>0</v>
      </c>
      <c r="NB133">
        <v>0</v>
      </c>
      <c r="NC133">
        <v>33.618000000000002</v>
      </c>
      <c r="ND133">
        <v>0</v>
      </c>
      <c r="NE133">
        <v>0</v>
      </c>
      <c r="NF133">
        <v>275.20499999999998</v>
      </c>
      <c r="NG133">
        <v>0</v>
      </c>
      <c r="NH133">
        <v>0</v>
      </c>
      <c r="NI133">
        <v>299.46499999999997</v>
      </c>
      <c r="NJ133">
        <v>0</v>
      </c>
      <c r="NK133">
        <v>66.286000000000001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</row>
    <row r="134" spans="1:382">
      <c r="A134" s="2" t="s">
        <v>45</v>
      </c>
      <c r="B134">
        <v>291.91000000000003</v>
      </c>
      <c r="C134">
        <v>96.921999999999997</v>
      </c>
      <c r="D134">
        <v>9</v>
      </c>
      <c r="E134" t="s">
        <v>191</v>
      </c>
      <c r="F134" s="2">
        <v>-15</v>
      </c>
      <c r="G134" s="2"/>
      <c r="H134" s="2"/>
      <c r="I134" s="2"/>
      <c r="J134" s="2"/>
      <c r="K134" s="2"/>
      <c r="L134" s="2"/>
      <c r="P134">
        <v>3</v>
      </c>
      <c r="Q134" t="s">
        <v>45</v>
      </c>
      <c r="R134">
        <v>8.9499999999999993</v>
      </c>
      <c r="S134" s="33">
        <v>1062.175</v>
      </c>
      <c r="T134" s="33">
        <v>111.35299999999999</v>
      </c>
      <c r="U134" s="33">
        <v>1170.8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27.317</v>
      </c>
      <c r="AC134" s="33">
        <v>0</v>
      </c>
      <c r="AD134" s="33">
        <v>3.379</v>
      </c>
      <c r="AE134" s="33">
        <v>0</v>
      </c>
      <c r="AF134">
        <v>0</v>
      </c>
      <c r="AG134">
        <v>15.545999999999999</v>
      </c>
      <c r="AH134">
        <v>0</v>
      </c>
      <c r="AI134">
        <v>992.56899999999996</v>
      </c>
      <c r="AJ134">
        <v>718.50599999999997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16.742999999999999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373.98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234.214</v>
      </c>
      <c r="BN134">
        <v>386.31400000000002</v>
      </c>
      <c r="BO134">
        <v>0</v>
      </c>
      <c r="BP134">
        <v>0</v>
      </c>
      <c r="BQ134">
        <v>0</v>
      </c>
      <c r="BR134">
        <v>0</v>
      </c>
      <c r="BS134">
        <v>3.05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117.221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230.31200000000001</v>
      </c>
      <c r="CG134">
        <v>0</v>
      </c>
      <c r="CH134">
        <v>0</v>
      </c>
      <c r="CI134">
        <v>574.86199999999997</v>
      </c>
      <c r="CJ134">
        <v>0</v>
      </c>
      <c r="CK134">
        <v>0</v>
      </c>
      <c r="CL134">
        <v>171.78100000000001</v>
      </c>
      <c r="CM134">
        <v>0</v>
      </c>
      <c r="CN134">
        <v>0</v>
      </c>
      <c r="CO134">
        <v>0</v>
      </c>
      <c r="CP134">
        <v>0</v>
      </c>
      <c r="CQ134">
        <v>503.12099999999998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10.316000000000001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77.867999999999995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0.46400000000000002</v>
      </c>
      <c r="DT134">
        <v>264.67</v>
      </c>
      <c r="DU134">
        <v>63.281999999999996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191.98599999999999</v>
      </c>
      <c r="EQ134">
        <v>182.19300000000001</v>
      </c>
      <c r="ER134">
        <v>0</v>
      </c>
      <c r="ES134">
        <v>0</v>
      </c>
      <c r="ET134">
        <v>146.84700000000001</v>
      </c>
      <c r="EU134">
        <v>120.46899999999999</v>
      </c>
      <c r="EV134">
        <v>38.274000000000001</v>
      </c>
      <c r="EW134">
        <v>0</v>
      </c>
      <c r="EX134">
        <v>0</v>
      </c>
      <c r="EY134">
        <v>0</v>
      </c>
      <c r="EZ134">
        <v>0</v>
      </c>
      <c r="FA134">
        <v>36.866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24.324999999999999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5.1769999999999996</v>
      </c>
      <c r="FO134">
        <v>0</v>
      </c>
      <c r="FP134">
        <v>0</v>
      </c>
      <c r="FQ134">
        <v>0</v>
      </c>
      <c r="FR134">
        <v>0</v>
      </c>
      <c r="FS134">
        <v>0.105</v>
      </c>
      <c r="FT134">
        <v>102.974</v>
      </c>
      <c r="FU134">
        <v>0</v>
      </c>
      <c r="FV134">
        <v>0</v>
      </c>
      <c r="FW134">
        <v>48.746000000000002</v>
      </c>
      <c r="FX134">
        <v>679.6</v>
      </c>
      <c r="FY134">
        <v>73.893000000000001</v>
      </c>
      <c r="FZ134">
        <v>0</v>
      </c>
      <c r="GA134">
        <v>0</v>
      </c>
      <c r="GB134">
        <v>3.0529999999999999</v>
      </c>
      <c r="GC134">
        <v>0</v>
      </c>
      <c r="GD134">
        <v>0</v>
      </c>
      <c r="GE134">
        <v>0</v>
      </c>
      <c r="GF134">
        <v>348.62700000000001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382.65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152.10900000000001</v>
      </c>
      <c r="HD134">
        <v>1572.633</v>
      </c>
      <c r="HE134">
        <v>0</v>
      </c>
      <c r="HF134">
        <v>0</v>
      </c>
      <c r="HG134">
        <v>13.132999999999999</v>
      </c>
      <c r="HH134">
        <v>0</v>
      </c>
      <c r="HI134">
        <v>0</v>
      </c>
      <c r="HJ134">
        <v>58.595999999999997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12.731999999999999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255.547</v>
      </c>
      <c r="IA134">
        <v>0</v>
      </c>
      <c r="IB134">
        <v>0</v>
      </c>
      <c r="IC134">
        <v>807.77700000000004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276.79000000000002</v>
      </c>
      <c r="IJ134">
        <v>0</v>
      </c>
      <c r="IK134">
        <v>36.923999999999999</v>
      </c>
      <c r="IL134">
        <v>0</v>
      </c>
      <c r="IM134">
        <v>0</v>
      </c>
      <c r="IN134">
        <v>217.245</v>
      </c>
      <c r="IO134">
        <v>0</v>
      </c>
      <c r="IP134">
        <v>52.143000000000001</v>
      </c>
      <c r="IQ134">
        <v>0</v>
      </c>
      <c r="IR134">
        <v>0</v>
      </c>
      <c r="IS134">
        <v>348.09699999999998</v>
      </c>
      <c r="IT134">
        <v>185.98699999999999</v>
      </c>
      <c r="IU134">
        <v>0</v>
      </c>
      <c r="IV134">
        <v>51.286000000000001</v>
      </c>
      <c r="IW134">
        <v>0</v>
      </c>
      <c r="IX134">
        <v>0</v>
      </c>
      <c r="IY134">
        <v>0</v>
      </c>
      <c r="IZ134">
        <v>51.741</v>
      </c>
      <c r="JA134">
        <v>0</v>
      </c>
      <c r="JB134">
        <v>0</v>
      </c>
      <c r="JC134">
        <v>0</v>
      </c>
      <c r="JD134">
        <v>3132.893</v>
      </c>
      <c r="JE134">
        <v>394.59800000000001</v>
      </c>
      <c r="JF134">
        <v>21.731000000000002</v>
      </c>
      <c r="JG134">
        <v>138.44200000000001</v>
      </c>
      <c r="JH134">
        <v>14644.352000000001</v>
      </c>
      <c r="JI134">
        <v>0</v>
      </c>
      <c r="JJ134">
        <v>5055.8779999999997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346.435</v>
      </c>
      <c r="JU134">
        <v>316.733</v>
      </c>
      <c r="JV134">
        <v>60.582999999999998</v>
      </c>
      <c r="JW134">
        <v>9.06</v>
      </c>
      <c r="JX134">
        <v>0</v>
      </c>
      <c r="JY134">
        <v>159.34899999999999</v>
      </c>
      <c r="JZ134">
        <v>94.57</v>
      </c>
      <c r="KA134">
        <v>0</v>
      </c>
      <c r="KB134">
        <v>0</v>
      </c>
      <c r="KC134">
        <v>63.354999999999997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792.18</v>
      </c>
      <c r="KK134">
        <v>4188.357</v>
      </c>
      <c r="KL134">
        <v>2461.799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11.765000000000001</v>
      </c>
      <c r="KU134">
        <v>1.1990000000000001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58.749000000000002</v>
      </c>
      <c r="LW134">
        <v>0</v>
      </c>
      <c r="LX134">
        <v>0</v>
      </c>
      <c r="LY134">
        <v>38.563000000000002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35.298999999999999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25.896000000000001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526.62300000000005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125.913</v>
      </c>
      <c r="NG134">
        <v>0</v>
      </c>
      <c r="NH134">
        <v>0</v>
      </c>
      <c r="NI134">
        <v>35.659999999999997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</row>
    <row r="135" spans="1:382">
      <c r="A135" s="2" t="s">
        <v>45</v>
      </c>
      <c r="B135">
        <v>292.91000000000003</v>
      </c>
      <c r="C135">
        <v>96.921999999999997</v>
      </c>
      <c r="D135">
        <v>9</v>
      </c>
      <c r="E135" t="s">
        <v>192</v>
      </c>
      <c r="F135" s="2">
        <v>-15</v>
      </c>
      <c r="G135" s="2"/>
      <c r="H135" s="2"/>
      <c r="I135" s="2"/>
      <c r="J135" s="2"/>
      <c r="K135" s="2"/>
      <c r="L135" s="2"/>
      <c r="P135">
        <v>4</v>
      </c>
      <c r="Q135" t="s">
        <v>45</v>
      </c>
      <c r="R135">
        <v>8.9499999999999993</v>
      </c>
      <c r="S135" s="33">
        <v>396.31099999999998</v>
      </c>
      <c r="T135" s="33">
        <v>1090.232</v>
      </c>
      <c r="U135" s="33">
        <v>0</v>
      </c>
      <c r="V135" s="33">
        <v>121.111</v>
      </c>
      <c r="W135" s="33">
        <v>10.909000000000001</v>
      </c>
      <c r="X135" s="33">
        <v>0</v>
      </c>
      <c r="Y135" s="33">
        <v>0</v>
      </c>
      <c r="Z135" s="33">
        <v>48.134</v>
      </c>
      <c r="AA135" s="33">
        <v>10.039</v>
      </c>
      <c r="AB135" s="33">
        <v>42.973999999999997</v>
      </c>
      <c r="AC135" s="33">
        <v>12.571</v>
      </c>
      <c r="AD135" s="33">
        <v>63.137</v>
      </c>
      <c r="AE135" s="33">
        <v>0</v>
      </c>
      <c r="AF135">
        <v>0</v>
      </c>
      <c r="AG135">
        <v>29.312000000000001</v>
      </c>
      <c r="AH135">
        <v>0</v>
      </c>
      <c r="AI135">
        <v>70.162000000000006</v>
      </c>
      <c r="AJ135">
        <v>0</v>
      </c>
      <c r="AK135">
        <v>33.496000000000002</v>
      </c>
      <c r="AL135">
        <v>0</v>
      </c>
      <c r="AM135">
        <v>40.774000000000001</v>
      </c>
      <c r="AN135">
        <v>96.977999999999994</v>
      </c>
      <c r="AO135">
        <v>0.42399999999999999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21.248999999999999</v>
      </c>
      <c r="AV135">
        <v>20.483000000000001</v>
      </c>
      <c r="AW135">
        <v>0</v>
      </c>
      <c r="AX135">
        <v>0</v>
      </c>
      <c r="AY135">
        <v>0</v>
      </c>
      <c r="AZ135">
        <v>0</v>
      </c>
      <c r="BA135">
        <v>4.2119999999999997</v>
      </c>
      <c r="BB135">
        <v>5.4119999999999999</v>
      </c>
      <c r="BC135">
        <v>266.33199999999999</v>
      </c>
      <c r="BD135">
        <v>0.04</v>
      </c>
      <c r="BE135">
        <v>10.538</v>
      </c>
      <c r="BF135">
        <v>0</v>
      </c>
      <c r="BG135">
        <v>90.918000000000006</v>
      </c>
      <c r="BH135">
        <v>0</v>
      </c>
      <c r="BI135">
        <v>1896297.544</v>
      </c>
      <c r="BJ135">
        <v>0</v>
      </c>
      <c r="BK135">
        <v>19.260999999999999</v>
      </c>
      <c r="BL135">
        <v>73.399000000000001</v>
      </c>
      <c r="BM135">
        <v>0</v>
      </c>
      <c r="BN135">
        <v>47.606000000000002</v>
      </c>
      <c r="BO135">
        <v>0</v>
      </c>
      <c r="BP135">
        <v>3.57</v>
      </c>
      <c r="BQ135">
        <v>0</v>
      </c>
      <c r="BR135">
        <v>0</v>
      </c>
      <c r="BS135">
        <v>56.381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61.356999999999999</v>
      </c>
      <c r="CC135">
        <v>0</v>
      </c>
      <c r="CD135">
        <v>0</v>
      </c>
      <c r="CE135">
        <v>17.157</v>
      </c>
      <c r="CF135">
        <v>0</v>
      </c>
      <c r="CG135">
        <v>22.844999999999999</v>
      </c>
      <c r="CH135">
        <v>28.675000000000001</v>
      </c>
      <c r="CI135">
        <v>36.161000000000001</v>
      </c>
      <c r="CJ135">
        <v>0</v>
      </c>
      <c r="CK135">
        <v>0</v>
      </c>
      <c r="CL135">
        <v>0</v>
      </c>
      <c r="CM135">
        <v>11.532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62.972999999999999</v>
      </c>
      <c r="CT135">
        <v>85.215999999999994</v>
      </c>
      <c r="CU135">
        <v>0</v>
      </c>
      <c r="CV135">
        <v>41.908999999999999</v>
      </c>
      <c r="CW135">
        <v>75.742000000000004</v>
      </c>
      <c r="CX135">
        <v>0</v>
      </c>
      <c r="CY135">
        <v>24.248999999999999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14.273999999999999</v>
      </c>
      <c r="DF135">
        <v>0</v>
      </c>
      <c r="DG135">
        <v>0</v>
      </c>
      <c r="DH135">
        <v>7.8689999999999998</v>
      </c>
      <c r="DI135">
        <v>4.5739999999999998</v>
      </c>
      <c r="DJ135">
        <v>82.481999999999999</v>
      </c>
      <c r="DK135">
        <v>0</v>
      </c>
      <c r="DL135">
        <v>0</v>
      </c>
      <c r="DM135">
        <v>0</v>
      </c>
      <c r="DN135">
        <v>30.472999999999999</v>
      </c>
      <c r="DO135">
        <v>40.866999999999997</v>
      </c>
      <c r="DP135">
        <v>0</v>
      </c>
      <c r="DQ135">
        <v>0</v>
      </c>
      <c r="DR135">
        <v>9.0129999999999999</v>
      </c>
      <c r="DS135">
        <v>0</v>
      </c>
      <c r="DT135">
        <v>221.334</v>
      </c>
      <c r="DU135">
        <v>0</v>
      </c>
      <c r="DV135">
        <v>0</v>
      </c>
      <c r="DW135">
        <v>0</v>
      </c>
      <c r="DX135">
        <v>0</v>
      </c>
      <c r="DY135">
        <v>7.2160000000000002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16.736999999999998</v>
      </c>
      <c r="EH135">
        <v>0</v>
      </c>
      <c r="EI135">
        <v>59.276000000000003</v>
      </c>
      <c r="EJ135">
        <v>6.5789999999999997</v>
      </c>
      <c r="EK135">
        <v>64.698999999999998</v>
      </c>
      <c r="EL135">
        <v>0</v>
      </c>
      <c r="EM135">
        <v>0</v>
      </c>
      <c r="EN135">
        <v>0</v>
      </c>
      <c r="EO135">
        <v>9.5389999999999997</v>
      </c>
      <c r="EP135">
        <v>85.51</v>
      </c>
      <c r="EQ135">
        <v>0</v>
      </c>
      <c r="ER135">
        <v>23.606000000000002</v>
      </c>
      <c r="ES135">
        <v>0</v>
      </c>
      <c r="ET135">
        <v>22.916</v>
      </c>
      <c r="EU135">
        <v>71.468000000000004</v>
      </c>
      <c r="EV135">
        <v>0</v>
      </c>
      <c r="EW135">
        <v>0</v>
      </c>
      <c r="EX135">
        <v>0</v>
      </c>
      <c r="EY135">
        <v>115.934</v>
      </c>
      <c r="EZ135">
        <v>11.227</v>
      </c>
      <c r="FA135">
        <v>0</v>
      </c>
      <c r="FB135">
        <v>0</v>
      </c>
      <c r="FC135">
        <v>42.317</v>
      </c>
      <c r="FD135">
        <v>0</v>
      </c>
      <c r="FE135">
        <v>33.677</v>
      </c>
      <c r="FF135">
        <v>31.675000000000001</v>
      </c>
      <c r="FG135">
        <v>44.71</v>
      </c>
      <c r="FH135">
        <v>41.325000000000003</v>
      </c>
      <c r="FI135">
        <v>0</v>
      </c>
      <c r="FJ135">
        <v>74.787000000000006</v>
      </c>
      <c r="FK135">
        <v>0</v>
      </c>
      <c r="FL135">
        <v>0</v>
      </c>
      <c r="FM135">
        <v>94.536000000000001</v>
      </c>
      <c r="FN135">
        <v>39.752000000000002</v>
      </c>
      <c r="FO135">
        <v>52.143000000000001</v>
      </c>
      <c r="FP135">
        <v>0</v>
      </c>
      <c r="FQ135">
        <v>0</v>
      </c>
      <c r="FR135">
        <v>0</v>
      </c>
      <c r="FS135">
        <v>0</v>
      </c>
      <c r="FT135">
        <v>5.4089999999999998</v>
      </c>
      <c r="FU135">
        <v>0</v>
      </c>
      <c r="FV135">
        <v>37.070999999999998</v>
      </c>
      <c r="FW135">
        <v>22.544</v>
      </c>
      <c r="FX135">
        <v>0</v>
      </c>
      <c r="FY135">
        <v>0</v>
      </c>
      <c r="FZ135">
        <v>186.768</v>
      </c>
      <c r="GA135">
        <v>0</v>
      </c>
      <c r="GB135">
        <v>0</v>
      </c>
      <c r="GC135">
        <v>0</v>
      </c>
      <c r="GD135">
        <v>0</v>
      </c>
      <c r="GE135">
        <v>2.97</v>
      </c>
      <c r="GF135">
        <v>0</v>
      </c>
      <c r="GG135">
        <v>1.9359999999999999</v>
      </c>
      <c r="GH135">
        <v>19.91</v>
      </c>
      <c r="GI135">
        <v>91.683000000000007</v>
      </c>
      <c r="GJ135">
        <v>0</v>
      </c>
      <c r="GK135">
        <v>23.364999999999998</v>
      </c>
      <c r="GL135">
        <v>25.334</v>
      </c>
      <c r="GM135">
        <v>15.404</v>
      </c>
      <c r="GN135">
        <v>0</v>
      </c>
      <c r="GO135">
        <v>0</v>
      </c>
      <c r="GP135">
        <v>0</v>
      </c>
      <c r="GQ135">
        <v>0</v>
      </c>
      <c r="GR135">
        <v>45.826999999999998</v>
      </c>
      <c r="GS135">
        <v>0</v>
      </c>
      <c r="GT135">
        <v>0</v>
      </c>
      <c r="GU135">
        <v>139.62100000000001</v>
      </c>
      <c r="GV135">
        <v>0</v>
      </c>
      <c r="GW135">
        <v>9.9640000000000004</v>
      </c>
      <c r="GX135">
        <v>0</v>
      </c>
      <c r="GY135">
        <v>0</v>
      </c>
      <c r="GZ135">
        <v>27.07</v>
      </c>
      <c r="HA135">
        <v>158.02799999999999</v>
      </c>
      <c r="HB135">
        <v>0</v>
      </c>
      <c r="HC135">
        <v>359.35599999999999</v>
      </c>
      <c r="HD135">
        <v>309.41199999999998</v>
      </c>
      <c r="HE135">
        <v>0</v>
      </c>
      <c r="HF135">
        <v>65.215999999999994</v>
      </c>
      <c r="HG135">
        <v>21.268000000000001</v>
      </c>
      <c r="HH135">
        <v>0</v>
      </c>
      <c r="HI135">
        <v>0</v>
      </c>
      <c r="HJ135">
        <v>19.173999999999999</v>
      </c>
      <c r="HK135">
        <v>0</v>
      </c>
      <c r="HL135">
        <v>0</v>
      </c>
      <c r="HM135">
        <v>45.201000000000001</v>
      </c>
      <c r="HN135">
        <v>0</v>
      </c>
      <c r="HO135">
        <v>3.66</v>
      </c>
      <c r="HP135">
        <v>0</v>
      </c>
      <c r="HQ135">
        <v>0</v>
      </c>
      <c r="HR135">
        <v>0</v>
      </c>
      <c r="HS135">
        <v>75.905000000000001</v>
      </c>
      <c r="HT135">
        <v>30.692</v>
      </c>
      <c r="HU135">
        <v>0</v>
      </c>
      <c r="HV135">
        <v>12.882</v>
      </c>
      <c r="HW135">
        <v>0</v>
      </c>
      <c r="HX135">
        <v>0</v>
      </c>
      <c r="HY135">
        <v>33.137</v>
      </c>
      <c r="HZ135">
        <v>0</v>
      </c>
      <c r="IA135">
        <v>37.634</v>
      </c>
      <c r="IB135">
        <v>78.536000000000001</v>
      </c>
      <c r="IC135">
        <v>0</v>
      </c>
      <c r="ID135">
        <v>0</v>
      </c>
      <c r="IE135">
        <v>1249.4179999999999</v>
      </c>
      <c r="IF135">
        <v>0</v>
      </c>
      <c r="IG135">
        <v>58.655999999999999</v>
      </c>
      <c r="IH135">
        <v>33.401000000000003</v>
      </c>
      <c r="II135">
        <v>0</v>
      </c>
      <c r="IJ135">
        <v>5.38</v>
      </c>
      <c r="IK135">
        <v>206.93899999999999</v>
      </c>
      <c r="IL135">
        <v>0</v>
      </c>
      <c r="IM135">
        <v>0</v>
      </c>
      <c r="IN135">
        <v>255.52</v>
      </c>
      <c r="IO135">
        <v>0</v>
      </c>
      <c r="IP135">
        <v>0</v>
      </c>
      <c r="IQ135">
        <v>0</v>
      </c>
      <c r="IR135">
        <v>41.475000000000001</v>
      </c>
      <c r="IS135">
        <v>148.88999999999999</v>
      </c>
      <c r="IT135">
        <v>0</v>
      </c>
      <c r="IU135">
        <v>6.4290000000000003</v>
      </c>
      <c r="IV135">
        <v>72.5</v>
      </c>
      <c r="IW135">
        <v>0</v>
      </c>
      <c r="IX135">
        <v>0</v>
      </c>
      <c r="IY135">
        <v>102.157</v>
      </c>
      <c r="IZ135">
        <v>0</v>
      </c>
      <c r="JA135">
        <v>46.325000000000003</v>
      </c>
      <c r="JB135">
        <v>101.851</v>
      </c>
      <c r="JC135">
        <v>10.984</v>
      </c>
      <c r="JD135">
        <v>0</v>
      </c>
      <c r="JE135">
        <v>0</v>
      </c>
      <c r="JF135">
        <v>0</v>
      </c>
      <c r="JG135">
        <v>0</v>
      </c>
      <c r="JH135">
        <v>4463.3999999999996</v>
      </c>
      <c r="JI135">
        <v>0</v>
      </c>
      <c r="JJ135">
        <v>1049.694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119.262</v>
      </c>
      <c r="JU135">
        <v>0</v>
      </c>
      <c r="JV135">
        <v>68.995000000000005</v>
      </c>
      <c r="JW135">
        <v>0</v>
      </c>
      <c r="JX135">
        <v>8.3249999999999993</v>
      </c>
      <c r="JY135">
        <v>0</v>
      </c>
      <c r="JZ135">
        <v>14.042999999999999</v>
      </c>
      <c r="KA135">
        <v>51.906999999999996</v>
      </c>
      <c r="KB135">
        <v>85.754999999999995</v>
      </c>
      <c r="KC135">
        <v>0</v>
      </c>
      <c r="KD135">
        <v>5.2149999999999999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118.315</v>
      </c>
      <c r="KK135">
        <v>547.82100000000003</v>
      </c>
      <c r="KL135">
        <v>0</v>
      </c>
      <c r="KM135">
        <v>16.213000000000001</v>
      </c>
      <c r="KN135">
        <v>0</v>
      </c>
      <c r="KO135">
        <v>8.9130000000000003</v>
      </c>
      <c r="KP135">
        <v>0</v>
      </c>
      <c r="KQ135">
        <v>0</v>
      </c>
      <c r="KR135">
        <v>113.613</v>
      </c>
      <c r="KS135">
        <v>0</v>
      </c>
      <c r="KT135">
        <v>0</v>
      </c>
      <c r="KU135">
        <v>0</v>
      </c>
      <c r="KV135">
        <v>0</v>
      </c>
      <c r="KW135">
        <v>8.6150000000000002</v>
      </c>
      <c r="KX135">
        <v>130.87299999999999</v>
      </c>
      <c r="KY135">
        <v>32.738999999999997</v>
      </c>
      <c r="KZ135">
        <v>6.4</v>
      </c>
      <c r="LA135">
        <v>7.4720000000000004</v>
      </c>
      <c r="LB135">
        <v>0</v>
      </c>
      <c r="LC135">
        <v>28.838999999999999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16.097999999999999</v>
      </c>
      <c r="LJ135">
        <v>0</v>
      </c>
      <c r="LK135">
        <v>68.697000000000003</v>
      </c>
      <c r="LL135">
        <v>53.895000000000003</v>
      </c>
      <c r="LM135">
        <v>47.847999999999999</v>
      </c>
      <c r="LN135">
        <v>45.529000000000003</v>
      </c>
      <c r="LO135">
        <v>109.279</v>
      </c>
      <c r="LP135">
        <v>0</v>
      </c>
      <c r="LQ135">
        <v>114.303</v>
      </c>
      <c r="LR135">
        <v>0</v>
      </c>
      <c r="LS135">
        <v>0</v>
      </c>
      <c r="LT135">
        <v>102.92700000000001</v>
      </c>
      <c r="LU135">
        <v>0</v>
      </c>
      <c r="LV135">
        <v>225.684</v>
      </c>
      <c r="LW135">
        <v>127.637</v>
      </c>
      <c r="LX135">
        <v>260.26799999999997</v>
      </c>
      <c r="LY135">
        <v>0</v>
      </c>
      <c r="LZ135">
        <v>45.625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78.954999999999998</v>
      </c>
      <c r="MH135">
        <v>0</v>
      </c>
      <c r="MI135">
        <v>4.24</v>
      </c>
      <c r="MJ135">
        <v>48.316000000000003</v>
      </c>
      <c r="MK135">
        <v>19.495000000000001</v>
      </c>
      <c r="ML135">
        <v>21.007000000000001</v>
      </c>
      <c r="MM135">
        <v>123.57599999999999</v>
      </c>
      <c r="MN135">
        <v>130.93299999999999</v>
      </c>
      <c r="MO135">
        <v>28.452999999999999</v>
      </c>
      <c r="MP135">
        <v>0</v>
      </c>
      <c r="MQ135">
        <v>0</v>
      </c>
      <c r="MR135">
        <v>0</v>
      </c>
      <c r="MS135">
        <v>356.137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1.44</v>
      </c>
      <c r="NA135">
        <v>48.914000000000001</v>
      </c>
      <c r="NB135">
        <v>0</v>
      </c>
      <c r="NC135">
        <v>48.451000000000001</v>
      </c>
      <c r="ND135">
        <v>15.752000000000001</v>
      </c>
      <c r="NE135">
        <v>42.783999999999999</v>
      </c>
      <c r="NF135">
        <v>0</v>
      </c>
      <c r="NG135">
        <v>0</v>
      </c>
      <c r="NH135">
        <v>0</v>
      </c>
      <c r="NI135">
        <v>38.427</v>
      </c>
      <c r="NJ135">
        <v>0</v>
      </c>
      <c r="NK135">
        <v>0</v>
      </c>
      <c r="NL135">
        <v>0</v>
      </c>
      <c r="NM135">
        <v>61.914000000000001</v>
      </c>
      <c r="NN135">
        <v>0</v>
      </c>
      <c r="NO135">
        <v>0</v>
      </c>
      <c r="NP135">
        <v>0</v>
      </c>
      <c r="NQ135">
        <v>63.134999999999998</v>
      </c>
      <c r="NR135">
        <v>10.31</v>
      </c>
    </row>
    <row r="136" spans="1:382">
      <c r="A136" s="2" t="s">
        <v>45</v>
      </c>
      <c r="B136">
        <v>293.91000000000003</v>
      </c>
      <c r="C136">
        <v>96.921999999999997</v>
      </c>
      <c r="D136">
        <v>9</v>
      </c>
      <c r="E136" t="s">
        <v>193</v>
      </c>
      <c r="F136" s="2">
        <v>-15</v>
      </c>
      <c r="G136" s="2"/>
      <c r="H136" s="2"/>
      <c r="I136" s="2"/>
      <c r="J136" s="2"/>
      <c r="K136" s="2"/>
      <c r="L136" s="2"/>
      <c r="P136">
        <v>5</v>
      </c>
      <c r="Q136" t="s">
        <v>45</v>
      </c>
      <c r="R136">
        <v>8.9499999999999993</v>
      </c>
      <c r="S136" s="33">
        <v>0</v>
      </c>
      <c r="T136" s="33">
        <v>1220.605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>
        <v>0</v>
      </c>
      <c r="AG136">
        <v>0</v>
      </c>
      <c r="AH136">
        <v>77.591999999999999</v>
      </c>
      <c r="AI136">
        <v>647.96400000000006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41.220999999999997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844.15899999999999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4553.2190000000001</v>
      </c>
      <c r="BJ136">
        <v>0</v>
      </c>
      <c r="BK136">
        <v>0</v>
      </c>
      <c r="BL136">
        <v>42.350999999999999</v>
      </c>
      <c r="BM136">
        <v>31.606999999999999</v>
      </c>
      <c r="BN136">
        <v>611.08500000000004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402.96899999999999</v>
      </c>
      <c r="CA136">
        <v>0</v>
      </c>
      <c r="CB136">
        <v>0</v>
      </c>
      <c r="CC136">
        <v>72.206000000000003</v>
      </c>
      <c r="CD136">
        <v>0</v>
      </c>
      <c r="CE136">
        <v>0</v>
      </c>
      <c r="CF136">
        <v>16.501999999999999</v>
      </c>
      <c r="CG136">
        <v>0</v>
      </c>
      <c r="CH136">
        <v>0</v>
      </c>
      <c r="CI136">
        <v>2834.4609999999998</v>
      </c>
      <c r="CJ136">
        <v>0</v>
      </c>
      <c r="CK136">
        <v>0</v>
      </c>
      <c r="CL136">
        <v>131.54400000000001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364.13900000000001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143.83099999999999</v>
      </c>
      <c r="CY136">
        <v>0</v>
      </c>
      <c r="CZ136">
        <v>0</v>
      </c>
      <c r="DA136">
        <v>482.89299999999997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466.51400000000001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152.15799999999999</v>
      </c>
      <c r="DS136">
        <v>0</v>
      </c>
      <c r="DT136">
        <v>0</v>
      </c>
      <c r="DU136">
        <v>480.25700000000001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460.57600000000002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62.231999999999999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222.76499999999999</v>
      </c>
      <c r="FL136">
        <v>0</v>
      </c>
      <c r="FM136">
        <v>0</v>
      </c>
      <c r="FN136">
        <v>736.56899999999996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6.3289999999999997</v>
      </c>
      <c r="FU136">
        <v>0</v>
      </c>
      <c r="FV136">
        <v>0</v>
      </c>
      <c r="FW136">
        <v>233.87100000000001</v>
      </c>
      <c r="FX136">
        <v>0</v>
      </c>
      <c r="FY136">
        <v>375.714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149.47399999999999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14.599</v>
      </c>
      <c r="GY136">
        <v>0</v>
      </c>
      <c r="GZ136">
        <v>0</v>
      </c>
      <c r="HA136">
        <v>60.975000000000001</v>
      </c>
      <c r="HB136">
        <v>0</v>
      </c>
      <c r="HC136">
        <v>0</v>
      </c>
      <c r="HD136">
        <v>998.27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581.24400000000003</v>
      </c>
      <c r="IA136">
        <v>0</v>
      </c>
      <c r="IB136">
        <v>0</v>
      </c>
      <c r="IC136">
        <v>555.45699999999999</v>
      </c>
      <c r="ID136">
        <v>0</v>
      </c>
      <c r="IE136">
        <v>281.65699999999998</v>
      </c>
      <c r="IF136">
        <v>788.54100000000005</v>
      </c>
      <c r="IG136">
        <v>0</v>
      </c>
      <c r="IH136">
        <v>0</v>
      </c>
      <c r="II136">
        <v>0</v>
      </c>
      <c r="IJ136">
        <v>0</v>
      </c>
      <c r="IK136">
        <v>300.54000000000002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9786.1769999999997</v>
      </c>
      <c r="JE136">
        <v>0</v>
      </c>
      <c r="JF136">
        <v>0</v>
      </c>
      <c r="JG136">
        <v>406.976</v>
      </c>
      <c r="JH136">
        <v>5069.5140000000001</v>
      </c>
      <c r="JI136">
        <v>0</v>
      </c>
      <c r="JJ136">
        <v>1795.68</v>
      </c>
      <c r="JK136">
        <v>213.26900000000001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249.02199999999999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472.40499999999997</v>
      </c>
      <c r="KA136">
        <v>0</v>
      </c>
      <c r="KB136">
        <v>0</v>
      </c>
      <c r="KC136">
        <v>396.07900000000001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1186.02</v>
      </c>
      <c r="KK136">
        <v>909.92899999999997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23.733000000000001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681.14200000000005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443.15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1586.077</v>
      </c>
      <c r="ML136">
        <v>0</v>
      </c>
      <c r="MM136">
        <v>0</v>
      </c>
      <c r="MN136">
        <v>1266.867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14.989000000000001</v>
      </c>
      <c r="NO136">
        <v>0</v>
      </c>
      <c r="NP136">
        <v>0</v>
      </c>
      <c r="NQ136">
        <v>0</v>
      </c>
      <c r="NR136">
        <v>0</v>
      </c>
    </row>
    <row r="137" spans="1:382">
      <c r="A137" s="2" t="s">
        <v>45</v>
      </c>
      <c r="B137">
        <v>294.91000000000003</v>
      </c>
      <c r="C137">
        <v>96.921999999999997</v>
      </c>
      <c r="D137">
        <v>9</v>
      </c>
      <c r="E137" t="s">
        <v>194</v>
      </c>
      <c r="F137" s="2">
        <v>-15</v>
      </c>
      <c r="G137" s="2"/>
      <c r="H137" s="2"/>
      <c r="I137" s="2"/>
      <c r="J137" s="2"/>
      <c r="K137" s="2"/>
      <c r="L137" s="2"/>
      <c r="P137">
        <v>6</v>
      </c>
      <c r="Q137" t="s">
        <v>45</v>
      </c>
      <c r="R137">
        <v>8.9499999999999993</v>
      </c>
      <c r="S137" s="33">
        <v>1647.751</v>
      </c>
      <c r="T137" s="33">
        <v>6423.4279999999999</v>
      </c>
      <c r="U137" s="33">
        <v>4643.7740000000003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7.1630000000000003</v>
      </c>
      <c r="AC137" s="33">
        <v>0</v>
      </c>
      <c r="AD137" s="33">
        <v>0</v>
      </c>
      <c r="AE137" s="33">
        <v>0</v>
      </c>
      <c r="AF137">
        <v>0</v>
      </c>
      <c r="AG137">
        <v>91.007000000000005</v>
      </c>
      <c r="AH137">
        <v>0</v>
      </c>
      <c r="AI137">
        <v>0</v>
      </c>
      <c r="AJ137">
        <v>0</v>
      </c>
      <c r="AK137">
        <v>320.92</v>
      </c>
      <c r="AL137">
        <v>0</v>
      </c>
      <c r="AM137">
        <v>106.38500000000001</v>
      </c>
      <c r="AN137">
        <v>0</v>
      </c>
      <c r="AO137">
        <v>0</v>
      </c>
      <c r="AP137">
        <v>94.816000000000003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329.56400000000002</v>
      </c>
      <c r="AZ137">
        <v>522.66899999999998</v>
      </c>
      <c r="BA137">
        <v>0</v>
      </c>
      <c r="BB137">
        <v>0</v>
      </c>
      <c r="BC137">
        <v>46.164999999999999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32697.116000000002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726.99400000000003</v>
      </c>
      <c r="CJ137">
        <v>0</v>
      </c>
      <c r="CK137">
        <v>0</v>
      </c>
      <c r="CL137">
        <v>0</v>
      </c>
      <c r="CM137">
        <v>0</v>
      </c>
      <c r="CN137">
        <v>278.77999999999997</v>
      </c>
      <c r="CO137">
        <v>0</v>
      </c>
      <c r="CP137">
        <v>0</v>
      </c>
      <c r="CQ137">
        <v>0</v>
      </c>
      <c r="CR137">
        <v>117.858</v>
      </c>
      <c r="CS137">
        <v>730.66899999999998</v>
      </c>
      <c r="CT137">
        <v>894.01199999999994</v>
      </c>
      <c r="CU137">
        <v>0</v>
      </c>
      <c r="CV137">
        <v>0</v>
      </c>
      <c r="CW137">
        <v>0</v>
      </c>
      <c r="CX137">
        <v>0</v>
      </c>
      <c r="CY137">
        <v>348.75700000000001</v>
      </c>
      <c r="CZ137">
        <v>0</v>
      </c>
      <c r="DA137">
        <v>0</v>
      </c>
      <c r="DB137">
        <v>0</v>
      </c>
      <c r="DC137">
        <v>0</v>
      </c>
      <c r="DD137">
        <v>1634.1669999999999</v>
      </c>
      <c r="DE137">
        <v>0</v>
      </c>
      <c r="DF137">
        <v>197.398</v>
      </c>
      <c r="DG137">
        <v>0</v>
      </c>
      <c r="DH137">
        <v>0</v>
      </c>
      <c r="DI137">
        <v>183.126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13.348000000000001</v>
      </c>
      <c r="DT137">
        <v>94.120999999999995</v>
      </c>
      <c r="DU137">
        <v>0</v>
      </c>
      <c r="DV137">
        <v>0</v>
      </c>
      <c r="DW137">
        <v>0</v>
      </c>
      <c r="DX137">
        <v>511.39400000000001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116.60299999999999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51.139000000000003</v>
      </c>
      <c r="EM137">
        <v>0</v>
      </c>
      <c r="EN137">
        <v>0</v>
      </c>
      <c r="EO137">
        <v>0</v>
      </c>
      <c r="EP137">
        <v>128.364</v>
      </c>
      <c r="EQ137">
        <v>261.11</v>
      </c>
      <c r="ER137">
        <v>171.34399999999999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12.244</v>
      </c>
      <c r="FO137">
        <v>0</v>
      </c>
      <c r="FP137">
        <v>0</v>
      </c>
      <c r="FQ137">
        <v>114.264</v>
      </c>
      <c r="FR137">
        <v>0</v>
      </c>
      <c r="FS137">
        <v>0</v>
      </c>
      <c r="FT137">
        <v>29.024000000000001</v>
      </c>
      <c r="FU137">
        <v>0</v>
      </c>
      <c r="FV137">
        <v>219.714</v>
      </c>
      <c r="FW137">
        <v>14.103999999999999</v>
      </c>
      <c r="FX137">
        <v>0</v>
      </c>
      <c r="FY137">
        <v>337.42899999999997</v>
      </c>
      <c r="FZ137">
        <v>203.05</v>
      </c>
      <c r="GA137">
        <v>0</v>
      </c>
      <c r="GB137">
        <v>1216.259</v>
      </c>
      <c r="GC137">
        <v>0</v>
      </c>
      <c r="GD137">
        <v>0</v>
      </c>
      <c r="GE137">
        <v>0</v>
      </c>
      <c r="GF137">
        <v>0</v>
      </c>
      <c r="GG137">
        <v>223.56100000000001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29.49</v>
      </c>
      <c r="GN137">
        <v>119.84699999999999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114.04</v>
      </c>
      <c r="GY137">
        <v>0</v>
      </c>
      <c r="GZ137">
        <v>87.411000000000001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239.97</v>
      </c>
      <c r="HJ137">
        <v>0</v>
      </c>
      <c r="HK137">
        <v>0</v>
      </c>
      <c r="HL137">
        <v>0</v>
      </c>
      <c r="HM137">
        <v>0</v>
      </c>
      <c r="HN137">
        <v>358.548</v>
      </c>
      <c r="HO137">
        <v>0</v>
      </c>
      <c r="HP137">
        <v>78.108999999999995</v>
      </c>
      <c r="HQ137">
        <v>565.64800000000002</v>
      </c>
      <c r="HR137">
        <v>0</v>
      </c>
      <c r="HS137">
        <v>250.929</v>
      </c>
      <c r="HT137">
        <v>0</v>
      </c>
      <c r="HU137">
        <v>0</v>
      </c>
      <c r="HV137">
        <v>0</v>
      </c>
      <c r="HW137">
        <v>169.45699999999999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637.49900000000002</v>
      </c>
      <c r="IF137">
        <v>0</v>
      </c>
      <c r="IG137">
        <v>0</v>
      </c>
      <c r="IH137">
        <v>75.858999999999995</v>
      </c>
      <c r="II137">
        <v>0</v>
      </c>
      <c r="IJ137">
        <v>667.62599999999998</v>
      </c>
      <c r="IK137">
        <v>0</v>
      </c>
      <c r="IL137">
        <v>0</v>
      </c>
      <c r="IM137">
        <v>671.27700000000004</v>
      </c>
      <c r="IN137">
        <v>0</v>
      </c>
      <c r="IO137">
        <v>0</v>
      </c>
      <c r="IP137">
        <v>276.46300000000002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357.964</v>
      </c>
      <c r="IX137">
        <v>0</v>
      </c>
      <c r="IY137">
        <v>0</v>
      </c>
      <c r="IZ137">
        <v>0</v>
      </c>
      <c r="JA137">
        <v>68.620999999999995</v>
      </c>
      <c r="JB137">
        <v>0</v>
      </c>
      <c r="JC137">
        <v>0</v>
      </c>
      <c r="JD137">
        <v>292.005</v>
      </c>
      <c r="JE137">
        <v>0</v>
      </c>
      <c r="JF137">
        <v>0</v>
      </c>
      <c r="JG137">
        <v>0</v>
      </c>
      <c r="JH137">
        <v>1004.134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157.601</v>
      </c>
      <c r="JO137">
        <v>5218.9639999999999</v>
      </c>
      <c r="JP137">
        <v>98.561999999999998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1531.664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865.92899999999997</v>
      </c>
      <c r="KG137">
        <v>0</v>
      </c>
      <c r="KH137">
        <v>0</v>
      </c>
      <c r="KI137">
        <v>0</v>
      </c>
      <c r="KJ137">
        <v>344.28800000000001</v>
      </c>
      <c r="KK137">
        <v>267.714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83.991</v>
      </c>
      <c r="KR137">
        <v>0</v>
      </c>
      <c r="KS137">
        <v>0</v>
      </c>
      <c r="KT137">
        <v>276.39299999999997</v>
      </c>
      <c r="KU137">
        <v>0</v>
      </c>
      <c r="KV137">
        <v>0</v>
      </c>
      <c r="KW137">
        <v>294.72800000000001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257.786</v>
      </c>
      <c r="LD137">
        <v>0</v>
      </c>
      <c r="LE137">
        <v>63.969000000000001</v>
      </c>
      <c r="LF137">
        <v>77.647999999999996</v>
      </c>
      <c r="LG137">
        <v>0</v>
      </c>
      <c r="LH137">
        <v>0</v>
      </c>
      <c r="LI137">
        <v>0</v>
      </c>
      <c r="LJ137">
        <v>104.42100000000001</v>
      </c>
      <c r="LK137">
        <v>0</v>
      </c>
      <c r="LL137">
        <v>0</v>
      </c>
      <c r="LM137">
        <v>266.495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62.250999999999998</v>
      </c>
      <c r="LW137">
        <v>0</v>
      </c>
      <c r="LX137">
        <v>0</v>
      </c>
      <c r="LY137">
        <v>159.51499999999999</v>
      </c>
      <c r="LZ137">
        <v>32.276000000000003</v>
      </c>
      <c r="MA137">
        <v>0</v>
      </c>
      <c r="MB137">
        <v>0</v>
      </c>
      <c r="MC137">
        <v>0</v>
      </c>
      <c r="MD137">
        <v>0</v>
      </c>
      <c r="ME137">
        <v>75.516999999999996</v>
      </c>
      <c r="MF137">
        <v>0</v>
      </c>
      <c r="MG137">
        <v>13.084</v>
      </c>
      <c r="MH137">
        <v>0</v>
      </c>
      <c r="MI137">
        <v>0</v>
      </c>
      <c r="MJ137">
        <v>0</v>
      </c>
      <c r="MK137">
        <v>115.71599999999999</v>
      </c>
      <c r="ML137">
        <v>0</v>
      </c>
      <c r="MM137">
        <v>0</v>
      </c>
      <c r="MN137">
        <v>316.59300000000002</v>
      </c>
      <c r="MO137">
        <v>0</v>
      </c>
      <c r="MP137">
        <v>0</v>
      </c>
      <c r="MQ137">
        <v>303.71499999999997</v>
      </c>
      <c r="MR137">
        <v>0</v>
      </c>
      <c r="MS137">
        <v>66.091999999999999</v>
      </c>
      <c r="MT137">
        <v>131.62899999999999</v>
      </c>
      <c r="MU137">
        <v>0</v>
      </c>
      <c r="MV137">
        <v>136.16499999999999</v>
      </c>
      <c r="MW137">
        <v>1245.337</v>
      </c>
      <c r="MX137">
        <v>0</v>
      </c>
      <c r="MY137">
        <v>0</v>
      </c>
      <c r="MZ137">
        <v>0</v>
      </c>
      <c r="NA137">
        <v>0</v>
      </c>
      <c r="NB137">
        <v>480.01499999999999</v>
      </c>
      <c r="NC137">
        <v>0</v>
      </c>
      <c r="ND137">
        <v>0</v>
      </c>
      <c r="NE137">
        <v>38.735999999999997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120.81699999999999</v>
      </c>
      <c r="NL137">
        <v>0</v>
      </c>
      <c r="NM137">
        <v>15.057</v>
      </c>
      <c r="NN137">
        <v>128.00800000000001</v>
      </c>
      <c r="NO137">
        <v>7.7140000000000004</v>
      </c>
      <c r="NP137">
        <v>0</v>
      </c>
      <c r="NQ137">
        <v>0</v>
      </c>
      <c r="NR137">
        <v>72.316000000000003</v>
      </c>
    </row>
    <row r="138" spans="1:382">
      <c r="A138" s="2" t="s">
        <v>45</v>
      </c>
      <c r="B138">
        <v>295.91000000000003</v>
      </c>
      <c r="C138">
        <v>96.921999999999997</v>
      </c>
      <c r="D138">
        <v>9</v>
      </c>
      <c r="E138" t="s">
        <v>195</v>
      </c>
      <c r="F138" s="2">
        <v>-15</v>
      </c>
      <c r="G138" s="2"/>
      <c r="H138" s="2"/>
      <c r="I138" s="2"/>
      <c r="J138" s="2"/>
      <c r="K138" s="2"/>
      <c r="L138" s="2"/>
      <c r="P138">
        <v>7</v>
      </c>
      <c r="Q138" t="s">
        <v>45</v>
      </c>
      <c r="R138">
        <v>8.9499999999999993</v>
      </c>
      <c r="S138" s="33">
        <v>194.62700000000001</v>
      </c>
      <c r="T138" s="33">
        <v>651.49</v>
      </c>
      <c r="U138" s="33">
        <v>315.31700000000001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44.201000000000001</v>
      </c>
      <c r="AC138" s="33">
        <v>60.320999999999998</v>
      </c>
      <c r="AD138" s="33">
        <v>0</v>
      </c>
      <c r="AE138" s="33">
        <v>0</v>
      </c>
      <c r="AF138">
        <v>0</v>
      </c>
      <c r="AG138">
        <v>0</v>
      </c>
      <c r="AH138">
        <v>239.214</v>
      </c>
      <c r="AI138">
        <v>0</v>
      </c>
      <c r="AJ138">
        <v>0</v>
      </c>
      <c r="AK138">
        <v>251.96799999999999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70.427999999999997</v>
      </c>
      <c r="BD138">
        <v>4.6349999999999998</v>
      </c>
      <c r="BE138">
        <v>0</v>
      </c>
      <c r="BF138">
        <v>0</v>
      </c>
      <c r="BG138">
        <v>0</v>
      </c>
      <c r="BH138">
        <v>0</v>
      </c>
      <c r="BI138">
        <v>574.904</v>
      </c>
      <c r="BJ138">
        <v>0</v>
      </c>
      <c r="BK138">
        <v>0</v>
      </c>
      <c r="BL138">
        <v>63.411999999999999</v>
      </c>
      <c r="BM138">
        <v>21.5</v>
      </c>
      <c r="BN138">
        <v>297.92200000000003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113.386</v>
      </c>
      <c r="CG138">
        <v>0.57699999999999996</v>
      </c>
      <c r="CH138">
        <v>0</v>
      </c>
      <c r="CI138">
        <v>118.949</v>
      </c>
      <c r="CJ138">
        <v>0</v>
      </c>
      <c r="CK138">
        <v>0</v>
      </c>
      <c r="CL138">
        <v>33.020000000000003</v>
      </c>
      <c r="CM138">
        <v>0</v>
      </c>
      <c r="CN138">
        <v>0</v>
      </c>
      <c r="CO138">
        <v>0</v>
      </c>
      <c r="CP138">
        <v>0</v>
      </c>
      <c r="CQ138">
        <v>1003.395</v>
      </c>
      <c r="CR138">
        <v>0</v>
      </c>
      <c r="CS138">
        <v>0</v>
      </c>
      <c r="CT138">
        <v>22.396000000000001</v>
      </c>
      <c r="CU138">
        <v>0</v>
      </c>
      <c r="CV138">
        <v>0</v>
      </c>
      <c r="CW138">
        <v>0</v>
      </c>
      <c r="CX138">
        <v>68.418000000000006</v>
      </c>
      <c r="CY138">
        <v>14.413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105.855</v>
      </c>
      <c r="DF138">
        <v>0</v>
      </c>
      <c r="DG138">
        <v>0</v>
      </c>
      <c r="DH138">
        <v>0</v>
      </c>
      <c r="DI138">
        <v>22.704999999999998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25.672000000000001</v>
      </c>
      <c r="DP138">
        <v>0</v>
      </c>
      <c r="DQ138">
        <v>0</v>
      </c>
      <c r="DR138">
        <v>13.231999999999999</v>
      </c>
      <c r="DS138">
        <v>253.41399999999999</v>
      </c>
      <c r="DT138">
        <v>1065.4359999999999</v>
      </c>
      <c r="DU138">
        <v>137.52799999999999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40.863999999999997</v>
      </c>
      <c r="EE138">
        <v>56.7</v>
      </c>
      <c r="EF138">
        <v>55.514000000000003</v>
      </c>
      <c r="EG138">
        <v>0</v>
      </c>
      <c r="EH138">
        <v>0</v>
      </c>
      <c r="EI138">
        <v>0.35199999999999998</v>
      </c>
      <c r="EJ138">
        <v>0</v>
      </c>
      <c r="EK138">
        <v>0</v>
      </c>
      <c r="EL138">
        <v>18.831</v>
      </c>
      <c r="EM138">
        <v>0</v>
      </c>
      <c r="EN138">
        <v>120.54600000000001</v>
      </c>
      <c r="EO138">
        <v>0</v>
      </c>
      <c r="EP138">
        <v>36.027000000000001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470.72199999999998</v>
      </c>
      <c r="EW138">
        <v>0</v>
      </c>
      <c r="EX138">
        <v>0</v>
      </c>
      <c r="EY138">
        <v>0</v>
      </c>
      <c r="EZ138">
        <v>0</v>
      </c>
      <c r="FA138">
        <v>20.170999999999999</v>
      </c>
      <c r="FB138">
        <v>9.6929999999999996</v>
      </c>
      <c r="FC138">
        <v>0</v>
      </c>
      <c r="FD138">
        <v>0</v>
      </c>
      <c r="FE138">
        <v>71.123999999999995</v>
      </c>
      <c r="FF138">
        <v>0</v>
      </c>
      <c r="FG138">
        <v>5.8970000000000002</v>
      </c>
      <c r="FH138">
        <v>0</v>
      </c>
      <c r="FI138">
        <v>0</v>
      </c>
      <c r="FJ138">
        <v>0</v>
      </c>
      <c r="FK138">
        <v>113.34</v>
      </c>
      <c r="FL138">
        <v>0</v>
      </c>
      <c r="FM138">
        <v>0</v>
      </c>
      <c r="FN138">
        <v>177.11199999999999</v>
      </c>
      <c r="FO138">
        <v>0</v>
      </c>
      <c r="FP138">
        <v>14.244999999999999</v>
      </c>
      <c r="FQ138">
        <v>173.154</v>
      </c>
      <c r="FR138">
        <v>0</v>
      </c>
      <c r="FS138">
        <v>0</v>
      </c>
      <c r="FT138">
        <v>0</v>
      </c>
      <c r="FU138">
        <v>0</v>
      </c>
      <c r="FV138">
        <v>6.6790000000000003</v>
      </c>
      <c r="FW138">
        <v>0</v>
      </c>
      <c r="FX138">
        <v>0</v>
      </c>
      <c r="FY138">
        <v>0</v>
      </c>
      <c r="FZ138">
        <v>0</v>
      </c>
      <c r="GA138">
        <v>21.196999999999999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18.850999999999999</v>
      </c>
      <c r="GN138">
        <v>20.143000000000001</v>
      </c>
      <c r="GO138">
        <v>0</v>
      </c>
      <c r="GP138">
        <v>0</v>
      </c>
      <c r="GQ138">
        <v>13.893000000000001</v>
      </c>
      <c r="GR138">
        <v>0</v>
      </c>
      <c r="GS138">
        <v>262.33800000000002</v>
      </c>
      <c r="GT138">
        <v>15.464</v>
      </c>
      <c r="GU138">
        <v>30.748000000000001</v>
      </c>
      <c r="GV138">
        <v>0</v>
      </c>
      <c r="GW138">
        <v>0</v>
      </c>
      <c r="GX138">
        <v>0</v>
      </c>
      <c r="GY138">
        <v>0</v>
      </c>
      <c r="GZ138">
        <v>17.599</v>
      </c>
      <c r="HA138">
        <v>84.846000000000004</v>
      </c>
      <c r="HB138">
        <v>0</v>
      </c>
      <c r="HC138">
        <v>757.78800000000001</v>
      </c>
      <c r="HD138">
        <v>769.57899999999995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18.43</v>
      </c>
      <c r="HK138">
        <v>0</v>
      </c>
      <c r="HL138">
        <v>0</v>
      </c>
      <c r="HM138">
        <v>16.286999999999999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61.588000000000001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239.34</v>
      </c>
      <c r="ID138">
        <v>0</v>
      </c>
      <c r="IE138">
        <v>489.59300000000002</v>
      </c>
      <c r="IF138">
        <v>0</v>
      </c>
      <c r="IG138">
        <v>0</v>
      </c>
      <c r="IH138">
        <v>0</v>
      </c>
      <c r="II138">
        <v>0</v>
      </c>
      <c r="IJ138">
        <v>19.030999999999999</v>
      </c>
      <c r="IK138">
        <v>0</v>
      </c>
      <c r="IL138">
        <v>0</v>
      </c>
      <c r="IM138">
        <v>0</v>
      </c>
      <c r="IN138">
        <v>17.311</v>
      </c>
      <c r="IO138">
        <v>0</v>
      </c>
      <c r="IP138">
        <v>0</v>
      </c>
      <c r="IQ138">
        <v>111.88</v>
      </c>
      <c r="IR138">
        <v>0</v>
      </c>
      <c r="IS138">
        <v>0</v>
      </c>
      <c r="IT138">
        <v>176.79599999999999</v>
      </c>
      <c r="IU138">
        <v>0</v>
      </c>
      <c r="IV138">
        <v>66.643000000000001</v>
      </c>
      <c r="IW138">
        <v>0</v>
      </c>
      <c r="IX138">
        <v>166.68700000000001</v>
      </c>
      <c r="IY138">
        <v>0</v>
      </c>
      <c r="IZ138">
        <v>14.55</v>
      </c>
      <c r="JA138">
        <v>0</v>
      </c>
      <c r="JB138">
        <v>0</v>
      </c>
      <c r="JC138">
        <v>0</v>
      </c>
      <c r="JD138">
        <v>291.75400000000002</v>
      </c>
      <c r="JE138">
        <v>0</v>
      </c>
      <c r="JF138">
        <v>0</v>
      </c>
      <c r="JG138">
        <v>0</v>
      </c>
      <c r="JH138">
        <v>16888.504000000001</v>
      </c>
      <c r="JI138">
        <v>0</v>
      </c>
      <c r="JJ138">
        <v>6931.2920000000004</v>
      </c>
      <c r="JK138">
        <v>0</v>
      </c>
      <c r="JL138">
        <v>0</v>
      </c>
      <c r="JM138">
        <v>0</v>
      </c>
      <c r="JN138">
        <v>0</v>
      </c>
      <c r="JO138">
        <v>92.792000000000002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151.34200000000001</v>
      </c>
      <c r="JX138">
        <v>0</v>
      </c>
      <c r="JY138">
        <v>263.66399999999999</v>
      </c>
      <c r="JZ138">
        <v>213.589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726.28599999999994</v>
      </c>
      <c r="KL138">
        <v>0</v>
      </c>
      <c r="KM138">
        <v>73.010000000000005</v>
      </c>
      <c r="KN138">
        <v>0</v>
      </c>
      <c r="KO138">
        <v>129.529</v>
      </c>
      <c r="KP138">
        <v>0</v>
      </c>
      <c r="KQ138">
        <v>55.924999999999997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6.2080000000000002</v>
      </c>
      <c r="KX138">
        <v>148.83699999999999</v>
      </c>
      <c r="KY138">
        <v>0</v>
      </c>
      <c r="KZ138">
        <v>0</v>
      </c>
      <c r="LA138">
        <v>0</v>
      </c>
      <c r="LB138">
        <v>0</v>
      </c>
      <c r="LC138">
        <v>53.082000000000001</v>
      </c>
      <c r="LD138">
        <v>0</v>
      </c>
      <c r="LE138">
        <v>0</v>
      </c>
      <c r="LF138">
        <v>0</v>
      </c>
      <c r="LG138">
        <v>45.3</v>
      </c>
      <c r="LH138">
        <v>0</v>
      </c>
      <c r="LI138">
        <v>0</v>
      </c>
      <c r="LJ138">
        <v>60.747</v>
      </c>
      <c r="LK138">
        <v>0</v>
      </c>
      <c r="LL138">
        <v>2.258</v>
      </c>
      <c r="LM138">
        <v>48.628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324.35899999999998</v>
      </c>
      <c r="LT138">
        <v>0</v>
      </c>
      <c r="LU138">
        <v>0</v>
      </c>
      <c r="LV138">
        <v>57.19</v>
      </c>
      <c r="LW138">
        <v>0</v>
      </c>
      <c r="LX138">
        <v>0</v>
      </c>
      <c r="LY138">
        <v>117.13500000000001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157.67699999999999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328.91800000000001</v>
      </c>
      <c r="ML138">
        <v>6.9</v>
      </c>
      <c r="MM138">
        <v>0</v>
      </c>
      <c r="MN138">
        <v>42.88</v>
      </c>
      <c r="MO138">
        <v>0</v>
      </c>
      <c r="MP138">
        <v>75.543999999999997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4.72</v>
      </c>
      <c r="MZ138">
        <v>0</v>
      </c>
      <c r="NA138">
        <v>0</v>
      </c>
      <c r="NB138">
        <v>74.352999999999994</v>
      </c>
      <c r="NC138">
        <v>0</v>
      </c>
      <c r="ND138">
        <v>0</v>
      </c>
      <c r="NE138">
        <v>33.606000000000002</v>
      </c>
      <c r="NF138">
        <v>4.9779999999999998</v>
      </c>
      <c r="NG138">
        <v>0</v>
      </c>
      <c r="NH138">
        <v>12.786</v>
      </c>
      <c r="NI138">
        <v>36.393999999999998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</row>
    <row r="139" spans="1:382">
      <c r="A139" s="2" t="s">
        <v>40</v>
      </c>
      <c r="B139" s="2">
        <v>865.95299999999997</v>
      </c>
      <c r="C139" s="2">
        <v>765.1</v>
      </c>
      <c r="D139" s="2">
        <v>17.7</v>
      </c>
      <c r="E139" s="2" t="s">
        <v>143</v>
      </c>
      <c r="F139" s="2">
        <v>-30</v>
      </c>
      <c r="G139" s="2">
        <v>-18</v>
      </c>
      <c r="H139" s="2">
        <v>-9</v>
      </c>
      <c r="I139" s="2">
        <v>-1</v>
      </c>
      <c r="J139" s="2">
        <v>17.7</v>
      </c>
      <c r="K139" s="2">
        <v>0</v>
      </c>
      <c r="L139" s="2">
        <v>0</v>
      </c>
      <c r="P139">
        <v>0</v>
      </c>
      <c r="Q139" t="s">
        <v>40</v>
      </c>
      <c r="R139">
        <v>18.350000000000001</v>
      </c>
      <c r="S139" s="33">
        <v>150.62299999999999</v>
      </c>
      <c r="T139" s="33">
        <v>62.255000000000003</v>
      </c>
      <c r="U139" s="33">
        <v>111.437</v>
      </c>
      <c r="V139" s="33">
        <v>386.31099999999998</v>
      </c>
      <c r="W139" s="33">
        <v>319.96499999999997</v>
      </c>
      <c r="X139" s="33">
        <v>327.31799999999998</v>
      </c>
      <c r="Y139" s="33">
        <v>193.54599999999999</v>
      </c>
      <c r="Z139" s="33">
        <v>186.37700000000001</v>
      </c>
      <c r="AA139" s="33">
        <v>161.03399999999999</v>
      </c>
      <c r="AB139" s="33">
        <v>176.404</v>
      </c>
      <c r="AC139" s="33">
        <v>221.36</v>
      </c>
      <c r="AD139" s="33">
        <v>136.10900000000001</v>
      </c>
      <c r="AE139" s="33">
        <v>104.208</v>
      </c>
      <c r="AF139">
        <v>1768.019</v>
      </c>
      <c r="AG139">
        <v>108.105</v>
      </c>
      <c r="AH139">
        <v>36.667000000000002</v>
      </c>
      <c r="AI139">
        <v>92.704999999999998</v>
      </c>
      <c r="AJ139">
        <v>51.073</v>
      </c>
      <c r="AK139">
        <v>234.773</v>
      </c>
      <c r="AL139">
        <v>557.44200000000001</v>
      </c>
      <c r="AM139">
        <v>60.3</v>
      </c>
      <c r="AN139">
        <v>93.311999999999998</v>
      </c>
      <c r="AO139">
        <v>193.495</v>
      </c>
      <c r="AP139">
        <v>105.166</v>
      </c>
      <c r="AQ139">
        <v>186.92599999999999</v>
      </c>
      <c r="AR139">
        <v>473.36200000000002</v>
      </c>
      <c r="AS139">
        <v>103.018</v>
      </c>
      <c r="AT139">
        <v>222.61199999999999</v>
      </c>
      <c r="AU139">
        <v>288.654</v>
      </c>
      <c r="AV139">
        <v>149.54400000000001</v>
      </c>
      <c r="AW139">
        <v>40</v>
      </c>
      <c r="AX139">
        <v>159.19300000000001</v>
      </c>
      <c r="AY139">
        <v>111.834</v>
      </c>
      <c r="AZ139">
        <v>40</v>
      </c>
      <c r="BA139">
        <v>169.61799999999999</v>
      </c>
      <c r="BB139">
        <v>125.182</v>
      </c>
      <c r="BC139">
        <v>71.950999999999993</v>
      </c>
      <c r="BD139">
        <v>249.095</v>
      </c>
      <c r="BE139">
        <v>134.321</v>
      </c>
      <c r="BF139">
        <v>0</v>
      </c>
      <c r="BG139">
        <v>233.71600000000001</v>
      </c>
      <c r="BH139">
        <v>91.4</v>
      </c>
      <c r="BI139">
        <v>67.421000000000006</v>
      </c>
      <c r="BJ139">
        <v>167.35499999999999</v>
      </c>
      <c r="BK139">
        <v>60.93</v>
      </c>
      <c r="BL139">
        <v>0</v>
      </c>
      <c r="BM139">
        <v>121.286</v>
      </c>
      <c r="BN139">
        <v>93.614999999999995</v>
      </c>
      <c r="BO139">
        <v>1171.3320000000001</v>
      </c>
      <c r="BP139">
        <v>92.632000000000005</v>
      </c>
      <c r="BQ139">
        <v>125.52500000000001</v>
      </c>
      <c r="BR139">
        <v>289.00599999999997</v>
      </c>
      <c r="BS139">
        <v>181.142</v>
      </c>
      <c r="BT139">
        <v>0.20799999999999999</v>
      </c>
      <c r="BU139">
        <v>329.81099999999998</v>
      </c>
      <c r="BV139">
        <v>152.87299999999999</v>
      </c>
      <c r="BW139">
        <v>36.112000000000002</v>
      </c>
      <c r="BX139">
        <v>363.846</v>
      </c>
      <c r="BY139">
        <v>179.25899999999999</v>
      </c>
      <c r="BZ139">
        <v>175.51499999999999</v>
      </c>
      <c r="CA139">
        <v>251.25700000000001</v>
      </c>
      <c r="CB139">
        <v>166.67</v>
      </c>
      <c r="CC139">
        <v>96.953000000000003</v>
      </c>
      <c r="CD139">
        <v>227.56700000000001</v>
      </c>
      <c r="CE139">
        <v>100.655</v>
      </c>
      <c r="CF139">
        <v>114.996</v>
      </c>
      <c r="CG139">
        <v>462.94099999999997</v>
      </c>
      <c r="CH139">
        <v>76.341999999999999</v>
      </c>
      <c r="CI139">
        <v>0</v>
      </c>
      <c r="CJ139">
        <v>79.335999999999999</v>
      </c>
      <c r="CK139">
        <v>135.827</v>
      </c>
      <c r="CL139">
        <v>78.744</v>
      </c>
      <c r="CM139">
        <v>141.40899999999999</v>
      </c>
      <c r="CN139">
        <v>97.141999999999996</v>
      </c>
      <c r="CO139">
        <v>31.132999999999999</v>
      </c>
      <c r="CP139">
        <v>382.94099999999997</v>
      </c>
      <c r="CQ139">
        <v>59.713000000000001</v>
      </c>
      <c r="CR139">
        <v>204.21899999999999</v>
      </c>
      <c r="CS139">
        <v>69.394999999999996</v>
      </c>
      <c r="CT139">
        <v>90.906000000000006</v>
      </c>
      <c r="CU139">
        <v>96.751999999999995</v>
      </c>
      <c r="CV139">
        <v>131.303</v>
      </c>
      <c r="CW139">
        <v>121.747</v>
      </c>
      <c r="CX139">
        <v>103.351</v>
      </c>
      <c r="CY139">
        <v>91.853999999999999</v>
      </c>
      <c r="CZ139">
        <v>82.923000000000002</v>
      </c>
      <c r="DA139">
        <v>65.591999999999999</v>
      </c>
      <c r="DB139">
        <v>93.870999999999995</v>
      </c>
      <c r="DC139">
        <v>46.908000000000001</v>
      </c>
      <c r="DD139">
        <v>3.9260000000000002</v>
      </c>
      <c r="DE139">
        <v>76.673000000000002</v>
      </c>
      <c r="DF139">
        <v>156.69300000000001</v>
      </c>
      <c r="DG139">
        <v>11.528</v>
      </c>
      <c r="DH139">
        <v>1885.752</v>
      </c>
      <c r="DI139">
        <v>176.62</v>
      </c>
      <c r="DJ139">
        <v>143.91499999999999</v>
      </c>
      <c r="DK139">
        <v>150.08500000000001</v>
      </c>
      <c r="DL139">
        <v>71.793999999999997</v>
      </c>
      <c r="DM139">
        <v>99.796000000000006</v>
      </c>
      <c r="DN139">
        <v>167.172</v>
      </c>
      <c r="DO139">
        <v>53.631</v>
      </c>
      <c r="DP139">
        <v>173.34299999999999</v>
      </c>
      <c r="DQ139">
        <v>216.19800000000001</v>
      </c>
      <c r="DR139">
        <v>111.679</v>
      </c>
      <c r="DS139">
        <v>69.781999999999996</v>
      </c>
      <c r="DT139">
        <v>147.06100000000001</v>
      </c>
      <c r="DU139">
        <v>94.156000000000006</v>
      </c>
      <c r="DV139">
        <v>69.540999999999997</v>
      </c>
      <c r="DW139">
        <v>107.678</v>
      </c>
      <c r="DX139">
        <v>29.210999999999999</v>
      </c>
      <c r="DY139">
        <v>323.14400000000001</v>
      </c>
      <c r="DZ139">
        <v>179.47399999999999</v>
      </c>
      <c r="EA139">
        <v>95.491</v>
      </c>
      <c r="EB139">
        <v>62.656999999999996</v>
      </c>
      <c r="EC139">
        <v>104.17</v>
      </c>
      <c r="ED139">
        <v>185.708</v>
      </c>
      <c r="EE139">
        <v>106.45</v>
      </c>
      <c r="EF139">
        <v>0</v>
      </c>
      <c r="EG139">
        <v>142.988</v>
      </c>
      <c r="EH139">
        <v>93.561999999999998</v>
      </c>
      <c r="EI139">
        <v>150.48099999999999</v>
      </c>
      <c r="EJ139">
        <v>174.80199999999999</v>
      </c>
      <c r="EK139">
        <v>139.16800000000001</v>
      </c>
      <c r="EL139">
        <v>121.971</v>
      </c>
      <c r="EM139">
        <v>200.57900000000001</v>
      </c>
      <c r="EN139">
        <v>38.674999999999997</v>
      </c>
      <c r="EO139">
        <v>241.86</v>
      </c>
      <c r="EP139">
        <v>117.23</v>
      </c>
      <c r="EQ139">
        <v>68.424000000000007</v>
      </c>
      <c r="ER139">
        <v>93.686999999999998</v>
      </c>
      <c r="ES139">
        <v>155.12700000000001</v>
      </c>
      <c r="ET139">
        <v>96.814999999999998</v>
      </c>
      <c r="EU139">
        <v>213.47200000000001</v>
      </c>
      <c r="EV139">
        <v>117.122</v>
      </c>
      <c r="EW139">
        <v>77.613</v>
      </c>
      <c r="EX139">
        <v>88.957999999999998</v>
      </c>
      <c r="EY139">
        <v>72.709000000000003</v>
      </c>
      <c r="EZ139">
        <v>68.569000000000003</v>
      </c>
      <c r="FA139">
        <v>145.38800000000001</v>
      </c>
      <c r="FB139">
        <v>37.012999999999998</v>
      </c>
      <c r="FC139">
        <v>524.35400000000004</v>
      </c>
      <c r="FD139">
        <v>137.36699999999999</v>
      </c>
      <c r="FE139">
        <v>115.959</v>
      </c>
      <c r="FF139">
        <v>95.022999999999996</v>
      </c>
      <c r="FG139">
        <v>112.134</v>
      </c>
      <c r="FH139">
        <v>120</v>
      </c>
      <c r="FI139">
        <v>349.07799999999997</v>
      </c>
      <c r="FJ139">
        <v>67.358000000000004</v>
      </c>
      <c r="FK139">
        <v>257.74200000000002</v>
      </c>
      <c r="FL139">
        <v>130.172</v>
      </c>
      <c r="FM139">
        <v>126.982</v>
      </c>
      <c r="FN139">
        <v>178.762</v>
      </c>
      <c r="FO139">
        <v>330.66899999999998</v>
      </c>
      <c r="FP139">
        <v>86.641999999999996</v>
      </c>
      <c r="FQ139">
        <v>196.74</v>
      </c>
      <c r="FR139">
        <v>391.464</v>
      </c>
      <c r="FS139">
        <v>106.16500000000001</v>
      </c>
      <c r="FT139">
        <v>160</v>
      </c>
      <c r="FU139">
        <v>1371.056</v>
      </c>
      <c r="FV139">
        <v>119.16</v>
      </c>
      <c r="FW139">
        <v>70.254000000000005</v>
      </c>
      <c r="FX139">
        <v>234</v>
      </c>
      <c r="FY139">
        <v>49.39</v>
      </c>
      <c r="FZ139">
        <v>40</v>
      </c>
      <c r="GA139">
        <v>121.167</v>
      </c>
      <c r="GB139">
        <v>76.724000000000004</v>
      </c>
      <c r="GC139">
        <v>99.213999999999999</v>
      </c>
      <c r="GD139">
        <v>101.355</v>
      </c>
      <c r="GE139">
        <v>133.24600000000001</v>
      </c>
      <c r="GF139">
        <v>185.32400000000001</v>
      </c>
      <c r="GG139">
        <v>137.148</v>
      </c>
      <c r="GH139">
        <v>61.081000000000003</v>
      </c>
      <c r="GI139">
        <v>76.159000000000006</v>
      </c>
      <c r="GJ139">
        <v>407.72500000000002</v>
      </c>
      <c r="GK139">
        <v>92.376999999999995</v>
      </c>
      <c r="GL139">
        <v>36.034999999999997</v>
      </c>
      <c r="GM139">
        <v>120.105</v>
      </c>
      <c r="GN139">
        <v>158.99700000000001</v>
      </c>
      <c r="GO139">
        <v>240</v>
      </c>
      <c r="GP139">
        <v>63.185000000000002</v>
      </c>
      <c r="GQ139">
        <v>111.297</v>
      </c>
      <c r="GR139">
        <v>116.97499999999999</v>
      </c>
      <c r="GS139">
        <v>1113.3520000000001</v>
      </c>
      <c r="GT139">
        <v>104.34099999999999</v>
      </c>
      <c r="GU139">
        <v>176.87899999999999</v>
      </c>
      <c r="GV139">
        <v>219.881</v>
      </c>
      <c r="GW139">
        <v>46.55</v>
      </c>
      <c r="GX139">
        <v>80</v>
      </c>
      <c r="GY139">
        <v>254.36699999999999</v>
      </c>
      <c r="GZ139">
        <v>126.199</v>
      </c>
      <c r="HA139">
        <v>225.4</v>
      </c>
      <c r="HB139">
        <v>313.48200000000003</v>
      </c>
      <c r="HC139">
        <v>54.72</v>
      </c>
      <c r="HD139">
        <v>183.65199999999999</v>
      </c>
      <c r="HE139">
        <v>197.55199999999999</v>
      </c>
      <c r="HF139">
        <v>109.69799999999999</v>
      </c>
      <c r="HG139">
        <v>58.234999999999999</v>
      </c>
      <c r="HH139">
        <v>239.08</v>
      </c>
      <c r="HI139">
        <v>113.774</v>
      </c>
      <c r="HJ139">
        <v>385.79500000000002</v>
      </c>
      <c r="HK139">
        <v>1547.3230000000001</v>
      </c>
      <c r="HL139">
        <v>169.54</v>
      </c>
      <c r="HM139">
        <v>138.37899999999999</v>
      </c>
      <c r="HN139">
        <v>106.22799999999999</v>
      </c>
      <c r="HO139">
        <v>177.459</v>
      </c>
      <c r="HP139">
        <v>127.053</v>
      </c>
      <c r="HQ139">
        <v>29.254000000000001</v>
      </c>
      <c r="HR139">
        <v>152.292</v>
      </c>
      <c r="HS139">
        <v>119.373</v>
      </c>
      <c r="HT139">
        <v>178.548</v>
      </c>
      <c r="HU139">
        <v>643.64200000000005</v>
      </c>
      <c r="HV139">
        <v>157.66399999999999</v>
      </c>
      <c r="HW139">
        <v>66.891999999999996</v>
      </c>
      <c r="HX139">
        <v>218.00200000000001</v>
      </c>
      <c r="HY139">
        <v>151.97800000000001</v>
      </c>
      <c r="HZ139">
        <v>200</v>
      </c>
      <c r="IA139">
        <v>317.55099999999999</v>
      </c>
      <c r="IB139">
        <v>68.307000000000002</v>
      </c>
      <c r="IC139">
        <v>44.789000000000001</v>
      </c>
      <c r="ID139">
        <v>435.24599999999998</v>
      </c>
      <c r="IE139">
        <v>126.44</v>
      </c>
      <c r="IF139">
        <v>253.78299999999999</v>
      </c>
      <c r="IG139">
        <v>229.04</v>
      </c>
      <c r="IH139">
        <v>51.765999999999998</v>
      </c>
      <c r="II139">
        <v>187.309</v>
      </c>
      <c r="IJ139">
        <v>137.262</v>
      </c>
      <c r="IK139">
        <v>103.251</v>
      </c>
      <c r="IL139">
        <v>98.486000000000004</v>
      </c>
      <c r="IM139">
        <v>70.587999999999994</v>
      </c>
      <c r="IN139">
        <v>38.203000000000003</v>
      </c>
      <c r="IO139">
        <v>470.18400000000003</v>
      </c>
      <c r="IP139">
        <v>89.992999999999995</v>
      </c>
      <c r="IQ139">
        <v>153.59200000000001</v>
      </c>
      <c r="IR139">
        <v>295.10199999999998</v>
      </c>
      <c r="IS139">
        <v>139.81899999999999</v>
      </c>
      <c r="IT139">
        <v>185.69800000000001</v>
      </c>
      <c r="IU139">
        <v>152.91800000000001</v>
      </c>
      <c r="IV139">
        <v>145.5</v>
      </c>
      <c r="IW139">
        <v>39.904000000000003</v>
      </c>
      <c r="IX139">
        <v>215.25700000000001</v>
      </c>
      <c r="IY139">
        <v>84.314999999999998</v>
      </c>
      <c r="IZ139">
        <v>240</v>
      </c>
      <c r="JA139">
        <v>137.23599999999999</v>
      </c>
      <c r="JB139">
        <v>86.852999999999994</v>
      </c>
      <c r="JC139">
        <v>36.174999999999997</v>
      </c>
      <c r="JD139">
        <v>98.962000000000003</v>
      </c>
      <c r="JE139">
        <v>52.804000000000002</v>
      </c>
      <c r="JF139">
        <v>88.569000000000003</v>
      </c>
      <c r="JG139">
        <v>64.284000000000006</v>
      </c>
      <c r="JH139">
        <v>320.428</v>
      </c>
      <c r="JI139">
        <v>114.48</v>
      </c>
      <c r="JJ139">
        <v>102.188</v>
      </c>
      <c r="JK139">
        <v>1247.5429999999999</v>
      </c>
      <c r="JL139">
        <v>149.90100000000001</v>
      </c>
      <c r="JM139">
        <v>187.63900000000001</v>
      </c>
      <c r="JN139">
        <v>92.015000000000001</v>
      </c>
      <c r="JO139">
        <v>120</v>
      </c>
      <c r="JP139">
        <v>54.293999999999997</v>
      </c>
      <c r="JQ139">
        <v>185.57599999999999</v>
      </c>
      <c r="JR139">
        <v>73.332999999999998</v>
      </c>
      <c r="JS139">
        <v>600.10299999999995</v>
      </c>
      <c r="JT139">
        <v>173.55199999999999</v>
      </c>
      <c r="JU139">
        <v>215.679</v>
      </c>
      <c r="JV139">
        <v>64.494</v>
      </c>
      <c r="JW139">
        <v>144.922</v>
      </c>
      <c r="JX139">
        <v>179.11099999999999</v>
      </c>
      <c r="JY139">
        <v>278.35399999999998</v>
      </c>
      <c r="JZ139">
        <v>89.242000000000004</v>
      </c>
      <c r="KA139">
        <v>179.893</v>
      </c>
      <c r="KB139">
        <v>110.992</v>
      </c>
      <c r="KC139">
        <v>0</v>
      </c>
      <c r="KD139">
        <v>215.28</v>
      </c>
      <c r="KE139">
        <v>39.018999999999998</v>
      </c>
      <c r="KF139">
        <v>200</v>
      </c>
      <c r="KG139">
        <v>63.936999999999998</v>
      </c>
      <c r="KH139">
        <v>100.363</v>
      </c>
      <c r="KI139">
        <v>38</v>
      </c>
      <c r="KJ139">
        <v>213.696</v>
      </c>
      <c r="KK139">
        <v>160.94999999999999</v>
      </c>
      <c r="KL139">
        <v>187.601</v>
      </c>
      <c r="KM139">
        <v>552.41499999999996</v>
      </c>
      <c r="KN139">
        <v>91.042000000000002</v>
      </c>
      <c r="KO139">
        <v>174.42599999999999</v>
      </c>
      <c r="KP139">
        <v>53.348999999999997</v>
      </c>
      <c r="KQ139">
        <v>128.51300000000001</v>
      </c>
      <c r="KR139">
        <v>34.167999999999999</v>
      </c>
      <c r="KS139">
        <v>279.08499999999998</v>
      </c>
      <c r="KT139">
        <v>74.950999999999993</v>
      </c>
      <c r="KU139">
        <v>107.699</v>
      </c>
      <c r="KV139">
        <v>425.16399999999999</v>
      </c>
      <c r="KW139">
        <v>110.696</v>
      </c>
      <c r="KX139">
        <v>316.83999999999997</v>
      </c>
      <c r="KY139">
        <v>219.43700000000001</v>
      </c>
      <c r="KZ139">
        <v>90.992999999999995</v>
      </c>
      <c r="LA139">
        <v>120</v>
      </c>
      <c r="LB139">
        <v>94.501000000000005</v>
      </c>
      <c r="LC139">
        <v>98.855000000000004</v>
      </c>
      <c r="LD139">
        <v>112.68600000000001</v>
      </c>
      <c r="LE139">
        <v>71.605000000000004</v>
      </c>
      <c r="LF139">
        <v>109.661</v>
      </c>
      <c r="LG139">
        <v>80</v>
      </c>
      <c r="LH139">
        <v>175.91399999999999</v>
      </c>
      <c r="LI139">
        <v>96.100999999999999</v>
      </c>
      <c r="LJ139">
        <v>145.04400000000001</v>
      </c>
      <c r="LK139">
        <v>106.67400000000001</v>
      </c>
      <c r="LL139">
        <v>113.57899999999999</v>
      </c>
      <c r="LM139">
        <v>167.94900000000001</v>
      </c>
      <c r="LN139">
        <v>211.24600000000001</v>
      </c>
      <c r="LO139">
        <v>97.281999999999996</v>
      </c>
      <c r="LP139">
        <v>258.62799999999999</v>
      </c>
      <c r="LQ139">
        <v>201.26900000000001</v>
      </c>
      <c r="LR139">
        <v>82.186000000000007</v>
      </c>
      <c r="LS139">
        <v>37.082000000000001</v>
      </c>
      <c r="LT139">
        <v>302.18</v>
      </c>
      <c r="LU139">
        <v>54.984999999999999</v>
      </c>
      <c r="LV139">
        <v>93.802999999999997</v>
      </c>
      <c r="LW139">
        <v>274.99400000000003</v>
      </c>
      <c r="LX139">
        <v>113.991</v>
      </c>
      <c r="LY139">
        <v>350.95400000000001</v>
      </c>
      <c r="LZ139">
        <v>97.022999999999996</v>
      </c>
      <c r="MA139">
        <v>61.165999999999997</v>
      </c>
      <c r="MB139">
        <v>74.191999999999993</v>
      </c>
      <c r="MC139">
        <v>145.94399999999999</v>
      </c>
      <c r="MD139">
        <v>171.827</v>
      </c>
      <c r="ME139">
        <v>0</v>
      </c>
      <c r="MF139">
        <v>277.16800000000001</v>
      </c>
      <c r="MG139">
        <v>101.87</v>
      </c>
      <c r="MH139">
        <v>36.884999999999998</v>
      </c>
      <c r="MI139">
        <v>211.124</v>
      </c>
      <c r="MJ139">
        <v>66.352000000000004</v>
      </c>
      <c r="MK139">
        <v>112.771</v>
      </c>
      <c r="ML139">
        <v>223.45500000000001</v>
      </c>
      <c r="MM139">
        <v>35.816000000000003</v>
      </c>
      <c r="MN139">
        <v>225.37299999999999</v>
      </c>
      <c r="MO139">
        <v>46.3</v>
      </c>
      <c r="MP139">
        <v>70.14</v>
      </c>
      <c r="MQ139">
        <v>160</v>
      </c>
      <c r="MR139">
        <v>505.34699999999998</v>
      </c>
      <c r="MS139">
        <v>110.765</v>
      </c>
      <c r="MT139">
        <v>180.33</v>
      </c>
      <c r="MU139">
        <v>125.52</v>
      </c>
      <c r="MV139">
        <v>122.738</v>
      </c>
      <c r="MW139">
        <v>179.352</v>
      </c>
      <c r="MX139">
        <v>204.08799999999999</v>
      </c>
      <c r="MY139">
        <v>120.34099999999999</v>
      </c>
      <c r="MZ139">
        <v>71.894999999999996</v>
      </c>
      <c r="NA139">
        <v>125.045</v>
      </c>
      <c r="NB139">
        <v>88.347999999999999</v>
      </c>
      <c r="NC139">
        <v>40</v>
      </c>
      <c r="ND139">
        <v>82.512</v>
      </c>
      <c r="NE139">
        <v>60.761000000000003</v>
      </c>
      <c r="NF139">
        <v>169.63300000000001</v>
      </c>
      <c r="NG139">
        <v>135.32599999999999</v>
      </c>
      <c r="NH139">
        <v>43.323</v>
      </c>
      <c r="NI139">
        <v>198.185</v>
      </c>
      <c r="NJ139">
        <v>81.253</v>
      </c>
      <c r="NK139">
        <v>75.174000000000007</v>
      </c>
      <c r="NL139">
        <v>40</v>
      </c>
      <c r="NM139">
        <v>268.65899999999999</v>
      </c>
      <c r="NN139">
        <v>108.34399999999999</v>
      </c>
      <c r="NO139">
        <v>185.876</v>
      </c>
      <c r="NP139">
        <v>216.59700000000001</v>
      </c>
      <c r="NQ139">
        <v>80.686000000000007</v>
      </c>
      <c r="NR139">
        <v>0</v>
      </c>
    </row>
    <row r="140" spans="1:382">
      <c r="A140" s="2" t="s">
        <v>40</v>
      </c>
      <c r="B140" s="2">
        <v>866.95299999999997</v>
      </c>
      <c r="C140" s="2">
        <v>765.1</v>
      </c>
      <c r="D140" s="2">
        <v>17.7</v>
      </c>
      <c r="E140" s="2" t="s">
        <v>144</v>
      </c>
      <c r="F140" s="2">
        <v>-30</v>
      </c>
      <c r="G140" s="2">
        <v>-18</v>
      </c>
      <c r="H140" s="2">
        <v>-9</v>
      </c>
      <c r="I140" s="2">
        <v>-1</v>
      </c>
      <c r="J140" s="3"/>
      <c r="K140" s="3"/>
      <c r="L140" s="3"/>
      <c r="P140">
        <v>1</v>
      </c>
      <c r="Q140" t="s">
        <v>40</v>
      </c>
      <c r="R140">
        <v>18.350000000000001</v>
      </c>
      <c r="S140" s="33">
        <v>112.238</v>
      </c>
      <c r="T140" s="33">
        <v>95.727999999999994</v>
      </c>
      <c r="U140" s="33">
        <v>86.844999999999999</v>
      </c>
      <c r="V140" s="33">
        <v>75.802000000000007</v>
      </c>
      <c r="W140" s="33">
        <v>53.031999999999996</v>
      </c>
      <c r="X140" s="33">
        <v>79.125</v>
      </c>
      <c r="Y140" s="33">
        <v>179.66200000000001</v>
      </c>
      <c r="Z140" s="33">
        <v>77.177000000000007</v>
      </c>
      <c r="AA140" s="33">
        <v>112.744</v>
      </c>
      <c r="AB140" s="33">
        <v>47.923000000000002</v>
      </c>
      <c r="AC140" s="33">
        <v>64.897000000000006</v>
      </c>
      <c r="AD140" s="33">
        <v>93.108999999999995</v>
      </c>
      <c r="AE140" s="33">
        <v>14.486000000000001</v>
      </c>
      <c r="AF140">
        <v>210.078</v>
      </c>
      <c r="AG140">
        <v>94.980999999999995</v>
      </c>
      <c r="AH140">
        <v>228.441</v>
      </c>
      <c r="AI140">
        <v>94.052999999999997</v>
      </c>
      <c r="AJ140">
        <v>83.503</v>
      </c>
      <c r="AK140">
        <v>140.83699999999999</v>
      </c>
      <c r="AL140">
        <v>152.38800000000001</v>
      </c>
      <c r="AM140">
        <v>123.752</v>
      </c>
      <c r="AN140">
        <v>95.120999999999995</v>
      </c>
      <c r="AO140">
        <v>97.399000000000001</v>
      </c>
      <c r="AP140">
        <v>101.657</v>
      </c>
      <c r="AQ140">
        <v>178.64699999999999</v>
      </c>
      <c r="AR140">
        <v>109.797</v>
      </c>
      <c r="AS140">
        <v>144.495</v>
      </c>
      <c r="AT140">
        <v>184.072</v>
      </c>
      <c r="AU140">
        <v>30.46</v>
      </c>
      <c r="AV140">
        <v>114.626</v>
      </c>
      <c r="AW140">
        <v>97.555000000000007</v>
      </c>
      <c r="AX140">
        <v>84.826999999999998</v>
      </c>
      <c r="AY140">
        <v>80.308999999999997</v>
      </c>
      <c r="AZ140">
        <v>71.531000000000006</v>
      </c>
      <c r="BA140">
        <v>76.055000000000007</v>
      </c>
      <c r="BB140">
        <v>82.26</v>
      </c>
      <c r="BC140">
        <v>114.526</v>
      </c>
      <c r="BD140">
        <v>52.06</v>
      </c>
      <c r="BE140">
        <v>118.872</v>
      </c>
      <c r="BF140">
        <v>33.860999999999997</v>
      </c>
      <c r="BG140">
        <v>93.397000000000006</v>
      </c>
      <c r="BH140">
        <v>99.578000000000003</v>
      </c>
      <c r="BI140">
        <v>40</v>
      </c>
      <c r="BJ140">
        <v>72.783000000000001</v>
      </c>
      <c r="BK140">
        <v>76.150999999999996</v>
      </c>
      <c r="BL140">
        <v>148.13999999999999</v>
      </c>
      <c r="BM140">
        <v>66.825999999999993</v>
      </c>
      <c r="BN140">
        <v>74.608999999999995</v>
      </c>
      <c r="BO140">
        <v>140.434</v>
      </c>
      <c r="BP140">
        <v>98.55</v>
      </c>
      <c r="BQ140">
        <v>97.635999999999996</v>
      </c>
      <c r="BR140">
        <v>172.446</v>
      </c>
      <c r="BS140">
        <v>65.55</v>
      </c>
      <c r="BT140">
        <v>110.661</v>
      </c>
      <c r="BU140">
        <v>78.753</v>
      </c>
      <c r="BV140">
        <v>88.262</v>
      </c>
      <c r="BW140">
        <v>160</v>
      </c>
      <c r="BX140">
        <v>117.087</v>
      </c>
      <c r="BY140">
        <v>63.74</v>
      </c>
      <c r="BZ140">
        <v>191.74</v>
      </c>
      <c r="CA140">
        <v>83.152000000000001</v>
      </c>
      <c r="CB140">
        <v>127.667</v>
      </c>
      <c r="CC140">
        <v>88.908000000000001</v>
      </c>
      <c r="CD140">
        <v>85.870999999999995</v>
      </c>
      <c r="CE140">
        <v>109.04300000000001</v>
      </c>
      <c r="CF140">
        <v>240</v>
      </c>
      <c r="CG140">
        <v>121.905</v>
      </c>
      <c r="CH140">
        <v>104.13</v>
      </c>
      <c r="CI140">
        <v>108.626</v>
      </c>
      <c r="CJ140">
        <v>72.453999999999994</v>
      </c>
      <c r="CK140">
        <v>85.92</v>
      </c>
      <c r="CL140">
        <v>50.256999999999998</v>
      </c>
      <c r="CM140">
        <v>102.28700000000001</v>
      </c>
      <c r="CN140">
        <v>91.49</v>
      </c>
      <c r="CO140">
        <v>141.542</v>
      </c>
      <c r="CP140">
        <v>114.685</v>
      </c>
      <c r="CQ140">
        <v>50.567999999999998</v>
      </c>
      <c r="CR140">
        <v>120</v>
      </c>
      <c r="CS140">
        <v>101.413</v>
      </c>
      <c r="CT140">
        <v>64.209000000000003</v>
      </c>
      <c r="CU140">
        <v>64.001999999999995</v>
      </c>
      <c r="CV140">
        <v>117.739</v>
      </c>
      <c r="CW140">
        <v>63.8</v>
      </c>
      <c r="CX140">
        <v>111.792</v>
      </c>
      <c r="CY140">
        <v>79.632999999999996</v>
      </c>
      <c r="CZ140">
        <v>83.343999999999994</v>
      </c>
      <c r="DA140">
        <v>35.383000000000003</v>
      </c>
      <c r="DB140">
        <v>246.61500000000001</v>
      </c>
      <c r="DC140">
        <v>82.286000000000001</v>
      </c>
      <c r="DD140">
        <v>10.762</v>
      </c>
      <c r="DE140">
        <v>92.320999999999998</v>
      </c>
      <c r="DF140">
        <v>111.432</v>
      </c>
      <c r="DG140">
        <v>80</v>
      </c>
      <c r="DH140">
        <v>113.596</v>
      </c>
      <c r="DI140">
        <v>72.784000000000006</v>
      </c>
      <c r="DJ140">
        <v>135.07499999999999</v>
      </c>
      <c r="DK140">
        <v>93.406000000000006</v>
      </c>
      <c r="DL140">
        <v>65.606999999999999</v>
      </c>
      <c r="DM140">
        <v>113.39</v>
      </c>
      <c r="DN140">
        <v>105.759</v>
      </c>
      <c r="DO140">
        <v>79.923000000000002</v>
      </c>
      <c r="DP140">
        <v>62.23</v>
      </c>
      <c r="DQ140">
        <v>78.602000000000004</v>
      </c>
      <c r="DR140">
        <v>0</v>
      </c>
      <c r="DS140">
        <v>168.95500000000001</v>
      </c>
      <c r="DT140">
        <v>116.232</v>
      </c>
      <c r="DU140">
        <v>129.874</v>
      </c>
      <c r="DV140">
        <v>43.831000000000003</v>
      </c>
      <c r="DW140">
        <v>87.614999999999995</v>
      </c>
      <c r="DX140">
        <v>107.81100000000001</v>
      </c>
      <c r="DY140">
        <v>118.547</v>
      </c>
      <c r="DZ140">
        <v>199.50700000000001</v>
      </c>
      <c r="EA140">
        <v>44.707999999999998</v>
      </c>
      <c r="EB140">
        <v>25.074000000000002</v>
      </c>
      <c r="EC140">
        <v>244.34899999999999</v>
      </c>
      <c r="ED140">
        <v>108.06100000000001</v>
      </c>
      <c r="EE140">
        <v>72.459999999999994</v>
      </c>
      <c r="EF140">
        <v>175.99700000000001</v>
      </c>
      <c r="EG140">
        <v>73.611999999999995</v>
      </c>
      <c r="EH140">
        <v>107.96299999999999</v>
      </c>
      <c r="EI140">
        <v>151.041</v>
      </c>
      <c r="EJ140">
        <v>120.92100000000001</v>
      </c>
      <c r="EK140">
        <v>135.101</v>
      </c>
      <c r="EL140">
        <v>100.925</v>
      </c>
      <c r="EM140">
        <v>72.757999999999996</v>
      </c>
      <c r="EN140">
        <v>0</v>
      </c>
      <c r="EO140">
        <v>95.168999999999997</v>
      </c>
      <c r="EP140">
        <v>67.703999999999994</v>
      </c>
      <c r="EQ140">
        <v>0</v>
      </c>
      <c r="ER140">
        <v>78.903000000000006</v>
      </c>
      <c r="ES140">
        <v>83.43</v>
      </c>
      <c r="ET140">
        <v>160</v>
      </c>
      <c r="EU140">
        <v>77.195999999999998</v>
      </c>
      <c r="EV140">
        <v>150.684</v>
      </c>
      <c r="EW140">
        <v>268.82600000000002</v>
      </c>
      <c r="EX140">
        <v>91.637</v>
      </c>
      <c r="EY140">
        <v>212.13200000000001</v>
      </c>
      <c r="EZ140">
        <v>93.304000000000002</v>
      </c>
      <c r="FA140">
        <v>56.566000000000003</v>
      </c>
      <c r="FB140">
        <v>122.28100000000001</v>
      </c>
      <c r="FC140">
        <v>86.230999999999995</v>
      </c>
      <c r="FD140">
        <v>78.242999999999995</v>
      </c>
      <c r="FE140">
        <v>84.545000000000002</v>
      </c>
      <c r="FF140">
        <v>75.807000000000002</v>
      </c>
      <c r="FG140">
        <v>82.983999999999995</v>
      </c>
      <c r="FH140">
        <v>83.350999999999999</v>
      </c>
      <c r="FI140">
        <v>143.398</v>
      </c>
      <c r="FJ140">
        <v>52.893999999999998</v>
      </c>
      <c r="FK140">
        <v>40</v>
      </c>
      <c r="FL140">
        <v>87.652000000000001</v>
      </c>
      <c r="FM140">
        <v>74.762</v>
      </c>
      <c r="FN140">
        <v>189.619</v>
      </c>
      <c r="FO140">
        <v>85.68</v>
      </c>
      <c r="FP140">
        <v>84.781000000000006</v>
      </c>
      <c r="FQ140">
        <v>213.99700000000001</v>
      </c>
      <c r="FR140">
        <v>96.266999999999996</v>
      </c>
      <c r="FS140">
        <v>69.599000000000004</v>
      </c>
      <c r="FT140">
        <v>73.941999999999993</v>
      </c>
      <c r="FU140">
        <v>227.477</v>
      </c>
      <c r="FV140">
        <v>44.71</v>
      </c>
      <c r="FW140">
        <v>160</v>
      </c>
      <c r="FX140">
        <v>102.631</v>
      </c>
      <c r="FY140">
        <v>104.297</v>
      </c>
      <c r="FZ140">
        <v>40</v>
      </c>
      <c r="GA140">
        <v>102.708</v>
      </c>
      <c r="GB140">
        <v>67.507999999999996</v>
      </c>
      <c r="GC140">
        <v>70.376000000000005</v>
      </c>
      <c r="GD140">
        <v>122.92400000000001</v>
      </c>
      <c r="GE140">
        <v>59</v>
      </c>
      <c r="GF140">
        <v>360</v>
      </c>
      <c r="GG140">
        <v>80.201999999999998</v>
      </c>
      <c r="GH140">
        <v>98.247</v>
      </c>
      <c r="GI140">
        <v>114.745</v>
      </c>
      <c r="GJ140">
        <v>91.474000000000004</v>
      </c>
      <c r="GK140">
        <v>78.894000000000005</v>
      </c>
      <c r="GL140">
        <v>69.138999999999996</v>
      </c>
      <c r="GM140">
        <v>65.182000000000002</v>
      </c>
      <c r="GN140">
        <v>71.320999999999998</v>
      </c>
      <c r="GO140">
        <v>107.971</v>
      </c>
      <c r="GP140">
        <v>85.198999999999998</v>
      </c>
      <c r="GQ140">
        <v>88.924000000000007</v>
      </c>
      <c r="GR140">
        <v>0</v>
      </c>
      <c r="GS140">
        <v>108.63800000000001</v>
      </c>
      <c r="GT140">
        <v>95.74</v>
      </c>
      <c r="GU140">
        <v>27.603999999999999</v>
      </c>
      <c r="GV140">
        <v>109.723</v>
      </c>
      <c r="GW140">
        <v>108</v>
      </c>
      <c r="GX140">
        <v>110.667</v>
      </c>
      <c r="GY140">
        <v>197.55</v>
      </c>
      <c r="GZ140">
        <v>103.98699999999999</v>
      </c>
      <c r="HA140">
        <v>61.106000000000002</v>
      </c>
      <c r="HB140">
        <v>98.106999999999999</v>
      </c>
      <c r="HC140">
        <v>53.863999999999997</v>
      </c>
      <c r="HD140">
        <v>120</v>
      </c>
      <c r="HE140">
        <v>112.09</v>
      </c>
      <c r="HF140">
        <v>84.307000000000002</v>
      </c>
      <c r="HG140">
        <v>253.471</v>
      </c>
      <c r="HH140">
        <v>69.317999999999998</v>
      </c>
      <c r="HI140">
        <v>45.21</v>
      </c>
      <c r="HJ140">
        <v>155.62799999999999</v>
      </c>
      <c r="HK140">
        <v>105.08799999999999</v>
      </c>
      <c r="HL140">
        <v>69.757999999999996</v>
      </c>
      <c r="HM140">
        <v>68.736999999999995</v>
      </c>
      <c r="HN140">
        <v>144.547</v>
      </c>
      <c r="HO140">
        <v>61.854999999999997</v>
      </c>
      <c r="HP140">
        <v>99.591999999999999</v>
      </c>
      <c r="HQ140">
        <v>126.845</v>
      </c>
      <c r="HR140">
        <v>83.387</v>
      </c>
      <c r="HS140">
        <v>84.745999999999995</v>
      </c>
      <c r="HT140">
        <v>158.72800000000001</v>
      </c>
      <c r="HU140">
        <v>86.212000000000003</v>
      </c>
      <c r="HV140">
        <v>17.472000000000001</v>
      </c>
      <c r="HW140">
        <v>347.83199999999999</v>
      </c>
      <c r="HX140">
        <v>118.467</v>
      </c>
      <c r="HY140">
        <v>112.67700000000001</v>
      </c>
      <c r="HZ140">
        <v>113.02</v>
      </c>
      <c r="IA140">
        <v>89.245000000000005</v>
      </c>
      <c r="IB140">
        <v>77.644999999999996</v>
      </c>
      <c r="IC140">
        <v>116.538</v>
      </c>
      <c r="ID140">
        <v>103.733</v>
      </c>
      <c r="IE140">
        <v>44.142000000000003</v>
      </c>
      <c r="IF140">
        <v>262.41800000000001</v>
      </c>
      <c r="IG140">
        <v>75.628</v>
      </c>
      <c r="IH140">
        <v>34.039000000000001</v>
      </c>
      <c r="II140">
        <v>268.71699999999998</v>
      </c>
      <c r="IJ140">
        <v>110.815</v>
      </c>
      <c r="IK140">
        <v>176.47499999999999</v>
      </c>
      <c r="IL140">
        <v>82.698999999999998</v>
      </c>
      <c r="IM140">
        <v>93.305999999999997</v>
      </c>
      <c r="IN140">
        <v>110.709</v>
      </c>
      <c r="IO140">
        <v>106.224</v>
      </c>
      <c r="IP140">
        <v>44.9</v>
      </c>
      <c r="IQ140">
        <v>31.786000000000001</v>
      </c>
      <c r="IR140">
        <v>76.686000000000007</v>
      </c>
      <c r="IS140">
        <v>86.012</v>
      </c>
      <c r="IT140">
        <v>80</v>
      </c>
      <c r="IU140">
        <v>84.438000000000002</v>
      </c>
      <c r="IV140">
        <v>82.489000000000004</v>
      </c>
      <c r="IW140">
        <v>40</v>
      </c>
      <c r="IX140">
        <v>88.923000000000002</v>
      </c>
      <c r="IY140">
        <v>65.582999999999998</v>
      </c>
      <c r="IZ140">
        <v>174.44300000000001</v>
      </c>
      <c r="JA140">
        <v>79.013000000000005</v>
      </c>
      <c r="JB140">
        <v>106.08499999999999</v>
      </c>
      <c r="JC140">
        <v>84.593999999999994</v>
      </c>
      <c r="JD140">
        <v>217.77099999999999</v>
      </c>
      <c r="JE140">
        <v>85.503</v>
      </c>
      <c r="JF140">
        <v>114.852</v>
      </c>
      <c r="JG140">
        <v>240.89699999999999</v>
      </c>
      <c r="JH140">
        <v>127.60599999999999</v>
      </c>
      <c r="JI140">
        <v>37.456000000000003</v>
      </c>
      <c r="JJ140">
        <v>176.61099999999999</v>
      </c>
      <c r="JK140">
        <v>180.24199999999999</v>
      </c>
      <c r="JL140">
        <v>112.84699999999999</v>
      </c>
      <c r="JM140">
        <v>78.186999999999998</v>
      </c>
      <c r="JN140">
        <v>117.607</v>
      </c>
      <c r="JO140">
        <v>180.40799999999999</v>
      </c>
      <c r="JP140">
        <v>79.051000000000002</v>
      </c>
      <c r="JQ140">
        <v>86</v>
      </c>
      <c r="JR140">
        <v>74.128</v>
      </c>
      <c r="JS140">
        <v>154.89099999999999</v>
      </c>
      <c r="JT140">
        <v>147.52500000000001</v>
      </c>
      <c r="JU140">
        <v>55.74</v>
      </c>
      <c r="JV140">
        <v>90.625</v>
      </c>
      <c r="JW140">
        <v>79.119</v>
      </c>
      <c r="JX140">
        <v>179.68</v>
      </c>
      <c r="JY140">
        <v>75.61</v>
      </c>
      <c r="JZ140">
        <v>310.86700000000002</v>
      </c>
      <c r="KA140">
        <v>102.014</v>
      </c>
      <c r="KB140">
        <v>56.773000000000003</v>
      </c>
      <c r="KC140">
        <v>131.11600000000001</v>
      </c>
      <c r="KD140">
        <v>157.68899999999999</v>
      </c>
      <c r="KE140">
        <v>88.036000000000001</v>
      </c>
      <c r="KF140">
        <v>34.655999999999999</v>
      </c>
      <c r="KG140">
        <v>128.06399999999999</v>
      </c>
      <c r="KH140">
        <v>70.924000000000007</v>
      </c>
      <c r="KI140">
        <v>36.171999999999997</v>
      </c>
      <c r="KJ140">
        <v>190.71199999999999</v>
      </c>
      <c r="KK140">
        <v>121.723</v>
      </c>
      <c r="KL140">
        <v>179.64500000000001</v>
      </c>
      <c r="KM140">
        <v>110.846</v>
      </c>
      <c r="KN140">
        <v>51.725999999999999</v>
      </c>
      <c r="KO140">
        <v>39.475999999999999</v>
      </c>
      <c r="KP140">
        <v>154.75</v>
      </c>
      <c r="KQ140">
        <v>48.697000000000003</v>
      </c>
      <c r="KR140">
        <v>213.816</v>
      </c>
      <c r="KS140">
        <v>109.765</v>
      </c>
      <c r="KT140">
        <v>85.352999999999994</v>
      </c>
      <c r="KU140">
        <v>40</v>
      </c>
      <c r="KV140">
        <v>65.253</v>
      </c>
      <c r="KW140">
        <v>105.22799999999999</v>
      </c>
      <c r="KX140">
        <v>0.74099999999999999</v>
      </c>
      <c r="KY140">
        <v>90.899000000000001</v>
      </c>
      <c r="KZ140">
        <v>194.125</v>
      </c>
      <c r="LA140">
        <v>71.563999999999993</v>
      </c>
      <c r="LB140">
        <v>108.71299999999999</v>
      </c>
      <c r="LC140">
        <v>57.820999999999998</v>
      </c>
      <c r="LD140">
        <v>121.51300000000001</v>
      </c>
      <c r="LE140">
        <v>173.40700000000001</v>
      </c>
      <c r="LF140">
        <v>73.212000000000003</v>
      </c>
      <c r="LG140">
        <v>139.43199999999999</v>
      </c>
      <c r="LH140">
        <v>140.321</v>
      </c>
      <c r="LI140">
        <v>81.656000000000006</v>
      </c>
      <c r="LJ140">
        <v>68.492999999999995</v>
      </c>
      <c r="LK140">
        <v>96.715999999999994</v>
      </c>
      <c r="LL140">
        <v>54.648000000000003</v>
      </c>
      <c r="LM140">
        <v>332.822</v>
      </c>
      <c r="LN140">
        <v>110.224</v>
      </c>
      <c r="LO140">
        <v>55.771999999999998</v>
      </c>
      <c r="LP140">
        <v>0</v>
      </c>
      <c r="LQ140">
        <v>122.45</v>
      </c>
      <c r="LR140">
        <v>57.744999999999997</v>
      </c>
      <c r="LS140">
        <v>181.43199999999999</v>
      </c>
      <c r="LT140">
        <v>68.742999999999995</v>
      </c>
      <c r="LU140">
        <v>163.68899999999999</v>
      </c>
      <c r="LV140">
        <v>224.27500000000001</v>
      </c>
      <c r="LW140">
        <v>115.994</v>
      </c>
      <c r="LX140">
        <v>87.837000000000003</v>
      </c>
      <c r="LY140">
        <v>160</v>
      </c>
      <c r="LZ140">
        <v>89.272999999999996</v>
      </c>
      <c r="MA140">
        <v>84.215999999999994</v>
      </c>
      <c r="MB140">
        <v>224.06800000000001</v>
      </c>
      <c r="MC140">
        <v>101.21899999999999</v>
      </c>
      <c r="MD140">
        <v>25.193999999999999</v>
      </c>
      <c r="ME140">
        <v>71.852000000000004</v>
      </c>
      <c r="MF140">
        <v>55.244999999999997</v>
      </c>
      <c r="MG140">
        <v>44.96</v>
      </c>
      <c r="MH140">
        <v>120</v>
      </c>
      <c r="MI140">
        <v>154.80600000000001</v>
      </c>
      <c r="MJ140">
        <v>81.594999999999999</v>
      </c>
      <c r="MK140">
        <v>202.495</v>
      </c>
      <c r="ML140">
        <v>125.55</v>
      </c>
      <c r="MM140">
        <v>130.13399999999999</v>
      </c>
      <c r="MN140">
        <v>139.89500000000001</v>
      </c>
      <c r="MO140">
        <v>78.534999999999997</v>
      </c>
      <c r="MP140">
        <v>69.064999999999998</v>
      </c>
      <c r="MQ140">
        <v>35.595999999999997</v>
      </c>
      <c r="MR140">
        <v>131.93600000000001</v>
      </c>
      <c r="MS140">
        <v>80.992000000000004</v>
      </c>
      <c r="MT140">
        <v>144.85400000000001</v>
      </c>
      <c r="MU140">
        <v>34.353000000000002</v>
      </c>
      <c r="MV140">
        <v>94.608999999999995</v>
      </c>
      <c r="MW140">
        <v>3.9260000000000002</v>
      </c>
      <c r="MX140">
        <v>32.44</v>
      </c>
      <c r="MY140">
        <v>112.23399999999999</v>
      </c>
      <c r="MZ140">
        <v>177.00899999999999</v>
      </c>
      <c r="NA140">
        <v>150.91900000000001</v>
      </c>
      <c r="NB140">
        <v>86.048000000000002</v>
      </c>
      <c r="NC140">
        <v>43.241</v>
      </c>
      <c r="ND140">
        <v>139.47800000000001</v>
      </c>
      <c r="NE140">
        <v>64.468000000000004</v>
      </c>
      <c r="NF140">
        <v>76.254000000000005</v>
      </c>
      <c r="NG140">
        <v>106.11499999999999</v>
      </c>
      <c r="NH140">
        <v>74.474000000000004</v>
      </c>
      <c r="NI140">
        <v>0</v>
      </c>
      <c r="NJ140">
        <v>77.103999999999999</v>
      </c>
      <c r="NK140">
        <v>92.222999999999999</v>
      </c>
      <c r="NL140">
        <v>120</v>
      </c>
      <c r="NM140">
        <v>97.200999999999993</v>
      </c>
      <c r="NN140">
        <v>126.032</v>
      </c>
      <c r="NO140">
        <v>222.553</v>
      </c>
      <c r="NP140">
        <v>136.95400000000001</v>
      </c>
      <c r="NQ140">
        <v>120.276</v>
      </c>
      <c r="NR140">
        <v>113.684</v>
      </c>
    </row>
    <row r="141" spans="1:382">
      <c r="A141" s="2" t="s">
        <v>40</v>
      </c>
      <c r="B141" s="2">
        <v>867.95299999999997</v>
      </c>
      <c r="C141" s="2">
        <v>765.1</v>
      </c>
      <c r="D141" s="2">
        <v>17.7</v>
      </c>
      <c r="E141" s="2" t="s">
        <v>145</v>
      </c>
      <c r="F141" s="2">
        <v>-30</v>
      </c>
      <c r="G141" s="2">
        <v>-18</v>
      </c>
      <c r="H141" s="2">
        <v>-9</v>
      </c>
      <c r="I141" s="2">
        <v>-1</v>
      </c>
      <c r="J141" s="3"/>
      <c r="K141" s="3"/>
      <c r="L141" s="3"/>
      <c r="P141">
        <v>2</v>
      </c>
      <c r="Q141" t="s">
        <v>40</v>
      </c>
      <c r="R141">
        <v>18.350000000000001</v>
      </c>
      <c r="S141" s="33">
        <v>102.06699999999999</v>
      </c>
      <c r="T141" s="33">
        <v>99.436999999999998</v>
      </c>
      <c r="U141" s="33">
        <v>39.093000000000004</v>
      </c>
      <c r="V141" s="33">
        <v>168.584</v>
      </c>
      <c r="W141" s="33">
        <v>78.113</v>
      </c>
      <c r="X141" s="33">
        <v>134.80099999999999</v>
      </c>
      <c r="Y141" s="33">
        <v>110.874</v>
      </c>
      <c r="Z141" s="33">
        <v>46.875999999999998</v>
      </c>
      <c r="AA141" s="33">
        <v>56.872</v>
      </c>
      <c r="AB141" s="33">
        <v>81.100999999999999</v>
      </c>
      <c r="AC141" s="33">
        <v>125.524</v>
      </c>
      <c r="AD141" s="33">
        <v>72.765000000000001</v>
      </c>
      <c r="AE141" s="33">
        <v>117.55800000000001</v>
      </c>
      <c r="AF141">
        <v>38.267000000000003</v>
      </c>
      <c r="AG141">
        <v>49.661999999999999</v>
      </c>
      <c r="AH141">
        <v>82.299000000000007</v>
      </c>
      <c r="AI141">
        <v>83.569000000000003</v>
      </c>
      <c r="AJ141">
        <v>157.65</v>
      </c>
      <c r="AK141">
        <v>200</v>
      </c>
      <c r="AL141">
        <v>165.58</v>
      </c>
      <c r="AM141">
        <v>159.45400000000001</v>
      </c>
      <c r="AN141">
        <v>108.649</v>
      </c>
      <c r="AO141">
        <v>90.691000000000003</v>
      </c>
      <c r="AP141">
        <v>87.501999999999995</v>
      </c>
      <c r="AQ141">
        <v>104.72499999999999</v>
      </c>
      <c r="AR141">
        <v>153.101</v>
      </c>
      <c r="AS141">
        <v>128.96799999999999</v>
      </c>
      <c r="AT141">
        <v>142.333</v>
      </c>
      <c r="AU141">
        <v>66.795000000000002</v>
      </c>
      <c r="AV141">
        <v>51.731000000000002</v>
      </c>
      <c r="AW141">
        <v>118.324</v>
      </c>
      <c r="AX141">
        <v>101.658</v>
      </c>
      <c r="AY141">
        <v>101.95</v>
      </c>
      <c r="AZ141">
        <v>121.42700000000001</v>
      </c>
      <c r="BA141">
        <v>68.322000000000003</v>
      </c>
      <c r="BB141">
        <v>92.481999999999999</v>
      </c>
      <c r="BC141">
        <v>211.636</v>
      </c>
      <c r="BD141">
        <v>76.650000000000006</v>
      </c>
      <c r="BE141">
        <v>99.942999999999998</v>
      </c>
      <c r="BF141">
        <v>227.28200000000001</v>
      </c>
      <c r="BG141">
        <v>78.012</v>
      </c>
      <c r="BH141">
        <v>111.506</v>
      </c>
      <c r="BI141">
        <v>80</v>
      </c>
      <c r="BJ141">
        <v>102.967</v>
      </c>
      <c r="BK141">
        <v>61.941000000000003</v>
      </c>
      <c r="BL141">
        <v>234.97300000000001</v>
      </c>
      <c r="BM141">
        <v>111.051</v>
      </c>
      <c r="BN141">
        <v>33.929000000000002</v>
      </c>
      <c r="BO141">
        <v>96.757999999999996</v>
      </c>
      <c r="BP141">
        <v>134.85900000000001</v>
      </c>
      <c r="BQ141">
        <v>130.65299999999999</v>
      </c>
      <c r="BR141">
        <v>101.307</v>
      </c>
      <c r="BS141">
        <v>70.013000000000005</v>
      </c>
      <c r="BT141">
        <v>36.064</v>
      </c>
      <c r="BU141">
        <v>96.744</v>
      </c>
      <c r="BV141">
        <v>98.129000000000005</v>
      </c>
      <c r="BW141">
        <v>182.62299999999999</v>
      </c>
      <c r="BX141">
        <v>85.944000000000003</v>
      </c>
      <c r="BY141">
        <v>105.56699999999999</v>
      </c>
      <c r="BZ141">
        <v>184.93600000000001</v>
      </c>
      <c r="CA141">
        <v>98.149000000000001</v>
      </c>
      <c r="CB141">
        <v>66.173000000000002</v>
      </c>
      <c r="CC141">
        <v>94.941999999999993</v>
      </c>
      <c r="CD141">
        <v>77.790999999999997</v>
      </c>
      <c r="CE141">
        <v>45.561999999999998</v>
      </c>
      <c r="CF141">
        <v>242.35499999999999</v>
      </c>
      <c r="CG141">
        <v>102.01</v>
      </c>
      <c r="CH141">
        <v>120.52500000000001</v>
      </c>
      <c r="CI141">
        <v>43.926000000000002</v>
      </c>
      <c r="CJ141">
        <v>111.015</v>
      </c>
      <c r="CK141">
        <v>87.043000000000006</v>
      </c>
      <c r="CL141">
        <v>300.51900000000001</v>
      </c>
      <c r="CM141">
        <v>56.506</v>
      </c>
      <c r="CN141">
        <v>86.858999999999995</v>
      </c>
      <c r="CO141">
        <v>120</v>
      </c>
      <c r="CP141">
        <v>144.441</v>
      </c>
      <c r="CQ141">
        <v>78.83</v>
      </c>
      <c r="CR141">
        <v>38.411999999999999</v>
      </c>
      <c r="CS141">
        <v>35.253999999999998</v>
      </c>
      <c r="CT141">
        <v>97.876000000000005</v>
      </c>
      <c r="CU141">
        <v>155.94300000000001</v>
      </c>
      <c r="CV141">
        <v>139.53200000000001</v>
      </c>
      <c r="CW141">
        <v>137.29</v>
      </c>
      <c r="CX141">
        <v>73.311999999999998</v>
      </c>
      <c r="CY141">
        <v>59.743000000000002</v>
      </c>
      <c r="CZ141">
        <v>23.873999999999999</v>
      </c>
      <c r="DA141">
        <v>104.095</v>
      </c>
      <c r="DB141">
        <v>46.631</v>
      </c>
      <c r="DC141">
        <v>35.127000000000002</v>
      </c>
      <c r="DD141">
        <v>41.018000000000001</v>
      </c>
      <c r="DE141">
        <v>60.902999999999999</v>
      </c>
      <c r="DF141">
        <v>97.626999999999995</v>
      </c>
      <c r="DG141">
        <v>193.74100000000001</v>
      </c>
      <c r="DH141">
        <v>94.367999999999995</v>
      </c>
      <c r="DI141">
        <v>75.138000000000005</v>
      </c>
      <c r="DJ141">
        <v>296.565</v>
      </c>
      <c r="DK141">
        <v>72.748000000000005</v>
      </c>
      <c r="DL141">
        <v>82.76</v>
      </c>
      <c r="DM141">
        <v>96.224000000000004</v>
      </c>
      <c r="DN141">
        <v>129.07400000000001</v>
      </c>
      <c r="DO141">
        <v>63.844000000000001</v>
      </c>
      <c r="DP141">
        <v>4.7889999999999997</v>
      </c>
      <c r="DQ141">
        <v>150.44200000000001</v>
      </c>
      <c r="DR141">
        <v>239.54300000000001</v>
      </c>
      <c r="DS141">
        <v>119.345</v>
      </c>
      <c r="DT141">
        <v>84.450999999999993</v>
      </c>
      <c r="DU141">
        <v>29.016999999999999</v>
      </c>
      <c r="DV141">
        <v>126.32899999999999</v>
      </c>
      <c r="DW141">
        <v>69.888999999999996</v>
      </c>
      <c r="DX141">
        <v>80</v>
      </c>
      <c r="DY141">
        <v>96.688999999999993</v>
      </c>
      <c r="DZ141">
        <v>27.495999999999999</v>
      </c>
      <c r="EA141">
        <v>74.938999999999993</v>
      </c>
      <c r="EB141">
        <v>36.165999999999997</v>
      </c>
      <c r="EC141">
        <v>189.16</v>
      </c>
      <c r="ED141">
        <v>88.53</v>
      </c>
      <c r="EE141">
        <v>49.527999999999999</v>
      </c>
      <c r="EF141">
        <v>152.74299999999999</v>
      </c>
      <c r="EG141">
        <v>110.74299999999999</v>
      </c>
      <c r="EH141">
        <v>89.629000000000005</v>
      </c>
      <c r="EI141">
        <v>259.81400000000002</v>
      </c>
      <c r="EJ141">
        <v>92.881</v>
      </c>
      <c r="EK141">
        <v>86.405000000000001</v>
      </c>
      <c r="EL141">
        <v>51.847999999999999</v>
      </c>
      <c r="EM141">
        <v>144.57300000000001</v>
      </c>
      <c r="EN141">
        <v>38.545000000000002</v>
      </c>
      <c r="EO141">
        <v>75.147999999999996</v>
      </c>
      <c r="EP141">
        <v>79.022999999999996</v>
      </c>
      <c r="EQ141">
        <v>172.01499999999999</v>
      </c>
      <c r="ER141">
        <v>153.64400000000001</v>
      </c>
      <c r="ES141">
        <v>130.05500000000001</v>
      </c>
      <c r="ET141">
        <v>268.71699999999998</v>
      </c>
      <c r="EU141">
        <v>84.954999999999998</v>
      </c>
      <c r="EV141">
        <v>61.247</v>
      </c>
      <c r="EW141">
        <v>120</v>
      </c>
      <c r="EX141">
        <v>123.911</v>
      </c>
      <c r="EY141">
        <v>32.820999999999998</v>
      </c>
      <c r="EZ141">
        <v>55.408999999999999</v>
      </c>
      <c r="FA141">
        <v>77.049000000000007</v>
      </c>
      <c r="FB141">
        <v>116.62</v>
      </c>
      <c r="FC141">
        <v>167.11099999999999</v>
      </c>
      <c r="FD141">
        <v>54.338999999999999</v>
      </c>
      <c r="FE141">
        <v>200</v>
      </c>
      <c r="FF141">
        <v>54.631999999999998</v>
      </c>
      <c r="FG141">
        <v>87.942999999999998</v>
      </c>
      <c r="FH141">
        <v>145.36699999999999</v>
      </c>
      <c r="FI141">
        <v>132.98699999999999</v>
      </c>
      <c r="FJ141">
        <v>80.715000000000003</v>
      </c>
      <c r="FK141">
        <v>144.59299999999999</v>
      </c>
      <c r="FL141">
        <v>124.688</v>
      </c>
      <c r="FM141">
        <v>58.298999999999999</v>
      </c>
      <c r="FN141">
        <v>185.94399999999999</v>
      </c>
      <c r="FO141">
        <v>57.935000000000002</v>
      </c>
      <c r="FP141">
        <v>101.251</v>
      </c>
      <c r="FQ141">
        <v>73.331000000000003</v>
      </c>
      <c r="FR141">
        <v>73.796999999999997</v>
      </c>
      <c r="FS141">
        <v>86.852999999999994</v>
      </c>
      <c r="FT141">
        <v>121.214</v>
      </c>
      <c r="FU141">
        <v>121.429</v>
      </c>
      <c r="FV141">
        <v>70.055999999999997</v>
      </c>
      <c r="FW141">
        <v>0.61499999999999999</v>
      </c>
      <c r="FX141">
        <v>77.090999999999994</v>
      </c>
      <c r="FY141">
        <v>113.518</v>
      </c>
      <c r="FZ141">
        <v>0</v>
      </c>
      <c r="GA141">
        <v>109.855</v>
      </c>
      <c r="GB141">
        <v>129.13200000000001</v>
      </c>
      <c r="GC141">
        <v>208.76</v>
      </c>
      <c r="GD141">
        <v>130.27799999999999</v>
      </c>
      <c r="GE141">
        <v>76.069000000000003</v>
      </c>
      <c r="GF141">
        <v>160</v>
      </c>
      <c r="GG141">
        <v>138.01900000000001</v>
      </c>
      <c r="GH141">
        <v>53.637</v>
      </c>
      <c r="GI141">
        <v>2.69</v>
      </c>
      <c r="GJ141">
        <v>125.79300000000001</v>
      </c>
      <c r="GK141">
        <v>94.325999999999993</v>
      </c>
      <c r="GL141">
        <v>72.391999999999996</v>
      </c>
      <c r="GM141">
        <v>97.313000000000002</v>
      </c>
      <c r="GN141">
        <v>50.83</v>
      </c>
      <c r="GO141">
        <v>160</v>
      </c>
      <c r="GP141">
        <v>75.245999999999995</v>
      </c>
      <c r="GQ141">
        <v>130.97399999999999</v>
      </c>
      <c r="GR141">
        <v>160</v>
      </c>
      <c r="GS141">
        <v>80.316999999999993</v>
      </c>
      <c r="GT141">
        <v>105.014</v>
      </c>
      <c r="GU141">
        <v>67.929000000000002</v>
      </c>
      <c r="GV141">
        <v>106.995</v>
      </c>
      <c r="GW141">
        <v>75.046000000000006</v>
      </c>
      <c r="GX141">
        <v>292.75</v>
      </c>
      <c r="GY141">
        <v>84.320999999999998</v>
      </c>
      <c r="GZ141">
        <v>79.108999999999995</v>
      </c>
      <c r="HA141">
        <v>118.642</v>
      </c>
      <c r="HB141">
        <v>77.244</v>
      </c>
      <c r="HC141">
        <v>131.80699999999999</v>
      </c>
      <c r="HD141">
        <v>112.92</v>
      </c>
      <c r="HE141">
        <v>73.953999999999994</v>
      </c>
      <c r="HF141">
        <v>108.072</v>
      </c>
      <c r="HG141">
        <v>199.428</v>
      </c>
      <c r="HH141">
        <v>98.828999999999994</v>
      </c>
      <c r="HI141">
        <v>69.248999999999995</v>
      </c>
      <c r="HJ141">
        <v>149.44800000000001</v>
      </c>
      <c r="HK141">
        <v>66.272000000000006</v>
      </c>
      <c r="HL141">
        <v>58.953000000000003</v>
      </c>
      <c r="HM141">
        <v>144.93100000000001</v>
      </c>
      <c r="HN141">
        <v>105.095</v>
      </c>
      <c r="HO141">
        <v>110.42400000000001</v>
      </c>
      <c r="HP141">
        <v>107.501</v>
      </c>
      <c r="HQ141">
        <v>125.27800000000001</v>
      </c>
      <c r="HR141">
        <v>135.13499999999999</v>
      </c>
      <c r="HS141">
        <v>85.138000000000005</v>
      </c>
      <c r="HT141">
        <v>133.446</v>
      </c>
      <c r="HU141">
        <v>143.31899999999999</v>
      </c>
      <c r="HV141">
        <v>57.709000000000003</v>
      </c>
      <c r="HW141">
        <v>0</v>
      </c>
      <c r="HX141">
        <v>104</v>
      </c>
      <c r="HY141">
        <v>92.671999999999997</v>
      </c>
      <c r="HZ141">
        <v>42.69</v>
      </c>
      <c r="IA141">
        <v>182.55799999999999</v>
      </c>
      <c r="IB141">
        <v>64.963999999999999</v>
      </c>
      <c r="IC141">
        <v>40</v>
      </c>
      <c r="ID141">
        <v>93.322999999999993</v>
      </c>
      <c r="IE141">
        <v>127.86799999999999</v>
      </c>
      <c r="IF141">
        <v>155.56100000000001</v>
      </c>
      <c r="IG141">
        <v>71.566000000000003</v>
      </c>
      <c r="IH141">
        <v>94.171999999999997</v>
      </c>
      <c r="II141">
        <v>137.40199999999999</v>
      </c>
      <c r="IJ141">
        <v>86.405000000000001</v>
      </c>
      <c r="IK141">
        <v>107.288</v>
      </c>
      <c r="IL141">
        <v>113.66800000000001</v>
      </c>
      <c r="IM141">
        <v>89.953999999999994</v>
      </c>
      <c r="IN141">
        <v>71.819999999999993</v>
      </c>
      <c r="IO141">
        <v>43.877000000000002</v>
      </c>
      <c r="IP141">
        <v>68.150000000000006</v>
      </c>
      <c r="IQ141">
        <v>307.77199999999999</v>
      </c>
      <c r="IR141">
        <v>81.966999999999999</v>
      </c>
      <c r="IS141">
        <v>118.407</v>
      </c>
      <c r="IT141">
        <v>144.73500000000001</v>
      </c>
      <c r="IU141">
        <v>118.726</v>
      </c>
      <c r="IV141">
        <v>75.722999999999999</v>
      </c>
      <c r="IW141">
        <v>120</v>
      </c>
      <c r="IX141">
        <v>114.251</v>
      </c>
      <c r="IY141">
        <v>80.349000000000004</v>
      </c>
      <c r="IZ141">
        <v>193.39500000000001</v>
      </c>
      <c r="JA141">
        <v>116.10599999999999</v>
      </c>
      <c r="JB141">
        <v>37.991</v>
      </c>
      <c r="JC141">
        <v>89.994</v>
      </c>
      <c r="JD141">
        <v>120</v>
      </c>
      <c r="JE141">
        <v>166.53</v>
      </c>
      <c r="JF141">
        <v>66.882000000000005</v>
      </c>
      <c r="JG141">
        <v>200</v>
      </c>
      <c r="JH141">
        <v>116.818</v>
      </c>
      <c r="JI141">
        <v>84.887</v>
      </c>
      <c r="JJ141">
        <v>231.39500000000001</v>
      </c>
      <c r="JK141">
        <v>51.706000000000003</v>
      </c>
      <c r="JL141">
        <v>67.003</v>
      </c>
      <c r="JM141">
        <v>119.958</v>
      </c>
      <c r="JN141">
        <v>111.384</v>
      </c>
      <c r="JO141">
        <v>200</v>
      </c>
      <c r="JP141">
        <v>117.687</v>
      </c>
      <c r="JQ141">
        <v>48.921999999999997</v>
      </c>
      <c r="JR141">
        <v>73.14</v>
      </c>
      <c r="JS141">
        <v>55.734000000000002</v>
      </c>
      <c r="JT141">
        <v>231.892</v>
      </c>
      <c r="JU141">
        <v>69.322000000000003</v>
      </c>
      <c r="JV141">
        <v>70.837000000000003</v>
      </c>
      <c r="JW141">
        <v>80</v>
      </c>
      <c r="JX141">
        <v>62.828000000000003</v>
      </c>
      <c r="JY141">
        <v>83.873000000000005</v>
      </c>
      <c r="JZ141">
        <v>0</v>
      </c>
      <c r="KA141">
        <v>81.090999999999994</v>
      </c>
      <c r="KB141">
        <v>75.823999999999998</v>
      </c>
      <c r="KC141">
        <v>280</v>
      </c>
      <c r="KD141">
        <v>108.58199999999999</v>
      </c>
      <c r="KE141">
        <v>83.667000000000002</v>
      </c>
      <c r="KF141">
        <v>160</v>
      </c>
      <c r="KG141">
        <v>107.039</v>
      </c>
      <c r="KH141">
        <v>35.518000000000001</v>
      </c>
      <c r="KI141">
        <v>76.938000000000002</v>
      </c>
      <c r="KJ141">
        <v>40.911000000000001</v>
      </c>
      <c r="KK141">
        <v>152.36099999999999</v>
      </c>
      <c r="KL141">
        <v>40</v>
      </c>
      <c r="KM141">
        <v>129.16300000000001</v>
      </c>
      <c r="KN141">
        <v>88.436999999999998</v>
      </c>
      <c r="KO141">
        <v>113.896</v>
      </c>
      <c r="KP141">
        <v>78.736000000000004</v>
      </c>
      <c r="KQ141">
        <v>48.341999999999999</v>
      </c>
      <c r="KR141">
        <v>182.154</v>
      </c>
      <c r="KS141">
        <v>48.131999999999998</v>
      </c>
      <c r="KT141">
        <v>68.013999999999996</v>
      </c>
      <c r="KU141">
        <v>103.035</v>
      </c>
      <c r="KV141">
        <v>154.01900000000001</v>
      </c>
      <c r="KW141">
        <v>95.203000000000003</v>
      </c>
      <c r="KX141">
        <v>33.247</v>
      </c>
      <c r="KY141">
        <v>96.012</v>
      </c>
      <c r="KZ141">
        <v>132.982</v>
      </c>
      <c r="LA141">
        <v>113.402</v>
      </c>
      <c r="LB141">
        <v>148.80699999999999</v>
      </c>
      <c r="LC141">
        <v>127.77800000000001</v>
      </c>
      <c r="LD141">
        <v>160</v>
      </c>
      <c r="LE141">
        <v>125.089</v>
      </c>
      <c r="LF141">
        <v>145.322</v>
      </c>
      <c r="LG141">
        <v>39.058</v>
      </c>
      <c r="LH141">
        <v>85.641999999999996</v>
      </c>
      <c r="LI141">
        <v>96.94</v>
      </c>
      <c r="LJ141">
        <v>124.83199999999999</v>
      </c>
      <c r="LK141">
        <v>62.841000000000001</v>
      </c>
      <c r="LL141">
        <v>134.63999999999999</v>
      </c>
      <c r="LM141">
        <v>112.843</v>
      </c>
      <c r="LN141">
        <v>98.528000000000006</v>
      </c>
      <c r="LO141">
        <v>71.471999999999994</v>
      </c>
      <c r="LP141">
        <v>249.60300000000001</v>
      </c>
      <c r="LQ141">
        <v>93.472999999999999</v>
      </c>
      <c r="LR141">
        <v>150.428</v>
      </c>
      <c r="LS141">
        <v>39.131999999999998</v>
      </c>
      <c r="LT141">
        <v>69.248999999999995</v>
      </c>
      <c r="LU141">
        <v>30.231999999999999</v>
      </c>
      <c r="LV141">
        <v>108.358</v>
      </c>
      <c r="LW141">
        <v>98.846000000000004</v>
      </c>
      <c r="LX141">
        <v>71.02</v>
      </c>
      <c r="LY141">
        <v>73.852999999999994</v>
      </c>
      <c r="LZ141">
        <v>35.834000000000003</v>
      </c>
      <c r="MA141">
        <v>150.87799999999999</v>
      </c>
      <c r="MB141">
        <v>38.670999999999999</v>
      </c>
      <c r="MC141">
        <v>77.807000000000002</v>
      </c>
      <c r="MD141">
        <v>72.073999999999998</v>
      </c>
      <c r="ME141">
        <v>250.54400000000001</v>
      </c>
      <c r="MF141">
        <v>127.536</v>
      </c>
      <c r="MG141">
        <v>145.85300000000001</v>
      </c>
      <c r="MH141">
        <v>39.244</v>
      </c>
      <c r="MI141">
        <v>48.469000000000001</v>
      </c>
      <c r="MJ141">
        <v>180.447</v>
      </c>
      <c r="MK141">
        <v>115.681</v>
      </c>
      <c r="ML141">
        <v>136.75</v>
      </c>
      <c r="MM141">
        <v>85.034000000000006</v>
      </c>
      <c r="MN141">
        <v>144.36099999999999</v>
      </c>
      <c r="MO141">
        <v>101.38500000000001</v>
      </c>
      <c r="MP141">
        <v>48.137</v>
      </c>
      <c r="MQ141">
        <v>44.7</v>
      </c>
      <c r="MR141">
        <v>25.76</v>
      </c>
      <c r="MS141">
        <v>76.096000000000004</v>
      </c>
      <c r="MT141">
        <v>345.81099999999998</v>
      </c>
      <c r="MU141">
        <v>92.311000000000007</v>
      </c>
      <c r="MV141">
        <v>48.094000000000001</v>
      </c>
      <c r="MW141">
        <v>77.421999999999997</v>
      </c>
      <c r="MX141">
        <v>118.925</v>
      </c>
      <c r="MY141">
        <v>76.349000000000004</v>
      </c>
      <c r="MZ141">
        <v>72.846000000000004</v>
      </c>
      <c r="NA141">
        <v>82.372</v>
      </c>
      <c r="NB141">
        <v>88.8</v>
      </c>
      <c r="NC141">
        <v>0</v>
      </c>
      <c r="ND141">
        <v>83.46</v>
      </c>
      <c r="NE141">
        <v>59.723999999999997</v>
      </c>
      <c r="NF141">
        <v>91.14</v>
      </c>
      <c r="NG141">
        <v>85.391999999999996</v>
      </c>
      <c r="NH141">
        <v>110.544</v>
      </c>
      <c r="NI141">
        <v>167.1</v>
      </c>
      <c r="NJ141">
        <v>75.355000000000004</v>
      </c>
      <c r="NK141">
        <v>120.02500000000001</v>
      </c>
      <c r="NL141">
        <v>80</v>
      </c>
      <c r="NM141">
        <v>65.578000000000003</v>
      </c>
      <c r="NN141">
        <v>147.68700000000001</v>
      </c>
      <c r="NO141">
        <v>159.87700000000001</v>
      </c>
      <c r="NP141">
        <v>81.037999999999997</v>
      </c>
      <c r="NQ141">
        <v>58.697000000000003</v>
      </c>
      <c r="NR141">
        <v>78.826999999999998</v>
      </c>
    </row>
    <row r="142" spans="1:382">
      <c r="A142" s="2" t="s">
        <v>40</v>
      </c>
      <c r="B142" s="2">
        <v>868.95299999999997</v>
      </c>
      <c r="C142" s="2">
        <v>765.1</v>
      </c>
      <c r="D142" s="2">
        <v>17.7</v>
      </c>
      <c r="E142" s="2" t="s">
        <v>146</v>
      </c>
      <c r="F142" s="2">
        <v>-30</v>
      </c>
      <c r="G142" s="2">
        <v>-18</v>
      </c>
      <c r="H142" s="2">
        <v>-9</v>
      </c>
      <c r="I142" s="2">
        <v>-1</v>
      </c>
      <c r="J142" s="3"/>
      <c r="K142" s="3"/>
      <c r="L142" s="3"/>
      <c r="P142">
        <v>3</v>
      </c>
      <c r="Q142" t="s">
        <v>40</v>
      </c>
      <c r="R142">
        <v>18.350000000000001</v>
      </c>
      <c r="S142" s="33">
        <v>90.978999999999999</v>
      </c>
      <c r="T142" s="33">
        <v>70.296999999999997</v>
      </c>
      <c r="U142" s="33">
        <v>92.688000000000002</v>
      </c>
      <c r="V142" s="33">
        <v>128.54599999999999</v>
      </c>
      <c r="W142" s="33">
        <v>106.10599999999999</v>
      </c>
      <c r="X142" s="33">
        <v>92.608999999999995</v>
      </c>
      <c r="Y142" s="33">
        <v>127.46</v>
      </c>
      <c r="Z142" s="33">
        <v>89.301000000000002</v>
      </c>
      <c r="AA142" s="33">
        <v>108.211</v>
      </c>
      <c r="AB142" s="33">
        <v>128.40799999999999</v>
      </c>
      <c r="AC142" s="33">
        <v>118.831</v>
      </c>
      <c r="AD142" s="33">
        <v>77.171999999999997</v>
      </c>
      <c r="AE142" s="33">
        <v>69.262</v>
      </c>
      <c r="AF142">
        <v>92.355000000000004</v>
      </c>
      <c r="AG142">
        <v>107.039</v>
      </c>
      <c r="AH142">
        <v>80</v>
      </c>
      <c r="AI142">
        <v>91.751999999999995</v>
      </c>
      <c r="AJ142">
        <v>65.494</v>
      </c>
      <c r="AK142">
        <v>165.27799999999999</v>
      </c>
      <c r="AL142">
        <v>143.60300000000001</v>
      </c>
      <c r="AM142">
        <v>81.066999999999993</v>
      </c>
      <c r="AN142">
        <v>320</v>
      </c>
      <c r="AO142">
        <v>119.358</v>
      </c>
      <c r="AP142">
        <v>60.597000000000001</v>
      </c>
      <c r="AQ142">
        <v>109.509</v>
      </c>
      <c r="AR142">
        <v>121.965</v>
      </c>
      <c r="AS142">
        <v>52.875999999999998</v>
      </c>
      <c r="AT142">
        <v>91.81</v>
      </c>
      <c r="AU142">
        <v>200.279</v>
      </c>
      <c r="AV142">
        <v>73.98</v>
      </c>
      <c r="AW142">
        <v>200</v>
      </c>
      <c r="AX142">
        <v>67.69</v>
      </c>
      <c r="AY142">
        <v>89.525000000000006</v>
      </c>
      <c r="AZ142">
        <v>38.203000000000003</v>
      </c>
      <c r="BA142">
        <v>130.54</v>
      </c>
      <c r="BB142">
        <v>113.893</v>
      </c>
      <c r="BC142">
        <v>150.13399999999999</v>
      </c>
      <c r="BD142">
        <v>202.86600000000001</v>
      </c>
      <c r="BE142">
        <v>116.711</v>
      </c>
      <c r="BF142">
        <v>80.474000000000004</v>
      </c>
      <c r="BG142">
        <v>64.316000000000003</v>
      </c>
      <c r="BH142">
        <v>97.284999999999997</v>
      </c>
      <c r="BI142">
        <v>78.926000000000002</v>
      </c>
      <c r="BJ142">
        <v>177.35599999999999</v>
      </c>
      <c r="BK142">
        <v>93.128</v>
      </c>
      <c r="BL142">
        <v>120</v>
      </c>
      <c r="BM142">
        <v>124.953</v>
      </c>
      <c r="BN142">
        <v>172.511</v>
      </c>
      <c r="BO142">
        <v>145.36199999999999</v>
      </c>
      <c r="BP142">
        <v>78.289000000000001</v>
      </c>
      <c r="BQ142">
        <v>78.835999999999999</v>
      </c>
      <c r="BR142">
        <v>116.749</v>
      </c>
      <c r="BS142">
        <v>182.48599999999999</v>
      </c>
      <c r="BT142">
        <v>35.594000000000001</v>
      </c>
      <c r="BU142">
        <v>87.650999999999996</v>
      </c>
      <c r="BV142">
        <v>99.971999999999994</v>
      </c>
      <c r="BW142">
        <v>119.714</v>
      </c>
      <c r="BX142">
        <v>107.18300000000001</v>
      </c>
      <c r="BY142">
        <v>28.917999999999999</v>
      </c>
      <c r="BZ142">
        <v>146.89599999999999</v>
      </c>
      <c r="CA142">
        <v>56.225000000000001</v>
      </c>
      <c r="CB142">
        <v>53.345999999999997</v>
      </c>
      <c r="CC142">
        <v>142.898</v>
      </c>
      <c r="CD142">
        <v>136.697</v>
      </c>
      <c r="CE142">
        <v>70.807000000000002</v>
      </c>
      <c r="CF142">
        <v>40</v>
      </c>
      <c r="CG142">
        <v>82.242999999999995</v>
      </c>
      <c r="CH142">
        <v>87.073999999999998</v>
      </c>
      <c r="CI142">
        <v>0</v>
      </c>
      <c r="CJ142">
        <v>127.20699999999999</v>
      </c>
      <c r="CK142">
        <v>49.741</v>
      </c>
      <c r="CL142">
        <v>0</v>
      </c>
      <c r="CM142">
        <v>186.904</v>
      </c>
      <c r="CN142">
        <v>40.540999999999997</v>
      </c>
      <c r="CO142">
        <v>69.355000000000004</v>
      </c>
      <c r="CP142">
        <v>77.069999999999993</v>
      </c>
      <c r="CQ142">
        <v>66.11</v>
      </c>
      <c r="CR142">
        <v>31.338999999999999</v>
      </c>
      <c r="CS142">
        <v>149.83799999999999</v>
      </c>
      <c r="CT142">
        <v>87.001999999999995</v>
      </c>
      <c r="CU142">
        <v>33.570999999999998</v>
      </c>
      <c r="CV142">
        <v>108.464</v>
      </c>
      <c r="CW142">
        <v>132.08099999999999</v>
      </c>
      <c r="CX142">
        <v>117.343</v>
      </c>
      <c r="CY142">
        <v>55.411999999999999</v>
      </c>
      <c r="CZ142">
        <v>141.74</v>
      </c>
      <c r="DA142">
        <v>170.27600000000001</v>
      </c>
      <c r="DB142">
        <v>70.557000000000002</v>
      </c>
      <c r="DC142">
        <v>67.674999999999997</v>
      </c>
      <c r="DD142">
        <v>35.567</v>
      </c>
      <c r="DE142">
        <v>89.334000000000003</v>
      </c>
      <c r="DF142">
        <v>94.513000000000005</v>
      </c>
      <c r="DG142">
        <v>91.191000000000003</v>
      </c>
      <c r="DH142">
        <v>168.06</v>
      </c>
      <c r="DI142">
        <v>90.543999999999997</v>
      </c>
      <c r="DJ142">
        <v>0</v>
      </c>
      <c r="DK142">
        <v>135.14599999999999</v>
      </c>
      <c r="DL142">
        <v>77.950999999999993</v>
      </c>
      <c r="DM142">
        <v>255.13399999999999</v>
      </c>
      <c r="DN142">
        <v>103.31399999999999</v>
      </c>
      <c r="DO142">
        <v>82.194000000000003</v>
      </c>
      <c r="DP142">
        <v>0</v>
      </c>
      <c r="DQ142">
        <v>49.820999999999998</v>
      </c>
      <c r="DR142">
        <v>108.11</v>
      </c>
      <c r="DS142">
        <v>78.006</v>
      </c>
      <c r="DT142">
        <v>49.052</v>
      </c>
      <c r="DU142">
        <v>176.72800000000001</v>
      </c>
      <c r="DV142">
        <v>67.989000000000004</v>
      </c>
      <c r="DW142">
        <v>132.04499999999999</v>
      </c>
      <c r="DX142">
        <v>194.00700000000001</v>
      </c>
      <c r="DY142">
        <v>99.103999999999999</v>
      </c>
      <c r="DZ142">
        <v>73.126000000000005</v>
      </c>
      <c r="EA142">
        <v>85.650999999999996</v>
      </c>
      <c r="EB142">
        <v>64.049000000000007</v>
      </c>
      <c r="EC142">
        <v>118.684</v>
      </c>
      <c r="ED142">
        <v>91.242999999999995</v>
      </c>
      <c r="EE142">
        <v>119.989</v>
      </c>
      <c r="EF142">
        <v>179.96</v>
      </c>
      <c r="EG142">
        <v>135.256</v>
      </c>
      <c r="EH142">
        <v>130.74199999999999</v>
      </c>
      <c r="EI142">
        <v>66.945999999999998</v>
      </c>
      <c r="EJ142">
        <v>89.367000000000004</v>
      </c>
      <c r="EK142">
        <v>73.686999999999998</v>
      </c>
      <c r="EL142">
        <v>115.989</v>
      </c>
      <c r="EM142">
        <v>210.011</v>
      </c>
      <c r="EN142">
        <v>0.80900000000000005</v>
      </c>
      <c r="EO142">
        <v>192.833</v>
      </c>
      <c r="EP142">
        <v>127.996</v>
      </c>
      <c r="EQ142">
        <v>0</v>
      </c>
      <c r="ER142">
        <v>24.451000000000001</v>
      </c>
      <c r="ES142">
        <v>76.897000000000006</v>
      </c>
      <c r="ET142">
        <v>57.875</v>
      </c>
      <c r="EU142">
        <v>114.158</v>
      </c>
      <c r="EV142">
        <v>112.752</v>
      </c>
      <c r="EW142">
        <v>74.037000000000006</v>
      </c>
      <c r="EX142">
        <v>86.635999999999996</v>
      </c>
      <c r="EY142">
        <v>145.608</v>
      </c>
      <c r="EZ142">
        <v>77.186000000000007</v>
      </c>
      <c r="FA142">
        <v>78.625</v>
      </c>
      <c r="FB142">
        <v>104.755</v>
      </c>
      <c r="FC142">
        <v>62.101999999999997</v>
      </c>
      <c r="FD142">
        <v>98.748999999999995</v>
      </c>
      <c r="FE142">
        <v>177.56700000000001</v>
      </c>
      <c r="FF142">
        <v>117.408</v>
      </c>
      <c r="FG142">
        <v>57.491999999999997</v>
      </c>
      <c r="FH142">
        <v>82.42</v>
      </c>
      <c r="FI142">
        <v>56.170999999999999</v>
      </c>
      <c r="FJ142">
        <v>138.74799999999999</v>
      </c>
      <c r="FK142">
        <v>69.22</v>
      </c>
      <c r="FL142">
        <v>123.648</v>
      </c>
      <c r="FM142">
        <v>85.17</v>
      </c>
      <c r="FN142">
        <v>118.601</v>
      </c>
      <c r="FO142">
        <v>187.744</v>
      </c>
      <c r="FP142">
        <v>28.050999999999998</v>
      </c>
      <c r="FQ142">
        <v>386.92700000000002</v>
      </c>
      <c r="FR142">
        <v>95.356999999999999</v>
      </c>
      <c r="FS142">
        <v>197.733</v>
      </c>
      <c r="FT142">
        <v>74.867000000000004</v>
      </c>
      <c r="FU142">
        <v>117.46899999999999</v>
      </c>
      <c r="FV142">
        <v>85.692999999999998</v>
      </c>
      <c r="FW142">
        <v>171.547</v>
      </c>
      <c r="FX142">
        <v>109.614</v>
      </c>
      <c r="FY142">
        <v>68.483000000000004</v>
      </c>
      <c r="FZ142">
        <v>38.533999999999999</v>
      </c>
      <c r="GA142">
        <v>112.9</v>
      </c>
      <c r="GB142">
        <v>68.605999999999995</v>
      </c>
      <c r="GC142">
        <v>97.334000000000003</v>
      </c>
      <c r="GD142">
        <v>77.012</v>
      </c>
      <c r="GE142">
        <v>111.77</v>
      </c>
      <c r="GF142">
        <v>29.914000000000001</v>
      </c>
      <c r="GG142">
        <v>25.375</v>
      </c>
      <c r="GH142">
        <v>164.42699999999999</v>
      </c>
      <c r="GI142">
        <v>0.49399999999999999</v>
      </c>
      <c r="GJ142">
        <v>55.9</v>
      </c>
      <c r="GK142">
        <v>58.597999999999999</v>
      </c>
      <c r="GL142">
        <v>71.454999999999998</v>
      </c>
      <c r="GM142">
        <v>68.483999999999995</v>
      </c>
      <c r="GN142">
        <v>133.119</v>
      </c>
      <c r="GO142">
        <v>36.753</v>
      </c>
      <c r="GP142">
        <v>122.50700000000001</v>
      </c>
      <c r="GQ142">
        <v>47.801000000000002</v>
      </c>
      <c r="GR142">
        <v>35.844000000000001</v>
      </c>
      <c r="GS142">
        <v>140.59700000000001</v>
      </c>
      <c r="GT142">
        <v>102.733</v>
      </c>
      <c r="GU142">
        <v>80.013000000000005</v>
      </c>
      <c r="GV142">
        <v>88.427000000000007</v>
      </c>
      <c r="GW142">
        <v>113.834</v>
      </c>
      <c r="GX142">
        <v>78.543999999999997</v>
      </c>
      <c r="GY142">
        <v>89.971999999999994</v>
      </c>
      <c r="GZ142">
        <v>65.040000000000006</v>
      </c>
      <c r="HA142">
        <v>82.319000000000003</v>
      </c>
      <c r="HB142">
        <v>65.007000000000005</v>
      </c>
      <c r="HC142">
        <v>76.355999999999995</v>
      </c>
      <c r="HD142">
        <v>278.17700000000002</v>
      </c>
      <c r="HE142">
        <v>107.52500000000001</v>
      </c>
      <c r="HF142">
        <v>70.655000000000001</v>
      </c>
      <c r="HG142">
        <v>269.98200000000003</v>
      </c>
      <c r="HH142">
        <v>90.375</v>
      </c>
      <c r="HI142">
        <v>83.858999999999995</v>
      </c>
      <c r="HJ142">
        <v>2.42</v>
      </c>
      <c r="HK142">
        <v>70.846000000000004</v>
      </c>
      <c r="HL142">
        <v>125.71899999999999</v>
      </c>
      <c r="HM142">
        <v>69.522000000000006</v>
      </c>
      <c r="HN142">
        <v>122.065</v>
      </c>
      <c r="HO142">
        <v>76.058000000000007</v>
      </c>
      <c r="HP142">
        <v>74.382999999999996</v>
      </c>
      <c r="HQ142">
        <v>157.96700000000001</v>
      </c>
      <c r="HR142">
        <v>120.429</v>
      </c>
      <c r="HS142">
        <v>77.477999999999994</v>
      </c>
      <c r="HT142">
        <v>1.018</v>
      </c>
      <c r="HU142">
        <v>36.637999999999998</v>
      </c>
      <c r="HV142">
        <v>90.662999999999997</v>
      </c>
      <c r="HW142">
        <v>72.069000000000003</v>
      </c>
      <c r="HX142">
        <v>122.861</v>
      </c>
      <c r="HY142">
        <v>63.268000000000001</v>
      </c>
      <c r="HZ142">
        <v>40</v>
      </c>
      <c r="IA142">
        <v>75.123999999999995</v>
      </c>
      <c r="IB142">
        <v>88.218000000000004</v>
      </c>
      <c r="IC142">
        <v>301.45299999999997</v>
      </c>
      <c r="ID142">
        <v>88.233999999999995</v>
      </c>
      <c r="IE142">
        <v>77.634</v>
      </c>
      <c r="IF142">
        <v>80.808999999999997</v>
      </c>
      <c r="IG142">
        <v>115.255</v>
      </c>
      <c r="IH142">
        <v>52.582000000000001</v>
      </c>
      <c r="II142">
        <v>0</v>
      </c>
      <c r="IJ142">
        <v>42.728000000000002</v>
      </c>
      <c r="IK142">
        <v>105.20699999999999</v>
      </c>
      <c r="IL142">
        <v>83.399000000000001</v>
      </c>
      <c r="IM142">
        <v>91.375</v>
      </c>
      <c r="IN142">
        <v>246.24</v>
      </c>
      <c r="IO142">
        <v>61.091000000000001</v>
      </c>
      <c r="IP142">
        <v>107.48099999999999</v>
      </c>
      <c r="IQ142">
        <v>34.274000000000001</v>
      </c>
      <c r="IR142">
        <v>71.629000000000005</v>
      </c>
      <c r="IS142">
        <v>106.916</v>
      </c>
      <c r="IT142">
        <v>230.93</v>
      </c>
      <c r="IU142">
        <v>61.625</v>
      </c>
      <c r="IV142">
        <v>84.379000000000005</v>
      </c>
      <c r="IW142">
        <v>113.947</v>
      </c>
      <c r="IX142">
        <v>140.10900000000001</v>
      </c>
      <c r="IY142">
        <v>101.33199999999999</v>
      </c>
      <c r="IZ142">
        <v>39.956000000000003</v>
      </c>
      <c r="JA142">
        <v>83.317999999999998</v>
      </c>
      <c r="JB142">
        <v>87.763000000000005</v>
      </c>
      <c r="JC142">
        <v>49.19</v>
      </c>
      <c r="JD142">
        <v>36.659999999999997</v>
      </c>
      <c r="JE142">
        <v>67.596999999999994</v>
      </c>
      <c r="JF142">
        <v>71.733999999999995</v>
      </c>
      <c r="JG142">
        <v>115.02</v>
      </c>
      <c r="JH142">
        <v>120.34399999999999</v>
      </c>
      <c r="JI142">
        <v>111.717</v>
      </c>
      <c r="JJ142">
        <v>201.95699999999999</v>
      </c>
      <c r="JK142">
        <v>132.31800000000001</v>
      </c>
      <c r="JL142">
        <v>80</v>
      </c>
      <c r="JM142">
        <v>54.158999999999999</v>
      </c>
      <c r="JN142">
        <v>106.80800000000001</v>
      </c>
      <c r="JO142">
        <v>181.786</v>
      </c>
      <c r="JP142">
        <v>89.896000000000001</v>
      </c>
      <c r="JQ142">
        <v>42.789000000000001</v>
      </c>
      <c r="JR142">
        <v>109.884</v>
      </c>
      <c r="JS142">
        <v>140.626</v>
      </c>
      <c r="JT142">
        <v>0</v>
      </c>
      <c r="JU142">
        <v>39.805999999999997</v>
      </c>
      <c r="JV142">
        <v>105.297</v>
      </c>
      <c r="JW142">
        <v>69.772999999999996</v>
      </c>
      <c r="JX142">
        <v>96.799000000000007</v>
      </c>
      <c r="JY142">
        <v>86.908000000000001</v>
      </c>
      <c r="JZ142">
        <v>34.055999999999997</v>
      </c>
      <c r="KA142">
        <v>48.524000000000001</v>
      </c>
      <c r="KB142">
        <v>122.72799999999999</v>
      </c>
      <c r="KC142">
        <v>40</v>
      </c>
      <c r="KD142">
        <v>119.934</v>
      </c>
      <c r="KE142">
        <v>64.257000000000005</v>
      </c>
      <c r="KF142">
        <v>80</v>
      </c>
      <c r="KG142">
        <v>82.591999999999999</v>
      </c>
      <c r="KH142">
        <v>131.952</v>
      </c>
      <c r="KI142">
        <v>35</v>
      </c>
      <c r="KJ142">
        <v>74.596999999999994</v>
      </c>
      <c r="KK142">
        <v>81.554000000000002</v>
      </c>
      <c r="KL142">
        <v>244.54300000000001</v>
      </c>
      <c r="KM142">
        <v>133.084</v>
      </c>
      <c r="KN142">
        <v>88.637</v>
      </c>
      <c r="KO142">
        <v>120</v>
      </c>
      <c r="KP142">
        <v>75.441999999999993</v>
      </c>
      <c r="KQ142">
        <v>147.60499999999999</v>
      </c>
      <c r="KR142">
        <v>188.15199999999999</v>
      </c>
      <c r="KS142">
        <v>105.273</v>
      </c>
      <c r="KT142">
        <v>111.19199999999999</v>
      </c>
      <c r="KU142">
        <v>82.448999999999998</v>
      </c>
      <c r="KV142">
        <v>104.354</v>
      </c>
      <c r="KW142">
        <v>121.733</v>
      </c>
      <c r="KX142">
        <v>48.463999999999999</v>
      </c>
      <c r="KY142">
        <v>131.065</v>
      </c>
      <c r="KZ142">
        <v>77.462999999999994</v>
      </c>
      <c r="LA142">
        <v>120</v>
      </c>
      <c r="LB142">
        <v>141.721</v>
      </c>
      <c r="LC142">
        <v>93.641999999999996</v>
      </c>
      <c r="LD142">
        <v>80</v>
      </c>
      <c r="LE142">
        <v>67.287000000000006</v>
      </c>
      <c r="LF142">
        <v>100.836</v>
      </c>
      <c r="LG142">
        <v>63.972000000000001</v>
      </c>
      <c r="LH142">
        <v>84.230999999999995</v>
      </c>
      <c r="LI142">
        <v>27.138999999999999</v>
      </c>
      <c r="LJ142">
        <v>244.83099999999999</v>
      </c>
      <c r="LK142">
        <v>114.485</v>
      </c>
      <c r="LL142">
        <v>109.584</v>
      </c>
      <c r="LM142">
        <v>77.597999999999999</v>
      </c>
      <c r="LN142">
        <v>151.66</v>
      </c>
      <c r="LO142">
        <v>139.86699999999999</v>
      </c>
      <c r="LP142">
        <v>30.571000000000002</v>
      </c>
      <c r="LQ142">
        <v>64.016999999999996</v>
      </c>
      <c r="LR142">
        <v>63.695</v>
      </c>
      <c r="LS142">
        <v>40</v>
      </c>
      <c r="LT142">
        <v>184.46</v>
      </c>
      <c r="LU142">
        <v>71.061999999999998</v>
      </c>
      <c r="LV142">
        <v>157.74700000000001</v>
      </c>
      <c r="LW142">
        <v>60.030999999999999</v>
      </c>
      <c r="LX142">
        <v>124.751</v>
      </c>
      <c r="LY142">
        <v>254.709</v>
      </c>
      <c r="LZ142">
        <v>79.941000000000003</v>
      </c>
      <c r="MA142">
        <v>127.624</v>
      </c>
      <c r="MB142">
        <v>189.30600000000001</v>
      </c>
      <c r="MC142">
        <v>131.036</v>
      </c>
      <c r="MD142">
        <v>133.702</v>
      </c>
      <c r="ME142">
        <v>137.20699999999999</v>
      </c>
      <c r="MF142">
        <v>92.474999999999994</v>
      </c>
      <c r="MG142">
        <v>81.918000000000006</v>
      </c>
      <c r="MH142">
        <v>0</v>
      </c>
      <c r="MI142">
        <v>34.218000000000004</v>
      </c>
      <c r="MJ142">
        <v>71.066999999999993</v>
      </c>
      <c r="MK142">
        <v>189.911</v>
      </c>
      <c r="ML142">
        <v>101.908</v>
      </c>
      <c r="MM142">
        <v>112.871</v>
      </c>
      <c r="MN142">
        <v>52.78</v>
      </c>
      <c r="MO142">
        <v>76.938999999999993</v>
      </c>
      <c r="MP142">
        <v>36.469000000000001</v>
      </c>
      <c r="MQ142">
        <v>102.08199999999999</v>
      </c>
      <c r="MR142">
        <v>111.986</v>
      </c>
      <c r="MS142">
        <v>124.631</v>
      </c>
      <c r="MT142">
        <v>258.31099999999998</v>
      </c>
      <c r="MU142">
        <v>140.637</v>
      </c>
      <c r="MV142">
        <v>76.305000000000007</v>
      </c>
      <c r="MW142">
        <v>109.169</v>
      </c>
      <c r="MX142">
        <v>91.573999999999998</v>
      </c>
      <c r="MY142">
        <v>69.686000000000007</v>
      </c>
      <c r="MZ142">
        <v>315.95999999999998</v>
      </c>
      <c r="NA142">
        <v>103.464</v>
      </c>
      <c r="NB142">
        <v>65.707999999999998</v>
      </c>
      <c r="NC142">
        <v>98.269000000000005</v>
      </c>
      <c r="ND142">
        <v>112.095</v>
      </c>
      <c r="NE142">
        <v>53.677999999999997</v>
      </c>
      <c r="NF142">
        <v>107.443</v>
      </c>
      <c r="NG142">
        <v>83.13</v>
      </c>
      <c r="NH142">
        <v>77.388999999999996</v>
      </c>
      <c r="NI142">
        <v>188.90799999999999</v>
      </c>
      <c r="NJ142">
        <v>104.324</v>
      </c>
      <c r="NK142">
        <v>5.3550000000000004</v>
      </c>
      <c r="NL142">
        <v>240</v>
      </c>
      <c r="NM142">
        <v>49.988999999999997</v>
      </c>
      <c r="NN142">
        <v>63.146999999999998</v>
      </c>
      <c r="NO142">
        <v>110.021</v>
      </c>
      <c r="NP142">
        <v>44.97</v>
      </c>
      <c r="NQ142">
        <v>96.876999999999995</v>
      </c>
      <c r="NR142">
        <v>230.46700000000001</v>
      </c>
    </row>
    <row r="143" spans="1:382">
      <c r="A143" s="2" t="s">
        <v>40</v>
      </c>
      <c r="B143" s="2">
        <v>869.95299999999997</v>
      </c>
      <c r="C143" s="2">
        <v>765.1</v>
      </c>
      <c r="D143" s="2">
        <v>17.7</v>
      </c>
      <c r="E143" s="2" t="s">
        <v>147</v>
      </c>
      <c r="F143" s="2">
        <v>-30</v>
      </c>
      <c r="G143" s="2">
        <v>-18</v>
      </c>
      <c r="H143" s="2">
        <v>-9</v>
      </c>
      <c r="I143" s="2">
        <v>-1</v>
      </c>
      <c r="J143" s="3"/>
      <c r="K143" s="3"/>
      <c r="L143" s="3"/>
      <c r="P143">
        <v>4</v>
      </c>
      <c r="Q143" t="s">
        <v>40</v>
      </c>
      <c r="R143">
        <v>18.350000000000001</v>
      </c>
      <c r="S143" s="33">
        <v>88.635999999999996</v>
      </c>
      <c r="T143" s="33">
        <v>89.245000000000005</v>
      </c>
      <c r="U143" s="33">
        <v>160</v>
      </c>
      <c r="V143" s="33">
        <v>72.406000000000006</v>
      </c>
      <c r="W143" s="33">
        <v>158.69900000000001</v>
      </c>
      <c r="X143" s="33">
        <v>167.64599999999999</v>
      </c>
      <c r="Y143" s="33">
        <v>128.22200000000001</v>
      </c>
      <c r="Z143" s="33">
        <v>123.13200000000001</v>
      </c>
      <c r="AA143" s="33">
        <v>66.721999999999994</v>
      </c>
      <c r="AB143" s="33">
        <v>79.753</v>
      </c>
      <c r="AC143" s="33">
        <v>86.427000000000007</v>
      </c>
      <c r="AD143" s="33">
        <v>99.054000000000002</v>
      </c>
      <c r="AE143" s="33">
        <v>121.253</v>
      </c>
      <c r="AF143">
        <v>124.702</v>
      </c>
      <c r="AG143">
        <v>70.613</v>
      </c>
      <c r="AH143">
        <v>73.686000000000007</v>
      </c>
      <c r="AI143">
        <v>101.468</v>
      </c>
      <c r="AJ143">
        <v>49.781999999999996</v>
      </c>
      <c r="AK143">
        <v>139.23599999999999</v>
      </c>
      <c r="AL143">
        <v>80.117000000000004</v>
      </c>
      <c r="AM143">
        <v>107.075</v>
      </c>
      <c r="AN143">
        <v>117.634</v>
      </c>
      <c r="AO143">
        <v>95.332999999999998</v>
      </c>
      <c r="AP143">
        <v>51.384999999999998</v>
      </c>
      <c r="AQ143">
        <v>200</v>
      </c>
      <c r="AR143">
        <v>75.953999999999994</v>
      </c>
      <c r="AS143">
        <v>73.209999999999994</v>
      </c>
      <c r="AT143">
        <v>183.56100000000001</v>
      </c>
      <c r="AU143">
        <v>79.474000000000004</v>
      </c>
      <c r="AV143">
        <v>154.10900000000001</v>
      </c>
      <c r="AW143">
        <v>32.506999999999998</v>
      </c>
      <c r="AX143">
        <v>85.677000000000007</v>
      </c>
      <c r="AY143">
        <v>113.053</v>
      </c>
      <c r="AZ143">
        <v>112.214</v>
      </c>
      <c r="BA143">
        <v>94.242999999999995</v>
      </c>
      <c r="BB143">
        <v>73.447999999999993</v>
      </c>
      <c r="BC143">
        <v>153.48099999999999</v>
      </c>
      <c r="BD143">
        <v>81.399000000000001</v>
      </c>
      <c r="BE143">
        <v>81.295000000000002</v>
      </c>
      <c r="BF143">
        <v>71.786000000000001</v>
      </c>
      <c r="BG143">
        <v>140.57300000000001</v>
      </c>
      <c r="BH143">
        <v>73.22</v>
      </c>
      <c r="BI143">
        <v>109.607</v>
      </c>
      <c r="BJ143">
        <v>92.308000000000007</v>
      </c>
      <c r="BK143">
        <v>107.122</v>
      </c>
      <c r="BL143">
        <v>221.62299999999999</v>
      </c>
      <c r="BM143">
        <v>63.472000000000001</v>
      </c>
      <c r="BN143">
        <v>167.12299999999999</v>
      </c>
      <c r="BO143">
        <v>66.647999999999996</v>
      </c>
      <c r="BP143">
        <v>100.883</v>
      </c>
      <c r="BQ143">
        <v>125.652</v>
      </c>
      <c r="BR143">
        <v>47.176000000000002</v>
      </c>
      <c r="BS143">
        <v>55.582000000000001</v>
      </c>
      <c r="BT143">
        <v>73.22</v>
      </c>
      <c r="BU143">
        <v>91.064999999999998</v>
      </c>
      <c r="BV143">
        <v>112.74299999999999</v>
      </c>
      <c r="BW143">
        <v>186.28800000000001</v>
      </c>
      <c r="BX143">
        <v>102.816</v>
      </c>
      <c r="BY143">
        <v>128.30600000000001</v>
      </c>
      <c r="BZ143">
        <v>40</v>
      </c>
      <c r="CA143">
        <v>192.922</v>
      </c>
      <c r="CB143">
        <v>88.733999999999995</v>
      </c>
      <c r="CC143">
        <v>75.183000000000007</v>
      </c>
      <c r="CD143">
        <v>82.290999999999997</v>
      </c>
      <c r="CE143">
        <v>119.812</v>
      </c>
      <c r="CF143">
        <v>119.50700000000001</v>
      </c>
      <c r="CG143">
        <v>94.004999999999995</v>
      </c>
      <c r="CH143">
        <v>111.068</v>
      </c>
      <c r="CI143">
        <v>36.313000000000002</v>
      </c>
      <c r="CJ143">
        <v>64.382000000000005</v>
      </c>
      <c r="CK143">
        <v>195.822</v>
      </c>
      <c r="CL143">
        <v>113.02</v>
      </c>
      <c r="CM143">
        <v>88.432000000000002</v>
      </c>
      <c r="CN143">
        <v>65.632999999999996</v>
      </c>
      <c r="CO143">
        <v>37.478000000000002</v>
      </c>
      <c r="CP143">
        <v>143.72</v>
      </c>
      <c r="CQ143">
        <v>55.67</v>
      </c>
      <c r="CR143">
        <v>277.05200000000002</v>
      </c>
      <c r="CS143">
        <v>73.989999999999995</v>
      </c>
      <c r="CT143">
        <v>28.635999999999999</v>
      </c>
      <c r="CU143">
        <v>36.409999999999997</v>
      </c>
      <c r="CV143">
        <v>87.9</v>
      </c>
      <c r="CW143">
        <v>74.921000000000006</v>
      </c>
      <c r="CX143">
        <v>229.005</v>
      </c>
      <c r="CY143">
        <v>75.878</v>
      </c>
      <c r="CZ143">
        <v>146.685</v>
      </c>
      <c r="DA143">
        <v>356.58</v>
      </c>
      <c r="DB143">
        <v>131.14099999999999</v>
      </c>
      <c r="DC143">
        <v>93.02</v>
      </c>
      <c r="DD143">
        <v>37.767000000000003</v>
      </c>
      <c r="DE143">
        <v>41.027000000000001</v>
      </c>
      <c r="DF143">
        <v>141.69200000000001</v>
      </c>
      <c r="DG143">
        <v>155.70699999999999</v>
      </c>
      <c r="DH143">
        <v>72.239999999999995</v>
      </c>
      <c r="DI143">
        <v>86.68</v>
      </c>
      <c r="DJ143">
        <v>160</v>
      </c>
      <c r="DK143">
        <v>96.54</v>
      </c>
      <c r="DL143">
        <v>105.05200000000001</v>
      </c>
      <c r="DM143">
        <v>146.07599999999999</v>
      </c>
      <c r="DN143">
        <v>90.388999999999996</v>
      </c>
      <c r="DO143">
        <v>59.914000000000001</v>
      </c>
      <c r="DP143">
        <v>83.430999999999997</v>
      </c>
      <c r="DQ143">
        <v>151.375</v>
      </c>
      <c r="DR143">
        <v>200.45400000000001</v>
      </c>
      <c r="DS143">
        <v>34.622</v>
      </c>
      <c r="DT143">
        <v>104.89</v>
      </c>
      <c r="DU143">
        <v>162.12100000000001</v>
      </c>
      <c r="DV143">
        <v>112.312</v>
      </c>
      <c r="DW143">
        <v>45.286000000000001</v>
      </c>
      <c r="DX143">
        <v>43.926000000000002</v>
      </c>
      <c r="DY143">
        <v>154.40700000000001</v>
      </c>
      <c r="DZ143">
        <v>62.273000000000003</v>
      </c>
      <c r="EA143">
        <v>101.426</v>
      </c>
      <c r="EB143">
        <v>46.313000000000002</v>
      </c>
      <c r="EC143">
        <v>153.46199999999999</v>
      </c>
      <c r="ED143">
        <v>67.575999999999993</v>
      </c>
      <c r="EE143">
        <v>21.065000000000001</v>
      </c>
      <c r="EF143">
        <v>114.63200000000001</v>
      </c>
      <c r="EG143">
        <v>83.965000000000003</v>
      </c>
      <c r="EH143">
        <v>102.616</v>
      </c>
      <c r="EI143">
        <v>225.727</v>
      </c>
      <c r="EJ143">
        <v>75.341999999999999</v>
      </c>
      <c r="EK143">
        <v>94.838999999999999</v>
      </c>
      <c r="EL143">
        <v>162.32599999999999</v>
      </c>
      <c r="EM143">
        <v>74.903999999999996</v>
      </c>
      <c r="EN143">
        <v>198.49</v>
      </c>
      <c r="EO143">
        <v>91.863</v>
      </c>
      <c r="EP143">
        <v>76.144999999999996</v>
      </c>
      <c r="EQ143">
        <v>121.864</v>
      </c>
      <c r="ER143">
        <v>40.192</v>
      </c>
      <c r="ES143">
        <v>103.119</v>
      </c>
      <c r="ET143">
        <v>36.622999999999998</v>
      </c>
      <c r="EU143">
        <v>113.736</v>
      </c>
      <c r="EV143">
        <v>124.63800000000001</v>
      </c>
      <c r="EW143">
        <v>105.31</v>
      </c>
      <c r="EX143">
        <v>114.98099999999999</v>
      </c>
      <c r="EY143">
        <v>34.792000000000002</v>
      </c>
      <c r="EZ143">
        <v>106.83499999999999</v>
      </c>
      <c r="FA143">
        <v>129.965</v>
      </c>
      <c r="FB143">
        <v>105.188</v>
      </c>
      <c r="FC143">
        <v>98.421999999999997</v>
      </c>
      <c r="FD143">
        <v>40.65</v>
      </c>
      <c r="FE143">
        <v>38.963000000000001</v>
      </c>
      <c r="FF143">
        <v>117.65300000000001</v>
      </c>
      <c r="FG143">
        <v>48.491</v>
      </c>
      <c r="FH143">
        <v>251.62299999999999</v>
      </c>
      <c r="FI143">
        <v>73.308000000000007</v>
      </c>
      <c r="FJ143">
        <v>71.41</v>
      </c>
      <c r="FK143">
        <v>224.845</v>
      </c>
      <c r="FL143">
        <v>175.268</v>
      </c>
      <c r="FM143">
        <v>97.635999999999996</v>
      </c>
      <c r="FN143">
        <v>234.71799999999999</v>
      </c>
      <c r="FO143">
        <v>120.15600000000001</v>
      </c>
      <c r="FP143">
        <v>92.224000000000004</v>
      </c>
      <c r="FQ143">
        <v>157.703</v>
      </c>
      <c r="FR143">
        <v>124.738</v>
      </c>
      <c r="FS143">
        <v>83.19</v>
      </c>
      <c r="FT143">
        <v>120</v>
      </c>
      <c r="FU143">
        <v>64.462000000000003</v>
      </c>
      <c r="FV143">
        <v>96.405000000000001</v>
      </c>
      <c r="FW143">
        <v>0.16500000000000001</v>
      </c>
      <c r="FX143">
        <v>123.896</v>
      </c>
      <c r="FY143">
        <v>148.62700000000001</v>
      </c>
      <c r="FZ143">
        <v>80</v>
      </c>
      <c r="GA143">
        <v>69.144999999999996</v>
      </c>
      <c r="GB143">
        <v>66.325000000000003</v>
      </c>
      <c r="GC143">
        <v>144.244</v>
      </c>
      <c r="GD143">
        <v>155.20500000000001</v>
      </c>
      <c r="GE143">
        <v>108.05200000000001</v>
      </c>
      <c r="GF143">
        <v>264.33300000000003</v>
      </c>
      <c r="GG143">
        <v>43.89</v>
      </c>
      <c r="GH143">
        <v>70.94</v>
      </c>
      <c r="GI143">
        <v>73.203999999999994</v>
      </c>
      <c r="GJ143">
        <v>80.838999999999999</v>
      </c>
      <c r="GK143">
        <v>89.093000000000004</v>
      </c>
      <c r="GL143">
        <v>73.638999999999996</v>
      </c>
      <c r="GM143">
        <v>106.241</v>
      </c>
      <c r="GN143">
        <v>123.84399999999999</v>
      </c>
      <c r="GO143">
        <v>73.757999999999996</v>
      </c>
      <c r="GP143">
        <v>87.155000000000001</v>
      </c>
      <c r="GQ143">
        <v>84.367999999999995</v>
      </c>
      <c r="GR143">
        <v>36.883000000000003</v>
      </c>
      <c r="GS143">
        <v>68.370999999999995</v>
      </c>
      <c r="GT143">
        <v>83.73</v>
      </c>
      <c r="GU143">
        <v>73.575999999999993</v>
      </c>
      <c r="GV143">
        <v>35.856999999999999</v>
      </c>
      <c r="GW143">
        <v>129.03800000000001</v>
      </c>
      <c r="GX143">
        <v>175.80500000000001</v>
      </c>
      <c r="GY143">
        <v>82.22</v>
      </c>
      <c r="GZ143">
        <v>84.450999999999993</v>
      </c>
      <c r="HA143">
        <v>113.116</v>
      </c>
      <c r="HB143">
        <v>50.792999999999999</v>
      </c>
      <c r="HC143">
        <v>106.724</v>
      </c>
      <c r="HD143">
        <v>160</v>
      </c>
      <c r="HE143">
        <v>90.012</v>
      </c>
      <c r="HF143">
        <v>118.462</v>
      </c>
      <c r="HG143">
        <v>65.203999999999994</v>
      </c>
      <c r="HH143">
        <v>47.329000000000001</v>
      </c>
      <c r="HI143">
        <v>72.316999999999993</v>
      </c>
      <c r="HJ143">
        <v>80</v>
      </c>
      <c r="HK143">
        <v>93.272999999999996</v>
      </c>
      <c r="HL143">
        <v>92.570999999999998</v>
      </c>
      <c r="HM143">
        <v>76.840999999999994</v>
      </c>
      <c r="HN143">
        <v>94.665999999999997</v>
      </c>
      <c r="HO143">
        <v>157.26499999999999</v>
      </c>
      <c r="HP143">
        <v>84.010999999999996</v>
      </c>
      <c r="HQ143">
        <v>119.715</v>
      </c>
      <c r="HR143">
        <v>69.192999999999998</v>
      </c>
      <c r="HS143">
        <v>133.172</v>
      </c>
      <c r="HT143">
        <v>160.89400000000001</v>
      </c>
      <c r="HU143">
        <v>115.066</v>
      </c>
      <c r="HV143">
        <v>62.786999999999999</v>
      </c>
      <c r="HW143">
        <v>191.53</v>
      </c>
      <c r="HX143">
        <v>121.12</v>
      </c>
      <c r="HY143">
        <v>57.838000000000001</v>
      </c>
      <c r="HZ143">
        <v>240</v>
      </c>
      <c r="IA143">
        <v>14.536</v>
      </c>
      <c r="IB143">
        <v>77.519000000000005</v>
      </c>
      <c r="IC143">
        <v>40</v>
      </c>
      <c r="ID143">
        <v>68.781000000000006</v>
      </c>
      <c r="IE143">
        <v>96.778999999999996</v>
      </c>
      <c r="IF143">
        <v>279.22399999999999</v>
      </c>
      <c r="IG143">
        <v>82.323999999999998</v>
      </c>
      <c r="IH143">
        <v>38.313000000000002</v>
      </c>
      <c r="II143">
        <v>193.184</v>
      </c>
      <c r="IJ143">
        <v>85.412000000000006</v>
      </c>
      <c r="IK143">
        <v>120</v>
      </c>
      <c r="IL143">
        <v>107.357</v>
      </c>
      <c r="IM143">
        <v>91.006</v>
      </c>
      <c r="IN143">
        <v>70.465999999999994</v>
      </c>
      <c r="IO143">
        <v>130.43700000000001</v>
      </c>
      <c r="IP143">
        <v>64.682000000000002</v>
      </c>
      <c r="IQ143">
        <v>194.316</v>
      </c>
      <c r="IR143">
        <v>52.18</v>
      </c>
      <c r="IS143">
        <v>131.60900000000001</v>
      </c>
      <c r="IT143">
        <v>71.48</v>
      </c>
      <c r="IU143">
        <v>57.136000000000003</v>
      </c>
      <c r="IV143">
        <v>86.174999999999997</v>
      </c>
      <c r="IW143">
        <v>86.47</v>
      </c>
      <c r="IX143">
        <v>141.74299999999999</v>
      </c>
      <c r="IY143">
        <v>48.603000000000002</v>
      </c>
      <c r="IZ143">
        <v>197.952</v>
      </c>
      <c r="JA143">
        <v>131.749</v>
      </c>
      <c r="JB143">
        <v>90.710999999999999</v>
      </c>
      <c r="JC143">
        <v>95.697000000000003</v>
      </c>
      <c r="JD143">
        <v>67.873999999999995</v>
      </c>
      <c r="JE143">
        <v>14.448</v>
      </c>
      <c r="JF143">
        <v>112.52</v>
      </c>
      <c r="JG143">
        <v>425.18299999999999</v>
      </c>
      <c r="JH143">
        <v>103.47499999999999</v>
      </c>
      <c r="JI143">
        <v>69.019000000000005</v>
      </c>
      <c r="JJ143">
        <v>42.156999999999996</v>
      </c>
      <c r="JK143">
        <v>123.65900000000001</v>
      </c>
      <c r="JL143">
        <v>84.165000000000006</v>
      </c>
      <c r="JM143">
        <v>97.35</v>
      </c>
      <c r="JN143">
        <v>95.679000000000002</v>
      </c>
      <c r="JO143">
        <v>112.63800000000001</v>
      </c>
      <c r="JP143">
        <v>67.25</v>
      </c>
      <c r="JQ143">
        <v>151.99799999999999</v>
      </c>
      <c r="JR143">
        <v>36.838000000000001</v>
      </c>
      <c r="JS143">
        <v>56.045000000000002</v>
      </c>
      <c r="JT143">
        <v>193.869</v>
      </c>
      <c r="JU143">
        <v>147.43600000000001</v>
      </c>
      <c r="JV143">
        <v>126.691</v>
      </c>
      <c r="JW143">
        <v>72.591999999999999</v>
      </c>
      <c r="JX143">
        <v>91.325000000000003</v>
      </c>
      <c r="JY143">
        <v>96.210999999999999</v>
      </c>
      <c r="JZ143">
        <v>160</v>
      </c>
      <c r="KA143">
        <v>87.361000000000004</v>
      </c>
      <c r="KB143">
        <v>64.977000000000004</v>
      </c>
      <c r="KC143">
        <v>170.02</v>
      </c>
      <c r="KD143">
        <v>82.259</v>
      </c>
      <c r="KE143">
        <v>46.734999999999999</v>
      </c>
      <c r="KF143">
        <v>5.2779999999999996</v>
      </c>
      <c r="KG143">
        <v>79.796000000000006</v>
      </c>
      <c r="KH143">
        <v>88.209000000000003</v>
      </c>
      <c r="KI143">
        <v>36.756999999999998</v>
      </c>
      <c r="KJ143">
        <v>70.459999999999994</v>
      </c>
      <c r="KK143">
        <v>93.099000000000004</v>
      </c>
      <c r="KL143">
        <v>110.02200000000001</v>
      </c>
      <c r="KM143">
        <v>32.82</v>
      </c>
      <c r="KN143">
        <v>85.798000000000002</v>
      </c>
      <c r="KO143">
        <v>205.96799999999999</v>
      </c>
      <c r="KP143">
        <v>65.373000000000005</v>
      </c>
      <c r="KQ143">
        <v>127.819</v>
      </c>
      <c r="KR143">
        <v>113.65600000000001</v>
      </c>
      <c r="KS143">
        <v>120.09099999999999</v>
      </c>
      <c r="KT143">
        <v>59.122999999999998</v>
      </c>
      <c r="KU143">
        <v>109.477</v>
      </c>
      <c r="KV143">
        <v>138.715</v>
      </c>
      <c r="KW143">
        <v>54.4</v>
      </c>
      <c r="KX143">
        <v>174.75399999999999</v>
      </c>
      <c r="KY143">
        <v>83.147999999999996</v>
      </c>
      <c r="KZ143">
        <v>139.81800000000001</v>
      </c>
      <c r="LA143">
        <v>97.99</v>
      </c>
      <c r="LB143">
        <v>74.866</v>
      </c>
      <c r="LC143">
        <v>132.739</v>
      </c>
      <c r="LD143">
        <v>69.655000000000001</v>
      </c>
      <c r="LE143">
        <v>44.066000000000003</v>
      </c>
      <c r="LF143">
        <v>89.090999999999994</v>
      </c>
      <c r="LG143">
        <v>120</v>
      </c>
      <c r="LH143">
        <v>120.148</v>
      </c>
      <c r="LI143">
        <v>111.92700000000001</v>
      </c>
      <c r="LJ143">
        <v>123.459</v>
      </c>
      <c r="LK143">
        <v>137.29499999999999</v>
      </c>
      <c r="LL143">
        <v>53.469000000000001</v>
      </c>
      <c r="LM143">
        <v>103.21299999999999</v>
      </c>
      <c r="LN143">
        <v>58.53</v>
      </c>
      <c r="LO143">
        <v>125.467</v>
      </c>
      <c r="LP143">
        <v>80</v>
      </c>
      <c r="LQ143">
        <v>167.08199999999999</v>
      </c>
      <c r="LR143">
        <v>71.379000000000005</v>
      </c>
      <c r="LS143">
        <v>97.881</v>
      </c>
      <c r="LT143">
        <v>126.708</v>
      </c>
      <c r="LU143">
        <v>66.278000000000006</v>
      </c>
      <c r="LV143">
        <v>35.429000000000002</v>
      </c>
      <c r="LW143">
        <v>56.313000000000002</v>
      </c>
      <c r="LX143">
        <v>74.692999999999998</v>
      </c>
      <c r="LY143">
        <v>110.633</v>
      </c>
      <c r="LZ143">
        <v>147.61000000000001</v>
      </c>
      <c r="MA143">
        <v>108.967</v>
      </c>
      <c r="MB143">
        <v>73.301000000000002</v>
      </c>
      <c r="MC143">
        <v>132.57900000000001</v>
      </c>
      <c r="MD143">
        <v>105.18600000000001</v>
      </c>
      <c r="ME143">
        <v>153.23699999999999</v>
      </c>
      <c r="MF143">
        <v>126.532</v>
      </c>
      <c r="MG143">
        <v>42.454000000000001</v>
      </c>
      <c r="MH143">
        <v>159.995</v>
      </c>
      <c r="MI143">
        <v>114.26300000000001</v>
      </c>
      <c r="MJ143">
        <v>118.60599999999999</v>
      </c>
      <c r="MK143">
        <v>227.13499999999999</v>
      </c>
      <c r="ML143">
        <v>150.67599999999999</v>
      </c>
      <c r="MM143">
        <v>90.956000000000003</v>
      </c>
      <c r="MN143">
        <v>112.128</v>
      </c>
      <c r="MO143">
        <v>94.545000000000002</v>
      </c>
      <c r="MP143">
        <v>99.769000000000005</v>
      </c>
      <c r="MQ143">
        <v>160</v>
      </c>
      <c r="MR143">
        <v>100.86199999999999</v>
      </c>
      <c r="MS143">
        <v>138.363</v>
      </c>
      <c r="MT143">
        <v>100.806</v>
      </c>
      <c r="MU143">
        <v>77.436999999999998</v>
      </c>
      <c r="MV143">
        <v>36.997</v>
      </c>
      <c r="MW143">
        <v>180.58699999999999</v>
      </c>
      <c r="MX143">
        <v>81.762</v>
      </c>
      <c r="MY143">
        <v>65.350999999999999</v>
      </c>
      <c r="MZ143">
        <v>70.539000000000001</v>
      </c>
      <c r="NA143">
        <v>91.01</v>
      </c>
      <c r="NB143">
        <v>78.171000000000006</v>
      </c>
      <c r="NC143">
        <v>73.382999999999996</v>
      </c>
      <c r="ND143">
        <v>108.85</v>
      </c>
      <c r="NE143">
        <v>103.32899999999999</v>
      </c>
      <c r="NF143">
        <v>84.031000000000006</v>
      </c>
      <c r="NG143">
        <v>140.749</v>
      </c>
      <c r="NH143">
        <v>34.603999999999999</v>
      </c>
      <c r="NI143">
        <v>37.594999999999999</v>
      </c>
      <c r="NJ143">
        <v>129.08199999999999</v>
      </c>
      <c r="NK143">
        <v>63.094000000000001</v>
      </c>
      <c r="NL143">
        <v>80</v>
      </c>
      <c r="NM143">
        <v>104.749</v>
      </c>
      <c r="NN143">
        <v>93.228999999999999</v>
      </c>
      <c r="NO143">
        <v>203.035</v>
      </c>
      <c r="NP143">
        <v>136.32400000000001</v>
      </c>
      <c r="NQ143">
        <v>106.765</v>
      </c>
      <c r="NR143">
        <v>195.34100000000001</v>
      </c>
    </row>
    <row r="144" spans="1:382">
      <c r="A144" s="2" t="s">
        <v>17</v>
      </c>
      <c r="B144" s="2">
        <v>116.929</v>
      </c>
      <c r="C144" s="2">
        <v>72.980999999999995</v>
      </c>
      <c r="D144" s="2">
        <v>14.1</v>
      </c>
      <c r="E144" s="2" t="s">
        <v>148</v>
      </c>
      <c r="F144" s="2">
        <v>-5</v>
      </c>
      <c r="G144" s="2">
        <v>-16</v>
      </c>
      <c r="H144" s="2">
        <v>-9</v>
      </c>
      <c r="I144" s="2">
        <v>-1</v>
      </c>
      <c r="J144" s="2">
        <v>13.8</v>
      </c>
      <c r="K144" s="2">
        <v>0</v>
      </c>
      <c r="L144" s="2">
        <v>0</v>
      </c>
      <c r="M144" t="s">
        <v>341</v>
      </c>
      <c r="P144">
        <v>0</v>
      </c>
      <c r="Q144" t="s">
        <v>17</v>
      </c>
      <c r="R144">
        <v>13.858000000000001</v>
      </c>
      <c r="S144" s="33">
        <v>22751324.388999999</v>
      </c>
      <c r="T144" s="33">
        <v>11076646.456</v>
      </c>
      <c r="U144" s="33">
        <v>23989256.227000002</v>
      </c>
      <c r="V144" s="33">
        <v>10147198.669</v>
      </c>
      <c r="W144" s="33">
        <v>6838422.3380000005</v>
      </c>
      <c r="X144" s="33">
        <v>7417777.9819999998</v>
      </c>
      <c r="Y144" s="33">
        <v>7886852.6210000003</v>
      </c>
      <c r="Z144" s="33">
        <v>7059323.3360000001</v>
      </c>
      <c r="AA144" s="33">
        <v>5894095.6239999998</v>
      </c>
      <c r="AB144" s="33">
        <v>5587744.9400000004</v>
      </c>
      <c r="AC144" s="33">
        <v>5634513.6560000004</v>
      </c>
      <c r="AD144" s="33">
        <v>7542200.3099999996</v>
      </c>
      <c r="AE144" s="33">
        <v>10906954.305</v>
      </c>
      <c r="AF144">
        <v>5463922.4069999997</v>
      </c>
      <c r="AG144">
        <v>5464809.352</v>
      </c>
      <c r="AH144">
        <v>3559314.9530000002</v>
      </c>
      <c r="AI144">
        <v>3720184.4219999998</v>
      </c>
      <c r="AJ144">
        <v>3859513.4759999998</v>
      </c>
      <c r="AK144">
        <v>3944000.5180000002</v>
      </c>
      <c r="AL144">
        <v>5371294.1950000003</v>
      </c>
      <c r="AM144">
        <v>4208197.7170000002</v>
      </c>
      <c r="AN144">
        <v>3355130.2549999999</v>
      </c>
      <c r="AO144">
        <v>4710008.2110000001</v>
      </c>
      <c r="AP144">
        <v>4002416.2239999999</v>
      </c>
      <c r="AQ144">
        <v>4005549.9819999998</v>
      </c>
      <c r="AR144">
        <v>5769724.3399999999</v>
      </c>
      <c r="AS144">
        <v>3954903.7209999999</v>
      </c>
      <c r="AT144">
        <v>2860054.5109999999</v>
      </c>
      <c r="AU144">
        <v>4314987.4910000004</v>
      </c>
      <c r="AV144">
        <v>4876042.5530000003</v>
      </c>
      <c r="AW144">
        <v>3581705.7039999999</v>
      </c>
      <c r="AX144">
        <v>3929874.3089999999</v>
      </c>
      <c r="AY144">
        <v>4323433.3370000003</v>
      </c>
      <c r="AZ144">
        <v>4934973.0659999996</v>
      </c>
      <c r="BA144">
        <v>4514193.523</v>
      </c>
      <c r="BB144">
        <v>4148916.5320000001</v>
      </c>
      <c r="BC144">
        <v>3583385.128</v>
      </c>
      <c r="BD144">
        <v>5709551.375</v>
      </c>
      <c r="BE144">
        <v>4814341.9050000003</v>
      </c>
      <c r="BF144">
        <v>4784065.0180000002</v>
      </c>
      <c r="BG144">
        <v>3080323.8319999999</v>
      </c>
      <c r="BH144">
        <v>3046589.4789999998</v>
      </c>
      <c r="BI144">
        <v>0</v>
      </c>
      <c r="BJ144">
        <v>6341896.5559999999</v>
      </c>
      <c r="BK144">
        <v>14531254.838</v>
      </c>
      <c r="BL144">
        <v>5605856.7450000001</v>
      </c>
      <c r="BM144">
        <v>5074192.5470000003</v>
      </c>
      <c r="BN144">
        <v>4336345.9740000004</v>
      </c>
      <c r="BO144">
        <v>7157078.125</v>
      </c>
      <c r="BP144">
        <v>4496228.0190000003</v>
      </c>
      <c r="BQ144">
        <v>3930006.69</v>
      </c>
      <c r="BR144">
        <v>5607314.9680000003</v>
      </c>
      <c r="BS144">
        <v>5779479.6730000004</v>
      </c>
      <c r="BT144">
        <v>3341915.693</v>
      </c>
      <c r="BU144">
        <v>5804592.551</v>
      </c>
      <c r="BV144">
        <v>11036065.919</v>
      </c>
      <c r="BW144">
        <v>5869031.3210000005</v>
      </c>
      <c r="BX144">
        <v>5111398.2740000002</v>
      </c>
      <c r="BY144">
        <v>7055893.1100000003</v>
      </c>
      <c r="BZ144">
        <v>5388231.7189999996</v>
      </c>
      <c r="CA144">
        <v>5422171.0290000001</v>
      </c>
      <c r="CB144">
        <v>4466184.5789999999</v>
      </c>
      <c r="CC144">
        <v>4665147.909</v>
      </c>
      <c r="CD144">
        <v>5815381.75</v>
      </c>
      <c r="CE144">
        <v>6547679.5480000004</v>
      </c>
      <c r="CF144">
        <v>6974669.3540000003</v>
      </c>
      <c r="CG144">
        <v>10414573.874</v>
      </c>
      <c r="CH144">
        <v>11212533.158</v>
      </c>
      <c r="CI144">
        <v>7017366.8039999995</v>
      </c>
      <c r="CJ144">
        <v>3474942.9019999998</v>
      </c>
      <c r="CK144">
        <v>3654227.18</v>
      </c>
      <c r="CL144">
        <v>3242638.08</v>
      </c>
      <c r="CM144">
        <v>9977996.1339999996</v>
      </c>
      <c r="CN144">
        <v>9171349.6380000003</v>
      </c>
      <c r="CO144">
        <v>8760093.5429999996</v>
      </c>
      <c r="CP144">
        <v>6336196.0080000004</v>
      </c>
      <c r="CQ144">
        <v>4914870.8710000003</v>
      </c>
      <c r="CR144">
        <v>4762124.4529999997</v>
      </c>
      <c r="CS144">
        <v>7865708.2369999997</v>
      </c>
      <c r="CT144">
        <v>5114513.585</v>
      </c>
      <c r="CU144">
        <v>3486736.1609999998</v>
      </c>
      <c r="CV144">
        <v>11998213.198999999</v>
      </c>
      <c r="CW144">
        <v>20011071.23</v>
      </c>
      <c r="CX144">
        <v>3795435.358</v>
      </c>
      <c r="CY144">
        <v>9819793.3039999995</v>
      </c>
      <c r="CZ144">
        <v>11072000.384</v>
      </c>
      <c r="DA144">
        <v>4927405.3389999997</v>
      </c>
      <c r="DB144">
        <v>12510455.858999999</v>
      </c>
      <c r="DC144">
        <v>6708864.591</v>
      </c>
      <c r="DD144">
        <v>6363027.8930000002</v>
      </c>
      <c r="DE144">
        <v>10207711.828</v>
      </c>
      <c r="DF144">
        <v>10117916.945</v>
      </c>
      <c r="DG144">
        <v>7047165.1239999998</v>
      </c>
      <c r="DH144">
        <v>9713496.4869999997</v>
      </c>
      <c r="DI144">
        <v>14371931.689999999</v>
      </c>
      <c r="DJ144">
        <v>5208893.2759999996</v>
      </c>
      <c r="DK144">
        <v>6871075.2300000004</v>
      </c>
      <c r="DL144">
        <v>9799226.0309999995</v>
      </c>
      <c r="DM144">
        <v>5906404.6859999998</v>
      </c>
      <c r="DN144">
        <v>4727376.2779999999</v>
      </c>
      <c r="DO144">
        <v>4139810.1919999998</v>
      </c>
      <c r="DP144">
        <v>3421977.7009999999</v>
      </c>
      <c r="DQ144">
        <v>4773455.585</v>
      </c>
      <c r="DR144">
        <v>4703939.2189999996</v>
      </c>
      <c r="DS144">
        <v>4262750.2580000004</v>
      </c>
      <c r="DT144">
        <v>3568219.0729999999</v>
      </c>
      <c r="DU144">
        <v>4251148.1349999998</v>
      </c>
      <c r="DV144">
        <v>4139868.4739999999</v>
      </c>
      <c r="DW144">
        <v>2200203.307</v>
      </c>
      <c r="DX144">
        <v>3722081.4509999999</v>
      </c>
      <c r="DY144">
        <v>4236390.0089999996</v>
      </c>
      <c r="DZ144">
        <v>5679843.8909999998</v>
      </c>
      <c r="EA144">
        <v>4949615.7460000003</v>
      </c>
      <c r="EB144">
        <v>7031145.517</v>
      </c>
      <c r="EC144">
        <v>4952820.9340000004</v>
      </c>
      <c r="ED144">
        <v>4364263.1059999997</v>
      </c>
      <c r="EE144">
        <v>3757555.6949999998</v>
      </c>
      <c r="EF144">
        <v>4275028.04</v>
      </c>
      <c r="EG144">
        <v>4050714.196</v>
      </c>
      <c r="EH144">
        <v>4239444.8959999997</v>
      </c>
      <c r="EI144">
        <v>4453716.46</v>
      </c>
      <c r="EJ144">
        <v>3738535.5</v>
      </c>
      <c r="EK144">
        <v>2007511.389</v>
      </c>
      <c r="EL144">
        <v>4724322.4469999997</v>
      </c>
      <c r="EM144">
        <v>3623246.588</v>
      </c>
      <c r="EN144">
        <v>5473951.6960000005</v>
      </c>
      <c r="EO144">
        <v>3482236.372</v>
      </c>
      <c r="EP144">
        <v>2900732.9909999999</v>
      </c>
      <c r="EQ144">
        <v>5169247.5259999996</v>
      </c>
      <c r="ER144">
        <v>6693046.4390000002</v>
      </c>
      <c r="ES144">
        <v>5186471.1160000004</v>
      </c>
      <c r="ET144">
        <v>3357135.7080000001</v>
      </c>
      <c r="EU144">
        <v>5503009.2960000001</v>
      </c>
      <c r="EV144">
        <v>4799903.4759999998</v>
      </c>
      <c r="EW144">
        <v>4139376.2089999998</v>
      </c>
      <c r="EX144">
        <v>3965921.47</v>
      </c>
      <c r="EY144">
        <v>2973800.554</v>
      </c>
      <c r="EZ144">
        <v>5951168.0329999998</v>
      </c>
      <c r="FA144">
        <v>4265275.5980000002</v>
      </c>
      <c r="FB144">
        <v>3837196.4419999998</v>
      </c>
      <c r="FC144">
        <v>6952423.1399999997</v>
      </c>
      <c r="FD144">
        <v>3844486.8739999998</v>
      </c>
      <c r="FE144">
        <v>3534198.9709999999</v>
      </c>
      <c r="FF144">
        <v>5035481.3609999996</v>
      </c>
      <c r="FG144">
        <v>4361886.3229999999</v>
      </c>
      <c r="FH144">
        <v>5915630.2589999996</v>
      </c>
      <c r="FI144">
        <v>5682347.4440000001</v>
      </c>
      <c r="FJ144">
        <v>5179652.9689999996</v>
      </c>
      <c r="FK144">
        <v>5830536.4270000001</v>
      </c>
      <c r="FL144">
        <v>4666218.6030000001</v>
      </c>
      <c r="FM144">
        <v>5801537.6320000002</v>
      </c>
      <c r="FN144">
        <v>3177979.88</v>
      </c>
      <c r="FO144">
        <v>5212285.0930000003</v>
      </c>
      <c r="FP144">
        <v>6014478.6830000002</v>
      </c>
      <c r="FQ144">
        <v>4857576.3760000002</v>
      </c>
      <c r="FR144">
        <v>3768857.7340000002</v>
      </c>
      <c r="FS144">
        <v>3148963.915</v>
      </c>
      <c r="FT144">
        <v>4437406.358</v>
      </c>
      <c r="FU144">
        <v>8533641.2829999998</v>
      </c>
      <c r="FV144">
        <v>5227045.0889999997</v>
      </c>
      <c r="FW144">
        <v>5808324.8909999998</v>
      </c>
      <c r="FX144">
        <v>4368506.47</v>
      </c>
      <c r="FY144">
        <v>4029045.202</v>
      </c>
      <c r="FZ144">
        <v>4183430.4750000001</v>
      </c>
      <c r="GA144">
        <v>5520655.767</v>
      </c>
      <c r="GB144">
        <v>4587244.41</v>
      </c>
      <c r="GC144">
        <v>5593670.6220000004</v>
      </c>
      <c r="GD144">
        <v>5938989.6150000002</v>
      </c>
      <c r="GE144">
        <v>5256433.7079999996</v>
      </c>
      <c r="GF144">
        <v>3643952.3280000002</v>
      </c>
      <c r="GG144">
        <v>6186200.3059999999</v>
      </c>
      <c r="GH144">
        <v>5619061.9359999998</v>
      </c>
      <c r="GI144">
        <v>3581422.6749999998</v>
      </c>
      <c r="GJ144">
        <v>7042964.1270000003</v>
      </c>
      <c r="GK144">
        <v>11565921.499</v>
      </c>
      <c r="GL144">
        <v>5283927.7060000002</v>
      </c>
      <c r="GM144">
        <v>6331160.841</v>
      </c>
      <c r="GN144">
        <v>6839417.3899999997</v>
      </c>
      <c r="GO144">
        <v>4433263.6789999995</v>
      </c>
      <c r="GP144">
        <v>6562668.1849999996</v>
      </c>
      <c r="GQ144">
        <v>6957534.3279999997</v>
      </c>
      <c r="GR144">
        <v>3850013.9569999999</v>
      </c>
      <c r="GS144">
        <v>8462934.8059999999</v>
      </c>
      <c r="GT144">
        <v>5628312.6610000003</v>
      </c>
      <c r="GU144">
        <v>4711198.4670000002</v>
      </c>
      <c r="GV144">
        <v>4364237.0449999999</v>
      </c>
      <c r="GW144">
        <v>3694171.8130000001</v>
      </c>
      <c r="GX144">
        <v>3493170.0839999998</v>
      </c>
      <c r="GY144">
        <v>6738202.8289999999</v>
      </c>
      <c r="GZ144">
        <v>5924588.4280000003</v>
      </c>
      <c r="HA144">
        <v>10026743.229</v>
      </c>
      <c r="HB144">
        <v>4782955.9419999998</v>
      </c>
      <c r="HC144">
        <v>5929443.608</v>
      </c>
      <c r="HD144">
        <v>3717264.4029999999</v>
      </c>
      <c r="HE144">
        <v>5924179.7819999997</v>
      </c>
      <c r="HF144">
        <v>4303382.6579999998</v>
      </c>
      <c r="HG144">
        <v>3802129.6749999998</v>
      </c>
      <c r="HH144">
        <v>6985310.2759999996</v>
      </c>
      <c r="HI144">
        <v>6836272.6730000004</v>
      </c>
      <c r="HJ144">
        <v>5511760.5990000004</v>
      </c>
      <c r="HK144">
        <v>9457251.0789999999</v>
      </c>
      <c r="HL144">
        <v>6737868.8540000003</v>
      </c>
      <c r="HM144">
        <v>8981386.1860000007</v>
      </c>
      <c r="HN144">
        <v>7337266.216</v>
      </c>
      <c r="HO144">
        <v>7484348.0470000003</v>
      </c>
      <c r="HP144">
        <v>6800606.3849999998</v>
      </c>
      <c r="HQ144">
        <v>3592599.3470000001</v>
      </c>
      <c r="HR144">
        <v>6848430.1900000004</v>
      </c>
      <c r="HS144">
        <v>6970655.1749999998</v>
      </c>
      <c r="HT144">
        <v>5516529.4929999998</v>
      </c>
      <c r="HU144">
        <v>9479782.6030000001</v>
      </c>
      <c r="HV144">
        <v>5655995.7620000001</v>
      </c>
      <c r="HW144">
        <v>3565989.15</v>
      </c>
      <c r="HX144">
        <v>4368302.6069999998</v>
      </c>
      <c r="HY144">
        <v>4460705.5460000001</v>
      </c>
      <c r="HZ144">
        <v>0</v>
      </c>
      <c r="IA144">
        <v>13400092.164999999</v>
      </c>
      <c r="IB144">
        <v>12253801.959000001</v>
      </c>
      <c r="IC144">
        <v>8310805.2209999999</v>
      </c>
      <c r="ID144">
        <v>4567524</v>
      </c>
      <c r="IE144">
        <v>5294718.0710000005</v>
      </c>
      <c r="IF144">
        <v>3918104.8939999999</v>
      </c>
      <c r="IG144">
        <v>7552096.1540000001</v>
      </c>
      <c r="IH144">
        <v>7300557.9210000001</v>
      </c>
      <c r="II144">
        <v>5869795.4230000004</v>
      </c>
      <c r="IJ144">
        <v>15271660.277000001</v>
      </c>
      <c r="IK144">
        <v>6380890.7920000004</v>
      </c>
      <c r="IL144">
        <v>15064594.593</v>
      </c>
      <c r="IM144">
        <v>18721783.934</v>
      </c>
      <c r="IN144">
        <v>3815294.0729999999</v>
      </c>
      <c r="IO144">
        <v>15402192.772</v>
      </c>
      <c r="IP144">
        <v>12789982.146</v>
      </c>
      <c r="IQ144">
        <v>10501873.055</v>
      </c>
      <c r="IR144">
        <v>12479728.434</v>
      </c>
      <c r="IS144">
        <v>19470814.704</v>
      </c>
      <c r="IT144">
        <v>6294065.6030000001</v>
      </c>
      <c r="IU144">
        <v>14274063.651000001</v>
      </c>
      <c r="IV144">
        <v>20026318.491</v>
      </c>
      <c r="IW144">
        <v>5905293.8389999997</v>
      </c>
      <c r="IX144">
        <v>11734692.891000001</v>
      </c>
      <c r="IY144">
        <v>18145359.000999998</v>
      </c>
      <c r="IZ144">
        <v>7849272.7589999996</v>
      </c>
      <c r="JA144">
        <v>16718850.259</v>
      </c>
      <c r="JB144">
        <v>12092721.049000001</v>
      </c>
      <c r="JC144">
        <v>8729646.2440000009</v>
      </c>
      <c r="JD144">
        <v>7345227.4079999998</v>
      </c>
      <c r="JE144">
        <v>18112434.883000001</v>
      </c>
      <c r="JF144">
        <v>19394732.109999999</v>
      </c>
      <c r="JG144">
        <v>5702894.6059999997</v>
      </c>
      <c r="JH144">
        <v>9894948.8499999996</v>
      </c>
      <c r="JI144">
        <v>8524018.7100000009</v>
      </c>
      <c r="JJ144">
        <v>4804746.1239999998</v>
      </c>
      <c r="JK144">
        <v>10709195.796</v>
      </c>
      <c r="JL144">
        <v>6512484.0010000002</v>
      </c>
      <c r="JM144">
        <v>9926740.2699999996</v>
      </c>
      <c r="JN144">
        <v>11767624.361</v>
      </c>
      <c r="JO144">
        <v>8450502.9590000007</v>
      </c>
      <c r="JP144">
        <v>8602486.3660000004</v>
      </c>
      <c r="JQ144">
        <v>9843757.8660000004</v>
      </c>
      <c r="JR144">
        <v>7242873.9989999998</v>
      </c>
      <c r="JS144">
        <v>13478658.191</v>
      </c>
      <c r="JT144">
        <v>6016365.7369999997</v>
      </c>
      <c r="JU144">
        <v>12479535.189999999</v>
      </c>
      <c r="JV144">
        <v>11340234.655999999</v>
      </c>
      <c r="JW144">
        <v>7205121.5149999997</v>
      </c>
      <c r="JX144">
        <v>13312461.228</v>
      </c>
      <c r="JY144">
        <v>15606061.755999999</v>
      </c>
      <c r="JZ144">
        <v>4948052.818</v>
      </c>
      <c r="KA144">
        <v>8326266.5690000001</v>
      </c>
      <c r="KB144">
        <v>9218529.6809999999</v>
      </c>
      <c r="KC144">
        <v>6524394.2120000003</v>
      </c>
      <c r="KD144">
        <v>7476638.8600000003</v>
      </c>
      <c r="KE144">
        <v>5683692.2920000004</v>
      </c>
      <c r="KF144">
        <v>4301142.8329999996</v>
      </c>
      <c r="KG144">
        <v>5731725.2750000004</v>
      </c>
      <c r="KH144">
        <v>3957702.2609999999</v>
      </c>
      <c r="KI144">
        <v>6258292.9879999999</v>
      </c>
      <c r="KJ144">
        <v>3868102.3509999998</v>
      </c>
      <c r="KK144">
        <v>3086162.4929999998</v>
      </c>
      <c r="KL144">
        <v>5300595.0180000002</v>
      </c>
      <c r="KM144">
        <v>3359140.0350000001</v>
      </c>
      <c r="KN144">
        <v>3512768.406</v>
      </c>
      <c r="KO144">
        <v>4460243.5259999996</v>
      </c>
      <c r="KP144">
        <v>5292147.7659999998</v>
      </c>
      <c r="KQ144">
        <v>5211151.3679999998</v>
      </c>
      <c r="KR144">
        <v>4179413.693</v>
      </c>
      <c r="KS144">
        <v>5440664.3760000002</v>
      </c>
      <c r="KT144">
        <v>3057577.1549999998</v>
      </c>
      <c r="KU144">
        <v>3716086.3709999998</v>
      </c>
      <c r="KV144">
        <v>6287095.1299999999</v>
      </c>
      <c r="KW144">
        <v>4934503.9239999996</v>
      </c>
      <c r="KX144">
        <v>3490959.0070000002</v>
      </c>
      <c r="KY144">
        <v>4964652.24</v>
      </c>
      <c r="KZ144">
        <v>4225893.1950000003</v>
      </c>
      <c r="LA144">
        <v>2876609.0950000002</v>
      </c>
      <c r="LB144">
        <v>4763399.3159999996</v>
      </c>
      <c r="LC144">
        <v>4248388.8969999999</v>
      </c>
      <c r="LD144">
        <v>3875632.2039999999</v>
      </c>
      <c r="LE144">
        <v>5016814.608</v>
      </c>
      <c r="LF144">
        <v>6713918.3279999997</v>
      </c>
      <c r="LG144">
        <v>3224926.1680000001</v>
      </c>
      <c r="LH144">
        <v>4105915.6009999998</v>
      </c>
      <c r="LI144">
        <v>4057006.7429999998</v>
      </c>
      <c r="LJ144">
        <v>4421099.7659999998</v>
      </c>
      <c r="LK144">
        <v>11319084.694</v>
      </c>
      <c r="LL144">
        <v>8373077.1710000001</v>
      </c>
      <c r="LM144">
        <v>6566250.5690000001</v>
      </c>
      <c r="LN144">
        <v>5637268.6940000001</v>
      </c>
      <c r="LO144">
        <v>5060532.51</v>
      </c>
      <c r="LP144">
        <v>3359509.77</v>
      </c>
      <c r="LQ144">
        <v>7634258.0609999998</v>
      </c>
      <c r="LR144">
        <v>7282264.3629999999</v>
      </c>
      <c r="LS144">
        <v>5819474.108</v>
      </c>
      <c r="LT144">
        <v>13886263.581</v>
      </c>
      <c r="LU144">
        <v>22660748.195</v>
      </c>
      <c r="LV144">
        <v>4414506.7630000003</v>
      </c>
      <c r="LW144">
        <v>12194616.18</v>
      </c>
      <c r="LX144">
        <v>17224938.543000001</v>
      </c>
      <c r="LY144">
        <v>7495876.0949999997</v>
      </c>
      <c r="LZ144">
        <v>17360028.629000001</v>
      </c>
      <c r="MA144">
        <v>18756972.232000001</v>
      </c>
      <c r="MB144">
        <v>8974629.9700000007</v>
      </c>
      <c r="MC144">
        <v>15707926.764</v>
      </c>
      <c r="MD144">
        <v>16961485.574999999</v>
      </c>
      <c r="ME144">
        <v>6702235.6859999998</v>
      </c>
      <c r="MF144">
        <v>12462434.048</v>
      </c>
      <c r="MG144">
        <v>16646271.749</v>
      </c>
      <c r="MH144">
        <v>3993756.4079999998</v>
      </c>
      <c r="MI144">
        <v>16065998.448000001</v>
      </c>
      <c r="MJ144">
        <v>7348635.5980000002</v>
      </c>
      <c r="MK144">
        <v>4207691.2369999997</v>
      </c>
      <c r="ML144">
        <v>13096642.799000001</v>
      </c>
      <c r="MM144">
        <v>13563424.778000001</v>
      </c>
      <c r="MN144">
        <v>4154374.5469999998</v>
      </c>
      <c r="MO144">
        <v>14797734.502</v>
      </c>
      <c r="MP144">
        <v>13660628.109999999</v>
      </c>
      <c r="MQ144">
        <v>5654880.5630000001</v>
      </c>
      <c r="MR144">
        <v>10686611.617000001</v>
      </c>
      <c r="MS144">
        <v>6827048.4050000003</v>
      </c>
      <c r="MT144">
        <v>4897267.4670000002</v>
      </c>
      <c r="MU144">
        <v>7546346.4910000004</v>
      </c>
      <c r="MV144">
        <v>7070881.6900000004</v>
      </c>
      <c r="MW144">
        <v>5389097.0959999999</v>
      </c>
      <c r="MX144">
        <v>14271386.946</v>
      </c>
      <c r="MY144">
        <v>12482410.585000001</v>
      </c>
      <c r="MZ144">
        <v>5762729.4869999997</v>
      </c>
      <c r="NA144">
        <v>13860225.411</v>
      </c>
      <c r="NB144">
        <v>11666858.563999999</v>
      </c>
      <c r="NC144">
        <v>4657298.426</v>
      </c>
      <c r="ND144">
        <v>11086272.704</v>
      </c>
      <c r="NE144">
        <v>14008453.93</v>
      </c>
      <c r="NF144">
        <v>4561207.051</v>
      </c>
      <c r="NG144">
        <v>11928425.685000001</v>
      </c>
      <c r="NH144">
        <v>11681435.467</v>
      </c>
      <c r="NI144">
        <v>6293394.3360000001</v>
      </c>
      <c r="NJ144">
        <v>11336665.852</v>
      </c>
      <c r="NK144">
        <v>10476403.414000001</v>
      </c>
      <c r="NL144">
        <v>4533955.0769999996</v>
      </c>
      <c r="NM144">
        <v>14254564.204</v>
      </c>
      <c r="NN144">
        <v>10129925.335000001</v>
      </c>
      <c r="NO144">
        <v>5217253.3389999997</v>
      </c>
      <c r="NP144">
        <v>8561271.8699999992</v>
      </c>
      <c r="NQ144">
        <v>15524252.237</v>
      </c>
      <c r="NR144">
        <v>5727443.2769999998</v>
      </c>
    </row>
    <row r="145" spans="1:382">
      <c r="A145" s="2" t="s">
        <v>17</v>
      </c>
      <c r="B145" s="2">
        <v>117.929</v>
      </c>
      <c r="C145" s="2">
        <v>72.980999999999995</v>
      </c>
      <c r="D145" s="2">
        <v>14.1</v>
      </c>
      <c r="E145" s="2" t="s">
        <v>149</v>
      </c>
      <c r="F145" s="2">
        <v>-5</v>
      </c>
      <c r="G145" s="2">
        <v>-16</v>
      </c>
      <c r="H145" s="2">
        <v>-9</v>
      </c>
      <c r="I145" s="2">
        <v>-1</v>
      </c>
      <c r="J145" s="3"/>
      <c r="K145" s="3"/>
      <c r="L145" s="3"/>
      <c r="P145">
        <v>1</v>
      </c>
      <c r="Q145" t="s">
        <v>17</v>
      </c>
      <c r="R145">
        <v>13.858000000000001</v>
      </c>
      <c r="S145" s="33">
        <v>269395.93400000001</v>
      </c>
      <c r="T145" s="33">
        <v>131551.15599999999</v>
      </c>
      <c r="U145" s="33">
        <v>233683.54199999999</v>
      </c>
      <c r="V145" s="33">
        <v>189528.39</v>
      </c>
      <c r="W145" s="33">
        <v>119087.254</v>
      </c>
      <c r="X145" s="33">
        <v>128007.31200000001</v>
      </c>
      <c r="Y145" s="33">
        <v>138823.52900000001</v>
      </c>
      <c r="Z145" s="33">
        <v>130463.118</v>
      </c>
      <c r="AA145" s="33">
        <v>105659.254</v>
      </c>
      <c r="AB145" s="33">
        <v>96430.118000000002</v>
      </c>
      <c r="AC145" s="33">
        <v>104233.204</v>
      </c>
      <c r="AD145" s="33">
        <v>166898.93400000001</v>
      </c>
      <c r="AE145" s="33">
        <v>217771.535</v>
      </c>
      <c r="AF145">
        <v>57860.677000000003</v>
      </c>
      <c r="AG145">
        <v>62336.063000000002</v>
      </c>
      <c r="AH145">
        <v>43094.438000000002</v>
      </c>
      <c r="AI145">
        <v>34159.256999999998</v>
      </c>
      <c r="AJ145">
        <v>34736.353000000003</v>
      </c>
      <c r="AK145">
        <v>37688.783000000003</v>
      </c>
      <c r="AL145">
        <v>71191.841</v>
      </c>
      <c r="AM145">
        <v>64113.385000000002</v>
      </c>
      <c r="AN145">
        <v>36950.332999999999</v>
      </c>
      <c r="AO145">
        <v>55508.949000000001</v>
      </c>
      <c r="AP145">
        <v>44170.898999999998</v>
      </c>
      <c r="AQ145">
        <v>45977.567999999999</v>
      </c>
      <c r="AR145">
        <v>68059.509000000005</v>
      </c>
      <c r="AS145">
        <v>44288.228000000003</v>
      </c>
      <c r="AT145">
        <v>34092.54</v>
      </c>
      <c r="AU145">
        <v>49487.095999999998</v>
      </c>
      <c r="AV145">
        <v>57722.383999999998</v>
      </c>
      <c r="AW145">
        <v>40779.254999999997</v>
      </c>
      <c r="AX145">
        <v>48273.396999999997</v>
      </c>
      <c r="AY145">
        <v>47429.383000000002</v>
      </c>
      <c r="AZ145">
        <v>63763.349000000002</v>
      </c>
      <c r="BA145">
        <v>54097.247000000003</v>
      </c>
      <c r="BB145">
        <v>48853.351999999999</v>
      </c>
      <c r="BC145">
        <v>43928.474000000002</v>
      </c>
      <c r="BD145">
        <v>69811.116999999998</v>
      </c>
      <c r="BE145">
        <v>58892.487000000001</v>
      </c>
      <c r="BF145">
        <v>56162.336000000003</v>
      </c>
      <c r="BG145">
        <v>43748.027000000002</v>
      </c>
      <c r="BH145">
        <v>43743.898000000001</v>
      </c>
      <c r="BI145">
        <v>6.843</v>
      </c>
      <c r="BJ145">
        <v>78468.202000000005</v>
      </c>
      <c r="BK145">
        <v>185777.60200000001</v>
      </c>
      <c r="BL145">
        <v>60330.212</v>
      </c>
      <c r="BM145">
        <v>63933.53</v>
      </c>
      <c r="BN145">
        <v>53146.222000000002</v>
      </c>
      <c r="BO145">
        <v>87883.144</v>
      </c>
      <c r="BP145">
        <v>90274.805999999997</v>
      </c>
      <c r="BQ145">
        <v>80996.702000000005</v>
      </c>
      <c r="BR145">
        <v>64096.904999999999</v>
      </c>
      <c r="BS145">
        <v>69603.474000000002</v>
      </c>
      <c r="BT145">
        <v>34903.510999999999</v>
      </c>
      <c r="BU145">
        <v>67244.705000000002</v>
      </c>
      <c r="BV145">
        <v>124125.719</v>
      </c>
      <c r="BW145">
        <v>62867.61</v>
      </c>
      <c r="BX145">
        <v>52959.605000000003</v>
      </c>
      <c r="BY145">
        <v>77404.02</v>
      </c>
      <c r="BZ145">
        <v>66293.606</v>
      </c>
      <c r="CA145">
        <v>68038.883000000002</v>
      </c>
      <c r="CB145">
        <v>52895.125</v>
      </c>
      <c r="CC145">
        <v>55667.927000000003</v>
      </c>
      <c r="CD145">
        <v>73823.241999999998</v>
      </c>
      <c r="CE145">
        <v>76131.123999999996</v>
      </c>
      <c r="CF145">
        <v>83686.365000000005</v>
      </c>
      <c r="CG145">
        <v>140725.266</v>
      </c>
      <c r="CH145">
        <v>157416.66500000001</v>
      </c>
      <c r="CI145">
        <v>89040.57</v>
      </c>
      <c r="CJ145">
        <v>65774.894</v>
      </c>
      <c r="CK145">
        <v>70846.615000000005</v>
      </c>
      <c r="CL145">
        <v>49432.91</v>
      </c>
      <c r="CM145">
        <v>109552.898</v>
      </c>
      <c r="CN145">
        <v>111301.272</v>
      </c>
      <c r="CO145">
        <v>102882.889</v>
      </c>
      <c r="CP145">
        <v>65290.752999999997</v>
      </c>
      <c r="CQ145">
        <v>68270.332999999999</v>
      </c>
      <c r="CR145">
        <v>53953.567000000003</v>
      </c>
      <c r="CS145">
        <v>455031.52</v>
      </c>
      <c r="CT145">
        <v>313677.26</v>
      </c>
      <c r="CU145">
        <v>127301.034</v>
      </c>
      <c r="CV145">
        <v>167846.177</v>
      </c>
      <c r="CW145">
        <v>285296.353</v>
      </c>
      <c r="CX145">
        <v>46859.233999999997</v>
      </c>
      <c r="CY145">
        <v>114734.533</v>
      </c>
      <c r="CZ145">
        <v>134593.209</v>
      </c>
      <c r="DA145">
        <v>60644.453000000001</v>
      </c>
      <c r="DB145">
        <v>162680.63399999999</v>
      </c>
      <c r="DC145">
        <v>84003.740999999995</v>
      </c>
      <c r="DD145">
        <v>76222.421000000002</v>
      </c>
      <c r="DE145">
        <v>124039.88400000001</v>
      </c>
      <c r="DF145">
        <v>130808.216</v>
      </c>
      <c r="DG145">
        <v>96203.176999999996</v>
      </c>
      <c r="DH145">
        <v>122474.435</v>
      </c>
      <c r="DI145">
        <v>175070.21299999999</v>
      </c>
      <c r="DJ145">
        <v>67686.375</v>
      </c>
      <c r="DK145">
        <v>174846.47099999999</v>
      </c>
      <c r="DL145">
        <v>252319.21299999999</v>
      </c>
      <c r="DM145">
        <v>91813.664999999994</v>
      </c>
      <c r="DN145">
        <v>142707.701</v>
      </c>
      <c r="DO145">
        <v>158406.277</v>
      </c>
      <c r="DP145">
        <v>69107.985000000001</v>
      </c>
      <c r="DQ145">
        <v>56462.006999999998</v>
      </c>
      <c r="DR145">
        <v>52606.73</v>
      </c>
      <c r="DS145">
        <v>52124.035000000003</v>
      </c>
      <c r="DT145">
        <v>50261.624000000003</v>
      </c>
      <c r="DU145">
        <v>55070.178999999996</v>
      </c>
      <c r="DV145">
        <v>104657.27499999999</v>
      </c>
      <c r="DW145">
        <v>70615.998999999996</v>
      </c>
      <c r="DX145">
        <v>57508.262999999999</v>
      </c>
      <c r="DY145">
        <v>54003.597000000002</v>
      </c>
      <c r="DZ145">
        <v>75266.667000000001</v>
      </c>
      <c r="EA145">
        <v>68246.005999999994</v>
      </c>
      <c r="EB145">
        <v>98886.214999999997</v>
      </c>
      <c r="EC145">
        <v>56743.262000000002</v>
      </c>
      <c r="ED145">
        <v>54415.091999999997</v>
      </c>
      <c r="EE145">
        <v>47490.637999999999</v>
      </c>
      <c r="EF145">
        <v>53118.883000000002</v>
      </c>
      <c r="EG145">
        <v>52543.110999999997</v>
      </c>
      <c r="EH145">
        <v>58551.722000000002</v>
      </c>
      <c r="EI145">
        <v>53805.87</v>
      </c>
      <c r="EJ145">
        <v>51332.673000000003</v>
      </c>
      <c r="EK145">
        <v>30064.534</v>
      </c>
      <c r="EL145">
        <v>69276.062999999995</v>
      </c>
      <c r="EM145">
        <v>59575.847000000002</v>
      </c>
      <c r="EN145">
        <v>71470.625</v>
      </c>
      <c r="EO145">
        <v>51470.105000000003</v>
      </c>
      <c r="EP145">
        <v>48231.881999999998</v>
      </c>
      <c r="EQ145">
        <v>61276.203999999998</v>
      </c>
      <c r="ER145">
        <v>77407.384000000005</v>
      </c>
      <c r="ES145">
        <v>66107.668999999994</v>
      </c>
      <c r="ET145">
        <v>39507.891000000003</v>
      </c>
      <c r="EU145">
        <v>69171.831999999995</v>
      </c>
      <c r="EV145">
        <v>54141.794000000002</v>
      </c>
      <c r="EW145">
        <v>47593.35</v>
      </c>
      <c r="EX145">
        <v>74451.195999999996</v>
      </c>
      <c r="EY145">
        <v>45294.858</v>
      </c>
      <c r="EZ145">
        <v>72109.217999999993</v>
      </c>
      <c r="FA145">
        <v>52631.989000000001</v>
      </c>
      <c r="FB145">
        <v>43621</v>
      </c>
      <c r="FC145">
        <v>96854.122000000003</v>
      </c>
      <c r="FD145">
        <v>47584.302000000003</v>
      </c>
      <c r="FE145">
        <v>43364.824999999997</v>
      </c>
      <c r="FF145">
        <v>63332.192999999999</v>
      </c>
      <c r="FG145">
        <v>57233.385000000002</v>
      </c>
      <c r="FH145">
        <v>69131.394</v>
      </c>
      <c r="FI145">
        <v>77194.395000000004</v>
      </c>
      <c r="FJ145">
        <v>67334.096999999994</v>
      </c>
      <c r="FK145">
        <v>69800.793999999994</v>
      </c>
      <c r="FL145">
        <v>58646.425999999999</v>
      </c>
      <c r="FM145">
        <v>68641.205000000002</v>
      </c>
      <c r="FN145">
        <v>41840.667000000001</v>
      </c>
      <c r="FO145">
        <v>69525.456999999995</v>
      </c>
      <c r="FP145">
        <v>90199.141000000003</v>
      </c>
      <c r="FQ145">
        <v>59467.803999999996</v>
      </c>
      <c r="FR145">
        <v>57563.858999999997</v>
      </c>
      <c r="FS145">
        <v>51358.569000000003</v>
      </c>
      <c r="FT145">
        <v>59755.923999999999</v>
      </c>
      <c r="FU145">
        <v>93798.152000000002</v>
      </c>
      <c r="FV145">
        <v>57326.095999999998</v>
      </c>
      <c r="FW145">
        <v>69584.521999999997</v>
      </c>
      <c r="FX145">
        <v>57722.222000000002</v>
      </c>
      <c r="FY145">
        <v>82680.792000000001</v>
      </c>
      <c r="FZ145">
        <v>54203.688999999998</v>
      </c>
      <c r="GA145">
        <v>155738.014</v>
      </c>
      <c r="GB145">
        <v>136484.587</v>
      </c>
      <c r="GC145">
        <v>105745.503</v>
      </c>
      <c r="GD145">
        <v>79600.635999999999</v>
      </c>
      <c r="GE145">
        <v>73583.260999999999</v>
      </c>
      <c r="GF145">
        <v>43995.898000000001</v>
      </c>
      <c r="GG145">
        <v>79239.437000000005</v>
      </c>
      <c r="GH145">
        <v>70881.289999999994</v>
      </c>
      <c r="GI145">
        <v>41200.120999999999</v>
      </c>
      <c r="GJ145">
        <v>80059.055999999997</v>
      </c>
      <c r="GK145">
        <v>144813.85999999999</v>
      </c>
      <c r="GL145">
        <v>63795.822</v>
      </c>
      <c r="GM145">
        <v>82665.282000000007</v>
      </c>
      <c r="GN145">
        <v>78954.338000000003</v>
      </c>
      <c r="GO145">
        <v>50449.311000000002</v>
      </c>
      <c r="GP145">
        <v>82551.067999999999</v>
      </c>
      <c r="GQ145">
        <v>96506.630999999994</v>
      </c>
      <c r="GR145">
        <v>47454.84</v>
      </c>
      <c r="GS145">
        <v>144974.177</v>
      </c>
      <c r="GT145">
        <v>96575.035000000003</v>
      </c>
      <c r="GU145">
        <v>67833.053</v>
      </c>
      <c r="GV145">
        <v>88179.785999999993</v>
      </c>
      <c r="GW145">
        <v>83461.471999999994</v>
      </c>
      <c r="GX145">
        <v>52408.54</v>
      </c>
      <c r="GY145">
        <v>79147.911999999997</v>
      </c>
      <c r="GZ145">
        <v>67070.048999999999</v>
      </c>
      <c r="HA145">
        <v>120080.36500000001</v>
      </c>
      <c r="HB145">
        <v>24302.671999999999</v>
      </c>
      <c r="HC145">
        <v>50141.703999999998</v>
      </c>
      <c r="HD145">
        <v>39423.928999999996</v>
      </c>
      <c r="HE145">
        <v>164440.916</v>
      </c>
      <c r="HF145">
        <v>126427.27</v>
      </c>
      <c r="HG145">
        <v>60843.232000000004</v>
      </c>
      <c r="HH145">
        <v>85834.157000000007</v>
      </c>
      <c r="HI145">
        <v>86005.877999999997</v>
      </c>
      <c r="HJ145">
        <v>64552.985000000001</v>
      </c>
      <c r="HK145">
        <v>121655.224</v>
      </c>
      <c r="HL145">
        <v>81693.587</v>
      </c>
      <c r="HM145">
        <v>101618.818</v>
      </c>
      <c r="HN145">
        <v>91596.553</v>
      </c>
      <c r="HO145">
        <v>91712.816000000006</v>
      </c>
      <c r="HP145">
        <v>81724.880999999994</v>
      </c>
      <c r="HQ145">
        <v>42950.394</v>
      </c>
      <c r="HR145">
        <v>85981.244000000006</v>
      </c>
      <c r="HS145">
        <v>88640.18</v>
      </c>
      <c r="HT145">
        <v>64114.294999999998</v>
      </c>
      <c r="HU145">
        <v>179421.57399999999</v>
      </c>
      <c r="HV145">
        <v>109011.27800000001</v>
      </c>
      <c r="HW145">
        <v>52652.029000000002</v>
      </c>
      <c r="HX145">
        <v>143109.429</v>
      </c>
      <c r="HY145">
        <v>168392.799</v>
      </c>
      <c r="HZ145">
        <v>0</v>
      </c>
      <c r="IA145">
        <v>143706.54399999999</v>
      </c>
      <c r="IB145">
        <v>153297.88399999999</v>
      </c>
      <c r="IC145">
        <v>96574.122000000003</v>
      </c>
      <c r="ID145">
        <v>90329.505000000005</v>
      </c>
      <c r="IE145">
        <v>153602.73300000001</v>
      </c>
      <c r="IF145">
        <v>51609.065000000002</v>
      </c>
      <c r="IG145">
        <v>335661.98200000002</v>
      </c>
      <c r="IH145">
        <v>307546.43400000001</v>
      </c>
      <c r="II145">
        <v>164707.06099999999</v>
      </c>
      <c r="IJ145">
        <v>191658.986</v>
      </c>
      <c r="IK145">
        <v>76660</v>
      </c>
      <c r="IL145">
        <v>183225.12599999999</v>
      </c>
      <c r="IM145">
        <v>229781.109</v>
      </c>
      <c r="IN145">
        <v>40427.203999999998</v>
      </c>
      <c r="IO145">
        <v>183433.88699999999</v>
      </c>
      <c r="IP145">
        <v>158746.66099999999</v>
      </c>
      <c r="IQ145">
        <v>136148.92000000001</v>
      </c>
      <c r="IR145">
        <v>156719.00599999999</v>
      </c>
      <c r="IS145">
        <v>256091.628</v>
      </c>
      <c r="IT145">
        <v>74905.913</v>
      </c>
      <c r="IU145">
        <v>173749.15900000001</v>
      </c>
      <c r="IV145">
        <v>241167.52900000001</v>
      </c>
      <c r="IW145">
        <v>72474.880999999994</v>
      </c>
      <c r="IX145">
        <v>239308.484</v>
      </c>
      <c r="IY145">
        <v>374603.38699999999</v>
      </c>
      <c r="IZ145">
        <v>122208.738</v>
      </c>
      <c r="JA145">
        <v>219555.533</v>
      </c>
      <c r="JB145">
        <v>424263.25799999997</v>
      </c>
      <c r="JC145">
        <v>339429.65299999999</v>
      </c>
      <c r="JD145">
        <v>164610.21299999999</v>
      </c>
      <c r="JE145">
        <v>215019.40599999999</v>
      </c>
      <c r="JF145">
        <v>230676.989</v>
      </c>
      <c r="JG145">
        <v>68288</v>
      </c>
      <c r="JH145">
        <v>302380.54399999999</v>
      </c>
      <c r="JI145">
        <v>290185.31199999998</v>
      </c>
      <c r="JJ145">
        <v>87128.881999999998</v>
      </c>
      <c r="JK145">
        <v>349956.73100000003</v>
      </c>
      <c r="JL145">
        <v>156294.144</v>
      </c>
      <c r="JM145">
        <v>178384.886</v>
      </c>
      <c r="JN145">
        <v>209206.133</v>
      </c>
      <c r="JO145">
        <v>116166.019</v>
      </c>
      <c r="JP145">
        <v>113369.694</v>
      </c>
      <c r="JQ145">
        <v>130173.276</v>
      </c>
      <c r="JR145">
        <v>81221.23</v>
      </c>
      <c r="JS145">
        <v>196395.45600000001</v>
      </c>
      <c r="JT145">
        <v>79655.593999999997</v>
      </c>
      <c r="JU145">
        <v>230486.67600000001</v>
      </c>
      <c r="JV145">
        <v>233464.5</v>
      </c>
      <c r="JW145">
        <v>123881.19</v>
      </c>
      <c r="JX145">
        <v>258433.11300000001</v>
      </c>
      <c r="JY145">
        <v>321963.16600000003</v>
      </c>
      <c r="JZ145">
        <v>79430.854000000007</v>
      </c>
      <c r="KA145">
        <v>197906.36199999999</v>
      </c>
      <c r="KB145">
        <v>238710.033</v>
      </c>
      <c r="KC145">
        <v>104695.79399999999</v>
      </c>
      <c r="KD145">
        <v>251045.79399999999</v>
      </c>
      <c r="KE145">
        <v>204076.09599999999</v>
      </c>
      <c r="KF145">
        <v>84037.304999999993</v>
      </c>
      <c r="KG145">
        <v>66714.429000000004</v>
      </c>
      <c r="KH145">
        <v>46168.904000000002</v>
      </c>
      <c r="KI145">
        <v>63905.201000000001</v>
      </c>
      <c r="KJ145">
        <v>42182.103000000003</v>
      </c>
      <c r="KK145">
        <v>30916.992999999999</v>
      </c>
      <c r="KL145">
        <v>62015.667000000001</v>
      </c>
      <c r="KM145">
        <v>55438.228999999999</v>
      </c>
      <c r="KN145">
        <v>58235.951999999997</v>
      </c>
      <c r="KO145">
        <v>57940.773000000001</v>
      </c>
      <c r="KP145">
        <v>74334.952000000005</v>
      </c>
      <c r="KQ145">
        <v>72174.005999999994</v>
      </c>
      <c r="KR145">
        <v>50366.212</v>
      </c>
      <c r="KS145">
        <v>70808.865999999995</v>
      </c>
      <c r="KT145">
        <v>40503.262999999999</v>
      </c>
      <c r="KU145">
        <v>44206.106</v>
      </c>
      <c r="KV145">
        <v>81140.485000000001</v>
      </c>
      <c r="KW145">
        <v>65499.517999999996</v>
      </c>
      <c r="KX145">
        <v>46295.248</v>
      </c>
      <c r="KY145">
        <v>59591.082999999999</v>
      </c>
      <c r="KZ145">
        <v>57231.832999999999</v>
      </c>
      <c r="LA145">
        <v>39382.057000000001</v>
      </c>
      <c r="LB145">
        <v>70349.441999999995</v>
      </c>
      <c r="LC145">
        <v>66466.667000000001</v>
      </c>
      <c r="LD145">
        <v>45743.546999999999</v>
      </c>
      <c r="LE145">
        <v>77881.447</v>
      </c>
      <c r="LF145">
        <v>103325.852</v>
      </c>
      <c r="LG145">
        <v>41969.05</v>
      </c>
      <c r="LH145">
        <v>99235.922000000006</v>
      </c>
      <c r="LI145">
        <v>94141.562999999995</v>
      </c>
      <c r="LJ145">
        <v>52682.722999999998</v>
      </c>
      <c r="LK145">
        <v>155420.554</v>
      </c>
      <c r="LL145">
        <v>97190.34</v>
      </c>
      <c r="LM145">
        <v>79014.233999999997</v>
      </c>
      <c r="LN145">
        <v>141262.27900000001</v>
      </c>
      <c r="LO145">
        <v>85842.376000000004</v>
      </c>
      <c r="LP145">
        <v>56728.656999999999</v>
      </c>
      <c r="LQ145">
        <v>421008.09100000001</v>
      </c>
      <c r="LR145">
        <v>436419.83100000001</v>
      </c>
      <c r="LS145">
        <v>215012.48199999999</v>
      </c>
      <c r="LT145">
        <v>199115.44399999999</v>
      </c>
      <c r="LU145">
        <v>368725.95899999997</v>
      </c>
      <c r="LV145">
        <v>66133.028999999995</v>
      </c>
      <c r="LW145">
        <v>158876.62700000001</v>
      </c>
      <c r="LX145">
        <v>205452.989</v>
      </c>
      <c r="LY145">
        <v>94817.744999999995</v>
      </c>
      <c r="LZ145">
        <v>228323.03899999999</v>
      </c>
      <c r="MA145">
        <v>266638.71999999997</v>
      </c>
      <c r="MB145">
        <v>119090.522</v>
      </c>
      <c r="MC145">
        <v>229391.49600000001</v>
      </c>
      <c r="MD145">
        <v>255834.16399999999</v>
      </c>
      <c r="ME145">
        <v>72696.452999999994</v>
      </c>
      <c r="MF145">
        <v>188149.258</v>
      </c>
      <c r="MG145">
        <v>255663.57199999999</v>
      </c>
      <c r="MH145">
        <v>50359.436000000002</v>
      </c>
      <c r="MI145">
        <v>610903.26699999999</v>
      </c>
      <c r="MJ145">
        <v>465271.77600000001</v>
      </c>
      <c r="MK145">
        <v>82551.182000000001</v>
      </c>
      <c r="ML145">
        <v>954894.59699999995</v>
      </c>
      <c r="MM145">
        <v>1108290.6950000001</v>
      </c>
      <c r="MN145">
        <v>173154.764</v>
      </c>
      <c r="MO145">
        <v>189040.02</v>
      </c>
      <c r="MP145">
        <v>164821.80300000001</v>
      </c>
      <c r="MQ145">
        <v>68443.305999999997</v>
      </c>
      <c r="MR145">
        <v>218263.20199999999</v>
      </c>
      <c r="MS145">
        <v>163541.13399999999</v>
      </c>
      <c r="MT145">
        <v>76487.156000000003</v>
      </c>
      <c r="MU145">
        <v>362593.516</v>
      </c>
      <c r="MV145">
        <v>330003.24200000003</v>
      </c>
      <c r="MW145">
        <v>169823.231</v>
      </c>
      <c r="MX145">
        <v>242284.03899999999</v>
      </c>
      <c r="MY145">
        <v>210055.193</v>
      </c>
      <c r="MZ145">
        <v>85973.415999999997</v>
      </c>
      <c r="NA145">
        <v>175083.10800000001</v>
      </c>
      <c r="NB145">
        <v>160388.16699999999</v>
      </c>
      <c r="NC145">
        <v>59512.069000000003</v>
      </c>
      <c r="ND145">
        <v>155598.48199999999</v>
      </c>
      <c r="NE145">
        <v>213002.05</v>
      </c>
      <c r="NF145">
        <v>57372.167999999998</v>
      </c>
      <c r="NG145">
        <v>179134.614</v>
      </c>
      <c r="NH145">
        <v>160290.098</v>
      </c>
      <c r="NI145">
        <v>82476.387000000002</v>
      </c>
      <c r="NJ145">
        <v>191793.25200000001</v>
      </c>
      <c r="NK145">
        <v>163634.837</v>
      </c>
      <c r="NL145">
        <v>61288.752</v>
      </c>
      <c r="NM145">
        <v>504436.99800000002</v>
      </c>
      <c r="NN145">
        <v>449248.92499999999</v>
      </c>
      <c r="NO145">
        <v>125186.898</v>
      </c>
      <c r="NP145">
        <v>545211.15700000001</v>
      </c>
      <c r="NQ145">
        <v>591253.63899999997</v>
      </c>
      <c r="NR145">
        <v>168215.31400000001</v>
      </c>
    </row>
    <row r="146" spans="1:382">
      <c r="A146" s="2" t="s">
        <v>17</v>
      </c>
      <c r="B146" s="2">
        <v>117.929</v>
      </c>
      <c r="C146" s="2">
        <v>73.980999999999995</v>
      </c>
      <c r="D146" s="2">
        <v>14.1</v>
      </c>
      <c r="E146" s="2" t="s">
        <v>150</v>
      </c>
      <c r="F146" s="2">
        <v>-5</v>
      </c>
      <c r="G146" s="2">
        <v>-16</v>
      </c>
      <c r="H146" s="2">
        <v>-9</v>
      </c>
      <c r="I146" s="2">
        <v>-1</v>
      </c>
      <c r="J146" s="3"/>
      <c r="K146" s="3"/>
      <c r="L146" s="3"/>
      <c r="P146">
        <v>1</v>
      </c>
      <c r="Q146" t="s">
        <v>17</v>
      </c>
      <c r="R146">
        <v>13.858000000000001</v>
      </c>
      <c r="S146" s="33">
        <v>797210.62</v>
      </c>
      <c r="T146" s="33">
        <v>435000.94799999997</v>
      </c>
      <c r="U146" s="33">
        <v>934487.98100000003</v>
      </c>
      <c r="V146" s="33">
        <v>606200.85600000003</v>
      </c>
      <c r="W146" s="33">
        <v>411323.658</v>
      </c>
      <c r="X146" s="33">
        <v>439434.11499999999</v>
      </c>
      <c r="Y146" s="33">
        <v>466632.89799999999</v>
      </c>
      <c r="Z146" s="33">
        <v>418864.49200000003</v>
      </c>
      <c r="AA146" s="33">
        <v>364429.55599999998</v>
      </c>
      <c r="AB146" s="33">
        <v>327884.76500000001</v>
      </c>
      <c r="AC146" s="33">
        <v>345961.24699999997</v>
      </c>
      <c r="AD146" s="33">
        <v>517990.35</v>
      </c>
      <c r="AE146" s="33">
        <v>683295.34499999997</v>
      </c>
      <c r="AF146">
        <v>193094.53700000001</v>
      </c>
      <c r="AG146">
        <v>200913.49299999999</v>
      </c>
      <c r="AH146">
        <v>123001.83900000001</v>
      </c>
      <c r="AI146">
        <v>134085.31299999999</v>
      </c>
      <c r="AJ146">
        <v>143464.09</v>
      </c>
      <c r="AK146">
        <v>142720.83900000001</v>
      </c>
      <c r="AL146">
        <v>232935.90700000001</v>
      </c>
      <c r="AM146">
        <v>200332.78700000001</v>
      </c>
      <c r="AN146">
        <v>98848</v>
      </c>
      <c r="AO146">
        <v>165012.39300000001</v>
      </c>
      <c r="AP146">
        <v>144637.69099999999</v>
      </c>
      <c r="AQ146">
        <v>143862.16800000001</v>
      </c>
      <c r="AR146">
        <v>198828.83300000001</v>
      </c>
      <c r="AS146">
        <v>142969.677</v>
      </c>
      <c r="AT146">
        <v>98609.831999999995</v>
      </c>
      <c r="AU146">
        <v>156567.745</v>
      </c>
      <c r="AV146">
        <v>177068.16800000001</v>
      </c>
      <c r="AW146">
        <v>120968.235</v>
      </c>
      <c r="AX146">
        <v>137403.389</v>
      </c>
      <c r="AY146">
        <v>153291.13200000001</v>
      </c>
      <c r="AZ146">
        <v>185395.48199999999</v>
      </c>
      <c r="BA146">
        <v>160503.48800000001</v>
      </c>
      <c r="BB146">
        <v>152895.239</v>
      </c>
      <c r="BC146">
        <v>127791.124</v>
      </c>
      <c r="BD146">
        <v>213565.51800000001</v>
      </c>
      <c r="BE146">
        <v>192633.60699999999</v>
      </c>
      <c r="BF146">
        <v>170010.52600000001</v>
      </c>
      <c r="BG146">
        <v>134784.516</v>
      </c>
      <c r="BH146">
        <v>140225.62299999999</v>
      </c>
      <c r="BI146">
        <v>1308.444</v>
      </c>
      <c r="BJ146">
        <v>230085.81200000001</v>
      </c>
      <c r="BK146">
        <v>572015.29099999997</v>
      </c>
      <c r="BL146">
        <v>208457.49600000001</v>
      </c>
      <c r="BM146">
        <v>235038.53400000001</v>
      </c>
      <c r="BN146">
        <v>154443.12400000001</v>
      </c>
      <c r="BO146">
        <v>279251.56400000001</v>
      </c>
      <c r="BP146">
        <v>280633.07</v>
      </c>
      <c r="BQ146">
        <v>259540.44399999999</v>
      </c>
      <c r="BR146">
        <v>189404.74799999999</v>
      </c>
      <c r="BS146">
        <v>209724.90400000001</v>
      </c>
      <c r="BT146">
        <v>126954.97900000001</v>
      </c>
      <c r="BU146">
        <v>205675.18799999999</v>
      </c>
      <c r="BV146">
        <v>405246.41499999998</v>
      </c>
      <c r="BW146">
        <v>200574.783</v>
      </c>
      <c r="BX146">
        <v>177537.87400000001</v>
      </c>
      <c r="BY146">
        <v>263758.15399999998</v>
      </c>
      <c r="BZ146">
        <v>195838.19</v>
      </c>
      <c r="CA146">
        <v>197166.758</v>
      </c>
      <c r="CB146">
        <v>176662.791</v>
      </c>
      <c r="CC146">
        <v>158244.38</v>
      </c>
      <c r="CD146">
        <v>216894.91</v>
      </c>
      <c r="CE146">
        <v>234688.14600000001</v>
      </c>
      <c r="CF146">
        <v>242054.38699999999</v>
      </c>
      <c r="CG146">
        <v>437878.495</v>
      </c>
      <c r="CH146">
        <v>477250.65</v>
      </c>
      <c r="CI146">
        <v>291231.74699999997</v>
      </c>
      <c r="CJ146">
        <v>207382.959</v>
      </c>
      <c r="CK146">
        <v>219995.32399999999</v>
      </c>
      <c r="CL146">
        <v>158650.85399999999</v>
      </c>
      <c r="CM146">
        <v>349711.42499999999</v>
      </c>
      <c r="CN146">
        <v>325904.63199999998</v>
      </c>
      <c r="CO146">
        <v>345891.30800000002</v>
      </c>
      <c r="CP146">
        <v>362348.09700000001</v>
      </c>
      <c r="CQ146">
        <v>341599.82799999998</v>
      </c>
      <c r="CR146">
        <v>215761.128</v>
      </c>
      <c r="CS146">
        <v>1397978.62</v>
      </c>
      <c r="CT146">
        <v>1048410.724</v>
      </c>
      <c r="CU146">
        <v>402038.77899999998</v>
      </c>
      <c r="CV146">
        <v>508991.63400000002</v>
      </c>
      <c r="CW146">
        <v>847404.48800000001</v>
      </c>
      <c r="CX146">
        <v>147429.99299999999</v>
      </c>
      <c r="CY146">
        <v>358327.66700000002</v>
      </c>
      <c r="CZ146">
        <v>411021.93199999997</v>
      </c>
      <c r="DA146">
        <v>183069.715</v>
      </c>
      <c r="DB146">
        <v>485242.60700000002</v>
      </c>
      <c r="DC146">
        <v>276968.467</v>
      </c>
      <c r="DD146">
        <v>242002.91500000001</v>
      </c>
      <c r="DE146">
        <v>409090.598</v>
      </c>
      <c r="DF146">
        <v>386217.77500000002</v>
      </c>
      <c r="DG146">
        <v>294232.00099999999</v>
      </c>
      <c r="DH146">
        <v>365463.85600000003</v>
      </c>
      <c r="DI146">
        <v>568240.93299999996</v>
      </c>
      <c r="DJ146">
        <v>202526.758</v>
      </c>
      <c r="DK146">
        <v>571444.73800000001</v>
      </c>
      <c r="DL146">
        <v>845890.08299999998</v>
      </c>
      <c r="DM146">
        <v>271480.95600000001</v>
      </c>
      <c r="DN146">
        <v>440904.04100000003</v>
      </c>
      <c r="DO146">
        <v>489601.47600000002</v>
      </c>
      <c r="DP146">
        <v>190906.212</v>
      </c>
      <c r="DQ146">
        <v>179817.85399999999</v>
      </c>
      <c r="DR146">
        <v>166995.01800000001</v>
      </c>
      <c r="DS146">
        <v>196462.35399999999</v>
      </c>
      <c r="DT146">
        <v>182648.27799999999</v>
      </c>
      <c r="DU146">
        <v>172047.39600000001</v>
      </c>
      <c r="DV146">
        <v>313393.39</v>
      </c>
      <c r="DW146">
        <v>209666.27799999999</v>
      </c>
      <c r="DX146">
        <v>184537.83100000001</v>
      </c>
      <c r="DY146">
        <v>190354.821</v>
      </c>
      <c r="DZ146">
        <v>230245.16800000001</v>
      </c>
      <c r="EA146">
        <v>210474.932</v>
      </c>
      <c r="EB146">
        <v>324830.51199999999</v>
      </c>
      <c r="EC146">
        <v>160274.02900000001</v>
      </c>
      <c r="ED146">
        <v>171211.67199999999</v>
      </c>
      <c r="EE146">
        <v>144339.86600000001</v>
      </c>
      <c r="EF146">
        <v>166670.84700000001</v>
      </c>
      <c r="EG146">
        <v>158981.27799999999</v>
      </c>
      <c r="EH146">
        <v>178764.83100000001</v>
      </c>
      <c r="EI146">
        <v>153559.35</v>
      </c>
      <c r="EJ146">
        <v>177346.49100000001</v>
      </c>
      <c r="EK146">
        <v>103968.62300000001</v>
      </c>
      <c r="EL146">
        <v>236221.56700000001</v>
      </c>
      <c r="EM146">
        <v>179600.66699999999</v>
      </c>
      <c r="EN146">
        <v>184730.94200000001</v>
      </c>
      <c r="EO146">
        <v>186879.84899999999</v>
      </c>
      <c r="EP146">
        <v>166002.45600000001</v>
      </c>
      <c r="EQ146">
        <v>188374.05799999999</v>
      </c>
      <c r="ER146">
        <v>243105.54</v>
      </c>
      <c r="ES146">
        <v>207413.39600000001</v>
      </c>
      <c r="ET146">
        <v>121119.44500000001</v>
      </c>
      <c r="EU146">
        <v>218263.53700000001</v>
      </c>
      <c r="EV146">
        <v>189810.44399999999</v>
      </c>
      <c r="EW146">
        <v>145969.92600000001</v>
      </c>
      <c r="EX146">
        <v>242914.25700000001</v>
      </c>
      <c r="EY146">
        <v>141639.59599999999</v>
      </c>
      <c r="EZ146">
        <v>255545.16399999999</v>
      </c>
      <c r="FA146">
        <v>192362.66699999999</v>
      </c>
      <c r="FB146">
        <v>143152.66399999999</v>
      </c>
      <c r="FC146">
        <v>328096.03899999999</v>
      </c>
      <c r="FD146">
        <v>155271.47700000001</v>
      </c>
      <c r="FE146">
        <v>124748.394</v>
      </c>
      <c r="FF146">
        <v>210045.97200000001</v>
      </c>
      <c r="FG146">
        <v>202539.87700000001</v>
      </c>
      <c r="FH146">
        <v>221522.201</v>
      </c>
      <c r="FI146">
        <v>235412.43799999999</v>
      </c>
      <c r="FJ146">
        <v>215656.23699999999</v>
      </c>
      <c r="FK146">
        <v>214978.73699999999</v>
      </c>
      <c r="FL146">
        <v>214165.76800000001</v>
      </c>
      <c r="FM146">
        <v>252868.416</v>
      </c>
      <c r="FN146">
        <v>126568.307</v>
      </c>
      <c r="FO146">
        <v>243921.34099999999</v>
      </c>
      <c r="FP146">
        <v>305204.94799999997</v>
      </c>
      <c r="FQ146">
        <v>179442.70800000001</v>
      </c>
      <c r="FR146">
        <v>194364.573</v>
      </c>
      <c r="FS146">
        <v>177419.717</v>
      </c>
      <c r="FT146">
        <v>185392.12400000001</v>
      </c>
      <c r="FU146">
        <v>307223.054</v>
      </c>
      <c r="FV146">
        <v>185926.12400000001</v>
      </c>
      <c r="FW146">
        <v>194654.65</v>
      </c>
      <c r="FX146">
        <v>215815.06700000001</v>
      </c>
      <c r="FY146">
        <v>266292.77299999999</v>
      </c>
      <c r="FZ146">
        <v>191537.17199999999</v>
      </c>
      <c r="GA146">
        <v>463842.32900000003</v>
      </c>
      <c r="GB146">
        <v>429804.82900000003</v>
      </c>
      <c r="GC146">
        <v>311659.038</v>
      </c>
      <c r="GD146">
        <v>245167.70600000001</v>
      </c>
      <c r="GE146">
        <v>229400.01199999999</v>
      </c>
      <c r="GF146">
        <v>145364.905</v>
      </c>
      <c r="GG146">
        <v>246555.29699999999</v>
      </c>
      <c r="GH146">
        <v>229309.98499999999</v>
      </c>
      <c r="GI146">
        <v>128932.117</v>
      </c>
      <c r="GJ146">
        <v>240538.747</v>
      </c>
      <c r="GK146">
        <v>445352.31599999999</v>
      </c>
      <c r="GL146">
        <v>195533.19699999999</v>
      </c>
      <c r="GM146">
        <v>243051.878</v>
      </c>
      <c r="GN146">
        <v>240889.81599999999</v>
      </c>
      <c r="GO146">
        <v>158906.15299999999</v>
      </c>
      <c r="GP146">
        <v>251143.20300000001</v>
      </c>
      <c r="GQ146">
        <v>286610.59700000001</v>
      </c>
      <c r="GR146">
        <v>143802.943</v>
      </c>
      <c r="GS146">
        <v>441017.13199999998</v>
      </c>
      <c r="GT146">
        <v>306799.554</v>
      </c>
      <c r="GU146">
        <v>197538.04399999999</v>
      </c>
      <c r="GV146">
        <v>258528.796</v>
      </c>
      <c r="GW146">
        <v>255495.95800000001</v>
      </c>
      <c r="GX146">
        <v>153703.905</v>
      </c>
      <c r="GY146">
        <v>236675.19500000001</v>
      </c>
      <c r="GZ146">
        <v>208853.486</v>
      </c>
      <c r="HA146">
        <v>351968.24599999998</v>
      </c>
      <c r="HB146">
        <v>187667.14300000001</v>
      </c>
      <c r="HC146">
        <v>257457.11</v>
      </c>
      <c r="HD146">
        <v>148928.11900000001</v>
      </c>
      <c r="HE146">
        <v>518004.35200000001</v>
      </c>
      <c r="HF146">
        <v>437673.38099999999</v>
      </c>
      <c r="HG146">
        <v>199395.83199999999</v>
      </c>
      <c r="HH146">
        <v>268324.821</v>
      </c>
      <c r="HI146">
        <v>257114.60399999999</v>
      </c>
      <c r="HJ146">
        <v>196174.73699999999</v>
      </c>
      <c r="HK146">
        <v>381332.70600000001</v>
      </c>
      <c r="HL146">
        <v>245901.90100000001</v>
      </c>
      <c r="HM146">
        <v>322393.45500000002</v>
      </c>
      <c r="HN146">
        <v>284569.41499999998</v>
      </c>
      <c r="HO146">
        <v>263653.15700000001</v>
      </c>
      <c r="HP146">
        <v>248152.92199999999</v>
      </c>
      <c r="HQ146">
        <v>130040.482</v>
      </c>
      <c r="HR146">
        <v>267695.02299999999</v>
      </c>
      <c r="HS146">
        <v>272622.234</v>
      </c>
      <c r="HT146">
        <v>188444.67199999999</v>
      </c>
      <c r="HU146">
        <v>554987.89500000002</v>
      </c>
      <c r="HV146">
        <v>348291.87900000002</v>
      </c>
      <c r="HW146">
        <v>172318.34400000001</v>
      </c>
      <c r="HX146">
        <v>443225.82199999999</v>
      </c>
      <c r="HY146">
        <v>511654.598</v>
      </c>
      <c r="HZ146">
        <v>0</v>
      </c>
      <c r="IA146">
        <v>493179.98800000001</v>
      </c>
      <c r="IB146">
        <v>471420.897</v>
      </c>
      <c r="IC146">
        <v>314529.70600000001</v>
      </c>
      <c r="ID146">
        <v>295547.29200000002</v>
      </c>
      <c r="IE146">
        <v>569175.63500000001</v>
      </c>
      <c r="IF146">
        <v>190201.467</v>
      </c>
      <c r="IG146">
        <v>1056345.2890000001</v>
      </c>
      <c r="IH146">
        <v>936692.50300000003</v>
      </c>
      <c r="II146">
        <v>510332.13799999998</v>
      </c>
      <c r="IJ146">
        <v>603889.74899999995</v>
      </c>
      <c r="IK146">
        <v>242875.65299999999</v>
      </c>
      <c r="IL146">
        <v>568412.19999999995</v>
      </c>
      <c r="IM146">
        <v>684743.46799999999</v>
      </c>
      <c r="IN146">
        <v>135810.40100000001</v>
      </c>
      <c r="IO146">
        <v>579867.72699999996</v>
      </c>
      <c r="IP146">
        <v>487110.04300000001</v>
      </c>
      <c r="IQ146">
        <v>387399.90500000003</v>
      </c>
      <c r="IR146">
        <v>493242.98599999998</v>
      </c>
      <c r="IS146">
        <v>777067.57200000004</v>
      </c>
      <c r="IT146">
        <v>223750.21299999999</v>
      </c>
      <c r="IU146">
        <v>532517.63500000001</v>
      </c>
      <c r="IV146">
        <v>827955.26199999999</v>
      </c>
      <c r="IW146">
        <v>232882.16800000001</v>
      </c>
      <c r="IX146">
        <v>758377.01399999997</v>
      </c>
      <c r="IY146">
        <v>1176585.325</v>
      </c>
      <c r="IZ146">
        <v>407700.478</v>
      </c>
      <c r="JA146">
        <v>687397.86600000004</v>
      </c>
      <c r="JB146">
        <v>1285795.787</v>
      </c>
      <c r="JC146">
        <v>1068928.997</v>
      </c>
      <c r="JD146">
        <v>495063.71100000001</v>
      </c>
      <c r="JE146">
        <v>697177.90700000001</v>
      </c>
      <c r="JF146">
        <v>680190.22400000005</v>
      </c>
      <c r="JG146">
        <v>202832.234</v>
      </c>
      <c r="JH146">
        <v>969071.11699999997</v>
      </c>
      <c r="JI146">
        <v>970186.67599999998</v>
      </c>
      <c r="JJ146">
        <v>273529.95400000003</v>
      </c>
      <c r="JK146">
        <v>1060783.149</v>
      </c>
      <c r="JL146">
        <v>518368.76199999999</v>
      </c>
      <c r="JM146">
        <v>555838.027</v>
      </c>
      <c r="JN146">
        <v>620462.01399999997</v>
      </c>
      <c r="JO146">
        <v>318350.93699999998</v>
      </c>
      <c r="JP146">
        <v>302084.47600000002</v>
      </c>
      <c r="JQ146">
        <v>378137.57500000001</v>
      </c>
      <c r="JR146">
        <v>279347.23700000002</v>
      </c>
      <c r="JS146">
        <v>609236.64</v>
      </c>
      <c r="JT146">
        <v>256010.94899999999</v>
      </c>
      <c r="JU146">
        <v>682534.00300000003</v>
      </c>
      <c r="JV146">
        <v>743666.08499999996</v>
      </c>
      <c r="JW146">
        <v>375923.87599999999</v>
      </c>
      <c r="JX146">
        <v>791274.64899999998</v>
      </c>
      <c r="JY146">
        <v>971868.22</v>
      </c>
      <c r="JZ146">
        <v>230304.67</v>
      </c>
      <c r="KA146">
        <v>604828.39500000002</v>
      </c>
      <c r="KB146">
        <v>717121.24</v>
      </c>
      <c r="KC146">
        <v>322391.87599999999</v>
      </c>
      <c r="KD146">
        <v>791048.09900000005</v>
      </c>
      <c r="KE146">
        <v>649795.97100000002</v>
      </c>
      <c r="KF146">
        <v>242638.13</v>
      </c>
      <c r="KG146">
        <v>194308.03599999999</v>
      </c>
      <c r="KH146">
        <v>148147.742</v>
      </c>
      <c r="KI146">
        <v>208622.77499999999</v>
      </c>
      <c r="KJ146">
        <v>148438.24400000001</v>
      </c>
      <c r="KK146">
        <v>120703.24800000001</v>
      </c>
      <c r="KL146">
        <v>192771.71599999999</v>
      </c>
      <c r="KM146">
        <v>194941.054</v>
      </c>
      <c r="KN146">
        <v>197541.83300000001</v>
      </c>
      <c r="KO146">
        <v>170452.796</v>
      </c>
      <c r="KP146">
        <v>217157.701</v>
      </c>
      <c r="KQ146">
        <v>233112.88800000001</v>
      </c>
      <c r="KR146">
        <v>144483.67199999999</v>
      </c>
      <c r="KS146">
        <v>211739.087</v>
      </c>
      <c r="KT146">
        <v>127584.90399999999</v>
      </c>
      <c r="KU146">
        <v>132693.78899999999</v>
      </c>
      <c r="KV146">
        <v>246613.59700000001</v>
      </c>
      <c r="KW146">
        <v>197093.37400000001</v>
      </c>
      <c r="KX146">
        <v>120856.073</v>
      </c>
      <c r="KY146">
        <v>212429.076</v>
      </c>
      <c r="KZ146">
        <v>171683.88099999999</v>
      </c>
      <c r="LA146">
        <v>108318.523</v>
      </c>
      <c r="LB146">
        <v>208380.226</v>
      </c>
      <c r="LC146">
        <v>203152.96100000001</v>
      </c>
      <c r="LD146">
        <v>160956.01500000001</v>
      </c>
      <c r="LE146">
        <v>240612.34</v>
      </c>
      <c r="LF146">
        <v>319403.03999999998</v>
      </c>
      <c r="LG146">
        <v>123221.473</v>
      </c>
      <c r="LH146">
        <v>328926.95600000001</v>
      </c>
      <c r="LI146">
        <v>312585.41800000001</v>
      </c>
      <c r="LJ146">
        <v>156781.095</v>
      </c>
      <c r="LK146">
        <v>476439.17200000002</v>
      </c>
      <c r="LL146">
        <v>286426.2</v>
      </c>
      <c r="LM146">
        <v>204408.97200000001</v>
      </c>
      <c r="LN146">
        <v>505527.94799999997</v>
      </c>
      <c r="LO146">
        <v>407660.89600000001</v>
      </c>
      <c r="LP146">
        <v>200349.41</v>
      </c>
      <c r="LQ146">
        <v>1319876.291</v>
      </c>
      <c r="LR146">
        <v>1418197.8330000001</v>
      </c>
      <c r="LS146">
        <v>686780.00100000005</v>
      </c>
      <c r="LT146">
        <v>588185.071</v>
      </c>
      <c r="LU146">
        <v>1073746.2949999999</v>
      </c>
      <c r="LV146">
        <v>203464.40100000001</v>
      </c>
      <c r="LW146">
        <v>485214.67300000001</v>
      </c>
      <c r="LX146">
        <v>662039.99699999997</v>
      </c>
      <c r="LY146">
        <v>288285.39399999997</v>
      </c>
      <c r="LZ146">
        <v>681092.65500000003</v>
      </c>
      <c r="MA146">
        <v>860658.51100000006</v>
      </c>
      <c r="MB146">
        <v>350454.73100000003</v>
      </c>
      <c r="MC146">
        <v>731183.23499999999</v>
      </c>
      <c r="MD146">
        <v>772907.31400000001</v>
      </c>
      <c r="ME146">
        <v>243480.96400000001</v>
      </c>
      <c r="MF146">
        <v>589684.35</v>
      </c>
      <c r="MG146">
        <v>821126.45700000005</v>
      </c>
      <c r="MH146">
        <v>175596.71799999999</v>
      </c>
      <c r="MI146">
        <v>1977807.1310000001</v>
      </c>
      <c r="MJ146">
        <v>1438508.8119999999</v>
      </c>
      <c r="MK146">
        <v>250610.66399999999</v>
      </c>
      <c r="ML146">
        <v>2933415.2220000001</v>
      </c>
      <c r="MM146">
        <v>3523306.2760000001</v>
      </c>
      <c r="MN146">
        <v>529479.95600000001</v>
      </c>
      <c r="MO146">
        <v>601261.33499999996</v>
      </c>
      <c r="MP146">
        <v>490985.82900000003</v>
      </c>
      <c r="MQ146">
        <v>200285.323</v>
      </c>
      <c r="MR146">
        <v>825780.08100000001</v>
      </c>
      <c r="MS146">
        <v>691195.21699999995</v>
      </c>
      <c r="MT146">
        <v>227793.66699999999</v>
      </c>
      <c r="MU146">
        <v>1288358.463</v>
      </c>
      <c r="MV146">
        <v>1092467.2339999999</v>
      </c>
      <c r="MW146">
        <v>551338.179</v>
      </c>
      <c r="MX146">
        <v>737282.86899999995</v>
      </c>
      <c r="MY146">
        <v>634436.73499999999</v>
      </c>
      <c r="MZ146">
        <v>245080.68900000001</v>
      </c>
      <c r="NA146">
        <v>555412.01699999999</v>
      </c>
      <c r="NB146">
        <v>496804.73100000003</v>
      </c>
      <c r="NC146">
        <v>170966.084</v>
      </c>
      <c r="ND146">
        <v>480060.21500000003</v>
      </c>
      <c r="NE146">
        <v>639066.277</v>
      </c>
      <c r="NF146">
        <v>185697.27</v>
      </c>
      <c r="NG146">
        <v>556352.51899999997</v>
      </c>
      <c r="NH146">
        <v>497692.59700000001</v>
      </c>
      <c r="NI146">
        <v>273904.48200000002</v>
      </c>
      <c r="NJ146">
        <v>536229.99399999995</v>
      </c>
      <c r="NK146">
        <v>483755.636</v>
      </c>
      <c r="NL146">
        <v>174749.75200000001</v>
      </c>
      <c r="NM146">
        <v>1404476.5970000001</v>
      </c>
      <c r="NN146">
        <v>1316491.415</v>
      </c>
      <c r="NO146">
        <v>376150.15299999999</v>
      </c>
      <c r="NP146">
        <v>1588282.8259999999</v>
      </c>
      <c r="NQ146">
        <v>1986713.6569999999</v>
      </c>
      <c r="NR146">
        <v>489357.11700000003</v>
      </c>
    </row>
    <row r="147" spans="1:382">
      <c r="A147" s="2" t="s">
        <v>17</v>
      </c>
      <c r="B147" s="2">
        <v>118.929</v>
      </c>
      <c r="C147" s="2">
        <v>73.980999999999995</v>
      </c>
      <c r="D147" s="2">
        <v>14.1</v>
      </c>
      <c r="E147" s="2" t="s">
        <v>151</v>
      </c>
      <c r="F147" s="2">
        <v>-5</v>
      </c>
      <c r="G147" s="2">
        <v>-16</v>
      </c>
      <c r="H147" s="2">
        <v>-9</v>
      </c>
      <c r="I147" s="2">
        <v>-1</v>
      </c>
      <c r="J147" s="3"/>
      <c r="K147" s="3"/>
      <c r="L147" s="3"/>
      <c r="P147">
        <v>2</v>
      </c>
      <c r="Q147" t="s">
        <v>17</v>
      </c>
      <c r="R147">
        <v>13.858000000000001</v>
      </c>
      <c r="S147" s="33">
        <v>9435.6910000000007</v>
      </c>
      <c r="T147" s="33">
        <v>5842.5</v>
      </c>
      <c r="U147" s="33">
        <v>10147.696</v>
      </c>
      <c r="V147" s="33">
        <v>262224.478</v>
      </c>
      <c r="W147" s="33">
        <v>156540.63200000001</v>
      </c>
      <c r="X147" s="33">
        <v>185088.111</v>
      </c>
      <c r="Y147" s="33">
        <v>187229.916</v>
      </c>
      <c r="Z147" s="33">
        <v>174756.41800000001</v>
      </c>
      <c r="AA147" s="33">
        <v>151217.516</v>
      </c>
      <c r="AB147" s="33">
        <v>134913.15400000001</v>
      </c>
      <c r="AC147" s="33">
        <v>155387.804</v>
      </c>
      <c r="AD147" s="33">
        <v>257654.28700000001</v>
      </c>
      <c r="AE147" s="33">
        <v>322687.011</v>
      </c>
      <c r="AF147">
        <v>2913.7150000000001</v>
      </c>
      <c r="AG147">
        <v>2520.953</v>
      </c>
      <c r="AH147">
        <v>1881.35</v>
      </c>
      <c r="AI147">
        <v>78998.982999999993</v>
      </c>
      <c r="AJ147">
        <v>100022.673</v>
      </c>
      <c r="AK147">
        <v>25425.146000000001</v>
      </c>
      <c r="AL147">
        <v>66355.239000000001</v>
      </c>
      <c r="AM147">
        <v>82789.990000000005</v>
      </c>
      <c r="AN147">
        <v>13437.89</v>
      </c>
      <c r="AO147">
        <v>3575.4290000000001</v>
      </c>
      <c r="AP147">
        <v>4178.6059999999998</v>
      </c>
      <c r="AQ147">
        <v>2456.5230000000001</v>
      </c>
      <c r="AR147">
        <v>4274.5709999999999</v>
      </c>
      <c r="AS147">
        <v>3533.9470000000001</v>
      </c>
      <c r="AT147">
        <v>2158.328</v>
      </c>
      <c r="AU147">
        <v>2972.03</v>
      </c>
      <c r="AV147">
        <v>4078.1529999999998</v>
      </c>
      <c r="AW147">
        <v>2951.0940000000001</v>
      </c>
      <c r="AX147">
        <v>2979.3449999999998</v>
      </c>
      <c r="AY147">
        <v>4294.067</v>
      </c>
      <c r="AZ147">
        <v>4586.75</v>
      </c>
      <c r="BA147">
        <v>4720.7640000000001</v>
      </c>
      <c r="BB147">
        <v>5086.5309999999999</v>
      </c>
      <c r="BC147">
        <v>1913.0640000000001</v>
      </c>
      <c r="BD147">
        <v>14279.912</v>
      </c>
      <c r="BE147">
        <v>16551.883999999998</v>
      </c>
      <c r="BF147">
        <v>6838.2650000000003</v>
      </c>
      <c r="BG147">
        <v>21518.214</v>
      </c>
      <c r="BH147">
        <v>22747.759999999998</v>
      </c>
      <c r="BI147">
        <v>2047.424</v>
      </c>
      <c r="BJ147">
        <v>3316.8330000000001</v>
      </c>
      <c r="BK147">
        <v>13191.362999999999</v>
      </c>
      <c r="BL147">
        <v>2747.55</v>
      </c>
      <c r="BM147">
        <v>364780.13400000002</v>
      </c>
      <c r="BN147">
        <v>45246.074000000001</v>
      </c>
      <c r="BO147">
        <v>384247.89500000002</v>
      </c>
      <c r="BP147">
        <v>254089.236</v>
      </c>
      <c r="BQ147">
        <v>216638.83600000001</v>
      </c>
      <c r="BR147">
        <v>7382.076</v>
      </c>
      <c r="BS147">
        <v>8442.8330000000005</v>
      </c>
      <c r="BT147">
        <v>3891.4290000000001</v>
      </c>
      <c r="BU147">
        <v>4613.5950000000003</v>
      </c>
      <c r="BV147">
        <v>6610.2860000000001</v>
      </c>
      <c r="BW147">
        <v>2925.8690000000001</v>
      </c>
      <c r="BX147">
        <v>3580.9090000000001</v>
      </c>
      <c r="BY147">
        <v>4925.8500000000004</v>
      </c>
      <c r="BZ147">
        <v>4478.2479999999996</v>
      </c>
      <c r="CA147">
        <v>4861.3220000000001</v>
      </c>
      <c r="CB147">
        <v>4668.0919999999996</v>
      </c>
      <c r="CC147">
        <v>4618.3940000000002</v>
      </c>
      <c r="CD147">
        <v>6202.6670000000004</v>
      </c>
      <c r="CE147">
        <v>6980.6840000000002</v>
      </c>
      <c r="CF147">
        <v>4632.933</v>
      </c>
      <c r="CG147">
        <v>67633.239000000001</v>
      </c>
      <c r="CH147">
        <v>87015.721999999994</v>
      </c>
      <c r="CI147">
        <v>24317.973000000002</v>
      </c>
      <c r="CJ147">
        <v>51401.733</v>
      </c>
      <c r="CK147">
        <v>53324.857000000004</v>
      </c>
      <c r="CL147">
        <v>17083.583999999999</v>
      </c>
      <c r="CM147">
        <v>4470.9679999999998</v>
      </c>
      <c r="CN147">
        <v>4265.6490000000003</v>
      </c>
      <c r="CO147">
        <v>4256.6059999999998</v>
      </c>
      <c r="CP147">
        <v>826509.01</v>
      </c>
      <c r="CQ147">
        <v>739449.505</v>
      </c>
      <c r="CR147">
        <v>220802.11300000001</v>
      </c>
      <c r="CS147">
        <v>991414.72</v>
      </c>
      <c r="CT147">
        <v>660204.81900000002</v>
      </c>
      <c r="CU147">
        <v>256845.61600000001</v>
      </c>
      <c r="CV147">
        <v>64944.1</v>
      </c>
      <c r="CW147">
        <v>104011.864</v>
      </c>
      <c r="CX147">
        <v>9573.4830000000002</v>
      </c>
      <c r="CY147">
        <v>10145.286</v>
      </c>
      <c r="CZ147">
        <v>11168.058999999999</v>
      </c>
      <c r="DA147">
        <v>4389.7809999999999</v>
      </c>
      <c r="DB147">
        <v>21956.985000000001</v>
      </c>
      <c r="DC147">
        <v>11002.144</v>
      </c>
      <c r="DD147">
        <v>8909.4449999999997</v>
      </c>
      <c r="DE147">
        <v>19733.056</v>
      </c>
      <c r="DF147">
        <v>19306.563999999998</v>
      </c>
      <c r="DG147">
        <v>13290.359</v>
      </c>
      <c r="DH147">
        <v>17018.446</v>
      </c>
      <c r="DI147">
        <v>27776.1</v>
      </c>
      <c r="DJ147">
        <v>6788.1279999999997</v>
      </c>
      <c r="DK147">
        <v>215784.307</v>
      </c>
      <c r="DL147">
        <v>329779.36200000002</v>
      </c>
      <c r="DM147">
        <v>70364.134000000005</v>
      </c>
      <c r="DN147">
        <v>167917.408</v>
      </c>
      <c r="DO147">
        <v>202064.818</v>
      </c>
      <c r="DP147">
        <v>58259.09</v>
      </c>
      <c r="DQ147">
        <v>3000.7979999999998</v>
      </c>
      <c r="DR147">
        <v>2658.308</v>
      </c>
      <c r="DS147">
        <v>114157.942</v>
      </c>
      <c r="DT147">
        <v>107578.976</v>
      </c>
      <c r="DU147">
        <v>32668.341</v>
      </c>
      <c r="DV147">
        <v>162212.391</v>
      </c>
      <c r="DW147">
        <v>151222.25700000001</v>
      </c>
      <c r="DX147">
        <v>46065.243999999999</v>
      </c>
      <c r="DY147">
        <v>54321.114000000001</v>
      </c>
      <c r="DZ147">
        <v>32466.948</v>
      </c>
      <c r="EA147">
        <v>36863.303999999996</v>
      </c>
      <c r="EB147">
        <v>76575.407999999996</v>
      </c>
      <c r="EC147">
        <v>19003.447</v>
      </c>
      <c r="ED147">
        <v>14977.495999999999</v>
      </c>
      <c r="EE147">
        <v>13976.174999999999</v>
      </c>
      <c r="EF147">
        <v>6864.9849999999997</v>
      </c>
      <c r="EG147">
        <v>19630.5</v>
      </c>
      <c r="EH147">
        <v>26956.806</v>
      </c>
      <c r="EI147">
        <v>7115.0349999999999</v>
      </c>
      <c r="EJ147">
        <v>39161.432000000001</v>
      </c>
      <c r="EK147">
        <v>32505.45</v>
      </c>
      <c r="EL147">
        <v>126051.007</v>
      </c>
      <c r="EM147">
        <v>102670.117</v>
      </c>
      <c r="EN147">
        <v>41883.457999999999</v>
      </c>
      <c r="EO147">
        <v>53796.593000000001</v>
      </c>
      <c r="EP147">
        <v>60042.178999999996</v>
      </c>
      <c r="EQ147">
        <v>30875.857</v>
      </c>
      <c r="ER147">
        <v>3817.598</v>
      </c>
      <c r="ES147">
        <v>3559.8389999999999</v>
      </c>
      <c r="ET147">
        <v>1913.575</v>
      </c>
      <c r="EU147">
        <v>87562.437999999995</v>
      </c>
      <c r="EV147">
        <v>82175.547999999995</v>
      </c>
      <c r="EW147">
        <v>22306.803</v>
      </c>
      <c r="EX147">
        <v>159434.61199999999</v>
      </c>
      <c r="EY147">
        <v>45404.735000000001</v>
      </c>
      <c r="EZ147">
        <v>127015.10400000001</v>
      </c>
      <c r="FA147">
        <v>111596.2</v>
      </c>
      <c r="FB147">
        <v>31373</v>
      </c>
      <c r="FC147">
        <v>86426.426999999996</v>
      </c>
      <c r="FD147">
        <v>61035.5</v>
      </c>
      <c r="FE147">
        <v>12992.495000000001</v>
      </c>
      <c r="FF147">
        <v>53712.601999999999</v>
      </c>
      <c r="FG147">
        <v>56304.536999999997</v>
      </c>
      <c r="FH147">
        <v>8765.8029999999999</v>
      </c>
      <c r="FI147">
        <v>63047.597999999998</v>
      </c>
      <c r="FJ147">
        <v>80162.888999999996</v>
      </c>
      <c r="FK147">
        <v>24262.332999999999</v>
      </c>
      <c r="FL147">
        <v>81624.5</v>
      </c>
      <c r="FM147">
        <v>138413.33199999999</v>
      </c>
      <c r="FN147">
        <v>21030.039000000001</v>
      </c>
      <c r="FO147">
        <v>127378.2</v>
      </c>
      <c r="FP147">
        <v>211303.97</v>
      </c>
      <c r="FQ147">
        <v>44349.207000000002</v>
      </c>
      <c r="FR147">
        <v>54987.15</v>
      </c>
      <c r="FS147">
        <v>54722.972999999998</v>
      </c>
      <c r="FT147">
        <v>20424.097000000002</v>
      </c>
      <c r="FU147">
        <v>8822.9840000000004</v>
      </c>
      <c r="FV147">
        <v>2894.873</v>
      </c>
      <c r="FW147">
        <v>2664.8180000000002</v>
      </c>
      <c r="FX147">
        <v>264013.89199999999</v>
      </c>
      <c r="FY147">
        <v>457514.848</v>
      </c>
      <c r="FZ147">
        <v>207550.79500000001</v>
      </c>
      <c r="GA147">
        <v>325491.06800000003</v>
      </c>
      <c r="GB147">
        <v>260378.68400000001</v>
      </c>
      <c r="GC147">
        <v>137926.44200000001</v>
      </c>
      <c r="GD147">
        <v>28878.096000000001</v>
      </c>
      <c r="GE147">
        <v>30413.609</v>
      </c>
      <c r="GF147">
        <v>7903.2529999999997</v>
      </c>
      <c r="GG147">
        <v>8350.3009999999995</v>
      </c>
      <c r="GH147">
        <v>9703.4030000000002</v>
      </c>
      <c r="GI147">
        <v>3410.2820000000002</v>
      </c>
      <c r="GJ147">
        <v>9472.1450000000004</v>
      </c>
      <c r="GK147">
        <v>21407.649000000001</v>
      </c>
      <c r="GL147">
        <v>5186.0190000000002</v>
      </c>
      <c r="GM147">
        <v>9398.7919999999995</v>
      </c>
      <c r="GN147">
        <v>13694.666999999999</v>
      </c>
      <c r="GO147">
        <v>2994.2750000000001</v>
      </c>
      <c r="GP147">
        <v>15233.771000000001</v>
      </c>
      <c r="GQ147">
        <v>19269.666000000001</v>
      </c>
      <c r="GR147">
        <v>3817.7530000000002</v>
      </c>
      <c r="GS147">
        <v>135713.74</v>
      </c>
      <c r="GT147">
        <v>108972.29</v>
      </c>
      <c r="GU147">
        <v>40102.949999999997</v>
      </c>
      <c r="GV147">
        <v>92034.771999999997</v>
      </c>
      <c r="GW147">
        <v>95597.150999999998</v>
      </c>
      <c r="GX147">
        <v>23438.811000000002</v>
      </c>
      <c r="GY147">
        <v>3044.3629999999998</v>
      </c>
      <c r="GZ147">
        <v>2885.5410000000002</v>
      </c>
      <c r="HA147">
        <v>4773.4260000000004</v>
      </c>
      <c r="HB147">
        <v>294539.13099999999</v>
      </c>
      <c r="HC147">
        <v>519687.93099999998</v>
      </c>
      <c r="HD147">
        <v>105235.735</v>
      </c>
      <c r="HE147">
        <v>191772.23699999999</v>
      </c>
      <c r="HF147">
        <v>181699.046</v>
      </c>
      <c r="HG147">
        <v>47256.402000000002</v>
      </c>
      <c r="HH147">
        <v>16235.882</v>
      </c>
      <c r="HI147">
        <v>17350.194</v>
      </c>
      <c r="HJ147">
        <v>4674.7340000000004</v>
      </c>
      <c r="HK147">
        <v>10004.128000000001</v>
      </c>
      <c r="HL147">
        <v>6713.0450000000001</v>
      </c>
      <c r="HM147">
        <v>15924.717000000001</v>
      </c>
      <c r="HN147">
        <v>10077</v>
      </c>
      <c r="HO147">
        <v>12010.638999999999</v>
      </c>
      <c r="HP147">
        <v>12214.103999999999</v>
      </c>
      <c r="HQ147">
        <v>2874.2820000000002</v>
      </c>
      <c r="HR147">
        <v>16572.093000000001</v>
      </c>
      <c r="HS147">
        <v>18109.650000000001</v>
      </c>
      <c r="HT147">
        <v>6309.1869999999999</v>
      </c>
      <c r="HU147">
        <v>220409.71900000001</v>
      </c>
      <c r="HV147">
        <v>175151.122</v>
      </c>
      <c r="HW147">
        <v>34283.701000000001</v>
      </c>
      <c r="HX147">
        <v>187635.69699999999</v>
      </c>
      <c r="HY147">
        <v>237609.76300000001</v>
      </c>
      <c r="HZ147">
        <v>862.38300000000004</v>
      </c>
      <c r="IA147">
        <v>6869.674</v>
      </c>
      <c r="IB147">
        <v>6310.69</v>
      </c>
      <c r="IC147">
        <v>4086.2689999999998</v>
      </c>
      <c r="ID147">
        <v>490069.73300000001</v>
      </c>
      <c r="IE147">
        <v>1243235.831</v>
      </c>
      <c r="IF147">
        <v>239612.285</v>
      </c>
      <c r="IG147">
        <v>590599.49300000002</v>
      </c>
      <c r="IH147">
        <v>578365.11800000002</v>
      </c>
      <c r="II147">
        <v>252919.90599999999</v>
      </c>
      <c r="IJ147">
        <v>20828.116999999998</v>
      </c>
      <c r="IK147">
        <v>6721.53</v>
      </c>
      <c r="IL147">
        <v>11228.41</v>
      </c>
      <c r="IM147">
        <v>13630.555</v>
      </c>
      <c r="IN147">
        <v>1953.953</v>
      </c>
      <c r="IO147">
        <v>15418.599</v>
      </c>
      <c r="IP147">
        <v>13002.833000000001</v>
      </c>
      <c r="IQ147">
        <v>11974.77</v>
      </c>
      <c r="IR147">
        <v>22673.257000000001</v>
      </c>
      <c r="IS147">
        <v>39074.858999999997</v>
      </c>
      <c r="IT147">
        <v>8126.1090000000004</v>
      </c>
      <c r="IU147">
        <v>20790.425999999999</v>
      </c>
      <c r="IV147">
        <v>27827.789000000001</v>
      </c>
      <c r="IW147">
        <v>4906.1869999999999</v>
      </c>
      <c r="IX147">
        <v>260045.77600000001</v>
      </c>
      <c r="IY147">
        <v>347995.87400000001</v>
      </c>
      <c r="IZ147">
        <v>110515.645</v>
      </c>
      <c r="JA147">
        <v>24891.388999999999</v>
      </c>
      <c r="JB147">
        <v>485029.06699999998</v>
      </c>
      <c r="JC147">
        <v>425495.47700000001</v>
      </c>
      <c r="JD147">
        <v>144954.18100000001</v>
      </c>
      <c r="JE147">
        <v>8953.3330000000005</v>
      </c>
      <c r="JF147">
        <v>7991.4250000000002</v>
      </c>
      <c r="JG147">
        <v>3481.6840000000002</v>
      </c>
      <c r="JH147">
        <v>1727890.9909999999</v>
      </c>
      <c r="JI147">
        <v>1898199.493</v>
      </c>
      <c r="JJ147">
        <v>351130.935</v>
      </c>
      <c r="JK147">
        <v>669605.777</v>
      </c>
      <c r="JL147">
        <v>238362.32800000001</v>
      </c>
      <c r="JM147">
        <v>153542.74900000001</v>
      </c>
      <c r="JN147">
        <v>198617.76800000001</v>
      </c>
      <c r="JO147">
        <v>81410.654999999999</v>
      </c>
      <c r="JP147">
        <v>29927.951000000001</v>
      </c>
      <c r="JQ147">
        <v>43840.970999999998</v>
      </c>
      <c r="JR147">
        <v>18059.866999999998</v>
      </c>
      <c r="JS147">
        <v>116454.27800000001</v>
      </c>
      <c r="JT147">
        <v>25624.276000000002</v>
      </c>
      <c r="JU147">
        <v>259712.22500000001</v>
      </c>
      <c r="JV147">
        <v>283077.78899999999</v>
      </c>
      <c r="JW147">
        <v>109114.186</v>
      </c>
      <c r="JX147">
        <v>342335.57500000001</v>
      </c>
      <c r="JY147">
        <v>470018.02399999998</v>
      </c>
      <c r="JZ147">
        <v>60548.851000000002</v>
      </c>
      <c r="KA147">
        <v>326784.62099999998</v>
      </c>
      <c r="KB147">
        <v>361834.69699999999</v>
      </c>
      <c r="KC147">
        <v>104960.818</v>
      </c>
      <c r="KD147">
        <v>379860.60399999999</v>
      </c>
      <c r="KE147">
        <v>337771.92300000001</v>
      </c>
      <c r="KF147">
        <v>86671.437999999995</v>
      </c>
      <c r="KG147">
        <v>3292.5160000000001</v>
      </c>
      <c r="KH147">
        <v>2081.268</v>
      </c>
      <c r="KI147">
        <v>5922.241</v>
      </c>
      <c r="KJ147">
        <v>77079.592000000004</v>
      </c>
      <c r="KK147">
        <v>110672.845</v>
      </c>
      <c r="KL147">
        <v>39103.915000000001</v>
      </c>
      <c r="KM147">
        <v>75719.745999999999</v>
      </c>
      <c r="KN147">
        <v>57123.285000000003</v>
      </c>
      <c r="KO147">
        <v>27169.24</v>
      </c>
      <c r="KP147">
        <v>62257.745000000003</v>
      </c>
      <c r="KQ147">
        <v>68097.778000000006</v>
      </c>
      <c r="KR147">
        <v>13501.781999999999</v>
      </c>
      <c r="KS147">
        <v>24992.892</v>
      </c>
      <c r="KT147">
        <v>19569.280999999999</v>
      </c>
      <c r="KU147">
        <v>5164.9840000000004</v>
      </c>
      <c r="KV147">
        <v>38735.722000000002</v>
      </c>
      <c r="KW147">
        <v>38490.650999999998</v>
      </c>
      <c r="KX147">
        <v>4340.3490000000002</v>
      </c>
      <c r="KY147">
        <v>49669.79</v>
      </c>
      <c r="KZ147">
        <v>45047.610999999997</v>
      </c>
      <c r="LA147">
        <v>14300.739</v>
      </c>
      <c r="LB147">
        <v>54149.222000000002</v>
      </c>
      <c r="LC147">
        <v>64265.690999999999</v>
      </c>
      <c r="LD147">
        <v>17788.62</v>
      </c>
      <c r="LE147">
        <v>77770.23</v>
      </c>
      <c r="LF147">
        <v>125820.90399999999</v>
      </c>
      <c r="LG147">
        <v>24695.366000000002</v>
      </c>
      <c r="LH147">
        <v>125665.458</v>
      </c>
      <c r="LI147">
        <v>117005.137</v>
      </c>
      <c r="LJ147">
        <v>9590.4330000000009</v>
      </c>
      <c r="LK147">
        <v>7398.299</v>
      </c>
      <c r="LL147">
        <v>3600.58</v>
      </c>
      <c r="LM147">
        <v>2652.701</v>
      </c>
      <c r="LN147">
        <v>896602.18700000003</v>
      </c>
      <c r="LO147">
        <v>754249.89399999997</v>
      </c>
      <c r="LP147">
        <v>266338.68800000002</v>
      </c>
      <c r="LQ147">
        <v>892021.37399999995</v>
      </c>
      <c r="LR147">
        <v>777316.86300000001</v>
      </c>
      <c r="LS147">
        <v>375232.48200000002</v>
      </c>
      <c r="LT147">
        <v>99664.138999999996</v>
      </c>
      <c r="LU147">
        <v>191804.69699999999</v>
      </c>
      <c r="LV147">
        <v>18470.567999999999</v>
      </c>
      <c r="LW147">
        <v>28676.235000000001</v>
      </c>
      <c r="LX147">
        <v>37147.866000000002</v>
      </c>
      <c r="LY147">
        <v>13369.522000000001</v>
      </c>
      <c r="LZ147">
        <v>64335.754000000001</v>
      </c>
      <c r="MA147">
        <v>78547.411999999997</v>
      </c>
      <c r="MB147">
        <v>20789.101999999999</v>
      </c>
      <c r="MC147">
        <v>85261.794999999998</v>
      </c>
      <c r="MD147">
        <v>93729.206000000006</v>
      </c>
      <c r="ME147">
        <v>11170.029</v>
      </c>
      <c r="MF147">
        <v>78695.902000000002</v>
      </c>
      <c r="MG147">
        <v>120761.789</v>
      </c>
      <c r="MH147">
        <v>13415.333000000001</v>
      </c>
      <c r="MI147">
        <v>1123739.3999999999</v>
      </c>
      <c r="MJ147">
        <v>776551.99399999995</v>
      </c>
      <c r="MK147">
        <v>80694.217999999993</v>
      </c>
      <c r="ML147">
        <v>1657114.027</v>
      </c>
      <c r="MM147">
        <v>2071226.4709999999</v>
      </c>
      <c r="MN147">
        <v>276573.31599999999</v>
      </c>
      <c r="MO147">
        <v>9808.0930000000008</v>
      </c>
      <c r="MP147">
        <v>7515.2780000000002</v>
      </c>
      <c r="MQ147">
        <v>3110.6260000000002</v>
      </c>
      <c r="MR147">
        <v>1475806.6370000001</v>
      </c>
      <c r="MS147">
        <v>1278811.673</v>
      </c>
      <c r="MT147">
        <v>246504.182</v>
      </c>
      <c r="MU147">
        <v>832266.52099999995</v>
      </c>
      <c r="MV147">
        <v>572802.46100000001</v>
      </c>
      <c r="MW147">
        <v>308039.70699999999</v>
      </c>
      <c r="MX147">
        <v>182975.41800000001</v>
      </c>
      <c r="MY147">
        <v>161892.93</v>
      </c>
      <c r="MZ147">
        <v>66191.038</v>
      </c>
      <c r="NA147">
        <v>40248.313000000002</v>
      </c>
      <c r="NB147">
        <v>40628.737999999998</v>
      </c>
      <c r="NC147">
        <v>10163.753000000001</v>
      </c>
      <c r="ND147">
        <v>53654.36</v>
      </c>
      <c r="NE147">
        <v>80663.073999999993</v>
      </c>
      <c r="NF147">
        <v>12732.373</v>
      </c>
      <c r="NG147">
        <v>93105.870999999999</v>
      </c>
      <c r="NH147">
        <v>95872.566000000006</v>
      </c>
      <c r="NI147">
        <v>30241.166000000001</v>
      </c>
      <c r="NJ147">
        <v>132824.163</v>
      </c>
      <c r="NK147">
        <v>100929.072</v>
      </c>
      <c r="NL147">
        <v>23349.636999999999</v>
      </c>
      <c r="NM147">
        <v>893388.07</v>
      </c>
      <c r="NN147">
        <v>722105.58700000006</v>
      </c>
      <c r="NO147">
        <v>152636.35800000001</v>
      </c>
      <c r="NP147">
        <v>990606.79200000002</v>
      </c>
      <c r="NQ147">
        <v>1122955.0919999999</v>
      </c>
      <c r="NR147">
        <v>220598.807</v>
      </c>
    </row>
    <row r="148" spans="1:382">
      <c r="A148" s="2" t="s">
        <v>17</v>
      </c>
      <c r="B148" s="2">
        <v>118.929</v>
      </c>
      <c r="C148" s="2">
        <v>74.980999999999995</v>
      </c>
      <c r="D148" s="2">
        <v>14.1</v>
      </c>
      <c r="E148" s="2" t="s">
        <v>152</v>
      </c>
      <c r="F148" s="2">
        <v>-5</v>
      </c>
      <c r="G148" s="2">
        <v>-16</v>
      </c>
      <c r="H148" s="2">
        <v>-9</v>
      </c>
      <c r="I148" s="2">
        <v>-1</v>
      </c>
      <c r="J148" s="3"/>
      <c r="K148" s="3"/>
      <c r="L148" s="3"/>
      <c r="P148">
        <v>2</v>
      </c>
      <c r="Q148" t="s">
        <v>17</v>
      </c>
      <c r="R148">
        <v>13.858000000000001</v>
      </c>
      <c r="S148" s="33">
        <v>161255.21400000001</v>
      </c>
      <c r="T148" s="33">
        <v>87220.937999999995</v>
      </c>
      <c r="U148" s="33">
        <v>138711.802</v>
      </c>
      <c r="V148" s="33">
        <v>383504.47600000002</v>
      </c>
      <c r="W148" s="33">
        <v>259133.86600000001</v>
      </c>
      <c r="X148" s="33">
        <v>294852.95500000002</v>
      </c>
      <c r="Y148" s="33">
        <v>294942.59499999997</v>
      </c>
      <c r="Z148" s="33">
        <v>295217.64399999997</v>
      </c>
      <c r="AA148" s="33">
        <v>223954.10200000001</v>
      </c>
      <c r="AB148" s="33">
        <v>225007.51300000001</v>
      </c>
      <c r="AC148" s="33">
        <v>222773.94399999999</v>
      </c>
      <c r="AD148" s="33">
        <v>322393.29700000002</v>
      </c>
      <c r="AE148" s="33">
        <v>403833.67499999999</v>
      </c>
      <c r="AF148">
        <v>55209.324000000001</v>
      </c>
      <c r="AG148">
        <v>29086.593000000001</v>
      </c>
      <c r="AH148">
        <v>88354.653000000006</v>
      </c>
      <c r="AI148">
        <v>152095.52600000001</v>
      </c>
      <c r="AJ148">
        <v>189451.766</v>
      </c>
      <c r="AK148">
        <v>77062.909</v>
      </c>
      <c r="AL148">
        <v>169288.429</v>
      </c>
      <c r="AM148">
        <v>177289.60399999999</v>
      </c>
      <c r="AN148">
        <v>79174.81</v>
      </c>
      <c r="AO148">
        <v>68997.759000000005</v>
      </c>
      <c r="AP148">
        <v>39002.705000000002</v>
      </c>
      <c r="AQ148">
        <v>70716.182000000001</v>
      </c>
      <c r="AR148">
        <v>70927.985000000001</v>
      </c>
      <c r="AS148">
        <v>40632.730000000003</v>
      </c>
      <c r="AT148">
        <v>57548.324999999997</v>
      </c>
      <c r="AU148">
        <v>65297.258000000002</v>
      </c>
      <c r="AV148">
        <v>39727.523999999998</v>
      </c>
      <c r="AW148">
        <v>56933.04</v>
      </c>
      <c r="AX148">
        <v>47886.839</v>
      </c>
      <c r="AY148">
        <v>57121.423999999999</v>
      </c>
      <c r="AZ148">
        <v>78215.766000000003</v>
      </c>
      <c r="BA148">
        <v>70401.270999999993</v>
      </c>
      <c r="BB148">
        <v>57849.974999999999</v>
      </c>
      <c r="BC148">
        <v>73601.108999999997</v>
      </c>
      <c r="BD148">
        <v>97361.476999999999</v>
      </c>
      <c r="BE148">
        <v>59413.62</v>
      </c>
      <c r="BF148">
        <v>75785.489000000001</v>
      </c>
      <c r="BG148">
        <v>91295.346000000005</v>
      </c>
      <c r="BH148">
        <v>47550.601999999999</v>
      </c>
      <c r="BI148">
        <v>220183.603</v>
      </c>
      <c r="BJ148">
        <v>85594.298999999999</v>
      </c>
      <c r="BK148">
        <v>95522.82</v>
      </c>
      <c r="BL148">
        <v>86127.543999999994</v>
      </c>
      <c r="BM148">
        <v>422863.4</v>
      </c>
      <c r="BN148">
        <v>103780.033</v>
      </c>
      <c r="BO148">
        <v>476854.34299999999</v>
      </c>
      <c r="BP148">
        <v>343072.94400000002</v>
      </c>
      <c r="BQ148">
        <v>323339.69900000002</v>
      </c>
      <c r="BR148">
        <v>60328.631999999998</v>
      </c>
      <c r="BS148">
        <v>65212.052000000003</v>
      </c>
      <c r="BT148">
        <v>25879.401999999998</v>
      </c>
      <c r="BU148">
        <v>72587.028999999995</v>
      </c>
      <c r="BV148">
        <v>84877.396999999997</v>
      </c>
      <c r="BW148">
        <v>58587.137000000002</v>
      </c>
      <c r="BX148">
        <v>82799.106</v>
      </c>
      <c r="BY148">
        <v>67939.260999999999</v>
      </c>
      <c r="BZ148">
        <v>96032.288</v>
      </c>
      <c r="CA148">
        <v>65862.460000000006</v>
      </c>
      <c r="CB148">
        <v>50272.226999999999</v>
      </c>
      <c r="CC148">
        <v>69282.535999999993</v>
      </c>
      <c r="CD148">
        <v>92755.576000000001</v>
      </c>
      <c r="CE148">
        <v>57850.434999999998</v>
      </c>
      <c r="CF148">
        <v>110365.077</v>
      </c>
      <c r="CG148">
        <v>168028.34899999999</v>
      </c>
      <c r="CH148">
        <v>159550.476</v>
      </c>
      <c r="CI148">
        <v>102175.201</v>
      </c>
      <c r="CJ148">
        <v>115927.86500000001</v>
      </c>
      <c r="CK148">
        <v>91854.069000000003</v>
      </c>
      <c r="CL148">
        <v>83522.842999999993</v>
      </c>
      <c r="CM148">
        <v>77989.997000000003</v>
      </c>
      <c r="CN148">
        <v>68506.020999999993</v>
      </c>
      <c r="CO148">
        <v>70167.005999999994</v>
      </c>
      <c r="CP148">
        <v>919343.772</v>
      </c>
      <c r="CQ148">
        <v>904758.21600000001</v>
      </c>
      <c r="CR148">
        <v>295115.83199999999</v>
      </c>
      <c r="CS148">
        <v>1166276.1880000001</v>
      </c>
      <c r="CT148">
        <v>945122.83799999999</v>
      </c>
      <c r="CU148">
        <v>285404.57900000003</v>
      </c>
      <c r="CV148">
        <v>165201.33600000001</v>
      </c>
      <c r="CW148">
        <v>232600.022</v>
      </c>
      <c r="CX148">
        <v>71063.255000000005</v>
      </c>
      <c r="CY148">
        <v>86055.786999999997</v>
      </c>
      <c r="CZ148">
        <v>102675.76300000001</v>
      </c>
      <c r="DA148">
        <v>87807.872000000003</v>
      </c>
      <c r="DB148">
        <v>117788.75599999999</v>
      </c>
      <c r="DC148">
        <v>55969.275000000001</v>
      </c>
      <c r="DD148">
        <v>70047.399000000005</v>
      </c>
      <c r="DE148">
        <v>105782.977</v>
      </c>
      <c r="DF148">
        <v>94681.546000000002</v>
      </c>
      <c r="DG148">
        <v>59825.281999999999</v>
      </c>
      <c r="DH148">
        <v>95420.671000000002</v>
      </c>
      <c r="DI148">
        <v>113168.255</v>
      </c>
      <c r="DJ148">
        <v>70009.892000000007</v>
      </c>
      <c r="DK148">
        <v>292008.42</v>
      </c>
      <c r="DL148">
        <v>341480.728</v>
      </c>
      <c r="DM148">
        <v>157305.11300000001</v>
      </c>
      <c r="DN148">
        <v>209911.86499999999</v>
      </c>
      <c r="DO148">
        <v>249895.519</v>
      </c>
      <c r="DP148">
        <v>135013.50700000001</v>
      </c>
      <c r="DQ148">
        <v>56741.421000000002</v>
      </c>
      <c r="DR148">
        <v>74045.995999999999</v>
      </c>
      <c r="DS148">
        <v>188107.946</v>
      </c>
      <c r="DT148">
        <v>132540.611</v>
      </c>
      <c r="DU148">
        <v>98938.043999999994</v>
      </c>
      <c r="DV148">
        <v>255610.611</v>
      </c>
      <c r="DW148">
        <v>193016.04800000001</v>
      </c>
      <c r="DX148">
        <v>127198.27899999999</v>
      </c>
      <c r="DY148">
        <v>107784.546</v>
      </c>
      <c r="DZ148">
        <v>99691.051000000007</v>
      </c>
      <c r="EA148">
        <v>74556.466</v>
      </c>
      <c r="EB148">
        <v>125108.55</v>
      </c>
      <c r="EC148">
        <v>58453.940999999999</v>
      </c>
      <c r="ED148">
        <v>85675.198000000004</v>
      </c>
      <c r="EE148">
        <v>44672.61</v>
      </c>
      <c r="EF148">
        <v>85101.869000000006</v>
      </c>
      <c r="EG148">
        <v>63606.766000000003</v>
      </c>
      <c r="EH148">
        <v>74321.702999999994</v>
      </c>
      <c r="EI148">
        <v>81028.985000000001</v>
      </c>
      <c r="EJ148">
        <v>99201.228000000003</v>
      </c>
      <c r="EK148">
        <v>55590.332999999999</v>
      </c>
      <c r="EL148">
        <v>172964.57</v>
      </c>
      <c r="EM148">
        <v>127706.554</v>
      </c>
      <c r="EN148">
        <v>108974.361</v>
      </c>
      <c r="EO148">
        <v>110632.175</v>
      </c>
      <c r="EP148">
        <v>93847.766000000003</v>
      </c>
      <c r="EQ148">
        <v>79407.112999999998</v>
      </c>
      <c r="ER148">
        <v>86666.805999999997</v>
      </c>
      <c r="ES148">
        <v>69446.240999999995</v>
      </c>
      <c r="ET148">
        <v>70314.653000000006</v>
      </c>
      <c r="EU148">
        <v>161239.34400000001</v>
      </c>
      <c r="EV148">
        <v>135154.04300000001</v>
      </c>
      <c r="EW148">
        <v>74416.672000000006</v>
      </c>
      <c r="EX148">
        <v>242349.53400000001</v>
      </c>
      <c r="EY148">
        <v>77590.172000000006</v>
      </c>
      <c r="EZ148">
        <v>196110.693</v>
      </c>
      <c r="FA148">
        <v>178513.28099999999</v>
      </c>
      <c r="FB148">
        <v>83892.971000000005</v>
      </c>
      <c r="FC148">
        <v>168721.96</v>
      </c>
      <c r="FD148">
        <v>98720.578999999998</v>
      </c>
      <c r="FE148">
        <v>87503.138999999996</v>
      </c>
      <c r="FF148">
        <v>137144.54</v>
      </c>
      <c r="FG148">
        <v>106705.734</v>
      </c>
      <c r="FH148">
        <v>102183.836</v>
      </c>
      <c r="FI148">
        <v>148738.93799999999</v>
      </c>
      <c r="FJ148">
        <v>133498.30100000001</v>
      </c>
      <c r="FK148">
        <v>98592.956000000006</v>
      </c>
      <c r="FL148">
        <v>156316.90700000001</v>
      </c>
      <c r="FM148">
        <v>201248.86199999999</v>
      </c>
      <c r="FN148">
        <v>82245.785000000003</v>
      </c>
      <c r="FO148">
        <v>194990.307</v>
      </c>
      <c r="FP148">
        <v>265254.66700000002</v>
      </c>
      <c r="FQ148">
        <v>121532.967</v>
      </c>
      <c r="FR148">
        <v>123410.73</v>
      </c>
      <c r="FS148">
        <v>104598.906</v>
      </c>
      <c r="FT148">
        <v>95174.831999999995</v>
      </c>
      <c r="FU148">
        <v>87299.252999999997</v>
      </c>
      <c r="FV148">
        <v>49597.006000000001</v>
      </c>
      <c r="FW148">
        <v>95177.945000000007</v>
      </c>
      <c r="FX148">
        <v>355914.72700000001</v>
      </c>
      <c r="FY148">
        <v>528157.54200000002</v>
      </c>
      <c r="FZ148">
        <v>252224.71299999999</v>
      </c>
      <c r="GA148">
        <v>410671.62300000002</v>
      </c>
      <c r="GB148">
        <v>350249.125</v>
      </c>
      <c r="GC148">
        <v>170905.53200000001</v>
      </c>
      <c r="GD148">
        <v>92726.448000000004</v>
      </c>
      <c r="GE148">
        <v>76980.879000000001</v>
      </c>
      <c r="GF148">
        <v>88074.945000000007</v>
      </c>
      <c r="GG148">
        <v>81703.896999999997</v>
      </c>
      <c r="GH148">
        <v>64690.610999999997</v>
      </c>
      <c r="GI148">
        <v>26026.393</v>
      </c>
      <c r="GJ148">
        <v>81009.148000000001</v>
      </c>
      <c r="GK148">
        <v>132022.788</v>
      </c>
      <c r="GL148">
        <v>47352.394999999997</v>
      </c>
      <c r="GM148">
        <v>76328.495999999999</v>
      </c>
      <c r="GN148">
        <v>53516.803999999996</v>
      </c>
      <c r="GO148">
        <v>54155.019</v>
      </c>
      <c r="GP148">
        <v>88287.182000000001</v>
      </c>
      <c r="GQ148">
        <v>86711.62</v>
      </c>
      <c r="GR148">
        <v>12487.914000000001</v>
      </c>
      <c r="GS148">
        <v>224693.23499999999</v>
      </c>
      <c r="GT148">
        <v>175185.889</v>
      </c>
      <c r="GU148">
        <v>88077.789000000004</v>
      </c>
      <c r="GV148">
        <v>161778.198</v>
      </c>
      <c r="GW148">
        <v>135257.33300000001</v>
      </c>
      <c r="GX148">
        <v>87542.285000000003</v>
      </c>
      <c r="GY148">
        <v>102089.45</v>
      </c>
      <c r="GZ148">
        <v>60415.101000000002</v>
      </c>
      <c r="HA148">
        <v>161540.514</v>
      </c>
      <c r="HB148">
        <v>440269.49699999997</v>
      </c>
      <c r="HC148">
        <v>603866.44400000002</v>
      </c>
      <c r="HD148">
        <v>166946.992</v>
      </c>
      <c r="HE148">
        <v>392506.60499999998</v>
      </c>
      <c r="HF148">
        <v>375490.641</v>
      </c>
      <c r="HG148">
        <v>117298.675</v>
      </c>
      <c r="HH148">
        <v>96401.258000000002</v>
      </c>
      <c r="HI148">
        <v>91623.455000000002</v>
      </c>
      <c r="HJ148">
        <v>81682.004000000001</v>
      </c>
      <c r="HK148">
        <v>105928.073</v>
      </c>
      <c r="HL148">
        <v>69258.555999999997</v>
      </c>
      <c r="HM148">
        <v>111147.988</v>
      </c>
      <c r="HN148">
        <v>50223.828000000001</v>
      </c>
      <c r="HO148">
        <v>101447.977</v>
      </c>
      <c r="HP148">
        <v>57398.832000000002</v>
      </c>
      <c r="HQ148">
        <v>66754.014999999999</v>
      </c>
      <c r="HR148">
        <v>87784.778000000006</v>
      </c>
      <c r="HS148">
        <v>67004.187000000005</v>
      </c>
      <c r="HT148">
        <v>60567.076999999997</v>
      </c>
      <c r="HU148">
        <v>322684.15500000003</v>
      </c>
      <c r="HV148">
        <v>234846.73</v>
      </c>
      <c r="HW148">
        <v>105737.549</v>
      </c>
      <c r="HX148">
        <v>262013.764</v>
      </c>
      <c r="HY148">
        <v>277357.02399999998</v>
      </c>
      <c r="HZ148">
        <v>111689.239</v>
      </c>
      <c r="IA148">
        <v>110237.27800000001</v>
      </c>
      <c r="IB148">
        <v>126133.929</v>
      </c>
      <c r="IC148">
        <v>60875.607000000004</v>
      </c>
      <c r="ID148">
        <v>553040.64199999999</v>
      </c>
      <c r="IE148">
        <v>1409053.4380000001</v>
      </c>
      <c r="IF148">
        <v>329447.37199999997</v>
      </c>
      <c r="IG148">
        <v>690414.19299999997</v>
      </c>
      <c r="IH148">
        <v>699721.701</v>
      </c>
      <c r="II148">
        <v>341030.13500000001</v>
      </c>
      <c r="IJ148">
        <v>102750.326</v>
      </c>
      <c r="IK148">
        <v>82343.813999999998</v>
      </c>
      <c r="IL148">
        <v>146315.76</v>
      </c>
      <c r="IM148">
        <v>113990.27800000001</v>
      </c>
      <c r="IN148">
        <v>80073.372000000003</v>
      </c>
      <c r="IO148">
        <v>138218.29500000001</v>
      </c>
      <c r="IP148">
        <v>101538.32399999999</v>
      </c>
      <c r="IQ148">
        <v>108627.223</v>
      </c>
      <c r="IR148">
        <v>135349.54399999999</v>
      </c>
      <c r="IS148">
        <v>141821.81400000001</v>
      </c>
      <c r="IT148">
        <v>68052.915999999997</v>
      </c>
      <c r="IU148">
        <v>169620.49400000001</v>
      </c>
      <c r="IV148">
        <v>146509.095</v>
      </c>
      <c r="IW148">
        <v>69450.629000000001</v>
      </c>
      <c r="IX148">
        <v>382209.647</v>
      </c>
      <c r="IY148">
        <v>533192.951</v>
      </c>
      <c r="IZ148">
        <v>165448.13099999999</v>
      </c>
      <c r="JA148">
        <v>169824.73499999999</v>
      </c>
      <c r="JB148">
        <v>604243.57499999995</v>
      </c>
      <c r="JC148">
        <v>504868.88900000002</v>
      </c>
      <c r="JD148">
        <v>174984.014</v>
      </c>
      <c r="JE148">
        <v>140140.19699999999</v>
      </c>
      <c r="JF148">
        <v>149946.74799999999</v>
      </c>
      <c r="JG148">
        <v>79654.930999999997</v>
      </c>
      <c r="JH148">
        <v>1829754.6429999999</v>
      </c>
      <c r="JI148">
        <v>2146394.8050000002</v>
      </c>
      <c r="JJ148">
        <v>411167.59399999998</v>
      </c>
      <c r="JK148">
        <v>781602.304</v>
      </c>
      <c r="JL148">
        <v>248852.935</v>
      </c>
      <c r="JM148">
        <v>270692.902</v>
      </c>
      <c r="JN148">
        <v>276917.76299999998</v>
      </c>
      <c r="JO148">
        <v>131477.274</v>
      </c>
      <c r="JP148">
        <v>134077.46900000001</v>
      </c>
      <c r="JQ148">
        <v>101088.111</v>
      </c>
      <c r="JR148">
        <v>65652.328999999998</v>
      </c>
      <c r="JS148">
        <v>222221.98699999999</v>
      </c>
      <c r="JT148">
        <v>88985.616999999998</v>
      </c>
      <c r="JU148">
        <v>409339.63699999999</v>
      </c>
      <c r="JV148">
        <v>366030.27799999999</v>
      </c>
      <c r="JW148">
        <v>155347.06599999999</v>
      </c>
      <c r="JX148">
        <v>481468.12599999999</v>
      </c>
      <c r="JY148">
        <v>598095.16700000002</v>
      </c>
      <c r="JZ148">
        <v>107180.70600000001</v>
      </c>
      <c r="KA148">
        <v>408639.38</v>
      </c>
      <c r="KB148">
        <v>483538.72</v>
      </c>
      <c r="KC148">
        <v>186561.75200000001</v>
      </c>
      <c r="KD148">
        <v>471913.63099999999</v>
      </c>
      <c r="KE148">
        <v>396358.16700000002</v>
      </c>
      <c r="KF148">
        <v>133884.36600000001</v>
      </c>
      <c r="KG148">
        <v>81878.335000000006</v>
      </c>
      <c r="KH148">
        <v>29280.059000000001</v>
      </c>
      <c r="KI148">
        <v>70684.600000000006</v>
      </c>
      <c r="KJ148">
        <v>161587.31400000001</v>
      </c>
      <c r="KK148">
        <v>167190.212</v>
      </c>
      <c r="KL148">
        <v>97231.134999999995</v>
      </c>
      <c r="KM148">
        <v>169030.715</v>
      </c>
      <c r="KN148">
        <v>154873.67300000001</v>
      </c>
      <c r="KO148">
        <v>89661.088000000003</v>
      </c>
      <c r="KP148">
        <v>144526.08199999999</v>
      </c>
      <c r="KQ148">
        <v>113823.78200000001</v>
      </c>
      <c r="KR148">
        <v>48859.735999999997</v>
      </c>
      <c r="KS148">
        <v>84314.759000000005</v>
      </c>
      <c r="KT148">
        <v>44746.167000000001</v>
      </c>
      <c r="KU148">
        <v>27752.504000000001</v>
      </c>
      <c r="KV148">
        <v>92714.553</v>
      </c>
      <c r="KW148">
        <v>82494.457999999999</v>
      </c>
      <c r="KX148">
        <v>76160.288</v>
      </c>
      <c r="KY148">
        <v>119955.361</v>
      </c>
      <c r="KZ148">
        <v>62459</v>
      </c>
      <c r="LA148">
        <v>25117.581999999999</v>
      </c>
      <c r="LB148">
        <v>96472.933999999994</v>
      </c>
      <c r="LC148">
        <v>104485.266</v>
      </c>
      <c r="LD148">
        <v>47361.178999999996</v>
      </c>
      <c r="LE148">
        <v>131861.68900000001</v>
      </c>
      <c r="LF148">
        <v>169746.05600000001</v>
      </c>
      <c r="LG148">
        <v>45256.362000000001</v>
      </c>
      <c r="LH148">
        <v>176348.34099999999</v>
      </c>
      <c r="LI148">
        <v>178326.66099999999</v>
      </c>
      <c r="LJ148">
        <v>89161.160999999993</v>
      </c>
      <c r="LK148">
        <v>138120.64499999999</v>
      </c>
      <c r="LL148">
        <v>58344.489000000001</v>
      </c>
      <c r="LM148">
        <v>63350.483</v>
      </c>
      <c r="LN148">
        <v>1013490.237</v>
      </c>
      <c r="LO148">
        <v>872829.94900000002</v>
      </c>
      <c r="LP148">
        <v>302434.3</v>
      </c>
      <c r="LQ148">
        <v>1020947.393</v>
      </c>
      <c r="LR148">
        <v>1076324.9469999999</v>
      </c>
      <c r="LS148">
        <v>458775.89299999998</v>
      </c>
      <c r="LT148">
        <v>234218.321</v>
      </c>
      <c r="LU148">
        <v>353368.55599999998</v>
      </c>
      <c r="LV148">
        <v>69689.19</v>
      </c>
      <c r="LW148">
        <v>131526.587</v>
      </c>
      <c r="LX148">
        <v>141967.226</v>
      </c>
      <c r="LY148">
        <v>92883.554999999993</v>
      </c>
      <c r="LZ148">
        <v>191913.16699999999</v>
      </c>
      <c r="MA148">
        <v>181597.764</v>
      </c>
      <c r="MB148">
        <v>67231.884999999995</v>
      </c>
      <c r="MC148">
        <v>213362.88200000001</v>
      </c>
      <c r="MD148">
        <v>184228.38099999999</v>
      </c>
      <c r="ME148">
        <v>94675.627999999997</v>
      </c>
      <c r="MF148">
        <v>200896.323</v>
      </c>
      <c r="MG148">
        <v>242001.94200000001</v>
      </c>
      <c r="MH148">
        <v>45754.332999999999</v>
      </c>
      <c r="MI148">
        <v>1299086.237</v>
      </c>
      <c r="MJ148">
        <v>888984.73600000003</v>
      </c>
      <c r="MK148">
        <v>163104.65</v>
      </c>
      <c r="ML148">
        <v>1886285.6259999999</v>
      </c>
      <c r="MM148">
        <v>2220415.585</v>
      </c>
      <c r="MN148">
        <v>354403.69699999999</v>
      </c>
      <c r="MO148">
        <v>131768.875</v>
      </c>
      <c r="MP148">
        <v>107482.34299999999</v>
      </c>
      <c r="MQ148">
        <v>53663.372000000003</v>
      </c>
      <c r="MR148">
        <v>1663871.5190000001</v>
      </c>
      <c r="MS148">
        <v>1510840.193</v>
      </c>
      <c r="MT148">
        <v>347912.61700000003</v>
      </c>
      <c r="MU148">
        <v>1223091.5989999999</v>
      </c>
      <c r="MV148">
        <v>874762.78399999999</v>
      </c>
      <c r="MW148">
        <v>379086.18</v>
      </c>
      <c r="MX148">
        <v>313069.55599999998</v>
      </c>
      <c r="MY148">
        <v>259396.28</v>
      </c>
      <c r="MZ148">
        <v>112606.682</v>
      </c>
      <c r="NA148">
        <v>147978.83799999999</v>
      </c>
      <c r="NB148">
        <v>141741.61799999999</v>
      </c>
      <c r="NC148">
        <v>60651.25</v>
      </c>
      <c r="ND148">
        <v>169697.00200000001</v>
      </c>
      <c r="NE148">
        <v>166721.04500000001</v>
      </c>
      <c r="NF148">
        <v>74594.599000000002</v>
      </c>
      <c r="NG148">
        <v>188095.12</v>
      </c>
      <c r="NH148">
        <v>189560.25700000001</v>
      </c>
      <c r="NI148">
        <v>109989.887</v>
      </c>
      <c r="NJ148">
        <v>240535.05499999999</v>
      </c>
      <c r="NK148">
        <v>157124.91399999999</v>
      </c>
      <c r="NL148">
        <v>99994.157000000007</v>
      </c>
      <c r="NM148">
        <v>1009510.284</v>
      </c>
      <c r="NN148">
        <v>800686.27800000005</v>
      </c>
      <c r="NO148">
        <v>219530.3</v>
      </c>
      <c r="NP148">
        <v>1136489.666</v>
      </c>
      <c r="NQ148">
        <v>1204109.432</v>
      </c>
      <c r="NR148">
        <v>321400.34999999998</v>
      </c>
    </row>
    <row r="149" spans="1:382">
      <c r="A149" s="2" t="s">
        <v>17</v>
      </c>
      <c r="B149" s="2">
        <v>119.929</v>
      </c>
      <c r="C149" s="2">
        <v>74.980999999999995</v>
      </c>
      <c r="D149" s="2">
        <v>14.1</v>
      </c>
      <c r="E149" s="2" t="s">
        <v>153</v>
      </c>
      <c r="F149" s="2">
        <v>-5</v>
      </c>
      <c r="G149" s="2">
        <v>-16</v>
      </c>
      <c r="H149" s="2">
        <v>-9</v>
      </c>
      <c r="I149" s="2">
        <v>-1</v>
      </c>
      <c r="J149" s="3"/>
      <c r="K149" s="3"/>
      <c r="L149" s="3"/>
      <c r="P149">
        <v>3</v>
      </c>
      <c r="Q149" t="s">
        <v>17</v>
      </c>
      <c r="R149">
        <v>13.858000000000001</v>
      </c>
      <c r="S149" s="33">
        <v>3370.518</v>
      </c>
      <c r="T149" s="33">
        <v>1233.645</v>
      </c>
      <c r="U149" s="33">
        <v>1520</v>
      </c>
      <c r="V149" s="33">
        <v>141758.264</v>
      </c>
      <c r="W149" s="33">
        <v>91678.697</v>
      </c>
      <c r="X149" s="33">
        <v>101917.03200000001</v>
      </c>
      <c r="Y149" s="33">
        <v>107573.853</v>
      </c>
      <c r="Z149" s="33">
        <v>100803.397</v>
      </c>
      <c r="AA149" s="33">
        <v>89296.004000000001</v>
      </c>
      <c r="AB149" s="33">
        <v>86302.6</v>
      </c>
      <c r="AC149" s="33">
        <v>98640.122000000003</v>
      </c>
      <c r="AD149" s="33">
        <v>135395.59700000001</v>
      </c>
      <c r="AE149" s="33">
        <v>149843.39600000001</v>
      </c>
      <c r="AF149">
        <v>1111.8330000000001</v>
      </c>
      <c r="AG149">
        <v>663</v>
      </c>
      <c r="AH149">
        <v>1162.066</v>
      </c>
      <c r="AI149">
        <v>57727.055999999997</v>
      </c>
      <c r="AJ149">
        <v>65447.555999999997</v>
      </c>
      <c r="AK149">
        <v>20830.071</v>
      </c>
      <c r="AL149">
        <v>22748.332999999999</v>
      </c>
      <c r="AM149">
        <v>26305.543000000001</v>
      </c>
      <c r="AN149">
        <v>5723.942</v>
      </c>
      <c r="AO149">
        <v>1373.857</v>
      </c>
      <c r="AP149">
        <v>985.69500000000005</v>
      </c>
      <c r="AQ149">
        <v>1537.924</v>
      </c>
      <c r="AR149">
        <v>1318.298</v>
      </c>
      <c r="AS149">
        <v>1091.6510000000001</v>
      </c>
      <c r="AT149">
        <v>1864.088</v>
      </c>
      <c r="AU149">
        <v>1503.444</v>
      </c>
      <c r="AV149">
        <v>530.73800000000006</v>
      </c>
      <c r="AW149">
        <v>2199.02</v>
      </c>
      <c r="AX149">
        <v>2387.1350000000002</v>
      </c>
      <c r="AY149">
        <v>1947.3779999999999</v>
      </c>
      <c r="AZ149">
        <v>2750.7750000000001</v>
      </c>
      <c r="BA149">
        <v>1413.789</v>
      </c>
      <c r="BB149">
        <v>1331.278</v>
      </c>
      <c r="BC149">
        <v>2629.6790000000001</v>
      </c>
      <c r="BD149">
        <v>3617.2310000000002</v>
      </c>
      <c r="BE149">
        <v>2620.4490000000001</v>
      </c>
      <c r="BF149">
        <v>2169.5230000000001</v>
      </c>
      <c r="BG149">
        <v>11653.111000000001</v>
      </c>
      <c r="BH149">
        <v>11409.174999999999</v>
      </c>
      <c r="BI149">
        <v>5438.8410000000003</v>
      </c>
      <c r="BJ149">
        <v>2075.163</v>
      </c>
      <c r="BK149">
        <v>4008.5189999999998</v>
      </c>
      <c r="BL149">
        <v>2126.482</v>
      </c>
      <c r="BM149">
        <v>213618.655</v>
      </c>
      <c r="BN149">
        <v>19808.409</v>
      </c>
      <c r="BO149">
        <v>237481.16800000001</v>
      </c>
      <c r="BP149">
        <v>72082.455000000002</v>
      </c>
      <c r="BQ149">
        <v>69430.899999999994</v>
      </c>
      <c r="BR149">
        <v>1842.57</v>
      </c>
      <c r="BS149">
        <v>1281.364</v>
      </c>
      <c r="BT149">
        <v>546.39800000000002</v>
      </c>
      <c r="BU149">
        <v>803.77800000000002</v>
      </c>
      <c r="BV149">
        <v>3246.7069999999999</v>
      </c>
      <c r="BW149">
        <v>816.05</v>
      </c>
      <c r="BX149">
        <v>1402.037</v>
      </c>
      <c r="BY149">
        <v>1072.3340000000001</v>
      </c>
      <c r="BZ149">
        <v>1465.1690000000001</v>
      </c>
      <c r="CA149">
        <v>2280.6669999999999</v>
      </c>
      <c r="CB149">
        <v>1268.99</v>
      </c>
      <c r="CC149">
        <v>2427.3429999999998</v>
      </c>
      <c r="CD149">
        <v>1372.826</v>
      </c>
      <c r="CE149">
        <v>1272.924</v>
      </c>
      <c r="CF149">
        <v>1106.2439999999999</v>
      </c>
      <c r="CG149">
        <v>7798.8810000000003</v>
      </c>
      <c r="CH149">
        <v>11119.222</v>
      </c>
      <c r="CI149">
        <v>4856.1210000000001</v>
      </c>
      <c r="CJ149">
        <v>22632.744999999999</v>
      </c>
      <c r="CK149">
        <v>26838.473999999998</v>
      </c>
      <c r="CL149">
        <v>10724.913</v>
      </c>
      <c r="CM149">
        <v>2220.8890000000001</v>
      </c>
      <c r="CN149">
        <v>750.53499999999997</v>
      </c>
      <c r="CO149">
        <v>1644.876</v>
      </c>
      <c r="CP149">
        <v>957525.69799999997</v>
      </c>
      <c r="CQ149">
        <v>935064.35100000002</v>
      </c>
      <c r="CR149">
        <v>256083.43400000001</v>
      </c>
      <c r="CS149">
        <v>151767.71400000001</v>
      </c>
      <c r="CT149">
        <v>125437.052</v>
      </c>
      <c r="CU149">
        <v>33025.421000000002</v>
      </c>
      <c r="CV149">
        <v>7341.8990000000003</v>
      </c>
      <c r="CW149">
        <v>12873.752</v>
      </c>
      <c r="CX149">
        <v>1380.24</v>
      </c>
      <c r="CY149">
        <v>1215.07</v>
      </c>
      <c r="CZ149">
        <v>1122.2529999999999</v>
      </c>
      <c r="DA149">
        <v>2318.2559999999999</v>
      </c>
      <c r="DB149">
        <v>3242.0160000000001</v>
      </c>
      <c r="DC149">
        <v>2635.7339999999999</v>
      </c>
      <c r="DD149">
        <v>1771.8309999999999</v>
      </c>
      <c r="DE149">
        <v>2647.1129999999998</v>
      </c>
      <c r="DF149">
        <v>2309.6790000000001</v>
      </c>
      <c r="DG149">
        <v>1902.261</v>
      </c>
      <c r="DH149">
        <v>3521.2350000000001</v>
      </c>
      <c r="DI149">
        <v>3110.308</v>
      </c>
      <c r="DJ149">
        <v>1705.347</v>
      </c>
      <c r="DK149">
        <v>58759.777999999998</v>
      </c>
      <c r="DL149">
        <v>101232.887</v>
      </c>
      <c r="DM149">
        <v>19722.934000000001</v>
      </c>
      <c r="DN149">
        <v>91143.411999999997</v>
      </c>
      <c r="DO149">
        <v>118620.921</v>
      </c>
      <c r="DP149">
        <v>32311.19</v>
      </c>
      <c r="DQ149">
        <v>956.91</v>
      </c>
      <c r="DR149">
        <v>1928.5050000000001</v>
      </c>
      <c r="DS149">
        <v>68199.078999999998</v>
      </c>
      <c r="DT149">
        <v>58352.133999999998</v>
      </c>
      <c r="DU149">
        <v>15851.087</v>
      </c>
      <c r="DV149">
        <v>35325.167999999998</v>
      </c>
      <c r="DW149">
        <v>28542.616000000002</v>
      </c>
      <c r="DX149">
        <v>11843.078</v>
      </c>
      <c r="DY149">
        <v>15288.196</v>
      </c>
      <c r="DZ149">
        <v>9870.3320000000003</v>
      </c>
      <c r="EA149">
        <v>7111.8789999999999</v>
      </c>
      <c r="EB149">
        <v>15510.94</v>
      </c>
      <c r="EC149">
        <v>5504.3190000000004</v>
      </c>
      <c r="ED149">
        <v>3492.2060000000001</v>
      </c>
      <c r="EE149">
        <v>1714.297</v>
      </c>
      <c r="EF149">
        <v>1732.3230000000001</v>
      </c>
      <c r="EG149">
        <v>4751.8329999999996</v>
      </c>
      <c r="EH149">
        <v>6688.0159999999996</v>
      </c>
      <c r="EI149">
        <v>2609.4499999999998</v>
      </c>
      <c r="EJ149">
        <v>12209.944</v>
      </c>
      <c r="EK149">
        <v>10014.514999999999</v>
      </c>
      <c r="EL149">
        <v>43032.56</v>
      </c>
      <c r="EM149">
        <v>38000.5</v>
      </c>
      <c r="EN149">
        <v>18011.573</v>
      </c>
      <c r="EO149">
        <v>62901.091999999997</v>
      </c>
      <c r="EP149">
        <v>70695</v>
      </c>
      <c r="EQ149">
        <v>25900.825000000001</v>
      </c>
      <c r="ER149">
        <v>214.34700000000001</v>
      </c>
      <c r="ES149">
        <v>1671.6990000000001</v>
      </c>
      <c r="ET149">
        <v>1848.34</v>
      </c>
      <c r="EU149">
        <v>38911.434000000001</v>
      </c>
      <c r="EV149">
        <v>35776.373</v>
      </c>
      <c r="EW149">
        <v>8093.4269999999997</v>
      </c>
      <c r="EX149">
        <v>44518.957000000002</v>
      </c>
      <c r="EY149">
        <v>13741.083000000001</v>
      </c>
      <c r="EZ149">
        <v>43885.750999999997</v>
      </c>
      <c r="FA149">
        <v>39697.025000000001</v>
      </c>
      <c r="FB149">
        <v>10993.092000000001</v>
      </c>
      <c r="FC149">
        <v>20335.474999999999</v>
      </c>
      <c r="FD149">
        <v>11221.448</v>
      </c>
      <c r="FE149">
        <v>3388.518</v>
      </c>
      <c r="FF149">
        <v>10115.347</v>
      </c>
      <c r="FG149">
        <v>10580.332</v>
      </c>
      <c r="FH149">
        <v>2992.1170000000002</v>
      </c>
      <c r="FI149">
        <v>17788.546999999999</v>
      </c>
      <c r="FJ149">
        <v>19539.714</v>
      </c>
      <c r="FK149">
        <v>8215.634</v>
      </c>
      <c r="FL149">
        <v>26539.614000000001</v>
      </c>
      <c r="FM149">
        <v>36282.332999999999</v>
      </c>
      <c r="FN149">
        <v>8245.6110000000008</v>
      </c>
      <c r="FO149">
        <v>38638.385000000002</v>
      </c>
      <c r="FP149">
        <v>68129.221999999994</v>
      </c>
      <c r="FQ149">
        <v>16093.474</v>
      </c>
      <c r="FR149">
        <v>44122.699000000001</v>
      </c>
      <c r="FS149">
        <v>51031.911</v>
      </c>
      <c r="FT149">
        <v>17227.234</v>
      </c>
      <c r="FU149">
        <v>5260.152</v>
      </c>
      <c r="FV149">
        <v>1259.9939999999999</v>
      </c>
      <c r="FW149">
        <v>1746.6669999999999</v>
      </c>
      <c r="FX149">
        <v>244006.87100000001</v>
      </c>
      <c r="FY149">
        <v>361428.29200000002</v>
      </c>
      <c r="FZ149">
        <v>163550.71100000001</v>
      </c>
      <c r="GA149">
        <v>48100.144</v>
      </c>
      <c r="GB149">
        <v>50756.605000000003</v>
      </c>
      <c r="GC149">
        <v>23171.766</v>
      </c>
      <c r="GD149">
        <v>4911.8360000000002</v>
      </c>
      <c r="GE149">
        <v>4119.8509999999997</v>
      </c>
      <c r="GF149">
        <v>2692.8470000000002</v>
      </c>
      <c r="GG149">
        <v>1339.873</v>
      </c>
      <c r="GH149">
        <v>1537.002</v>
      </c>
      <c r="GI149">
        <v>1268.57</v>
      </c>
      <c r="GJ149">
        <v>2799.556</v>
      </c>
      <c r="GK149">
        <v>4280.7219999999998</v>
      </c>
      <c r="GL149">
        <v>1277.4069999999999</v>
      </c>
      <c r="GM149">
        <v>2003.8889999999999</v>
      </c>
      <c r="GN149">
        <v>1555.5830000000001</v>
      </c>
      <c r="GO149">
        <v>1609.422</v>
      </c>
      <c r="GP149">
        <v>1843.8420000000001</v>
      </c>
      <c r="GQ149">
        <v>2141.9</v>
      </c>
      <c r="GR149">
        <v>1600</v>
      </c>
      <c r="GS149">
        <v>24460.422999999999</v>
      </c>
      <c r="GT149">
        <v>20323.473999999998</v>
      </c>
      <c r="GU149">
        <v>7104.3639999999996</v>
      </c>
      <c r="GV149">
        <v>35465.904999999999</v>
      </c>
      <c r="GW149">
        <v>41404.389000000003</v>
      </c>
      <c r="GX149">
        <v>10156.036</v>
      </c>
      <c r="GY149">
        <v>2114.7440000000001</v>
      </c>
      <c r="GZ149">
        <v>1168.8</v>
      </c>
      <c r="HA149">
        <v>5027.5219999999999</v>
      </c>
      <c r="HB149">
        <v>356271.935</v>
      </c>
      <c r="HC149">
        <v>556769.51500000001</v>
      </c>
      <c r="HD149">
        <v>106442.40700000001</v>
      </c>
      <c r="HE149">
        <v>55248.726999999999</v>
      </c>
      <c r="HF149">
        <v>50065.400999999998</v>
      </c>
      <c r="HG149">
        <v>11563.779</v>
      </c>
      <c r="HH149">
        <v>3962.558</v>
      </c>
      <c r="HI149">
        <v>1619.778</v>
      </c>
      <c r="HJ149">
        <v>2431.9119999999998</v>
      </c>
      <c r="HK149">
        <v>1557.7190000000001</v>
      </c>
      <c r="HL149">
        <v>1049.58</v>
      </c>
      <c r="HM149">
        <v>3740.67</v>
      </c>
      <c r="HN149">
        <v>1090.1610000000001</v>
      </c>
      <c r="HO149">
        <v>1957.5830000000001</v>
      </c>
      <c r="HP149">
        <v>1111.3499999999999</v>
      </c>
      <c r="HQ149">
        <v>1337.02</v>
      </c>
      <c r="HR149">
        <v>2555.6370000000002</v>
      </c>
      <c r="HS149">
        <v>3227.7779999999998</v>
      </c>
      <c r="HT149">
        <v>744.84199999999998</v>
      </c>
      <c r="HU149">
        <v>59463.360000000001</v>
      </c>
      <c r="HV149">
        <v>42477.411</v>
      </c>
      <c r="HW149">
        <v>9357.6990000000005</v>
      </c>
      <c r="HX149">
        <v>118737.891</v>
      </c>
      <c r="HY149">
        <v>156650.49900000001</v>
      </c>
      <c r="HZ149">
        <v>2987.1709999999998</v>
      </c>
      <c r="IA149">
        <v>1703.1669999999999</v>
      </c>
      <c r="IB149">
        <v>2562.3040000000001</v>
      </c>
      <c r="IC149">
        <v>1464</v>
      </c>
      <c r="ID149">
        <v>547695.67299999995</v>
      </c>
      <c r="IE149">
        <v>1455174.949</v>
      </c>
      <c r="IF149">
        <v>274403.93</v>
      </c>
      <c r="IG149">
        <v>110663.872</v>
      </c>
      <c r="IH149">
        <v>109857.64200000001</v>
      </c>
      <c r="II149">
        <v>52796.118000000002</v>
      </c>
      <c r="IJ149">
        <v>2168.2820000000002</v>
      </c>
      <c r="IK149">
        <v>3112.509</v>
      </c>
      <c r="IL149">
        <v>2658.9650000000001</v>
      </c>
      <c r="IM149">
        <v>1560.2249999999999</v>
      </c>
      <c r="IN149">
        <v>1157.52</v>
      </c>
      <c r="IO149">
        <v>2209.6239999999998</v>
      </c>
      <c r="IP149">
        <v>2174.1060000000002</v>
      </c>
      <c r="IQ149">
        <v>5077.08</v>
      </c>
      <c r="IR149">
        <v>3692.5610000000001</v>
      </c>
      <c r="IS149">
        <v>5967</v>
      </c>
      <c r="IT149">
        <v>1884.0350000000001</v>
      </c>
      <c r="IU149">
        <v>3778.665</v>
      </c>
      <c r="IV149">
        <v>3382.33</v>
      </c>
      <c r="IW149">
        <v>1504.8520000000001</v>
      </c>
      <c r="IX149">
        <v>43607.815000000002</v>
      </c>
      <c r="IY149">
        <v>67530.944000000003</v>
      </c>
      <c r="IZ149">
        <v>21284.164000000001</v>
      </c>
      <c r="JA149">
        <v>2725.7249999999999</v>
      </c>
      <c r="JB149">
        <v>170548.04500000001</v>
      </c>
      <c r="JC149">
        <v>152641.53599999999</v>
      </c>
      <c r="JD149">
        <v>58255.584000000003</v>
      </c>
      <c r="JE149">
        <v>1298.26</v>
      </c>
      <c r="JF149">
        <v>2551.2759999999998</v>
      </c>
      <c r="JG149">
        <v>2182.3229999999999</v>
      </c>
      <c r="JH149">
        <v>1430767.74</v>
      </c>
      <c r="JI149">
        <v>1650381.902</v>
      </c>
      <c r="JJ149">
        <v>285974.11800000002</v>
      </c>
      <c r="JK149">
        <v>95456</v>
      </c>
      <c r="JL149">
        <v>32033.528999999999</v>
      </c>
      <c r="JM149">
        <v>25056.473000000002</v>
      </c>
      <c r="JN149">
        <v>33986.222000000002</v>
      </c>
      <c r="JO149">
        <v>12312.192999999999</v>
      </c>
      <c r="JP149">
        <v>3503.7849999999999</v>
      </c>
      <c r="JQ149">
        <v>3773.7150000000001</v>
      </c>
      <c r="JR149">
        <v>2262.2849999999999</v>
      </c>
      <c r="JS149">
        <v>15758.472</v>
      </c>
      <c r="JT149">
        <v>4665.0450000000001</v>
      </c>
      <c r="JU149">
        <v>53047.213000000003</v>
      </c>
      <c r="JV149">
        <v>48790.885000000002</v>
      </c>
      <c r="JW149">
        <v>18493.613000000001</v>
      </c>
      <c r="JX149">
        <v>72332.7</v>
      </c>
      <c r="JY149">
        <v>101076.064</v>
      </c>
      <c r="JZ149">
        <v>13081.062</v>
      </c>
      <c r="KA149">
        <v>93057.975999999995</v>
      </c>
      <c r="KB149">
        <v>111397.533</v>
      </c>
      <c r="KC149">
        <v>31665.837</v>
      </c>
      <c r="KD149">
        <v>172783.65400000001</v>
      </c>
      <c r="KE149">
        <v>144729.611</v>
      </c>
      <c r="KF149">
        <v>39647.067000000003</v>
      </c>
      <c r="KG149">
        <v>1962.4380000000001</v>
      </c>
      <c r="KH149">
        <v>1196.037</v>
      </c>
      <c r="KI149">
        <v>2182.5079999999998</v>
      </c>
      <c r="KJ149">
        <v>48347.459000000003</v>
      </c>
      <c r="KK149">
        <v>71663.748000000007</v>
      </c>
      <c r="KL149">
        <v>20672.667000000001</v>
      </c>
      <c r="KM149">
        <v>22286.733</v>
      </c>
      <c r="KN149">
        <v>24149.888999999999</v>
      </c>
      <c r="KO149">
        <v>6504.5259999999998</v>
      </c>
      <c r="KP149">
        <v>12542.504000000001</v>
      </c>
      <c r="KQ149">
        <v>12294.671</v>
      </c>
      <c r="KR149">
        <v>4772.5410000000002</v>
      </c>
      <c r="KS149">
        <v>3327.973</v>
      </c>
      <c r="KT149">
        <v>2451.2910000000002</v>
      </c>
      <c r="KU149">
        <v>974.52800000000002</v>
      </c>
      <c r="KV149">
        <v>6023.5529999999999</v>
      </c>
      <c r="KW149">
        <v>4286.4780000000001</v>
      </c>
      <c r="KX149">
        <v>1875.174</v>
      </c>
      <c r="KY149">
        <v>8921.25</v>
      </c>
      <c r="KZ149">
        <v>7326.7219999999998</v>
      </c>
      <c r="LA149">
        <v>4362.92</v>
      </c>
      <c r="LB149">
        <v>10113.4</v>
      </c>
      <c r="LC149">
        <v>11629.950999999999</v>
      </c>
      <c r="LD149">
        <v>3628.5230000000001</v>
      </c>
      <c r="LE149">
        <v>16887.07</v>
      </c>
      <c r="LF149">
        <v>24307.909</v>
      </c>
      <c r="LG149">
        <v>6433.6970000000001</v>
      </c>
      <c r="LH149">
        <v>75489.717000000004</v>
      </c>
      <c r="LI149">
        <v>67451.506999999998</v>
      </c>
      <c r="LJ149">
        <v>7540.4160000000002</v>
      </c>
      <c r="LK149">
        <v>3582.9749999999999</v>
      </c>
      <c r="LL149">
        <v>811.51300000000003</v>
      </c>
      <c r="LM149">
        <v>2214.116</v>
      </c>
      <c r="LN149">
        <v>1083838.5660000001</v>
      </c>
      <c r="LO149">
        <v>895491.49300000002</v>
      </c>
      <c r="LP149">
        <v>314073.54800000001</v>
      </c>
      <c r="LQ149">
        <v>140565.00200000001</v>
      </c>
      <c r="LR149">
        <v>148162.49</v>
      </c>
      <c r="LS149">
        <v>64501.317000000003</v>
      </c>
      <c r="LT149">
        <v>10041.338</v>
      </c>
      <c r="LU149">
        <v>18412.695</v>
      </c>
      <c r="LV149">
        <v>2449.34</v>
      </c>
      <c r="LW149">
        <v>3273.47</v>
      </c>
      <c r="LX149">
        <v>2576.6039999999998</v>
      </c>
      <c r="LY149">
        <v>2467.1689999999999</v>
      </c>
      <c r="LZ149">
        <v>6178.8130000000001</v>
      </c>
      <c r="MA149">
        <v>6748.2219999999998</v>
      </c>
      <c r="MB149">
        <v>2113.498</v>
      </c>
      <c r="MC149">
        <v>11125.323</v>
      </c>
      <c r="MD149">
        <v>8917.0560000000005</v>
      </c>
      <c r="ME149">
        <v>4056.4830000000002</v>
      </c>
      <c r="MF149">
        <v>9940.1890000000003</v>
      </c>
      <c r="MG149">
        <v>11626.333000000001</v>
      </c>
      <c r="MH149">
        <v>1427.527</v>
      </c>
      <c r="MI149">
        <v>357455.20799999998</v>
      </c>
      <c r="MJ149">
        <v>526820.00699999998</v>
      </c>
      <c r="MK149">
        <v>26046.512999999999</v>
      </c>
      <c r="ML149">
        <v>911381.50899999996</v>
      </c>
      <c r="MM149">
        <v>1126399.9720000001</v>
      </c>
      <c r="MN149">
        <v>179594.12599999999</v>
      </c>
      <c r="MO149">
        <v>2615.7159999999999</v>
      </c>
      <c r="MP149">
        <v>1895.222</v>
      </c>
      <c r="MQ149">
        <v>1042.075</v>
      </c>
      <c r="MR149">
        <v>1175271.5279999999</v>
      </c>
      <c r="MS149">
        <v>1364760.902</v>
      </c>
      <c r="MT149">
        <v>274224.48800000001</v>
      </c>
      <c r="MU149">
        <v>201814.255</v>
      </c>
      <c r="MV149">
        <v>137490.212</v>
      </c>
      <c r="MW149">
        <v>57399.12</v>
      </c>
      <c r="MX149">
        <v>24736.667000000001</v>
      </c>
      <c r="MY149">
        <v>22159.648000000001</v>
      </c>
      <c r="MZ149">
        <v>8019.4870000000001</v>
      </c>
      <c r="NA149">
        <v>5114.9139999999998</v>
      </c>
      <c r="NB149">
        <v>3724.0920000000001</v>
      </c>
      <c r="NC149">
        <v>1672.318</v>
      </c>
      <c r="ND149">
        <v>5914.7849999999999</v>
      </c>
      <c r="NE149">
        <v>7937.8019999999997</v>
      </c>
      <c r="NF149">
        <v>2434.1190000000001</v>
      </c>
      <c r="NG149">
        <v>11793.384</v>
      </c>
      <c r="NH149">
        <v>11285.26</v>
      </c>
      <c r="NI149">
        <v>4065.3049999999998</v>
      </c>
      <c r="NJ149">
        <v>17489.311000000002</v>
      </c>
      <c r="NK149">
        <v>12280.999</v>
      </c>
      <c r="NL149">
        <v>4759.0879999999997</v>
      </c>
      <c r="NM149">
        <v>343286.93800000002</v>
      </c>
      <c r="NN149">
        <v>271293.99099999998</v>
      </c>
      <c r="NO149">
        <v>57178</v>
      </c>
      <c r="NP149">
        <v>699415.96100000001</v>
      </c>
      <c r="NQ149">
        <v>336440.11700000003</v>
      </c>
      <c r="NR149">
        <v>153749.391</v>
      </c>
    </row>
    <row r="150" spans="1:382">
      <c r="A150" s="2" t="s">
        <v>17</v>
      </c>
      <c r="B150" s="2">
        <v>119.929</v>
      </c>
      <c r="C150" s="2">
        <v>75.980999999999995</v>
      </c>
      <c r="D150" s="2">
        <v>14.1</v>
      </c>
      <c r="E150" s="2" t="s">
        <v>154</v>
      </c>
      <c r="F150" s="2">
        <v>-5</v>
      </c>
      <c r="G150" s="2">
        <v>-16</v>
      </c>
      <c r="H150" s="2">
        <v>-9</v>
      </c>
      <c r="I150" s="2">
        <v>-1</v>
      </c>
      <c r="J150" s="3"/>
      <c r="K150" s="3"/>
      <c r="L150" s="3"/>
      <c r="P150">
        <v>3</v>
      </c>
      <c r="Q150" t="s">
        <v>17</v>
      </c>
      <c r="R150">
        <v>13.858000000000001</v>
      </c>
      <c r="S150" s="33">
        <v>4466.7280000000001</v>
      </c>
      <c r="T150" s="33">
        <v>4446.3339999999998</v>
      </c>
      <c r="U150" s="33">
        <v>4493.2929999999997</v>
      </c>
      <c r="V150" s="33">
        <v>48570.849000000002</v>
      </c>
      <c r="W150" s="33">
        <v>30355.822</v>
      </c>
      <c r="X150" s="33">
        <v>37532.160000000003</v>
      </c>
      <c r="Y150" s="33">
        <v>38765.110999999997</v>
      </c>
      <c r="Z150" s="33">
        <v>37844.226000000002</v>
      </c>
      <c r="AA150" s="33">
        <v>31874.337</v>
      </c>
      <c r="AB150" s="33">
        <v>32689.675999999999</v>
      </c>
      <c r="AC150" s="33">
        <v>34700.211000000003</v>
      </c>
      <c r="AD150" s="33">
        <v>47635.209000000003</v>
      </c>
      <c r="AE150" s="33">
        <v>56589.629000000001</v>
      </c>
      <c r="AF150">
        <v>2127.3589999999999</v>
      </c>
      <c r="AG150">
        <v>1385.7719999999999</v>
      </c>
      <c r="AH150">
        <v>2079.752</v>
      </c>
      <c r="AI150">
        <v>20572.057000000001</v>
      </c>
      <c r="AJ150">
        <v>24315.599999999999</v>
      </c>
      <c r="AK150">
        <v>7443.0119999999997</v>
      </c>
      <c r="AL150">
        <v>8881.9470000000001</v>
      </c>
      <c r="AM150">
        <v>9424.3250000000007</v>
      </c>
      <c r="AN150">
        <v>2710.3150000000001</v>
      </c>
      <c r="AO150">
        <v>1839.9280000000001</v>
      </c>
      <c r="AP150">
        <v>1957.3889999999999</v>
      </c>
      <c r="AQ150">
        <v>1860.375</v>
      </c>
      <c r="AR150">
        <v>2592.424</v>
      </c>
      <c r="AS150">
        <v>1720.778</v>
      </c>
      <c r="AT150">
        <v>1524.9680000000001</v>
      </c>
      <c r="AU150">
        <v>2236.6970000000001</v>
      </c>
      <c r="AV150">
        <v>1277.722</v>
      </c>
      <c r="AW150">
        <v>2329.6350000000002</v>
      </c>
      <c r="AX150">
        <v>2014.2260000000001</v>
      </c>
      <c r="AY150">
        <v>916.88900000000001</v>
      </c>
      <c r="AZ150">
        <v>2340.6559999999999</v>
      </c>
      <c r="BA150">
        <v>2037.056</v>
      </c>
      <c r="BB150">
        <v>2074.67</v>
      </c>
      <c r="BC150">
        <v>1121.7460000000001</v>
      </c>
      <c r="BD150">
        <v>2629.431</v>
      </c>
      <c r="BE150">
        <v>2450.9650000000001</v>
      </c>
      <c r="BF150">
        <v>2713.2849999999999</v>
      </c>
      <c r="BG150">
        <v>5221.8909999999996</v>
      </c>
      <c r="BH150">
        <v>5843.1670000000004</v>
      </c>
      <c r="BI150">
        <v>2692.299</v>
      </c>
      <c r="BJ150">
        <v>3074.0140000000001</v>
      </c>
      <c r="BK150">
        <v>3808.136</v>
      </c>
      <c r="BL150">
        <v>2606.4229999999998</v>
      </c>
      <c r="BM150">
        <v>74888.562999999995</v>
      </c>
      <c r="BN150">
        <v>8734.24</v>
      </c>
      <c r="BO150">
        <v>80774.856</v>
      </c>
      <c r="BP150">
        <v>28081.795999999998</v>
      </c>
      <c r="BQ150">
        <v>27076.804</v>
      </c>
      <c r="BR150">
        <v>2378.8760000000002</v>
      </c>
      <c r="BS150">
        <v>1764.971</v>
      </c>
      <c r="BT150">
        <v>1489.146</v>
      </c>
      <c r="BU150">
        <v>1620.444</v>
      </c>
      <c r="BV150">
        <v>3549.2860000000001</v>
      </c>
      <c r="BW150">
        <v>2088.672</v>
      </c>
      <c r="BX150">
        <v>1869.405</v>
      </c>
      <c r="BY150">
        <v>2027.2</v>
      </c>
      <c r="BZ150">
        <v>3789.7809999999999</v>
      </c>
      <c r="CA150">
        <v>3756.4140000000002</v>
      </c>
      <c r="CB150">
        <v>2639.433</v>
      </c>
      <c r="CC150">
        <v>1196.1289999999999</v>
      </c>
      <c r="CD150">
        <v>3178.8580000000002</v>
      </c>
      <c r="CE150">
        <v>1269.229</v>
      </c>
      <c r="CF150">
        <v>1911.8030000000001</v>
      </c>
      <c r="CG150">
        <v>3555.8420000000001</v>
      </c>
      <c r="CH150">
        <v>5900.5559999999996</v>
      </c>
      <c r="CI150">
        <v>2517.3760000000002</v>
      </c>
      <c r="CJ150">
        <v>9982.2880000000005</v>
      </c>
      <c r="CK150">
        <v>10551.22</v>
      </c>
      <c r="CL150">
        <v>3838.8159999999998</v>
      </c>
      <c r="CM150">
        <v>1932.694</v>
      </c>
      <c r="CN150">
        <v>2309.8150000000001</v>
      </c>
      <c r="CO150">
        <v>1889.8</v>
      </c>
      <c r="CP150">
        <v>367942.413</v>
      </c>
      <c r="CQ150">
        <v>318678.22600000002</v>
      </c>
      <c r="CR150">
        <v>85002.78</v>
      </c>
      <c r="CS150">
        <v>58204.824000000001</v>
      </c>
      <c r="CT150">
        <v>41812.317999999999</v>
      </c>
      <c r="CU150">
        <v>15620.217000000001</v>
      </c>
      <c r="CV150">
        <v>5187.451</v>
      </c>
      <c r="CW150">
        <v>8459.6380000000008</v>
      </c>
      <c r="CX150">
        <v>1705.828</v>
      </c>
      <c r="CY150">
        <v>2428.0529999999999</v>
      </c>
      <c r="CZ150">
        <v>3037.92</v>
      </c>
      <c r="DA150">
        <v>3254.8910000000001</v>
      </c>
      <c r="DB150">
        <v>3648.7759999999998</v>
      </c>
      <c r="DC150">
        <v>2220.3090000000002</v>
      </c>
      <c r="DD150">
        <v>2109.8040000000001</v>
      </c>
      <c r="DE150">
        <v>2840.11</v>
      </c>
      <c r="DF150">
        <v>3805.6619999999998</v>
      </c>
      <c r="DG150">
        <v>1885</v>
      </c>
      <c r="DH150">
        <v>2583.8139999999999</v>
      </c>
      <c r="DI150">
        <v>4989.2280000000001</v>
      </c>
      <c r="DJ150">
        <v>2234.739</v>
      </c>
      <c r="DK150">
        <v>24791.42</v>
      </c>
      <c r="DL150">
        <v>36836.932000000001</v>
      </c>
      <c r="DM150">
        <v>9764.3860000000004</v>
      </c>
      <c r="DN150">
        <v>36142.807999999997</v>
      </c>
      <c r="DO150">
        <v>43166.788999999997</v>
      </c>
      <c r="DP150">
        <v>13991.949000000001</v>
      </c>
      <c r="DQ150">
        <v>2028.1369999999999</v>
      </c>
      <c r="DR150">
        <v>2804.1170000000002</v>
      </c>
      <c r="DS150">
        <v>24748.857</v>
      </c>
      <c r="DT150">
        <v>21421.111000000001</v>
      </c>
      <c r="DU150">
        <v>6927.29</v>
      </c>
      <c r="DV150">
        <v>13575.75</v>
      </c>
      <c r="DW150">
        <v>11442.431</v>
      </c>
      <c r="DX150">
        <v>6761.518</v>
      </c>
      <c r="DY150">
        <v>6679.6180000000004</v>
      </c>
      <c r="DZ150">
        <v>4208.3639999999996</v>
      </c>
      <c r="EA150">
        <v>4419.335</v>
      </c>
      <c r="EB150">
        <v>7079.9430000000002</v>
      </c>
      <c r="EC150">
        <v>3424</v>
      </c>
      <c r="ED150">
        <v>1652.704</v>
      </c>
      <c r="EE150">
        <v>2516.5279999999998</v>
      </c>
      <c r="EF150">
        <v>2576.2040000000002</v>
      </c>
      <c r="EG150">
        <v>2900.268</v>
      </c>
      <c r="EH150">
        <v>3037.3159999999998</v>
      </c>
      <c r="EI150">
        <v>824.07299999999998</v>
      </c>
      <c r="EJ150">
        <v>4746.5209999999997</v>
      </c>
      <c r="EK150">
        <v>4436.1769999999997</v>
      </c>
      <c r="EL150">
        <v>17677.167000000001</v>
      </c>
      <c r="EM150">
        <v>14145.214</v>
      </c>
      <c r="EN150">
        <v>8123.4409999999998</v>
      </c>
      <c r="EO150">
        <v>23002.696</v>
      </c>
      <c r="EP150">
        <v>23645.614000000001</v>
      </c>
      <c r="EQ150">
        <v>14189.666999999999</v>
      </c>
      <c r="ER150">
        <v>2081.511</v>
      </c>
      <c r="ES150">
        <v>1851.0989999999999</v>
      </c>
      <c r="ET150">
        <v>2297.096</v>
      </c>
      <c r="EU150">
        <v>13215.901</v>
      </c>
      <c r="EV150">
        <v>13509.556</v>
      </c>
      <c r="EW150">
        <v>4969.0119999999997</v>
      </c>
      <c r="EX150">
        <v>16603.072</v>
      </c>
      <c r="EY150">
        <v>6395.3119999999999</v>
      </c>
      <c r="EZ150">
        <v>17074.078000000001</v>
      </c>
      <c r="FA150">
        <v>15439.236000000001</v>
      </c>
      <c r="FB150">
        <v>4101.8230000000003</v>
      </c>
      <c r="FC150">
        <v>8862.3629999999994</v>
      </c>
      <c r="FD150">
        <v>4308.8500000000004</v>
      </c>
      <c r="FE150">
        <v>2264.6660000000002</v>
      </c>
      <c r="FF150">
        <v>5933.24</v>
      </c>
      <c r="FG150">
        <v>5977.5</v>
      </c>
      <c r="FH150">
        <v>2202.27</v>
      </c>
      <c r="FI150">
        <v>8908.875</v>
      </c>
      <c r="FJ150">
        <v>9315.0460000000003</v>
      </c>
      <c r="FK150">
        <v>5397.23</v>
      </c>
      <c r="FL150">
        <v>11355.322</v>
      </c>
      <c r="FM150">
        <v>16672.046999999999</v>
      </c>
      <c r="FN150">
        <v>4144.7920000000004</v>
      </c>
      <c r="FO150">
        <v>15251.876</v>
      </c>
      <c r="FP150">
        <v>29383.843000000001</v>
      </c>
      <c r="FQ150">
        <v>8739.5619999999999</v>
      </c>
      <c r="FR150">
        <v>16419.466</v>
      </c>
      <c r="FS150">
        <v>17480.042000000001</v>
      </c>
      <c r="FT150">
        <v>8198.9920000000002</v>
      </c>
      <c r="FU150">
        <v>2417.9780000000001</v>
      </c>
      <c r="FV150">
        <v>1943.8009999999999</v>
      </c>
      <c r="FW150">
        <v>1695.367</v>
      </c>
      <c r="FX150">
        <v>89143.773000000001</v>
      </c>
      <c r="FY150">
        <v>126852.42</v>
      </c>
      <c r="FZ150">
        <v>59055.72</v>
      </c>
      <c r="GA150">
        <v>20127.118999999999</v>
      </c>
      <c r="GB150">
        <v>19448.837</v>
      </c>
      <c r="GC150">
        <v>8619.6869999999999</v>
      </c>
      <c r="GD150">
        <v>3081.5509999999999</v>
      </c>
      <c r="GE150">
        <v>3478.2640000000001</v>
      </c>
      <c r="GF150">
        <v>2400.3470000000002</v>
      </c>
      <c r="GG150">
        <v>3445.0880000000002</v>
      </c>
      <c r="GH150">
        <v>2574.6669999999999</v>
      </c>
      <c r="GI150">
        <v>1056.671</v>
      </c>
      <c r="GJ150">
        <v>3236.7820000000002</v>
      </c>
      <c r="GK150">
        <v>5038.0569999999998</v>
      </c>
      <c r="GL150">
        <v>767.34500000000003</v>
      </c>
      <c r="GM150">
        <v>3966.9259999999999</v>
      </c>
      <c r="GN150">
        <v>2183.4490000000001</v>
      </c>
      <c r="GO150">
        <v>1996.9449999999999</v>
      </c>
      <c r="GP150">
        <v>3209.808</v>
      </c>
      <c r="GQ150">
        <v>3856.049</v>
      </c>
      <c r="GR150">
        <v>1975.183</v>
      </c>
      <c r="GS150">
        <v>10247.152</v>
      </c>
      <c r="GT150">
        <v>10562.971</v>
      </c>
      <c r="GU150">
        <v>3612.9630000000002</v>
      </c>
      <c r="GV150">
        <v>13969.569</v>
      </c>
      <c r="GW150">
        <v>16933.388999999999</v>
      </c>
      <c r="GX150">
        <v>3308.2829999999999</v>
      </c>
      <c r="GY150">
        <v>2499.7049999999999</v>
      </c>
      <c r="GZ150">
        <v>1870.289</v>
      </c>
      <c r="HA150">
        <v>6000</v>
      </c>
      <c r="HB150">
        <v>136203.815</v>
      </c>
      <c r="HC150">
        <v>190102.57699999999</v>
      </c>
      <c r="HD150">
        <v>37617.864999999998</v>
      </c>
      <c r="HE150">
        <v>22501.262999999999</v>
      </c>
      <c r="HF150">
        <v>17432.796999999999</v>
      </c>
      <c r="HG150">
        <v>4613.4809999999998</v>
      </c>
      <c r="HH150">
        <v>3961.942</v>
      </c>
      <c r="HI150">
        <v>2963.163</v>
      </c>
      <c r="HJ150">
        <v>2630.24</v>
      </c>
      <c r="HK150">
        <v>2799.9140000000002</v>
      </c>
      <c r="HL150">
        <v>1956.444</v>
      </c>
      <c r="HM150">
        <v>2633.8890000000001</v>
      </c>
      <c r="HN150">
        <v>1631.9949999999999</v>
      </c>
      <c r="HO150">
        <v>2718.904</v>
      </c>
      <c r="HP150">
        <v>2823.1239999999998</v>
      </c>
      <c r="HQ150">
        <v>1899.88</v>
      </c>
      <c r="HR150">
        <v>2224.9769999999999</v>
      </c>
      <c r="HS150">
        <v>2700.944</v>
      </c>
      <c r="HT150">
        <v>2221.3609999999999</v>
      </c>
      <c r="HU150">
        <v>22914.891</v>
      </c>
      <c r="HV150">
        <v>19449.111000000001</v>
      </c>
      <c r="HW150">
        <v>5178.4830000000002</v>
      </c>
      <c r="HX150">
        <v>45838.773000000001</v>
      </c>
      <c r="HY150">
        <v>55525.773999999998</v>
      </c>
      <c r="HZ150">
        <v>3289.26</v>
      </c>
      <c r="IA150">
        <v>3573.0479999999998</v>
      </c>
      <c r="IB150">
        <v>3065.3180000000002</v>
      </c>
      <c r="IC150">
        <v>2288</v>
      </c>
      <c r="ID150">
        <v>192065.962</v>
      </c>
      <c r="IE150">
        <v>509809.96600000001</v>
      </c>
      <c r="IF150">
        <v>108509.981</v>
      </c>
      <c r="IG150">
        <v>42392.563999999998</v>
      </c>
      <c r="IH150">
        <v>39958.074999999997</v>
      </c>
      <c r="II150">
        <v>20352.412</v>
      </c>
      <c r="IJ150">
        <v>3228.8150000000001</v>
      </c>
      <c r="IK150">
        <v>2703.0949999999998</v>
      </c>
      <c r="IL150">
        <v>4352.8969999999999</v>
      </c>
      <c r="IM150">
        <v>4318.518</v>
      </c>
      <c r="IN150">
        <v>1890.7239999999999</v>
      </c>
      <c r="IO150">
        <v>4641.7860000000001</v>
      </c>
      <c r="IP150">
        <v>4601.7169999999996</v>
      </c>
      <c r="IQ150">
        <v>3142.319</v>
      </c>
      <c r="IR150">
        <v>5453.299</v>
      </c>
      <c r="IS150">
        <v>6988.549</v>
      </c>
      <c r="IT150">
        <v>2838.6709999999998</v>
      </c>
      <c r="IU150">
        <v>4209.9110000000001</v>
      </c>
      <c r="IV150">
        <v>4549.402</v>
      </c>
      <c r="IW150">
        <v>2146.7139999999999</v>
      </c>
      <c r="IX150">
        <v>22012.975999999999</v>
      </c>
      <c r="IY150">
        <v>30120.702000000001</v>
      </c>
      <c r="IZ150">
        <v>10966.044</v>
      </c>
      <c r="JA150">
        <v>4534.2219999999998</v>
      </c>
      <c r="JB150">
        <v>67693.683999999994</v>
      </c>
      <c r="JC150">
        <v>56211.389000000003</v>
      </c>
      <c r="JD150">
        <v>22313.69</v>
      </c>
      <c r="JE150">
        <v>4156.5110000000004</v>
      </c>
      <c r="JF150">
        <v>4328.6030000000001</v>
      </c>
      <c r="JG150">
        <v>1590.3620000000001</v>
      </c>
      <c r="JH150">
        <v>536252.32900000003</v>
      </c>
      <c r="JI150">
        <v>626550.44799999997</v>
      </c>
      <c r="JJ150">
        <v>99728.998999999996</v>
      </c>
      <c r="JK150">
        <v>41203.792000000001</v>
      </c>
      <c r="JL150">
        <v>14538.312</v>
      </c>
      <c r="JM150">
        <v>11462.727999999999</v>
      </c>
      <c r="JN150">
        <v>15411.909</v>
      </c>
      <c r="JO150">
        <v>6375.69</v>
      </c>
      <c r="JP150">
        <v>4920.6840000000002</v>
      </c>
      <c r="JQ150">
        <v>3357.4369999999999</v>
      </c>
      <c r="JR150">
        <v>1897.1</v>
      </c>
      <c r="JS150">
        <v>8798.759</v>
      </c>
      <c r="JT150">
        <v>4844.6719999999996</v>
      </c>
      <c r="JU150">
        <v>21580.623</v>
      </c>
      <c r="JV150">
        <v>20616.788</v>
      </c>
      <c r="JW150">
        <v>7828.299</v>
      </c>
      <c r="JX150">
        <v>31478.609</v>
      </c>
      <c r="JY150">
        <v>40583.050999999999</v>
      </c>
      <c r="JZ150">
        <v>6724.7269999999999</v>
      </c>
      <c r="KA150">
        <v>33507.097000000002</v>
      </c>
      <c r="KB150">
        <v>43541.832999999999</v>
      </c>
      <c r="KC150">
        <v>11933.142</v>
      </c>
      <c r="KD150">
        <v>65929.618000000002</v>
      </c>
      <c r="KE150">
        <v>54679.891000000003</v>
      </c>
      <c r="KF150">
        <v>13667.707</v>
      </c>
      <c r="KG150">
        <v>3308</v>
      </c>
      <c r="KH150">
        <v>669.68399999999997</v>
      </c>
      <c r="KI150">
        <v>2004.4459999999999</v>
      </c>
      <c r="KJ150">
        <v>17779.611000000001</v>
      </c>
      <c r="KK150">
        <v>25107.699000000001</v>
      </c>
      <c r="KL150">
        <v>8162.75</v>
      </c>
      <c r="KM150">
        <v>8855.1669999999995</v>
      </c>
      <c r="KN150">
        <v>9247.7939999999999</v>
      </c>
      <c r="KO150">
        <v>3105.8389999999999</v>
      </c>
      <c r="KP150">
        <v>5696.4840000000004</v>
      </c>
      <c r="KQ150">
        <v>3933.5810000000001</v>
      </c>
      <c r="KR150">
        <v>2933.4360000000001</v>
      </c>
      <c r="KS150">
        <v>2715.7269999999999</v>
      </c>
      <c r="KT150">
        <v>1407.4090000000001</v>
      </c>
      <c r="KU150">
        <v>1085.585</v>
      </c>
      <c r="KV150">
        <v>3577.5430000000001</v>
      </c>
      <c r="KW150">
        <v>3303.6840000000002</v>
      </c>
      <c r="KX150">
        <v>3828.181</v>
      </c>
      <c r="KY150">
        <v>4783</v>
      </c>
      <c r="KZ150">
        <v>3594.15</v>
      </c>
      <c r="LA150">
        <v>1767.5719999999999</v>
      </c>
      <c r="LB150">
        <v>4056.6669999999999</v>
      </c>
      <c r="LC150">
        <v>5568.4930000000004</v>
      </c>
      <c r="LD150">
        <v>2362.0030000000002</v>
      </c>
      <c r="LE150">
        <v>8249.5910000000003</v>
      </c>
      <c r="LF150">
        <v>13011.665999999999</v>
      </c>
      <c r="LG150">
        <v>3783.1019999999999</v>
      </c>
      <c r="LH150">
        <v>26577.236000000001</v>
      </c>
      <c r="LI150">
        <v>24460.637999999999</v>
      </c>
      <c r="LJ150">
        <v>4446.4350000000004</v>
      </c>
      <c r="LK150">
        <v>4880.3209999999999</v>
      </c>
      <c r="LL150">
        <v>2058.25</v>
      </c>
      <c r="LM150">
        <v>3195.5859999999998</v>
      </c>
      <c r="LN150">
        <v>377472.071</v>
      </c>
      <c r="LO150">
        <v>303475.69699999999</v>
      </c>
      <c r="LP150">
        <v>108555.61900000001</v>
      </c>
      <c r="LQ150">
        <v>51597.292999999998</v>
      </c>
      <c r="LR150">
        <v>60107.555999999997</v>
      </c>
      <c r="LS150">
        <v>25108.249</v>
      </c>
      <c r="LT150">
        <v>6184.4979999999996</v>
      </c>
      <c r="LU150">
        <v>12977.55</v>
      </c>
      <c r="LV150">
        <v>3654.337</v>
      </c>
      <c r="LW150">
        <v>3755.58</v>
      </c>
      <c r="LX150">
        <v>5355.1270000000004</v>
      </c>
      <c r="LY150">
        <v>2991.22</v>
      </c>
      <c r="LZ150">
        <v>5226.8710000000001</v>
      </c>
      <c r="MA150">
        <v>6260.1540000000005</v>
      </c>
      <c r="MB150">
        <v>1844.212</v>
      </c>
      <c r="MC150">
        <v>6476.6379999999999</v>
      </c>
      <c r="MD150">
        <v>7483.5749999999998</v>
      </c>
      <c r="ME150">
        <v>2606.8119999999999</v>
      </c>
      <c r="MF150">
        <v>7148.4660000000003</v>
      </c>
      <c r="MG150">
        <v>8092.2370000000001</v>
      </c>
      <c r="MH150">
        <v>1717.7950000000001</v>
      </c>
      <c r="MI150">
        <v>131482.00200000001</v>
      </c>
      <c r="MJ150">
        <v>173395.56400000001</v>
      </c>
      <c r="MK150">
        <v>9853.69</v>
      </c>
      <c r="ML150">
        <v>319633.01400000002</v>
      </c>
      <c r="MM150">
        <v>425312.995</v>
      </c>
      <c r="MN150">
        <v>63657.468999999997</v>
      </c>
      <c r="MO150">
        <v>3370.1089999999999</v>
      </c>
      <c r="MP150">
        <v>2844.8980000000001</v>
      </c>
      <c r="MQ150">
        <v>1604.2329999999999</v>
      </c>
      <c r="MR150">
        <v>403936.46899999998</v>
      </c>
      <c r="MS150">
        <v>471836.86499999999</v>
      </c>
      <c r="MT150">
        <v>93801.467000000004</v>
      </c>
      <c r="MU150">
        <v>78746.896999999997</v>
      </c>
      <c r="MV150">
        <v>52984.603000000003</v>
      </c>
      <c r="MW150">
        <v>19522.449000000001</v>
      </c>
      <c r="MX150">
        <v>14612.1</v>
      </c>
      <c r="MY150">
        <v>10957.343999999999</v>
      </c>
      <c r="MZ150">
        <v>3063.605</v>
      </c>
      <c r="NA150">
        <v>4821.8890000000001</v>
      </c>
      <c r="NB150">
        <v>4315.0559999999996</v>
      </c>
      <c r="NC150">
        <v>1464</v>
      </c>
      <c r="ND150">
        <v>5618.6109999999999</v>
      </c>
      <c r="NE150">
        <v>6564.107</v>
      </c>
      <c r="NF150">
        <v>2523.7339999999999</v>
      </c>
      <c r="NG150">
        <v>7369.2910000000002</v>
      </c>
      <c r="NH150">
        <v>7022.3329999999996</v>
      </c>
      <c r="NI150">
        <v>3864.6379999999999</v>
      </c>
      <c r="NJ150">
        <v>9904.9470000000001</v>
      </c>
      <c r="NK150">
        <v>7456.8280000000004</v>
      </c>
      <c r="NL150">
        <v>3384.8980000000001</v>
      </c>
      <c r="NM150">
        <v>123368.81299999999</v>
      </c>
      <c r="NN150">
        <v>94524.611000000004</v>
      </c>
      <c r="NO150">
        <v>18284</v>
      </c>
      <c r="NP150">
        <v>238647.18</v>
      </c>
      <c r="NQ150">
        <v>121657.007</v>
      </c>
      <c r="NR150">
        <v>46382.107000000004</v>
      </c>
    </row>
    <row r="151" spans="1:382">
      <c r="A151" s="2" t="s">
        <v>17</v>
      </c>
      <c r="B151" s="2">
        <v>120.929</v>
      </c>
      <c r="C151" s="2">
        <v>75.980999999999995</v>
      </c>
      <c r="D151" s="2">
        <v>14.1</v>
      </c>
      <c r="E151" s="2" t="s">
        <v>155</v>
      </c>
      <c r="F151" s="2">
        <v>-5</v>
      </c>
      <c r="G151" s="2">
        <v>-16</v>
      </c>
      <c r="H151" s="2">
        <v>-9</v>
      </c>
      <c r="I151" s="2">
        <v>-1</v>
      </c>
      <c r="J151" s="3"/>
      <c r="K151" s="3"/>
      <c r="L151" s="3"/>
      <c r="P151">
        <v>4</v>
      </c>
      <c r="Q151" t="s">
        <v>17</v>
      </c>
      <c r="R151">
        <v>13.858000000000001</v>
      </c>
      <c r="S151" s="33">
        <v>239.70500000000001</v>
      </c>
      <c r="T151" s="33">
        <v>436.94400000000002</v>
      </c>
      <c r="U151" s="33">
        <v>871.77700000000004</v>
      </c>
      <c r="V151" s="33">
        <v>398683.15500000003</v>
      </c>
      <c r="W151" s="33">
        <v>236574.908</v>
      </c>
      <c r="X151" s="33">
        <v>283044.99400000001</v>
      </c>
      <c r="Y151" s="33">
        <v>298549.72399999999</v>
      </c>
      <c r="Z151" s="33">
        <v>278103.55699999997</v>
      </c>
      <c r="AA151" s="33">
        <v>258542.639</v>
      </c>
      <c r="AB151" s="33">
        <v>243642.351</v>
      </c>
      <c r="AC151" s="33">
        <v>284113.35399999999</v>
      </c>
      <c r="AD151" s="33">
        <v>382004.14199999999</v>
      </c>
      <c r="AE151" s="33">
        <v>448546.88299999997</v>
      </c>
      <c r="AF151">
        <v>1012.05</v>
      </c>
      <c r="AG151">
        <v>394.19299999999998</v>
      </c>
      <c r="AH151">
        <v>733.77300000000002</v>
      </c>
      <c r="AI151">
        <v>58676.197</v>
      </c>
      <c r="AJ151">
        <v>69095.56</v>
      </c>
      <c r="AK151">
        <v>21707.103999999999</v>
      </c>
      <c r="AL151">
        <v>705613.19400000002</v>
      </c>
      <c r="AM151">
        <v>945686.90399999998</v>
      </c>
      <c r="AN151">
        <v>104978.28200000001</v>
      </c>
      <c r="AO151">
        <v>3819.7910000000002</v>
      </c>
      <c r="AP151">
        <v>3384.8980000000001</v>
      </c>
      <c r="AQ151">
        <v>1894.126</v>
      </c>
      <c r="AR151">
        <v>1736.154</v>
      </c>
      <c r="AS151">
        <v>538.04999999999995</v>
      </c>
      <c r="AT151">
        <v>871.57299999999998</v>
      </c>
      <c r="AU151">
        <v>532.72199999999998</v>
      </c>
      <c r="AV151">
        <v>596.83500000000004</v>
      </c>
      <c r="AW151">
        <v>92.456000000000003</v>
      </c>
      <c r="AX151">
        <v>1420.8779999999999</v>
      </c>
      <c r="AY151">
        <v>429.52499999999998</v>
      </c>
      <c r="AZ151">
        <v>2307.6979999999999</v>
      </c>
      <c r="BA151">
        <v>693.99300000000005</v>
      </c>
      <c r="BB151">
        <v>448.81700000000001</v>
      </c>
      <c r="BC151">
        <v>264.69900000000001</v>
      </c>
      <c r="BD151">
        <v>770.54200000000003</v>
      </c>
      <c r="BE151">
        <v>337.05500000000001</v>
      </c>
      <c r="BF151">
        <v>440</v>
      </c>
      <c r="BG151">
        <v>2886.9760000000001</v>
      </c>
      <c r="BH151">
        <v>3723.8470000000002</v>
      </c>
      <c r="BI151">
        <v>365.56599999999997</v>
      </c>
      <c r="BJ151">
        <v>254.83600000000001</v>
      </c>
      <c r="BK151">
        <v>27909.722000000002</v>
      </c>
      <c r="BL151">
        <v>482.43900000000002</v>
      </c>
      <c r="BM151">
        <v>101398.353</v>
      </c>
      <c r="BN151">
        <v>7833.4089999999997</v>
      </c>
      <c r="BO151">
        <v>113905.019</v>
      </c>
      <c r="BP151">
        <v>2461268.9130000002</v>
      </c>
      <c r="BQ151">
        <v>2296172.9389999998</v>
      </c>
      <c r="BR151">
        <v>9214.4830000000002</v>
      </c>
      <c r="BS151">
        <v>3118.473</v>
      </c>
      <c r="BT151">
        <v>703.96699999999998</v>
      </c>
      <c r="BU151">
        <v>196.65</v>
      </c>
      <c r="BV151">
        <v>2125.0010000000002</v>
      </c>
      <c r="BW151">
        <v>710.45600000000002</v>
      </c>
      <c r="BX151">
        <v>951</v>
      </c>
      <c r="BY151">
        <v>636.35</v>
      </c>
      <c r="BZ151">
        <v>844.71100000000001</v>
      </c>
      <c r="CA151">
        <v>482.71699999999998</v>
      </c>
      <c r="CB151">
        <v>246.47300000000001</v>
      </c>
      <c r="CC151">
        <v>715.20799999999997</v>
      </c>
      <c r="CD151">
        <v>626.91999999999996</v>
      </c>
      <c r="CE151">
        <v>187.00899999999999</v>
      </c>
      <c r="CF151">
        <v>929.81899999999996</v>
      </c>
      <c r="CG151">
        <v>1838.0989999999999</v>
      </c>
      <c r="CH151">
        <v>713.82500000000005</v>
      </c>
      <c r="CI151">
        <v>1425.2380000000001</v>
      </c>
      <c r="CJ151">
        <v>4464.0439999999999</v>
      </c>
      <c r="CK151">
        <v>5740.549</v>
      </c>
      <c r="CL151">
        <v>2221.4470000000001</v>
      </c>
      <c r="CM151">
        <v>992.125</v>
      </c>
      <c r="CN151">
        <v>225.54599999999999</v>
      </c>
      <c r="CO151">
        <v>181.68899999999999</v>
      </c>
      <c r="CP151">
        <v>1550219.845</v>
      </c>
      <c r="CQ151">
        <v>1378026.0490000001</v>
      </c>
      <c r="CR151">
        <v>365403.435</v>
      </c>
      <c r="CS151">
        <v>4046264.2209999999</v>
      </c>
      <c r="CT151">
        <v>3196800.5920000002</v>
      </c>
      <c r="CU151">
        <v>971210.39399999997</v>
      </c>
      <c r="CV151">
        <v>21055.668000000001</v>
      </c>
      <c r="CW151">
        <v>14842.659</v>
      </c>
      <c r="CX151">
        <v>280.12700000000001</v>
      </c>
      <c r="CY151">
        <v>399.81400000000002</v>
      </c>
      <c r="CZ151">
        <v>858.5</v>
      </c>
      <c r="DA151">
        <v>305.82499999999999</v>
      </c>
      <c r="DB151">
        <v>457.291</v>
      </c>
      <c r="DC151">
        <v>422.20499999999998</v>
      </c>
      <c r="DD151">
        <v>1523.826</v>
      </c>
      <c r="DE151">
        <v>694.27800000000002</v>
      </c>
      <c r="DF151">
        <v>550.5</v>
      </c>
      <c r="DG151">
        <v>2422.6770000000001</v>
      </c>
      <c r="DH151">
        <v>1081.6110000000001</v>
      </c>
      <c r="DI151">
        <v>688.26800000000003</v>
      </c>
      <c r="DJ151">
        <v>665.25699999999995</v>
      </c>
      <c r="DK151">
        <v>7084.3890000000001</v>
      </c>
      <c r="DL151">
        <v>11986.003000000001</v>
      </c>
      <c r="DM151">
        <v>3104.3919999999998</v>
      </c>
      <c r="DN151">
        <v>22723.896000000001</v>
      </c>
      <c r="DO151">
        <v>26506.135999999999</v>
      </c>
      <c r="DP151">
        <v>8464.884</v>
      </c>
      <c r="DQ151">
        <v>658.84400000000005</v>
      </c>
      <c r="DR151">
        <v>287.392</v>
      </c>
      <c r="DS151">
        <v>20860.223000000002</v>
      </c>
      <c r="DT151">
        <v>20417.387999999999</v>
      </c>
      <c r="DU151">
        <v>7383.7860000000001</v>
      </c>
      <c r="DV151">
        <v>756035.45299999998</v>
      </c>
      <c r="DW151">
        <v>633019.60600000003</v>
      </c>
      <c r="DX151">
        <v>276381.95899999997</v>
      </c>
      <c r="DY151">
        <v>3908.607</v>
      </c>
      <c r="DZ151">
        <v>2337.375</v>
      </c>
      <c r="EA151">
        <v>1359.778</v>
      </c>
      <c r="EB151">
        <v>1897.232</v>
      </c>
      <c r="EC151">
        <v>750.32799999999997</v>
      </c>
      <c r="ED151">
        <v>182.178</v>
      </c>
      <c r="EE151">
        <v>852.66</v>
      </c>
      <c r="EF151">
        <v>237.334</v>
      </c>
      <c r="EG151">
        <v>947.5</v>
      </c>
      <c r="EH151">
        <v>799.75</v>
      </c>
      <c r="EI151">
        <v>844.351</v>
      </c>
      <c r="EJ151">
        <v>1964.672</v>
      </c>
      <c r="EK151">
        <v>2392.5839999999998</v>
      </c>
      <c r="EL151">
        <v>6311.0110000000004</v>
      </c>
      <c r="EM151">
        <v>5859.05</v>
      </c>
      <c r="EN151">
        <v>3332.8490000000002</v>
      </c>
      <c r="EO151">
        <v>30347.717000000001</v>
      </c>
      <c r="EP151">
        <v>34687.290999999997</v>
      </c>
      <c r="EQ151">
        <v>16445.21</v>
      </c>
      <c r="ER151">
        <v>521.16399999999999</v>
      </c>
      <c r="ES151">
        <v>1255.2260000000001</v>
      </c>
      <c r="ET151">
        <v>672.55499999999995</v>
      </c>
      <c r="EU151">
        <v>14070.986000000001</v>
      </c>
      <c r="EV151">
        <v>14779.485000000001</v>
      </c>
      <c r="EW151">
        <v>3987.0349999999999</v>
      </c>
      <c r="EX151">
        <v>1345117.3289999999</v>
      </c>
      <c r="EY151">
        <v>434975.09700000001</v>
      </c>
      <c r="EZ151">
        <v>15210.245999999999</v>
      </c>
      <c r="FA151">
        <v>10122</v>
      </c>
      <c r="FB151">
        <v>4760</v>
      </c>
      <c r="FC151">
        <v>4024.665</v>
      </c>
      <c r="FD151">
        <v>2083.444</v>
      </c>
      <c r="FE151">
        <v>622.88</v>
      </c>
      <c r="FF151">
        <v>1792.444</v>
      </c>
      <c r="FG151">
        <v>1632.704</v>
      </c>
      <c r="FH151">
        <v>708.755</v>
      </c>
      <c r="FI151">
        <v>3877.444</v>
      </c>
      <c r="FJ151">
        <v>4057.444</v>
      </c>
      <c r="FK151">
        <v>1200.2840000000001</v>
      </c>
      <c r="FL151">
        <v>4417.1509999999998</v>
      </c>
      <c r="FM151">
        <v>7651.1540000000005</v>
      </c>
      <c r="FN151">
        <v>2390.0140000000001</v>
      </c>
      <c r="FO151">
        <v>6987.991</v>
      </c>
      <c r="FP151">
        <v>13947.722</v>
      </c>
      <c r="FQ151">
        <v>3434.23</v>
      </c>
      <c r="FR151">
        <v>17308.556</v>
      </c>
      <c r="FS151">
        <v>21567.112000000001</v>
      </c>
      <c r="FT151">
        <v>7703.482</v>
      </c>
      <c r="FU151">
        <v>10075.465</v>
      </c>
      <c r="FV151">
        <v>633.428</v>
      </c>
      <c r="FW151">
        <v>554.1</v>
      </c>
      <c r="FX151">
        <v>352240.16600000003</v>
      </c>
      <c r="FY151">
        <v>505471.77</v>
      </c>
      <c r="FZ151">
        <v>288222.95699999999</v>
      </c>
      <c r="GA151">
        <v>1339136.111</v>
      </c>
      <c r="GB151">
        <v>1235753.827</v>
      </c>
      <c r="GC151">
        <v>607777.93599999999</v>
      </c>
      <c r="GD151">
        <v>3983.5819999999999</v>
      </c>
      <c r="GE151">
        <v>2712.5340000000001</v>
      </c>
      <c r="GF151">
        <v>443.03399999999999</v>
      </c>
      <c r="GG151">
        <v>648.05600000000004</v>
      </c>
      <c r="GH151">
        <v>509.79</v>
      </c>
      <c r="GI151">
        <v>1998.3489999999999</v>
      </c>
      <c r="GJ151">
        <v>2879.8890000000001</v>
      </c>
      <c r="GK151">
        <v>1715.421</v>
      </c>
      <c r="GL151">
        <v>1403.5930000000001</v>
      </c>
      <c r="GM151">
        <v>692.24900000000002</v>
      </c>
      <c r="GN151">
        <v>513.30899999999997</v>
      </c>
      <c r="GO151">
        <v>449.96699999999998</v>
      </c>
      <c r="GP151">
        <v>856.18200000000002</v>
      </c>
      <c r="GQ151">
        <v>432.98200000000003</v>
      </c>
      <c r="GR151">
        <v>483.90100000000001</v>
      </c>
      <c r="GS151">
        <v>3632.703</v>
      </c>
      <c r="GT151">
        <v>2602.7199999999998</v>
      </c>
      <c r="GU151">
        <v>793.28399999999999</v>
      </c>
      <c r="GV151">
        <v>5544.9849999999997</v>
      </c>
      <c r="GW151">
        <v>6403.26</v>
      </c>
      <c r="GX151">
        <v>1198.8589999999999</v>
      </c>
      <c r="GY151">
        <v>708.971</v>
      </c>
      <c r="GZ151">
        <v>619.30600000000004</v>
      </c>
      <c r="HA151">
        <v>706.15700000000004</v>
      </c>
      <c r="HB151">
        <v>718880.99199999997</v>
      </c>
      <c r="HC151">
        <v>1177977.1470000001</v>
      </c>
      <c r="HD151">
        <v>223901.065</v>
      </c>
      <c r="HE151">
        <v>1607533.5460000001</v>
      </c>
      <c r="HF151">
        <v>1390496.8230000001</v>
      </c>
      <c r="HG151">
        <v>257574.43599999999</v>
      </c>
      <c r="HH151">
        <v>35549.815999999999</v>
      </c>
      <c r="HI151">
        <v>1012.867</v>
      </c>
      <c r="HJ151">
        <v>381.08199999999999</v>
      </c>
      <c r="HK151">
        <v>4665.5069999999996</v>
      </c>
      <c r="HL151">
        <v>626.89400000000001</v>
      </c>
      <c r="HM151">
        <v>595.40899999999999</v>
      </c>
      <c r="HN151">
        <v>176.06100000000001</v>
      </c>
      <c r="HO151">
        <v>1187.046</v>
      </c>
      <c r="HP151">
        <v>420.19600000000003</v>
      </c>
      <c r="HQ151">
        <v>745.52</v>
      </c>
      <c r="HR151">
        <v>619</v>
      </c>
      <c r="HS151">
        <v>639.154</v>
      </c>
      <c r="HT151">
        <v>841.02200000000005</v>
      </c>
      <c r="HU151">
        <v>8030.259</v>
      </c>
      <c r="HV151">
        <v>5818.47</v>
      </c>
      <c r="HW151">
        <v>1455.0709999999999</v>
      </c>
      <c r="HX151">
        <v>30749.322</v>
      </c>
      <c r="HY151">
        <v>40351.387000000002</v>
      </c>
      <c r="HZ151">
        <v>473.92599999999999</v>
      </c>
      <c r="IA151">
        <v>897.399</v>
      </c>
      <c r="IB151">
        <v>329.1</v>
      </c>
      <c r="IC151">
        <v>247.601</v>
      </c>
      <c r="ID151">
        <v>972957.41700000002</v>
      </c>
      <c r="IE151">
        <v>2910923.267</v>
      </c>
      <c r="IF151">
        <v>547551.62699999998</v>
      </c>
      <c r="IG151">
        <v>2218137.946</v>
      </c>
      <c r="IH151">
        <v>2110161.8960000002</v>
      </c>
      <c r="II151">
        <v>1039656.58</v>
      </c>
      <c r="IJ151">
        <v>760.78300000000002</v>
      </c>
      <c r="IK151">
        <v>323.63600000000002</v>
      </c>
      <c r="IL151">
        <v>421.94600000000003</v>
      </c>
      <c r="IM151">
        <v>884.81899999999996</v>
      </c>
      <c r="IN151">
        <v>202.97499999999999</v>
      </c>
      <c r="IO151">
        <v>1523.8219999999999</v>
      </c>
      <c r="IP151">
        <v>111.15</v>
      </c>
      <c r="IQ151">
        <v>26123.705999999998</v>
      </c>
      <c r="IR151">
        <v>1309.1389999999999</v>
      </c>
      <c r="IS151">
        <v>2430.4479999999999</v>
      </c>
      <c r="IT151">
        <v>459.19299999999998</v>
      </c>
      <c r="IU151">
        <v>827.26400000000001</v>
      </c>
      <c r="IV151">
        <v>1346.5640000000001</v>
      </c>
      <c r="IW151">
        <v>713.14499999999998</v>
      </c>
      <c r="IX151">
        <v>3912.4850000000001</v>
      </c>
      <c r="IY151">
        <v>6920.7910000000002</v>
      </c>
      <c r="IZ151">
        <v>2759.683</v>
      </c>
      <c r="JA151">
        <v>1434.855</v>
      </c>
      <c r="JB151">
        <v>22963.723999999998</v>
      </c>
      <c r="JC151">
        <v>25289.249</v>
      </c>
      <c r="JD151">
        <v>11715.603999999999</v>
      </c>
      <c r="JE151">
        <v>646.57899999999995</v>
      </c>
      <c r="JF151">
        <v>1109.1669999999999</v>
      </c>
      <c r="JG151">
        <v>842.94899999999996</v>
      </c>
      <c r="JH151">
        <v>1949069.6740000001</v>
      </c>
      <c r="JI151">
        <v>2419185.33</v>
      </c>
      <c r="JJ151">
        <v>328095.07799999998</v>
      </c>
      <c r="JK151">
        <v>2648630.2659999998</v>
      </c>
      <c r="JL151">
        <v>931934.13</v>
      </c>
      <c r="JM151">
        <v>2825.5529999999999</v>
      </c>
      <c r="JN151">
        <v>3033.5590000000002</v>
      </c>
      <c r="JO151">
        <v>2481.1219999999998</v>
      </c>
      <c r="JP151">
        <v>626.57000000000005</v>
      </c>
      <c r="JQ151">
        <v>794.55600000000004</v>
      </c>
      <c r="JR151">
        <v>549.44000000000005</v>
      </c>
      <c r="JS151">
        <v>2186.1640000000002</v>
      </c>
      <c r="JT151">
        <v>1198.203</v>
      </c>
      <c r="JU151">
        <v>5894.491</v>
      </c>
      <c r="JV151">
        <v>5147.87</v>
      </c>
      <c r="JW151">
        <v>5865.6180000000004</v>
      </c>
      <c r="JX151">
        <v>9034.7630000000008</v>
      </c>
      <c r="JY151">
        <v>10837.380999999999</v>
      </c>
      <c r="JZ151">
        <v>1188.1279999999999</v>
      </c>
      <c r="KA151">
        <v>11594.718999999999</v>
      </c>
      <c r="KB151">
        <v>15227.566999999999</v>
      </c>
      <c r="KC151">
        <v>4261.5690000000004</v>
      </c>
      <c r="KD151">
        <v>31996.647000000001</v>
      </c>
      <c r="KE151">
        <v>29278.548999999999</v>
      </c>
      <c r="KF151">
        <v>6777.5870000000004</v>
      </c>
      <c r="KG151">
        <v>368.851</v>
      </c>
      <c r="KH151">
        <v>374.28899999999999</v>
      </c>
      <c r="KI151">
        <v>1864.8240000000001</v>
      </c>
      <c r="KJ151">
        <v>77997.081999999995</v>
      </c>
      <c r="KK151">
        <v>126497.553</v>
      </c>
      <c r="KL151">
        <v>33658.671999999999</v>
      </c>
      <c r="KM151">
        <v>673315.09400000004</v>
      </c>
      <c r="KN151">
        <v>787987.83</v>
      </c>
      <c r="KO151">
        <v>148198.22200000001</v>
      </c>
      <c r="KP151">
        <v>3005.6990000000001</v>
      </c>
      <c r="KQ151">
        <v>2053.056</v>
      </c>
      <c r="KR151">
        <v>746.66700000000003</v>
      </c>
      <c r="KS151">
        <v>1439.152</v>
      </c>
      <c r="KT151">
        <v>159.72800000000001</v>
      </c>
      <c r="KU151">
        <v>692.33199999999999</v>
      </c>
      <c r="KV151">
        <v>1904</v>
      </c>
      <c r="KW151">
        <v>638.65099999999995</v>
      </c>
      <c r="KX151">
        <v>636.42100000000005</v>
      </c>
      <c r="KY151">
        <v>1535.9749999999999</v>
      </c>
      <c r="KZ151">
        <v>1000.92</v>
      </c>
      <c r="LA151">
        <v>1471.925</v>
      </c>
      <c r="LB151">
        <v>1234.6369999999999</v>
      </c>
      <c r="LC151">
        <v>1720.183</v>
      </c>
      <c r="LD151">
        <v>2288.9</v>
      </c>
      <c r="LE151">
        <v>2084.06</v>
      </c>
      <c r="LF151">
        <v>3857.6109999999999</v>
      </c>
      <c r="LG151">
        <v>1245.433</v>
      </c>
      <c r="LH151">
        <v>19168.667000000001</v>
      </c>
      <c r="LI151">
        <v>16967.210999999999</v>
      </c>
      <c r="LJ151">
        <v>2103.0659999999998</v>
      </c>
      <c r="LK151">
        <v>949.42899999999997</v>
      </c>
      <c r="LL151">
        <v>666.44600000000003</v>
      </c>
      <c r="LM151">
        <v>910.47500000000002</v>
      </c>
      <c r="LN151">
        <v>889124.64599999995</v>
      </c>
      <c r="LO151">
        <v>795864.88899999997</v>
      </c>
      <c r="LP151">
        <v>266407.72200000001</v>
      </c>
      <c r="LQ151">
        <v>3518046.3640000001</v>
      </c>
      <c r="LR151">
        <v>3939355.3670000001</v>
      </c>
      <c r="LS151">
        <v>1736795.5519999999</v>
      </c>
      <c r="LT151">
        <v>2759.971</v>
      </c>
      <c r="LU151">
        <v>7560.6130000000003</v>
      </c>
      <c r="LV151">
        <v>747.18399999999997</v>
      </c>
      <c r="LW151">
        <v>654.77099999999996</v>
      </c>
      <c r="LX151">
        <v>626.55600000000004</v>
      </c>
      <c r="LY151">
        <v>185.14</v>
      </c>
      <c r="LZ151">
        <v>839.73199999999997</v>
      </c>
      <c r="MA151">
        <v>904.23</v>
      </c>
      <c r="MB151">
        <v>1627.5160000000001</v>
      </c>
      <c r="MC151">
        <v>1034.48</v>
      </c>
      <c r="MD151">
        <v>880.995</v>
      </c>
      <c r="ME151">
        <v>508.113</v>
      </c>
      <c r="MF151">
        <v>1451.7270000000001</v>
      </c>
      <c r="MG151">
        <v>1582.8330000000001</v>
      </c>
      <c r="MH151">
        <v>614.92399999999998</v>
      </c>
      <c r="MI151">
        <v>40198.250999999997</v>
      </c>
      <c r="MJ151">
        <v>130706.711</v>
      </c>
      <c r="MK151">
        <v>3735.0349999999999</v>
      </c>
      <c r="ML151">
        <v>205975.92300000001</v>
      </c>
      <c r="MM151">
        <v>252559.51500000001</v>
      </c>
      <c r="MN151">
        <v>44979.758000000002</v>
      </c>
      <c r="MO151">
        <v>335.05099999999999</v>
      </c>
      <c r="MP151">
        <v>554.197</v>
      </c>
      <c r="MQ151">
        <v>590.56899999999996</v>
      </c>
      <c r="MR151">
        <v>1139148.523</v>
      </c>
      <c r="MS151">
        <v>1678968.6040000001</v>
      </c>
      <c r="MT151">
        <v>353606.283</v>
      </c>
      <c r="MU151">
        <v>5060599.3789999997</v>
      </c>
      <c r="MV151">
        <v>3051602.32</v>
      </c>
      <c r="MW151">
        <v>1265417.7660000001</v>
      </c>
      <c r="MX151">
        <v>2552.4839999999999</v>
      </c>
      <c r="MY151">
        <v>2060.944</v>
      </c>
      <c r="MZ151">
        <v>1282.9949999999999</v>
      </c>
      <c r="NA151">
        <v>1115.9870000000001</v>
      </c>
      <c r="NB151">
        <v>594.36599999999999</v>
      </c>
      <c r="NC151">
        <v>853.33299999999997</v>
      </c>
      <c r="ND151">
        <v>1109.556</v>
      </c>
      <c r="NE151">
        <v>766.6</v>
      </c>
      <c r="NF151">
        <v>600.40200000000004</v>
      </c>
      <c r="NG151">
        <v>1198.5</v>
      </c>
      <c r="NH151">
        <v>1405.019</v>
      </c>
      <c r="NI151">
        <v>1153.454</v>
      </c>
      <c r="NJ151">
        <v>1893.2</v>
      </c>
      <c r="NK151">
        <v>1164.3409999999999</v>
      </c>
      <c r="NL151">
        <v>2232.6210000000001</v>
      </c>
      <c r="NM151">
        <v>52782.665999999997</v>
      </c>
      <c r="NN151">
        <v>39096.832999999999</v>
      </c>
      <c r="NO151">
        <v>8044.942</v>
      </c>
      <c r="NP151">
        <v>194243.179</v>
      </c>
      <c r="NQ151">
        <v>35275.565999999999</v>
      </c>
      <c r="NR151">
        <v>39591.824999999997</v>
      </c>
    </row>
    <row r="152" spans="1:382" s="13" customFormat="1">
      <c r="A152" s="13" t="s">
        <v>34</v>
      </c>
      <c r="B152" s="13">
        <v>564.87800000000004</v>
      </c>
      <c r="C152" s="13">
        <v>322.94200000000001</v>
      </c>
      <c r="D152" s="13">
        <v>14.9</v>
      </c>
      <c r="E152" s="13" t="s">
        <v>156</v>
      </c>
      <c r="F152" s="13">
        <v>-30</v>
      </c>
      <c r="G152" s="13">
        <v>-34</v>
      </c>
      <c r="H152" s="13">
        <v>-21</v>
      </c>
      <c r="I152" s="13">
        <v>1</v>
      </c>
      <c r="J152" s="13">
        <v>14.7</v>
      </c>
      <c r="K152" s="13">
        <v>0</v>
      </c>
      <c r="L152" s="13">
        <v>0</v>
      </c>
      <c r="M152" s="6" t="s">
        <v>341</v>
      </c>
      <c r="P152" s="13">
        <v>0</v>
      </c>
      <c r="Q152" s="13" t="s">
        <v>34</v>
      </c>
      <c r="R152" s="13">
        <v>14.83</v>
      </c>
      <c r="S152" s="33">
        <v>5154565.7740000002</v>
      </c>
      <c r="T152" s="33">
        <v>4774828.29</v>
      </c>
      <c r="U152" s="33">
        <v>2897296</v>
      </c>
      <c r="V152" s="33">
        <v>8656057.6070000008</v>
      </c>
      <c r="W152" s="33">
        <v>6675509.29</v>
      </c>
      <c r="X152" s="33">
        <v>5725968.4670000002</v>
      </c>
      <c r="Y152" s="33">
        <v>5916064.0690000001</v>
      </c>
      <c r="Z152" s="33">
        <v>5858436.0389999999</v>
      </c>
      <c r="AA152" s="33">
        <v>3825920.43</v>
      </c>
      <c r="AB152" s="33">
        <v>4950228.0669999998</v>
      </c>
      <c r="AC152" s="33">
        <v>6977241.5559999999</v>
      </c>
      <c r="AD152" s="33">
        <v>6851763.5449999999</v>
      </c>
      <c r="AE152" s="33">
        <v>5450333.7740000002</v>
      </c>
      <c r="AF152">
        <v>6735760.2259999998</v>
      </c>
      <c r="AG152">
        <v>6036102.4639999997</v>
      </c>
      <c r="AH152">
        <v>978358.99</v>
      </c>
      <c r="AI152">
        <v>224127.72500000001</v>
      </c>
      <c r="AJ152">
        <v>268305.03899999999</v>
      </c>
      <c r="AK152">
        <v>48916.826999999997</v>
      </c>
      <c r="AL152">
        <v>3731660.6090000002</v>
      </c>
      <c r="AM152">
        <v>3044840.9330000002</v>
      </c>
      <c r="AN152">
        <v>472436.00900000002</v>
      </c>
      <c r="AO152">
        <v>5426994.5839999998</v>
      </c>
      <c r="AP152">
        <v>6607324.4519999996</v>
      </c>
      <c r="AQ152">
        <v>844114.473</v>
      </c>
      <c r="AR152">
        <v>6967293.5980000002</v>
      </c>
      <c r="AS152">
        <v>6092333.9800000004</v>
      </c>
      <c r="AT152">
        <v>794135.48400000005</v>
      </c>
      <c r="AU152">
        <v>4578861.568</v>
      </c>
      <c r="AV152">
        <v>6760859.6749999998</v>
      </c>
      <c r="AW152">
        <v>1100838.054</v>
      </c>
      <c r="AX152">
        <v>4520070.8119999999</v>
      </c>
      <c r="AY152">
        <v>5663275.7170000002</v>
      </c>
      <c r="AZ152">
        <v>777897.06700000004</v>
      </c>
      <c r="BA152">
        <v>4349424.4670000002</v>
      </c>
      <c r="BB152">
        <v>5788015.676</v>
      </c>
      <c r="BC152">
        <v>497594.86200000002</v>
      </c>
      <c r="BD152">
        <v>86155.138999999996</v>
      </c>
      <c r="BE152">
        <v>91185.463000000003</v>
      </c>
      <c r="BF152">
        <v>14332.156000000001</v>
      </c>
      <c r="BG152">
        <v>136973.71</v>
      </c>
      <c r="BH152">
        <v>116304.645</v>
      </c>
      <c r="BI152">
        <v>37304.243999999999</v>
      </c>
      <c r="BJ152">
        <v>4836522.9330000002</v>
      </c>
      <c r="BK152">
        <v>6676244.1890000002</v>
      </c>
      <c r="BL152">
        <v>732496.98300000001</v>
      </c>
      <c r="BM152">
        <v>237162.353</v>
      </c>
      <c r="BN152">
        <v>21139.348000000002</v>
      </c>
      <c r="BO152">
        <v>410838.80599999998</v>
      </c>
      <c r="BP152">
        <v>4497619.1399999997</v>
      </c>
      <c r="BQ152">
        <v>5092989.6210000003</v>
      </c>
      <c r="BR152">
        <v>9003543.0969999991</v>
      </c>
      <c r="BS152">
        <v>8566088.2850000001</v>
      </c>
      <c r="BT152">
        <v>1358612.4569999999</v>
      </c>
      <c r="BU152">
        <v>6455744.1169999996</v>
      </c>
      <c r="BV152">
        <v>8461138.6060000006</v>
      </c>
      <c r="BW152">
        <v>2011311.0109999999</v>
      </c>
      <c r="BX152">
        <v>5911775.5609999998</v>
      </c>
      <c r="BY152">
        <v>9259030.0370000005</v>
      </c>
      <c r="BZ152">
        <v>644057.85699999996</v>
      </c>
      <c r="CA152">
        <v>6005403.5640000002</v>
      </c>
      <c r="CB152">
        <v>7774376.7910000002</v>
      </c>
      <c r="CC152">
        <v>973673.848</v>
      </c>
      <c r="CD152">
        <v>7504195.8830000004</v>
      </c>
      <c r="CE152">
        <v>9387680.3859999999</v>
      </c>
      <c r="CF152">
        <v>1580392.902</v>
      </c>
      <c r="CG152">
        <v>2037634.433</v>
      </c>
      <c r="CH152">
        <v>1137751.844</v>
      </c>
      <c r="CI152">
        <v>237709.85699999999</v>
      </c>
      <c r="CJ152">
        <v>249693.109</v>
      </c>
      <c r="CK152">
        <v>247186.68100000001</v>
      </c>
      <c r="CL152">
        <v>16420.876</v>
      </c>
      <c r="CM152">
        <v>8200449.807</v>
      </c>
      <c r="CN152">
        <v>8333520.4560000002</v>
      </c>
      <c r="CO152">
        <v>1304720.939</v>
      </c>
      <c r="CP152">
        <v>390441.36599999998</v>
      </c>
      <c r="CQ152">
        <v>381425.92200000002</v>
      </c>
      <c r="CR152">
        <v>65349.171000000002</v>
      </c>
      <c r="CS152">
        <v>5198644.8059999999</v>
      </c>
      <c r="CT152">
        <v>6923399.5319999997</v>
      </c>
      <c r="CU152">
        <v>990001.95200000005</v>
      </c>
      <c r="CV152">
        <v>7926940.9440000001</v>
      </c>
      <c r="CW152">
        <v>8016567.7779999999</v>
      </c>
      <c r="CX152">
        <v>1580426.402</v>
      </c>
      <c r="CY152">
        <v>6469037.0499999998</v>
      </c>
      <c r="CZ152">
        <v>8576290.3029999994</v>
      </c>
      <c r="DA152">
        <v>734617.505</v>
      </c>
      <c r="DB152">
        <v>8554386.9299999997</v>
      </c>
      <c r="DC152">
        <v>7787015.4280000003</v>
      </c>
      <c r="DD152">
        <v>1551805.1910000001</v>
      </c>
      <c r="DE152">
        <v>5163960.6969999997</v>
      </c>
      <c r="DF152">
        <v>6872513.0669999998</v>
      </c>
      <c r="DG152">
        <v>1858638.865</v>
      </c>
      <c r="DH152">
        <v>8227925.5279999999</v>
      </c>
      <c r="DI152">
        <v>11069378.132999999</v>
      </c>
      <c r="DJ152">
        <v>2533889.9670000002</v>
      </c>
      <c r="DK152">
        <v>1428348.4480000001</v>
      </c>
      <c r="DL152">
        <v>1321889.638</v>
      </c>
      <c r="DM152">
        <v>230950.24299999999</v>
      </c>
      <c r="DN152">
        <v>716742.34400000004</v>
      </c>
      <c r="DO152">
        <v>1121603.561</v>
      </c>
      <c r="DP152">
        <v>182958.89199999999</v>
      </c>
      <c r="DQ152">
        <v>1448128.645</v>
      </c>
      <c r="DR152">
        <v>89526.536999999997</v>
      </c>
      <c r="DS152">
        <v>56718.040999999997</v>
      </c>
      <c r="DT152">
        <v>68388.725999999995</v>
      </c>
      <c r="DU152">
        <v>6448.9610000000002</v>
      </c>
      <c r="DV152">
        <v>939196.42799999996</v>
      </c>
      <c r="DW152">
        <v>1466115.156</v>
      </c>
      <c r="DX152">
        <v>388056.50599999999</v>
      </c>
      <c r="DY152">
        <v>1328032.129</v>
      </c>
      <c r="DZ152">
        <v>357554.27600000001</v>
      </c>
      <c r="EA152">
        <v>1444866.5870000001</v>
      </c>
      <c r="EB152">
        <v>1226170.595</v>
      </c>
      <c r="EC152">
        <v>364838.20699999999</v>
      </c>
      <c r="ED152">
        <v>1023414.4350000001</v>
      </c>
      <c r="EE152">
        <v>1655871.2490000001</v>
      </c>
      <c r="EF152">
        <v>185025.46900000001</v>
      </c>
      <c r="EG152">
        <v>1651305.554</v>
      </c>
      <c r="EH152">
        <v>2261124.7000000002</v>
      </c>
      <c r="EI152">
        <v>199034.94899999999</v>
      </c>
      <c r="EJ152">
        <v>1837917.0630000001</v>
      </c>
      <c r="EK152">
        <v>1757840.6340000001</v>
      </c>
      <c r="EL152">
        <v>1346151.774</v>
      </c>
      <c r="EM152">
        <v>1190899.1440000001</v>
      </c>
      <c r="EN152">
        <v>296948.32500000001</v>
      </c>
      <c r="EO152">
        <v>1573253.2139999999</v>
      </c>
      <c r="EP152">
        <v>1717042.3929999999</v>
      </c>
      <c r="EQ152">
        <v>338981.098</v>
      </c>
      <c r="ER152">
        <v>1591850.3419999999</v>
      </c>
      <c r="ES152">
        <v>2403800.736</v>
      </c>
      <c r="ET152">
        <v>243781.9</v>
      </c>
      <c r="EU152">
        <v>81647.100000000006</v>
      </c>
      <c r="EV152">
        <v>81417.755999999994</v>
      </c>
      <c r="EW152">
        <v>13046.866</v>
      </c>
      <c r="EX152">
        <v>1074769.6580000001</v>
      </c>
      <c r="EY152">
        <v>202605.36499999999</v>
      </c>
      <c r="EZ152">
        <v>2020841.581</v>
      </c>
      <c r="FA152">
        <v>2124884.4670000002</v>
      </c>
      <c r="FB152">
        <v>237293.883</v>
      </c>
      <c r="FC152">
        <v>2135052.6430000002</v>
      </c>
      <c r="FD152">
        <v>3233618.0269999998</v>
      </c>
      <c r="FE152">
        <v>289144.554</v>
      </c>
      <c r="FF152">
        <v>1777197.7819999999</v>
      </c>
      <c r="FG152">
        <v>2363532.6340000001</v>
      </c>
      <c r="FH152">
        <v>97324.070999999996</v>
      </c>
      <c r="FI152">
        <v>1697759.3870000001</v>
      </c>
      <c r="FJ152">
        <v>2163669.8930000002</v>
      </c>
      <c r="FK152">
        <v>284740.79700000002</v>
      </c>
      <c r="FL152">
        <v>1604373.85</v>
      </c>
      <c r="FM152">
        <v>2073135.548</v>
      </c>
      <c r="FN152">
        <v>347477.73700000002</v>
      </c>
      <c r="FO152">
        <v>975980.45700000005</v>
      </c>
      <c r="FP152">
        <v>1135471.5060000001</v>
      </c>
      <c r="FQ152">
        <v>124006.52099999999</v>
      </c>
      <c r="FR152">
        <v>1113057.3970000001</v>
      </c>
      <c r="FS152">
        <v>1438485.6129999999</v>
      </c>
      <c r="FT152">
        <v>243396.943</v>
      </c>
      <c r="FU152">
        <v>5351375.1040000003</v>
      </c>
      <c r="FV152">
        <v>4578951.284</v>
      </c>
      <c r="FW152">
        <v>1009809.387</v>
      </c>
      <c r="FX152">
        <v>168967.424</v>
      </c>
      <c r="FY152">
        <v>198570.75399999999</v>
      </c>
      <c r="FZ152">
        <v>25350.375</v>
      </c>
      <c r="GA152">
        <v>3159641.1409999998</v>
      </c>
      <c r="GB152">
        <v>4168873.0970000001</v>
      </c>
      <c r="GC152">
        <v>643454.69299999997</v>
      </c>
      <c r="GD152">
        <v>4871839.7</v>
      </c>
      <c r="GE152">
        <v>4681874.9270000001</v>
      </c>
      <c r="GF152">
        <v>636196.83499999996</v>
      </c>
      <c r="GG152">
        <v>4772059.5379999997</v>
      </c>
      <c r="GH152">
        <v>7091422.1579999998</v>
      </c>
      <c r="GI152">
        <v>642062.82799999998</v>
      </c>
      <c r="GJ152">
        <v>4537268.2379999999</v>
      </c>
      <c r="GK152">
        <v>4320553.9029999999</v>
      </c>
      <c r="GL152">
        <v>997238.61300000001</v>
      </c>
      <c r="GM152">
        <v>3546306.8939999999</v>
      </c>
      <c r="GN152">
        <v>6564298.4939999999</v>
      </c>
      <c r="GO152">
        <v>576406.37800000003</v>
      </c>
      <c r="GP152">
        <v>4924403.93</v>
      </c>
      <c r="GQ152">
        <v>6682068.3710000003</v>
      </c>
      <c r="GR152">
        <v>818752.402</v>
      </c>
      <c r="GS152">
        <v>2057362.25</v>
      </c>
      <c r="GT152">
        <v>1307643.067</v>
      </c>
      <c r="GU152">
        <v>412311.092</v>
      </c>
      <c r="GV152">
        <v>689124.58100000001</v>
      </c>
      <c r="GW152">
        <v>719252.66700000002</v>
      </c>
      <c r="GX152">
        <v>70612.282999999996</v>
      </c>
      <c r="GY152">
        <v>6101196.3550000004</v>
      </c>
      <c r="GZ152">
        <v>10360143.460000001</v>
      </c>
      <c r="HA152">
        <v>2919129.1</v>
      </c>
      <c r="HB152">
        <v>251502.886</v>
      </c>
      <c r="HC152">
        <v>256708.11600000001</v>
      </c>
      <c r="HD152">
        <v>52169.163999999997</v>
      </c>
      <c r="HE152">
        <v>3979684.1409999998</v>
      </c>
      <c r="HF152">
        <v>4472284.4670000002</v>
      </c>
      <c r="HG152">
        <v>409735.663</v>
      </c>
      <c r="HH152">
        <v>8040193.0690000001</v>
      </c>
      <c r="HI152">
        <v>7752727.3459999999</v>
      </c>
      <c r="HJ152">
        <v>623259.24100000004</v>
      </c>
      <c r="HK152">
        <v>9122619.8880000003</v>
      </c>
      <c r="HL152">
        <v>5640782.392</v>
      </c>
      <c r="HM152">
        <v>6423165.1799999997</v>
      </c>
      <c r="HN152">
        <v>6670155.3250000002</v>
      </c>
      <c r="HO152">
        <v>8125812.273</v>
      </c>
      <c r="HP152">
        <v>6483757.5310000004</v>
      </c>
      <c r="HQ152">
        <v>1195072.9169999999</v>
      </c>
      <c r="HR152">
        <v>9637997.5739999991</v>
      </c>
      <c r="HS152">
        <v>7188112.0420000004</v>
      </c>
      <c r="HT152">
        <v>1080533.0970000001</v>
      </c>
      <c r="HU152">
        <v>396475.37699999998</v>
      </c>
      <c r="HV152">
        <v>273949.37300000002</v>
      </c>
      <c r="HW152">
        <v>32513.894</v>
      </c>
      <c r="HX152">
        <v>329907.44799999997</v>
      </c>
      <c r="HY152">
        <v>344713.283</v>
      </c>
      <c r="HZ152">
        <v>61376.673000000003</v>
      </c>
      <c r="IA152">
        <v>14701536.438999999</v>
      </c>
      <c r="IB152">
        <v>14385242.369999999</v>
      </c>
      <c r="IC152">
        <v>6182822.1960000005</v>
      </c>
      <c r="ID152">
        <v>508244.37099999998</v>
      </c>
      <c r="IE152">
        <v>1192133.4939999999</v>
      </c>
      <c r="IF152">
        <v>286509.71100000001</v>
      </c>
      <c r="IG152">
        <v>12968444.935000001</v>
      </c>
      <c r="IH152">
        <v>9718774.091</v>
      </c>
      <c r="II152">
        <v>4004657.034</v>
      </c>
      <c r="IJ152">
        <v>18614447.377999999</v>
      </c>
      <c r="IK152">
        <v>3032426.3670000001</v>
      </c>
      <c r="IL152">
        <v>16943903.870999999</v>
      </c>
      <c r="IM152">
        <v>16493621.093</v>
      </c>
      <c r="IN152">
        <v>1035920.713</v>
      </c>
      <c r="IO152">
        <v>12773908.252</v>
      </c>
      <c r="IP152">
        <v>15140661.032</v>
      </c>
      <c r="IQ152">
        <v>7239262.858</v>
      </c>
      <c r="IR152">
        <v>13978730.289999999</v>
      </c>
      <c r="IS152">
        <v>17029367.171999998</v>
      </c>
      <c r="IT152">
        <v>3116841.2710000002</v>
      </c>
      <c r="IU152">
        <v>17490580.226</v>
      </c>
      <c r="IV152">
        <v>15522083.310000001</v>
      </c>
      <c r="IW152">
        <v>3975491.9249999998</v>
      </c>
      <c r="IX152">
        <v>4256703.1610000003</v>
      </c>
      <c r="IY152">
        <v>5100838.6809999999</v>
      </c>
      <c r="IZ152">
        <v>698593.69200000004</v>
      </c>
      <c r="JA152">
        <v>17933079.309999999</v>
      </c>
      <c r="JB152">
        <v>4633728.5630000001</v>
      </c>
      <c r="JC152">
        <v>4856002.2259999998</v>
      </c>
      <c r="JD152">
        <v>473100.53</v>
      </c>
      <c r="JE152">
        <v>5112406.6550000003</v>
      </c>
      <c r="JF152">
        <v>8145901.7589999996</v>
      </c>
      <c r="JG152">
        <v>1014001.77</v>
      </c>
      <c r="JH152">
        <v>709683.73100000003</v>
      </c>
      <c r="JI152">
        <v>821688.93099999998</v>
      </c>
      <c r="JJ152">
        <v>193102.68100000001</v>
      </c>
      <c r="JK152">
        <v>7094180.4189999998</v>
      </c>
      <c r="JL152">
        <v>1166537.912</v>
      </c>
      <c r="JM152">
        <v>5793496.0250000004</v>
      </c>
      <c r="JN152">
        <v>7573828.0329999998</v>
      </c>
      <c r="JO152">
        <v>1109610.064</v>
      </c>
      <c r="JP152">
        <v>6691511.8140000002</v>
      </c>
      <c r="JQ152">
        <v>7623162.4019999998</v>
      </c>
      <c r="JR152">
        <v>1679896.922</v>
      </c>
      <c r="JS152">
        <v>8804697.9729999993</v>
      </c>
      <c r="JT152">
        <v>969912.58600000001</v>
      </c>
      <c r="JU152">
        <v>5487814.6859999998</v>
      </c>
      <c r="JV152">
        <v>4916603.7170000002</v>
      </c>
      <c r="JW152">
        <v>1082281.8729999999</v>
      </c>
      <c r="JX152">
        <v>5989970.2010000004</v>
      </c>
      <c r="JY152">
        <v>7521153.0669999998</v>
      </c>
      <c r="JZ152">
        <v>785809.95</v>
      </c>
      <c r="KA152">
        <v>1054913.0090000001</v>
      </c>
      <c r="KB152">
        <v>1367090.321</v>
      </c>
      <c r="KC152">
        <v>123354.33</v>
      </c>
      <c r="KD152">
        <v>1130247.129</v>
      </c>
      <c r="KE152">
        <v>1264162.909</v>
      </c>
      <c r="KF152">
        <v>143355.584</v>
      </c>
      <c r="KG152">
        <v>6764609.6730000004</v>
      </c>
      <c r="KH152">
        <v>7246988.4800000004</v>
      </c>
      <c r="KI152">
        <v>1618684.0730000001</v>
      </c>
      <c r="KJ152">
        <v>118013.89</v>
      </c>
      <c r="KK152">
        <v>189990.05900000001</v>
      </c>
      <c r="KL152">
        <v>29710.545999999998</v>
      </c>
      <c r="KM152">
        <v>7209499.5810000002</v>
      </c>
      <c r="KN152">
        <v>6947920.1770000001</v>
      </c>
      <c r="KO152">
        <v>1226487.294</v>
      </c>
      <c r="KP152">
        <v>7940714.5999999996</v>
      </c>
      <c r="KQ152">
        <v>8593783.9869999997</v>
      </c>
      <c r="KR152">
        <v>1747046.7830000001</v>
      </c>
      <c r="KS152">
        <v>9114086.9680000003</v>
      </c>
      <c r="KT152">
        <v>10326768.274</v>
      </c>
      <c r="KU152">
        <v>1421861.125</v>
      </c>
      <c r="KV152">
        <v>9872576.5069999993</v>
      </c>
      <c r="KW152">
        <v>9427967.4440000001</v>
      </c>
      <c r="KX152">
        <v>562822.89099999995</v>
      </c>
      <c r="KY152">
        <v>6472201.2290000003</v>
      </c>
      <c r="KZ152">
        <v>6283760.5980000002</v>
      </c>
      <c r="LA152">
        <v>1366195.8740000001</v>
      </c>
      <c r="LB152">
        <v>6238237.875</v>
      </c>
      <c r="LC152">
        <v>7652629.415</v>
      </c>
      <c r="LD152">
        <v>1070184.051</v>
      </c>
      <c r="LE152">
        <v>921360.66299999994</v>
      </c>
      <c r="LF152">
        <v>1115034.4669999999</v>
      </c>
      <c r="LG152">
        <v>180001.565</v>
      </c>
      <c r="LH152">
        <v>825890.44799999997</v>
      </c>
      <c r="LI152">
        <v>994247.67500000005</v>
      </c>
      <c r="LJ152">
        <v>49782.724000000002</v>
      </c>
      <c r="LK152">
        <v>25836915.772</v>
      </c>
      <c r="LL152">
        <v>28471693.647999998</v>
      </c>
      <c r="LM152">
        <v>4084583.7629999998</v>
      </c>
      <c r="LN152">
        <v>1395476.69</v>
      </c>
      <c r="LO152">
        <v>2140223.4939999999</v>
      </c>
      <c r="LP152">
        <v>381773.66</v>
      </c>
      <c r="LQ152">
        <v>13802581.862</v>
      </c>
      <c r="LR152">
        <v>14743421.345000001</v>
      </c>
      <c r="LS152">
        <v>2394376.6189999999</v>
      </c>
      <c r="LT152">
        <v>18950039.613000002</v>
      </c>
      <c r="LU152">
        <v>21763106.068999998</v>
      </c>
      <c r="LV152">
        <v>2096627.9339999999</v>
      </c>
      <c r="LW152">
        <v>27989181.414000001</v>
      </c>
      <c r="LX152">
        <v>23669159.544</v>
      </c>
      <c r="LY152">
        <v>4660754.5010000002</v>
      </c>
      <c r="LZ152">
        <v>19107363.238000002</v>
      </c>
      <c r="MA152">
        <v>22751255.962000001</v>
      </c>
      <c r="MB152">
        <v>3215068.6170000001</v>
      </c>
      <c r="MC152">
        <v>20634174.897</v>
      </c>
      <c r="MD152">
        <v>20090501.388999999</v>
      </c>
      <c r="ME152">
        <v>1552240.888</v>
      </c>
      <c r="MF152">
        <v>21054794.517000001</v>
      </c>
      <c r="MG152">
        <v>22627676.083999999</v>
      </c>
      <c r="MH152">
        <v>2434536.6329999999</v>
      </c>
      <c r="MI152">
        <v>4537767.2980000004</v>
      </c>
      <c r="MJ152">
        <v>332784.37599999999</v>
      </c>
      <c r="MK152">
        <v>194820.87899999999</v>
      </c>
      <c r="ML152">
        <v>16559123.02</v>
      </c>
      <c r="MM152">
        <v>10324143.232000001</v>
      </c>
      <c r="MN152">
        <v>1981841.818</v>
      </c>
      <c r="MO152">
        <v>8783260.3389999997</v>
      </c>
      <c r="MP152">
        <v>12114412.907</v>
      </c>
      <c r="MQ152">
        <v>2683563.4959999998</v>
      </c>
      <c r="MR152">
        <v>388242.93400000001</v>
      </c>
      <c r="MS152">
        <v>436418.06</v>
      </c>
      <c r="MT152">
        <v>87976.902000000002</v>
      </c>
      <c r="MU152">
        <v>5889959.1189999999</v>
      </c>
      <c r="MV152">
        <v>6298363.6509999996</v>
      </c>
      <c r="MW152">
        <v>1253472.388</v>
      </c>
      <c r="MX152">
        <v>10122280.676999999</v>
      </c>
      <c r="MY152">
        <v>11612082.578</v>
      </c>
      <c r="MZ152">
        <v>1484085.375</v>
      </c>
      <c r="NA152">
        <v>11920221.710000001</v>
      </c>
      <c r="NB152">
        <v>12001550.248</v>
      </c>
      <c r="NC152">
        <v>1783680.807</v>
      </c>
      <c r="ND152">
        <v>9923809.3829999994</v>
      </c>
      <c r="NE152">
        <v>14116146.831</v>
      </c>
      <c r="NF152">
        <v>1544197.7660000001</v>
      </c>
      <c r="NG152">
        <v>10519761.196</v>
      </c>
      <c r="NH152">
        <v>9551691.3450000007</v>
      </c>
      <c r="NI152">
        <v>1415396.727</v>
      </c>
      <c r="NJ152">
        <v>13066999.517000001</v>
      </c>
      <c r="NK152">
        <v>11513983.104</v>
      </c>
      <c r="NL152">
        <v>2322353.9350000001</v>
      </c>
      <c r="NM152">
        <v>359247.49800000002</v>
      </c>
      <c r="NN152">
        <v>343459.28700000001</v>
      </c>
      <c r="NO152">
        <v>71875.819000000003</v>
      </c>
      <c r="NP152">
        <v>325917.18800000002</v>
      </c>
      <c r="NQ152">
        <v>6369841.0959999999</v>
      </c>
      <c r="NR152">
        <v>61478.163999999997</v>
      </c>
    </row>
    <row r="153" spans="1:382">
      <c r="A153" s="2" t="s">
        <v>20</v>
      </c>
      <c r="B153" s="2">
        <v>230.94499999999999</v>
      </c>
      <c r="C153" s="2">
        <v>79.908000000000001</v>
      </c>
      <c r="D153" s="2">
        <v>15.3</v>
      </c>
      <c r="E153" s="2" t="s">
        <v>1</v>
      </c>
      <c r="F153" s="2">
        <v>-125</v>
      </c>
      <c r="G153" s="2">
        <v>-64</v>
      </c>
      <c r="H153" s="2">
        <v>-9</v>
      </c>
      <c r="I153" s="2">
        <v>1</v>
      </c>
      <c r="J153" s="2">
        <v>15.4</v>
      </c>
      <c r="K153" s="2">
        <v>0</v>
      </c>
      <c r="L153" s="2">
        <v>0</v>
      </c>
      <c r="M153" t="s">
        <v>622</v>
      </c>
      <c r="P153">
        <v>0</v>
      </c>
      <c r="Q153" t="s">
        <v>20</v>
      </c>
      <c r="R153">
        <v>15.346</v>
      </c>
      <c r="S153" s="33">
        <v>1181.2149999999999</v>
      </c>
      <c r="T153" s="33">
        <v>3347.152</v>
      </c>
      <c r="U153" s="33">
        <v>1128.837</v>
      </c>
      <c r="V153" s="33">
        <v>650531.31000000006</v>
      </c>
      <c r="W153" s="33">
        <v>644799.81799999997</v>
      </c>
      <c r="X153" s="33">
        <v>569013.90599999996</v>
      </c>
      <c r="Y153" s="33">
        <v>505213.73700000002</v>
      </c>
      <c r="Z153" s="33">
        <v>455400.587</v>
      </c>
      <c r="AA153" s="33">
        <v>488389.54200000002</v>
      </c>
      <c r="AB153" s="33">
        <v>493597.93599999999</v>
      </c>
      <c r="AC153" s="33">
        <v>579034.71</v>
      </c>
      <c r="AD153" s="33">
        <v>440719.46600000001</v>
      </c>
      <c r="AE153" s="33">
        <v>466801.31400000001</v>
      </c>
      <c r="AF153">
        <v>581215.14099999995</v>
      </c>
      <c r="AG153">
        <v>514997.88</v>
      </c>
      <c r="AH153">
        <v>41198.565000000002</v>
      </c>
      <c r="AI153">
        <v>436786.76799999998</v>
      </c>
      <c r="AJ153">
        <v>388899.4</v>
      </c>
      <c r="AK153">
        <v>33019.807999999997</v>
      </c>
      <c r="AL153">
        <v>619158.20499999996</v>
      </c>
      <c r="AM153">
        <v>482395.79</v>
      </c>
      <c r="AN153">
        <v>27487.616000000002</v>
      </c>
      <c r="AO153">
        <v>497440.84</v>
      </c>
      <c r="AP153">
        <v>446554.37099999998</v>
      </c>
      <c r="AQ153">
        <v>42644.262999999999</v>
      </c>
      <c r="AR153">
        <v>703380.65899999999</v>
      </c>
      <c r="AS153">
        <v>505226.109</v>
      </c>
      <c r="AT153">
        <v>22493.811000000002</v>
      </c>
      <c r="AU153">
        <v>549730.55099999998</v>
      </c>
      <c r="AV153">
        <v>485991.53899999999</v>
      </c>
      <c r="AW153">
        <v>73577.796000000002</v>
      </c>
      <c r="AX153">
        <v>581345.67299999995</v>
      </c>
      <c r="AY153">
        <v>512576.217</v>
      </c>
      <c r="AZ153">
        <v>113278.35799999999</v>
      </c>
      <c r="BA153">
        <v>480114.48499999999</v>
      </c>
      <c r="BB153">
        <v>460541.27600000001</v>
      </c>
      <c r="BC153">
        <v>33173</v>
      </c>
      <c r="BD153">
        <v>541117.37100000004</v>
      </c>
      <c r="BE153">
        <v>491288.11499999999</v>
      </c>
      <c r="BF153">
        <v>24885</v>
      </c>
      <c r="BG153">
        <v>497604.28100000002</v>
      </c>
      <c r="BH153">
        <v>421940.24900000001</v>
      </c>
      <c r="BI153">
        <v>70077.400999999998</v>
      </c>
      <c r="BJ153">
        <v>535918.40500000003</v>
      </c>
      <c r="BK153">
        <v>452894.527</v>
      </c>
      <c r="BL153">
        <v>29512.03</v>
      </c>
      <c r="BM153">
        <v>459025.772</v>
      </c>
      <c r="BN153">
        <v>26511.279999999999</v>
      </c>
      <c r="BO153">
        <v>636991.26800000004</v>
      </c>
      <c r="BP153">
        <v>485945.12599999999</v>
      </c>
      <c r="BQ153">
        <v>477565.071</v>
      </c>
      <c r="BR153">
        <v>493340.69699999999</v>
      </c>
      <c r="BS153">
        <v>415664.217</v>
      </c>
      <c r="BT153">
        <v>62130.305999999997</v>
      </c>
      <c r="BU153">
        <v>571428.66799999995</v>
      </c>
      <c r="BV153">
        <v>358179.34299999999</v>
      </c>
      <c r="BW153">
        <v>86153.285000000003</v>
      </c>
      <c r="BX153">
        <v>496256.89500000002</v>
      </c>
      <c r="BY153">
        <v>457201.386</v>
      </c>
      <c r="BZ153">
        <v>25758.073</v>
      </c>
      <c r="CA153">
        <v>605652.027</v>
      </c>
      <c r="CB153">
        <v>540893.82900000003</v>
      </c>
      <c r="CC153">
        <v>43651.94</v>
      </c>
      <c r="CD153">
        <v>549386.80500000005</v>
      </c>
      <c r="CE153">
        <v>528352.66700000002</v>
      </c>
      <c r="CF153">
        <v>44505.124000000003</v>
      </c>
      <c r="CG153">
        <v>559853.83299999998</v>
      </c>
      <c r="CH153">
        <v>439165.038</v>
      </c>
      <c r="CI153">
        <v>41372.821000000004</v>
      </c>
      <c r="CJ153">
        <v>354424.35100000002</v>
      </c>
      <c r="CK153">
        <v>385390.33100000001</v>
      </c>
      <c r="CL153">
        <v>35386.216</v>
      </c>
      <c r="CM153">
        <v>505208.34899999999</v>
      </c>
      <c r="CN153">
        <v>444853.63699999999</v>
      </c>
      <c r="CO153">
        <v>58216.957999999999</v>
      </c>
      <c r="CP153">
        <v>543884.87699999998</v>
      </c>
      <c r="CQ153">
        <v>448444.45600000001</v>
      </c>
      <c r="CR153">
        <v>32330.053</v>
      </c>
      <c r="CS153">
        <v>443329.74400000001</v>
      </c>
      <c r="CT153">
        <v>478044.54499999998</v>
      </c>
      <c r="CU153">
        <v>45440.809000000001</v>
      </c>
      <c r="CV153">
        <v>494254.39</v>
      </c>
      <c r="CW153">
        <v>418811.96</v>
      </c>
      <c r="CX153">
        <v>22091.616000000002</v>
      </c>
      <c r="CY153">
        <v>392053.22200000001</v>
      </c>
      <c r="CZ153">
        <v>479964.05200000003</v>
      </c>
      <c r="DA153">
        <v>22740.437000000002</v>
      </c>
      <c r="DB153">
        <v>527288.826</v>
      </c>
      <c r="DC153">
        <v>298359.902</v>
      </c>
      <c r="DD153">
        <v>45592.951999999997</v>
      </c>
      <c r="DE153">
        <v>350757.72200000001</v>
      </c>
      <c r="DF153">
        <v>469457.87099999998</v>
      </c>
      <c r="DG153">
        <v>46737.046000000002</v>
      </c>
      <c r="DH153">
        <v>527831.74300000002</v>
      </c>
      <c r="DI153">
        <v>494766.45500000002</v>
      </c>
      <c r="DJ153">
        <v>89987.203999999998</v>
      </c>
      <c r="DK153">
        <v>437998.16700000002</v>
      </c>
      <c r="DL153">
        <v>311821.478</v>
      </c>
      <c r="DM153">
        <v>30210.018</v>
      </c>
      <c r="DN153">
        <v>418022.10399999999</v>
      </c>
      <c r="DO153">
        <v>463152.93099999998</v>
      </c>
      <c r="DP153">
        <v>33400.762999999999</v>
      </c>
      <c r="DQ153">
        <v>507206.73800000001</v>
      </c>
      <c r="DR153">
        <v>25066.185000000001</v>
      </c>
      <c r="DS153">
        <v>437673.16899999999</v>
      </c>
      <c r="DT153">
        <v>408812.04499999998</v>
      </c>
      <c r="DU153">
        <v>52318.75</v>
      </c>
      <c r="DV153">
        <v>418395.772</v>
      </c>
      <c r="DW153">
        <v>364129.64600000001</v>
      </c>
      <c r="DX153">
        <v>105700.94</v>
      </c>
      <c r="DY153">
        <v>579223.62399999995</v>
      </c>
      <c r="DZ153">
        <v>34340.703999999998</v>
      </c>
      <c r="EA153">
        <v>428573.42599999998</v>
      </c>
      <c r="EB153">
        <v>311840.71299999999</v>
      </c>
      <c r="EC153">
        <v>52514.216</v>
      </c>
      <c r="ED153">
        <v>449925.54200000002</v>
      </c>
      <c r="EE153">
        <v>462974.326</v>
      </c>
      <c r="EF153">
        <v>19559.78</v>
      </c>
      <c r="EG153">
        <v>458783.29399999999</v>
      </c>
      <c r="EH153">
        <v>478462.19300000003</v>
      </c>
      <c r="EI153">
        <v>44244.192999999999</v>
      </c>
      <c r="EJ153">
        <v>501010.799</v>
      </c>
      <c r="EK153">
        <v>334563.54800000001</v>
      </c>
      <c r="EL153">
        <v>511032.55599999998</v>
      </c>
      <c r="EM153">
        <v>436497.36300000001</v>
      </c>
      <c r="EN153">
        <v>42076.091999999997</v>
      </c>
      <c r="EO153">
        <v>426973.565</v>
      </c>
      <c r="EP153">
        <v>485387.58399999997</v>
      </c>
      <c r="EQ153">
        <v>49001.987999999998</v>
      </c>
      <c r="ER153">
        <v>472630.91100000002</v>
      </c>
      <c r="ES153">
        <v>506264.26</v>
      </c>
      <c r="ET153">
        <v>30689.475999999999</v>
      </c>
      <c r="EU153">
        <v>521028.11800000002</v>
      </c>
      <c r="EV153">
        <v>454197.63699999999</v>
      </c>
      <c r="EW153">
        <v>44884.57</v>
      </c>
      <c r="EX153">
        <v>497827.261</v>
      </c>
      <c r="EY153">
        <v>49449.031000000003</v>
      </c>
      <c r="EZ153">
        <v>490808.74200000003</v>
      </c>
      <c r="FA153">
        <v>480055.29100000003</v>
      </c>
      <c r="FB153">
        <v>43552.758000000002</v>
      </c>
      <c r="FC153">
        <v>611647.41299999994</v>
      </c>
      <c r="FD153">
        <v>632888.86600000004</v>
      </c>
      <c r="FE153">
        <v>32621.264999999999</v>
      </c>
      <c r="FF153">
        <v>467931.91700000002</v>
      </c>
      <c r="FG153">
        <v>543352.71799999999</v>
      </c>
      <c r="FH153">
        <v>24440.186000000002</v>
      </c>
      <c r="FI153">
        <v>635721.02099999995</v>
      </c>
      <c r="FJ153">
        <v>578989.82700000005</v>
      </c>
      <c r="FK153">
        <v>32164.236000000001</v>
      </c>
      <c r="FL153">
        <v>470039.891</v>
      </c>
      <c r="FM153">
        <v>580884.46699999995</v>
      </c>
      <c r="FN153">
        <v>45783.91</v>
      </c>
      <c r="FO153">
        <v>617094.826</v>
      </c>
      <c r="FP153">
        <v>441462.27799999999</v>
      </c>
      <c r="FQ153">
        <v>26280.073</v>
      </c>
      <c r="FR153">
        <v>533425.03300000005</v>
      </c>
      <c r="FS153">
        <v>526057.36399999994</v>
      </c>
      <c r="FT153">
        <v>31129.347000000002</v>
      </c>
      <c r="FU153">
        <v>710088.70499999996</v>
      </c>
      <c r="FV153">
        <v>474889.33399999997</v>
      </c>
      <c r="FW153">
        <v>24610.74</v>
      </c>
      <c r="FX153">
        <v>541004.49300000002</v>
      </c>
      <c r="FY153">
        <v>619372.07299999997</v>
      </c>
      <c r="FZ153">
        <v>45785.828999999998</v>
      </c>
      <c r="GA153">
        <v>513126.93099999998</v>
      </c>
      <c r="GB153">
        <v>456176.89600000001</v>
      </c>
      <c r="GC153">
        <v>71300.865999999995</v>
      </c>
      <c r="GD153">
        <v>498687.00400000002</v>
      </c>
      <c r="GE153">
        <v>450108.66800000001</v>
      </c>
      <c r="GF153">
        <v>26762.66</v>
      </c>
      <c r="GG153">
        <v>490616.39</v>
      </c>
      <c r="GH153">
        <v>489820.85600000003</v>
      </c>
      <c r="GI153">
        <v>58786.885000000002</v>
      </c>
      <c r="GJ153">
        <v>605065.64199999999</v>
      </c>
      <c r="GK153">
        <v>338347.77299999999</v>
      </c>
      <c r="GL153">
        <v>61219.976999999999</v>
      </c>
      <c r="GM153">
        <v>618054.31799999997</v>
      </c>
      <c r="GN153">
        <v>551791.80500000005</v>
      </c>
      <c r="GO153">
        <v>42137.688999999998</v>
      </c>
      <c r="GP153">
        <v>450471.59</v>
      </c>
      <c r="GQ153">
        <v>685481.57900000003</v>
      </c>
      <c r="GR153">
        <v>56027.947</v>
      </c>
      <c r="GS153">
        <v>671267.87100000004</v>
      </c>
      <c r="GT153">
        <v>578500.07200000004</v>
      </c>
      <c r="GU153">
        <v>98315.199999999997</v>
      </c>
      <c r="GV153">
        <v>512434.24900000001</v>
      </c>
      <c r="GW153">
        <v>480827.71100000001</v>
      </c>
      <c r="GX153">
        <v>26925.633999999998</v>
      </c>
      <c r="GY153">
        <v>684037.353</v>
      </c>
      <c r="GZ153">
        <v>570806.98</v>
      </c>
      <c r="HA153">
        <v>104921.379</v>
      </c>
      <c r="HB153">
        <v>716590.53200000001</v>
      </c>
      <c r="HC153">
        <v>613984.326</v>
      </c>
      <c r="HD153">
        <v>85716.245999999999</v>
      </c>
      <c r="HE153">
        <v>555689.11899999995</v>
      </c>
      <c r="HF153">
        <v>498122.60600000003</v>
      </c>
      <c r="HG153">
        <v>37186.885999999999</v>
      </c>
      <c r="HH153">
        <v>588035.68799999997</v>
      </c>
      <c r="HI153">
        <v>497380.826</v>
      </c>
      <c r="HJ153">
        <v>32235.952000000001</v>
      </c>
      <c r="HK153">
        <v>866011.88500000001</v>
      </c>
      <c r="HL153">
        <v>546223.12</v>
      </c>
      <c r="HM153">
        <v>516650.652</v>
      </c>
      <c r="HN153">
        <v>563304.478</v>
      </c>
      <c r="HO153">
        <v>600702.02300000004</v>
      </c>
      <c r="HP153">
        <v>570971.72400000005</v>
      </c>
      <c r="HQ153">
        <v>34955.995000000003</v>
      </c>
      <c r="HR153">
        <v>632431.96400000004</v>
      </c>
      <c r="HS153">
        <v>586089.22900000005</v>
      </c>
      <c r="HT153">
        <v>32931.686999999998</v>
      </c>
      <c r="HU153">
        <v>689186.46200000006</v>
      </c>
      <c r="HV153">
        <v>548543.17000000004</v>
      </c>
      <c r="HW153">
        <v>30902.97</v>
      </c>
      <c r="HX153">
        <v>583355.93799999997</v>
      </c>
      <c r="HY153">
        <v>528339.21200000006</v>
      </c>
      <c r="HZ153">
        <v>61560</v>
      </c>
      <c r="IA153">
        <v>539208.79200000002</v>
      </c>
      <c r="IB153">
        <v>414932.86900000001</v>
      </c>
      <c r="IC153">
        <v>37753.887999999999</v>
      </c>
      <c r="ID153">
        <v>217643.16099999999</v>
      </c>
      <c r="IE153">
        <v>373816.54700000002</v>
      </c>
      <c r="IF153">
        <v>28110.361000000001</v>
      </c>
      <c r="IG153">
        <v>517258.5</v>
      </c>
      <c r="IH153">
        <v>398972.87900000002</v>
      </c>
      <c r="II153">
        <v>43982.743000000002</v>
      </c>
      <c r="IJ153">
        <v>417689.12699999998</v>
      </c>
      <c r="IK153">
        <v>18122.172999999999</v>
      </c>
      <c r="IL153">
        <v>371257.95400000003</v>
      </c>
      <c r="IM153">
        <v>464903.25</v>
      </c>
      <c r="IN153">
        <v>21285</v>
      </c>
      <c r="IO153">
        <v>573621.65700000001</v>
      </c>
      <c r="IP153">
        <v>393766.74900000001</v>
      </c>
      <c r="IQ153">
        <v>113629.205</v>
      </c>
      <c r="IR153">
        <v>606572.14500000002</v>
      </c>
      <c r="IS153">
        <v>197018.658</v>
      </c>
      <c r="IT153">
        <v>34755.928</v>
      </c>
      <c r="IU153">
        <v>470930.16399999999</v>
      </c>
      <c r="IV153">
        <v>208916.86199999999</v>
      </c>
      <c r="IW153">
        <v>45993.618000000002</v>
      </c>
      <c r="IX153">
        <v>567379.42099999997</v>
      </c>
      <c r="IY153">
        <v>391558.20199999999</v>
      </c>
      <c r="IZ153">
        <v>39622.741000000002</v>
      </c>
      <c r="JA153">
        <v>467026.93300000002</v>
      </c>
      <c r="JB153">
        <v>522450.96600000001</v>
      </c>
      <c r="JC153">
        <v>378400.99599999998</v>
      </c>
      <c r="JD153">
        <v>61841.389000000003</v>
      </c>
      <c r="JE153">
        <v>529327.03500000003</v>
      </c>
      <c r="JF153">
        <v>590049.91599999997</v>
      </c>
      <c r="JG153">
        <v>27163.982</v>
      </c>
      <c r="JH153">
        <v>468763.266</v>
      </c>
      <c r="JI153">
        <v>572474.04399999999</v>
      </c>
      <c r="JJ153">
        <v>94263.91</v>
      </c>
      <c r="JK153">
        <v>793447.71799999999</v>
      </c>
      <c r="JL153">
        <v>58624.813999999998</v>
      </c>
      <c r="JM153">
        <v>461517.511</v>
      </c>
      <c r="JN153">
        <v>600052.45200000005</v>
      </c>
      <c r="JO153">
        <v>58934.205000000002</v>
      </c>
      <c r="JP153">
        <v>538840.35900000005</v>
      </c>
      <c r="JQ153">
        <v>585418.69799999997</v>
      </c>
      <c r="JR153">
        <v>122500.887</v>
      </c>
      <c r="JS153">
        <v>700514.27300000004</v>
      </c>
      <c r="JT153">
        <v>43915.557999999997</v>
      </c>
      <c r="JU153">
        <v>590328.16700000002</v>
      </c>
      <c r="JV153">
        <v>644489.74300000002</v>
      </c>
      <c r="JW153">
        <v>79223.046000000002</v>
      </c>
      <c r="JX153">
        <v>751049.74800000002</v>
      </c>
      <c r="JY153">
        <v>642311.48800000001</v>
      </c>
      <c r="JZ153">
        <v>58782.341</v>
      </c>
      <c r="KA153">
        <v>692419.62300000002</v>
      </c>
      <c r="KB153">
        <v>568646.07900000003</v>
      </c>
      <c r="KC153">
        <v>43227.284</v>
      </c>
      <c r="KD153">
        <v>695734.397</v>
      </c>
      <c r="KE153">
        <v>554239.74300000002</v>
      </c>
      <c r="KF153">
        <v>59420.646999999997</v>
      </c>
      <c r="KG153">
        <v>472962.06699999998</v>
      </c>
      <c r="KH153">
        <v>527843.15599999996</v>
      </c>
      <c r="KI153">
        <v>49752.964</v>
      </c>
      <c r="KJ153">
        <v>356982.60700000002</v>
      </c>
      <c r="KK153">
        <v>327722.31199999998</v>
      </c>
      <c r="KL153">
        <v>38872.072999999997</v>
      </c>
      <c r="KM153">
        <v>718949.77800000005</v>
      </c>
      <c r="KN153">
        <v>549062.33900000004</v>
      </c>
      <c r="KO153">
        <v>33754.042000000001</v>
      </c>
      <c r="KP153">
        <v>615872.92099999997</v>
      </c>
      <c r="KQ153">
        <v>538722.13699999999</v>
      </c>
      <c r="KR153">
        <v>48293.095999999998</v>
      </c>
      <c r="KS153">
        <v>715006.853</v>
      </c>
      <c r="KT153">
        <v>481419.429</v>
      </c>
      <c r="KU153">
        <v>60570.824999999997</v>
      </c>
      <c r="KV153">
        <v>667984.13800000004</v>
      </c>
      <c r="KW153">
        <v>654.06200000000001</v>
      </c>
      <c r="KX153">
        <v>27969.91</v>
      </c>
      <c r="KY153">
        <v>529251.67299999995</v>
      </c>
      <c r="KZ153">
        <v>559958.44400000002</v>
      </c>
      <c r="LA153">
        <v>66462.78</v>
      </c>
      <c r="LB153">
        <v>670174.68000000005</v>
      </c>
      <c r="LC153">
        <v>541283.69299999997</v>
      </c>
      <c r="LD153">
        <v>57269.447999999997</v>
      </c>
      <c r="LE153">
        <v>538795.06799999997</v>
      </c>
      <c r="LF153">
        <v>560650.86300000001</v>
      </c>
      <c r="LG153">
        <v>63185.78</v>
      </c>
      <c r="LH153">
        <v>519653.42499999999</v>
      </c>
      <c r="LI153">
        <v>524445.9</v>
      </c>
      <c r="LJ153">
        <v>39323.222999999998</v>
      </c>
      <c r="LK153">
        <v>543704.86499999999</v>
      </c>
      <c r="LL153">
        <v>517212.40700000001</v>
      </c>
      <c r="LM153">
        <v>24738.576000000001</v>
      </c>
      <c r="LN153">
        <v>589235</v>
      </c>
      <c r="LO153">
        <v>476637.859</v>
      </c>
      <c r="LP153">
        <v>49071.8</v>
      </c>
      <c r="LQ153">
        <v>369674.20199999999</v>
      </c>
      <c r="LR153">
        <v>512391.35800000001</v>
      </c>
      <c r="LS153">
        <v>77381.964999999997</v>
      </c>
      <c r="LT153">
        <v>640314.35</v>
      </c>
      <c r="LU153">
        <v>391777.32400000002</v>
      </c>
      <c r="LV153">
        <v>24067.361000000001</v>
      </c>
      <c r="LW153">
        <v>528600.875</v>
      </c>
      <c r="LX153">
        <v>506155.39199999999</v>
      </c>
      <c r="LY153">
        <v>23179.202000000001</v>
      </c>
      <c r="LZ153">
        <v>422203.90700000001</v>
      </c>
      <c r="MA153">
        <v>452005.67</v>
      </c>
      <c r="MB153">
        <v>45763.743999999999</v>
      </c>
      <c r="MC153">
        <v>517835.87099999998</v>
      </c>
      <c r="MD153">
        <v>483798.08500000002</v>
      </c>
      <c r="ME153">
        <v>28027.226999999999</v>
      </c>
      <c r="MF153">
        <v>572688.88</v>
      </c>
      <c r="MG153">
        <v>499646.61099999998</v>
      </c>
      <c r="MH153">
        <v>37813</v>
      </c>
      <c r="MI153">
        <v>568960.90800000005</v>
      </c>
      <c r="MJ153">
        <v>487681.08199999999</v>
      </c>
      <c r="MK153">
        <v>14850.596</v>
      </c>
      <c r="ML153">
        <v>528305.679</v>
      </c>
      <c r="MM153">
        <v>453358.315</v>
      </c>
      <c r="MN153">
        <v>32571.255000000001</v>
      </c>
      <c r="MO153">
        <v>494575.408</v>
      </c>
      <c r="MP153">
        <v>456869.31099999999</v>
      </c>
      <c r="MQ153">
        <v>36935.235999999997</v>
      </c>
      <c r="MR153">
        <v>647049.03799999994</v>
      </c>
      <c r="MS153">
        <v>461187.37</v>
      </c>
      <c r="MT153">
        <v>29045.330999999998</v>
      </c>
      <c r="MU153">
        <v>438792.94099999999</v>
      </c>
      <c r="MV153">
        <v>354013.51899999997</v>
      </c>
      <c r="MW153">
        <v>44691.892</v>
      </c>
      <c r="MX153">
        <v>520510.962</v>
      </c>
      <c r="MY153">
        <v>438346.66700000002</v>
      </c>
      <c r="MZ153">
        <v>57679.972000000002</v>
      </c>
      <c r="NA153">
        <v>623317.23499999999</v>
      </c>
      <c r="NB153">
        <v>405006.75799999997</v>
      </c>
      <c r="NC153">
        <v>45474.177000000003</v>
      </c>
      <c r="ND153">
        <v>440370.74400000001</v>
      </c>
      <c r="NE153">
        <v>466665.63099999999</v>
      </c>
      <c r="NF153">
        <v>39684.637000000002</v>
      </c>
      <c r="NG153">
        <v>600235.93099999998</v>
      </c>
      <c r="NH153">
        <v>528345.87399999995</v>
      </c>
      <c r="NI153">
        <v>42178.017999999996</v>
      </c>
      <c r="NJ153">
        <v>449405.16499999998</v>
      </c>
      <c r="NK153">
        <v>408628.31800000003</v>
      </c>
      <c r="NL153">
        <v>42742.364999999998</v>
      </c>
      <c r="NM153">
        <v>649459.90099999995</v>
      </c>
      <c r="NN153">
        <v>465662.51500000001</v>
      </c>
      <c r="NO153">
        <v>44109.864000000001</v>
      </c>
      <c r="NP153">
        <v>550495.09600000002</v>
      </c>
      <c r="NQ153">
        <v>386674.06</v>
      </c>
      <c r="NR153">
        <v>35051</v>
      </c>
    </row>
    <row r="154" spans="1:382">
      <c r="A154" s="2" t="s">
        <v>21</v>
      </c>
      <c r="B154" s="2">
        <v>128.96600000000001</v>
      </c>
      <c r="C154" s="2">
        <v>42.008000000000003</v>
      </c>
      <c r="D154" s="2">
        <v>2.9</v>
      </c>
      <c r="E154" s="2" t="s">
        <v>2</v>
      </c>
      <c r="F154" s="2">
        <v>-20</v>
      </c>
      <c r="G154" s="2">
        <v>-46</v>
      </c>
      <c r="H154" s="2">
        <v>-11</v>
      </c>
      <c r="I154" s="2">
        <v>-1</v>
      </c>
      <c r="J154" s="2">
        <v>3</v>
      </c>
      <c r="K154" s="2">
        <v>0</v>
      </c>
      <c r="L154" s="2">
        <v>0</v>
      </c>
      <c r="P154">
        <v>0</v>
      </c>
      <c r="Q154" t="s">
        <v>21</v>
      </c>
      <c r="R154">
        <v>3.0529999999999999</v>
      </c>
      <c r="S154" s="33">
        <v>1861.664</v>
      </c>
      <c r="T154" s="33">
        <v>5146.6940000000004</v>
      </c>
      <c r="U154" s="33">
        <v>328.88</v>
      </c>
      <c r="V154" s="33">
        <v>20175960.307999998</v>
      </c>
      <c r="W154" s="33">
        <v>19575401.096999999</v>
      </c>
      <c r="X154" s="33">
        <v>17662142.534000002</v>
      </c>
      <c r="Y154" s="33">
        <v>16045442.046</v>
      </c>
      <c r="Z154" s="33">
        <v>14076966.511</v>
      </c>
      <c r="AA154" s="33">
        <v>13281526.811000001</v>
      </c>
      <c r="AB154" s="33">
        <v>11164639.027000001</v>
      </c>
      <c r="AC154" s="33">
        <v>9799968.1349999998</v>
      </c>
      <c r="AD154" s="33">
        <v>10623337.551999999</v>
      </c>
      <c r="AE154" s="33">
        <v>16992536.467999998</v>
      </c>
      <c r="AF154">
        <v>22775806.857999999</v>
      </c>
      <c r="AG154">
        <v>13427806.595000001</v>
      </c>
      <c r="AH154">
        <v>1285602.3740000001</v>
      </c>
      <c r="AI154">
        <v>16713444.943</v>
      </c>
      <c r="AJ154">
        <v>14571657.886</v>
      </c>
      <c r="AK154">
        <v>227076.95300000001</v>
      </c>
      <c r="AL154">
        <v>20645031.162999999</v>
      </c>
      <c r="AM154">
        <v>11041891.986</v>
      </c>
      <c r="AN154">
        <v>256951.32199999999</v>
      </c>
      <c r="AO154">
        <v>16186194.083000001</v>
      </c>
      <c r="AP154">
        <v>13702595.272</v>
      </c>
      <c r="AQ154">
        <v>264948.68800000002</v>
      </c>
      <c r="AR154">
        <v>23023980.399</v>
      </c>
      <c r="AS154">
        <v>13952289.524</v>
      </c>
      <c r="AT154">
        <v>260801.592</v>
      </c>
      <c r="AU154">
        <v>18761913.265000001</v>
      </c>
      <c r="AV154">
        <v>12552894.117000001</v>
      </c>
      <c r="AW154">
        <v>1248620.777</v>
      </c>
      <c r="AX154">
        <v>20676043.987</v>
      </c>
      <c r="AY154">
        <v>12867882.596000001</v>
      </c>
      <c r="AZ154">
        <v>77561.551999999996</v>
      </c>
      <c r="BA154">
        <v>16429908.241</v>
      </c>
      <c r="BB154">
        <v>14456243.434</v>
      </c>
      <c r="BC154">
        <v>184470.068</v>
      </c>
      <c r="BD154">
        <v>19265325.671999998</v>
      </c>
      <c r="BE154">
        <v>12849404.946</v>
      </c>
      <c r="BF154">
        <v>232937.39300000001</v>
      </c>
      <c r="BG154">
        <v>18134590.348000001</v>
      </c>
      <c r="BH154">
        <v>14966491.944</v>
      </c>
      <c r="BI154">
        <v>0</v>
      </c>
      <c r="BJ154">
        <v>21340636.030999999</v>
      </c>
      <c r="BK154">
        <v>16585746.205</v>
      </c>
      <c r="BL154">
        <v>240436.769</v>
      </c>
      <c r="BM154">
        <v>12717048.357000001</v>
      </c>
      <c r="BN154">
        <v>243341.986</v>
      </c>
      <c r="BO154">
        <v>20970656.952</v>
      </c>
      <c r="BP154">
        <v>6310724.2570000002</v>
      </c>
      <c r="BQ154">
        <v>19790101.864</v>
      </c>
      <c r="BR154">
        <v>19461935.243000001</v>
      </c>
      <c r="BS154">
        <v>13363434.575999999</v>
      </c>
      <c r="BT154">
        <v>320031.61700000003</v>
      </c>
      <c r="BU154">
        <v>22184610.280000001</v>
      </c>
      <c r="BV154">
        <v>19277103.27</v>
      </c>
      <c r="BW154">
        <v>108896.76700000001</v>
      </c>
      <c r="BX154">
        <v>19835437.969000001</v>
      </c>
      <c r="BY154">
        <v>12148607.140000001</v>
      </c>
      <c r="BZ154">
        <v>163193.111</v>
      </c>
      <c r="CA154">
        <v>22480010.208999999</v>
      </c>
      <c r="CB154">
        <v>13169133.969000001</v>
      </c>
      <c r="CC154">
        <v>233895.372</v>
      </c>
      <c r="CD154">
        <v>19878516.081999999</v>
      </c>
      <c r="CE154">
        <v>16291218.814999999</v>
      </c>
      <c r="CF154">
        <v>275824.41499999998</v>
      </c>
      <c r="CG154">
        <v>21198466.544</v>
      </c>
      <c r="CH154">
        <v>14547278.864</v>
      </c>
      <c r="CI154">
        <v>0</v>
      </c>
      <c r="CJ154">
        <v>15434419.58</v>
      </c>
      <c r="CK154">
        <v>13947166.688999999</v>
      </c>
      <c r="CL154">
        <v>232826.27600000001</v>
      </c>
      <c r="CM154">
        <v>17266435.276999999</v>
      </c>
      <c r="CN154">
        <v>12889642.35</v>
      </c>
      <c r="CO154">
        <v>2986.2809999999999</v>
      </c>
      <c r="CP154">
        <v>20506171.57</v>
      </c>
      <c r="CQ154">
        <v>13609286.862</v>
      </c>
      <c r="CR154">
        <v>224697.42600000001</v>
      </c>
      <c r="CS154">
        <v>12768310.943</v>
      </c>
      <c r="CT154">
        <v>9804467.3139999993</v>
      </c>
      <c r="CU154">
        <v>244532.27499999999</v>
      </c>
      <c r="CV154">
        <v>15290814.596999999</v>
      </c>
      <c r="CW154">
        <v>14111737.688999999</v>
      </c>
      <c r="CX154">
        <v>235374.601</v>
      </c>
      <c r="CY154">
        <v>14644298.184</v>
      </c>
      <c r="CZ154">
        <v>15072572.603</v>
      </c>
      <c r="DA154">
        <v>132092.92300000001</v>
      </c>
      <c r="DB154">
        <v>18493700.840999998</v>
      </c>
      <c r="DC154">
        <v>14881027.328</v>
      </c>
      <c r="DD154">
        <v>5899.4229999999998</v>
      </c>
      <c r="DE154">
        <v>13139289.502</v>
      </c>
      <c r="DF154">
        <v>14217022.301000001</v>
      </c>
      <c r="DG154">
        <v>285190.48100000003</v>
      </c>
      <c r="DH154">
        <v>17594720.765999999</v>
      </c>
      <c r="DI154">
        <v>14983979.068</v>
      </c>
      <c r="DJ154">
        <v>1221873.8810000001</v>
      </c>
      <c r="DK154">
        <v>16176570.774</v>
      </c>
      <c r="DL154">
        <v>0</v>
      </c>
      <c r="DM154">
        <v>260956.40700000001</v>
      </c>
      <c r="DN154">
        <v>14606677.259</v>
      </c>
      <c r="DO154">
        <v>11636128.091</v>
      </c>
      <c r="DP154">
        <v>50372.775999999998</v>
      </c>
      <c r="DQ154">
        <v>18285936.662999999</v>
      </c>
      <c r="DR154">
        <v>132064.04800000001</v>
      </c>
      <c r="DS154">
        <v>16012175.764</v>
      </c>
      <c r="DT154">
        <v>13012687.346000001</v>
      </c>
      <c r="DU154">
        <v>255090.40900000001</v>
      </c>
      <c r="DV154">
        <v>16810666.248</v>
      </c>
      <c r="DW154">
        <v>16141191.187999999</v>
      </c>
      <c r="DX154">
        <v>5216.6000000000004</v>
      </c>
      <c r="DY154">
        <v>19839600.340999998</v>
      </c>
      <c r="DZ154">
        <v>259804.9</v>
      </c>
      <c r="EA154">
        <v>19033639.024</v>
      </c>
      <c r="EB154">
        <v>14202070.562000001</v>
      </c>
      <c r="EC154">
        <v>1057512.453</v>
      </c>
      <c r="ED154">
        <v>15472052.444</v>
      </c>
      <c r="EE154">
        <v>13796994.302999999</v>
      </c>
      <c r="EF154">
        <v>230755</v>
      </c>
      <c r="EG154">
        <v>19004896.456</v>
      </c>
      <c r="EH154">
        <v>15342695.911</v>
      </c>
      <c r="EI154">
        <v>217936.96100000001</v>
      </c>
      <c r="EJ154">
        <v>17996930.342</v>
      </c>
      <c r="EK154">
        <v>16901074.745000001</v>
      </c>
      <c r="EL154">
        <v>11421370.148</v>
      </c>
      <c r="EM154">
        <v>11957268.277000001</v>
      </c>
      <c r="EN154">
        <v>1763.8320000000001</v>
      </c>
      <c r="EO154">
        <v>18110918.039999999</v>
      </c>
      <c r="EP154">
        <v>14353977.289000001</v>
      </c>
      <c r="EQ154">
        <v>1239469.6540000001</v>
      </c>
      <c r="ER154">
        <v>14379559.511</v>
      </c>
      <c r="ES154">
        <v>14169700.839</v>
      </c>
      <c r="ET154">
        <v>213234.712</v>
      </c>
      <c r="EU154">
        <v>20432401.302000001</v>
      </c>
      <c r="EV154">
        <v>13615527.471000001</v>
      </c>
      <c r="EW154">
        <v>5667.8360000000002</v>
      </c>
      <c r="EX154">
        <v>16156145.142999999</v>
      </c>
      <c r="EY154">
        <v>265668.01799999998</v>
      </c>
      <c r="EZ154">
        <v>18108181.616999999</v>
      </c>
      <c r="FA154">
        <v>15229038.929</v>
      </c>
      <c r="FB154">
        <v>241175.625</v>
      </c>
      <c r="FC154">
        <v>21720631.384</v>
      </c>
      <c r="FD154">
        <v>18216299.651999999</v>
      </c>
      <c r="FE154">
        <v>256333.573</v>
      </c>
      <c r="FF154">
        <v>17205315.278999999</v>
      </c>
      <c r="FG154">
        <v>15753726.471000001</v>
      </c>
      <c r="FH154">
        <v>140036.552</v>
      </c>
      <c r="FI154">
        <v>21442448.072000001</v>
      </c>
      <c r="FJ154">
        <v>14246061.005000001</v>
      </c>
      <c r="FK154">
        <v>261237.99600000001</v>
      </c>
      <c r="FL154">
        <v>19792681.028999999</v>
      </c>
      <c r="FM154">
        <v>18867288.488000002</v>
      </c>
      <c r="FN154">
        <v>331398.44</v>
      </c>
      <c r="FO154">
        <v>21987320.620999999</v>
      </c>
      <c r="FP154">
        <v>14318708.992000001</v>
      </c>
      <c r="FQ154">
        <v>250952.74799999999</v>
      </c>
      <c r="FR154">
        <v>19977637.747000001</v>
      </c>
      <c r="FS154">
        <v>13967724.669</v>
      </c>
      <c r="FT154">
        <v>264807.859</v>
      </c>
      <c r="FU154">
        <v>21976789.783</v>
      </c>
      <c r="FV154">
        <v>13715779.249</v>
      </c>
      <c r="FW154">
        <v>248577.58</v>
      </c>
      <c r="FX154">
        <v>17149710.101</v>
      </c>
      <c r="FY154">
        <v>12131292.881999999</v>
      </c>
      <c r="FZ154">
        <v>278300.70400000003</v>
      </c>
      <c r="GA154">
        <v>16056999.232000001</v>
      </c>
      <c r="GB154">
        <v>10753545.052999999</v>
      </c>
      <c r="GC154">
        <v>307886.96600000001</v>
      </c>
      <c r="GD154">
        <v>18623395.765000001</v>
      </c>
      <c r="GE154">
        <v>12058190.561000001</v>
      </c>
      <c r="GF154">
        <v>156799.79800000001</v>
      </c>
      <c r="GG154">
        <v>16087142.011</v>
      </c>
      <c r="GH154">
        <v>13613210.4</v>
      </c>
      <c r="GI154">
        <v>320665.61499999999</v>
      </c>
      <c r="GJ154">
        <v>21066536.363000002</v>
      </c>
      <c r="GK154">
        <v>10605318.744000001</v>
      </c>
      <c r="GL154">
        <v>296033.71999999997</v>
      </c>
      <c r="GM154">
        <v>18302511.324999999</v>
      </c>
      <c r="GN154">
        <v>12157078.601</v>
      </c>
      <c r="GO154">
        <v>232861.144</v>
      </c>
      <c r="GP154">
        <v>15022201.528999999</v>
      </c>
      <c r="GQ154">
        <v>18101625.793000001</v>
      </c>
      <c r="GR154">
        <v>268728.98100000003</v>
      </c>
      <c r="GS154">
        <v>20357828.923999999</v>
      </c>
      <c r="GT154">
        <v>12068444.896</v>
      </c>
      <c r="GU154">
        <v>1336483.5049999999</v>
      </c>
      <c r="GV154">
        <v>17964859.096999999</v>
      </c>
      <c r="GW154">
        <v>14202879.470000001</v>
      </c>
      <c r="GX154">
        <v>239794.666</v>
      </c>
      <c r="GY154">
        <v>23139746.114</v>
      </c>
      <c r="GZ154">
        <v>16043531.424000001</v>
      </c>
      <c r="HA154">
        <v>315448.37400000001</v>
      </c>
      <c r="HB154">
        <v>24737291.708000001</v>
      </c>
      <c r="HC154">
        <v>13325732.503</v>
      </c>
      <c r="HD154">
        <v>1631867.42</v>
      </c>
      <c r="HE154">
        <v>23173675.863000002</v>
      </c>
      <c r="HF154">
        <v>15644334.348999999</v>
      </c>
      <c r="HG154">
        <v>264938.33500000002</v>
      </c>
      <c r="HH154">
        <v>22288462.361000001</v>
      </c>
      <c r="HI154">
        <v>13677392.233999999</v>
      </c>
      <c r="HJ154">
        <v>196307.114</v>
      </c>
      <c r="HK154">
        <v>27308827.015999999</v>
      </c>
      <c r="HL154">
        <v>18869573.469000001</v>
      </c>
      <c r="HM154">
        <v>20995835.774999999</v>
      </c>
      <c r="HN154">
        <v>14644236.575999999</v>
      </c>
      <c r="HO154">
        <v>22399708.583999999</v>
      </c>
      <c r="HP154">
        <v>14454399.380999999</v>
      </c>
      <c r="HQ154">
        <v>288453.47399999999</v>
      </c>
      <c r="HR154">
        <v>19735683.984999999</v>
      </c>
      <c r="HS154">
        <v>11604416.506999999</v>
      </c>
      <c r="HT154">
        <v>268715.90600000002</v>
      </c>
      <c r="HU154">
        <v>26237110.745000001</v>
      </c>
      <c r="HV154">
        <v>14963992.954</v>
      </c>
      <c r="HW154">
        <v>267645.69</v>
      </c>
      <c r="HX154">
        <v>22145996.254999999</v>
      </c>
      <c r="HY154">
        <v>12786645.864</v>
      </c>
      <c r="HZ154">
        <v>0</v>
      </c>
      <c r="IA154">
        <v>14806062.039000001</v>
      </c>
      <c r="IB154">
        <v>12097180.51</v>
      </c>
      <c r="IC154">
        <v>0</v>
      </c>
      <c r="ID154">
        <v>9190032.8939999994</v>
      </c>
      <c r="IE154">
        <v>7195687.551</v>
      </c>
      <c r="IF154">
        <v>271380.69099999999</v>
      </c>
      <c r="IG154">
        <v>16854467.727000002</v>
      </c>
      <c r="IH154">
        <v>10657822.961999999</v>
      </c>
      <c r="II154">
        <v>1054404.942</v>
      </c>
      <c r="IJ154">
        <v>9098900.9849999994</v>
      </c>
      <c r="IK154">
        <v>214888.93</v>
      </c>
      <c r="IL154">
        <v>12553791.07</v>
      </c>
      <c r="IM154">
        <v>7181539.9970000004</v>
      </c>
      <c r="IN154">
        <v>110121.30499999999</v>
      </c>
      <c r="IO154">
        <v>19337467.030999999</v>
      </c>
      <c r="IP154">
        <v>11811961.232000001</v>
      </c>
      <c r="IQ154">
        <v>282458.49900000001</v>
      </c>
      <c r="IR154">
        <v>18548114.063999999</v>
      </c>
      <c r="IS154">
        <v>11247562.733999999</v>
      </c>
      <c r="IT154">
        <v>224048.476</v>
      </c>
      <c r="IU154">
        <v>15730775.763</v>
      </c>
      <c r="IV154">
        <v>9991270.216</v>
      </c>
      <c r="IW154">
        <v>4041.739</v>
      </c>
      <c r="IX154">
        <v>17169961.283</v>
      </c>
      <c r="IY154">
        <v>8127483.7779999999</v>
      </c>
      <c r="IZ154">
        <v>235307.99799999999</v>
      </c>
      <c r="JA154">
        <v>14650872.927999999</v>
      </c>
      <c r="JB154">
        <v>9368264.1970000006</v>
      </c>
      <c r="JC154">
        <v>9347021.7919999994</v>
      </c>
      <c r="JD154">
        <v>0</v>
      </c>
      <c r="JE154">
        <v>18199910.386</v>
      </c>
      <c r="JF154">
        <v>18883973.710000001</v>
      </c>
      <c r="JG154">
        <v>274764.43699999998</v>
      </c>
      <c r="JH154">
        <v>18098849.179000001</v>
      </c>
      <c r="JI154">
        <v>16979178.328000002</v>
      </c>
      <c r="JJ154">
        <v>1119952.2679999999</v>
      </c>
      <c r="JK154">
        <v>24887706.079</v>
      </c>
      <c r="JL154">
        <v>0</v>
      </c>
      <c r="JM154">
        <v>15572940.387</v>
      </c>
      <c r="JN154">
        <v>14413079.631999999</v>
      </c>
      <c r="JO154">
        <v>12428.916999999999</v>
      </c>
      <c r="JP154">
        <v>15540391.257999999</v>
      </c>
      <c r="JQ154">
        <v>12298018.481000001</v>
      </c>
      <c r="JR154">
        <v>382944.31099999999</v>
      </c>
      <c r="JS154">
        <v>26425545.908</v>
      </c>
      <c r="JT154">
        <v>336527.60800000001</v>
      </c>
      <c r="JU154">
        <v>16541386.242000001</v>
      </c>
      <c r="JV154">
        <v>10484283.295</v>
      </c>
      <c r="JW154">
        <v>376828.924</v>
      </c>
      <c r="JX154">
        <v>21866338.048999999</v>
      </c>
      <c r="JY154">
        <v>13697576.029999999</v>
      </c>
      <c r="JZ154">
        <v>297356.50900000002</v>
      </c>
      <c r="KA154">
        <v>22969334.601</v>
      </c>
      <c r="KB154">
        <v>18005394.831</v>
      </c>
      <c r="KC154">
        <v>259995.43599999999</v>
      </c>
      <c r="KD154">
        <v>23709429.831999999</v>
      </c>
      <c r="KE154">
        <v>13609644.335999999</v>
      </c>
      <c r="KF154">
        <v>9246.5889999999999</v>
      </c>
      <c r="KG154">
        <v>10244951.179</v>
      </c>
      <c r="KH154">
        <v>10479613.585000001</v>
      </c>
      <c r="KI154">
        <v>0</v>
      </c>
      <c r="KJ154">
        <v>15045493.034</v>
      </c>
      <c r="KK154">
        <v>8708948.7760000005</v>
      </c>
      <c r="KL154">
        <v>249094.33300000001</v>
      </c>
      <c r="KM154">
        <v>23236879.098999999</v>
      </c>
      <c r="KN154">
        <v>14230976.225</v>
      </c>
      <c r="KO154">
        <v>241993.58499999999</v>
      </c>
      <c r="KP154">
        <v>17445670.971000001</v>
      </c>
      <c r="KQ154">
        <v>14821111.107999999</v>
      </c>
      <c r="KR154">
        <v>1182857.92</v>
      </c>
      <c r="KS154">
        <v>21744662.068999998</v>
      </c>
      <c r="KT154">
        <v>13226720.147</v>
      </c>
      <c r="KU154">
        <v>294940.88400000002</v>
      </c>
      <c r="KV154">
        <v>19316941.932</v>
      </c>
      <c r="KW154">
        <v>13120052.255999999</v>
      </c>
      <c r="KX154">
        <v>165663.908</v>
      </c>
      <c r="KY154">
        <v>15162929.905999999</v>
      </c>
      <c r="KZ154">
        <v>15693456.732999999</v>
      </c>
      <c r="LA154">
        <v>340684.69099999999</v>
      </c>
      <c r="LB154">
        <v>15708350.625</v>
      </c>
      <c r="LC154">
        <v>7451232.2000000002</v>
      </c>
      <c r="LD154">
        <v>262591.61099999998</v>
      </c>
      <c r="LE154">
        <v>13697227.353</v>
      </c>
      <c r="LF154">
        <v>6488831.3509999998</v>
      </c>
      <c r="LG154">
        <v>240321.71799999999</v>
      </c>
      <c r="LH154">
        <v>18017348.59</v>
      </c>
      <c r="LI154">
        <v>13546710.506999999</v>
      </c>
      <c r="LJ154">
        <v>166178.75399999999</v>
      </c>
      <c r="LK154">
        <v>17960184.145</v>
      </c>
      <c r="LL154">
        <v>9908934.3959999997</v>
      </c>
      <c r="LM154">
        <v>238837.93</v>
      </c>
      <c r="LN154">
        <v>19324010.894000001</v>
      </c>
      <c r="LO154">
        <v>12823054.84</v>
      </c>
      <c r="LP154">
        <v>342322.375</v>
      </c>
      <c r="LQ154">
        <v>13534335.517999999</v>
      </c>
      <c r="LR154">
        <v>8077479.7359999996</v>
      </c>
      <c r="LS154">
        <v>321762.92700000003</v>
      </c>
      <c r="LT154">
        <v>18858823.074999999</v>
      </c>
      <c r="LU154">
        <v>11005802.233999999</v>
      </c>
      <c r="LV154">
        <v>257208.41099999999</v>
      </c>
      <c r="LW154">
        <v>16697747.322000001</v>
      </c>
      <c r="LX154">
        <v>12342526.372</v>
      </c>
      <c r="LY154">
        <v>255605.24</v>
      </c>
      <c r="LZ154">
        <v>9717791.1689999998</v>
      </c>
      <c r="MA154">
        <v>10542674.528000001</v>
      </c>
      <c r="MB154">
        <v>362915.68699999998</v>
      </c>
      <c r="MC154">
        <v>12292904.689999999</v>
      </c>
      <c r="MD154">
        <v>8467749.1339999996</v>
      </c>
      <c r="ME154">
        <v>149823.44899999999</v>
      </c>
      <c r="MF154">
        <v>17207689.366</v>
      </c>
      <c r="MG154">
        <v>8385174.4390000002</v>
      </c>
      <c r="MH154">
        <v>272507.913</v>
      </c>
      <c r="MI154">
        <v>18863122.653999999</v>
      </c>
      <c r="MJ154">
        <v>13390730.848999999</v>
      </c>
      <c r="MK154">
        <v>133192.07800000001</v>
      </c>
      <c r="ML154">
        <v>18001538.072000001</v>
      </c>
      <c r="MM154">
        <v>9777362.3829999994</v>
      </c>
      <c r="MN154">
        <v>283621.76400000002</v>
      </c>
      <c r="MO154">
        <v>16175209.442</v>
      </c>
      <c r="MP154">
        <v>9905015.4079999998</v>
      </c>
      <c r="MQ154">
        <v>4048.4450000000002</v>
      </c>
      <c r="MR154">
        <v>17998881.462000001</v>
      </c>
      <c r="MS154">
        <v>10248254.676000001</v>
      </c>
      <c r="MT154">
        <v>226041.70600000001</v>
      </c>
      <c r="MU154">
        <v>14298850.398</v>
      </c>
      <c r="MV154">
        <v>11700267.399</v>
      </c>
      <c r="MW154">
        <v>148064.00700000001</v>
      </c>
      <c r="MX154">
        <v>18131601.261999998</v>
      </c>
      <c r="MY154">
        <v>12531175.789999999</v>
      </c>
      <c r="MZ154">
        <v>347632.74099999998</v>
      </c>
      <c r="NA154">
        <v>17681096.997000001</v>
      </c>
      <c r="NB154">
        <v>8769244.8300000001</v>
      </c>
      <c r="NC154">
        <v>290463.76500000001</v>
      </c>
      <c r="ND154">
        <v>14527067.941</v>
      </c>
      <c r="NE154">
        <v>10270405.890000001</v>
      </c>
      <c r="NF154">
        <v>245146.83199999999</v>
      </c>
      <c r="NG154">
        <v>19739315.230999999</v>
      </c>
      <c r="NH154">
        <v>13315346.375</v>
      </c>
      <c r="NI154">
        <v>241525.29399999999</v>
      </c>
      <c r="NJ154">
        <v>10540431.446</v>
      </c>
      <c r="NK154">
        <v>9884633.6099999994</v>
      </c>
      <c r="NL154">
        <v>66739.240000000005</v>
      </c>
      <c r="NM154">
        <v>17936912.572999999</v>
      </c>
      <c r="NN154">
        <v>10765551.748</v>
      </c>
      <c r="NO154">
        <v>216025.408</v>
      </c>
      <c r="NP154">
        <v>19689777.219000001</v>
      </c>
      <c r="NQ154">
        <v>12206899.391000001</v>
      </c>
      <c r="NR154">
        <v>278764.462</v>
      </c>
    </row>
    <row r="155" spans="1:382">
      <c r="A155" t="s">
        <v>15</v>
      </c>
    </row>
    <row r="156" spans="1:382">
      <c r="N156" s="6"/>
      <c r="S156" s="33" t="s">
        <v>158</v>
      </c>
      <c r="T156" s="33" t="s">
        <v>225</v>
      </c>
      <c r="U156" s="33" t="s">
        <v>226</v>
      </c>
      <c r="V156" s="33" t="s">
        <v>1475</v>
      </c>
      <c r="W156" s="33" t="s">
        <v>1476</v>
      </c>
      <c r="X156" s="33" t="s">
        <v>1477</v>
      </c>
      <c r="Y156" s="33" t="s">
        <v>1478</v>
      </c>
      <c r="Z156" s="33" t="s">
        <v>157</v>
      </c>
      <c r="AA156" s="33" t="s">
        <v>1479</v>
      </c>
      <c r="AB156" s="33" t="s">
        <v>1480</v>
      </c>
      <c r="AC156" s="33" t="s">
        <v>1481</v>
      </c>
      <c r="AD156" s="33" t="s">
        <v>1482</v>
      </c>
      <c r="AE156" s="33" t="s">
        <v>1483</v>
      </c>
      <c r="AF156" t="s">
        <v>1484</v>
      </c>
      <c r="AG156" t="s">
        <v>1675</v>
      </c>
      <c r="AH156" t="s">
        <v>1718</v>
      </c>
      <c r="AI156" t="s">
        <v>1560</v>
      </c>
      <c r="AJ156" t="s">
        <v>1610</v>
      </c>
      <c r="AK156" t="s">
        <v>1773</v>
      </c>
      <c r="AL156" t="s">
        <v>1496</v>
      </c>
      <c r="AM156" t="s">
        <v>1684</v>
      </c>
      <c r="AN156" t="s">
        <v>1782</v>
      </c>
      <c r="AO156" t="s">
        <v>1570</v>
      </c>
      <c r="AP156" t="s">
        <v>1645</v>
      </c>
      <c r="AQ156" t="s">
        <v>1749</v>
      </c>
      <c r="AR156" t="s">
        <v>1495</v>
      </c>
      <c r="AS156" t="s">
        <v>1638</v>
      </c>
      <c r="AT156" t="s">
        <v>1792</v>
      </c>
      <c r="AU156" t="s">
        <v>1524</v>
      </c>
      <c r="AV156" t="s">
        <v>1689</v>
      </c>
      <c r="AW156" t="s">
        <v>1719</v>
      </c>
      <c r="AX156" t="s">
        <v>1512</v>
      </c>
      <c r="AY156" t="s">
        <v>1658</v>
      </c>
      <c r="AZ156" t="s">
        <v>1811</v>
      </c>
      <c r="BA156" t="s">
        <v>1580</v>
      </c>
      <c r="BB156" t="s">
        <v>1614</v>
      </c>
      <c r="BC156" t="s">
        <v>1734</v>
      </c>
      <c r="BD156" t="s">
        <v>1535</v>
      </c>
      <c r="BE156" t="s">
        <v>1674</v>
      </c>
      <c r="BF156" t="s">
        <v>1784</v>
      </c>
      <c r="BG156" t="s">
        <v>1569</v>
      </c>
      <c r="BH156" t="s">
        <v>1651</v>
      </c>
      <c r="BI156" t="s">
        <v>1794</v>
      </c>
      <c r="BJ156" t="s">
        <v>1550</v>
      </c>
      <c r="BK156" t="s">
        <v>1703</v>
      </c>
      <c r="BL156" t="s">
        <v>1751</v>
      </c>
      <c r="BM156" t="s">
        <v>1695</v>
      </c>
      <c r="BN156" t="s">
        <v>1766</v>
      </c>
      <c r="BO156" t="s">
        <v>1485</v>
      </c>
      <c r="BP156" t="s">
        <v>1587</v>
      </c>
      <c r="BQ156" t="s">
        <v>1603</v>
      </c>
      <c r="BR156" t="s">
        <v>1515</v>
      </c>
      <c r="BS156" t="s">
        <v>1663</v>
      </c>
      <c r="BT156" t="s">
        <v>1822</v>
      </c>
      <c r="BU156" t="s">
        <v>1531</v>
      </c>
      <c r="BV156" t="s">
        <v>1708</v>
      </c>
      <c r="BW156" t="s">
        <v>1795</v>
      </c>
      <c r="BX156" t="s">
        <v>1519</v>
      </c>
      <c r="BY156" t="s">
        <v>1620</v>
      </c>
      <c r="BZ156" t="s">
        <v>1739</v>
      </c>
      <c r="CA156" t="s">
        <v>1522</v>
      </c>
      <c r="CB156" t="s">
        <v>1681</v>
      </c>
      <c r="CC156" t="s">
        <v>1761</v>
      </c>
      <c r="CD156" t="s">
        <v>1528</v>
      </c>
      <c r="CE156" t="s">
        <v>1617</v>
      </c>
      <c r="CF156" t="s">
        <v>1776</v>
      </c>
      <c r="CG156" t="s">
        <v>1504</v>
      </c>
      <c r="CH156" t="s">
        <v>1673</v>
      </c>
      <c r="CI156" t="s">
        <v>1798</v>
      </c>
      <c r="CJ156" t="s">
        <v>1575</v>
      </c>
      <c r="CK156" t="s">
        <v>1622</v>
      </c>
      <c r="CL156" t="s">
        <v>1769</v>
      </c>
      <c r="CM156" t="s">
        <v>1533</v>
      </c>
      <c r="CN156" t="s">
        <v>1665</v>
      </c>
      <c r="CO156" t="s">
        <v>1804</v>
      </c>
      <c r="CP156" t="s">
        <v>1499</v>
      </c>
      <c r="CQ156" t="s">
        <v>1628</v>
      </c>
      <c r="CR156" t="s">
        <v>1759</v>
      </c>
      <c r="CS156" t="s">
        <v>1591</v>
      </c>
      <c r="CT156" t="s">
        <v>1682</v>
      </c>
      <c r="CU156" t="s">
        <v>1824</v>
      </c>
      <c r="CV156" t="s">
        <v>1544</v>
      </c>
      <c r="CW156" t="s">
        <v>1706</v>
      </c>
      <c r="CX156" t="s">
        <v>1783</v>
      </c>
      <c r="CY156" t="s">
        <v>1596</v>
      </c>
      <c r="CZ156" t="s">
        <v>1605</v>
      </c>
      <c r="DA156" t="s">
        <v>1736</v>
      </c>
      <c r="DB156" t="s">
        <v>1549</v>
      </c>
      <c r="DC156" t="s">
        <v>1717</v>
      </c>
      <c r="DD156" t="s">
        <v>1813</v>
      </c>
      <c r="DE156" t="s">
        <v>1600</v>
      </c>
      <c r="DF156" t="s">
        <v>1637</v>
      </c>
      <c r="DG156" t="s">
        <v>1835</v>
      </c>
      <c r="DH156" t="s">
        <v>1486</v>
      </c>
      <c r="DI156" t="s">
        <v>1632</v>
      </c>
      <c r="DJ156" t="s">
        <v>1722</v>
      </c>
      <c r="DK156" t="s">
        <v>1567</v>
      </c>
      <c r="DL156" t="s">
        <v>1715</v>
      </c>
      <c r="DM156" t="s">
        <v>1757</v>
      </c>
      <c r="DN156" t="s">
        <v>1562</v>
      </c>
      <c r="DO156" t="s">
        <v>1655</v>
      </c>
      <c r="DP156" t="s">
        <v>1807</v>
      </c>
      <c r="DQ156" t="s">
        <v>1539</v>
      </c>
      <c r="DR156" t="s">
        <v>1731</v>
      </c>
      <c r="DS156" t="s">
        <v>1601</v>
      </c>
      <c r="DT156" t="s">
        <v>1621</v>
      </c>
      <c r="DU156" t="s">
        <v>1793</v>
      </c>
      <c r="DV156" t="s">
        <v>1597</v>
      </c>
      <c r="DW156" t="s">
        <v>1713</v>
      </c>
      <c r="DX156" t="s">
        <v>1815</v>
      </c>
      <c r="DY156" t="s">
        <v>1518</v>
      </c>
      <c r="DZ156" t="s">
        <v>1777</v>
      </c>
      <c r="EA156" t="s">
        <v>1594</v>
      </c>
      <c r="EB156" t="s">
        <v>1716</v>
      </c>
      <c r="EC156" t="s">
        <v>1727</v>
      </c>
      <c r="ED156" t="s">
        <v>1602</v>
      </c>
      <c r="EE156" t="s">
        <v>1640</v>
      </c>
      <c r="EF156" t="s">
        <v>1785</v>
      </c>
      <c r="EG156" t="s">
        <v>1555</v>
      </c>
      <c r="EH156" t="s">
        <v>1611</v>
      </c>
      <c r="EI156" t="s">
        <v>1748</v>
      </c>
      <c r="EJ156" t="s">
        <v>1543</v>
      </c>
      <c r="EK156" t="s">
        <v>1710</v>
      </c>
      <c r="EL156" t="s">
        <v>1584</v>
      </c>
      <c r="EM156" t="s">
        <v>1697</v>
      </c>
      <c r="EN156" t="s">
        <v>1805</v>
      </c>
      <c r="EO156" t="s">
        <v>1548</v>
      </c>
      <c r="EP156" t="s">
        <v>1656</v>
      </c>
      <c r="EQ156" t="s">
        <v>1724</v>
      </c>
      <c r="ER156" t="s">
        <v>1590</v>
      </c>
      <c r="ES156" t="s">
        <v>1711</v>
      </c>
      <c r="ET156" t="s">
        <v>1788</v>
      </c>
      <c r="EU156" t="s">
        <v>1540</v>
      </c>
      <c r="EV156" t="s">
        <v>1662</v>
      </c>
      <c r="EW156" t="s">
        <v>1808</v>
      </c>
      <c r="EX156" t="s">
        <v>1565</v>
      </c>
      <c r="EY156" t="s">
        <v>1828</v>
      </c>
      <c r="EZ156" t="s">
        <v>1586</v>
      </c>
      <c r="FA156" t="s">
        <v>1625</v>
      </c>
      <c r="FB156" t="s">
        <v>1764</v>
      </c>
      <c r="FC156" t="s">
        <v>1493</v>
      </c>
      <c r="FD156" t="s">
        <v>1714</v>
      </c>
      <c r="FE156" t="s">
        <v>1741</v>
      </c>
      <c r="FF156" t="s">
        <v>1573</v>
      </c>
      <c r="FG156" t="s">
        <v>1633</v>
      </c>
      <c r="FH156" t="s">
        <v>1729</v>
      </c>
      <c r="FI156" t="s">
        <v>1509</v>
      </c>
      <c r="FJ156" t="s">
        <v>1657</v>
      </c>
      <c r="FK156" t="s">
        <v>1789</v>
      </c>
      <c r="FL156" t="s">
        <v>1559</v>
      </c>
      <c r="FM156" t="s">
        <v>1636</v>
      </c>
      <c r="FN156" t="s">
        <v>1768</v>
      </c>
      <c r="FO156" t="s">
        <v>1521</v>
      </c>
      <c r="FP156" t="s">
        <v>1676</v>
      </c>
      <c r="FQ156" t="s">
        <v>1781</v>
      </c>
      <c r="FR156" t="s">
        <v>1530</v>
      </c>
      <c r="FS156" t="s">
        <v>1616</v>
      </c>
      <c r="FT156" t="s">
        <v>1747</v>
      </c>
      <c r="FU156" t="s">
        <v>1487</v>
      </c>
      <c r="FV156" t="s">
        <v>1642</v>
      </c>
      <c r="FW156" t="s">
        <v>1740</v>
      </c>
      <c r="FX156" t="s">
        <v>1558</v>
      </c>
      <c r="FY156" t="s">
        <v>1701</v>
      </c>
      <c r="FZ156" t="s">
        <v>1820</v>
      </c>
      <c r="GA156" t="s">
        <v>1588</v>
      </c>
      <c r="GB156" t="s">
        <v>1668</v>
      </c>
      <c r="GC156" t="s">
        <v>1818</v>
      </c>
      <c r="GD156" t="s">
        <v>1541</v>
      </c>
      <c r="GE156" t="s">
        <v>1619</v>
      </c>
      <c r="GF156" t="s">
        <v>1737</v>
      </c>
      <c r="GG156" t="s">
        <v>1598</v>
      </c>
      <c r="GH156" t="s">
        <v>1646</v>
      </c>
      <c r="GI156" t="s">
        <v>1832</v>
      </c>
      <c r="GJ156" t="s">
        <v>1506</v>
      </c>
      <c r="GK156" t="s">
        <v>1707</v>
      </c>
      <c r="GL156" t="s">
        <v>1827</v>
      </c>
      <c r="GM156" t="s">
        <v>1593</v>
      </c>
      <c r="GN156" t="s">
        <v>1698</v>
      </c>
      <c r="GO156" t="s">
        <v>1772</v>
      </c>
      <c r="GP156" t="s">
        <v>1572</v>
      </c>
      <c r="GQ156" t="s">
        <v>1607</v>
      </c>
      <c r="GR156" t="s">
        <v>1823</v>
      </c>
      <c r="GS156" t="s">
        <v>1490</v>
      </c>
      <c r="GT156" t="s">
        <v>1691</v>
      </c>
      <c r="GU156" t="s">
        <v>1725</v>
      </c>
      <c r="GV156" t="s">
        <v>1554</v>
      </c>
      <c r="GW156" t="s">
        <v>1643</v>
      </c>
      <c r="GX156" t="s">
        <v>1765</v>
      </c>
      <c r="GY156" t="s">
        <v>1526</v>
      </c>
      <c r="GZ156" t="s">
        <v>1644</v>
      </c>
      <c r="HA156" t="s">
        <v>1774</v>
      </c>
      <c r="HB156" t="s">
        <v>1508</v>
      </c>
      <c r="HC156" t="s">
        <v>1688</v>
      </c>
      <c r="HD156" t="s">
        <v>1720</v>
      </c>
      <c r="HE156" t="s">
        <v>1536</v>
      </c>
      <c r="HF156" t="s">
        <v>1624</v>
      </c>
      <c r="HG156" t="s">
        <v>1744</v>
      </c>
      <c r="HH156" t="s">
        <v>1534</v>
      </c>
      <c r="HI156" t="s">
        <v>1652</v>
      </c>
      <c r="HJ156" t="s">
        <v>1732</v>
      </c>
      <c r="HK156" t="s">
        <v>1488</v>
      </c>
      <c r="HL156" t="s">
        <v>1606</v>
      </c>
      <c r="HM156" t="s">
        <v>1568</v>
      </c>
      <c r="HN156" t="s">
        <v>1670</v>
      </c>
      <c r="HO156" t="s">
        <v>1552</v>
      </c>
      <c r="HP156" t="s">
        <v>1664</v>
      </c>
      <c r="HQ156" t="s">
        <v>1752</v>
      </c>
      <c r="HR156" t="s">
        <v>1563</v>
      </c>
      <c r="HS156" t="s">
        <v>1659</v>
      </c>
      <c r="HT156" t="s">
        <v>1760</v>
      </c>
      <c r="HU156" t="s">
        <v>1494</v>
      </c>
      <c r="HV156" t="s">
        <v>1630</v>
      </c>
      <c r="HW156" t="s">
        <v>1790</v>
      </c>
      <c r="HX156" t="s">
        <v>1551</v>
      </c>
      <c r="HY156" t="s">
        <v>1671</v>
      </c>
      <c r="HZ156" t="s">
        <v>1796</v>
      </c>
      <c r="IA156" t="s">
        <v>1505</v>
      </c>
      <c r="IB156" t="s">
        <v>1609</v>
      </c>
      <c r="IC156" t="s">
        <v>1797</v>
      </c>
      <c r="ID156" t="s">
        <v>1511</v>
      </c>
      <c r="IE156" t="s">
        <v>1694</v>
      </c>
      <c r="IF156" t="s">
        <v>1745</v>
      </c>
      <c r="IG156" t="s">
        <v>1516</v>
      </c>
      <c r="IH156" t="s">
        <v>1629</v>
      </c>
      <c r="II156" t="s">
        <v>1721</v>
      </c>
      <c r="IJ156" t="s">
        <v>1680</v>
      </c>
      <c r="IK156" t="s">
        <v>1786</v>
      </c>
      <c r="IL156" t="s">
        <v>1574</v>
      </c>
      <c r="IM156" t="s">
        <v>1702</v>
      </c>
      <c r="IN156" t="s">
        <v>1733</v>
      </c>
      <c r="IO156" t="s">
        <v>1492</v>
      </c>
      <c r="IP156" t="s">
        <v>1623</v>
      </c>
      <c r="IQ156" t="s">
        <v>1775</v>
      </c>
      <c r="IR156" t="s">
        <v>1502</v>
      </c>
      <c r="IS156" t="s">
        <v>1704</v>
      </c>
      <c r="IT156" t="s">
        <v>1770</v>
      </c>
      <c r="IU156" t="s">
        <v>1542</v>
      </c>
      <c r="IV156" t="s">
        <v>1705</v>
      </c>
      <c r="IW156" t="s">
        <v>1802</v>
      </c>
      <c r="IX156" t="s">
        <v>1507</v>
      </c>
      <c r="IY156" t="s">
        <v>1672</v>
      </c>
      <c r="IZ156" t="s">
        <v>1750</v>
      </c>
      <c r="JA156" t="s">
        <v>1561</v>
      </c>
      <c r="JB156" t="s">
        <v>1581</v>
      </c>
      <c r="JC156" t="s">
        <v>1653</v>
      </c>
      <c r="JD156" t="s">
        <v>1799</v>
      </c>
      <c r="JE156" t="s">
        <v>1595</v>
      </c>
      <c r="JF156" t="s">
        <v>1604</v>
      </c>
      <c r="JG156" t="s">
        <v>1791</v>
      </c>
      <c r="JH156" t="s">
        <v>1556</v>
      </c>
      <c r="JI156" t="s">
        <v>1709</v>
      </c>
      <c r="JJ156" t="s">
        <v>1723</v>
      </c>
      <c r="JK156" t="s">
        <v>1489</v>
      </c>
      <c r="JL156" t="s">
        <v>1803</v>
      </c>
      <c r="JM156" t="s">
        <v>227</v>
      </c>
      <c r="JN156" t="s">
        <v>1660</v>
      </c>
      <c r="JO156" t="s">
        <v>1812</v>
      </c>
      <c r="JP156" t="s">
        <v>1578</v>
      </c>
      <c r="JQ156" t="s">
        <v>1648</v>
      </c>
      <c r="JR156" t="s">
        <v>1816</v>
      </c>
      <c r="JS156" t="s">
        <v>1497</v>
      </c>
      <c r="JT156" t="s">
        <v>1754</v>
      </c>
      <c r="JU156" t="s">
        <v>1592</v>
      </c>
      <c r="JV156" t="s">
        <v>1654</v>
      </c>
      <c r="JW156" t="s">
        <v>1825</v>
      </c>
      <c r="JX156" t="s">
        <v>1537</v>
      </c>
      <c r="JY156" t="s">
        <v>1666</v>
      </c>
      <c r="JZ156" t="s">
        <v>1771</v>
      </c>
      <c r="KA156" t="s">
        <v>1529</v>
      </c>
      <c r="KB156" t="s">
        <v>1613</v>
      </c>
      <c r="KC156" t="s">
        <v>1762</v>
      </c>
      <c r="KD156" t="s">
        <v>1545</v>
      </c>
      <c r="KE156" t="s">
        <v>1683</v>
      </c>
      <c r="KF156" t="s">
        <v>1806</v>
      </c>
      <c r="KG156" t="s">
        <v>1599</v>
      </c>
      <c r="KH156" t="s">
        <v>1639</v>
      </c>
      <c r="KI156" t="s">
        <v>1800</v>
      </c>
      <c r="KJ156" t="s">
        <v>1546</v>
      </c>
      <c r="KK156" t="s">
        <v>1687</v>
      </c>
      <c r="KL156" t="s">
        <v>1778</v>
      </c>
      <c r="KM156" t="s">
        <v>1491</v>
      </c>
      <c r="KN156" t="s">
        <v>1647</v>
      </c>
      <c r="KO156" t="s">
        <v>1753</v>
      </c>
      <c r="KP156" t="s">
        <v>1583</v>
      </c>
      <c r="KQ156" t="s">
        <v>1615</v>
      </c>
      <c r="KR156" t="s">
        <v>1726</v>
      </c>
      <c r="KS156" t="s">
        <v>1510</v>
      </c>
      <c r="KT156" t="s">
        <v>1677</v>
      </c>
      <c r="KU156" t="s">
        <v>1829</v>
      </c>
      <c r="KV156" t="s">
        <v>1501</v>
      </c>
      <c r="KW156" t="s">
        <v>1700</v>
      </c>
      <c r="KX156" t="s">
        <v>1735</v>
      </c>
      <c r="KY156" t="s">
        <v>1579</v>
      </c>
      <c r="KZ156" t="s">
        <v>1631</v>
      </c>
      <c r="LA156" t="s">
        <v>1831</v>
      </c>
      <c r="LB156" t="s">
        <v>1525</v>
      </c>
      <c r="LC156" t="s">
        <v>1696</v>
      </c>
      <c r="LD156" t="s">
        <v>1819</v>
      </c>
      <c r="LE156" t="s">
        <v>1566</v>
      </c>
      <c r="LF156" t="s">
        <v>1693</v>
      </c>
      <c r="LG156" t="s">
        <v>1833</v>
      </c>
      <c r="LH156" t="s">
        <v>1538</v>
      </c>
      <c r="LI156" t="s">
        <v>1608</v>
      </c>
      <c r="LJ156" t="s">
        <v>1730</v>
      </c>
      <c r="LK156" t="s">
        <v>1585</v>
      </c>
      <c r="LL156" t="s">
        <v>1686</v>
      </c>
      <c r="LM156" t="s">
        <v>1787</v>
      </c>
      <c r="LN156" t="s">
        <v>1513</v>
      </c>
      <c r="LO156" t="s">
        <v>1634</v>
      </c>
      <c r="LP156" t="s">
        <v>1834</v>
      </c>
      <c r="LQ156" t="s">
        <v>1557</v>
      </c>
      <c r="LR156" t="s">
        <v>1650</v>
      </c>
      <c r="LS156" t="s">
        <v>1817</v>
      </c>
      <c r="LT156" t="s">
        <v>1498</v>
      </c>
      <c r="LU156" t="s">
        <v>1712</v>
      </c>
      <c r="LV156" t="s">
        <v>1767</v>
      </c>
      <c r="LW156" t="s">
        <v>1553</v>
      </c>
      <c r="LX156" t="s">
        <v>1612</v>
      </c>
      <c r="LY156" t="s">
        <v>1742</v>
      </c>
      <c r="LZ156" t="s">
        <v>1589</v>
      </c>
      <c r="MA156" t="s">
        <v>1690</v>
      </c>
      <c r="MB156" t="s">
        <v>1821</v>
      </c>
      <c r="MC156" t="s">
        <v>1571</v>
      </c>
      <c r="MD156" t="s">
        <v>1699</v>
      </c>
      <c r="ME156" t="s">
        <v>1728</v>
      </c>
      <c r="MF156" t="s">
        <v>1517</v>
      </c>
      <c r="MG156" t="s">
        <v>1667</v>
      </c>
      <c r="MH156" t="s">
        <v>1830</v>
      </c>
      <c r="MI156" t="s">
        <v>1527</v>
      </c>
      <c r="MJ156" t="s">
        <v>1626</v>
      </c>
      <c r="MK156" t="s">
        <v>1738</v>
      </c>
      <c r="ML156" t="s">
        <v>1547</v>
      </c>
      <c r="MM156" t="s">
        <v>1679</v>
      </c>
      <c r="MN156" t="s">
        <v>1755</v>
      </c>
      <c r="MO156" t="s">
        <v>1582</v>
      </c>
      <c r="MP156" t="s">
        <v>1661</v>
      </c>
      <c r="MQ156" t="s">
        <v>1801</v>
      </c>
      <c r="MR156" t="s">
        <v>1500</v>
      </c>
      <c r="MS156" t="s">
        <v>1692</v>
      </c>
      <c r="MT156" t="s">
        <v>1756</v>
      </c>
      <c r="MU156" t="s">
        <v>1576</v>
      </c>
      <c r="MV156" t="s">
        <v>1618</v>
      </c>
      <c r="MW156" t="s">
        <v>1809</v>
      </c>
      <c r="MX156" t="s">
        <v>1523</v>
      </c>
      <c r="MY156" t="s">
        <v>1641</v>
      </c>
      <c r="MZ156" t="s">
        <v>1826</v>
      </c>
      <c r="NA156" t="s">
        <v>1514</v>
      </c>
      <c r="NB156" t="s">
        <v>1685</v>
      </c>
      <c r="NC156" t="s">
        <v>1779</v>
      </c>
      <c r="ND156" t="s">
        <v>1564</v>
      </c>
      <c r="NE156" t="s">
        <v>1649</v>
      </c>
      <c r="NF156" t="s">
        <v>1763</v>
      </c>
      <c r="NG156" t="s">
        <v>1520</v>
      </c>
      <c r="NH156" t="s">
        <v>1635</v>
      </c>
      <c r="NI156" t="s">
        <v>1746</v>
      </c>
      <c r="NJ156" t="s">
        <v>1577</v>
      </c>
      <c r="NK156" t="s">
        <v>1678</v>
      </c>
      <c r="NL156" t="s">
        <v>1810</v>
      </c>
      <c r="NM156" t="s">
        <v>1503</v>
      </c>
      <c r="NN156" t="s">
        <v>1669</v>
      </c>
      <c r="NO156" t="s">
        <v>1758</v>
      </c>
      <c r="NP156" t="s">
        <v>1532</v>
      </c>
      <c r="NQ156" t="s">
        <v>1627</v>
      </c>
      <c r="NR156" t="s">
        <v>1743</v>
      </c>
    </row>
    <row r="157" spans="1:382">
      <c r="A157" t="s">
        <v>66</v>
      </c>
      <c r="I157" t="s">
        <v>57</v>
      </c>
      <c r="J157" t="s">
        <v>1</v>
      </c>
      <c r="K157">
        <f>MEDIAN(V153:NR153)</f>
        <v>456176.89600000001</v>
      </c>
      <c r="S157" s="33">
        <v>1</v>
      </c>
      <c r="T157" s="33">
        <v>2</v>
      </c>
      <c r="U157" s="33">
        <v>3</v>
      </c>
      <c r="V157" s="33">
        <v>4</v>
      </c>
      <c r="W157" s="33">
        <v>5</v>
      </c>
      <c r="X157" s="33">
        <v>6</v>
      </c>
      <c r="Y157" s="33">
        <v>7</v>
      </c>
      <c r="Z157" s="33">
        <v>8</v>
      </c>
      <c r="AA157" s="33">
        <v>9</v>
      </c>
      <c r="AB157" s="33">
        <v>10</v>
      </c>
      <c r="AC157" s="33">
        <v>11</v>
      </c>
      <c r="AD157" s="33">
        <v>12</v>
      </c>
      <c r="AE157" s="33">
        <v>13</v>
      </c>
      <c r="AF157">
        <v>14</v>
      </c>
      <c r="AG157">
        <v>15</v>
      </c>
      <c r="AH157">
        <v>16</v>
      </c>
      <c r="AI157">
        <v>17</v>
      </c>
      <c r="AJ157">
        <v>18</v>
      </c>
      <c r="AK157">
        <v>19</v>
      </c>
      <c r="AL157">
        <v>20</v>
      </c>
      <c r="AM157">
        <v>21</v>
      </c>
      <c r="AN157">
        <v>22</v>
      </c>
      <c r="AO157">
        <v>23</v>
      </c>
      <c r="AP157">
        <v>24</v>
      </c>
      <c r="AQ157">
        <v>25</v>
      </c>
      <c r="AR157">
        <v>26</v>
      </c>
      <c r="AS157">
        <v>27</v>
      </c>
      <c r="AT157">
        <v>28</v>
      </c>
      <c r="AU157">
        <v>29</v>
      </c>
      <c r="AV157">
        <v>30</v>
      </c>
      <c r="AW157">
        <v>31</v>
      </c>
      <c r="AX157">
        <v>32</v>
      </c>
      <c r="AY157">
        <v>33</v>
      </c>
      <c r="AZ157">
        <v>34</v>
      </c>
      <c r="BA157">
        <v>35</v>
      </c>
      <c r="BB157">
        <v>36</v>
      </c>
      <c r="BC157">
        <v>37</v>
      </c>
      <c r="BD157">
        <v>38</v>
      </c>
      <c r="BE157">
        <v>39</v>
      </c>
      <c r="BF157">
        <v>40</v>
      </c>
      <c r="BG157">
        <v>41</v>
      </c>
      <c r="BH157">
        <v>42</v>
      </c>
      <c r="BI157">
        <v>43</v>
      </c>
      <c r="BJ157">
        <v>44</v>
      </c>
      <c r="BK157">
        <v>45</v>
      </c>
      <c r="BL157">
        <v>46</v>
      </c>
      <c r="BM157">
        <v>47</v>
      </c>
      <c r="BN157">
        <v>48</v>
      </c>
      <c r="BO157">
        <v>49</v>
      </c>
      <c r="BP157">
        <v>50</v>
      </c>
      <c r="BQ157">
        <v>51</v>
      </c>
      <c r="BR157">
        <v>52</v>
      </c>
      <c r="BS157">
        <v>53</v>
      </c>
      <c r="BT157">
        <v>54</v>
      </c>
      <c r="BU157">
        <v>55</v>
      </c>
      <c r="BV157">
        <v>56</v>
      </c>
      <c r="BW157">
        <v>57</v>
      </c>
      <c r="BX157">
        <v>58</v>
      </c>
      <c r="BY157">
        <v>59</v>
      </c>
      <c r="BZ157">
        <v>60</v>
      </c>
      <c r="CA157">
        <v>61</v>
      </c>
      <c r="CB157">
        <v>62</v>
      </c>
      <c r="CC157">
        <v>63</v>
      </c>
      <c r="CD157">
        <v>64</v>
      </c>
      <c r="CE157">
        <v>65</v>
      </c>
      <c r="CF157">
        <v>66</v>
      </c>
      <c r="CG157">
        <v>67</v>
      </c>
      <c r="CH157">
        <v>68</v>
      </c>
      <c r="CI157">
        <v>69</v>
      </c>
      <c r="CJ157">
        <v>70</v>
      </c>
      <c r="CK157">
        <v>71</v>
      </c>
      <c r="CL157">
        <v>72</v>
      </c>
      <c r="CM157">
        <v>73</v>
      </c>
      <c r="CN157">
        <v>74</v>
      </c>
      <c r="CO157">
        <v>75</v>
      </c>
      <c r="CP157">
        <v>76</v>
      </c>
      <c r="CQ157">
        <v>77</v>
      </c>
      <c r="CR157">
        <v>78</v>
      </c>
      <c r="CS157">
        <v>79</v>
      </c>
      <c r="CT157">
        <v>80</v>
      </c>
      <c r="CU157">
        <v>81</v>
      </c>
      <c r="CV157">
        <v>82</v>
      </c>
      <c r="CW157">
        <v>83</v>
      </c>
      <c r="CX157">
        <v>84</v>
      </c>
      <c r="CY157">
        <v>85</v>
      </c>
      <c r="CZ157">
        <v>86</v>
      </c>
      <c r="DA157">
        <v>87</v>
      </c>
      <c r="DB157">
        <v>88</v>
      </c>
      <c r="DC157">
        <v>89</v>
      </c>
      <c r="DD157">
        <v>90</v>
      </c>
      <c r="DE157">
        <v>91</v>
      </c>
      <c r="DF157">
        <v>92</v>
      </c>
      <c r="DG157">
        <v>93</v>
      </c>
      <c r="DH157">
        <v>94</v>
      </c>
      <c r="DI157">
        <v>95</v>
      </c>
      <c r="DJ157">
        <v>96</v>
      </c>
      <c r="DK157">
        <v>97</v>
      </c>
      <c r="DL157">
        <v>98</v>
      </c>
      <c r="DM157">
        <v>99</v>
      </c>
      <c r="DN157">
        <v>100</v>
      </c>
      <c r="DO157">
        <v>101</v>
      </c>
      <c r="DP157">
        <v>102</v>
      </c>
      <c r="DQ157">
        <v>103</v>
      </c>
      <c r="DR157">
        <v>104</v>
      </c>
      <c r="DS157">
        <v>105</v>
      </c>
      <c r="DT157">
        <v>106</v>
      </c>
      <c r="DU157">
        <v>107</v>
      </c>
      <c r="DV157">
        <v>108</v>
      </c>
      <c r="DW157">
        <v>109</v>
      </c>
      <c r="DX157">
        <v>110</v>
      </c>
      <c r="DY157">
        <v>111</v>
      </c>
      <c r="DZ157">
        <v>112</v>
      </c>
      <c r="EA157">
        <v>113</v>
      </c>
      <c r="EB157">
        <v>114</v>
      </c>
      <c r="EC157">
        <v>115</v>
      </c>
      <c r="ED157">
        <v>116</v>
      </c>
      <c r="EE157">
        <v>117</v>
      </c>
      <c r="EF157">
        <v>118</v>
      </c>
      <c r="EG157">
        <v>119</v>
      </c>
      <c r="EH157">
        <v>120</v>
      </c>
      <c r="EI157">
        <v>121</v>
      </c>
      <c r="EJ157">
        <v>122</v>
      </c>
      <c r="EK157">
        <v>123</v>
      </c>
      <c r="EL157">
        <v>124</v>
      </c>
      <c r="EM157">
        <v>125</v>
      </c>
      <c r="EN157">
        <v>126</v>
      </c>
      <c r="EO157">
        <v>127</v>
      </c>
      <c r="EP157">
        <v>128</v>
      </c>
      <c r="EQ157">
        <v>129</v>
      </c>
      <c r="ER157">
        <v>130</v>
      </c>
      <c r="ES157">
        <v>131</v>
      </c>
      <c r="ET157">
        <v>132</v>
      </c>
      <c r="EU157">
        <v>133</v>
      </c>
      <c r="EV157">
        <v>134</v>
      </c>
      <c r="EW157">
        <v>135</v>
      </c>
      <c r="EX157">
        <v>136</v>
      </c>
      <c r="EY157">
        <v>137</v>
      </c>
      <c r="EZ157">
        <v>138</v>
      </c>
      <c r="FA157">
        <v>139</v>
      </c>
      <c r="FB157">
        <v>140</v>
      </c>
      <c r="FC157">
        <v>141</v>
      </c>
      <c r="FD157">
        <v>142</v>
      </c>
      <c r="FE157">
        <v>143</v>
      </c>
      <c r="FF157">
        <v>144</v>
      </c>
      <c r="FG157">
        <v>145</v>
      </c>
      <c r="FH157">
        <v>146</v>
      </c>
      <c r="FI157">
        <v>147</v>
      </c>
      <c r="FJ157">
        <v>148</v>
      </c>
      <c r="FK157">
        <v>149</v>
      </c>
      <c r="FL157">
        <v>150</v>
      </c>
      <c r="FM157">
        <v>151</v>
      </c>
      <c r="FN157">
        <v>152</v>
      </c>
      <c r="FO157">
        <v>153</v>
      </c>
      <c r="FP157">
        <v>154</v>
      </c>
      <c r="FQ157">
        <v>155</v>
      </c>
      <c r="FR157">
        <v>156</v>
      </c>
      <c r="FS157">
        <v>157</v>
      </c>
      <c r="FT157">
        <v>158</v>
      </c>
      <c r="FU157">
        <v>159</v>
      </c>
      <c r="FV157">
        <v>160</v>
      </c>
      <c r="FW157">
        <v>161</v>
      </c>
      <c r="FX157">
        <v>162</v>
      </c>
      <c r="FY157">
        <v>163</v>
      </c>
      <c r="FZ157">
        <v>164</v>
      </c>
      <c r="GA157">
        <v>165</v>
      </c>
      <c r="GB157">
        <v>166</v>
      </c>
      <c r="GC157">
        <v>167</v>
      </c>
      <c r="GD157">
        <v>168</v>
      </c>
      <c r="GE157">
        <v>169</v>
      </c>
      <c r="GF157">
        <v>170</v>
      </c>
      <c r="GG157">
        <v>171</v>
      </c>
      <c r="GH157">
        <v>172</v>
      </c>
      <c r="GI157">
        <v>173</v>
      </c>
      <c r="GJ157">
        <v>174</v>
      </c>
      <c r="GK157">
        <v>175</v>
      </c>
      <c r="GL157">
        <v>176</v>
      </c>
      <c r="GM157">
        <v>177</v>
      </c>
      <c r="GN157">
        <v>178</v>
      </c>
      <c r="GO157">
        <v>179</v>
      </c>
      <c r="GP157">
        <v>180</v>
      </c>
      <c r="GQ157">
        <v>181</v>
      </c>
      <c r="GR157">
        <v>182</v>
      </c>
      <c r="GS157">
        <v>183</v>
      </c>
      <c r="GT157">
        <v>184</v>
      </c>
      <c r="GU157">
        <v>185</v>
      </c>
      <c r="GV157">
        <v>186</v>
      </c>
      <c r="GW157">
        <v>187</v>
      </c>
      <c r="GX157">
        <v>188</v>
      </c>
      <c r="GY157">
        <v>189</v>
      </c>
      <c r="GZ157">
        <v>190</v>
      </c>
      <c r="HA157">
        <v>191</v>
      </c>
      <c r="HB157">
        <v>192</v>
      </c>
      <c r="HC157">
        <v>193</v>
      </c>
      <c r="HD157">
        <v>194</v>
      </c>
      <c r="HE157">
        <v>195</v>
      </c>
      <c r="HF157">
        <v>196</v>
      </c>
      <c r="HG157">
        <v>197</v>
      </c>
      <c r="HH157">
        <v>198</v>
      </c>
      <c r="HI157">
        <v>199</v>
      </c>
      <c r="HJ157">
        <v>200</v>
      </c>
      <c r="HK157">
        <v>201</v>
      </c>
      <c r="HL157">
        <v>202</v>
      </c>
      <c r="HM157">
        <v>203</v>
      </c>
      <c r="HN157">
        <v>204</v>
      </c>
      <c r="HO157">
        <v>205</v>
      </c>
      <c r="HP157">
        <v>206</v>
      </c>
      <c r="HQ157">
        <v>207</v>
      </c>
      <c r="HR157">
        <v>208</v>
      </c>
      <c r="HS157">
        <v>209</v>
      </c>
      <c r="HT157">
        <v>210</v>
      </c>
      <c r="HU157">
        <v>211</v>
      </c>
      <c r="HV157">
        <v>212</v>
      </c>
      <c r="HW157">
        <v>213</v>
      </c>
      <c r="HX157">
        <v>214</v>
      </c>
      <c r="HY157">
        <v>215</v>
      </c>
      <c r="HZ157">
        <v>216</v>
      </c>
      <c r="IA157">
        <v>217</v>
      </c>
      <c r="IB157">
        <v>218</v>
      </c>
      <c r="IC157">
        <v>219</v>
      </c>
      <c r="ID157">
        <v>220</v>
      </c>
      <c r="IE157">
        <v>221</v>
      </c>
      <c r="IF157">
        <v>222</v>
      </c>
      <c r="IG157">
        <v>223</v>
      </c>
      <c r="IH157">
        <v>224</v>
      </c>
      <c r="II157">
        <v>225</v>
      </c>
      <c r="IJ157">
        <v>226</v>
      </c>
      <c r="IK157">
        <v>227</v>
      </c>
      <c r="IL157">
        <v>228</v>
      </c>
      <c r="IM157">
        <v>229</v>
      </c>
      <c r="IN157">
        <v>230</v>
      </c>
      <c r="IO157">
        <v>231</v>
      </c>
      <c r="IP157">
        <v>232</v>
      </c>
      <c r="IQ157">
        <v>233</v>
      </c>
      <c r="IR157">
        <v>234</v>
      </c>
      <c r="IS157">
        <v>235</v>
      </c>
      <c r="IT157">
        <v>236</v>
      </c>
      <c r="IU157">
        <v>237</v>
      </c>
      <c r="IV157">
        <v>238</v>
      </c>
      <c r="IW157">
        <v>239</v>
      </c>
      <c r="IX157">
        <v>240</v>
      </c>
      <c r="IY157">
        <v>241</v>
      </c>
      <c r="IZ157">
        <v>242</v>
      </c>
      <c r="JA157">
        <v>243</v>
      </c>
      <c r="JB157">
        <v>244</v>
      </c>
      <c r="JC157">
        <v>245</v>
      </c>
      <c r="JD157">
        <v>246</v>
      </c>
      <c r="JE157">
        <v>247</v>
      </c>
      <c r="JF157">
        <v>248</v>
      </c>
      <c r="JG157">
        <v>249</v>
      </c>
      <c r="JH157">
        <v>250</v>
      </c>
      <c r="JI157">
        <v>251</v>
      </c>
      <c r="JJ157">
        <v>252</v>
      </c>
      <c r="JK157">
        <v>253</v>
      </c>
      <c r="JL157">
        <v>254</v>
      </c>
      <c r="JM157">
        <v>255</v>
      </c>
      <c r="JN157">
        <v>256</v>
      </c>
      <c r="JO157">
        <v>257</v>
      </c>
      <c r="JP157">
        <v>258</v>
      </c>
      <c r="JQ157">
        <v>259</v>
      </c>
      <c r="JR157">
        <v>260</v>
      </c>
      <c r="JS157">
        <v>261</v>
      </c>
      <c r="JT157">
        <v>262</v>
      </c>
      <c r="JU157">
        <v>263</v>
      </c>
      <c r="JV157">
        <v>264</v>
      </c>
      <c r="JW157">
        <v>265</v>
      </c>
      <c r="JX157">
        <v>266</v>
      </c>
      <c r="JY157">
        <v>267</v>
      </c>
      <c r="JZ157">
        <v>268</v>
      </c>
      <c r="KA157">
        <v>269</v>
      </c>
      <c r="KB157">
        <v>270</v>
      </c>
      <c r="KC157">
        <v>271</v>
      </c>
      <c r="KD157">
        <v>272</v>
      </c>
      <c r="KE157">
        <v>273</v>
      </c>
      <c r="KF157">
        <v>274</v>
      </c>
      <c r="KG157">
        <v>275</v>
      </c>
      <c r="KH157">
        <v>276</v>
      </c>
      <c r="KI157">
        <v>277</v>
      </c>
      <c r="KJ157">
        <v>278</v>
      </c>
      <c r="KK157">
        <v>279</v>
      </c>
      <c r="KL157">
        <v>280</v>
      </c>
      <c r="KM157">
        <v>281</v>
      </c>
      <c r="KN157">
        <v>282</v>
      </c>
      <c r="KO157">
        <v>283</v>
      </c>
      <c r="KP157">
        <v>284</v>
      </c>
      <c r="KQ157">
        <v>285</v>
      </c>
      <c r="KR157">
        <v>286</v>
      </c>
      <c r="KS157">
        <v>287</v>
      </c>
      <c r="KT157">
        <v>288</v>
      </c>
      <c r="KU157">
        <v>289</v>
      </c>
      <c r="KV157">
        <v>290</v>
      </c>
      <c r="KW157">
        <v>291</v>
      </c>
      <c r="KX157">
        <v>292</v>
      </c>
      <c r="KY157">
        <v>293</v>
      </c>
      <c r="KZ157">
        <v>294</v>
      </c>
      <c r="LA157">
        <v>295</v>
      </c>
      <c r="LB157">
        <v>296</v>
      </c>
      <c r="LC157">
        <v>297</v>
      </c>
      <c r="LD157">
        <v>298</v>
      </c>
      <c r="LE157">
        <v>299</v>
      </c>
      <c r="LF157">
        <v>300</v>
      </c>
      <c r="LG157">
        <v>301</v>
      </c>
      <c r="LH157">
        <v>302</v>
      </c>
      <c r="LI157">
        <v>303</v>
      </c>
      <c r="LJ157">
        <v>304</v>
      </c>
      <c r="LK157">
        <v>305</v>
      </c>
      <c r="LL157">
        <v>306</v>
      </c>
      <c r="LM157">
        <v>307</v>
      </c>
      <c r="LN157">
        <v>308</v>
      </c>
      <c r="LO157">
        <v>309</v>
      </c>
      <c r="LP157">
        <v>310</v>
      </c>
      <c r="LQ157">
        <v>311</v>
      </c>
      <c r="LR157">
        <v>312</v>
      </c>
      <c r="LS157">
        <v>313</v>
      </c>
      <c r="LT157">
        <v>314</v>
      </c>
      <c r="LU157">
        <v>315</v>
      </c>
      <c r="LV157">
        <v>316</v>
      </c>
      <c r="LW157">
        <v>317</v>
      </c>
      <c r="LX157">
        <v>318</v>
      </c>
      <c r="LY157">
        <v>319</v>
      </c>
      <c r="LZ157">
        <v>320</v>
      </c>
      <c r="MA157">
        <v>321</v>
      </c>
      <c r="MB157">
        <v>322</v>
      </c>
      <c r="MC157">
        <v>323</v>
      </c>
      <c r="MD157">
        <v>324</v>
      </c>
      <c r="ME157">
        <v>325</v>
      </c>
      <c r="MF157">
        <v>326</v>
      </c>
      <c r="MG157">
        <v>327</v>
      </c>
      <c r="MH157">
        <v>328</v>
      </c>
      <c r="MI157">
        <v>329</v>
      </c>
      <c r="MJ157">
        <v>330</v>
      </c>
      <c r="MK157">
        <v>331</v>
      </c>
      <c r="ML157">
        <v>332</v>
      </c>
      <c r="MM157">
        <v>333</v>
      </c>
      <c r="MN157">
        <v>334</v>
      </c>
      <c r="MO157">
        <v>335</v>
      </c>
      <c r="MP157">
        <v>336</v>
      </c>
      <c r="MQ157">
        <v>337</v>
      </c>
      <c r="MR157">
        <v>338</v>
      </c>
      <c r="MS157">
        <v>339</v>
      </c>
      <c r="MT157">
        <v>340</v>
      </c>
      <c r="MU157">
        <v>341</v>
      </c>
      <c r="MV157">
        <v>342</v>
      </c>
      <c r="MW157">
        <v>343</v>
      </c>
      <c r="MX157">
        <v>344</v>
      </c>
      <c r="MY157">
        <v>345</v>
      </c>
      <c r="MZ157">
        <v>346</v>
      </c>
      <c r="NA157">
        <v>347</v>
      </c>
      <c r="NB157">
        <v>348</v>
      </c>
      <c r="NC157">
        <v>349</v>
      </c>
      <c r="ND157">
        <v>350</v>
      </c>
      <c r="NE157">
        <v>351</v>
      </c>
      <c r="NF157">
        <v>352</v>
      </c>
      <c r="NG157">
        <v>353</v>
      </c>
      <c r="NH157">
        <v>354</v>
      </c>
      <c r="NI157">
        <v>355</v>
      </c>
      <c r="NJ157">
        <v>356</v>
      </c>
      <c r="NK157">
        <v>357</v>
      </c>
      <c r="NL157">
        <v>358</v>
      </c>
      <c r="NM157">
        <v>359</v>
      </c>
      <c r="NN157">
        <v>360</v>
      </c>
      <c r="NO157">
        <v>361</v>
      </c>
      <c r="NP157">
        <v>362</v>
      </c>
      <c r="NQ157">
        <v>363</v>
      </c>
      <c r="NR157">
        <v>364</v>
      </c>
    </row>
    <row r="160" spans="1:382">
      <c r="D160" t="s">
        <v>1</v>
      </c>
    </row>
    <row r="161" spans="11:382">
      <c r="K161" t="s">
        <v>36</v>
      </c>
      <c r="L161">
        <v>1</v>
      </c>
      <c r="M161">
        <v>1</v>
      </c>
    </row>
    <row r="162" spans="11:382">
      <c r="K162" s="6" t="s">
        <v>42</v>
      </c>
      <c r="L162">
        <v>1</v>
      </c>
      <c r="M162">
        <v>2</v>
      </c>
      <c r="S162" s="33">
        <v>1</v>
      </c>
      <c r="T162" s="33">
        <v>2</v>
      </c>
      <c r="U162" s="33">
        <v>3</v>
      </c>
      <c r="V162" s="33">
        <v>4</v>
      </c>
      <c r="W162" s="33">
        <v>5</v>
      </c>
      <c r="X162" s="33">
        <v>6</v>
      </c>
      <c r="Y162" s="33">
        <v>7</v>
      </c>
      <c r="Z162" s="33">
        <v>8</v>
      </c>
      <c r="AA162" s="33">
        <v>9</v>
      </c>
      <c r="AB162" s="33">
        <v>10</v>
      </c>
      <c r="AC162" s="33">
        <v>11</v>
      </c>
      <c r="AD162" s="33">
        <v>12</v>
      </c>
      <c r="AE162" s="33">
        <v>13</v>
      </c>
      <c r="AF162">
        <v>14</v>
      </c>
      <c r="AG162">
        <v>15</v>
      </c>
      <c r="AH162">
        <v>16</v>
      </c>
      <c r="AI162">
        <v>17</v>
      </c>
      <c r="AJ162">
        <v>18</v>
      </c>
      <c r="AK162">
        <v>19</v>
      </c>
      <c r="AL162">
        <v>20</v>
      </c>
      <c r="AM162">
        <v>21</v>
      </c>
      <c r="AN162">
        <v>22</v>
      </c>
      <c r="AO162">
        <v>23</v>
      </c>
      <c r="AP162">
        <v>24</v>
      </c>
      <c r="AQ162">
        <v>25</v>
      </c>
      <c r="AR162">
        <v>26</v>
      </c>
      <c r="AS162">
        <v>27</v>
      </c>
      <c r="AT162">
        <v>28</v>
      </c>
      <c r="AU162">
        <v>29</v>
      </c>
      <c r="AV162">
        <v>30</v>
      </c>
      <c r="AW162">
        <v>31</v>
      </c>
      <c r="AX162">
        <v>32</v>
      </c>
      <c r="AY162">
        <v>33</v>
      </c>
      <c r="AZ162">
        <v>34</v>
      </c>
      <c r="BA162">
        <v>35</v>
      </c>
      <c r="BB162">
        <v>36</v>
      </c>
      <c r="BC162">
        <v>37</v>
      </c>
      <c r="BD162">
        <v>38</v>
      </c>
      <c r="BE162">
        <v>39</v>
      </c>
      <c r="BF162">
        <v>40</v>
      </c>
      <c r="BG162">
        <v>41</v>
      </c>
      <c r="BH162">
        <v>42</v>
      </c>
      <c r="BI162">
        <v>43</v>
      </c>
      <c r="BJ162">
        <v>44</v>
      </c>
      <c r="BK162">
        <v>45</v>
      </c>
      <c r="BL162">
        <v>46</v>
      </c>
      <c r="BM162">
        <v>47</v>
      </c>
      <c r="BN162">
        <v>48</v>
      </c>
      <c r="BO162">
        <v>49</v>
      </c>
      <c r="BP162">
        <v>50</v>
      </c>
      <c r="BQ162">
        <v>51</v>
      </c>
      <c r="BR162">
        <v>52</v>
      </c>
      <c r="BS162">
        <v>53</v>
      </c>
      <c r="BT162">
        <v>54</v>
      </c>
      <c r="BU162">
        <v>55</v>
      </c>
      <c r="BV162">
        <v>56</v>
      </c>
      <c r="BW162">
        <v>57</v>
      </c>
      <c r="BX162">
        <v>58</v>
      </c>
      <c r="BY162">
        <v>59</v>
      </c>
      <c r="BZ162">
        <v>60</v>
      </c>
      <c r="CA162">
        <v>61</v>
      </c>
      <c r="CB162">
        <v>62</v>
      </c>
      <c r="CC162">
        <v>63</v>
      </c>
      <c r="CD162">
        <v>64</v>
      </c>
      <c r="CE162">
        <v>65</v>
      </c>
      <c r="CF162">
        <v>66</v>
      </c>
      <c r="CG162">
        <v>67</v>
      </c>
      <c r="CH162">
        <v>68</v>
      </c>
      <c r="CI162">
        <v>69</v>
      </c>
      <c r="CJ162">
        <v>70</v>
      </c>
      <c r="CK162">
        <v>71</v>
      </c>
      <c r="CL162">
        <v>72</v>
      </c>
      <c r="CM162">
        <v>73</v>
      </c>
      <c r="CN162">
        <v>74</v>
      </c>
      <c r="CO162">
        <v>75</v>
      </c>
      <c r="CP162">
        <v>76</v>
      </c>
      <c r="CQ162">
        <v>77</v>
      </c>
      <c r="CR162">
        <v>78</v>
      </c>
      <c r="CS162">
        <v>79</v>
      </c>
      <c r="CT162">
        <v>80</v>
      </c>
      <c r="CU162">
        <v>81</v>
      </c>
      <c r="CV162">
        <v>82</v>
      </c>
      <c r="CW162">
        <v>83</v>
      </c>
      <c r="CX162">
        <v>84</v>
      </c>
      <c r="CY162">
        <v>85</v>
      </c>
      <c r="CZ162">
        <v>86</v>
      </c>
      <c r="DA162">
        <v>87</v>
      </c>
      <c r="DB162">
        <v>88</v>
      </c>
      <c r="DC162">
        <v>89</v>
      </c>
      <c r="DD162">
        <v>90</v>
      </c>
      <c r="DE162">
        <v>91</v>
      </c>
      <c r="DF162">
        <v>92</v>
      </c>
      <c r="DG162">
        <v>93</v>
      </c>
      <c r="DH162">
        <v>94</v>
      </c>
      <c r="DI162">
        <v>95</v>
      </c>
      <c r="DJ162">
        <v>96</v>
      </c>
      <c r="DK162">
        <v>97</v>
      </c>
      <c r="DL162">
        <v>98</v>
      </c>
      <c r="DM162">
        <v>99</v>
      </c>
      <c r="DN162">
        <v>100</v>
      </c>
      <c r="DO162">
        <v>101</v>
      </c>
      <c r="DP162">
        <v>102</v>
      </c>
      <c r="DQ162">
        <v>103</v>
      </c>
      <c r="DR162">
        <v>104</v>
      </c>
      <c r="DS162">
        <v>105</v>
      </c>
      <c r="DT162">
        <v>106</v>
      </c>
      <c r="DU162">
        <v>107</v>
      </c>
      <c r="DV162">
        <v>108</v>
      </c>
      <c r="DW162">
        <v>109</v>
      </c>
      <c r="DX162">
        <v>110</v>
      </c>
      <c r="DY162">
        <v>111</v>
      </c>
      <c r="DZ162">
        <v>112</v>
      </c>
      <c r="EA162">
        <v>113</v>
      </c>
      <c r="EB162">
        <v>114</v>
      </c>
      <c r="EC162">
        <v>115</v>
      </c>
      <c r="ED162">
        <v>116</v>
      </c>
      <c r="EE162">
        <v>117</v>
      </c>
      <c r="EF162">
        <v>118</v>
      </c>
      <c r="EG162">
        <v>119</v>
      </c>
      <c r="EH162">
        <v>120</v>
      </c>
      <c r="EI162">
        <v>121</v>
      </c>
      <c r="EJ162">
        <v>122</v>
      </c>
      <c r="EK162">
        <v>123</v>
      </c>
      <c r="EL162">
        <v>124</v>
      </c>
      <c r="EM162">
        <v>125</v>
      </c>
      <c r="EN162">
        <v>126</v>
      </c>
      <c r="EO162">
        <v>127</v>
      </c>
      <c r="EP162">
        <v>128</v>
      </c>
      <c r="EQ162">
        <v>129</v>
      </c>
      <c r="ER162">
        <v>130</v>
      </c>
      <c r="ES162">
        <v>131</v>
      </c>
      <c r="ET162">
        <v>132</v>
      </c>
      <c r="EU162">
        <v>133</v>
      </c>
      <c r="EV162">
        <v>134</v>
      </c>
      <c r="EW162">
        <v>135</v>
      </c>
      <c r="EX162">
        <v>136</v>
      </c>
      <c r="EY162">
        <v>137</v>
      </c>
      <c r="EZ162">
        <v>138</v>
      </c>
      <c r="FA162">
        <v>139</v>
      </c>
      <c r="FB162">
        <v>140</v>
      </c>
      <c r="FC162">
        <v>141</v>
      </c>
      <c r="FD162">
        <v>142</v>
      </c>
      <c r="FE162">
        <v>143</v>
      </c>
      <c r="FF162">
        <v>144</v>
      </c>
      <c r="FG162">
        <v>145</v>
      </c>
      <c r="FH162">
        <v>146</v>
      </c>
      <c r="FI162">
        <v>147</v>
      </c>
      <c r="FJ162">
        <v>148</v>
      </c>
      <c r="FK162">
        <v>149</v>
      </c>
      <c r="FL162">
        <v>150</v>
      </c>
      <c r="FM162">
        <v>151</v>
      </c>
      <c r="FN162">
        <v>152</v>
      </c>
      <c r="FO162">
        <v>153</v>
      </c>
      <c r="FP162">
        <v>154</v>
      </c>
      <c r="FQ162">
        <v>155</v>
      </c>
      <c r="FR162">
        <v>156</v>
      </c>
      <c r="FS162">
        <v>157</v>
      </c>
      <c r="FT162">
        <v>158</v>
      </c>
      <c r="FU162">
        <v>159</v>
      </c>
      <c r="FV162">
        <v>160</v>
      </c>
      <c r="FW162">
        <v>161</v>
      </c>
      <c r="FX162">
        <v>162</v>
      </c>
      <c r="FY162">
        <v>163</v>
      </c>
      <c r="FZ162">
        <v>164</v>
      </c>
      <c r="GA162">
        <v>165</v>
      </c>
      <c r="GB162">
        <v>166</v>
      </c>
      <c r="GC162">
        <v>167</v>
      </c>
      <c r="GD162">
        <v>168</v>
      </c>
      <c r="GE162">
        <v>169</v>
      </c>
      <c r="GF162">
        <v>170</v>
      </c>
      <c r="GG162">
        <v>171</v>
      </c>
      <c r="GH162">
        <v>172</v>
      </c>
      <c r="GI162">
        <v>173</v>
      </c>
      <c r="GJ162">
        <v>174</v>
      </c>
      <c r="GK162">
        <v>175</v>
      </c>
      <c r="GL162">
        <v>176</v>
      </c>
      <c r="GM162">
        <v>177</v>
      </c>
      <c r="GN162">
        <v>178</v>
      </c>
      <c r="GO162">
        <v>179</v>
      </c>
      <c r="GP162">
        <v>180</v>
      </c>
      <c r="GQ162">
        <v>181</v>
      </c>
      <c r="GR162">
        <v>182</v>
      </c>
      <c r="GS162">
        <v>183</v>
      </c>
      <c r="GT162">
        <v>184</v>
      </c>
      <c r="GU162">
        <v>185</v>
      </c>
      <c r="GV162">
        <v>186</v>
      </c>
      <c r="GW162">
        <v>187</v>
      </c>
      <c r="GX162">
        <v>188</v>
      </c>
      <c r="GY162">
        <v>189</v>
      </c>
      <c r="GZ162">
        <v>190</v>
      </c>
      <c r="HA162">
        <v>191</v>
      </c>
      <c r="HB162">
        <v>192</v>
      </c>
      <c r="HC162">
        <v>193</v>
      </c>
      <c r="HD162">
        <v>194</v>
      </c>
      <c r="HE162">
        <v>195</v>
      </c>
      <c r="HF162">
        <v>196</v>
      </c>
      <c r="HG162">
        <v>197</v>
      </c>
      <c r="HH162">
        <v>198</v>
      </c>
      <c r="HI162">
        <v>199</v>
      </c>
      <c r="HJ162">
        <v>200</v>
      </c>
      <c r="HK162">
        <v>201</v>
      </c>
      <c r="HL162">
        <v>202</v>
      </c>
      <c r="HM162">
        <v>203</v>
      </c>
      <c r="HN162">
        <v>204</v>
      </c>
      <c r="HO162">
        <v>205</v>
      </c>
      <c r="HP162">
        <v>206</v>
      </c>
      <c r="HQ162">
        <v>207</v>
      </c>
      <c r="HR162">
        <v>208</v>
      </c>
      <c r="HS162">
        <v>209</v>
      </c>
      <c r="HT162">
        <v>210</v>
      </c>
      <c r="HU162">
        <v>211</v>
      </c>
      <c r="HV162">
        <v>212</v>
      </c>
      <c r="HW162">
        <v>213</v>
      </c>
      <c r="HX162">
        <v>214</v>
      </c>
      <c r="HY162">
        <v>215</v>
      </c>
      <c r="HZ162">
        <v>216</v>
      </c>
      <c r="IA162">
        <v>217</v>
      </c>
      <c r="IB162">
        <v>218</v>
      </c>
      <c r="IC162">
        <v>219</v>
      </c>
      <c r="ID162">
        <v>220</v>
      </c>
      <c r="IE162">
        <v>221</v>
      </c>
      <c r="IF162">
        <v>222</v>
      </c>
      <c r="IG162">
        <v>223</v>
      </c>
      <c r="IH162">
        <v>224</v>
      </c>
      <c r="II162">
        <v>225</v>
      </c>
      <c r="IJ162">
        <v>226</v>
      </c>
      <c r="IK162">
        <v>227</v>
      </c>
      <c r="IL162">
        <v>228</v>
      </c>
      <c r="IM162">
        <v>229</v>
      </c>
      <c r="IN162">
        <v>230</v>
      </c>
      <c r="IO162">
        <v>231</v>
      </c>
      <c r="IP162">
        <v>232</v>
      </c>
      <c r="IQ162">
        <v>233</v>
      </c>
      <c r="IR162">
        <v>234</v>
      </c>
      <c r="IS162">
        <v>235</v>
      </c>
      <c r="IT162">
        <v>236</v>
      </c>
      <c r="IU162">
        <v>237</v>
      </c>
      <c r="IV162">
        <v>238</v>
      </c>
      <c r="IW162">
        <v>239</v>
      </c>
      <c r="IX162">
        <v>240</v>
      </c>
      <c r="IY162">
        <v>241</v>
      </c>
      <c r="IZ162">
        <v>242</v>
      </c>
      <c r="JA162">
        <v>243</v>
      </c>
      <c r="JB162">
        <v>244</v>
      </c>
      <c r="JC162">
        <v>245</v>
      </c>
      <c r="JD162">
        <v>246</v>
      </c>
      <c r="JE162">
        <v>247</v>
      </c>
      <c r="JF162">
        <v>248</v>
      </c>
      <c r="JG162">
        <v>249</v>
      </c>
      <c r="JH162">
        <v>250</v>
      </c>
      <c r="JI162">
        <v>251</v>
      </c>
      <c r="JJ162">
        <v>252</v>
      </c>
      <c r="JK162">
        <v>253</v>
      </c>
      <c r="JL162">
        <v>254</v>
      </c>
      <c r="JM162">
        <v>255</v>
      </c>
      <c r="JN162">
        <v>256</v>
      </c>
      <c r="JO162">
        <v>257</v>
      </c>
      <c r="JP162">
        <v>258</v>
      </c>
      <c r="JQ162">
        <v>259</v>
      </c>
      <c r="JR162">
        <v>260</v>
      </c>
      <c r="JS162">
        <v>261</v>
      </c>
      <c r="JT162">
        <v>262</v>
      </c>
      <c r="JU162">
        <v>263</v>
      </c>
      <c r="JV162">
        <v>264</v>
      </c>
      <c r="JW162">
        <v>265</v>
      </c>
      <c r="JX162">
        <v>266</v>
      </c>
      <c r="JY162">
        <v>267</v>
      </c>
      <c r="JZ162">
        <v>268</v>
      </c>
      <c r="KA162">
        <v>269</v>
      </c>
      <c r="KB162">
        <v>270</v>
      </c>
      <c r="KC162">
        <v>271</v>
      </c>
      <c r="KD162">
        <v>272</v>
      </c>
      <c r="KE162">
        <v>273</v>
      </c>
      <c r="KF162">
        <v>274</v>
      </c>
      <c r="KG162">
        <v>275</v>
      </c>
      <c r="KH162">
        <v>276</v>
      </c>
      <c r="KI162">
        <v>277</v>
      </c>
      <c r="KJ162">
        <v>278</v>
      </c>
      <c r="KK162">
        <v>279</v>
      </c>
      <c r="KL162">
        <v>280</v>
      </c>
      <c r="KM162">
        <v>281</v>
      </c>
      <c r="KN162">
        <v>282</v>
      </c>
      <c r="KO162">
        <v>283</v>
      </c>
      <c r="KP162">
        <v>284</v>
      </c>
      <c r="KQ162">
        <v>285</v>
      </c>
      <c r="KR162">
        <v>286</v>
      </c>
      <c r="KS162">
        <v>287</v>
      </c>
      <c r="KT162">
        <v>288</v>
      </c>
      <c r="KU162">
        <v>289</v>
      </c>
      <c r="KV162">
        <v>290</v>
      </c>
      <c r="KW162">
        <v>291</v>
      </c>
      <c r="KX162">
        <v>292</v>
      </c>
      <c r="KY162">
        <v>293</v>
      </c>
      <c r="KZ162">
        <v>294</v>
      </c>
      <c r="LA162">
        <v>295</v>
      </c>
      <c r="LB162">
        <v>296</v>
      </c>
      <c r="LC162">
        <v>297</v>
      </c>
      <c r="LD162">
        <v>298</v>
      </c>
      <c r="LE162">
        <v>299</v>
      </c>
      <c r="LF162">
        <v>300</v>
      </c>
      <c r="LG162">
        <v>301</v>
      </c>
      <c r="LH162">
        <v>302</v>
      </c>
      <c r="LI162">
        <v>303</v>
      </c>
      <c r="LJ162">
        <v>304</v>
      </c>
      <c r="LK162">
        <v>305</v>
      </c>
      <c r="LL162">
        <v>306</v>
      </c>
      <c r="LM162">
        <v>307</v>
      </c>
      <c r="LN162">
        <v>308</v>
      </c>
      <c r="LO162">
        <v>309</v>
      </c>
      <c r="LP162">
        <v>310</v>
      </c>
      <c r="LQ162">
        <v>311</v>
      </c>
      <c r="LR162">
        <v>312</v>
      </c>
      <c r="LS162">
        <v>313</v>
      </c>
      <c r="LT162">
        <v>314</v>
      </c>
      <c r="LU162">
        <v>315</v>
      </c>
      <c r="LV162">
        <v>316</v>
      </c>
      <c r="LW162">
        <v>317</v>
      </c>
      <c r="LX162">
        <v>318</v>
      </c>
      <c r="LY162">
        <v>319</v>
      </c>
      <c r="LZ162">
        <v>320</v>
      </c>
      <c r="MA162">
        <v>321</v>
      </c>
      <c r="MB162">
        <v>322</v>
      </c>
      <c r="MC162">
        <v>323</v>
      </c>
      <c r="MD162">
        <v>324</v>
      </c>
      <c r="ME162">
        <v>325</v>
      </c>
      <c r="MF162">
        <v>326</v>
      </c>
      <c r="MG162">
        <v>327</v>
      </c>
      <c r="MH162">
        <v>328</v>
      </c>
      <c r="MI162">
        <v>329</v>
      </c>
      <c r="MJ162">
        <v>330</v>
      </c>
      <c r="MK162">
        <v>331</v>
      </c>
      <c r="ML162">
        <v>332</v>
      </c>
      <c r="MM162">
        <v>333</v>
      </c>
      <c r="MN162">
        <v>334</v>
      </c>
      <c r="MO162">
        <v>335</v>
      </c>
      <c r="MP162">
        <v>336</v>
      </c>
      <c r="MQ162">
        <v>337</v>
      </c>
      <c r="MR162">
        <v>338</v>
      </c>
      <c r="MS162">
        <v>339</v>
      </c>
      <c r="MT162">
        <v>340</v>
      </c>
      <c r="MU162">
        <v>341</v>
      </c>
      <c r="MV162">
        <v>342</v>
      </c>
      <c r="MW162">
        <v>343</v>
      </c>
      <c r="MX162">
        <v>344</v>
      </c>
      <c r="MY162">
        <v>345</v>
      </c>
      <c r="MZ162">
        <v>346</v>
      </c>
      <c r="NA162">
        <v>347</v>
      </c>
      <c r="NB162">
        <v>348</v>
      </c>
      <c r="NC162">
        <v>349</v>
      </c>
      <c r="ND162">
        <v>350</v>
      </c>
      <c r="NE162">
        <v>351</v>
      </c>
      <c r="NF162">
        <v>352</v>
      </c>
      <c r="NG162">
        <v>353</v>
      </c>
      <c r="NH162">
        <v>354</v>
      </c>
      <c r="NI162">
        <v>355</v>
      </c>
      <c r="NJ162">
        <v>356</v>
      </c>
      <c r="NK162">
        <v>357</v>
      </c>
      <c r="NL162">
        <v>358</v>
      </c>
      <c r="NM162">
        <v>359</v>
      </c>
      <c r="NN162">
        <v>360</v>
      </c>
      <c r="NO162">
        <v>361</v>
      </c>
      <c r="NP162">
        <v>362</v>
      </c>
      <c r="NQ162">
        <v>363</v>
      </c>
      <c r="NR162">
        <v>364</v>
      </c>
    </row>
    <row r="163" spans="11:382">
      <c r="K163" s="6" t="s">
        <v>39</v>
      </c>
      <c r="L163">
        <v>0.01</v>
      </c>
      <c r="M163">
        <v>3</v>
      </c>
      <c r="P163" t="s">
        <v>53</v>
      </c>
      <c r="Q163" t="s">
        <v>54</v>
      </c>
      <c r="R163" t="s">
        <v>55</v>
      </c>
      <c r="S163" s="33" cm="1">
        <f t="array" ref="S163">INDEX($S$158:$CN$158,S162)</f>
        <v>0</v>
      </c>
      <c r="T163" s="33" cm="1">
        <f t="array" ref="T163">INDEX($S$158:$CN$158,T162)</f>
        <v>0</v>
      </c>
      <c r="U163" s="33" cm="1">
        <f t="array" ref="U163">INDEX($S$158:$CN$158,U162)</f>
        <v>0</v>
      </c>
      <c r="V163" s="33" cm="1">
        <f t="array" ref="V163">INDEX($S$158:$CN$158,V162)</f>
        <v>0</v>
      </c>
      <c r="W163" s="33" cm="1">
        <f t="array" ref="W163">INDEX($S$158:$CN$158,W162)</f>
        <v>0</v>
      </c>
      <c r="X163" s="33" cm="1">
        <f t="array" ref="X163">INDEX($S$158:$CN$158,X162)</f>
        <v>0</v>
      </c>
      <c r="Y163" s="33" cm="1">
        <f t="array" ref="Y163">INDEX($S$158:$CN$158,Y162)</f>
        <v>0</v>
      </c>
      <c r="Z163" s="33" cm="1">
        <f t="array" ref="Z163">INDEX($S$158:$CN$158,Z162)</f>
        <v>0</v>
      </c>
      <c r="AA163" s="33" cm="1">
        <f t="array" ref="AA163">INDEX($S$158:$CN$158,AA162)</f>
        <v>0</v>
      </c>
      <c r="AB163" s="33" cm="1">
        <f t="array" ref="AB163">INDEX($S$158:$CN$158,AB162)</f>
        <v>0</v>
      </c>
      <c r="AC163" s="33" cm="1">
        <f t="array" ref="AC163">INDEX($S$158:$CN$158,AC162)</f>
        <v>0</v>
      </c>
      <c r="AD163" s="33" cm="1">
        <f t="array" ref="AD163">INDEX($S$158:$CN$158,AD162)</f>
        <v>0</v>
      </c>
      <c r="AE163" s="33" cm="1">
        <f t="array" ref="AE163">INDEX($S$158:$CN$158,AE162)</f>
        <v>0</v>
      </c>
      <c r="AF163" cm="1">
        <f t="array" ref="AF163">INDEX($S$158:$CN$158,AF162)</f>
        <v>0</v>
      </c>
      <c r="AG163" cm="1">
        <f t="array" ref="AG163">INDEX($S$158:$CN$158,AG162)</f>
        <v>0</v>
      </c>
      <c r="AH163" cm="1">
        <f t="array" ref="AH163">INDEX($S$158:$CN$158,AH162)</f>
        <v>0</v>
      </c>
      <c r="AI163" cm="1">
        <f t="array" ref="AI163">INDEX($S$158:$CN$158,AI162)</f>
        <v>0</v>
      </c>
      <c r="AJ163" cm="1">
        <f t="array" ref="AJ163">INDEX($S$158:$CN$158,AJ162)</f>
        <v>0</v>
      </c>
      <c r="AK163" cm="1">
        <f t="array" ref="AK163">INDEX($S$158:$CN$158,AK162)</f>
        <v>0</v>
      </c>
      <c r="AL163" cm="1">
        <f t="array" ref="AL163">INDEX($S$158:$CN$158,AL162)</f>
        <v>0</v>
      </c>
      <c r="AM163" cm="1">
        <f t="array" ref="AM163">INDEX($S$158:$CN$158,AM162)</f>
        <v>0</v>
      </c>
      <c r="AN163" cm="1">
        <f t="array" ref="AN163">INDEX($S$158:$CN$158,AN162)</f>
        <v>0</v>
      </c>
      <c r="AO163" cm="1">
        <f t="array" ref="AO163">INDEX($S$158:$CN$158,AO162)</f>
        <v>0</v>
      </c>
      <c r="AP163" cm="1">
        <f t="array" ref="AP163">INDEX($S$158:$CN$158,AP162)</f>
        <v>0</v>
      </c>
      <c r="AQ163" cm="1">
        <f t="array" ref="AQ163">INDEX($S$158:$CN$158,AQ162)</f>
        <v>0</v>
      </c>
      <c r="AR163" cm="1">
        <f t="array" ref="AR163">INDEX($S$158:$CN$158,AR162)</f>
        <v>0</v>
      </c>
      <c r="AS163" cm="1">
        <f t="array" ref="AS163">INDEX($S$158:$CN$158,AS162)</f>
        <v>0</v>
      </c>
      <c r="AT163" cm="1">
        <f t="array" ref="AT163">INDEX($S$158:$CN$158,AT162)</f>
        <v>0</v>
      </c>
      <c r="AU163" cm="1">
        <f t="array" ref="AU163">INDEX($S$158:$CN$158,AU162)</f>
        <v>0</v>
      </c>
      <c r="AV163" cm="1">
        <f t="array" ref="AV163">INDEX($S$158:$CN$158,AV162)</f>
        <v>0</v>
      </c>
      <c r="AW163" cm="1">
        <f t="array" ref="AW163">INDEX($S$158:$CN$158,AW162)</f>
        <v>0</v>
      </c>
      <c r="AX163" cm="1">
        <f t="array" ref="AX163">INDEX($S$158:$CN$158,AX162)</f>
        <v>0</v>
      </c>
      <c r="AY163" cm="1">
        <f t="array" ref="AY163">INDEX($S$158:$CN$158,AY162)</f>
        <v>0</v>
      </c>
      <c r="AZ163" cm="1">
        <f t="array" ref="AZ163">INDEX($S$158:$CN$158,AZ162)</f>
        <v>0</v>
      </c>
      <c r="BA163" cm="1">
        <f t="array" ref="BA163">INDEX($S$158:$CN$158,BA162)</f>
        <v>0</v>
      </c>
      <c r="BB163" cm="1">
        <f t="array" ref="BB163">INDEX($S$158:$CN$158,BB162)</f>
        <v>0</v>
      </c>
      <c r="BC163" cm="1">
        <f t="array" ref="BC163">INDEX($S$158:$CN$158,BC162)</f>
        <v>0</v>
      </c>
      <c r="BD163" cm="1">
        <f t="array" ref="BD163">INDEX($S$158:$CN$158,BD162)</f>
        <v>0</v>
      </c>
      <c r="BE163" cm="1">
        <f t="array" ref="BE163">INDEX($S$158:$CN$158,BE162)</f>
        <v>0</v>
      </c>
      <c r="BF163" cm="1">
        <f t="array" ref="BF163">INDEX($S$158:$CN$158,BF162)</f>
        <v>0</v>
      </c>
      <c r="BG163" cm="1">
        <f t="array" ref="BG163">INDEX($S$158:$CN$158,BG162)</f>
        <v>0</v>
      </c>
      <c r="BH163" cm="1">
        <f t="array" ref="BH163">INDEX($S$158:$CN$158,BH162)</f>
        <v>0</v>
      </c>
      <c r="BI163" cm="1">
        <f t="array" ref="BI163">INDEX($S$158:$CN$158,BI162)</f>
        <v>0</v>
      </c>
      <c r="BJ163" cm="1">
        <f t="array" ref="BJ163">INDEX($S$158:$CN$158,BJ162)</f>
        <v>0</v>
      </c>
      <c r="BK163" cm="1">
        <f t="array" ref="BK163">INDEX($S$158:$CN$158,BK162)</f>
        <v>0</v>
      </c>
      <c r="BL163" cm="1">
        <f t="array" ref="BL163">INDEX($S$158:$CN$158,BL162)</f>
        <v>0</v>
      </c>
      <c r="BM163" cm="1">
        <f t="array" ref="BM163">INDEX($S$158:$CN$158,BM162)</f>
        <v>0</v>
      </c>
      <c r="BN163" cm="1">
        <f t="array" ref="BN163">INDEX($S$158:$CN$158,BN162)</f>
        <v>0</v>
      </c>
      <c r="BO163" cm="1">
        <f t="array" ref="BO163">INDEX($S$158:$CN$158,BO162)</f>
        <v>0</v>
      </c>
      <c r="BP163" cm="1">
        <f t="array" ref="BP163">INDEX($S$158:$CN$158,BP162)</f>
        <v>0</v>
      </c>
      <c r="BQ163" cm="1">
        <f t="array" ref="BQ163">INDEX($S$158:$CN$158,BQ162)</f>
        <v>0</v>
      </c>
      <c r="BR163" cm="1">
        <f t="array" ref="BR163">INDEX($S$158:$CN$158,BR162)</f>
        <v>0</v>
      </c>
      <c r="BS163" cm="1">
        <f t="array" ref="BS163">INDEX($S$158:$CN$158,BS162)</f>
        <v>0</v>
      </c>
      <c r="BT163" cm="1">
        <f t="array" ref="BT163">INDEX($S$158:$CN$158,BT162)</f>
        <v>0</v>
      </c>
      <c r="BU163" cm="1">
        <f t="array" ref="BU163">INDEX($S$158:$CN$158,BU162)</f>
        <v>0</v>
      </c>
      <c r="BV163" cm="1">
        <f t="array" ref="BV163">INDEX($S$158:$CN$158,BV162)</f>
        <v>0</v>
      </c>
      <c r="BW163" cm="1">
        <f t="array" ref="BW163">INDEX($S$158:$CN$158,BW162)</f>
        <v>0</v>
      </c>
      <c r="BX163" cm="1">
        <f t="array" ref="BX163">INDEX($S$158:$CN$158,BX162)</f>
        <v>0</v>
      </c>
      <c r="BY163" cm="1">
        <f t="array" ref="BY163">INDEX($S$158:$CN$158,BY162)</f>
        <v>0</v>
      </c>
      <c r="BZ163" cm="1">
        <f t="array" ref="BZ163">INDEX($S$158:$CN$158,BZ162)</f>
        <v>0</v>
      </c>
      <c r="CA163" cm="1">
        <f t="array" ref="CA163">INDEX($S$158:$CN$158,CA162)</f>
        <v>0</v>
      </c>
      <c r="CB163" cm="1">
        <f t="array" ref="CB163">INDEX($S$158:$CN$158,CB162)</f>
        <v>0</v>
      </c>
      <c r="CC163" cm="1">
        <f t="array" ref="CC163">INDEX($S$158:$CN$158,CC162)</f>
        <v>0</v>
      </c>
      <c r="CD163" cm="1">
        <f t="array" ref="CD163">INDEX($S$158:$CN$158,CD162)</f>
        <v>0</v>
      </c>
      <c r="CE163" cm="1">
        <f t="array" ref="CE163">INDEX($S$158:$CN$158,CE162)</f>
        <v>0</v>
      </c>
      <c r="CF163" cm="1">
        <f t="array" ref="CF163">INDEX($S$158:$CN$158,CF162)</f>
        <v>0</v>
      </c>
      <c r="CG163" cm="1">
        <f t="array" ref="CG163">INDEX($S$158:$CN$158,CG162)</f>
        <v>0</v>
      </c>
      <c r="CH163" cm="1">
        <f t="array" ref="CH163">INDEX($S$158:$CN$158,CH162)</f>
        <v>0</v>
      </c>
      <c r="CI163" cm="1">
        <f t="array" ref="CI163">INDEX($S$158:$CN$158,CI162)</f>
        <v>0</v>
      </c>
      <c r="CJ163" cm="1">
        <f t="array" ref="CJ163">INDEX($S$158:$CN$158,CJ162)</f>
        <v>0</v>
      </c>
      <c r="CK163" cm="1">
        <f t="array" ref="CK163">INDEX($S$158:$CN$158,CK162)</f>
        <v>0</v>
      </c>
      <c r="CL163" cm="1">
        <f t="array" ref="CL163">INDEX($S$158:$CN$158,CL162)</f>
        <v>0</v>
      </c>
      <c r="CM163" cm="1">
        <f t="array" ref="CM163">INDEX($S$158:$CN$158,CM162)</f>
        <v>0</v>
      </c>
      <c r="CN163" cm="1">
        <f t="array" ref="CN163">INDEX($S$158:$CN$158,CN162)</f>
        <v>0</v>
      </c>
      <c r="CO163" t="e" cm="1">
        <f t="array" ref="CO163">INDEX($S$158:$CN$158,CO162)</f>
        <v>#REF!</v>
      </c>
      <c r="CP163" t="e" cm="1">
        <f t="array" ref="CP163">INDEX($S$158:$CN$158,CP162)</f>
        <v>#REF!</v>
      </c>
      <c r="CQ163" t="e" cm="1">
        <f t="array" ref="CQ163">INDEX($S$158:$CN$158,CQ162)</f>
        <v>#REF!</v>
      </c>
      <c r="CR163" t="e" cm="1">
        <f t="array" ref="CR163">INDEX($S$158:$CN$158,CR162)</f>
        <v>#REF!</v>
      </c>
      <c r="CS163" t="e" cm="1">
        <f t="array" ref="CS163">INDEX($S$158:$CN$158,CS162)</f>
        <v>#REF!</v>
      </c>
      <c r="CT163" t="e" cm="1">
        <f t="array" ref="CT163">INDEX($S$158:$CN$158,CT162)</f>
        <v>#REF!</v>
      </c>
      <c r="CU163" t="e" cm="1">
        <f t="array" ref="CU163">INDEX($S$158:$CN$158,CU162)</f>
        <v>#REF!</v>
      </c>
      <c r="CV163" t="e" cm="1">
        <f t="array" ref="CV163">INDEX($S$158:$CN$158,CV162)</f>
        <v>#REF!</v>
      </c>
      <c r="CW163" t="e" cm="1">
        <f t="array" ref="CW163">INDEX($S$158:$CN$158,CW162)</f>
        <v>#REF!</v>
      </c>
      <c r="CX163" t="e" cm="1">
        <f t="array" ref="CX163">INDEX($S$158:$CN$158,CX162)</f>
        <v>#REF!</v>
      </c>
      <c r="CY163" t="e" cm="1">
        <f t="array" ref="CY163">INDEX($S$158:$CN$158,CY162)</f>
        <v>#REF!</v>
      </c>
      <c r="CZ163" t="e" cm="1">
        <f t="array" ref="CZ163">INDEX($S$158:$CN$158,CZ162)</f>
        <v>#REF!</v>
      </c>
      <c r="DA163" t="e" cm="1">
        <f t="array" ref="DA163">INDEX($S$158:$CN$158,DA162)</f>
        <v>#REF!</v>
      </c>
      <c r="DB163" t="e" cm="1">
        <f t="array" ref="DB163">INDEX($S$158:$CN$158,DB162)</f>
        <v>#REF!</v>
      </c>
      <c r="DC163" t="e" cm="1">
        <f t="array" ref="DC163">INDEX($S$158:$CN$158,DC162)</f>
        <v>#REF!</v>
      </c>
      <c r="DD163" t="e" cm="1">
        <f t="array" ref="DD163">INDEX($S$158:$CN$158,DD162)</f>
        <v>#REF!</v>
      </c>
      <c r="DE163" t="e" cm="1">
        <f t="array" ref="DE163">INDEX($S$158:$CN$158,DE162)</f>
        <v>#REF!</v>
      </c>
      <c r="DF163" t="e" cm="1">
        <f t="array" ref="DF163">INDEX($S$158:$CN$158,DF162)</f>
        <v>#REF!</v>
      </c>
      <c r="DG163" t="e" cm="1">
        <f t="array" ref="DG163">INDEX($S$158:$CN$158,DG162)</f>
        <v>#REF!</v>
      </c>
      <c r="DH163" t="e" cm="1">
        <f t="array" ref="DH163">INDEX($S$158:$CN$158,DH162)</f>
        <v>#REF!</v>
      </c>
      <c r="DI163" t="e" cm="1">
        <f t="array" ref="DI163">INDEX($S$158:$CN$158,DI162)</f>
        <v>#REF!</v>
      </c>
      <c r="DJ163" t="e" cm="1">
        <f t="array" ref="DJ163">INDEX($S$158:$CN$158,DJ162)</f>
        <v>#REF!</v>
      </c>
      <c r="DK163" t="e" cm="1">
        <f t="array" ref="DK163">INDEX($S$158:$CN$158,DK162)</f>
        <v>#REF!</v>
      </c>
      <c r="DL163" t="e" cm="1">
        <f t="array" ref="DL163">INDEX($S$158:$CN$158,DL162)</f>
        <v>#REF!</v>
      </c>
      <c r="DM163" t="e" cm="1">
        <f t="array" ref="DM163">INDEX($S$158:$CN$158,DM162)</f>
        <v>#REF!</v>
      </c>
      <c r="DN163" t="e" cm="1">
        <f t="array" ref="DN163">INDEX($S$158:$CN$158,DN162)</f>
        <v>#REF!</v>
      </c>
      <c r="DO163" t="e" cm="1">
        <f t="array" ref="DO163">INDEX($S$158:$CN$158,DO162)</f>
        <v>#REF!</v>
      </c>
      <c r="DP163" t="e" cm="1">
        <f t="array" ref="DP163">INDEX($S$158:$CN$158,DP162)</f>
        <v>#REF!</v>
      </c>
      <c r="DQ163" t="e" cm="1">
        <f t="array" ref="DQ163">INDEX($S$158:$CN$158,DQ162)</f>
        <v>#REF!</v>
      </c>
      <c r="DR163" t="e" cm="1">
        <f t="array" ref="DR163">INDEX($S$158:$CN$158,DR162)</f>
        <v>#REF!</v>
      </c>
      <c r="DS163" t="e" cm="1">
        <f t="array" ref="DS163">INDEX($S$158:$CN$158,DS162)</f>
        <v>#REF!</v>
      </c>
      <c r="DT163" t="e" cm="1">
        <f t="array" ref="DT163">INDEX($S$158:$CN$158,DT162)</f>
        <v>#REF!</v>
      </c>
      <c r="DU163" t="e" cm="1">
        <f t="array" ref="DU163">INDEX($S$158:$CN$158,DU162)</f>
        <v>#REF!</v>
      </c>
      <c r="DV163" t="e" cm="1">
        <f t="array" ref="DV163">INDEX($S$158:$CN$158,DV162)</f>
        <v>#REF!</v>
      </c>
      <c r="DW163" t="e" cm="1">
        <f t="array" ref="DW163">INDEX($S$158:$CN$158,DW162)</f>
        <v>#REF!</v>
      </c>
      <c r="DX163" t="e" cm="1">
        <f t="array" ref="DX163">INDEX($S$158:$CN$158,DX162)</f>
        <v>#REF!</v>
      </c>
      <c r="DY163" t="e" cm="1">
        <f t="array" ref="DY163">INDEX($S$158:$CN$158,DY162)</f>
        <v>#REF!</v>
      </c>
      <c r="DZ163" t="e" cm="1">
        <f t="array" ref="DZ163">INDEX($S$158:$CN$158,DZ162)</f>
        <v>#REF!</v>
      </c>
      <c r="EA163" t="e" cm="1">
        <f t="array" ref="EA163">INDEX($S$158:$CN$158,EA162)</f>
        <v>#REF!</v>
      </c>
      <c r="EB163" t="e" cm="1">
        <f t="array" ref="EB163">INDEX($S$158:$CN$158,EB162)</f>
        <v>#REF!</v>
      </c>
      <c r="EC163" t="e" cm="1">
        <f t="array" ref="EC163">INDEX($S$158:$CN$158,EC162)</f>
        <v>#REF!</v>
      </c>
      <c r="ED163" t="e" cm="1">
        <f t="array" ref="ED163">INDEX($S$158:$CN$158,ED162)</f>
        <v>#REF!</v>
      </c>
      <c r="EE163" t="e" cm="1">
        <f t="array" ref="EE163">INDEX($S$158:$CN$158,EE162)</f>
        <v>#REF!</v>
      </c>
      <c r="EF163" t="e" cm="1">
        <f t="array" ref="EF163">INDEX($S$158:$CN$158,EF162)</f>
        <v>#REF!</v>
      </c>
      <c r="EG163" t="e" cm="1">
        <f t="array" ref="EG163">INDEX($S$158:$CN$158,EG162)</f>
        <v>#REF!</v>
      </c>
      <c r="EH163" t="e" cm="1">
        <f t="array" ref="EH163">INDEX($S$158:$CN$158,EH162)</f>
        <v>#REF!</v>
      </c>
      <c r="EI163" t="e" cm="1">
        <f t="array" ref="EI163">INDEX($S$158:$CN$158,EI162)</f>
        <v>#REF!</v>
      </c>
      <c r="EJ163" t="e" cm="1">
        <f t="array" ref="EJ163">INDEX($S$158:$CN$158,EJ162)</f>
        <v>#REF!</v>
      </c>
      <c r="EK163" t="e" cm="1">
        <f t="array" ref="EK163">INDEX($S$158:$CN$158,EK162)</f>
        <v>#REF!</v>
      </c>
      <c r="EL163" t="e" cm="1">
        <f t="array" ref="EL163">INDEX($S$158:$CN$158,EL162)</f>
        <v>#REF!</v>
      </c>
      <c r="EM163" t="e" cm="1">
        <f t="array" ref="EM163">INDEX($S$158:$CN$158,EM162)</f>
        <v>#REF!</v>
      </c>
      <c r="EN163" t="e" cm="1">
        <f t="array" ref="EN163">INDEX($S$158:$CN$158,EN162)</f>
        <v>#REF!</v>
      </c>
      <c r="EO163" t="e" cm="1">
        <f t="array" ref="EO163">INDEX($S$158:$CN$158,EO162)</f>
        <v>#REF!</v>
      </c>
      <c r="EP163" t="e" cm="1">
        <f t="array" ref="EP163">INDEX($S$158:$CN$158,EP162)</f>
        <v>#REF!</v>
      </c>
      <c r="EQ163" t="e" cm="1">
        <f t="array" ref="EQ163">INDEX($S$158:$CN$158,EQ162)</f>
        <v>#REF!</v>
      </c>
      <c r="ER163" t="e" cm="1">
        <f t="array" ref="ER163">INDEX($S$158:$CN$158,ER162)</f>
        <v>#REF!</v>
      </c>
      <c r="ES163" t="e" cm="1">
        <f t="array" ref="ES163">INDEX($S$158:$CN$158,ES162)</f>
        <v>#REF!</v>
      </c>
      <c r="ET163" t="e" cm="1">
        <f t="array" ref="ET163">INDEX($S$158:$CN$158,ET162)</f>
        <v>#REF!</v>
      </c>
      <c r="EU163" t="e" cm="1">
        <f t="array" ref="EU163">INDEX($S$158:$CN$158,EU162)</f>
        <v>#REF!</v>
      </c>
      <c r="EV163" t="e" cm="1">
        <f t="array" ref="EV163">INDEX($S$158:$CN$158,EV162)</f>
        <v>#REF!</v>
      </c>
      <c r="EW163" t="e" cm="1">
        <f t="array" ref="EW163">INDEX($S$158:$CN$158,EW162)</f>
        <v>#REF!</v>
      </c>
      <c r="EX163" t="e" cm="1">
        <f t="array" ref="EX163">INDEX($S$158:$CN$158,EX162)</f>
        <v>#REF!</v>
      </c>
      <c r="EY163" t="e" cm="1">
        <f t="array" ref="EY163">INDEX($S$158:$CN$158,EY162)</f>
        <v>#REF!</v>
      </c>
      <c r="EZ163" t="e" cm="1">
        <f t="array" ref="EZ163">INDEX($S$158:$CN$158,EZ162)</f>
        <v>#REF!</v>
      </c>
      <c r="FA163" t="e" cm="1">
        <f t="array" ref="FA163">INDEX($S$158:$CN$158,FA162)</f>
        <v>#REF!</v>
      </c>
      <c r="FB163" t="e" cm="1">
        <f t="array" ref="FB163">INDEX($S$158:$CN$158,FB162)</f>
        <v>#REF!</v>
      </c>
      <c r="FC163" t="e" cm="1">
        <f t="array" ref="FC163">INDEX($S$158:$CN$158,FC162)</f>
        <v>#REF!</v>
      </c>
      <c r="FD163" t="e" cm="1">
        <f t="array" ref="FD163">INDEX($S$158:$CN$158,FD162)</f>
        <v>#REF!</v>
      </c>
      <c r="FE163" t="e" cm="1">
        <f t="array" ref="FE163">INDEX($S$158:$CN$158,FE162)</f>
        <v>#REF!</v>
      </c>
      <c r="FF163" t="e" cm="1">
        <f t="array" ref="FF163">INDEX($S$158:$CN$158,FF162)</f>
        <v>#REF!</v>
      </c>
      <c r="FG163" t="e" cm="1">
        <f t="array" ref="FG163">INDEX($S$158:$CN$158,FG162)</f>
        <v>#REF!</v>
      </c>
      <c r="FH163" t="e" cm="1">
        <f t="array" ref="FH163">INDEX($S$158:$CN$158,FH162)</f>
        <v>#REF!</v>
      </c>
      <c r="FI163" t="e" cm="1">
        <f t="array" ref="FI163">INDEX($S$158:$CN$158,FI162)</f>
        <v>#REF!</v>
      </c>
      <c r="FJ163" t="e" cm="1">
        <f t="array" ref="FJ163">INDEX($S$158:$CN$158,FJ162)</f>
        <v>#REF!</v>
      </c>
      <c r="FK163" t="e" cm="1">
        <f t="array" ref="FK163">INDEX($S$158:$CN$158,FK162)</f>
        <v>#REF!</v>
      </c>
      <c r="FL163" t="e" cm="1">
        <f t="array" ref="FL163">INDEX($S$158:$CN$158,FL162)</f>
        <v>#REF!</v>
      </c>
      <c r="FM163" t="e" cm="1">
        <f t="array" ref="FM163">INDEX($S$158:$CN$158,FM162)</f>
        <v>#REF!</v>
      </c>
      <c r="FN163" t="e" cm="1">
        <f t="array" ref="FN163">INDEX($S$158:$CN$158,FN162)</f>
        <v>#REF!</v>
      </c>
      <c r="FO163" t="e" cm="1">
        <f t="array" ref="FO163">INDEX($S$158:$CN$158,FO162)</f>
        <v>#REF!</v>
      </c>
      <c r="FP163" t="e" cm="1">
        <f t="array" ref="FP163">INDEX($S$158:$CN$158,FP162)</f>
        <v>#REF!</v>
      </c>
      <c r="FQ163" t="e" cm="1">
        <f t="array" ref="FQ163">INDEX($S$158:$CN$158,FQ162)</f>
        <v>#REF!</v>
      </c>
      <c r="FR163" t="e" cm="1">
        <f t="array" ref="FR163">INDEX($S$158:$CN$158,FR162)</f>
        <v>#REF!</v>
      </c>
      <c r="FS163" t="e" cm="1">
        <f t="array" ref="FS163">INDEX($S$158:$CN$158,FS162)</f>
        <v>#REF!</v>
      </c>
      <c r="FT163" t="e" cm="1">
        <f t="array" ref="FT163">INDEX($S$158:$CN$158,FT162)</f>
        <v>#REF!</v>
      </c>
      <c r="FU163" t="e" cm="1">
        <f t="array" ref="FU163">INDEX($S$158:$CN$158,FU162)</f>
        <v>#REF!</v>
      </c>
      <c r="FV163" t="e" cm="1">
        <f t="array" ref="FV163">INDEX($S$158:$CN$158,FV162)</f>
        <v>#REF!</v>
      </c>
      <c r="FW163" t="e" cm="1">
        <f t="array" ref="FW163">INDEX($S$158:$CN$158,FW162)</f>
        <v>#REF!</v>
      </c>
      <c r="FX163" t="e" cm="1">
        <f t="array" ref="FX163">INDEX($S$158:$CN$158,FX162)</f>
        <v>#REF!</v>
      </c>
      <c r="FY163" t="e" cm="1">
        <f t="array" ref="FY163">INDEX($S$158:$CN$158,FY162)</f>
        <v>#REF!</v>
      </c>
      <c r="FZ163" t="e" cm="1">
        <f t="array" ref="FZ163">INDEX($S$158:$CN$158,FZ162)</f>
        <v>#REF!</v>
      </c>
      <c r="GA163" t="e" cm="1">
        <f t="array" ref="GA163">INDEX($S$158:$CN$158,GA162)</f>
        <v>#REF!</v>
      </c>
      <c r="GB163" t="e" cm="1">
        <f t="array" ref="GB163">INDEX($S$158:$CN$158,GB162)</f>
        <v>#REF!</v>
      </c>
      <c r="GC163" t="e" cm="1">
        <f t="array" ref="GC163">INDEX($S$158:$CN$158,GC162)</f>
        <v>#REF!</v>
      </c>
      <c r="GD163" t="e" cm="1">
        <f t="array" ref="GD163">INDEX($S$158:$CN$158,GD162)</f>
        <v>#REF!</v>
      </c>
      <c r="GE163" t="e" cm="1">
        <f t="array" ref="GE163">INDEX($S$158:$CN$158,GE162)</f>
        <v>#REF!</v>
      </c>
      <c r="GF163" t="e" cm="1">
        <f t="array" ref="GF163">INDEX($S$158:$CN$158,GF162)</f>
        <v>#REF!</v>
      </c>
      <c r="GG163" t="e" cm="1">
        <f t="array" ref="GG163">INDEX($S$158:$CN$158,GG162)</f>
        <v>#REF!</v>
      </c>
      <c r="GH163" t="e" cm="1">
        <f t="array" ref="GH163">INDEX($S$158:$CN$158,GH162)</f>
        <v>#REF!</v>
      </c>
      <c r="GI163" t="e" cm="1">
        <f t="array" ref="GI163">INDEX($S$158:$CN$158,GI162)</f>
        <v>#REF!</v>
      </c>
      <c r="GJ163" t="e" cm="1">
        <f t="array" ref="GJ163">INDEX($S$158:$CN$158,GJ162)</f>
        <v>#REF!</v>
      </c>
      <c r="GK163" t="e" cm="1">
        <f t="array" ref="GK163">INDEX($S$158:$CN$158,GK162)</f>
        <v>#REF!</v>
      </c>
      <c r="GL163" t="e" cm="1">
        <f t="array" ref="GL163">INDEX($S$158:$CN$158,GL162)</f>
        <v>#REF!</v>
      </c>
      <c r="GM163" t="e" cm="1">
        <f t="array" ref="GM163">INDEX($S$158:$CN$158,GM162)</f>
        <v>#REF!</v>
      </c>
      <c r="GN163" t="e" cm="1">
        <f t="array" ref="GN163">INDEX($S$158:$CN$158,GN162)</f>
        <v>#REF!</v>
      </c>
      <c r="GO163" t="e" cm="1">
        <f t="array" ref="GO163">INDEX($S$158:$CN$158,GO162)</f>
        <v>#REF!</v>
      </c>
      <c r="GP163" t="e" cm="1">
        <f t="array" ref="GP163">INDEX($S$158:$CN$158,GP162)</f>
        <v>#REF!</v>
      </c>
      <c r="GQ163" t="e" cm="1">
        <f t="array" ref="GQ163">INDEX($S$158:$CN$158,GQ162)</f>
        <v>#REF!</v>
      </c>
      <c r="GR163" t="e" cm="1">
        <f t="array" ref="GR163">INDEX($S$158:$CN$158,GR162)</f>
        <v>#REF!</v>
      </c>
      <c r="GS163" t="e" cm="1">
        <f t="array" ref="GS163">INDEX($S$158:$CN$158,GS162)</f>
        <v>#REF!</v>
      </c>
      <c r="GT163" t="e" cm="1">
        <f t="array" ref="GT163">INDEX($S$158:$CN$158,GT162)</f>
        <v>#REF!</v>
      </c>
      <c r="GU163" t="e" cm="1">
        <f t="array" ref="GU163">INDEX($S$158:$CN$158,GU162)</f>
        <v>#REF!</v>
      </c>
      <c r="GV163" t="e" cm="1">
        <f t="array" ref="GV163">INDEX($S$158:$CN$158,GV162)</f>
        <v>#REF!</v>
      </c>
      <c r="GW163" t="e" cm="1">
        <f t="array" ref="GW163">INDEX($S$158:$CN$158,GW162)</f>
        <v>#REF!</v>
      </c>
      <c r="GX163" t="e" cm="1">
        <f t="array" ref="GX163">INDEX($S$158:$CN$158,GX162)</f>
        <v>#REF!</v>
      </c>
      <c r="GY163" t="e" cm="1">
        <f t="array" ref="GY163">INDEX($S$158:$CN$158,GY162)</f>
        <v>#REF!</v>
      </c>
      <c r="GZ163" t="e" cm="1">
        <f t="array" ref="GZ163">INDEX($S$158:$CN$158,GZ162)</f>
        <v>#REF!</v>
      </c>
      <c r="HA163" t="e" cm="1">
        <f t="array" ref="HA163">INDEX($S$158:$CN$158,HA162)</f>
        <v>#REF!</v>
      </c>
      <c r="HB163" t="e" cm="1">
        <f t="array" ref="HB163">INDEX($S$158:$CN$158,HB162)</f>
        <v>#REF!</v>
      </c>
      <c r="HC163" t="e" cm="1">
        <f t="array" ref="HC163">INDEX($S$158:$CN$158,HC162)</f>
        <v>#REF!</v>
      </c>
      <c r="HD163" t="e" cm="1">
        <f t="array" ref="HD163">INDEX($S$158:$CN$158,HD162)</f>
        <v>#REF!</v>
      </c>
      <c r="HE163" t="e" cm="1">
        <f t="array" ref="HE163">INDEX($S$158:$CN$158,HE162)</f>
        <v>#REF!</v>
      </c>
      <c r="HF163" t="e" cm="1">
        <f t="array" ref="HF163">INDEX($S$158:$CN$158,HF162)</f>
        <v>#REF!</v>
      </c>
      <c r="HG163" t="e" cm="1">
        <f t="array" ref="HG163">INDEX($S$158:$CN$158,HG162)</f>
        <v>#REF!</v>
      </c>
      <c r="HH163" t="e" cm="1">
        <f t="array" ref="HH163">INDEX($S$158:$CN$158,HH162)</f>
        <v>#REF!</v>
      </c>
      <c r="HI163" t="e" cm="1">
        <f t="array" ref="HI163">INDEX($S$158:$CN$158,HI162)</f>
        <v>#REF!</v>
      </c>
      <c r="HJ163" t="e" cm="1">
        <f t="array" ref="HJ163">INDEX($S$158:$CN$158,HJ162)</f>
        <v>#REF!</v>
      </c>
      <c r="HK163" t="e" cm="1">
        <f t="array" ref="HK163">INDEX($S$158:$CN$158,HK162)</f>
        <v>#REF!</v>
      </c>
      <c r="HL163" t="e" cm="1">
        <f t="array" ref="HL163">INDEX($S$158:$CN$158,HL162)</f>
        <v>#REF!</v>
      </c>
      <c r="HM163" t="e" cm="1">
        <f t="array" ref="HM163">INDEX($S$158:$CN$158,HM162)</f>
        <v>#REF!</v>
      </c>
      <c r="HN163" t="e" cm="1">
        <f t="array" ref="HN163">INDEX($S$158:$CN$158,HN162)</f>
        <v>#REF!</v>
      </c>
      <c r="HO163" t="e" cm="1">
        <f t="array" ref="HO163">INDEX($S$158:$CN$158,HO162)</f>
        <v>#REF!</v>
      </c>
      <c r="HP163" t="e" cm="1">
        <f t="array" ref="HP163">INDEX($S$158:$CN$158,HP162)</f>
        <v>#REF!</v>
      </c>
      <c r="HQ163" t="e" cm="1">
        <f t="array" ref="HQ163">INDEX($S$158:$CN$158,HQ162)</f>
        <v>#REF!</v>
      </c>
      <c r="HR163" t="e" cm="1">
        <f t="array" ref="HR163">INDEX($S$158:$CN$158,HR162)</f>
        <v>#REF!</v>
      </c>
      <c r="HS163" t="e" cm="1">
        <f t="array" ref="HS163">INDEX($S$158:$CN$158,HS162)</f>
        <v>#REF!</v>
      </c>
      <c r="HT163" t="e" cm="1">
        <f t="array" ref="HT163">INDEX($S$158:$CN$158,HT162)</f>
        <v>#REF!</v>
      </c>
      <c r="HU163" t="e" cm="1">
        <f t="array" ref="HU163">INDEX($S$158:$CN$158,HU162)</f>
        <v>#REF!</v>
      </c>
      <c r="HV163" t="e" cm="1">
        <f t="array" ref="HV163">INDEX($S$158:$CN$158,HV162)</f>
        <v>#REF!</v>
      </c>
      <c r="HW163" t="e" cm="1">
        <f t="array" ref="HW163">INDEX($S$158:$CN$158,HW162)</f>
        <v>#REF!</v>
      </c>
      <c r="HX163" t="e" cm="1">
        <f t="array" ref="HX163">INDEX($S$158:$CN$158,HX162)</f>
        <v>#REF!</v>
      </c>
      <c r="HY163" t="e" cm="1">
        <f t="array" ref="HY163">INDEX($S$158:$CN$158,HY162)</f>
        <v>#REF!</v>
      </c>
      <c r="HZ163" t="e" cm="1">
        <f t="array" ref="HZ163">INDEX($S$158:$CN$158,HZ162)</f>
        <v>#REF!</v>
      </c>
      <c r="IA163" t="e" cm="1">
        <f t="array" ref="IA163">INDEX($S$158:$CN$158,IA162)</f>
        <v>#REF!</v>
      </c>
      <c r="IB163" t="e" cm="1">
        <f t="array" ref="IB163">INDEX($S$158:$CN$158,IB162)</f>
        <v>#REF!</v>
      </c>
      <c r="IC163" t="e" cm="1">
        <f t="array" ref="IC163">INDEX($S$158:$CN$158,IC162)</f>
        <v>#REF!</v>
      </c>
      <c r="ID163" t="e" cm="1">
        <f t="array" ref="ID163">INDEX($S$158:$CN$158,ID162)</f>
        <v>#REF!</v>
      </c>
      <c r="IE163" t="e" cm="1">
        <f t="array" ref="IE163">INDEX($S$158:$CN$158,IE162)</f>
        <v>#REF!</v>
      </c>
      <c r="IF163" t="e" cm="1">
        <f t="array" ref="IF163">INDEX($S$158:$CN$158,IF162)</f>
        <v>#REF!</v>
      </c>
      <c r="IG163" t="e" cm="1">
        <f t="array" ref="IG163">INDEX($S$158:$CN$158,IG162)</f>
        <v>#REF!</v>
      </c>
      <c r="IH163" t="e" cm="1">
        <f t="array" ref="IH163">INDEX($S$158:$CN$158,IH162)</f>
        <v>#REF!</v>
      </c>
      <c r="II163" t="e" cm="1">
        <f t="array" ref="II163">INDEX($S$158:$CN$158,II162)</f>
        <v>#REF!</v>
      </c>
      <c r="IJ163" t="e" cm="1">
        <f t="array" ref="IJ163">INDEX($S$158:$CN$158,IJ162)</f>
        <v>#REF!</v>
      </c>
      <c r="IK163" t="e" cm="1">
        <f t="array" ref="IK163">INDEX($S$158:$CN$158,IK162)</f>
        <v>#REF!</v>
      </c>
      <c r="IL163" t="e" cm="1">
        <f t="array" ref="IL163">INDEX($S$158:$CN$158,IL162)</f>
        <v>#REF!</v>
      </c>
      <c r="IM163" t="e" cm="1">
        <f t="array" ref="IM163">INDEX($S$158:$CN$158,IM162)</f>
        <v>#REF!</v>
      </c>
      <c r="IN163" t="e" cm="1">
        <f t="array" ref="IN163">INDEX($S$158:$CN$158,IN162)</f>
        <v>#REF!</v>
      </c>
      <c r="IO163" t="e" cm="1">
        <f t="array" ref="IO163">INDEX($S$158:$CN$158,IO162)</f>
        <v>#REF!</v>
      </c>
      <c r="IP163" t="e" cm="1">
        <f t="array" ref="IP163">INDEX($S$158:$CN$158,IP162)</f>
        <v>#REF!</v>
      </c>
      <c r="IQ163" t="e" cm="1">
        <f t="array" ref="IQ163">INDEX($S$158:$CN$158,IQ162)</f>
        <v>#REF!</v>
      </c>
      <c r="IR163" t="e" cm="1">
        <f t="array" ref="IR163">INDEX($S$158:$CN$158,IR162)</f>
        <v>#REF!</v>
      </c>
      <c r="IS163" t="e" cm="1">
        <f t="array" ref="IS163">INDEX($S$158:$CN$158,IS162)</f>
        <v>#REF!</v>
      </c>
      <c r="IT163" t="e" cm="1">
        <f t="array" ref="IT163">INDEX($S$158:$CN$158,IT162)</f>
        <v>#REF!</v>
      </c>
      <c r="IU163" t="e" cm="1">
        <f t="array" ref="IU163">INDEX($S$158:$CN$158,IU162)</f>
        <v>#REF!</v>
      </c>
      <c r="IV163" t="e" cm="1">
        <f t="array" ref="IV163">INDEX($S$158:$CN$158,IV162)</f>
        <v>#REF!</v>
      </c>
      <c r="IW163" t="e" cm="1">
        <f t="array" ref="IW163">INDEX($S$158:$CN$158,IW162)</f>
        <v>#REF!</v>
      </c>
      <c r="IX163" t="e" cm="1">
        <f t="array" ref="IX163">INDEX($S$158:$CN$158,IX162)</f>
        <v>#REF!</v>
      </c>
      <c r="IY163" t="e" cm="1">
        <f t="array" ref="IY163">INDEX($S$158:$CN$158,IY162)</f>
        <v>#REF!</v>
      </c>
      <c r="IZ163" t="e" cm="1">
        <f t="array" ref="IZ163">INDEX($S$158:$CN$158,IZ162)</f>
        <v>#REF!</v>
      </c>
      <c r="JA163" t="e" cm="1">
        <f t="array" ref="JA163">INDEX($S$158:$CN$158,JA162)</f>
        <v>#REF!</v>
      </c>
      <c r="JB163" t="e" cm="1">
        <f t="array" ref="JB163">INDEX($S$158:$CN$158,JB162)</f>
        <v>#REF!</v>
      </c>
      <c r="JC163" t="e" cm="1">
        <f t="array" ref="JC163">INDEX($S$158:$CN$158,JC162)</f>
        <v>#REF!</v>
      </c>
      <c r="JD163" t="e" cm="1">
        <f t="array" ref="JD163">INDEX($S$158:$CN$158,JD162)</f>
        <v>#REF!</v>
      </c>
      <c r="JE163" t="e" cm="1">
        <f t="array" ref="JE163">INDEX($S$158:$CN$158,JE162)</f>
        <v>#REF!</v>
      </c>
      <c r="JF163" t="e" cm="1">
        <f t="array" ref="JF163">INDEX($S$158:$CN$158,JF162)</f>
        <v>#REF!</v>
      </c>
      <c r="JG163" t="e" cm="1">
        <f t="array" ref="JG163">INDEX($S$158:$CN$158,JG162)</f>
        <v>#REF!</v>
      </c>
      <c r="JH163" t="e" cm="1">
        <f t="array" ref="JH163">INDEX($S$158:$CN$158,JH162)</f>
        <v>#REF!</v>
      </c>
      <c r="JI163" t="e" cm="1">
        <f t="array" ref="JI163">INDEX($S$158:$CN$158,JI162)</f>
        <v>#REF!</v>
      </c>
      <c r="JJ163" t="e" cm="1">
        <f t="array" ref="JJ163">INDEX($S$158:$CN$158,JJ162)</f>
        <v>#REF!</v>
      </c>
      <c r="JK163" t="e" cm="1">
        <f t="array" ref="JK163">INDEX($S$158:$CN$158,JK162)</f>
        <v>#REF!</v>
      </c>
      <c r="JL163" t="e" cm="1">
        <f t="array" ref="JL163">INDEX($S$158:$CN$158,JL162)</f>
        <v>#REF!</v>
      </c>
      <c r="JM163" t="e" cm="1">
        <f t="array" ref="JM163">INDEX($S$158:$CN$158,JM162)</f>
        <v>#REF!</v>
      </c>
      <c r="JN163" t="e" cm="1">
        <f t="array" ref="JN163">INDEX($S$158:$CN$158,JN162)</f>
        <v>#REF!</v>
      </c>
      <c r="JO163" t="e" cm="1">
        <f t="array" ref="JO163">INDEX($S$158:$CN$158,JO162)</f>
        <v>#REF!</v>
      </c>
      <c r="JP163" t="e" cm="1">
        <f t="array" ref="JP163">INDEX($S$158:$CN$158,JP162)</f>
        <v>#REF!</v>
      </c>
      <c r="JQ163" t="e" cm="1">
        <f t="array" ref="JQ163">INDEX($S$158:$CN$158,JQ162)</f>
        <v>#REF!</v>
      </c>
      <c r="JR163" t="e" cm="1">
        <f t="array" ref="JR163">INDEX($S$158:$CN$158,JR162)</f>
        <v>#REF!</v>
      </c>
      <c r="JS163" t="e" cm="1">
        <f t="array" ref="JS163">INDEX($S$158:$CN$158,JS162)</f>
        <v>#REF!</v>
      </c>
      <c r="JT163" t="e" cm="1">
        <f t="array" ref="JT163">INDEX($S$158:$CN$158,JT162)</f>
        <v>#REF!</v>
      </c>
      <c r="JU163" t="e" cm="1">
        <f t="array" ref="JU163">INDEX($S$158:$CN$158,JU162)</f>
        <v>#REF!</v>
      </c>
      <c r="JV163" t="e" cm="1">
        <f t="array" ref="JV163">INDEX($S$158:$CN$158,JV162)</f>
        <v>#REF!</v>
      </c>
      <c r="JW163" t="e" cm="1">
        <f t="array" ref="JW163">INDEX($S$158:$CN$158,JW162)</f>
        <v>#REF!</v>
      </c>
      <c r="JX163" t="e" cm="1">
        <f t="array" ref="JX163">INDEX($S$158:$CN$158,JX162)</f>
        <v>#REF!</v>
      </c>
      <c r="JY163" t="e" cm="1">
        <f t="array" ref="JY163">INDEX($S$158:$CN$158,JY162)</f>
        <v>#REF!</v>
      </c>
      <c r="JZ163" t="e" cm="1">
        <f t="array" ref="JZ163">INDEX($S$158:$CN$158,JZ162)</f>
        <v>#REF!</v>
      </c>
      <c r="KA163" t="e" cm="1">
        <f t="array" ref="KA163">INDEX($S$158:$CN$158,KA162)</f>
        <v>#REF!</v>
      </c>
      <c r="KB163" t="e" cm="1">
        <f t="array" ref="KB163">INDEX($S$158:$CN$158,KB162)</f>
        <v>#REF!</v>
      </c>
      <c r="KC163" t="e" cm="1">
        <f t="array" ref="KC163">INDEX($S$158:$CN$158,KC162)</f>
        <v>#REF!</v>
      </c>
      <c r="KD163" t="e" cm="1">
        <f t="array" ref="KD163">INDEX($S$158:$CN$158,KD162)</f>
        <v>#REF!</v>
      </c>
      <c r="KE163" t="e" cm="1">
        <f t="array" ref="KE163">INDEX($S$158:$CN$158,KE162)</f>
        <v>#REF!</v>
      </c>
      <c r="KF163" t="e" cm="1">
        <f t="array" ref="KF163">INDEX($S$158:$CN$158,KF162)</f>
        <v>#REF!</v>
      </c>
      <c r="KG163" t="e" cm="1">
        <f t="array" ref="KG163">INDEX($S$158:$CN$158,KG162)</f>
        <v>#REF!</v>
      </c>
      <c r="KH163" t="e" cm="1">
        <f t="array" ref="KH163">INDEX($S$158:$CN$158,KH162)</f>
        <v>#REF!</v>
      </c>
      <c r="KI163" t="e" cm="1">
        <f t="array" ref="KI163">INDEX($S$158:$CN$158,KI162)</f>
        <v>#REF!</v>
      </c>
      <c r="KJ163" t="e" cm="1">
        <f t="array" ref="KJ163">INDEX($S$158:$CN$158,KJ162)</f>
        <v>#REF!</v>
      </c>
      <c r="KK163" t="e" cm="1">
        <f t="array" ref="KK163">INDEX($S$158:$CN$158,KK162)</f>
        <v>#REF!</v>
      </c>
      <c r="KL163" t="e" cm="1">
        <f t="array" ref="KL163">INDEX($S$158:$CN$158,KL162)</f>
        <v>#REF!</v>
      </c>
      <c r="KM163" t="e" cm="1">
        <f t="array" ref="KM163">INDEX($S$158:$CN$158,KM162)</f>
        <v>#REF!</v>
      </c>
      <c r="KN163" t="e" cm="1">
        <f t="array" ref="KN163">INDEX($S$158:$CN$158,KN162)</f>
        <v>#REF!</v>
      </c>
      <c r="KO163" t="e" cm="1">
        <f t="array" ref="KO163">INDEX($S$158:$CN$158,KO162)</f>
        <v>#REF!</v>
      </c>
      <c r="KP163" t="e" cm="1">
        <f t="array" ref="KP163">INDEX($S$158:$CN$158,KP162)</f>
        <v>#REF!</v>
      </c>
      <c r="KQ163" t="e" cm="1">
        <f t="array" ref="KQ163">INDEX($S$158:$CN$158,KQ162)</f>
        <v>#REF!</v>
      </c>
      <c r="KR163" t="e" cm="1">
        <f t="array" ref="KR163">INDEX($S$158:$CN$158,KR162)</f>
        <v>#REF!</v>
      </c>
      <c r="KS163" t="e" cm="1">
        <f t="array" ref="KS163">INDEX($S$158:$CN$158,KS162)</f>
        <v>#REF!</v>
      </c>
      <c r="KT163" t="e" cm="1">
        <f t="array" ref="KT163">INDEX($S$158:$CN$158,KT162)</f>
        <v>#REF!</v>
      </c>
      <c r="KU163" t="e" cm="1">
        <f t="array" ref="KU163">INDEX($S$158:$CN$158,KU162)</f>
        <v>#REF!</v>
      </c>
      <c r="KV163" t="e" cm="1">
        <f t="array" ref="KV163">INDEX($S$158:$CN$158,KV162)</f>
        <v>#REF!</v>
      </c>
      <c r="KW163" t="e" cm="1">
        <f t="array" ref="KW163">INDEX($S$158:$CN$158,KW162)</f>
        <v>#REF!</v>
      </c>
      <c r="KX163" t="e" cm="1">
        <f t="array" ref="KX163">INDEX($S$158:$CN$158,KX162)</f>
        <v>#REF!</v>
      </c>
      <c r="KY163" t="e" cm="1">
        <f t="array" ref="KY163">INDEX($S$158:$CN$158,KY162)</f>
        <v>#REF!</v>
      </c>
      <c r="KZ163" t="e" cm="1">
        <f t="array" ref="KZ163">INDEX($S$158:$CN$158,KZ162)</f>
        <v>#REF!</v>
      </c>
      <c r="LA163" t="e" cm="1">
        <f t="array" ref="LA163">INDEX($S$158:$CN$158,LA162)</f>
        <v>#REF!</v>
      </c>
      <c r="LB163" t="e" cm="1">
        <f t="array" ref="LB163">INDEX($S$158:$CN$158,LB162)</f>
        <v>#REF!</v>
      </c>
      <c r="LC163" t="e" cm="1">
        <f t="array" ref="LC163">INDEX($S$158:$CN$158,LC162)</f>
        <v>#REF!</v>
      </c>
      <c r="LD163" t="e" cm="1">
        <f t="array" ref="LD163">INDEX($S$158:$CN$158,LD162)</f>
        <v>#REF!</v>
      </c>
      <c r="LE163" t="e" cm="1">
        <f t="array" ref="LE163">INDEX($S$158:$CN$158,LE162)</f>
        <v>#REF!</v>
      </c>
      <c r="LF163" t="e" cm="1">
        <f t="array" ref="LF163">INDEX($S$158:$CN$158,LF162)</f>
        <v>#REF!</v>
      </c>
      <c r="LG163" t="e" cm="1">
        <f t="array" ref="LG163">INDEX($S$158:$CN$158,LG162)</f>
        <v>#REF!</v>
      </c>
      <c r="LH163" t="e" cm="1">
        <f t="array" ref="LH163">INDEX($S$158:$CN$158,LH162)</f>
        <v>#REF!</v>
      </c>
      <c r="LI163" t="e" cm="1">
        <f t="array" ref="LI163">INDEX($S$158:$CN$158,LI162)</f>
        <v>#REF!</v>
      </c>
      <c r="LJ163" t="e" cm="1">
        <f t="array" ref="LJ163">INDEX($S$158:$CN$158,LJ162)</f>
        <v>#REF!</v>
      </c>
      <c r="LK163" t="e" cm="1">
        <f t="array" ref="LK163">INDEX($S$158:$CN$158,LK162)</f>
        <v>#REF!</v>
      </c>
      <c r="LL163" t="e" cm="1">
        <f t="array" ref="LL163">INDEX($S$158:$CN$158,LL162)</f>
        <v>#REF!</v>
      </c>
      <c r="LM163" t="e" cm="1">
        <f t="array" ref="LM163">INDEX($S$158:$CN$158,LM162)</f>
        <v>#REF!</v>
      </c>
      <c r="LN163" t="e" cm="1">
        <f t="array" ref="LN163">INDEX($S$158:$CN$158,LN162)</f>
        <v>#REF!</v>
      </c>
      <c r="LO163" t="e" cm="1">
        <f t="array" ref="LO163">INDEX($S$158:$CN$158,LO162)</f>
        <v>#REF!</v>
      </c>
      <c r="LP163" t="e" cm="1">
        <f t="array" ref="LP163">INDEX($S$158:$CN$158,LP162)</f>
        <v>#REF!</v>
      </c>
      <c r="LQ163" t="e" cm="1">
        <f t="array" ref="LQ163">INDEX($S$158:$CN$158,LQ162)</f>
        <v>#REF!</v>
      </c>
      <c r="LR163" t="e" cm="1">
        <f t="array" ref="LR163">INDEX($S$158:$CN$158,LR162)</f>
        <v>#REF!</v>
      </c>
      <c r="LS163" t="e" cm="1">
        <f t="array" ref="LS163">INDEX($S$158:$CN$158,LS162)</f>
        <v>#REF!</v>
      </c>
      <c r="LT163" t="e" cm="1">
        <f t="array" ref="LT163">INDEX($S$158:$CN$158,LT162)</f>
        <v>#REF!</v>
      </c>
      <c r="LU163" t="e" cm="1">
        <f t="array" ref="LU163">INDEX($S$158:$CN$158,LU162)</f>
        <v>#REF!</v>
      </c>
      <c r="LV163" t="e" cm="1">
        <f t="array" ref="LV163">INDEX($S$158:$CN$158,LV162)</f>
        <v>#REF!</v>
      </c>
      <c r="LW163" t="e" cm="1">
        <f t="array" ref="LW163">INDEX($S$158:$CN$158,LW162)</f>
        <v>#REF!</v>
      </c>
      <c r="LX163" t="e" cm="1">
        <f t="array" ref="LX163">INDEX($S$158:$CN$158,LX162)</f>
        <v>#REF!</v>
      </c>
      <c r="LY163" t="e" cm="1">
        <f t="array" ref="LY163">INDEX($S$158:$CN$158,LY162)</f>
        <v>#REF!</v>
      </c>
      <c r="LZ163" t="e" cm="1">
        <f t="array" ref="LZ163">INDEX($S$158:$CN$158,LZ162)</f>
        <v>#REF!</v>
      </c>
      <c r="MA163" t="e" cm="1">
        <f t="array" ref="MA163">INDEX($S$158:$CN$158,MA162)</f>
        <v>#REF!</v>
      </c>
      <c r="MB163" t="e" cm="1">
        <f t="array" ref="MB163">INDEX($S$158:$CN$158,MB162)</f>
        <v>#REF!</v>
      </c>
      <c r="MC163" t="e" cm="1">
        <f t="array" ref="MC163">INDEX($S$158:$CN$158,MC162)</f>
        <v>#REF!</v>
      </c>
      <c r="MD163" t="e" cm="1">
        <f t="array" ref="MD163">INDEX($S$158:$CN$158,MD162)</f>
        <v>#REF!</v>
      </c>
      <c r="ME163" t="e" cm="1">
        <f t="array" ref="ME163">INDEX($S$158:$CN$158,ME162)</f>
        <v>#REF!</v>
      </c>
      <c r="MF163" t="e" cm="1">
        <f t="array" ref="MF163">INDEX($S$158:$CN$158,MF162)</f>
        <v>#REF!</v>
      </c>
      <c r="MG163" t="e" cm="1">
        <f t="array" ref="MG163">INDEX($S$158:$CN$158,MG162)</f>
        <v>#REF!</v>
      </c>
      <c r="MH163" t="e" cm="1">
        <f t="array" ref="MH163">INDEX($S$158:$CN$158,MH162)</f>
        <v>#REF!</v>
      </c>
      <c r="MI163" t="e" cm="1">
        <f t="array" ref="MI163">INDEX($S$158:$CN$158,MI162)</f>
        <v>#REF!</v>
      </c>
      <c r="MJ163" t="e" cm="1">
        <f t="array" ref="MJ163">INDEX($S$158:$CN$158,MJ162)</f>
        <v>#REF!</v>
      </c>
      <c r="MK163" t="e" cm="1">
        <f t="array" ref="MK163">INDEX($S$158:$CN$158,MK162)</f>
        <v>#REF!</v>
      </c>
      <c r="ML163" t="e" cm="1">
        <f t="array" ref="ML163">INDEX($S$158:$CN$158,ML162)</f>
        <v>#REF!</v>
      </c>
      <c r="MM163" t="e" cm="1">
        <f t="array" ref="MM163">INDEX($S$158:$CN$158,MM162)</f>
        <v>#REF!</v>
      </c>
      <c r="MN163" t="e" cm="1">
        <f t="array" ref="MN163">INDEX($S$158:$CN$158,MN162)</f>
        <v>#REF!</v>
      </c>
      <c r="MO163" t="e" cm="1">
        <f t="array" ref="MO163">INDEX($S$158:$CN$158,MO162)</f>
        <v>#REF!</v>
      </c>
      <c r="MP163" t="e" cm="1">
        <f t="array" ref="MP163">INDEX($S$158:$CN$158,MP162)</f>
        <v>#REF!</v>
      </c>
      <c r="MQ163" t="e" cm="1">
        <f t="array" ref="MQ163">INDEX($S$158:$CN$158,MQ162)</f>
        <v>#REF!</v>
      </c>
      <c r="MR163" t="e" cm="1">
        <f t="array" ref="MR163">INDEX($S$158:$CN$158,MR162)</f>
        <v>#REF!</v>
      </c>
      <c r="MS163" t="e" cm="1">
        <f t="array" ref="MS163">INDEX($S$158:$CN$158,MS162)</f>
        <v>#REF!</v>
      </c>
      <c r="MT163" t="e" cm="1">
        <f t="array" ref="MT163">INDEX($S$158:$CN$158,MT162)</f>
        <v>#REF!</v>
      </c>
      <c r="MU163" t="e" cm="1">
        <f t="array" ref="MU163">INDEX($S$158:$CN$158,MU162)</f>
        <v>#REF!</v>
      </c>
      <c r="MV163" t="e" cm="1">
        <f t="array" ref="MV163">INDEX($S$158:$CN$158,MV162)</f>
        <v>#REF!</v>
      </c>
      <c r="MW163" t="e" cm="1">
        <f t="array" ref="MW163">INDEX($S$158:$CN$158,MW162)</f>
        <v>#REF!</v>
      </c>
      <c r="MX163" t="e" cm="1">
        <f t="array" ref="MX163">INDEX($S$158:$CN$158,MX162)</f>
        <v>#REF!</v>
      </c>
      <c r="MY163" t="e" cm="1">
        <f t="array" ref="MY163">INDEX($S$158:$CN$158,MY162)</f>
        <v>#REF!</v>
      </c>
      <c r="MZ163" t="e" cm="1">
        <f t="array" ref="MZ163">INDEX($S$158:$CN$158,MZ162)</f>
        <v>#REF!</v>
      </c>
      <c r="NA163" t="e" cm="1">
        <f t="array" ref="NA163">INDEX($S$158:$CN$158,NA162)</f>
        <v>#REF!</v>
      </c>
      <c r="NB163" t="e" cm="1">
        <f t="array" ref="NB163">INDEX($S$158:$CN$158,NB162)</f>
        <v>#REF!</v>
      </c>
      <c r="NC163" t="e" cm="1">
        <f t="array" ref="NC163">INDEX($S$158:$CN$158,NC162)</f>
        <v>#REF!</v>
      </c>
      <c r="ND163" t="e" cm="1">
        <f t="array" ref="ND163">INDEX($S$158:$CN$158,ND162)</f>
        <v>#REF!</v>
      </c>
      <c r="NE163" t="e" cm="1">
        <f t="array" ref="NE163">INDEX($S$158:$CN$158,NE162)</f>
        <v>#REF!</v>
      </c>
      <c r="NF163" t="e" cm="1">
        <f t="array" ref="NF163">INDEX($S$158:$CN$158,NF162)</f>
        <v>#REF!</v>
      </c>
      <c r="NG163" t="e" cm="1">
        <f t="array" ref="NG163">INDEX($S$158:$CN$158,NG162)</f>
        <v>#REF!</v>
      </c>
      <c r="NH163" t="e" cm="1">
        <f t="array" ref="NH163">INDEX($S$158:$CN$158,NH162)</f>
        <v>#REF!</v>
      </c>
      <c r="NI163" t="e" cm="1">
        <f t="array" ref="NI163">INDEX($S$158:$CN$158,NI162)</f>
        <v>#REF!</v>
      </c>
      <c r="NJ163" t="e" cm="1">
        <f t="array" ref="NJ163">INDEX($S$158:$CN$158,NJ162)</f>
        <v>#REF!</v>
      </c>
      <c r="NK163" t="e" cm="1">
        <f t="array" ref="NK163">INDEX($S$158:$CN$158,NK162)</f>
        <v>#REF!</v>
      </c>
      <c r="NL163" t="e" cm="1">
        <f t="array" ref="NL163">INDEX($S$158:$CN$158,NL162)</f>
        <v>#REF!</v>
      </c>
      <c r="NM163" t="e" cm="1">
        <f t="array" ref="NM163">INDEX($S$158:$CN$158,NM162)</f>
        <v>#REF!</v>
      </c>
      <c r="NN163" t="e" cm="1">
        <f t="array" ref="NN163">INDEX($S$158:$CN$158,NN162)</f>
        <v>#REF!</v>
      </c>
      <c r="NO163" t="e" cm="1">
        <f t="array" ref="NO163">INDEX($S$158:$CN$158,NO162)</f>
        <v>#REF!</v>
      </c>
      <c r="NP163" t="e" cm="1">
        <f t="array" ref="NP163">INDEX($S$158:$CN$158,NP162)</f>
        <v>#REF!</v>
      </c>
      <c r="NQ163" t="e" cm="1">
        <f t="array" ref="NQ163">INDEX($S$158:$CN$158,NQ162)</f>
        <v>#REF!</v>
      </c>
      <c r="NR163" t="e" cm="1">
        <f t="array" ref="NR163">INDEX($S$158:$CN$158,NR162)</f>
        <v>#REF!</v>
      </c>
    </row>
    <row r="164" spans="11:382">
      <c r="K164" t="s">
        <v>49</v>
      </c>
      <c r="L164">
        <v>1</v>
      </c>
      <c r="M164">
        <v>4</v>
      </c>
      <c r="O164" s="22" t="s">
        <v>1862</v>
      </c>
      <c r="P164">
        <f t="array" ref="P164:P175">SMALL(IF($A$2:$A$154=$O$164,ROW($A$2:$A$154)),$M$161:$M$172)-1</f>
        <v>55</v>
      </c>
      <c r="Q164" cm="1">
        <f t="array" ref="Q164">INDEX($P$2:$P$154,P164)</f>
        <v>0</v>
      </c>
      <c r="R164" t="str" cm="1">
        <f t="array" ref="R164">INDEX($E$2:$E$154,P164)</f>
        <v>DHAP_GAP_0_0</v>
      </c>
      <c r="S164" s="33" cm="1">
        <f t="array" ref="S164">INDEX($S$2:$NR$154,$P164,S$162)</f>
        <v>1153435.0449999999</v>
      </c>
      <c r="T164" s="33" cm="1">
        <f t="array" ref="T164">INDEX($S$2:$NR$154,$P164,T$162)</f>
        <v>1323247.18</v>
      </c>
      <c r="U164" s="33" cm="1">
        <f t="array" ref="U164">INDEX($S$2:$NR$154,$P164,U$162)</f>
        <v>1131461.307</v>
      </c>
      <c r="V164" s="33" cm="1">
        <f t="array" ref="V164">INDEX($S$2:$NR$154,$P164,V$162)</f>
        <v>3818.2150000000001</v>
      </c>
      <c r="W164" s="33" cm="1">
        <f t="array" ref="W164">INDEX($S$2:$NR$154,$P164,W$162)</f>
        <v>3101.3789999999999</v>
      </c>
      <c r="X164" s="33" cm="1">
        <f t="array" ref="X164">INDEX($S$2:$NR$154,$P164,X$162)</f>
        <v>2915.8240000000001</v>
      </c>
      <c r="Y164" s="33" cm="1">
        <f t="array" ref="Y164">INDEX($S$2:$NR$154,$P164,Y$162)</f>
        <v>3113.3319999999999</v>
      </c>
      <c r="Z164" s="33" cm="1">
        <f t="array" ref="Z164">INDEX($S$2:$NR$154,$P164,Z$162)</f>
        <v>1182.2329999999999</v>
      </c>
      <c r="AA164" s="33" cm="1">
        <f t="array" ref="AA164">INDEX($S$2:$NR$154,$P164,AA$162)</f>
        <v>1609.5329999999999</v>
      </c>
      <c r="AB164" s="33" cm="1">
        <f t="array" ref="AB164">INDEX($S$2:$NR$154,$P164,AB$162)</f>
        <v>3023.3809999999999</v>
      </c>
      <c r="AC164" s="33" cm="1">
        <f t="array" ref="AC164">INDEX($S$2:$NR$154,$P164,AC$162)</f>
        <v>13393.949000000001</v>
      </c>
      <c r="AD164" s="33" cm="1">
        <f t="array" ref="AD164">INDEX($S$2:$NR$154,$P164,AD$162)</f>
        <v>9236.384</v>
      </c>
      <c r="AE164" s="33" cm="1">
        <f t="array" ref="AE164">INDEX($S$2:$NR$154,$P164,AE$162)</f>
        <v>2592730.352</v>
      </c>
      <c r="AF164" cm="1">
        <f t="array" ref="AF164">INDEX($S$2:$NR$154,$P164,AF$162)</f>
        <v>28860727.929000001</v>
      </c>
      <c r="AG164" cm="1">
        <f t="array" ref="AG164">INDEX($S$2:$NR$154,$P164,AG$162)</f>
        <v>35117372.148999996</v>
      </c>
      <c r="AH164" cm="1">
        <f t="array" ref="AH164">INDEX($S$2:$NR$154,$P164,AH$162)</f>
        <v>9610717.6239999998</v>
      </c>
      <c r="AI164" cm="1">
        <f t="array" ref="AI164">INDEX($S$2:$NR$154,$P164,AI$162)</f>
        <v>1520807.787</v>
      </c>
      <c r="AJ164" cm="1">
        <f t="array" ref="AJ164">INDEX($S$2:$NR$154,$P164,AJ$162)</f>
        <v>1594779.132</v>
      </c>
      <c r="AK164" cm="1">
        <f t="array" ref="AK164">INDEX($S$2:$NR$154,$P164,AK$162)</f>
        <v>258048.99100000001</v>
      </c>
      <c r="AL164" cm="1">
        <f t="array" ref="AL164">INDEX($S$2:$NR$154,$P164,AL$162)</f>
        <v>27332858.219000001</v>
      </c>
      <c r="AM164" cm="1">
        <f t="array" ref="AM164">INDEX($S$2:$NR$154,$P164,AM$162)</f>
        <v>26514357.890999999</v>
      </c>
      <c r="AN164" cm="1">
        <f t="array" ref="AN164">INDEX($S$2:$NR$154,$P164,AN$162)</f>
        <v>5946004.3959999997</v>
      </c>
      <c r="AO164" cm="1">
        <f t="array" ref="AO164">INDEX($S$2:$NR$154,$P164,AO$162)</f>
        <v>34884378.616999999</v>
      </c>
      <c r="AP164" cm="1">
        <f t="array" ref="AP164">INDEX($S$2:$NR$154,$P164,AP$162)</f>
        <v>35883566.719999999</v>
      </c>
      <c r="AQ164" cm="1">
        <f t="array" ref="AQ164">INDEX($S$2:$NR$154,$P164,AQ$162)</f>
        <v>6699096.2520000003</v>
      </c>
      <c r="AR164" cm="1">
        <f t="array" ref="AR164">INDEX($S$2:$NR$154,$P164,AR$162)</f>
        <v>20722245.136</v>
      </c>
      <c r="AS164" cm="1">
        <f t="array" ref="AS164">INDEX($S$2:$NR$154,$P164,AS$162)</f>
        <v>23596815.467</v>
      </c>
      <c r="AT164" cm="1">
        <f t="array" ref="AT164">INDEX($S$2:$NR$154,$P164,AT$162)</f>
        <v>4295781.4239999996</v>
      </c>
      <c r="AU164" cm="1">
        <f t="array" ref="AU164">INDEX($S$2:$NR$154,$P164,AU$162)</f>
        <v>29628564.940000001</v>
      </c>
      <c r="AV164" cm="1">
        <f t="array" ref="AV164">INDEX($S$2:$NR$154,$P164,AV$162)</f>
        <v>31320289.215999998</v>
      </c>
      <c r="AW164" cm="1">
        <f t="array" ref="AW164">INDEX($S$2:$NR$154,$P164,AW$162)</f>
        <v>7144114.1279999996</v>
      </c>
      <c r="AX164" cm="1">
        <f t="array" ref="AX164">INDEX($S$2:$NR$154,$P164,AX$162)</f>
        <v>24960225.789000001</v>
      </c>
      <c r="AY164" cm="1">
        <f t="array" ref="AY164">INDEX($S$2:$NR$154,$P164,AY$162)</f>
        <v>20298440.774</v>
      </c>
      <c r="AZ164" cm="1">
        <f t="array" ref="AZ164">INDEX($S$2:$NR$154,$P164,AZ$162)</f>
        <v>5840099.0449999999</v>
      </c>
      <c r="BA164" cm="1">
        <f t="array" ref="BA164">INDEX($S$2:$NR$154,$P164,BA$162)</f>
        <v>23347099.622000001</v>
      </c>
      <c r="BB164" cm="1">
        <f t="array" ref="BB164">INDEX($S$2:$NR$154,$P164,BB$162)</f>
        <v>29443072.035999998</v>
      </c>
      <c r="BC164" cm="1">
        <f t="array" ref="BC164">INDEX($S$2:$NR$154,$P164,BC$162)</f>
        <v>3568080.6940000001</v>
      </c>
      <c r="BD164" cm="1">
        <f t="array" ref="BD164">INDEX($S$2:$NR$154,$P164,BD$162)</f>
        <v>1161920.584</v>
      </c>
      <c r="BE164" cm="1">
        <f t="array" ref="BE164">INDEX($S$2:$NR$154,$P164,BE$162)</f>
        <v>579073.72199999995</v>
      </c>
      <c r="BF164" cm="1">
        <f t="array" ref="BF164">INDEX($S$2:$NR$154,$P164,BF$162)</f>
        <v>190304.446</v>
      </c>
      <c r="BG164" cm="1">
        <f t="array" ref="BG164">INDEX($S$2:$NR$154,$P164,BG$162)</f>
        <v>471509.45899999997</v>
      </c>
      <c r="BH164" cm="1">
        <f t="array" ref="BH164">INDEX($S$2:$NR$154,$P164,BH$162)</f>
        <v>381055.924</v>
      </c>
      <c r="BI164" cm="1">
        <f t="array" ref="BI164">INDEX($S$2:$NR$154,$P164,BI$162)</f>
        <v>67266.532999999996</v>
      </c>
      <c r="BJ164" cm="1">
        <f t="array" ref="BJ164">INDEX($S$2:$NR$154,$P164,BJ$162)</f>
        <v>22584949.046</v>
      </c>
      <c r="BK164" cm="1">
        <f t="array" ref="BK164">INDEX($S$2:$NR$154,$P164,BK$162)</f>
        <v>26415448.364</v>
      </c>
      <c r="BL164" cm="1">
        <f t="array" ref="BL164">INDEX($S$2:$NR$154,$P164,BL$162)</f>
        <v>4071669.9049999998</v>
      </c>
      <c r="BM164" cm="1">
        <f t="array" ref="BM164">INDEX($S$2:$NR$154,$P164,BM$162)</f>
        <v>950706.34400000004</v>
      </c>
      <c r="BN164" cm="1">
        <f t="array" ref="BN164">INDEX($S$2:$NR$154,$P164,BN$162)</f>
        <v>148737.46</v>
      </c>
      <c r="BO164" cm="1">
        <f t="array" ref="BO164">INDEX($S$2:$NR$154,$P164,BO$162)</f>
        <v>1557060.2120000001</v>
      </c>
      <c r="BP164" cm="1">
        <f t="array" ref="BP164">INDEX($S$2:$NR$154,$P164,BP$162)</f>
        <v>16060113.753</v>
      </c>
      <c r="BQ164" cm="1">
        <f t="array" ref="BQ164">INDEX($S$2:$NR$154,$P164,BQ$162)</f>
        <v>12220902.568</v>
      </c>
      <c r="BR164" cm="1">
        <f t="array" ref="BR164">INDEX($S$2:$NR$154,$P164,BR$162)</f>
        <v>19088872.886</v>
      </c>
      <c r="BS164" cm="1">
        <f t="array" ref="BS164">INDEX($S$2:$NR$154,$P164,BS$162)</f>
        <v>16791446.443999998</v>
      </c>
      <c r="BT164" cm="1">
        <f t="array" ref="BT164">INDEX($S$2:$NR$154,$P164,BT$162)</f>
        <v>3962548.486</v>
      </c>
      <c r="BU164" cm="1">
        <f t="array" ref="BU164">INDEX($S$2:$NR$154,$P164,BU$162)</f>
        <v>20223368.309999999</v>
      </c>
      <c r="BV164" cm="1">
        <f t="array" ref="BV164">INDEX($S$2:$NR$154,$P164,BV$162)</f>
        <v>24809825.296999998</v>
      </c>
      <c r="BW164" cm="1">
        <f t="array" ref="BW164">INDEX($S$2:$NR$154,$P164,BW$162)</f>
        <v>4718848.1239999998</v>
      </c>
      <c r="BX164" cm="1">
        <f t="array" ref="BX164">INDEX($S$2:$NR$154,$P164,BX$162)</f>
        <v>22401043.131000001</v>
      </c>
      <c r="BY164" cm="1">
        <f t="array" ref="BY164">INDEX($S$2:$NR$154,$P164,BY$162)</f>
        <v>28238015.708999999</v>
      </c>
      <c r="BZ164" cm="1">
        <f t="array" ref="BZ164">INDEX($S$2:$NR$154,$P164,BZ$162)</f>
        <v>2325722.9750000001</v>
      </c>
      <c r="CA164" cm="1">
        <f t="array" ref="CA164">INDEX($S$2:$NR$154,$P164,CA$162)</f>
        <v>14405164.676000001</v>
      </c>
      <c r="CB164" cm="1">
        <f t="array" ref="CB164">INDEX($S$2:$NR$154,$P164,CB$162)</f>
        <v>14424013.788000001</v>
      </c>
      <c r="CC164" cm="1">
        <f t="array" ref="CC164">INDEX($S$2:$NR$154,$P164,CC$162)</f>
        <v>2399817.7760000001</v>
      </c>
      <c r="CD164" cm="1">
        <f t="array" ref="CD164">INDEX($S$2:$NR$154,$P164,CD$162)</f>
        <v>15252101.434</v>
      </c>
      <c r="CE164" cm="1">
        <f t="array" ref="CE164">INDEX($S$2:$NR$154,$P164,CE$162)</f>
        <v>14782343.607999999</v>
      </c>
      <c r="CF164" cm="1">
        <f t="array" ref="CF164">INDEX($S$2:$NR$154,$P164,CF$162)</f>
        <v>2129837.6340000001</v>
      </c>
      <c r="CG164" cm="1">
        <f t="array" ref="CG164">INDEX($S$2:$NR$154,$P164,CG$162)</f>
        <v>1369802.304</v>
      </c>
      <c r="CH164" cm="1">
        <f t="array" ref="CH164">INDEX($S$2:$NR$154,$P164,CH$162)</f>
        <v>1432485.9240000001</v>
      </c>
      <c r="CI164" cm="1">
        <f t="array" ref="CI164">INDEX($S$2:$NR$154,$P164,CI$162)</f>
        <v>372070.56800000003</v>
      </c>
      <c r="CJ164" cm="1">
        <f t="array" ref="CJ164">INDEX($S$2:$NR$154,$P164,CJ$162)</f>
        <v>669986.31400000001</v>
      </c>
      <c r="CK164" cm="1">
        <f t="array" ref="CK164">INDEX($S$2:$NR$154,$P164,CK$162)</f>
        <v>425758.34899999999</v>
      </c>
      <c r="CL164" cm="1">
        <f t="array" ref="CL164">INDEX($S$2:$NR$154,$P164,CL$162)</f>
        <v>89952.797999999995</v>
      </c>
      <c r="CM164" cm="1">
        <f t="array" ref="CM164">INDEX($S$2:$NR$154,$P164,CM$162)</f>
        <v>10072453.856000001</v>
      </c>
      <c r="CN164" cm="1">
        <f t="array" ref="CN164">INDEX($S$2:$NR$154,$P164,CN$162)</f>
        <v>9108364.182</v>
      </c>
      <c r="CO164" cm="1">
        <f t="array" ref="CO164">INDEX($S$2:$NR$154,$P164,CO$162)</f>
        <v>3447359.844</v>
      </c>
      <c r="CP164" cm="1">
        <f t="array" ref="CP164">INDEX($S$2:$NR$154,$P164,CP$162)</f>
        <v>550071.53500000003</v>
      </c>
      <c r="CQ164" cm="1">
        <f t="array" ref="CQ164">INDEX($S$2:$NR$154,$P164,CQ$162)</f>
        <v>640431.26300000004</v>
      </c>
      <c r="CR164" cm="1">
        <f t="array" ref="CR164">INDEX($S$2:$NR$154,$P164,CR$162)</f>
        <v>152367.63099999999</v>
      </c>
      <c r="CS164" cm="1">
        <f t="array" ref="CS164">INDEX($S$2:$NR$154,$P164,CS$162)</f>
        <v>9301065.2390000001</v>
      </c>
      <c r="CT164" cm="1">
        <f t="array" ref="CT164">INDEX($S$2:$NR$154,$P164,CT$162)</f>
        <v>10101350.142999999</v>
      </c>
      <c r="CU164" cm="1">
        <f t="array" ref="CU164">INDEX($S$2:$NR$154,$P164,CU$162)</f>
        <v>3968582.4160000002</v>
      </c>
      <c r="CV164" cm="1">
        <f t="array" ref="CV164">INDEX($S$2:$NR$154,$P164,CV$162)</f>
        <v>23335165.594000001</v>
      </c>
      <c r="CW164" cm="1">
        <f t="array" ref="CW164">INDEX($S$2:$NR$154,$P164,CW$162)</f>
        <v>15582668.096999999</v>
      </c>
      <c r="CX164" cm="1">
        <f t="array" ref="CX164">INDEX($S$2:$NR$154,$P164,CX$162)</f>
        <v>3961128.0780000002</v>
      </c>
      <c r="CY164" cm="1">
        <f t="array" ref="CY164">INDEX($S$2:$NR$154,$P164,CY$162)</f>
        <v>11112654.953</v>
      </c>
      <c r="CZ164" cm="1">
        <f t="array" ref="CZ164">INDEX($S$2:$NR$154,$P164,CZ$162)</f>
        <v>16560559.141000001</v>
      </c>
      <c r="DA164" cm="1">
        <f t="array" ref="DA164">INDEX($S$2:$NR$154,$P164,DA$162)</f>
        <v>788243.87699999998</v>
      </c>
      <c r="DB164" cm="1">
        <f t="array" ref="DB164">INDEX($S$2:$NR$154,$P164,DB$162)</f>
        <v>13265121.982000001</v>
      </c>
      <c r="DC164" cm="1">
        <f t="array" ref="DC164">INDEX($S$2:$NR$154,$P164,DC$162)</f>
        <v>9295454.4560000002</v>
      </c>
      <c r="DD164" cm="1">
        <f t="array" ref="DD164">INDEX($S$2:$NR$154,$P164,DD$162)</f>
        <v>4190086.6</v>
      </c>
      <c r="DE164" cm="1">
        <f t="array" ref="DE164">INDEX($S$2:$NR$154,$P164,DE$162)</f>
        <v>7952192.1780000003</v>
      </c>
      <c r="DF164" cm="1">
        <f t="array" ref="DF164">INDEX($S$2:$NR$154,$P164,DF$162)</f>
        <v>8958488.3589999992</v>
      </c>
      <c r="DG164" cm="1">
        <f t="array" ref="DG164">INDEX($S$2:$NR$154,$P164,DG$162)</f>
        <v>3264230.9720000001</v>
      </c>
      <c r="DH164" cm="1">
        <f t="array" ref="DH164">INDEX($S$2:$NR$154,$P164,DH$162)</f>
        <v>9894596.5299999993</v>
      </c>
      <c r="DI164" cm="1">
        <f t="array" ref="DI164">INDEX($S$2:$NR$154,$P164,DI$162)</f>
        <v>13980579.810000001</v>
      </c>
      <c r="DJ164" cm="1">
        <f t="array" ref="DJ164">INDEX($S$2:$NR$154,$P164,DJ$162)</f>
        <v>3088784.514</v>
      </c>
      <c r="DK164" cm="1">
        <f t="array" ref="DK164">INDEX($S$2:$NR$154,$P164,DK$162)</f>
        <v>435127.277</v>
      </c>
      <c r="DL164" cm="1">
        <f t="array" ref="DL164">INDEX($S$2:$NR$154,$P164,DL$162)</f>
        <v>212295.56899999999</v>
      </c>
      <c r="DM164" cm="1">
        <f t="array" ref="DM164">INDEX($S$2:$NR$154,$P164,DM$162)</f>
        <v>84976.66</v>
      </c>
      <c r="DN164" cm="1">
        <f t="array" ref="DN164">INDEX($S$2:$NR$154,$P164,DN$162)</f>
        <v>149699.40299999999</v>
      </c>
      <c r="DO164" cm="1">
        <f t="array" ref="DO164">INDEX($S$2:$NR$154,$P164,DO$162)</f>
        <v>243529.43799999999</v>
      </c>
      <c r="DP164" cm="1">
        <f t="array" ref="DP164">INDEX($S$2:$NR$154,$P164,DP$162)</f>
        <v>58891.462</v>
      </c>
      <c r="DQ164" cm="1">
        <f t="array" ref="DQ164">INDEX($S$2:$NR$154,$P164,DQ$162)</f>
        <v>2302482.7230000002</v>
      </c>
      <c r="DR164" cm="1">
        <f t="array" ref="DR164">INDEX($S$2:$NR$154,$P164,DR$162)</f>
        <v>246221.364</v>
      </c>
      <c r="DS164" cm="1">
        <f t="array" ref="DS164">INDEX($S$2:$NR$154,$P164,DS$162)</f>
        <v>216580.745</v>
      </c>
      <c r="DT164" cm="1">
        <f t="array" ref="DT164">INDEX($S$2:$NR$154,$P164,DT$162)</f>
        <v>319049.71999999997</v>
      </c>
      <c r="DU164" cm="1">
        <f t="array" ref="DU164">INDEX($S$2:$NR$154,$P164,DU$162)</f>
        <v>58482.567999999999</v>
      </c>
      <c r="DV164" cm="1">
        <f t="array" ref="DV164">INDEX($S$2:$NR$154,$P164,DV$162)</f>
        <v>2611717.469</v>
      </c>
      <c r="DW164" cm="1">
        <f t="array" ref="DW164">INDEX($S$2:$NR$154,$P164,DW$162)</f>
        <v>2865044.486</v>
      </c>
      <c r="DX164" cm="1">
        <f t="array" ref="DX164">INDEX($S$2:$NR$154,$P164,DX$162)</f>
        <v>758539.66799999995</v>
      </c>
      <c r="DY164" cm="1">
        <f t="array" ref="DY164">INDEX($S$2:$NR$154,$P164,DY$162)</f>
        <v>3726293.642</v>
      </c>
      <c r="DZ164" cm="1">
        <f t="array" ref="DZ164">INDEX($S$2:$NR$154,$P164,DZ$162)</f>
        <v>865516.67599999998</v>
      </c>
      <c r="EA164" cm="1">
        <f t="array" ref="EA164">INDEX($S$2:$NR$154,$P164,EA$162)</f>
        <v>1929605.155</v>
      </c>
      <c r="EB164" cm="1">
        <f t="array" ref="EB164">INDEX($S$2:$NR$154,$P164,EB$162)</f>
        <v>1784680.0319999999</v>
      </c>
      <c r="EC164" cm="1">
        <f t="array" ref="EC164">INDEX($S$2:$NR$154,$P164,EC$162)</f>
        <v>693070.88600000006</v>
      </c>
      <c r="ED164" cm="1">
        <f t="array" ref="ED164">INDEX($S$2:$NR$154,$P164,ED$162)</f>
        <v>3069148.983</v>
      </c>
      <c r="EE164" cm="1">
        <f t="array" ref="EE164">INDEX($S$2:$NR$154,$P164,EE$162)</f>
        <v>3113383.5520000001</v>
      </c>
      <c r="EF164" cm="1">
        <f t="array" ref="EF164">INDEX($S$2:$NR$154,$P164,EF$162)</f>
        <v>715045.72</v>
      </c>
      <c r="EG164" cm="1">
        <f t="array" ref="EG164">INDEX($S$2:$NR$154,$P164,EG$162)</f>
        <v>3213210.9019999998</v>
      </c>
      <c r="EH164" cm="1">
        <f t="array" ref="EH164">INDEX($S$2:$NR$154,$P164,EH$162)</f>
        <v>5380110.8190000001</v>
      </c>
      <c r="EI164" cm="1">
        <f t="array" ref="EI164">INDEX($S$2:$NR$154,$P164,EI$162)</f>
        <v>573512.72699999996</v>
      </c>
      <c r="EJ164" cm="1">
        <f t="array" ref="EJ164">INDEX($S$2:$NR$154,$P164,EJ$162)</f>
        <v>6623711.5959999999</v>
      </c>
      <c r="EK164" cm="1">
        <f t="array" ref="EK164">INDEX($S$2:$NR$154,$P164,EK$162)</f>
        <v>5491349.8470000001</v>
      </c>
      <c r="EL164" cm="1">
        <f t="array" ref="EL164">INDEX($S$2:$NR$154,$P164,EL$162)</f>
        <v>1720955.5930000001</v>
      </c>
      <c r="EM164" cm="1">
        <f t="array" ref="EM164">INDEX($S$2:$NR$154,$P164,EM$162)</f>
        <v>1829743.568</v>
      </c>
      <c r="EN164" cm="1">
        <f t="array" ref="EN164">INDEX($S$2:$NR$154,$P164,EN$162)</f>
        <v>432868.24</v>
      </c>
      <c r="EO164" cm="1">
        <f t="array" ref="EO164">INDEX($S$2:$NR$154,$P164,EO$162)</f>
        <v>853145.41799999995</v>
      </c>
      <c r="EP164" cm="1">
        <f t="array" ref="EP164">INDEX($S$2:$NR$154,$P164,EP$162)</f>
        <v>1208978.1839999999</v>
      </c>
      <c r="EQ164" cm="1">
        <f t="array" ref="EQ164">INDEX($S$2:$NR$154,$P164,EQ$162)</f>
        <v>287696.576</v>
      </c>
      <c r="ER164" cm="1">
        <f t="array" ref="ER164">INDEX($S$2:$NR$154,$P164,ER$162)</f>
        <v>4497071.9850000003</v>
      </c>
      <c r="ES164" cm="1">
        <f t="array" ref="ES164">INDEX($S$2:$NR$154,$P164,ES$162)</f>
        <v>5301802.0410000002</v>
      </c>
      <c r="ET164" cm="1">
        <f t="array" ref="ET164">INDEX($S$2:$NR$154,$P164,ET$162)</f>
        <v>832872.97499999998</v>
      </c>
      <c r="EU164" cm="1">
        <f t="array" ref="EU164">INDEX($S$2:$NR$154,$P164,EU$162)</f>
        <v>494109.06099999999</v>
      </c>
      <c r="EV164" cm="1">
        <f t="array" ref="EV164">INDEX($S$2:$NR$154,$P164,EV$162)</f>
        <v>356080.52500000002</v>
      </c>
      <c r="EW164" cm="1">
        <f t="array" ref="EW164">INDEX($S$2:$NR$154,$P164,EW$162)</f>
        <v>101222.769</v>
      </c>
      <c r="EX164" cm="1">
        <f t="array" ref="EX164">INDEX($S$2:$NR$154,$P164,EX$162)</f>
        <v>6160006.6830000002</v>
      </c>
      <c r="EY164" cm="1">
        <f t="array" ref="EY164">INDEX($S$2:$NR$154,$P164,EY$162)</f>
        <v>1381717.476</v>
      </c>
      <c r="EZ164" cm="1">
        <f t="array" ref="EZ164">INDEX($S$2:$NR$154,$P164,EZ$162)</f>
        <v>5450935.0010000002</v>
      </c>
      <c r="FA164" cm="1">
        <f t="array" ref="FA164">INDEX($S$2:$NR$154,$P164,FA$162)</f>
        <v>6761149.0319999997</v>
      </c>
      <c r="FB164" cm="1">
        <f t="array" ref="FB164">INDEX($S$2:$NR$154,$P164,FB$162)</f>
        <v>892547.41500000004</v>
      </c>
      <c r="FC164" cm="1">
        <f t="array" ref="FC164">INDEX($S$2:$NR$154,$P164,FC$162)</f>
        <v>3534583.622</v>
      </c>
      <c r="FD164" cm="1">
        <f t="array" ref="FD164">INDEX($S$2:$NR$154,$P164,FD$162)</f>
        <v>5420564.1210000003</v>
      </c>
      <c r="FE164" cm="1">
        <f t="array" ref="FE164">INDEX($S$2:$NR$154,$P164,FE$162)</f>
        <v>689774.55799999996</v>
      </c>
      <c r="FF164" cm="1">
        <f t="array" ref="FF164">INDEX($S$2:$NR$154,$P164,FF$162)</f>
        <v>4162701.8319999999</v>
      </c>
      <c r="FG164" cm="1">
        <f t="array" ref="FG164">INDEX($S$2:$NR$154,$P164,FG$162)</f>
        <v>5958579.1179999998</v>
      </c>
      <c r="FH164" cm="1">
        <f t="array" ref="FH164">INDEX($S$2:$NR$154,$P164,FH$162)</f>
        <v>250064.76199999999</v>
      </c>
      <c r="FI164" cm="1">
        <f t="array" ref="FI164">INDEX($S$2:$NR$154,$P164,FI$162)</f>
        <v>2337603.9470000002</v>
      </c>
      <c r="FJ164" cm="1">
        <f t="array" ref="FJ164">INDEX($S$2:$NR$154,$P164,FJ$162)</f>
        <v>1884280.923</v>
      </c>
      <c r="FK164" cm="1">
        <f t="array" ref="FK164">INDEX($S$2:$NR$154,$P164,FK$162)</f>
        <v>445032.12300000002</v>
      </c>
      <c r="FL164" cm="1">
        <f t="array" ref="FL164">INDEX($S$2:$NR$154,$P164,FL$162)</f>
        <v>2303774.8190000001</v>
      </c>
      <c r="FM164" cm="1">
        <f t="array" ref="FM164">INDEX($S$2:$NR$154,$P164,FM$162)</f>
        <v>3233604.2689999999</v>
      </c>
      <c r="FN164" cm="1">
        <f t="array" ref="FN164">INDEX($S$2:$NR$154,$P164,FN$162)</f>
        <v>575797.59900000005</v>
      </c>
      <c r="FO164" cm="1">
        <f t="array" ref="FO164">INDEX($S$2:$NR$154,$P164,FO$162)</f>
        <v>2019929.0689999999</v>
      </c>
      <c r="FP164" cm="1">
        <f t="array" ref="FP164">INDEX($S$2:$NR$154,$P164,FP$162)</f>
        <v>1571829.16</v>
      </c>
      <c r="FQ164" cm="1">
        <f t="array" ref="FQ164">INDEX($S$2:$NR$154,$P164,FQ$162)</f>
        <v>364786.37900000002</v>
      </c>
      <c r="FR164" cm="1">
        <f t="array" ref="FR164">INDEX($S$2:$NR$154,$P164,FR$162)</f>
        <v>921623.60600000003</v>
      </c>
      <c r="FS164" cm="1">
        <f t="array" ref="FS164">INDEX($S$2:$NR$154,$P164,FS$162)</f>
        <v>1050201.4480000001</v>
      </c>
      <c r="FT164" cm="1">
        <f t="array" ref="FT164">INDEX($S$2:$NR$154,$P164,FT$162)</f>
        <v>219124.709</v>
      </c>
      <c r="FU164" cm="1">
        <f t="array" ref="FU164">INDEX($S$2:$NR$154,$P164,FU$162)</f>
        <v>3493074.145</v>
      </c>
      <c r="FV164" cm="1">
        <f t="array" ref="FV164">INDEX($S$2:$NR$154,$P164,FV$162)</f>
        <v>3625971.5260000001</v>
      </c>
      <c r="FW164" cm="1">
        <f t="array" ref="FW164">INDEX($S$2:$NR$154,$P164,FW$162)</f>
        <v>567960.25600000005</v>
      </c>
      <c r="FX164" cm="1">
        <f t="array" ref="FX164">INDEX($S$2:$NR$154,$P164,FX$162)</f>
        <v>265119.77</v>
      </c>
      <c r="FY164" cm="1">
        <f t="array" ref="FY164">INDEX($S$2:$NR$154,$P164,FY$162)</f>
        <v>364137.78700000001</v>
      </c>
      <c r="FZ164" cm="1">
        <f t="array" ref="FZ164">INDEX($S$2:$NR$154,$P164,FZ$162)</f>
        <v>165452.13800000001</v>
      </c>
      <c r="GA164" cm="1">
        <f t="array" ref="GA164">INDEX($S$2:$NR$154,$P164,GA$162)</f>
        <v>3127141.156</v>
      </c>
      <c r="GB164" cm="1">
        <f t="array" ref="GB164">INDEX($S$2:$NR$154,$P164,GB$162)</f>
        <v>3357103.0860000001</v>
      </c>
      <c r="GC164" cm="1">
        <f t="array" ref="GC164">INDEX($S$2:$NR$154,$P164,GC$162)</f>
        <v>1470090.43</v>
      </c>
      <c r="GD164" cm="1">
        <f t="array" ref="GD164">INDEX($S$2:$NR$154,$P164,GD$162)</f>
        <v>6115818.25</v>
      </c>
      <c r="GE164" cm="1">
        <f t="array" ref="GE164">INDEX($S$2:$NR$154,$P164,GE$162)</f>
        <v>4872263.4529999997</v>
      </c>
      <c r="GF164" cm="1">
        <f t="array" ref="GF164">INDEX($S$2:$NR$154,$P164,GF$162)</f>
        <v>903686.95600000001</v>
      </c>
      <c r="GG164" cm="1">
        <f t="array" ref="GG164">INDEX($S$2:$NR$154,$P164,GG$162)</f>
        <v>4338461.6330000004</v>
      </c>
      <c r="GH164" cm="1">
        <f t="array" ref="GH164">INDEX($S$2:$NR$154,$P164,GH$162)</f>
        <v>6635763.2520000003</v>
      </c>
      <c r="GI164" cm="1">
        <f t="array" ref="GI164">INDEX($S$2:$NR$154,$P164,GI$162)</f>
        <v>2084182.23</v>
      </c>
      <c r="GJ164" cm="1">
        <f t="array" ref="GJ164">INDEX($S$2:$NR$154,$P164,GJ$162)</f>
        <v>5699614.4440000001</v>
      </c>
      <c r="GK164" cm="1">
        <f t="array" ref="GK164">INDEX($S$2:$NR$154,$P164,GK$162)</f>
        <v>8834798.6549999993</v>
      </c>
      <c r="GL164" cm="1">
        <f t="array" ref="GL164">INDEX($S$2:$NR$154,$P164,GL$162)</f>
        <v>2190444.6030000001</v>
      </c>
      <c r="GM164" cm="1">
        <f t="array" ref="GM164">INDEX($S$2:$NR$154,$P164,GM$162)</f>
        <v>1779767.933</v>
      </c>
      <c r="GN164" cm="1">
        <f t="array" ref="GN164">INDEX($S$2:$NR$154,$P164,GN$162)</f>
        <v>1271480.0060000001</v>
      </c>
      <c r="GO164" cm="1">
        <f t="array" ref="GO164">INDEX($S$2:$NR$154,$P164,GO$162)</f>
        <v>590251.37199999997</v>
      </c>
      <c r="GP164" cm="1">
        <f t="array" ref="GP164">INDEX($S$2:$NR$154,$P164,GP$162)</f>
        <v>1748791.679</v>
      </c>
      <c r="GQ164" cm="1">
        <f t="array" ref="GQ164">INDEX($S$2:$NR$154,$P164,GQ$162)</f>
        <v>2199724.0419999999</v>
      </c>
      <c r="GR164" cm="1">
        <f t="array" ref="GR164">INDEX($S$2:$NR$154,$P164,GR$162)</f>
        <v>786573.50399999996</v>
      </c>
      <c r="GS164" cm="1">
        <f t="array" ref="GS164">INDEX($S$2:$NR$154,$P164,GS$162)</f>
        <v>205092.28400000001</v>
      </c>
      <c r="GT164" cm="1">
        <f t="array" ref="GT164">INDEX($S$2:$NR$154,$P164,GT$162)</f>
        <v>437998.41700000002</v>
      </c>
      <c r="GU164" cm="1">
        <f t="array" ref="GU164">INDEX($S$2:$NR$154,$P164,GU$162)</f>
        <v>134984.394</v>
      </c>
      <c r="GV164" cm="1">
        <f t="array" ref="GV164">INDEX($S$2:$NR$154,$P164,GV$162)</f>
        <v>534623.67599999998</v>
      </c>
      <c r="GW164" cm="1">
        <f t="array" ref="GW164">INDEX($S$2:$NR$154,$P164,GW$162)</f>
        <v>463585.27600000001</v>
      </c>
      <c r="GX164" cm="1">
        <f t="array" ref="GX164">INDEX($S$2:$NR$154,$P164,GX$162)</f>
        <v>59781.042000000001</v>
      </c>
      <c r="GY164" cm="1">
        <f t="array" ref="GY164">INDEX($S$2:$NR$154,$P164,GY$162)</f>
        <v>16893337.399999999</v>
      </c>
      <c r="GZ164" cm="1">
        <f t="array" ref="GZ164">INDEX($S$2:$NR$154,$P164,GZ$162)</f>
        <v>12657616.528000001</v>
      </c>
      <c r="HA164" cm="1">
        <f t="array" ref="HA164">INDEX($S$2:$NR$154,$P164,HA$162)</f>
        <v>5173587.8190000001</v>
      </c>
      <c r="HB164" cm="1">
        <f t="array" ref="HB164">INDEX($S$2:$NR$154,$P164,HB$162)</f>
        <v>546894.353</v>
      </c>
      <c r="HC164" cm="1">
        <f t="array" ref="HC164">INDEX($S$2:$NR$154,$P164,HC$162)</f>
        <v>252061.99299999999</v>
      </c>
      <c r="HD164" cm="1">
        <f t="array" ref="HD164">INDEX($S$2:$NR$154,$P164,HD$162)</f>
        <v>241980.40900000001</v>
      </c>
      <c r="HE164" cm="1">
        <f t="array" ref="HE164">INDEX($S$2:$NR$154,$P164,HE$162)</f>
        <v>1785994.69</v>
      </c>
      <c r="HF164" cm="1">
        <f t="array" ref="HF164">INDEX($S$2:$NR$154,$P164,HF$162)</f>
        <v>1248842.936</v>
      </c>
      <c r="HG164" cm="1">
        <f t="array" ref="HG164">INDEX($S$2:$NR$154,$P164,HG$162)</f>
        <v>332627.28600000002</v>
      </c>
      <c r="HH164" cm="1">
        <f t="array" ref="HH164">INDEX($S$2:$NR$154,$P164,HH$162)</f>
        <v>21058449.495000001</v>
      </c>
      <c r="HI164" cm="1">
        <f t="array" ref="HI164">INDEX($S$2:$NR$154,$P164,HI$162)</f>
        <v>15096361.802999999</v>
      </c>
      <c r="HJ164" cm="1">
        <f t="array" ref="HJ164">INDEX($S$2:$NR$154,$P164,HJ$162)</f>
        <v>818365.82400000002</v>
      </c>
      <c r="HK164" cm="1">
        <f t="array" ref="HK164">INDEX($S$2:$NR$154,$P164,HK$162)</f>
        <v>33568180.222000003</v>
      </c>
      <c r="HL164" cm="1">
        <f t="array" ref="HL164">INDEX($S$2:$NR$154,$P164,HL$162)</f>
        <v>15091538.664000001</v>
      </c>
      <c r="HM164" cm="1">
        <f t="array" ref="HM164">INDEX($S$2:$NR$154,$P164,HM$162)</f>
        <v>10858325.256999999</v>
      </c>
      <c r="HN164" cm="1">
        <f t="array" ref="HN164">INDEX($S$2:$NR$154,$P164,HN$162)</f>
        <v>9963404.0470000003</v>
      </c>
      <c r="HO164" cm="1">
        <f t="array" ref="HO164">INDEX($S$2:$NR$154,$P164,HO$162)</f>
        <v>35252360.798</v>
      </c>
      <c r="HP164" cm="1">
        <f t="array" ref="HP164">INDEX($S$2:$NR$154,$P164,HP$162)</f>
        <v>31396289.885000002</v>
      </c>
      <c r="HQ164" cm="1">
        <f t="array" ref="HQ164">INDEX($S$2:$NR$154,$P164,HQ$162)</f>
        <v>6523757.5209999997</v>
      </c>
      <c r="HR164" cm="1">
        <f t="array" ref="HR164">INDEX($S$2:$NR$154,$P164,HR$162)</f>
        <v>45315221.408</v>
      </c>
      <c r="HS164" cm="1">
        <f t="array" ref="HS164">INDEX($S$2:$NR$154,$P164,HS$162)</f>
        <v>40590559.035999998</v>
      </c>
      <c r="HT164" cm="1">
        <f t="array" ref="HT164">INDEX($S$2:$NR$154,$P164,HT$162)</f>
        <v>9253616.5769999996</v>
      </c>
      <c r="HU164" cm="1">
        <f t="array" ref="HU164">INDEX($S$2:$NR$154,$P164,HU$162)</f>
        <v>354963.973</v>
      </c>
      <c r="HV164" cm="1">
        <f t="array" ref="HV164">INDEX($S$2:$NR$154,$P164,HV$162)</f>
        <v>379104.06599999999</v>
      </c>
      <c r="HW164" cm="1">
        <f t="array" ref="HW164">INDEX($S$2:$NR$154,$P164,HW$162)</f>
        <v>55414.805999999997</v>
      </c>
      <c r="HX164" cm="1">
        <f t="array" ref="HX164">INDEX($S$2:$NR$154,$P164,HX$162)</f>
        <v>335145.658</v>
      </c>
      <c r="HY164" cm="1">
        <f t="array" ref="HY164">INDEX($S$2:$NR$154,$P164,HY$162)</f>
        <v>139561.155</v>
      </c>
      <c r="HZ164" cm="1">
        <f t="array" ref="HZ164">INDEX($S$2:$NR$154,$P164,HZ$162)</f>
        <v>54559.360000000001</v>
      </c>
      <c r="IA164" cm="1">
        <f t="array" ref="IA164">INDEX($S$2:$NR$154,$P164,IA$162)</f>
        <v>2318127.9610000001</v>
      </c>
      <c r="IB164" cm="1">
        <f t="array" ref="IB164">INDEX($S$2:$NR$154,$P164,IB$162)</f>
        <v>9885367.8430000003</v>
      </c>
      <c r="IC164" cm="1">
        <f t="array" ref="IC164">INDEX($S$2:$NR$154,$P164,IC$162)</f>
        <v>416880.62400000001</v>
      </c>
      <c r="ID164" cm="1">
        <f t="array" ref="ID164">INDEX($S$2:$NR$154,$P164,ID$162)</f>
        <v>127583.47199999999</v>
      </c>
      <c r="IE164" cm="1">
        <f t="array" ref="IE164">INDEX($S$2:$NR$154,$P164,IE$162)</f>
        <v>102607.871</v>
      </c>
      <c r="IF164" cm="1">
        <f t="array" ref="IF164">INDEX($S$2:$NR$154,$P164,IF$162)</f>
        <v>29786.955999999998</v>
      </c>
      <c r="IG164" cm="1">
        <f t="array" ref="IG164">INDEX($S$2:$NR$154,$P164,IG$162)</f>
        <v>306466.35600000003</v>
      </c>
      <c r="IH164" cm="1">
        <f t="array" ref="IH164">INDEX($S$2:$NR$154,$P164,IH$162)</f>
        <v>431364.70799999998</v>
      </c>
      <c r="II164" cm="1">
        <f t="array" ref="II164">INDEX($S$2:$NR$154,$P164,II$162)</f>
        <v>54692.18</v>
      </c>
      <c r="IJ164" cm="1">
        <f t="array" ref="IJ164">INDEX($S$2:$NR$154,$P164,IJ$162)</f>
        <v>512148.72200000001</v>
      </c>
      <c r="IK164" cm="1">
        <f t="array" ref="IK164">INDEX($S$2:$NR$154,$P164,IK$162)</f>
        <v>287186.50699999998</v>
      </c>
      <c r="IL164" cm="1">
        <f t="array" ref="IL164">INDEX($S$2:$NR$154,$P164,IL$162)</f>
        <v>447890.33500000002</v>
      </c>
      <c r="IM164" cm="1">
        <f t="array" ref="IM164">INDEX($S$2:$NR$154,$P164,IM$162)</f>
        <v>886122.54299999995</v>
      </c>
      <c r="IN164" cm="1">
        <f t="array" ref="IN164">INDEX($S$2:$NR$154,$P164,IN$162)</f>
        <v>60401.167000000001</v>
      </c>
      <c r="IO164" cm="1">
        <f t="array" ref="IO164">INDEX($S$2:$NR$154,$P164,IO$162)</f>
        <v>2356564.173</v>
      </c>
      <c r="IP164" cm="1">
        <f t="array" ref="IP164">INDEX($S$2:$NR$154,$P164,IP$162)</f>
        <v>3248452.679</v>
      </c>
      <c r="IQ164" cm="1">
        <f t="array" ref="IQ164">INDEX($S$2:$NR$154,$P164,IQ$162)</f>
        <v>553590.31200000003</v>
      </c>
      <c r="IR164" cm="1">
        <f t="array" ref="IR164">INDEX($S$2:$NR$154,$P164,IR$162)</f>
        <v>1040633.1040000001</v>
      </c>
      <c r="IS164" cm="1">
        <f t="array" ref="IS164">INDEX($S$2:$NR$154,$P164,IS$162)</f>
        <v>249469.94899999999</v>
      </c>
      <c r="IT164" cm="1">
        <f t="array" ref="IT164">INDEX($S$2:$NR$154,$P164,IT$162)</f>
        <v>162933.77799999999</v>
      </c>
      <c r="IU164" cm="1">
        <f t="array" ref="IU164">INDEX($S$2:$NR$154,$P164,IU$162)</f>
        <v>645205.04599999997</v>
      </c>
      <c r="IV164" cm="1">
        <f t="array" ref="IV164">INDEX($S$2:$NR$154,$P164,IV$162)</f>
        <v>211244.60699999999</v>
      </c>
      <c r="IW164" cm="1">
        <f t="array" ref="IW164">INDEX($S$2:$NR$154,$P164,IW$162)</f>
        <v>248477.86199999999</v>
      </c>
      <c r="IX164" cm="1">
        <f t="array" ref="IX164">INDEX($S$2:$NR$154,$P164,IX$162)</f>
        <v>135827.603</v>
      </c>
      <c r="IY164" cm="1">
        <f t="array" ref="IY164">INDEX($S$2:$NR$154,$P164,IY$162)</f>
        <v>117249.192</v>
      </c>
      <c r="IZ164" cm="1">
        <f t="array" ref="IZ164">INDEX($S$2:$NR$154,$P164,IZ$162)</f>
        <v>7297.3969999999999</v>
      </c>
      <c r="JA164" cm="1">
        <f t="array" ref="JA164">INDEX($S$2:$NR$154,$P164,JA$162)</f>
        <v>599581.01899999997</v>
      </c>
      <c r="JB164" cm="1">
        <f t="array" ref="JB164">INDEX($S$2:$NR$154,$P164,JB$162)</f>
        <v>62784.042000000001</v>
      </c>
      <c r="JC164" cm="1">
        <f t="array" ref="JC164">INDEX($S$2:$NR$154,$P164,JC$162)</f>
        <v>69273.407000000007</v>
      </c>
      <c r="JD164" cm="1">
        <f t="array" ref="JD164">INDEX($S$2:$NR$154,$P164,JD$162)</f>
        <v>11814.567999999999</v>
      </c>
      <c r="JE164" cm="1">
        <f t="array" ref="JE164">INDEX($S$2:$NR$154,$P164,JE$162)</f>
        <v>89042.303</v>
      </c>
      <c r="JF164" cm="1">
        <f t="array" ref="JF164">INDEX($S$2:$NR$154,$P164,JF$162)</f>
        <v>2595895.3859999999</v>
      </c>
      <c r="JG164" cm="1">
        <f t="array" ref="JG164">INDEX($S$2:$NR$154,$P164,JG$162)</f>
        <v>45224.792000000001</v>
      </c>
      <c r="JH164" cm="1">
        <f t="array" ref="JH164">INDEX($S$2:$NR$154,$P164,JH$162)</f>
        <v>20157.945</v>
      </c>
      <c r="JI164" cm="1">
        <f t="array" ref="JI164">INDEX($S$2:$NR$154,$P164,JI$162)</f>
        <v>9855.4840000000004</v>
      </c>
      <c r="JJ164" cm="1">
        <f t="array" ref="JJ164">INDEX($S$2:$NR$154,$P164,JJ$162)</f>
        <v>36797.694000000003</v>
      </c>
      <c r="JK164" cm="1">
        <f t="array" ref="JK164">INDEX($S$2:$NR$154,$P164,JK$162)</f>
        <v>610541.201</v>
      </c>
      <c r="JL164" cm="1">
        <f t="array" ref="JL164">INDEX($S$2:$NR$154,$P164,JL$162)</f>
        <v>126132.067</v>
      </c>
      <c r="JM164" cm="1">
        <f t="array" ref="JM164">INDEX($S$2:$NR$154,$P164,JM$162)</f>
        <v>3484864.3339999998</v>
      </c>
      <c r="JN164" cm="1">
        <f t="array" ref="JN164">INDEX($S$2:$NR$154,$P164,JN$162)</f>
        <v>3484031.0040000002</v>
      </c>
      <c r="JO164" cm="1">
        <f t="array" ref="JO164">INDEX($S$2:$NR$154,$P164,JO$162)</f>
        <v>2895514.5589999999</v>
      </c>
      <c r="JP164" cm="1">
        <f t="array" ref="JP164">INDEX($S$2:$NR$154,$P164,JP$162)</f>
        <v>6446160.5920000002</v>
      </c>
      <c r="JQ164" cm="1">
        <f t="array" ref="JQ164">INDEX($S$2:$NR$154,$P164,JQ$162)</f>
        <v>6592578.4529999997</v>
      </c>
      <c r="JR164" cm="1">
        <f t="array" ref="JR164">INDEX($S$2:$NR$154,$P164,JR$162)</f>
        <v>797846.70700000005</v>
      </c>
      <c r="JS164" cm="1">
        <f t="array" ref="JS164">INDEX($S$2:$NR$154,$P164,JS$162)</f>
        <v>8455640.6280000005</v>
      </c>
      <c r="JT164" cm="1">
        <f t="array" ref="JT164">INDEX($S$2:$NR$154,$P164,JT$162)</f>
        <v>180004.42800000001</v>
      </c>
      <c r="JU164" cm="1">
        <f t="array" ref="JU164">INDEX($S$2:$NR$154,$P164,JU$162)</f>
        <v>120385.818</v>
      </c>
      <c r="JV164" cm="1">
        <f t="array" ref="JV164">INDEX($S$2:$NR$154,$P164,JV$162)</f>
        <v>247330.997</v>
      </c>
      <c r="JW164" cm="1">
        <f t="array" ref="JW164">INDEX($S$2:$NR$154,$P164,JW$162)</f>
        <v>218305.53099999999</v>
      </c>
      <c r="JX164" cm="1">
        <f t="array" ref="JX164">INDEX($S$2:$NR$154,$P164,JX$162)</f>
        <v>631935.83499999996</v>
      </c>
      <c r="JY164" cm="1">
        <f t="array" ref="JY164">INDEX($S$2:$NR$154,$P164,JY$162)</f>
        <v>305370.55800000002</v>
      </c>
      <c r="JZ164" cm="1">
        <f t="array" ref="JZ164">INDEX($S$2:$NR$154,$P164,JZ$162)</f>
        <v>47617.468000000001</v>
      </c>
      <c r="KA164" cm="1">
        <f t="array" ref="KA164">INDEX($S$2:$NR$154,$P164,KA$162)</f>
        <v>203434.394</v>
      </c>
      <c r="KB164" cm="1">
        <f t="array" ref="KB164">INDEX($S$2:$NR$154,$P164,KB$162)</f>
        <v>204305.462</v>
      </c>
      <c r="KC164" cm="1">
        <f t="array" ref="KC164">INDEX($S$2:$NR$154,$P164,KC$162)</f>
        <v>23692.337</v>
      </c>
      <c r="KD164" cm="1">
        <f t="array" ref="KD164">INDEX($S$2:$NR$154,$P164,KD$162)</f>
        <v>506739.91499999998</v>
      </c>
      <c r="KE164" cm="1">
        <f t="array" ref="KE164">INDEX($S$2:$NR$154,$P164,KE$162)</f>
        <v>91498.510999999999</v>
      </c>
      <c r="KF164" cm="1">
        <f t="array" ref="KF164">INDEX($S$2:$NR$154,$P164,KF$162)</f>
        <v>81284.092000000004</v>
      </c>
      <c r="KG164" cm="1">
        <f t="array" ref="KG164">INDEX($S$2:$NR$154,$P164,KG$162)</f>
        <v>625235.37899999996</v>
      </c>
      <c r="KH164" cm="1">
        <f t="array" ref="KH164">INDEX($S$2:$NR$154,$P164,KH$162)</f>
        <v>1149545.709</v>
      </c>
      <c r="KI164" cm="1">
        <f t="array" ref="KI164">INDEX($S$2:$NR$154,$P164,KI$162)</f>
        <v>182093.43400000001</v>
      </c>
      <c r="KJ164" cm="1">
        <f t="array" ref="KJ164">INDEX($S$2:$NR$154,$P164,KJ$162)</f>
        <v>51823.069000000003</v>
      </c>
      <c r="KK164" cm="1">
        <f t="array" ref="KK164">INDEX($S$2:$NR$154,$P164,KK$162)</f>
        <v>30493.572</v>
      </c>
      <c r="KL164" cm="1">
        <f t="array" ref="KL164">INDEX($S$2:$NR$154,$P164,KL$162)</f>
        <v>7339.0640000000003</v>
      </c>
      <c r="KM164" cm="1">
        <f t="array" ref="KM164">INDEX($S$2:$NR$154,$P164,KM$162)</f>
        <v>1800417.4509999999</v>
      </c>
      <c r="KN164" cm="1">
        <f t="array" ref="KN164">INDEX($S$2:$NR$154,$P164,KN$162)</f>
        <v>799308.93299999996</v>
      </c>
      <c r="KO164" cm="1">
        <f t="array" ref="KO164">INDEX($S$2:$NR$154,$P164,KO$162)</f>
        <v>42020.542000000001</v>
      </c>
      <c r="KP164" cm="1">
        <f t="array" ref="KP164">INDEX($S$2:$NR$154,$P164,KP$162)</f>
        <v>133987.64300000001</v>
      </c>
      <c r="KQ164" cm="1">
        <f t="array" ref="KQ164">INDEX($S$2:$NR$154,$P164,KQ$162)</f>
        <v>596252.77099999995</v>
      </c>
      <c r="KR164" cm="1">
        <f t="array" ref="KR164">INDEX($S$2:$NR$154,$P164,KR$162)</f>
        <v>147278.95199999999</v>
      </c>
      <c r="KS164" cm="1">
        <f t="array" ref="KS164">INDEX($S$2:$NR$154,$P164,KS$162)</f>
        <v>1138040.3219999999</v>
      </c>
      <c r="KT164" cm="1">
        <f t="array" ref="KT164">INDEX($S$2:$NR$154,$P164,KT$162)</f>
        <v>335275.64</v>
      </c>
      <c r="KU164" cm="1">
        <f t="array" ref="KU164">INDEX($S$2:$NR$154,$P164,KU$162)</f>
        <v>199729.37400000001</v>
      </c>
      <c r="KV164" cm="1">
        <f t="array" ref="KV164">INDEX($S$2:$NR$154,$P164,KV$162)</f>
        <v>941078.06900000002</v>
      </c>
      <c r="KW164" cm="1">
        <f t="array" ref="KW164">INDEX($S$2:$NR$154,$P164,KW$162)</f>
        <v>1223562.763</v>
      </c>
      <c r="KX164" cm="1">
        <f t="array" ref="KX164">INDEX($S$2:$NR$154,$P164,KX$162)</f>
        <v>37883.218999999997</v>
      </c>
      <c r="KY164" cm="1">
        <f t="array" ref="KY164">INDEX($S$2:$NR$154,$P164,KY$162)</f>
        <v>156154.22099999999</v>
      </c>
      <c r="KZ164" cm="1">
        <f t="array" ref="KZ164">INDEX($S$2:$NR$154,$P164,KZ$162)</f>
        <v>324954.201</v>
      </c>
      <c r="LA164" cm="1">
        <f t="array" ref="LA164">INDEX($S$2:$NR$154,$P164,LA$162)</f>
        <v>78847.077000000005</v>
      </c>
      <c r="LB164" cm="1">
        <f t="array" ref="LB164">INDEX($S$2:$NR$154,$P164,LB$162)</f>
        <v>921505.75100000005</v>
      </c>
      <c r="LC164" cm="1">
        <f t="array" ref="LC164">INDEX($S$2:$NR$154,$P164,LC$162)</f>
        <v>143263.899</v>
      </c>
      <c r="LD164" cm="1">
        <f t="array" ref="LD164">INDEX($S$2:$NR$154,$P164,LD$162)</f>
        <v>84327.812999999995</v>
      </c>
      <c r="LE164" cm="1">
        <f t="array" ref="LE164">INDEX($S$2:$NR$154,$P164,LE$162)</f>
        <v>7799.45</v>
      </c>
      <c r="LF164" cm="1">
        <f t="array" ref="LF164">INDEX($S$2:$NR$154,$P164,LF$162)</f>
        <v>4542.2430000000004</v>
      </c>
      <c r="LG164" cm="1">
        <f t="array" ref="LG164">INDEX($S$2:$NR$154,$P164,LG$162)</f>
        <v>2800.1750000000002</v>
      </c>
      <c r="LH164" cm="1">
        <f t="array" ref="LH164">INDEX($S$2:$NR$154,$P164,LH$162)</f>
        <v>12263.936</v>
      </c>
      <c r="LI164" cm="1">
        <f t="array" ref="LI164">INDEX($S$2:$NR$154,$P164,LI$162)</f>
        <v>16501.598999999998</v>
      </c>
      <c r="LJ164" cm="1">
        <f t="array" ref="LJ164">INDEX($S$2:$NR$154,$P164,LJ$162)</f>
        <v>1868.2929999999999</v>
      </c>
      <c r="LK164" cm="1">
        <f t="array" ref="LK164">INDEX($S$2:$NR$154,$P164,LK$162)</f>
        <v>2809.4389999999999</v>
      </c>
      <c r="LL164" cm="1">
        <f t="array" ref="LL164">INDEX($S$2:$NR$154,$P164,LL$162)</f>
        <v>3186.5160000000001</v>
      </c>
      <c r="LM164" cm="1">
        <f t="array" ref="LM164">INDEX($S$2:$NR$154,$P164,LM$162)</f>
        <v>2629.2460000000001</v>
      </c>
      <c r="LN164" cm="1">
        <f t="array" ref="LN164">INDEX($S$2:$NR$154,$P164,LN$162)</f>
        <v>5526.1120000000001</v>
      </c>
      <c r="LO164" cm="1">
        <f t="array" ref="LO164">INDEX($S$2:$NR$154,$P164,LO$162)</f>
        <v>1854.722</v>
      </c>
      <c r="LP164" cm="1">
        <f t="array" ref="LP164">INDEX($S$2:$NR$154,$P164,LP$162)</f>
        <v>2064.5590000000002</v>
      </c>
      <c r="LQ164" cm="1">
        <f t="array" ref="LQ164">INDEX($S$2:$NR$154,$P164,LQ$162)</f>
        <v>1801.93</v>
      </c>
      <c r="LR164" cm="1">
        <f t="array" ref="LR164">INDEX($S$2:$NR$154,$P164,LR$162)</f>
        <v>33176.110999999997</v>
      </c>
      <c r="LS164" cm="1">
        <f t="array" ref="LS164">INDEX($S$2:$NR$154,$P164,LS$162)</f>
        <v>1316.73</v>
      </c>
      <c r="LT164" cm="1">
        <f t="array" ref="LT164">INDEX($S$2:$NR$154,$P164,LT$162)</f>
        <v>18789.274000000001</v>
      </c>
      <c r="LU164" cm="1">
        <f t="array" ref="LU164">INDEX($S$2:$NR$154,$P164,LU$162)</f>
        <v>2898.8429999999998</v>
      </c>
      <c r="LV164" cm="1">
        <f t="array" ref="LV164">INDEX($S$2:$NR$154,$P164,LV$162)</f>
        <v>3840.4589999999998</v>
      </c>
      <c r="LW164" cm="1">
        <f t="array" ref="LW164">INDEX($S$2:$NR$154,$P164,LW$162)</f>
        <v>4912.1459999999997</v>
      </c>
      <c r="LX164" cm="1">
        <f t="array" ref="LX164">INDEX($S$2:$NR$154,$P164,LX$162)</f>
        <v>2218.1849999999999</v>
      </c>
      <c r="LY164" cm="1">
        <f t="array" ref="LY164">INDEX($S$2:$NR$154,$P164,LY$162)</f>
        <v>1990.9849999999999</v>
      </c>
      <c r="LZ164" cm="1">
        <f t="array" ref="LZ164">INDEX($S$2:$NR$154,$P164,LZ$162)</f>
        <v>2675.826</v>
      </c>
      <c r="MA164" cm="1">
        <f t="array" ref="MA164">INDEX($S$2:$NR$154,$P164,MA$162)</f>
        <v>3407.5129999999999</v>
      </c>
      <c r="MB164" cm="1">
        <f t="array" ref="MB164">INDEX($S$2:$NR$154,$P164,MB$162)</f>
        <v>1758.346</v>
      </c>
      <c r="MC164" cm="1">
        <f t="array" ref="MC164">INDEX($S$2:$NR$154,$P164,MC$162)</f>
        <v>3665.703</v>
      </c>
      <c r="MD164" cm="1">
        <f t="array" ref="MD164">INDEX($S$2:$NR$154,$P164,MD$162)</f>
        <v>1705.963</v>
      </c>
      <c r="ME164" cm="1">
        <f t="array" ref="ME164">INDEX($S$2:$NR$154,$P164,ME$162)</f>
        <v>2137.3200000000002</v>
      </c>
      <c r="MF164" cm="1">
        <f t="array" ref="MF164">INDEX($S$2:$NR$154,$P164,MF$162)</f>
        <v>99761.782999999996</v>
      </c>
      <c r="MG164" cm="1">
        <f t="array" ref="MG164">INDEX($S$2:$NR$154,$P164,MG$162)</f>
        <v>6452.509</v>
      </c>
      <c r="MH164" cm="1">
        <f t="array" ref="MH164">INDEX($S$2:$NR$154,$P164,MH$162)</f>
        <v>1963.954</v>
      </c>
      <c r="MI164" cm="1">
        <f t="array" ref="MI164">INDEX($S$2:$NR$154,$P164,MI$162)</f>
        <v>4419.8509999999997</v>
      </c>
      <c r="MJ164" cm="1">
        <f t="array" ref="MJ164">INDEX($S$2:$NR$154,$P164,MJ$162)</f>
        <v>72241.930999999997</v>
      </c>
      <c r="MK164" cm="1">
        <f t="array" ref="MK164">INDEX($S$2:$NR$154,$P164,MK$162)</f>
        <v>1371.056</v>
      </c>
      <c r="ML164" cm="1">
        <f t="array" ref="ML164">INDEX($S$2:$NR$154,$P164,ML$162)</f>
        <v>2537.8530000000001</v>
      </c>
      <c r="MM164" cm="1">
        <f t="array" ref="MM164">INDEX($S$2:$NR$154,$P164,MM$162)</f>
        <v>19602.059000000001</v>
      </c>
      <c r="MN164" cm="1">
        <f t="array" ref="MN164">INDEX($S$2:$NR$154,$P164,MN$162)</f>
        <v>2006.347</v>
      </c>
      <c r="MO164" cm="1">
        <f t="array" ref="MO164">INDEX($S$2:$NR$154,$P164,MO$162)</f>
        <v>6461622.4589999998</v>
      </c>
      <c r="MP164" cm="1">
        <f t="array" ref="MP164">INDEX($S$2:$NR$154,$P164,MP$162)</f>
        <v>9852640.9340000004</v>
      </c>
      <c r="MQ164" cm="1">
        <f t="array" ref="MQ164">INDEX($S$2:$NR$154,$P164,MQ$162)</f>
        <v>3614295.3149999999</v>
      </c>
      <c r="MR164" cm="1">
        <f t="array" ref="MR164">INDEX($S$2:$NR$154,$P164,MR$162)</f>
        <v>673213.80299999996</v>
      </c>
      <c r="MS164" cm="1">
        <f t="array" ref="MS164">INDEX($S$2:$NR$154,$P164,MS$162)</f>
        <v>304983.16899999999</v>
      </c>
      <c r="MT164" cm="1">
        <f t="array" ref="MT164">INDEX($S$2:$NR$154,$P164,MT$162)</f>
        <v>191431.94099999999</v>
      </c>
      <c r="MU164" cm="1">
        <f t="array" ref="MU164">INDEX($S$2:$NR$154,$P164,MU$162)</f>
        <v>3772353.84</v>
      </c>
      <c r="MV164" cm="1">
        <f t="array" ref="MV164">INDEX($S$2:$NR$154,$P164,MV$162)</f>
        <v>2255880.4730000002</v>
      </c>
      <c r="MW164" cm="1">
        <f t="array" ref="MW164">INDEX($S$2:$NR$154,$P164,MW$162)</f>
        <v>1006483.107</v>
      </c>
      <c r="MX164" cm="1">
        <f t="array" ref="MX164">INDEX($S$2:$NR$154,$P164,MX$162)</f>
        <v>45074725.479999997</v>
      </c>
      <c r="MY164" cm="1">
        <f t="array" ref="MY164">INDEX($S$2:$NR$154,$P164,MY$162)</f>
        <v>23738763.011</v>
      </c>
      <c r="MZ164" cm="1">
        <f t="array" ref="MZ164">INDEX($S$2:$NR$154,$P164,MZ$162)</f>
        <v>12188427.937000001</v>
      </c>
      <c r="NA164" cm="1">
        <f t="array" ref="NA164">INDEX($S$2:$NR$154,$P164,NA$162)</f>
        <v>12433266.859999999</v>
      </c>
      <c r="NB164" cm="1">
        <f t="array" ref="NB164">INDEX($S$2:$NR$154,$P164,NB$162)</f>
        <v>17172336.125</v>
      </c>
      <c r="NC164" cm="1">
        <f t="array" ref="NC164">INDEX($S$2:$NR$154,$P164,NC$162)</f>
        <v>5777506.0499999998</v>
      </c>
      <c r="ND164" cm="1">
        <f t="array" ref="ND164">INDEX($S$2:$NR$154,$P164,ND$162)</f>
        <v>12119145.012</v>
      </c>
      <c r="NE164" cm="1">
        <f t="array" ref="NE164">INDEX($S$2:$NR$154,$P164,NE$162)</f>
        <v>6046203.6749999998</v>
      </c>
      <c r="NF164" cm="1">
        <f t="array" ref="NF164">INDEX($S$2:$NR$154,$P164,NF$162)</f>
        <v>2183463.1660000002</v>
      </c>
      <c r="NG164" cm="1">
        <f t="array" ref="NG164">INDEX($S$2:$NR$154,$P164,NG$162)</f>
        <v>6382450.9519999996</v>
      </c>
      <c r="NH164" cm="1">
        <f t="array" ref="NH164">INDEX($S$2:$NR$154,$P164,NH$162)</f>
        <v>10417375.470000001</v>
      </c>
      <c r="NI164" cm="1">
        <f t="array" ref="NI164">INDEX($S$2:$NR$154,$P164,NI$162)</f>
        <v>1217202.267</v>
      </c>
      <c r="NJ164" cm="1">
        <f t="array" ref="NJ164">INDEX($S$2:$NR$154,$P164,NJ$162)</f>
        <v>10283424.780999999</v>
      </c>
      <c r="NK164" cm="1">
        <f t="array" ref="NK164">INDEX($S$2:$NR$154,$P164,NK$162)</f>
        <v>20977465.478999998</v>
      </c>
      <c r="NL164" cm="1">
        <f t="array" ref="NL164">INDEX($S$2:$NR$154,$P164,NL$162)</f>
        <v>7088531.7419999996</v>
      </c>
      <c r="NM164" cm="1">
        <f t="array" ref="NM164">INDEX($S$2:$NR$154,$P164,NM$162)</f>
        <v>44260.226000000002</v>
      </c>
      <c r="NN164" cm="1">
        <f t="array" ref="NN164">INDEX($S$2:$NR$154,$P164,NN$162)</f>
        <v>47590.65</v>
      </c>
      <c r="NO164" cm="1">
        <f t="array" ref="NO164">INDEX($S$2:$NR$154,$P164,NO$162)</f>
        <v>14084.870999999999</v>
      </c>
      <c r="NP164" cm="1">
        <f t="array" ref="NP164">INDEX($S$2:$NR$154,$P164,NP$162)</f>
        <v>31531.837</v>
      </c>
      <c r="NQ164" cm="1">
        <f t="array" ref="NQ164">INDEX($S$2:$NR$154,$P164,NQ$162)</f>
        <v>1080.181</v>
      </c>
      <c r="NR164" cm="1">
        <f t="array" ref="NR164">INDEX($S$2:$NR$154,$P164,NR$162)</f>
        <v>9705.8389999999999</v>
      </c>
    </row>
    <row r="165" spans="11:382">
      <c r="K165" t="s">
        <v>50</v>
      </c>
      <c r="L165">
        <v>1</v>
      </c>
      <c r="M165">
        <v>5</v>
      </c>
      <c r="P165">
        <v>56</v>
      </c>
      <c r="Q165" cm="1">
        <f t="array" ref="Q165">INDEX($P$2:$P$154,P165)</f>
        <v>1</v>
      </c>
      <c r="R165" t="str" cm="1">
        <f t="array" ref="R165">INDEX($E$2:$E$154,P165)</f>
        <v>DHAP_GAP_1_0</v>
      </c>
      <c r="S165" s="33" cm="1">
        <f t="array" ref="S165">INDEX($S$2:$NR$154,$P165,S$162)</f>
        <v>35738.733999999997</v>
      </c>
      <c r="T165" s="33" cm="1">
        <f t="array" ref="T165">INDEX($S$2:$NR$154,$P165,T$162)</f>
        <v>45897.239000000001</v>
      </c>
      <c r="U165" s="33" cm="1">
        <f t="array" ref="U165">INDEX($S$2:$NR$154,$P165,U$162)</f>
        <v>34302.432000000001</v>
      </c>
      <c r="V165" s="33" cm="1">
        <f t="array" ref="V165">INDEX($S$2:$NR$154,$P165,V$162)</f>
        <v>684.38099999999997</v>
      </c>
      <c r="W165" s="33" cm="1">
        <f t="array" ref="W165">INDEX($S$2:$NR$154,$P165,W$162)</f>
        <v>701.31100000000004</v>
      </c>
      <c r="X165" s="33" cm="1">
        <f t="array" ref="X165">INDEX($S$2:$NR$154,$P165,X$162)</f>
        <v>367.209</v>
      </c>
      <c r="Y165" s="33" cm="1">
        <f t="array" ref="Y165">INDEX($S$2:$NR$154,$P165,Y$162)</f>
        <v>533.923</v>
      </c>
      <c r="Z165" s="33" cm="1">
        <f t="array" ref="Z165">INDEX($S$2:$NR$154,$P165,Z$162)</f>
        <v>458.13600000000002</v>
      </c>
      <c r="AA165" s="33" cm="1">
        <f t="array" ref="AA165">INDEX($S$2:$NR$154,$P165,AA$162)</f>
        <v>767.45399999999995</v>
      </c>
      <c r="AB165" s="33" cm="1">
        <f t="array" ref="AB165">INDEX($S$2:$NR$154,$P165,AB$162)</f>
        <v>788.77200000000005</v>
      </c>
      <c r="AC165" s="33" cm="1">
        <f t="array" ref="AC165">INDEX($S$2:$NR$154,$P165,AC$162)</f>
        <v>1089.9349999999999</v>
      </c>
      <c r="AD165" s="33" cm="1">
        <f t="array" ref="AD165">INDEX($S$2:$NR$154,$P165,AD$162)</f>
        <v>579.41700000000003</v>
      </c>
      <c r="AE165" s="33" cm="1">
        <f t="array" ref="AE165">INDEX($S$2:$NR$154,$P165,AE$162)</f>
        <v>88708.634000000005</v>
      </c>
      <c r="AF165" cm="1">
        <f t="array" ref="AF165">INDEX($S$2:$NR$154,$P165,AF$162)</f>
        <v>990696.20700000005</v>
      </c>
      <c r="AG165" cm="1">
        <f t="array" ref="AG165">INDEX($S$2:$NR$154,$P165,AG$162)</f>
        <v>1149206.696</v>
      </c>
      <c r="AH165" cm="1">
        <f t="array" ref="AH165">INDEX($S$2:$NR$154,$P165,AH$162)</f>
        <v>334618.98499999999</v>
      </c>
      <c r="AI165" cm="1">
        <f t="array" ref="AI165">INDEX($S$2:$NR$154,$P165,AI$162)</f>
        <v>84134.134000000005</v>
      </c>
      <c r="AJ165" cm="1">
        <f t="array" ref="AJ165">INDEX($S$2:$NR$154,$P165,AJ$162)</f>
        <v>82557.279999999999</v>
      </c>
      <c r="AK165" cm="1">
        <f t="array" ref="AK165">INDEX($S$2:$NR$154,$P165,AK$162)</f>
        <v>15846.616</v>
      </c>
      <c r="AL165" cm="1">
        <f t="array" ref="AL165">INDEX($S$2:$NR$154,$P165,AL$162)</f>
        <v>908411.63100000005</v>
      </c>
      <c r="AM165" cm="1">
        <f t="array" ref="AM165">INDEX($S$2:$NR$154,$P165,AM$162)</f>
        <v>904845.10699999996</v>
      </c>
      <c r="AN165" cm="1">
        <f t="array" ref="AN165">INDEX($S$2:$NR$154,$P165,AN$162)</f>
        <v>198979.69699999999</v>
      </c>
      <c r="AO165" cm="1">
        <f t="array" ref="AO165">INDEX($S$2:$NR$154,$P165,AO$162)</f>
        <v>1224310.3689999999</v>
      </c>
      <c r="AP165" cm="1">
        <f t="array" ref="AP165">INDEX($S$2:$NR$154,$P165,AP$162)</f>
        <v>1195649.037</v>
      </c>
      <c r="AQ165" cm="1">
        <f t="array" ref="AQ165">INDEX($S$2:$NR$154,$P165,AQ$162)</f>
        <v>230961.41800000001</v>
      </c>
      <c r="AR165" cm="1">
        <f t="array" ref="AR165">INDEX($S$2:$NR$154,$P165,AR$162)</f>
        <v>694495.25</v>
      </c>
      <c r="AS165" cm="1">
        <f t="array" ref="AS165">INDEX($S$2:$NR$154,$P165,AS$162)</f>
        <v>752428.255</v>
      </c>
      <c r="AT165" cm="1">
        <f t="array" ref="AT165">INDEX($S$2:$NR$154,$P165,AT$162)</f>
        <v>158395.21</v>
      </c>
      <c r="AU165" cm="1">
        <f t="array" ref="AU165">INDEX($S$2:$NR$154,$P165,AU$162)</f>
        <v>971602.326</v>
      </c>
      <c r="AV165" cm="1">
        <f t="array" ref="AV165">INDEX($S$2:$NR$154,$P165,AV$162)</f>
        <v>1054801.041</v>
      </c>
      <c r="AW165" cm="1">
        <f t="array" ref="AW165">INDEX($S$2:$NR$154,$P165,AW$162)</f>
        <v>236096.522</v>
      </c>
      <c r="AX165" cm="1">
        <f t="array" ref="AX165">INDEX($S$2:$NR$154,$P165,AX$162)</f>
        <v>838468.03300000005</v>
      </c>
      <c r="AY165" cm="1">
        <f t="array" ref="AY165">INDEX($S$2:$NR$154,$P165,AY$162)</f>
        <v>695831.56099999999</v>
      </c>
      <c r="AZ165" cm="1">
        <f t="array" ref="AZ165">INDEX($S$2:$NR$154,$P165,AZ$162)</f>
        <v>203840.755</v>
      </c>
      <c r="BA165" cm="1">
        <f t="array" ref="BA165">INDEX($S$2:$NR$154,$P165,BA$162)</f>
        <v>814610.51800000004</v>
      </c>
      <c r="BB165" cm="1">
        <f t="array" ref="BB165">INDEX($S$2:$NR$154,$P165,BB$162)</f>
        <v>944764.17</v>
      </c>
      <c r="BC165" cm="1">
        <f t="array" ref="BC165">INDEX($S$2:$NR$154,$P165,BC$162)</f>
        <v>105724.23299999999</v>
      </c>
      <c r="BD165" cm="1">
        <f t="array" ref="BD165">INDEX($S$2:$NR$154,$P165,BD$162)</f>
        <v>41692.144999999997</v>
      </c>
      <c r="BE165" cm="1">
        <f t="array" ref="BE165">INDEX($S$2:$NR$154,$P165,BE$162)</f>
        <v>23292.004000000001</v>
      </c>
      <c r="BF165" cm="1">
        <f t="array" ref="BF165">INDEX($S$2:$NR$154,$P165,BF$162)</f>
        <v>8271.4629999999997</v>
      </c>
      <c r="BG165" cm="1">
        <f t="array" ref="BG165">INDEX($S$2:$NR$154,$P165,BG$162)</f>
        <v>16811.741000000002</v>
      </c>
      <c r="BH165" cm="1">
        <f t="array" ref="BH165">INDEX($S$2:$NR$154,$P165,BH$162)</f>
        <v>16686.545999999998</v>
      </c>
      <c r="BI165" cm="1">
        <f t="array" ref="BI165">INDEX($S$2:$NR$154,$P165,BI$162)</f>
        <v>2768.0430000000001</v>
      </c>
      <c r="BJ165" cm="1">
        <f t="array" ref="BJ165">INDEX($S$2:$NR$154,$P165,BJ$162)</f>
        <v>736191.21699999995</v>
      </c>
      <c r="BK165" cm="1">
        <f t="array" ref="BK165">INDEX($S$2:$NR$154,$P165,BK$162)</f>
        <v>868912.21799999999</v>
      </c>
      <c r="BL165" cm="1">
        <f t="array" ref="BL165">INDEX($S$2:$NR$154,$P165,BL$162)</f>
        <v>125500.30499999999</v>
      </c>
      <c r="BM165" cm="1">
        <f t="array" ref="BM165">INDEX($S$2:$NR$154,$P165,BM$162)</f>
        <v>54083.241000000002</v>
      </c>
      <c r="BN165" cm="1">
        <f t="array" ref="BN165">INDEX($S$2:$NR$154,$P165,BN$162)</f>
        <v>9469.7250000000004</v>
      </c>
      <c r="BO165" cm="1">
        <f t="array" ref="BO165">INDEX($S$2:$NR$154,$P165,BO$162)</f>
        <v>84025.995999999999</v>
      </c>
      <c r="BP165" cm="1">
        <f t="array" ref="BP165">INDEX($S$2:$NR$154,$P165,BP$162)</f>
        <v>527313.38899999997</v>
      </c>
      <c r="BQ165" cm="1">
        <f t="array" ref="BQ165">INDEX($S$2:$NR$154,$P165,BQ$162)</f>
        <v>417842.11499999999</v>
      </c>
      <c r="BR165" cm="1">
        <f t="array" ref="BR165">INDEX($S$2:$NR$154,$P165,BR$162)</f>
        <v>667016.69200000004</v>
      </c>
      <c r="BS165" cm="1">
        <f t="array" ref="BS165">INDEX($S$2:$NR$154,$P165,BS$162)</f>
        <v>575412.375</v>
      </c>
      <c r="BT165" cm="1">
        <f t="array" ref="BT165">INDEX($S$2:$NR$154,$P165,BT$162)</f>
        <v>125223.209</v>
      </c>
      <c r="BU165" cm="1">
        <f t="array" ref="BU165">INDEX($S$2:$NR$154,$P165,BU$162)</f>
        <v>646232.30299999996</v>
      </c>
      <c r="BV165" cm="1">
        <f t="array" ref="BV165">INDEX($S$2:$NR$154,$P165,BV$162)</f>
        <v>820030.054</v>
      </c>
      <c r="BW165" cm="1">
        <f t="array" ref="BW165">INDEX($S$2:$NR$154,$P165,BW$162)</f>
        <v>171571.61</v>
      </c>
      <c r="BX165" cm="1">
        <f t="array" ref="BX165">INDEX($S$2:$NR$154,$P165,BX$162)</f>
        <v>779308.48800000001</v>
      </c>
      <c r="BY165" cm="1">
        <f t="array" ref="BY165">INDEX($S$2:$NR$154,$P165,BY$162)</f>
        <v>935847.554</v>
      </c>
      <c r="BZ165" cm="1">
        <f t="array" ref="BZ165">INDEX($S$2:$NR$154,$P165,BZ$162)</f>
        <v>82036.951000000001</v>
      </c>
      <c r="CA165" cm="1">
        <f t="array" ref="CA165">INDEX($S$2:$NR$154,$P165,CA$162)</f>
        <v>486886.63500000001</v>
      </c>
      <c r="CB165" cm="1">
        <f t="array" ref="CB165">INDEX($S$2:$NR$154,$P165,CB$162)</f>
        <v>489517.48300000001</v>
      </c>
      <c r="CC165" cm="1">
        <f t="array" ref="CC165">INDEX($S$2:$NR$154,$P165,CC$162)</f>
        <v>82307.881999999998</v>
      </c>
      <c r="CD165" cm="1">
        <f t="array" ref="CD165">INDEX($S$2:$NR$154,$P165,CD$162)</f>
        <v>536760.36199999996</v>
      </c>
      <c r="CE165" cm="1">
        <f t="array" ref="CE165">INDEX($S$2:$NR$154,$P165,CE$162)</f>
        <v>489874.00699999998</v>
      </c>
      <c r="CF165" cm="1">
        <f t="array" ref="CF165">INDEX($S$2:$NR$154,$P165,CF$162)</f>
        <v>70574.383000000002</v>
      </c>
      <c r="CG165" cm="1">
        <f t="array" ref="CG165">INDEX($S$2:$NR$154,$P165,CG$162)</f>
        <v>59268.67</v>
      </c>
      <c r="CH165" cm="1">
        <f t="array" ref="CH165">INDEX($S$2:$NR$154,$P165,CH$162)</f>
        <v>58198.936999999998</v>
      </c>
      <c r="CI165" cm="1">
        <f t="array" ref="CI165">INDEX($S$2:$NR$154,$P165,CI$162)</f>
        <v>15652.883</v>
      </c>
      <c r="CJ165" cm="1">
        <f t="array" ref="CJ165">INDEX($S$2:$NR$154,$P165,CJ$162)</f>
        <v>38283.817000000003</v>
      </c>
      <c r="CK165" cm="1">
        <f t="array" ref="CK165">INDEX($S$2:$NR$154,$P165,CK$162)</f>
        <v>31541.944</v>
      </c>
      <c r="CL165" cm="1">
        <f t="array" ref="CL165">INDEX($S$2:$NR$154,$P165,CL$162)</f>
        <v>8307.9359999999997</v>
      </c>
      <c r="CM165" cm="1">
        <f t="array" ref="CM165">INDEX($S$2:$NR$154,$P165,CM$162)</f>
        <v>325297.05599999998</v>
      </c>
      <c r="CN165" cm="1">
        <f t="array" ref="CN165">INDEX($S$2:$NR$154,$P165,CN$162)</f>
        <v>305217.91200000001</v>
      </c>
      <c r="CO165" cm="1">
        <f t="array" ref="CO165">INDEX($S$2:$NR$154,$P165,CO$162)</f>
        <v>113780.389</v>
      </c>
      <c r="CP165" cm="1">
        <f t="array" ref="CP165">INDEX($S$2:$NR$154,$P165,CP$162)</f>
        <v>60764.205000000002</v>
      </c>
      <c r="CQ165" cm="1">
        <f t="array" ref="CQ165">INDEX($S$2:$NR$154,$P165,CQ$162)</f>
        <v>70896.057000000001</v>
      </c>
      <c r="CR165" cm="1">
        <f t="array" ref="CR165">INDEX($S$2:$NR$154,$P165,CR$162)</f>
        <v>14740.36</v>
      </c>
      <c r="CS165" cm="1">
        <f t="array" ref="CS165">INDEX($S$2:$NR$154,$P165,CS$162)</f>
        <v>349797.41200000001</v>
      </c>
      <c r="CT165" cm="1">
        <f t="array" ref="CT165">INDEX($S$2:$NR$154,$P165,CT$162)</f>
        <v>359472.55200000003</v>
      </c>
      <c r="CU165" cm="1">
        <f t="array" ref="CU165">INDEX($S$2:$NR$154,$P165,CU$162)</f>
        <v>142724.67800000001</v>
      </c>
      <c r="CV165" cm="1">
        <f t="array" ref="CV165">INDEX($S$2:$NR$154,$P165,CV$162)</f>
        <v>764968.72100000002</v>
      </c>
      <c r="CW165" cm="1">
        <f t="array" ref="CW165">INDEX($S$2:$NR$154,$P165,CW$162)</f>
        <v>508178.76400000002</v>
      </c>
      <c r="CX165" cm="1">
        <f t="array" ref="CX165">INDEX($S$2:$NR$154,$P165,CX$162)</f>
        <v>131275.80600000001</v>
      </c>
      <c r="CY165" cm="1">
        <f t="array" ref="CY165">INDEX($S$2:$NR$154,$P165,CY$162)</f>
        <v>366761.11700000003</v>
      </c>
      <c r="CZ165" cm="1">
        <f t="array" ref="CZ165">INDEX($S$2:$NR$154,$P165,CZ$162)</f>
        <v>544218.58100000001</v>
      </c>
      <c r="DA165" cm="1">
        <f t="array" ref="DA165">INDEX($S$2:$NR$154,$P165,DA$162)</f>
        <v>25704.375</v>
      </c>
      <c r="DB165" cm="1">
        <f t="array" ref="DB165">INDEX($S$2:$NR$154,$P165,DB$162)</f>
        <v>419486.09399999998</v>
      </c>
      <c r="DC165" cm="1">
        <f t="array" ref="DC165">INDEX($S$2:$NR$154,$P165,DC$162)</f>
        <v>306823.47100000002</v>
      </c>
      <c r="DD165" cm="1">
        <f t="array" ref="DD165">INDEX($S$2:$NR$154,$P165,DD$162)</f>
        <v>135329.27100000001</v>
      </c>
      <c r="DE165" cm="1">
        <f t="array" ref="DE165">INDEX($S$2:$NR$154,$P165,DE$162)</f>
        <v>263511.87199999997</v>
      </c>
      <c r="DF165" cm="1">
        <f t="array" ref="DF165">INDEX($S$2:$NR$154,$P165,DF$162)</f>
        <v>311266.54100000003</v>
      </c>
      <c r="DG165" cm="1">
        <f t="array" ref="DG165">INDEX($S$2:$NR$154,$P165,DG$162)</f>
        <v>103423.931</v>
      </c>
      <c r="DH165" cm="1">
        <f t="array" ref="DH165">INDEX($S$2:$NR$154,$P165,DH$162)</f>
        <v>334715.93099999998</v>
      </c>
      <c r="DI165" cm="1">
        <f t="array" ref="DI165">INDEX($S$2:$NR$154,$P165,DI$162)</f>
        <v>477415.24800000002</v>
      </c>
      <c r="DJ165" cm="1">
        <f t="array" ref="DJ165">INDEX($S$2:$NR$154,$P165,DJ$162)</f>
        <v>97555.290999999997</v>
      </c>
      <c r="DK165" cm="1">
        <f t="array" ref="DK165">INDEX($S$2:$NR$154,$P165,DK$162)</f>
        <v>30678.191999999999</v>
      </c>
      <c r="DL165" cm="1">
        <f t="array" ref="DL165">INDEX($S$2:$NR$154,$P165,DL$162)</f>
        <v>14936.906000000001</v>
      </c>
      <c r="DM165" cm="1">
        <f t="array" ref="DM165">INDEX($S$2:$NR$154,$P165,DM$162)</f>
        <v>6935.107</v>
      </c>
      <c r="DN165" cm="1">
        <f t="array" ref="DN165">INDEX($S$2:$NR$154,$P165,DN$162)</f>
        <v>7987.2389999999996</v>
      </c>
      <c r="DO165" cm="1">
        <f t="array" ref="DO165">INDEX($S$2:$NR$154,$P165,DO$162)</f>
        <v>15078.227999999999</v>
      </c>
      <c r="DP165" cm="1">
        <f t="array" ref="DP165">INDEX($S$2:$NR$154,$P165,DP$162)</f>
        <v>3189.6819999999998</v>
      </c>
      <c r="DQ165" cm="1">
        <f t="array" ref="DQ165">INDEX($S$2:$NR$154,$P165,DQ$162)</f>
        <v>78004.471999999994</v>
      </c>
      <c r="DR165" cm="1">
        <f t="array" ref="DR165">INDEX($S$2:$NR$154,$P165,DR$162)</f>
        <v>7016.9750000000004</v>
      </c>
      <c r="DS165" cm="1">
        <f t="array" ref="DS165">INDEX($S$2:$NR$154,$P165,DS$162)</f>
        <v>16850.733</v>
      </c>
      <c r="DT165" cm="1">
        <f t="array" ref="DT165">INDEX($S$2:$NR$154,$P165,DT$162)</f>
        <v>30608.467000000001</v>
      </c>
      <c r="DU165" cm="1">
        <f t="array" ref="DU165">INDEX($S$2:$NR$154,$P165,DU$162)</f>
        <v>4254.9750000000004</v>
      </c>
      <c r="DV165" cm="1">
        <f t="array" ref="DV165">INDEX($S$2:$NR$154,$P165,DV$162)</f>
        <v>104986.978</v>
      </c>
      <c r="DW165" cm="1">
        <f t="array" ref="DW165">INDEX($S$2:$NR$154,$P165,DW$162)</f>
        <v>114344.66899999999</v>
      </c>
      <c r="DX165" cm="1">
        <f t="array" ref="DX165">INDEX($S$2:$NR$154,$P165,DX$162)</f>
        <v>33121.398999999998</v>
      </c>
      <c r="DY165" cm="1">
        <f t="array" ref="DY165">INDEX($S$2:$NR$154,$P165,DY$162)</f>
        <v>127673.33900000001</v>
      </c>
      <c r="DZ165" cm="1">
        <f t="array" ref="DZ165">INDEX($S$2:$NR$154,$P165,DZ$162)</f>
        <v>28972.606</v>
      </c>
      <c r="EA165" cm="1">
        <f t="array" ref="EA165">INDEX($S$2:$NR$154,$P165,EA$162)</f>
        <v>73359.892000000007</v>
      </c>
      <c r="EB165" cm="1">
        <f t="array" ref="EB165">INDEX($S$2:$NR$154,$P165,EB$162)</f>
        <v>64585.474000000002</v>
      </c>
      <c r="EC165" cm="1">
        <f t="array" ref="EC165">INDEX($S$2:$NR$154,$P165,EC$162)</f>
        <v>24595.550999999999</v>
      </c>
      <c r="ED165" cm="1">
        <f t="array" ref="ED165">INDEX($S$2:$NR$154,$P165,ED$162)</f>
        <v>101009.12699999999</v>
      </c>
      <c r="EE165" cm="1">
        <f t="array" ref="EE165">INDEX($S$2:$NR$154,$P165,EE$162)</f>
        <v>108887.196</v>
      </c>
      <c r="EF165" cm="1">
        <f t="array" ref="EF165">INDEX($S$2:$NR$154,$P165,EF$162)</f>
        <v>24861.947</v>
      </c>
      <c r="EG165" cm="1">
        <f t="array" ref="EG165">INDEX($S$2:$NR$154,$P165,EG$162)</f>
        <v>121114.73699999999</v>
      </c>
      <c r="EH165" cm="1">
        <f t="array" ref="EH165">INDEX($S$2:$NR$154,$P165,EH$162)</f>
        <v>189287.584</v>
      </c>
      <c r="EI165" cm="1">
        <f t="array" ref="EI165">INDEX($S$2:$NR$154,$P165,EI$162)</f>
        <v>21852.654999999999</v>
      </c>
      <c r="EJ165" cm="1">
        <f t="array" ref="EJ165">INDEX($S$2:$NR$154,$P165,EJ$162)</f>
        <v>241425.11900000001</v>
      </c>
      <c r="EK165" cm="1">
        <f t="array" ref="EK165">INDEX($S$2:$NR$154,$P165,EK$162)</f>
        <v>193191.64799999999</v>
      </c>
      <c r="EL165" cm="1">
        <f t="array" ref="EL165">INDEX($S$2:$NR$154,$P165,EL$162)</f>
        <v>134114.68299999999</v>
      </c>
      <c r="EM165" cm="1">
        <f t="array" ref="EM165">INDEX($S$2:$NR$154,$P165,EM$162)</f>
        <v>153164.01500000001</v>
      </c>
      <c r="EN165" cm="1">
        <f t="array" ref="EN165">INDEX($S$2:$NR$154,$P165,EN$162)</f>
        <v>37716.917000000001</v>
      </c>
      <c r="EO165" cm="1">
        <f t="array" ref="EO165">INDEX($S$2:$NR$154,$P165,EO$162)</f>
        <v>44826.088000000003</v>
      </c>
      <c r="EP165" cm="1">
        <f t="array" ref="EP165">INDEX($S$2:$NR$154,$P165,EP$162)</f>
        <v>70677.115000000005</v>
      </c>
      <c r="EQ165" cm="1">
        <f t="array" ref="EQ165">INDEX($S$2:$NR$154,$P165,EQ$162)</f>
        <v>14475.684999999999</v>
      </c>
      <c r="ER165" cm="1">
        <f t="array" ref="ER165">INDEX($S$2:$NR$154,$P165,ER$162)</f>
        <v>164250.552</v>
      </c>
      <c r="ES165" cm="1">
        <f t="array" ref="ES165">INDEX($S$2:$NR$154,$P165,ES$162)</f>
        <v>176405.71100000001</v>
      </c>
      <c r="ET165" cm="1">
        <f t="array" ref="ET165">INDEX($S$2:$NR$154,$P165,ET$162)</f>
        <v>27205.963</v>
      </c>
      <c r="EU165" cm="1">
        <f t="array" ref="EU165">INDEX($S$2:$NR$154,$P165,EU$162)</f>
        <v>27886.795999999998</v>
      </c>
      <c r="EV165" cm="1">
        <f t="array" ref="EV165">INDEX($S$2:$NR$154,$P165,EV$162)</f>
        <v>20812.456999999999</v>
      </c>
      <c r="EW165" cm="1">
        <f t="array" ref="EW165">INDEX($S$2:$NR$154,$P165,EW$162)</f>
        <v>6676.3940000000002</v>
      </c>
      <c r="EX165" cm="1">
        <f t="array" ref="EX165">INDEX($S$2:$NR$154,$P165,EX$162)</f>
        <v>214169.55600000001</v>
      </c>
      <c r="EY165" cm="1">
        <f t="array" ref="EY165">INDEX($S$2:$NR$154,$P165,EY$162)</f>
        <v>52415.498</v>
      </c>
      <c r="EZ165" cm="1">
        <f t="array" ref="EZ165">INDEX($S$2:$NR$154,$P165,EZ$162)</f>
        <v>178196.46799999999</v>
      </c>
      <c r="FA165" cm="1">
        <f t="array" ref="FA165">INDEX($S$2:$NR$154,$P165,FA$162)</f>
        <v>235487.05499999999</v>
      </c>
      <c r="FB165" cm="1">
        <f t="array" ref="FB165">INDEX($S$2:$NR$154,$P165,FB$162)</f>
        <v>31575.936000000002</v>
      </c>
      <c r="FC165" cm="1">
        <f t="array" ref="FC165">INDEX($S$2:$NR$154,$P165,FC$162)</f>
        <v>128799.44100000001</v>
      </c>
      <c r="FD165" cm="1">
        <f t="array" ref="FD165">INDEX($S$2:$NR$154,$P165,FD$162)</f>
        <v>191841.29</v>
      </c>
      <c r="FE165" cm="1">
        <f t="array" ref="FE165">INDEX($S$2:$NR$154,$P165,FE$162)</f>
        <v>18869.522000000001</v>
      </c>
      <c r="FF165" cm="1">
        <f t="array" ref="FF165">INDEX($S$2:$NR$154,$P165,FF$162)</f>
        <v>138838.024</v>
      </c>
      <c r="FG165" cm="1">
        <f t="array" ref="FG165">INDEX($S$2:$NR$154,$P165,FG$162)</f>
        <v>200500.18799999999</v>
      </c>
      <c r="FH165" cm="1">
        <f t="array" ref="FH165">INDEX($S$2:$NR$154,$P165,FH$162)</f>
        <v>7461.7290000000003</v>
      </c>
      <c r="FI165" cm="1">
        <f t="array" ref="FI165">INDEX($S$2:$NR$154,$P165,FI$162)</f>
        <v>78627.027000000002</v>
      </c>
      <c r="FJ165" cm="1">
        <f t="array" ref="FJ165">INDEX($S$2:$NR$154,$P165,FJ$162)</f>
        <v>70314.562999999995</v>
      </c>
      <c r="FK165" cm="1">
        <f t="array" ref="FK165">INDEX($S$2:$NR$154,$P165,FK$162)</f>
        <v>17121.008000000002</v>
      </c>
      <c r="FL165" cm="1">
        <f t="array" ref="FL165">INDEX($S$2:$NR$154,$P165,FL$162)</f>
        <v>82365.035999999993</v>
      </c>
      <c r="FM165" cm="1">
        <f t="array" ref="FM165">INDEX($S$2:$NR$154,$P165,FM$162)</f>
        <v>121181.11</v>
      </c>
      <c r="FN165" cm="1">
        <f t="array" ref="FN165">INDEX($S$2:$NR$154,$P165,FN$162)</f>
        <v>18452.143</v>
      </c>
      <c r="FO165" cm="1">
        <f t="array" ref="FO165">INDEX($S$2:$NR$154,$P165,FO$162)</f>
        <v>148898.473</v>
      </c>
      <c r="FP165" cm="1">
        <f t="array" ref="FP165">INDEX($S$2:$NR$154,$P165,FP$162)</f>
        <v>110314.573</v>
      </c>
      <c r="FQ165" cm="1">
        <f t="array" ref="FQ165">INDEX($S$2:$NR$154,$P165,FQ$162)</f>
        <v>26855.054</v>
      </c>
      <c r="FR165" cm="1">
        <f t="array" ref="FR165">INDEX($S$2:$NR$154,$P165,FR$162)</f>
        <v>72965.966</v>
      </c>
      <c r="FS165" cm="1">
        <f t="array" ref="FS165">INDEX($S$2:$NR$154,$P165,FS$162)</f>
        <v>86935.260999999999</v>
      </c>
      <c r="FT165" cm="1">
        <f t="array" ref="FT165">INDEX($S$2:$NR$154,$P165,FT$162)</f>
        <v>15240.253000000001</v>
      </c>
      <c r="FU165" cm="1">
        <f t="array" ref="FU165">INDEX($S$2:$NR$154,$P165,FU$162)</f>
        <v>109973.99800000001</v>
      </c>
      <c r="FV165" cm="1">
        <f t="array" ref="FV165">INDEX($S$2:$NR$154,$P165,FV$162)</f>
        <v>126263.00900000001</v>
      </c>
      <c r="FW165" cm="1">
        <f t="array" ref="FW165">INDEX($S$2:$NR$154,$P165,FW$162)</f>
        <v>18263.166000000001</v>
      </c>
      <c r="FX165" cm="1">
        <f t="array" ref="FX165">INDEX($S$2:$NR$154,$P165,FX$162)</f>
        <v>29176.628000000001</v>
      </c>
      <c r="FY165" cm="1">
        <f t="array" ref="FY165">INDEX($S$2:$NR$154,$P165,FY$162)</f>
        <v>46767.819000000003</v>
      </c>
      <c r="FZ165" cm="1">
        <f t="array" ref="FZ165">INDEX($S$2:$NR$154,$P165,FZ$162)</f>
        <v>26464.901000000002</v>
      </c>
      <c r="GA165" cm="1">
        <f t="array" ref="GA165">INDEX($S$2:$NR$154,$P165,GA$162)</f>
        <v>115971.13800000001</v>
      </c>
      <c r="GB165" cm="1">
        <f t="array" ref="GB165">INDEX($S$2:$NR$154,$P165,GB$162)</f>
        <v>130888.485</v>
      </c>
      <c r="GC165" cm="1">
        <f t="array" ref="GC165">INDEX($S$2:$NR$154,$P165,GC$162)</f>
        <v>58806.118000000002</v>
      </c>
      <c r="GD165" cm="1">
        <f t="array" ref="GD165">INDEX($S$2:$NR$154,$P165,GD$162)</f>
        <v>215438.27499999999</v>
      </c>
      <c r="GE165" cm="1">
        <f t="array" ref="GE165">INDEX($S$2:$NR$154,$P165,GE$162)</f>
        <v>145677.383</v>
      </c>
      <c r="GF165" cm="1">
        <f t="array" ref="GF165">INDEX($S$2:$NR$154,$P165,GF$162)</f>
        <v>31298.744999999999</v>
      </c>
      <c r="GG165" cm="1">
        <f t="array" ref="GG165">INDEX($S$2:$NR$154,$P165,GG$162)</f>
        <v>146120.81400000001</v>
      </c>
      <c r="GH165" cm="1">
        <f t="array" ref="GH165">INDEX($S$2:$NR$154,$P165,GH$162)</f>
        <v>212748.42</v>
      </c>
      <c r="GI165" cm="1">
        <f t="array" ref="GI165">INDEX($S$2:$NR$154,$P165,GI$162)</f>
        <v>65297.830999999998</v>
      </c>
      <c r="GJ165" cm="1">
        <f t="array" ref="GJ165">INDEX($S$2:$NR$154,$P165,GJ$162)</f>
        <v>192066.05900000001</v>
      </c>
      <c r="GK165" cm="1">
        <f t="array" ref="GK165">INDEX($S$2:$NR$154,$P165,GK$162)</f>
        <v>306904.36599999998</v>
      </c>
      <c r="GL165" cm="1">
        <f t="array" ref="GL165">INDEX($S$2:$NR$154,$P165,GL$162)</f>
        <v>80414.487999999998</v>
      </c>
      <c r="GM165" cm="1">
        <f t="array" ref="GM165">INDEX($S$2:$NR$154,$P165,GM$162)</f>
        <v>66315.156000000003</v>
      </c>
      <c r="GN165" cm="1">
        <f t="array" ref="GN165">INDEX($S$2:$NR$154,$P165,GN$162)</f>
        <v>44261.86</v>
      </c>
      <c r="GO165" cm="1">
        <f t="array" ref="GO165">INDEX($S$2:$NR$154,$P165,GO$162)</f>
        <v>23677.32</v>
      </c>
      <c r="GP165" cm="1">
        <f t="array" ref="GP165">INDEX($S$2:$NR$154,$P165,GP$162)</f>
        <v>59026.79</v>
      </c>
      <c r="GQ165" cm="1">
        <f t="array" ref="GQ165">INDEX($S$2:$NR$154,$P165,GQ$162)</f>
        <v>73616.543000000005</v>
      </c>
      <c r="GR165" cm="1">
        <f t="array" ref="GR165">INDEX($S$2:$NR$154,$P165,GR$162)</f>
        <v>25731.537</v>
      </c>
      <c r="GS165" cm="1">
        <f t="array" ref="GS165">INDEX($S$2:$NR$154,$P165,GS$162)</f>
        <v>9950.3780000000006</v>
      </c>
      <c r="GT165" cm="1">
        <f t="array" ref="GT165">INDEX($S$2:$NR$154,$P165,GT$162)</f>
        <v>24296.829000000002</v>
      </c>
      <c r="GU165" cm="1">
        <f t="array" ref="GU165">INDEX($S$2:$NR$154,$P165,GU$162)</f>
        <v>7463.7340000000004</v>
      </c>
      <c r="GV165" cm="1">
        <f t="array" ref="GV165">INDEX($S$2:$NR$154,$P165,GV$162)</f>
        <v>21313.406999999999</v>
      </c>
      <c r="GW165" cm="1">
        <f t="array" ref="GW165">INDEX($S$2:$NR$154,$P165,GW$162)</f>
        <v>22939.205000000002</v>
      </c>
      <c r="GX165" cm="1">
        <f t="array" ref="GX165">INDEX($S$2:$NR$154,$P165,GX$162)</f>
        <v>2687.06</v>
      </c>
      <c r="GY165" cm="1">
        <f t="array" ref="GY165">INDEX($S$2:$NR$154,$P165,GY$162)</f>
        <v>561845.20600000001</v>
      </c>
      <c r="GZ165" cm="1">
        <f t="array" ref="GZ165">INDEX($S$2:$NR$154,$P165,GZ$162)</f>
        <v>431540.39</v>
      </c>
      <c r="HA165" cm="1">
        <f t="array" ref="HA165">INDEX($S$2:$NR$154,$P165,HA$162)</f>
        <v>167151.43900000001</v>
      </c>
      <c r="HB165" cm="1">
        <f t="array" ref="HB165">INDEX($S$2:$NR$154,$P165,HB$162)</f>
        <v>37238.069000000003</v>
      </c>
      <c r="HC165" cm="1">
        <f t="array" ref="HC165">INDEX($S$2:$NR$154,$P165,HC$162)</f>
        <v>20543.187999999998</v>
      </c>
      <c r="HD165" cm="1">
        <f t="array" ref="HD165">INDEX($S$2:$NR$154,$P165,HD$162)</f>
        <v>12660.528</v>
      </c>
      <c r="HE165" cm="1">
        <f t="array" ref="HE165">INDEX($S$2:$NR$154,$P165,HE$162)</f>
        <v>63089.951000000001</v>
      </c>
      <c r="HF165" cm="1">
        <f t="array" ref="HF165">INDEX($S$2:$NR$154,$P165,HF$162)</f>
        <v>40938.161</v>
      </c>
      <c r="HG165" cm="1">
        <f t="array" ref="HG165">INDEX($S$2:$NR$154,$P165,HG$162)</f>
        <v>13051.429</v>
      </c>
      <c r="HH165" cm="1">
        <f t="array" ref="HH165">INDEX($S$2:$NR$154,$P165,HH$162)</f>
        <v>730662.78099999996</v>
      </c>
      <c r="HI165" cm="1">
        <f t="array" ref="HI165">INDEX($S$2:$NR$154,$P165,HI$162)</f>
        <v>526628.90500000003</v>
      </c>
      <c r="HJ165" cm="1">
        <f t="array" ref="HJ165">INDEX($S$2:$NR$154,$P165,HJ$162)</f>
        <v>27995.920999999998</v>
      </c>
      <c r="HK165" cm="1">
        <f t="array" ref="HK165">INDEX($S$2:$NR$154,$P165,HK$162)</f>
        <v>1107598.075</v>
      </c>
      <c r="HL165" cm="1">
        <f t="array" ref="HL165">INDEX($S$2:$NR$154,$P165,HL$162)</f>
        <v>537215.93099999998</v>
      </c>
      <c r="HM165" cm="1">
        <f t="array" ref="HM165">INDEX($S$2:$NR$154,$P165,HM$162)</f>
        <v>360079.33100000001</v>
      </c>
      <c r="HN165" cm="1">
        <f t="array" ref="HN165">INDEX($S$2:$NR$154,$P165,HN$162)</f>
        <v>344815.86499999999</v>
      </c>
      <c r="HO165" cm="1">
        <f t="array" ref="HO165">INDEX($S$2:$NR$154,$P165,HO$162)</f>
        <v>1218556.202</v>
      </c>
      <c r="HP165" cm="1">
        <f t="array" ref="HP165">INDEX($S$2:$NR$154,$P165,HP$162)</f>
        <v>1071643.338</v>
      </c>
      <c r="HQ165" cm="1">
        <f t="array" ref="HQ165">INDEX($S$2:$NR$154,$P165,HQ$162)</f>
        <v>218939.209</v>
      </c>
      <c r="HR165" cm="1">
        <f t="array" ref="HR165">INDEX($S$2:$NR$154,$P165,HR$162)</f>
        <v>1480346.45</v>
      </c>
      <c r="HS165" cm="1">
        <f t="array" ref="HS165">INDEX($S$2:$NR$154,$P165,HS$162)</f>
        <v>1393212.2450000001</v>
      </c>
      <c r="HT165" cm="1">
        <f t="array" ref="HT165">INDEX($S$2:$NR$154,$P165,HT$162)</f>
        <v>344717.92499999999</v>
      </c>
      <c r="HU165" cm="1">
        <f t="array" ref="HU165">INDEX($S$2:$NR$154,$P165,HU$162)</f>
        <v>21169.917000000001</v>
      </c>
      <c r="HV165" cm="1">
        <f t="array" ref="HV165">INDEX($S$2:$NR$154,$P165,HV$162)</f>
        <v>21782.02</v>
      </c>
      <c r="HW165" cm="1">
        <f t="array" ref="HW165">INDEX($S$2:$NR$154,$P165,HW$162)</f>
        <v>3777.0439999999999</v>
      </c>
      <c r="HX165" cm="1">
        <f t="array" ref="HX165">INDEX($S$2:$NR$154,$P165,HX$162)</f>
        <v>13084.264999999999</v>
      </c>
      <c r="HY165" cm="1">
        <f t="array" ref="HY165">INDEX($S$2:$NR$154,$P165,HY$162)</f>
        <v>6877.6149999999998</v>
      </c>
      <c r="HZ165" cm="1">
        <f t="array" ref="HZ165">INDEX($S$2:$NR$154,$P165,HZ$162)</f>
        <v>2738.9850000000001</v>
      </c>
      <c r="IA165" cm="1">
        <f t="array" ref="IA165">INDEX($S$2:$NR$154,$P165,IA$162)</f>
        <v>70579.108999999997</v>
      </c>
      <c r="IB165" cm="1">
        <f t="array" ref="IB165">INDEX($S$2:$NR$154,$P165,IB$162)</f>
        <v>338342.75900000002</v>
      </c>
      <c r="IC165" cm="1">
        <f t="array" ref="IC165">INDEX($S$2:$NR$154,$P165,IC$162)</f>
        <v>13391.683999999999</v>
      </c>
      <c r="ID165" cm="1">
        <f t="array" ref="ID165">INDEX($S$2:$NR$154,$P165,ID$162)</f>
        <v>14872.784</v>
      </c>
      <c r="IE165" cm="1">
        <f t="array" ref="IE165">INDEX($S$2:$NR$154,$P165,IE$162)</f>
        <v>9040.2890000000007</v>
      </c>
      <c r="IF165" cm="1">
        <f t="array" ref="IF165">INDEX($S$2:$NR$154,$P165,IF$162)</f>
        <v>2982.9560000000001</v>
      </c>
      <c r="IG165" cm="1">
        <f t="array" ref="IG165">INDEX($S$2:$NR$154,$P165,IG$162)</f>
        <v>11596.453</v>
      </c>
      <c r="IH165" cm="1">
        <f t="array" ref="IH165">INDEX($S$2:$NR$154,$P165,IH$162)</f>
        <v>17201.552</v>
      </c>
      <c r="II165" cm="1">
        <f t="array" ref="II165">INDEX($S$2:$NR$154,$P165,II$162)</f>
        <v>1842.634</v>
      </c>
      <c r="IJ165" cm="1">
        <f t="array" ref="IJ165">INDEX($S$2:$NR$154,$P165,IJ$162)</f>
        <v>18041.517</v>
      </c>
      <c r="IK165" cm="1">
        <f t="array" ref="IK165">INDEX($S$2:$NR$154,$P165,IK$162)</f>
        <v>9326</v>
      </c>
      <c r="IL165" cm="1">
        <f t="array" ref="IL165">INDEX($S$2:$NR$154,$P165,IL$162)</f>
        <v>14881.868</v>
      </c>
      <c r="IM165" cm="1">
        <f t="array" ref="IM165">INDEX($S$2:$NR$154,$P165,IM$162)</f>
        <v>28899.288</v>
      </c>
      <c r="IN165" cm="1">
        <f t="array" ref="IN165">INDEX($S$2:$NR$154,$P165,IN$162)</f>
        <v>2864.384</v>
      </c>
      <c r="IO165" cm="1">
        <f t="array" ref="IO165">INDEX($S$2:$NR$154,$P165,IO$162)</f>
        <v>78123.956000000006</v>
      </c>
      <c r="IP165" cm="1">
        <f t="array" ref="IP165">INDEX($S$2:$NR$154,$P165,IP$162)</f>
        <v>109167.049</v>
      </c>
      <c r="IQ165" cm="1">
        <f t="array" ref="IQ165">INDEX($S$2:$NR$154,$P165,IQ$162)</f>
        <v>18501.535</v>
      </c>
      <c r="IR165" cm="1">
        <f t="array" ref="IR165">INDEX($S$2:$NR$154,$P165,IR$162)</f>
        <v>34195.78</v>
      </c>
      <c r="IS165" cm="1">
        <f t="array" ref="IS165">INDEX($S$2:$NR$154,$P165,IS$162)</f>
        <v>9635.4369999999999</v>
      </c>
      <c r="IT165" cm="1">
        <f t="array" ref="IT165">INDEX($S$2:$NR$154,$P165,IT$162)</f>
        <v>6196.7470000000003</v>
      </c>
      <c r="IU165" cm="1">
        <f t="array" ref="IU165">INDEX($S$2:$NR$154,$P165,IU$162)</f>
        <v>20756.582999999999</v>
      </c>
      <c r="IV165" cm="1">
        <f t="array" ref="IV165">INDEX($S$2:$NR$154,$P165,IV$162)</f>
        <v>6771.7209999999995</v>
      </c>
      <c r="IW165" cm="1">
        <f t="array" ref="IW165">INDEX($S$2:$NR$154,$P165,IW$162)</f>
        <v>9355.7729999999992</v>
      </c>
      <c r="IX165" cm="1">
        <f t="array" ref="IX165">INDEX($S$2:$NR$154,$P165,IX$162)</f>
        <v>6954.2659999999996</v>
      </c>
      <c r="IY165" cm="1">
        <f t="array" ref="IY165">INDEX($S$2:$NR$154,$P165,IY$162)</f>
        <v>4719.8789999999999</v>
      </c>
      <c r="IZ165" cm="1">
        <f t="array" ref="IZ165">INDEX($S$2:$NR$154,$P165,IZ$162)</f>
        <v>1351.4169999999999</v>
      </c>
      <c r="JA165" cm="1">
        <f t="array" ref="JA165">INDEX($S$2:$NR$154,$P165,JA$162)</f>
        <v>20455.345000000001</v>
      </c>
      <c r="JB165" cm="1">
        <f t="array" ref="JB165">INDEX($S$2:$NR$154,$P165,JB$162)</f>
        <v>3237.26</v>
      </c>
      <c r="JC165" cm="1">
        <f t="array" ref="JC165">INDEX($S$2:$NR$154,$P165,JC$162)</f>
        <v>3059.375</v>
      </c>
      <c r="JD165" cm="1">
        <f t="array" ref="JD165">INDEX($S$2:$NR$154,$P165,JD$162)</f>
        <v>1030.9549999999999</v>
      </c>
      <c r="JE165" cm="1">
        <f t="array" ref="JE165">INDEX($S$2:$NR$154,$P165,JE$162)</f>
        <v>4444.1729999999998</v>
      </c>
      <c r="JF165" cm="1">
        <f t="array" ref="JF165">INDEX($S$2:$NR$154,$P165,JF$162)</f>
        <v>88823.933000000005</v>
      </c>
      <c r="JG165" cm="1">
        <f t="array" ref="JG165">INDEX($S$2:$NR$154,$P165,JG$162)</f>
        <v>2296.3510000000001</v>
      </c>
      <c r="JH165" cm="1">
        <f t="array" ref="JH165">INDEX($S$2:$NR$154,$P165,JH$162)</f>
        <v>2148.0439999999999</v>
      </c>
      <c r="JI165" cm="1">
        <f t="array" ref="JI165">INDEX($S$2:$NR$154,$P165,JI$162)</f>
        <v>483.41</v>
      </c>
      <c r="JJ165" cm="1">
        <f t="array" ref="JJ165">INDEX($S$2:$NR$154,$P165,JJ$162)</f>
        <v>3856.0250000000001</v>
      </c>
      <c r="JK165" cm="1">
        <f t="array" ref="JK165">INDEX($S$2:$NR$154,$P165,JK$162)</f>
        <v>23087.733</v>
      </c>
      <c r="JL165" cm="1">
        <f t="array" ref="JL165">INDEX($S$2:$NR$154,$P165,JL$162)</f>
        <v>4123.4440000000004</v>
      </c>
      <c r="JM165" cm="1">
        <f t="array" ref="JM165">INDEX($S$2:$NR$154,$P165,JM$162)</f>
        <v>113378.823</v>
      </c>
      <c r="JN165" cm="1">
        <f t="array" ref="JN165">INDEX($S$2:$NR$154,$P165,JN$162)</f>
        <v>116246.242</v>
      </c>
      <c r="JO165" cm="1">
        <f t="array" ref="JO165">INDEX($S$2:$NR$154,$P165,JO$162)</f>
        <v>98459.009000000005</v>
      </c>
      <c r="JP165" cm="1">
        <f t="array" ref="JP165">INDEX($S$2:$NR$154,$P165,JP$162)</f>
        <v>220719.56</v>
      </c>
      <c r="JQ165" cm="1">
        <f t="array" ref="JQ165">INDEX($S$2:$NR$154,$P165,JQ$162)</f>
        <v>221264.003</v>
      </c>
      <c r="JR165" cm="1">
        <f t="array" ref="JR165">INDEX($S$2:$NR$154,$P165,JR$162)</f>
        <v>27980.846000000001</v>
      </c>
      <c r="JS165" cm="1">
        <f t="array" ref="JS165">INDEX($S$2:$NR$154,$P165,JS$162)</f>
        <v>288826.54200000002</v>
      </c>
      <c r="JT165" cm="1">
        <f t="array" ref="JT165">INDEX($S$2:$NR$154,$P165,JT$162)</f>
        <v>6311.7520000000004</v>
      </c>
      <c r="JU165" cm="1">
        <f t="array" ref="JU165">INDEX($S$2:$NR$154,$P165,JU$162)</f>
        <v>5517.384</v>
      </c>
      <c r="JV165" cm="1">
        <f t="array" ref="JV165">INDEX($S$2:$NR$154,$P165,JV$162)</f>
        <v>9176.8089999999993</v>
      </c>
      <c r="JW165" cm="1">
        <f t="array" ref="JW165">INDEX($S$2:$NR$154,$P165,JW$162)</f>
        <v>7584.7439999999997</v>
      </c>
      <c r="JX165" cm="1">
        <f t="array" ref="JX165">INDEX($S$2:$NR$154,$P165,JX$162)</f>
        <v>23683.127</v>
      </c>
      <c r="JY165" cm="1">
        <f t="array" ref="JY165">INDEX($S$2:$NR$154,$P165,JY$162)</f>
        <v>10435.162</v>
      </c>
      <c r="JZ165" cm="1">
        <f t="array" ref="JZ165">INDEX($S$2:$NR$154,$P165,JZ$162)</f>
        <v>2728.634</v>
      </c>
      <c r="KA165" cm="1">
        <f t="array" ref="KA165">INDEX($S$2:$NR$154,$P165,KA$162)</f>
        <v>11127.433000000001</v>
      </c>
      <c r="KB165" cm="1">
        <f t="array" ref="KB165">INDEX($S$2:$NR$154,$P165,KB$162)</f>
        <v>13406.2</v>
      </c>
      <c r="KC165" cm="1">
        <f t="array" ref="KC165">INDEX($S$2:$NR$154,$P165,KC$162)</f>
        <v>1632.6110000000001</v>
      </c>
      <c r="KD165" cm="1">
        <f t="array" ref="KD165">INDEX($S$2:$NR$154,$P165,KD$162)</f>
        <v>33685.794000000002</v>
      </c>
      <c r="KE165" cm="1">
        <f t="array" ref="KE165">INDEX($S$2:$NR$154,$P165,KE$162)</f>
        <v>5315.0309999999999</v>
      </c>
      <c r="KF165" cm="1">
        <f t="array" ref="KF165">INDEX($S$2:$NR$154,$P165,KF$162)</f>
        <v>5449.6</v>
      </c>
      <c r="KG165" cm="1">
        <f t="array" ref="KG165">INDEX($S$2:$NR$154,$P165,KG$162)</f>
        <v>20445.441999999999</v>
      </c>
      <c r="KH165" cm="1">
        <f t="array" ref="KH165">INDEX($S$2:$NR$154,$P165,KH$162)</f>
        <v>39703.428999999996</v>
      </c>
      <c r="KI165" cm="1">
        <f t="array" ref="KI165">INDEX($S$2:$NR$154,$P165,KI$162)</f>
        <v>5129.6170000000002</v>
      </c>
      <c r="KJ165" cm="1">
        <f t="array" ref="KJ165">INDEX($S$2:$NR$154,$P165,KJ$162)</f>
        <v>6516.326</v>
      </c>
      <c r="KK165" cm="1">
        <f t="array" ref="KK165">INDEX($S$2:$NR$154,$P165,KK$162)</f>
        <v>3173.04</v>
      </c>
      <c r="KL165" cm="1">
        <f t="array" ref="KL165">INDEX($S$2:$NR$154,$P165,KL$162)</f>
        <v>1656.432</v>
      </c>
      <c r="KM165" cm="1">
        <f t="array" ref="KM165">INDEX($S$2:$NR$154,$P165,KM$162)</f>
        <v>63000.923000000003</v>
      </c>
      <c r="KN165" cm="1">
        <f t="array" ref="KN165">INDEX($S$2:$NR$154,$P165,KN$162)</f>
        <v>26733.91</v>
      </c>
      <c r="KO165" cm="1">
        <f t="array" ref="KO165">INDEX($S$2:$NR$154,$P165,KO$162)</f>
        <v>2513.7710000000002</v>
      </c>
      <c r="KP165" cm="1">
        <f t="array" ref="KP165">INDEX($S$2:$NR$154,$P165,KP$162)</f>
        <v>5001.6540000000005</v>
      </c>
      <c r="KQ165" cm="1">
        <f t="array" ref="KQ165">INDEX($S$2:$NR$154,$P165,KQ$162)</f>
        <v>21375.258000000002</v>
      </c>
      <c r="KR165" cm="1">
        <f t="array" ref="KR165">INDEX($S$2:$NR$154,$P165,KR$162)</f>
        <v>3890.1149999999998</v>
      </c>
      <c r="KS165" cm="1">
        <f t="array" ref="KS165">INDEX($S$2:$NR$154,$P165,KS$162)</f>
        <v>35352.260999999999</v>
      </c>
      <c r="KT165" cm="1">
        <f t="array" ref="KT165">INDEX($S$2:$NR$154,$P165,KT$162)</f>
        <v>12234.63</v>
      </c>
      <c r="KU165" cm="1">
        <f t="array" ref="KU165">INDEX($S$2:$NR$154,$P165,KU$162)</f>
        <v>8704.2520000000004</v>
      </c>
      <c r="KV165" cm="1">
        <f t="array" ref="KV165">INDEX($S$2:$NR$154,$P165,KV$162)</f>
        <v>33875.934000000001</v>
      </c>
      <c r="KW165" cm="1">
        <f t="array" ref="KW165">INDEX($S$2:$NR$154,$P165,KW$162)</f>
        <v>42770.498</v>
      </c>
      <c r="KX165" cm="1">
        <f t="array" ref="KX165">INDEX($S$2:$NR$154,$P165,KX$162)</f>
        <v>2192.672</v>
      </c>
      <c r="KY165" cm="1">
        <f t="array" ref="KY165">INDEX($S$2:$NR$154,$P165,KY$162)</f>
        <v>5623.6459999999997</v>
      </c>
      <c r="KZ165" cm="1">
        <f t="array" ref="KZ165">INDEX($S$2:$NR$154,$P165,KZ$162)</f>
        <v>11909.314</v>
      </c>
      <c r="LA165" cm="1">
        <f t="array" ref="LA165">INDEX($S$2:$NR$154,$P165,LA$162)</f>
        <v>2806.223</v>
      </c>
      <c r="LB165" cm="1">
        <f t="array" ref="LB165">INDEX($S$2:$NR$154,$P165,LB$162)</f>
        <v>30442</v>
      </c>
      <c r="LC165" cm="1">
        <f t="array" ref="LC165">INDEX($S$2:$NR$154,$P165,LC$162)</f>
        <v>5406.7290000000003</v>
      </c>
      <c r="LD165" cm="1">
        <f t="array" ref="LD165">INDEX($S$2:$NR$154,$P165,LD$162)</f>
        <v>2947.5949999999998</v>
      </c>
      <c r="LE165" cm="1">
        <f t="array" ref="LE165">INDEX($S$2:$NR$154,$P165,LE$162)</f>
        <v>819.68399999999997</v>
      </c>
      <c r="LF165" cm="1">
        <f t="array" ref="LF165">INDEX($S$2:$NR$154,$P165,LF$162)</f>
        <v>142.37299999999999</v>
      </c>
      <c r="LG165" cm="1">
        <f t="array" ref="LG165">INDEX($S$2:$NR$154,$P165,LG$162)</f>
        <v>214.351</v>
      </c>
      <c r="LH165" cm="1">
        <f t="array" ref="LH165">INDEX($S$2:$NR$154,$P165,LH$162)</f>
        <v>707.09299999999996</v>
      </c>
      <c r="LI165" cm="1">
        <f t="array" ref="LI165">INDEX($S$2:$NR$154,$P165,LI$162)</f>
        <v>1108.1210000000001</v>
      </c>
      <c r="LJ165" cm="1">
        <f t="array" ref="LJ165">INDEX($S$2:$NR$154,$P165,LJ$162)</f>
        <v>1281.357</v>
      </c>
      <c r="LK165" cm="1">
        <f t="array" ref="LK165">INDEX($S$2:$NR$154,$P165,LK$162)</f>
        <v>217.69499999999999</v>
      </c>
      <c r="LL165" cm="1">
        <f t="array" ref="LL165">INDEX($S$2:$NR$154,$P165,LL$162)</f>
        <v>287.85700000000003</v>
      </c>
      <c r="LM165" cm="1">
        <f t="array" ref="LM165">INDEX($S$2:$NR$154,$P165,LM$162)</f>
        <v>541.76499999999999</v>
      </c>
      <c r="LN165" cm="1">
        <f t="array" ref="LN165">INDEX($S$2:$NR$154,$P165,LN$162)</f>
        <v>920.23400000000004</v>
      </c>
      <c r="LO165" cm="1">
        <f t="array" ref="LO165">INDEX($S$2:$NR$154,$P165,LO$162)</f>
        <v>235.339</v>
      </c>
      <c r="LP165" cm="1">
        <f t="array" ref="LP165">INDEX($S$2:$NR$154,$P165,LP$162)</f>
        <v>484.81099999999998</v>
      </c>
      <c r="LQ165" cm="1">
        <f t="array" ref="LQ165">INDEX($S$2:$NR$154,$P165,LQ$162)</f>
        <v>944.25300000000004</v>
      </c>
      <c r="LR165" cm="1">
        <f t="array" ref="LR165">INDEX($S$2:$NR$154,$P165,LR$162)</f>
        <v>889.80499999999995</v>
      </c>
      <c r="LS165" cm="1">
        <f t="array" ref="LS165">INDEX($S$2:$NR$154,$P165,LS$162)</f>
        <v>592.71</v>
      </c>
      <c r="LT165" cm="1">
        <f t="array" ref="LT165">INDEX($S$2:$NR$154,$P165,LT$162)</f>
        <v>1095.5940000000001</v>
      </c>
      <c r="LU165" cm="1">
        <f t="array" ref="LU165">INDEX($S$2:$NR$154,$P165,LU$162)</f>
        <v>476.916</v>
      </c>
      <c r="LV165" cm="1">
        <f t="array" ref="LV165">INDEX($S$2:$NR$154,$P165,LV$162)</f>
        <v>900.12300000000005</v>
      </c>
      <c r="LW165" cm="1">
        <f t="array" ref="LW165">INDEX($S$2:$NR$154,$P165,LW$162)</f>
        <v>322.58499999999998</v>
      </c>
      <c r="LX165" cm="1">
        <f t="array" ref="LX165">INDEX($S$2:$NR$154,$P165,LX$162)</f>
        <v>542.43799999999999</v>
      </c>
      <c r="LY165" cm="1">
        <f t="array" ref="LY165">INDEX($S$2:$NR$154,$P165,LY$162)</f>
        <v>677.399</v>
      </c>
      <c r="LZ165" cm="1">
        <f t="array" ref="LZ165">INDEX($S$2:$NR$154,$P165,LZ$162)</f>
        <v>311.863</v>
      </c>
      <c r="MA165" cm="1">
        <f t="array" ref="MA165">INDEX($S$2:$NR$154,$P165,MA$162)</f>
        <v>475.56299999999999</v>
      </c>
      <c r="MB165" cm="1">
        <f t="array" ref="MB165">INDEX($S$2:$NR$154,$P165,MB$162)</f>
        <v>260.44200000000001</v>
      </c>
      <c r="MC165" cm="1">
        <f t="array" ref="MC165">INDEX($S$2:$NR$154,$P165,MC$162)</f>
        <v>458.27499999999998</v>
      </c>
      <c r="MD165" cm="1">
        <f t="array" ref="MD165">INDEX($S$2:$NR$154,$P165,MD$162)</f>
        <v>770.34500000000003</v>
      </c>
      <c r="ME165" cm="1">
        <f t="array" ref="ME165">INDEX($S$2:$NR$154,$P165,ME$162)</f>
        <v>961.06799999999998</v>
      </c>
      <c r="MF165" cm="1">
        <f t="array" ref="MF165">INDEX($S$2:$NR$154,$P165,MF$162)</f>
        <v>3990.8870000000002</v>
      </c>
      <c r="MG165" cm="1">
        <f t="array" ref="MG165">INDEX($S$2:$NR$154,$P165,MG$162)</f>
        <v>418.34399999999999</v>
      </c>
      <c r="MH165" cm="1">
        <f t="array" ref="MH165">INDEX($S$2:$NR$154,$P165,MH$162)</f>
        <v>641.55999999999995</v>
      </c>
      <c r="MI165" cm="1">
        <f t="array" ref="MI165">INDEX($S$2:$NR$154,$P165,MI$162)</f>
        <v>255.04300000000001</v>
      </c>
      <c r="MJ165" cm="1">
        <f t="array" ref="MJ165">INDEX($S$2:$NR$154,$P165,MJ$162)</f>
        <v>3793.7350000000001</v>
      </c>
      <c r="MK165" cm="1">
        <f t="array" ref="MK165">INDEX($S$2:$NR$154,$P165,MK$162)</f>
        <v>1199.4639999999999</v>
      </c>
      <c r="ML165" cm="1">
        <f t="array" ref="ML165">INDEX($S$2:$NR$154,$P165,ML$162)</f>
        <v>287.19200000000001</v>
      </c>
      <c r="MM165" cm="1">
        <f t="array" ref="MM165">INDEX($S$2:$NR$154,$P165,MM$162)</f>
        <v>745.51099999999997</v>
      </c>
      <c r="MN165" cm="1">
        <f t="array" ref="MN165">INDEX($S$2:$NR$154,$P165,MN$162)</f>
        <v>339.77600000000001</v>
      </c>
      <c r="MO165" cm="1">
        <f t="array" ref="MO165">INDEX($S$2:$NR$154,$P165,MO$162)</f>
        <v>220007.42</v>
      </c>
      <c r="MP165" cm="1">
        <f t="array" ref="MP165">INDEX($S$2:$NR$154,$P165,MP$162)</f>
        <v>324151.837</v>
      </c>
      <c r="MQ165" cm="1">
        <f t="array" ref="MQ165">INDEX($S$2:$NR$154,$P165,MQ$162)</f>
        <v>120919.27099999999</v>
      </c>
      <c r="MR165" cm="1">
        <f t="array" ref="MR165">INDEX($S$2:$NR$154,$P165,MR$162)</f>
        <v>37234.311000000002</v>
      </c>
      <c r="MS165" cm="1">
        <f t="array" ref="MS165">INDEX($S$2:$NR$154,$P165,MS$162)</f>
        <v>16974.830999999998</v>
      </c>
      <c r="MT165" cm="1">
        <f t="array" ref="MT165">INDEX($S$2:$NR$154,$P165,MT$162)</f>
        <v>11414.736000000001</v>
      </c>
      <c r="MU165" cm="1">
        <f t="array" ref="MU165">INDEX($S$2:$NR$154,$P165,MU$162)</f>
        <v>119756.652</v>
      </c>
      <c r="MV165" cm="1">
        <f t="array" ref="MV165">INDEX($S$2:$NR$154,$P165,MV$162)</f>
        <v>79197.630999999994</v>
      </c>
      <c r="MW165" cm="1">
        <f t="array" ref="MW165">INDEX($S$2:$NR$154,$P165,MW$162)</f>
        <v>31509.065999999999</v>
      </c>
      <c r="MX165" cm="1">
        <f t="array" ref="MX165">INDEX($S$2:$NR$154,$P165,MX$162)</f>
        <v>1504943.2960000001</v>
      </c>
      <c r="MY165" cm="1">
        <f t="array" ref="MY165">INDEX($S$2:$NR$154,$P165,MY$162)</f>
        <v>816954.15300000005</v>
      </c>
      <c r="MZ165" cm="1">
        <f t="array" ref="MZ165">INDEX($S$2:$NR$154,$P165,MZ$162)</f>
        <v>414743.625</v>
      </c>
      <c r="NA165" cm="1">
        <f t="array" ref="NA165">INDEX($S$2:$NR$154,$P165,NA$162)</f>
        <v>433747.54200000002</v>
      </c>
      <c r="NB165" cm="1">
        <f t="array" ref="NB165">INDEX($S$2:$NR$154,$P165,NB$162)</f>
        <v>584701.45900000003</v>
      </c>
      <c r="NC165" cm="1">
        <f t="array" ref="NC165">INDEX($S$2:$NR$154,$P165,NC$162)</f>
        <v>187898.54399999999</v>
      </c>
      <c r="ND165" cm="1">
        <f t="array" ref="ND165">INDEX($S$2:$NR$154,$P165,ND$162)</f>
        <v>397652.11</v>
      </c>
      <c r="NE165" cm="1">
        <f t="array" ref="NE165">INDEX($S$2:$NR$154,$P165,NE$162)</f>
        <v>191537.61600000001</v>
      </c>
      <c r="NF165" cm="1">
        <f t="array" ref="NF165">INDEX($S$2:$NR$154,$P165,NF$162)</f>
        <v>72031.244999999995</v>
      </c>
      <c r="NG165" cm="1">
        <f t="array" ref="NG165">INDEX($S$2:$NR$154,$P165,NG$162)</f>
        <v>225343.72099999999</v>
      </c>
      <c r="NH165" cm="1">
        <f t="array" ref="NH165">INDEX($S$2:$NR$154,$P165,NH$162)</f>
        <v>348643.99300000002</v>
      </c>
      <c r="NI165" cm="1">
        <f t="array" ref="NI165">INDEX($S$2:$NR$154,$P165,NI$162)</f>
        <v>43347.957000000002</v>
      </c>
      <c r="NJ165" cm="1">
        <f t="array" ref="NJ165">INDEX($S$2:$NR$154,$P165,NJ$162)</f>
        <v>337599.326</v>
      </c>
      <c r="NK165" cm="1">
        <f t="array" ref="NK165">INDEX($S$2:$NR$154,$P165,NK$162)</f>
        <v>696612.45600000001</v>
      </c>
      <c r="NL165" cm="1">
        <f t="array" ref="NL165">INDEX($S$2:$NR$154,$P165,NL$162)</f>
        <v>245398.54199999999</v>
      </c>
      <c r="NM165" cm="1">
        <f t="array" ref="NM165">INDEX($S$2:$NR$154,$P165,NM$162)</f>
        <v>3005.0419999999999</v>
      </c>
      <c r="NN165" cm="1">
        <f t="array" ref="NN165">INDEX($S$2:$NR$154,$P165,NN$162)</f>
        <v>3461.3339999999998</v>
      </c>
      <c r="NO165" cm="1">
        <f t="array" ref="NO165">INDEX($S$2:$NR$154,$P165,NO$162)</f>
        <v>1691.075</v>
      </c>
      <c r="NP165" cm="1">
        <f t="array" ref="NP165">INDEX($S$2:$NR$154,$P165,NP$162)</f>
        <v>2391.2530000000002</v>
      </c>
      <c r="NQ165" cm="1">
        <f t="array" ref="NQ165">INDEX($S$2:$NR$154,$P165,NQ$162)</f>
        <v>347.97899999999998</v>
      </c>
      <c r="NR165" cm="1">
        <f t="array" ref="NR165">INDEX($S$2:$NR$154,$P165,NR$162)</f>
        <v>756.31799999999998</v>
      </c>
    </row>
    <row r="166" spans="11:382">
      <c r="K166" t="s">
        <v>47</v>
      </c>
      <c r="L166">
        <v>1</v>
      </c>
      <c r="M166">
        <v>6</v>
      </c>
      <c r="P166">
        <v>57</v>
      </c>
      <c r="Q166" cm="1">
        <f t="array" ref="Q166">INDEX($P$2:$P$154,P166)</f>
        <v>2</v>
      </c>
      <c r="R166" t="str" cm="1">
        <f t="array" ref="R166">INDEX($E$2:$E$154,P166)</f>
        <v>DHAP_GAP_2_0</v>
      </c>
      <c r="S166" s="33" cm="1">
        <f t="array" ref="S166">INDEX($S$2:$NR$154,$P166,S$162)</f>
        <v>5163.2870000000003</v>
      </c>
      <c r="T166" s="33" cm="1">
        <f t="array" ref="T166">INDEX($S$2:$NR$154,$P166,T$162)</f>
        <v>32662.371999999999</v>
      </c>
      <c r="U166" s="33" cm="1">
        <f t="array" ref="U166">INDEX($S$2:$NR$154,$P166,U$162)</f>
        <v>25560.574000000001</v>
      </c>
      <c r="V166" s="33" cm="1">
        <f t="array" ref="V166">INDEX($S$2:$NR$154,$P166,V$162)</f>
        <v>33427.449000000001</v>
      </c>
      <c r="W166" s="33" cm="1">
        <f t="array" ref="W166">INDEX($S$2:$NR$154,$P166,W$162)</f>
        <v>37069.341</v>
      </c>
      <c r="X166" s="33" cm="1">
        <f t="array" ref="X166">INDEX($S$2:$NR$154,$P166,X$162)</f>
        <v>34227.483999999997</v>
      </c>
      <c r="Y166" s="33" cm="1">
        <f t="array" ref="Y166">INDEX($S$2:$NR$154,$P166,Y$162)</f>
        <v>44299.624000000003</v>
      </c>
      <c r="Z166" s="33" cm="1">
        <f t="array" ref="Z166">INDEX($S$2:$NR$154,$P166,Z$162)</f>
        <v>22181.550999999999</v>
      </c>
      <c r="AA166" s="33" cm="1">
        <f t="array" ref="AA166">INDEX($S$2:$NR$154,$P166,AA$162)</f>
        <v>19729.716</v>
      </c>
      <c r="AB166" s="33" cm="1">
        <f t="array" ref="AB166">INDEX($S$2:$NR$154,$P166,AB$162)</f>
        <v>16249.434999999999</v>
      </c>
      <c r="AC166" s="33" cm="1">
        <f t="array" ref="AC166">INDEX($S$2:$NR$154,$P166,AC$162)</f>
        <v>13419.887000000001</v>
      </c>
      <c r="AD166" s="33" cm="1">
        <f t="array" ref="AD166">INDEX($S$2:$NR$154,$P166,AD$162)</f>
        <v>14149.288</v>
      </c>
      <c r="AE166" s="33" cm="1">
        <f t="array" ref="AE166">INDEX($S$2:$NR$154,$P166,AE$162)</f>
        <v>46995.063000000002</v>
      </c>
      <c r="AF166" cm="1">
        <f t="array" ref="AF166">INDEX($S$2:$NR$154,$P166,AF$162)</f>
        <v>160961.63099999999</v>
      </c>
      <c r="AG166" cm="1">
        <f t="array" ref="AG166">INDEX($S$2:$NR$154,$P166,AG$162)</f>
        <v>170091.402</v>
      </c>
      <c r="AH166" cm="1">
        <f t="array" ref="AH166">INDEX($S$2:$NR$154,$P166,AH$162)</f>
        <v>83697.485000000001</v>
      </c>
      <c r="AI166" cm="1">
        <f t="array" ref="AI166">INDEX($S$2:$NR$154,$P166,AI$162)</f>
        <v>805590.01899999997</v>
      </c>
      <c r="AJ166" cm="1">
        <f t="array" ref="AJ166">INDEX($S$2:$NR$154,$P166,AJ$162)</f>
        <v>969207.27500000002</v>
      </c>
      <c r="AK166" cm="1">
        <f t="array" ref="AK166">INDEX($S$2:$NR$154,$P166,AK$162)</f>
        <v>276898.55200000003</v>
      </c>
      <c r="AL166" cm="1">
        <f t="array" ref="AL166">INDEX($S$2:$NR$154,$P166,AL$162)</f>
        <v>150096.57199999999</v>
      </c>
      <c r="AM166" cm="1">
        <f t="array" ref="AM166">INDEX($S$2:$NR$154,$P166,AM$162)</f>
        <v>131922.84</v>
      </c>
      <c r="AN166" cm="1">
        <f t="array" ref="AN166">INDEX($S$2:$NR$154,$P166,AN$162)</f>
        <v>118039.845</v>
      </c>
      <c r="AO166" cm="1">
        <f t="array" ref="AO166">INDEX($S$2:$NR$154,$P166,AO$162)</f>
        <v>167921.33300000001</v>
      </c>
      <c r="AP166" cm="1">
        <f t="array" ref="AP166">INDEX($S$2:$NR$154,$P166,AP$162)</f>
        <v>167516.69500000001</v>
      </c>
      <c r="AQ166" cm="1">
        <f t="array" ref="AQ166">INDEX($S$2:$NR$154,$P166,AQ$162)</f>
        <v>108229.916</v>
      </c>
      <c r="AR166" cm="1">
        <f t="array" ref="AR166">INDEX($S$2:$NR$154,$P166,AR$162)</f>
        <v>113046.96</v>
      </c>
      <c r="AS166" cm="1">
        <f t="array" ref="AS166">INDEX($S$2:$NR$154,$P166,AS$162)</f>
        <v>116794.54399999999</v>
      </c>
      <c r="AT166" cm="1">
        <f t="array" ref="AT166">INDEX($S$2:$NR$154,$P166,AT$162)</f>
        <v>107227.583</v>
      </c>
      <c r="AU166" cm="1">
        <f t="array" ref="AU166">INDEX($S$2:$NR$154,$P166,AU$162)</f>
        <v>161314.98000000001</v>
      </c>
      <c r="AV166" cm="1">
        <f t="array" ref="AV166">INDEX($S$2:$NR$154,$P166,AV$162)</f>
        <v>153415.71900000001</v>
      </c>
      <c r="AW166" cm="1">
        <f t="array" ref="AW166">INDEX($S$2:$NR$154,$P166,AW$162)</f>
        <v>69279.770999999993</v>
      </c>
      <c r="AX166" cm="1">
        <f t="array" ref="AX166">INDEX($S$2:$NR$154,$P166,AX$162)</f>
        <v>153324.739</v>
      </c>
      <c r="AY166" cm="1">
        <f t="array" ref="AY166">INDEX($S$2:$NR$154,$P166,AY$162)</f>
        <v>115310.49099999999</v>
      </c>
      <c r="AZ166" cm="1">
        <f t="array" ref="AZ166">INDEX($S$2:$NR$154,$P166,AZ$162)</f>
        <v>92007.587</v>
      </c>
      <c r="BA166" cm="1">
        <f t="array" ref="BA166">INDEX($S$2:$NR$154,$P166,BA$162)</f>
        <v>132284.22700000001</v>
      </c>
      <c r="BB166" cm="1">
        <f t="array" ref="BB166">INDEX($S$2:$NR$154,$P166,BB$162)</f>
        <v>129655.62300000001</v>
      </c>
      <c r="BC166" cm="1">
        <f t="array" ref="BC166">INDEX($S$2:$NR$154,$P166,BC$162)</f>
        <v>74707.725000000006</v>
      </c>
      <c r="BD166" cm="1">
        <f t="array" ref="BD166">INDEX($S$2:$NR$154,$P166,BD$162)</f>
        <v>55583.561999999998</v>
      </c>
      <c r="BE166" cm="1">
        <f t="array" ref="BE166">INDEX($S$2:$NR$154,$P166,BE$162)</f>
        <v>39274.288</v>
      </c>
      <c r="BF166" cm="1">
        <f t="array" ref="BF166">INDEX($S$2:$NR$154,$P166,BF$162)</f>
        <v>69755.569000000003</v>
      </c>
      <c r="BG166" cm="1">
        <f t="array" ref="BG166">INDEX($S$2:$NR$154,$P166,BG$162)</f>
        <v>25846.315999999999</v>
      </c>
      <c r="BH166" cm="1">
        <f t="array" ref="BH166">INDEX($S$2:$NR$154,$P166,BH$162)</f>
        <v>25870.651999999998</v>
      </c>
      <c r="BI166" cm="1">
        <f t="array" ref="BI166">INDEX($S$2:$NR$154,$P166,BI$162)</f>
        <v>57078.396000000001</v>
      </c>
      <c r="BJ166" cm="1">
        <f t="array" ref="BJ166">INDEX($S$2:$NR$154,$P166,BJ$162)</f>
        <v>153925.25599999999</v>
      </c>
      <c r="BK166" cm="1">
        <f t="array" ref="BK166">INDEX($S$2:$NR$154,$P166,BK$162)</f>
        <v>135146.28599999999</v>
      </c>
      <c r="BL166" cm="1">
        <f t="array" ref="BL166">INDEX($S$2:$NR$154,$P166,BL$162)</f>
        <v>73278.017999999996</v>
      </c>
      <c r="BM166" cm="1">
        <f t="array" ref="BM166">INDEX($S$2:$NR$154,$P166,BM$162)</f>
        <v>483149.42200000002</v>
      </c>
      <c r="BN166" cm="1">
        <f t="array" ref="BN166">INDEX($S$2:$NR$154,$P166,BN$162)</f>
        <v>135623.655</v>
      </c>
      <c r="BO166" cm="1">
        <f t="array" ref="BO166">INDEX($S$2:$NR$154,$P166,BO$162)</f>
        <v>585577.92099999997</v>
      </c>
      <c r="BP166" cm="1">
        <f t="array" ref="BP166">INDEX($S$2:$NR$154,$P166,BP$162)</f>
        <v>112732.314</v>
      </c>
      <c r="BQ166" cm="1">
        <f t="array" ref="BQ166">INDEX($S$2:$NR$154,$P166,BQ$162)</f>
        <v>95878.277000000002</v>
      </c>
      <c r="BR166" cm="1">
        <f t="array" ref="BR166">INDEX($S$2:$NR$154,$P166,BR$162)</f>
        <v>118752.567</v>
      </c>
      <c r="BS166" cm="1">
        <f t="array" ref="BS166">INDEX($S$2:$NR$154,$P166,BS$162)</f>
        <v>96214.438999999998</v>
      </c>
      <c r="BT166" cm="1">
        <f t="array" ref="BT166">INDEX($S$2:$NR$154,$P166,BT$162)</f>
        <v>66820.313999999998</v>
      </c>
      <c r="BU166" cm="1">
        <f t="array" ref="BU166">INDEX($S$2:$NR$154,$P166,BU$162)</f>
        <v>139343.84299999999</v>
      </c>
      <c r="BV166" cm="1">
        <f t="array" ref="BV166">INDEX($S$2:$NR$154,$P166,BV$162)</f>
        <v>145016.38</v>
      </c>
      <c r="BW166" cm="1">
        <f t="array" ref="BW166">INDEX($S$2:$NR$154,$P166,BW$162)</f>
        <v>100873.144</v>
      </c>
      <c r="BX166" cm="1">
        <f t="array" ref="BX166">INDEX($S$2:$NR$154,$P166,BX$162)</f>
        <v>147389.28899999999</v>
      </c>
      <c r="BY166" cm="1">
        <f t="array" ref="BY166">INDEX($S$2:$NR$154,$P166,BY$162)</f>
        <v>134164.932</v>
      </c>
      <c r="BZ166" cm="1">
        <f t="array" ref="BZ166">INDEX($S$2:$NR$154,$P166,BZ$162)</f>
        <v>88427.074999999997</v>
      </c>
      <c r="CA166" cm="1">
        <f t="array" ref="CA166">INDEX($S$2:$NR$154,$P166,CA$162)</f>
        <v>103646.05</v>
      </c>
      <c r="CB166" cm="1">
        <f t="array" ref="CB166">INDEX($S$2:$NR$154,$P166,CB$162)</f>
        <v>93517.65</v>
      </c>
      <c r="CC166" cm="1">
        <f t="array" ref="CC166">INDEX($S$2:$NR$154,$P166,CC$162)</f>
        <v>65811.137000000002</v>
      </c>
      <c r="CD166" cm="1">
        <f t="array" ref="CD166">INDEX($S$2:$NR$154,$P166,CD$162)</f>
        <v>116882.405</v>
      </c>
      <c r="CE166" cm="1">
        <f t="array" ref="CE166">INDEX($S$2:$NR$154,$P166,CE$162)</f>
        <v>75304.873999999996</v>
      </c>
      <c r="CF166" cm="1">
        <f t="array" ref="CF166">INDEX($S$2:$NR$154,$P166,CF$162)</f>
        <v>82374.107000000004</v>
      </c>
      <c r="CG166" cm="1">
        <f t="array" ref="CG166">INDEX($S$2:$NR$154,$P166,CG$162)</f>
        <v>57569.046000000002</v>
      </c>
      <c r="CH166" cm="1">
        <f t="array" ref="CH166">INDEX($S$2:$NR$154,$P166,CH$162)</f>
        <v>36684.144</v>
      </c>
      <c r="CI166" cm="1">
        <f t="array" ref="CI166">INDEX($S$2:$NR$154,$P166,CI$162)</f>
        <v>25311.75</v>
      </c>
      <c r="CJ166" cm="1">
        <f t="array" ref="CJ166">INDEX($S$2:$NR$154,$P166,CJ$162)</f>
        <v>31468.879000000001</v>
      </c>
      <c r="CK166" cm="1">
        <f t="array" ref="CK166">INDEX($S$2:$NR$154,$P166,CK$162)</f>
        <v>37551.474999999999</v>
      </c>
      <c r="CL166" cm="1">
        <f t="array" ref="CL166">INDEX($S$2:$NR$154,$P166,CL$162)</f>
        <v>74121.394</v>
      </c>
      <c r="CM166" cm="1">
        <f t="array" ref="CM166">INDEX($S$2:$NR$154,$P166,CM$162)</f>
        <v>80603.392000000007</v>
      </c>
      <c r="CN166" cm="1">
        <f t="array" ref="CN166">INDEX($S$2:$NR$154,$P166,CN$162)</f>
        <v>64392.858</v>
      </c>
      <c r="CO166" cm="1">
        <f t="array" ref="CO166">INDEX($S$2:$NR$154,$P166,CO$162)</f>
        <v>64365.675999999999</v>
      </c>
      <c r="CP166" cm="1">
        <f t="array" ref="CP166">INDEX($S$2:$NR$154,$P166,CP$162)</f>
        <v>190534.89199999999</v>
      </c>
      <c r="CQ166" cm="1">
        <f t="array" ref="CQ166">INDEX($S$2:$NR$154,$P166,CQ$162)</f>
        <v>206470.201</v>
      </c>
      <c r="CR166" cm="1">
        <f t="array" ref="CR166">INDEX($S$2:$NR$154,$P166,CR$162)</f>
        <v>107310.32799999999</v>
      </c>
      <c r="CS166" cm="1">
        <f t="array" ref="CS166">INDEX($S$2:$NR$154,$P166,CS$162)</f>
        <v>91583.134999999995</v>
      </c>
      <c r="CT166" cm="1">
        <f t="array" ref="CT166">INDEX($S$2:$NR$154,$P166,CT$162)</f>
        <v>83933.45</v>
      </c>
      <c r="CU166" cm="1">
        <f t="array" ref="CU166">INDEX($S$2:$NR$154,$P166,CU$162)</f>
        <v>105080.58</v>
      </c>
      <c r="CV166" cm="1">
        <f t="array" ref="CV166">INDEX($S$2:$NR$154,$P166,CV$162)</f>
        <v>144890.58799999999</v>
      </c>
      <c r="CW166" cm="1">
        <f t="array" ref="CW166">INDEX($S$2:$NR$154,$P166,CW$162)</f>
        <v>97759.285999999993</v>
      </c>
      <c r="CX166" cm="1">
        <f t="array" ref="CX166">INDEX($S$2:$NR$154,$P166,CX$162)</f>
        <v>97532.542000000001</v>
      </c>
      <c r="CY166" cm="1">
        <f t="array" ref="CY166">INDEX($S$2:$NR$154,$P166,CY$162)</f>
        <v>81119.873999999996</v>
      </c>
      <c r="CZ166" cm="1">
        <f t="array" ref="CZ166">INDEX($S$2:$NR$154,$P166,CZ$162)</f>
        <v>98781.744000000006</v>
      </c>
      <c r="DA166" cm="1">
        <f t="array" ref="DA166">INDEX($S$2:$NR$154,$P166,DA$162)</f>
        <v>78450.195999999996</v>
      </c>
      <c r="DB166" cm="1">
        <f t="array" ref="DB166">INDEX($S$2:$NR$154,$P166,DB$162)</f>
        <v>86017.998000000007</v>
      </c>
      <c r="DC166" cm="1">
        <f t="array" ref="DC166">INDEX($S$2:$NR$154,$P166,DC$162)</f>
        <v>67206.650999999998</v>
      </c>
      <c r="DD166" cm="1">
        <f t="array" ref="DD166">INDEX($S$2:$NR$154,$P166,DD$162)</f>
        <v>80962.846999999994</v>
      </c>
      <c r="DE166" cm="1">
        <f t="array" ref="DE166">INDEX($S$2:$NR$154,$P166,DE$162)</f>
        <v>70922.293999999994</v>
      </c>
      <c r="DF166" cm="1">
        <f t="array" ref="DF166">INDEX($S$2:$NR$154,$P166,DF$162)</f>
        <v>61243.525000000001</v>
      </c>
      <c r="DG166" cm="1">
        <f t="array" ref="DG166">INDEX($S$2:$NR$154,$P166,DG$162)</f>
        <v>72829.495999999999</v>
      </c>
      <c r="DH166" cm="1">
        <f t="array" ref="DH166">INDEX($S$2:$NR$154,$P166,DH$162)</f>
        <v>81771.744999999995</v>
      </c>
      <c r="DI166" cm="1">
        <f t="array" ref="DI166">INDEX($S$2:$NR$154,$P166,DI$162)</f>
        <v>74701.346000000005</v>
      </c>
      <c r="DJ166" cm="1">
        <f t="array" ref="DJ166">INDEX($S$2:$NR$154,$P166,DJ$162)</f>
        <v>48534.101999999999</v>
      </c>
      <c r="DK166" cm="1">
        <f t="array" ref="DK166">INDEX($S$2:$NR$154,$P166,DK$162)</f>
        <v>48948.639999999999</v>
      </c>
      <c r="DL166" cm="1">
        <f t="array" ref="DL166">INDEX($S$2:$NR$154,$P166,DL$162)</f>
        <v>28290.883999999998</v>
      </c>
      <c r="DM166" cm="1">
        <f t="array" ref="DM166">INDEX($S$2:$NR$154,$P166,DM$162)</f>
        <v>75911.115999999995</v>
      </c>
      <c r="DN166" cm="1">
        <f t="array" ref="DN166">INDEX($S$2:$NR$154,$P166,DN$162)</f>
        <v>47363.139000000003</v>
      </c>
      <c r="DO166" cm="1">
        <f t="array" ref="DO166">INDEX($S$2:$NR$154,$P166,DO$162)</f>
        <v>27435.343000000001</v>
      </c>
      <c r="DP166" cm="1">
        <f t="array" ref="DP166">INDEX($S$2:$NR$154,$P166,DP$162)</f>
        <v>33272.966</v>
      </c>
      <c r="DQ166" cm="1">
        <f t="array" ref="DQ166">INDEX($S$2:$NR$154,$P166,DQ$162)</f>
        <v>48935.205999999998</v>
      </c>
      <c r="DR166" cm="1">
        <f t="array" ref="DR166">INDEX($S$2:$NR$154,$P166,DR$162)</f>
        <v>67232.554999999993</v>
      </c>
      <c r="DS166" cm="1">
        <f t="array" ref="DS166">INDEX($S$2:$NR$154,$P166,DS$162)</f>
        <v>85090.558999999994</v>
      </c>
      <c r="DT166" cm="1">
        <f t="array" ref="DT166">INDEX($S$2:$NR$154,$P166,DT$162)</f>
        <v>83401.331000000006</v>
      </c>
      <c r="DU166" cm="1">
        <f t="array" ref="DU166">INDEX($S$2:$NR$154,$P166,DU$162)</f>
        <v>92888.907999999996</v>
      </c>
      <c r="DV166" cm="1">
        <f t="array" ref="DV166">INDEX($S$2:$NR$154,$P166,DV$162)</f>
        <v>44205.116000000002</v>
      </c>
      <c r="DW166" cm="1">
        <f t="array" ref="DW166">INDEX($S$2:$NR$154,$P166,DW$162)</f>
        <v>59951.896000000001</v>
      </c>
      <c r="DX166" cm="1">
        <f t="array" ref="DX166">INDEX($S$2:$NR$154,$P166,DX$162)</f>
        <v>44171.37</v>
      </c>
      <c r="DY166" cm="1">
        <f t="array" ref="DY166">INDEX($S$2:$NR$154,$P166,DY$162)</f>
        <v>69013.27</v>
      </c>
      <c r="DZ166" cm="1">
        <f t="array" ref="DZ166">INDEX($S$2:$NR$154,$P166,DZ$162)</f>
        <v>82054.479000000007</v>
      </c>
      <c r="EA166" cm="1">
        <f t="array" ref="EA166">INDEX($S$2:$NR$154,$P166,EA$162)</f>
        <v>40920.144</v>
      </c>
      <c r="EB166" cm="1">
        <f t="array" ref="EB166">INDEX($S$2:$NR$154,$P166,EB$162)</f>
        <v>35821.428999999996</v>
      </c>
      <c r="EC166" cm="1">
        <f t="array" ref="EC166">INDEX($S$2:$NR$154,$P166,EC$162)</f>
        <v>37796.32</v>
      </c>
      <c r="ED166" cm="1">
        <f t="array" ref="ED166">INDEX($S$2:$NR$154,$P166,ED$162)</f>
        <v>36367.934000000001</v>
      </c>
      <c r="EE166" cm="1">
        <f t="array" ref="EE166">INDEX($S$2:$NR$154,$P166,EE$162)</f>
        <v>35264.267999999996</v>
      </c>
      <c r="EF166" cm="1">
        <f t="array" ref="EF166">INDEX($S$2:$NR$154,$P166,EF$162)</f>
        <v>78146.574999999997</v>
      </c>
      <c r="EG166" cm="1">
        <f t="array" ref="EG166">INDEX($S$2:$NR$154,$P166,EG$162)</f>
        <v>64904.697999999997</v>
      </c>
      <c r="EH166" cm="1">
        <f t="array" ref="EH166">INDEX($S$2:$NR$154,$P166,EH$162)</f>
        <v>44339.385999999999</v>
      </c>
      <c r="EI166" cm="1">
        <f t="array" ref="EI166">INDEX($S$2:$NR$154,$P166,EI$162)</f>
        <v>64451.667000000001</v>
      </c>
      <c r="EJ166" cm="1">
        <f t="array" ref="EJ166">INDEX($S$2:$NR$154,$P166,EJ$162)</f>
        <v>96899.832999999999</v>
      </c>
      <c r="EK166" cm="1">
        <f t="array" ref="EK166">INDEX($S$2:$NR$154,$P166,EK$162)</f>
        <v>69406.218999999997</v>
      </c>
      <c r="EL166" cm="1">
        <f t="array" ref="EL166">INDEX($S$2:$NR$154,$P166,EL$162)</f>
        <v>91048.135999999999</v>
      </c>
      <c r="EM166" cm="1">
        <f t="array" ref="EM166">INDEX($S$2:$NR$154,$P166,EM$162)</f>
        <v>107312.38800000001</v>
      </c>
      <c r="EN166" cm="1">
        <f t="array" ref="EN166">INDEX($S$2:$NR$154,$P166,EN$162)</f>
        <v>69835.506999999998</v>
      </c>
      <c r="EO166" cm="1">
        <f t="array" ref="EO166">INDEX($S$2:$NR$154,$P166,EO$162)</f>
        <v>61496.305</v>
      </c>
      <c r="EP166" cm="1">
        <f t="array" ref="EP166">INDEX($S$2:$NR$154,$P166,EP$162)</f>
        <v>56221.756999999998</v>
      </c>
      <c r="EQ166" cm="1">
        <f t="array" ref="EQ166">INDEX($S$2:$NR$154,$P166,EQ$162)</f>
        <v>46716.387000000002</v>
      </c>
      <c r="ER166" cm="1">
        <f t="array" ref="ER166">INDEX($S$2:$NR$154,$P166,ER$162)</f>
        <v>51612.434000000001</v>
      </c>
      <c r="ES166" cm="1">
        <f t="array" ref="ES166">INDEX($S$2:$NR$154,$P166,ES$162)</f>
        <v>50339.646000000001</v>
      </c>
      <c r="ET166" cm="1">
        <f t="array" ref="ET166">INDEX($S$2:$NR$154,$P166,ET$162)</f>
        <v>72392.994000000006</v>
      </c>
      <c r="EU166" cm="1">
        <f t="array" ref="EU166">INDEX($S$2:$NR$154,$P166,EU$162)</f>
        <v>206745.179</v>
      </c>
      <c r="EV166" cm="1">
        <f t="array" ref="EV166">INDEX($S$2:$NR$154,$P166,EV$162)</f>
        <v>114323.243</v>
      </c>
      <c r="EW166" cm="1">
        <f t="array" ref="EW166">INDEX($S$2:$NR$154,$P166,EW$162)</f>
        <v>113253.072</v>
      </c>
      <c r="EX166" cm="1">
        <f t="array" ref="EX166">INDEX($S$2:$NR$154,$P166,EX$162)</f>
        <v>79112.053</v>
      </c>
      <c r="EY166" cm="1">
        <f t="array" ref="EY166">INDEX($S$2:$NR$154,$P166,EY$162)</f>
        <v>78455.222999999998</v>
      </c>
      <c r="EZ166" cm="1">
        <f t="array" ref="EZ166">INDEX($S$2:$NR$154,$P166,EZ$162)</f>
        <v>59563.896999999997</v>
      </c>
      <c r="FA166" cm="1">
        <f t="array" ref="FA166">INDEX($S$2:$NR$154,$P166,FA$162)</f>
        <v>61652.718000000001</v>
      </c>
      <c r="FB166" cm="1">
        <f t="array" ref="FB166">INDEX($S$2:$NR$154,$P166,FB$162)</f>
        <v>71103.180999999997</v>
      </c>
      <c r="FC166" cm="1">
        <f t="array" ref="FC166">INDEX($S$2:$NR$154,$P166,FC$162)</f>
        <v>58857.292999999998</v>
      </c>
      <c r="FD166" cm="1">
        <f t="array" ref="FD166">INDEX($S$2:$NR$154,$P166,FD$162)</f>
        <v>71696.415999999997</v>
      </c>
      <c r="FE166" cm="1">
        <f t="array" ref="FE166">INDEX($S$2:$NR$154,$P166,FE$162)</f>
        <v>60593.667000000001</v>
      </c>
      <c r="FF166" cm="1">
        <f t="array" ref="FF166">INDEX($S$2:$NR$154,$P166,FF$162)</f>
        <v>39924.989000000001</v>
      </c>
      <c r="FG166" cm="1">
        <f t="array" ref="FG166">INDEX($S$2:$NR$154,$P166,FG$162)</f>
        <v>51732.383999999998</v>
      </c>
      <c r="FH166" cm="1">
        <f t="array" ref="FH166">INDEX($S$2:$NR$154,$P166,FH$162)</f>
        <v>85914.159</v>
      </c>
      <c r="FI166" cm="1">
        <f t="array" ref="FI166">INDEX($S$2:$NR$154,$P166,FI$162)</f>
        <v>68262.978000000003</v>
      </c>
      <c r="FJ166" cm="1">
        <f t="array" ref="FJ166">INDEX($S$2:$NR$154,$P166,FJ$162)</f>
        <v>39572.635000000002</v>
      </c>
      <c r="FK166" cm="1">
        <f t="array" ref="FK166">INDEX($S$2:$NR$154,$P166,FK$162)</f>
        <v>71615.081000000006</v>
      </c>
      <c r="FL166" cm="1">
        <f t="array" ref="FL166">INDEX($S$2:$NR$154,$P166,FL$162)</f>
        <v>64229.654000000002</v>
      </c>
      <c r="FM166" cm="1">
        <f t="array" ref="FM166">INDEX($S$2:$NR$154,$P166,FM$162)</f>
        <v>44516.483</v>
      </c>
      <c r="FN166" cm="1">
        <f t="array" ref="FN166">INDEX($S$2:$NR$154,$P166,FN$162)</f>
        <v>73969.679999999993</v>
      </c>
      <c r="FO166" cm="1">
        <f t="array" ref="FO166">INDEX($S$2:$NR$154,$P166,FO$162)</f>
        <v>122250.14</v>
      </c>
      <c r="FP166" cm="1">
        <f t="array" ref="FP166">INDEX($S$2:$NR$154,$P166,FP$162)</f>
        <v>88246.176999999996</v>
      </c>
      <c r="FQ166" cm="1">
        <f t="array" ref="FQ166">INDEX($S$2:$NR$154,$P166,FQ$162)</f>
        <v>76232.691999999995</v>
      </c>
      <c r="FR166" cm="1">
        <f t="array" ref="FR166">INDEX($S$2:$NR$154,$P166,FR$162)</f>
        <v>78113.648000000001</v>
      </c>
      <c r="FS166" cm="1">
        <f t="array" ref="FS166">INDEX($S$2:$NR$154,$P166,FS$162)</f>
        <v>66504.78</v>
      </c>
      <c r="FT166" cm="1">
        <f t="array" ref="FT166">INDEX($S$2:$NR$154,$P166,FT$162)</f>
        <v>62410.286999999997</v>
      </c>
      <c r="FU166" cm="1">
        <f t="array" ref="FU166">INDEX($S$2:$NR$154,$P166,FU$162)</f>
        <v>46235.915000000001</v>
      </c>
      <c r="FV166" cm="1">
        <f t="array" ref="FV166">INDEX($S$2:$NR$154,$P166,FV$162)</f>
        <v>41940.966</v>
      </c>
      <c r="FW166" cm="1">
        <f t="array" ref="FW166">INDEX($S$2:$NR$154,$P166,FW$162)</f>
        <v>58423.936999999998</v>
      </c>
      <c r="FX166" cm="1">
        <f t="array" ref="FX166">INDEX($S$2:$NR$154,$P166,FX$162)</f>
        <v>131469.05799999999</v>
      </c>
      <c r="FY166" cm="1">
        <f t="array" ref="FY166">INDEX($S$2:$NR$154,$P166,FY$162)</f>
        <v>139101.91699999999</v>
      </c>
      <c r="FZ166" cm="1">
        <f t="array" ref="FZ166">INDEX($S$2:$NR$154,$P166,FZ$162)</f>
        <v>147443.704</v>
      </c>
      <c r="GA166" cm="1">
        <f t="array" ref="GA166">INDEX($S$2:$NR$154,$P166,GA$162)</f>
        <v>51193.794999999998</v>
      </c>
      <c r="GB166" cm="1">
        <f t="array" ref="GB166">INDEX($S$2:$NR$154,$P166,GB$162)</f>
        <v>55953.156999999999</v>
      </c>
      <c r="GC166" cm="1">
        <f t="array" ref="GC166">INDEX($S$2:$NR$154,$P166,GC$162)</f>
        <v>96072.112999999998</v>
      </c>
      <c r="GD166" cm="1">
        <f t="array" ref="GD166">INDEX($S$2:$NR$154,$P166,GD$162)</f>
        <v>87732.267000000007</v>
      </c>
      <c r="GE166" cm="1">
        <f t="array" ref="GE166">INDEX($S$2:$NR$154,$P166,GE$162)</f>
        <v>49151.381000000001</v>
      </c>
      <c r="GF166" cm="1">
        <f t="array" ref="GF166">INDEX($S$2:$NR$154,$P166,GF$162)</f>
        <v>74678.017000000007</v>
      </c>
      <c r="GG166" cm="1">
        <f t="array" ref="GG166">INDEX($S$2:$NR$154,$P166,GG$162)</f>
        <v>55100.542000000001</v>
      </c>
      <c r="GH166" cm="1">
        <f t="array" ref="GH166">INDEX($S$2:$NR$154,$P166,GH$162)</f>
        <v>45286.046999999999</v>
      </c>
      <c r="GI166" cm="1">
        <f t="array" ref="GI166">INDEX($S$2:$NR$154,$P166,GI$162)</f>
        <v>77734.986000000004</v>
      </c>
      <c r="GJ166" cm="1">
        <f t="array" ref="GJ166">INDEX($S$2:$NR$154,$P166,GJ$162)</f>
        <v>67673.214000000007</v>
      </c>
      <c r="GK166" cm="1">
        <f t="array" ref="GK166">INDEX($S$2:$NR$154,$P166,GK$162)</f>
        <v>69225.134999999995</v>
      </c>
      <c r="GL166" cm="1">
        <f t="array" ref="GL166">INDEX($S$2:$NR$154,$P166,GL$162)</f>
        <v>74141.111000000004</v>
      </c>
      <c r="GM166" cm="1">
        <f t="array" ref="GM166">INDEX($S$2:$NR$154,$P166,GM$162)</f>
        <v>49955.822</v>
      </c>
      <c r="GN166" cm="1">
        <f t="array" ref="GN166">INDEX($S$2:$NR$154,$P166,GN$162)</f>
        <v>37393.269999999997</v>
      </c>
      <c r="GO166" cm="1">
        <f t="array" ref="GO166">INDEX($S$2:$NR$154,$P166,GO$162)</f>
        <v>87399.627999999997</v>
      </c>
      <c r="GP166" cm="1">
        <f t="array" ref="GP166">INDEX($S$2:$NR$154,$P166,GP$162)</f>
        <v>19854.986000000001</v>
      </c>
      <c r="GQ166" cm="1">
        <f t="array" ref="GQ166">INDEX($S$2:$NR$154,$P166,GQ$162)</f>
        <v>44102.612000000001</v>
      </c>
      <c r="GR166" cm="1">
        <f t="array" ref="GR166">INDEX($S$2:$NR$154,$P166,GR$162)</f>
        <v>76973.804999999993</v>
      </c>
      <c r="GS166" cm="1">
        <f t="array" ref="GS166">INDEX($S$2:$NR$154,$P166,GS$162)</f>
        <v>28701.333999999999</v>
      </c>
      <c r="GT166" cm="1">
        <f t="array" ref="GT166">INDEX($S$2:$NR$154,$P166,GT$162)</f>
        <v>35072.951999999997</v>
      </c>
      <c r="GU166" cm="1">
        <f t="array" ref="GU166">INDEX($S$2:$NR$154,$P166,GU$162)</f>
        <v>46951.940999999999</v>
      </c>
      <c r="GV166" cm="1">
        <f t="array" ref="GV166">INDEX($S$2:$NR$154,$P166,GV$162)</f>
        <v>36403.196000000004</v>
      </c>
      <c r="GW166" cm="1">
        <f t="array" ref="GW166">INDEX($S$2:$NR$154,$P166,GW$162)</f>
        <v>22977.054</v>
      </c>
      <c r="GX166" cm="1">
        <f t="array" ref="GX166">INDEX($S$2:$NR$154,$P166,GX$162)</f>
        <v>58782.913</v>
      </c>
      <c r="GY166" cm="1">
        <f t="array" ref="GY166">INDEX($S$2:$NR$154,$P166,GY$162)</f>
        <v>94248.641000000003</v>
      </c>
      <c r="GZ166" cm="1">
        <f t="array" ref="GZ166">INDEX($S$2:$NR$154,$P166,GZ$162)</f>
        <v>62547.326000000001</v>
      </c>
      <c r="HA166" cm="1">
        <f t="array" ref="HA166">INDEX($S$2:$NR$154,$P166,HA$162)</f>
        <v>195951.27799999999</v>
      </c>
      <c r="HB166" cm="1">
        <f t="array" ref="HB166">INDEX($S$2:$NR$154,$P166,HB$162)</f>
        <v>121133.641</v>
      </c>
      <c r="HC166" cm="1">
        <f t="array" ref="HC166">INDEX($S$2:$NR$154,$P166,HC$162)</f>
        <v>75462.42</v>
      </c>
      <c r="HD166" cm="1">
        <f t="array" ref="HD166">INDEX($S$2:$NR$154,$P166,HD$162)</f>
        <v>76817.687999999995</v>
      </c>
      <c r="HE166" cm="1">
        <f t="array" ref="HE166">INDEX($S$2:$NR$154,$P166,HE$162)</f>
        <v>38145.209000000003</v>
      </c>
      <c r="HF166" cm="1">
        <f t="array" ref="HF166">INDEX($S$2:$NR$154,$P166,HF$162)</f>
        <v>26002.400000000001</v>
      </c>
      <c r="HG166" cm="1">
        <f t="array" ref="HG166">INDEX($S$2:$NR$154,$P166,HG$162)</f>
        <v>59146.061999999998</v>
      </c>
      <c r="HH166" cm="1">
        <f t="array" ref="HH166">INDEX($S$2:$NR$154,$P166,HH$162)</f>
        <v>126181.039</v>
      </c>
      <c r="HI166" cm="1">
        <f t="array" ref="HI166">INDEX($S$2:$NR$154,$P166,HI$162)</f>
        <v>80147.850999999995</v>
      </c>
      <c r="HJ166" cm="1">
        <f t="array" ref="HJ166">INDEX($S$2:$NR$154,$P166,HJ$162)</f>
        <v>62854.77</v>
      </c>
      <c r="HK166" cm="1">
        <f t="array" ref="HK166">INDEX($S$2:$NR$154,$P166,HK$162)</f>
        <v>146937.31099999999</v>
      </c>
      <c r="HL166" cm="1">
        <f t="array" ref="HL166">INDEX($S$2:$NR$154,$P166,HL$162)</f>
        <v>85616.54</v>
      </c>
      <c r="HM166" cm="1">
        <f t="array" ref="HM166">INDEX($S$2:$NR$154,$P166,HM$162)</f>
        <v>60490.07</v>
      </c>
      <c r="HN166" cm="1">
        <f t="array" ref="HN166">INDEX($S$2:$NR$154,$P166,HN$162)</f>
        <v>58146.597999999998</v>
      </c>
      <c r="HO166" cm="1">
        <f t="array" ref="HO166">INDEX($S$2:$NR$154,$P166,HO$162)</f>
        <v>181024.49900000001</v>
      </c>
      <c r="HP166" cm="1">
        <f t="array" ref="HP166">INDEX($S$2:$NR$154,$P166,HP$162)</f>
        <v>146482.11199999999</v>
      </c>
      <c r="HQ166" cm="1">
        <f t="array" ref="HQ166">INDEX($S$2:$NR$154,$P166,HQ$162)</f>
        <v>81980.797999999995</v>
      </c>
      <c r="HR166" cm="1">
        <f t="array" ref="HR166">INDEX($S$2:$NR$154,$P166,HR$162)</f>
        <v>197577.315</v>
      </c>
      <c r="HS166" cm="1">
        <f t="array" ref="HS166">INDEX($S$2:$NR$154,$P166,HS$162)</f>
        <v>194944.74600000001</v>
      </c>
      <c r="HT166" cm="1">
        <f t="array" ref="HT166">INDEX($S$2:$NR$154,$P166,HT$162)</f>
        <v>108062.38099999999</v>
      </c>
      <c r="HU166" cm="1">
        <f t="array" ref="HU166">INDEX($S$2:$NR$154,$P166,HU$162)</f>
        <v>45725.703000000001</v>
      </c>
      <c r="HV166" cm="1">
        <f t="array" ref="HV166">INDEX($S$2:$NR$154,$P166,HV$162)</f>
        <v>22890.098000000002</v>
      </c>
      <c r="HW166" cm="1">
        <f t="array" ref="HW166">INDEX($S$2:$NR$154,$P166,HW$162)</f>
        <v>84053.293000000005</v>
      </c>
      <c r="HX166" cm="1">
        <f t="array" ref="HX166">INDEX($S$2:$NR$154,$P166,HX$162)</f>
        <v>44851.34</v>
      </c>
      <c r="HY166" cm="1">
        <f t="array" ref="HY166">INDEX($S$2:$NR$154,$P166,HY$162)</f>
        <v>19930.973999999998</v>
      </c>
      <c r="HZ166" cm="1">
        <f t="array" ref="HZ166">INDEX($S$2:$NR$154,$P166,HZ$162)</f>
        <v>18629.634999999998</v>
      </c>
      <c r="IA166" cm="1">
        <f t="array" ref="IA166">INDEX($S$2:$NR$154,$P166,IA$162)</f>
        <v>38823.228999999999</v>
      </c>
      <c r="IB166" cm="1">
        <f t="array" ref="IB166">INDEX($S$2:$NR$154,$P166,IB$162)</f>
        <v>54847.199999999997</v>
      </c>
      <c r="IC166" cm="1">
        <f t="array" ref="IC166">INDEX($S$2:$NR$154,$P166,IC$162)</f>
        <v>20044.194</v>
      </c>
      <c r="ID166" cm="1">
        <f t="array" ref="ID166">INDEX($S$2:$NR$154,$P166,ID$162)</f>
        <v>71822.058999999994</v>
      </c>
      <c r="IE166" cm="1">
        <f t="array" ref="IE166">INDEX($S$2:$NR$154,$P166,IE$162)</f>
        <v>29516.83</v>
      </c>
      <c r="IF166" cm="1">
        <f t="array" ref="IF166">INDEX($S$2:$NR$154,$P166,IF$162)</f>
        <v>59357.451999999997</v>
      </c>
      <c r="IG166" cm="1">
        <f t="array" ref="IG166">INDEX($S$2:$NR$154,$P166,IG$162)</f>
        <v>29786.103999999999</v>
      </c>
      <c r="IH166" cm="1">
        <f t="array" ref="IH166">INDEX($S$2:$NR$154,$P166,IH$162)</f>
        <v>14508.727999999999</v>
      </c>
      <c r="II166" cm="1">
        <f t="array" ref="II166">INDEX($S$2:$NR$154,$P166,II$162)</f>
        <v>34717.955000000002</v>
      </c>
      <c r="IJ166" cm="1">
        <f t="array" ref="IJ166">INDEX($S$2:$NR$154,$P166,IJ$162)</f>
        <v>12717.946</v>
      </c>
      <c r="IK166" cm="1">
        <f t="array" ref="IK166">INDEX($S$2:$NR$154,$P166,IK$162)</f>
        <v>58235.957999999999</v>
      </c>
      <c r="IL166" cm="1">
        <f t="array" ref="IL166">INDEX($S$2:$NR$154,$P166,IL$162)</f>
        <v>17363.643</v>
      </c>
      <c r="IM166" cm="1">
        <f t="array" ref="IM166">INDEX($S$2:$NR$154,$P166,IM$162)</f>
        <v>10488.6</v>
      </c>
      <c r="IN166" cm="1">
        <f t="array" ref="IN166">INDEX($S$2:$NR$154,$P166,IN$162)</f>
        <v>69416.599000000002</v>
      </c>
      <c r="IO166" cm="1">
        <f t="array" ref="IO166">INDEX($S$2:$NR$154,$P166,IO$162)</f>
        <v>42513.455999999998</v>
      </c>
      <c r="IP166" cm="1">
        <f t="array" ref="IP166">INDEX($S$2:$NR$154,$P166,IP$162)</f>
        <v>23824.177</v>
      </c>
      <c r="IQ166" cm="1">
        <f t="array" ref="IQ166">INDEX($S$2:$NR$154,$P166,IQ$162)</f>
        <v>80088.228000000003</v>
      </c>
      <c r="IR166" cm="1">
        <f t="array" ref="IR166">INDEX($S$2:$NR$154,$P166,IR$162)</f>
        <v>40011.366000000002</v>
      </c>
      <c r="IS166" cm="1">
        <f t="array" ref="IS166">INDEX($S$2:$NR$154,$P166,IS$162)</f>
        <v>20298.18</v>
      </c>
      <c r="IT166" cm="1">
        <f t="array" ref="IT166">INDEX($S$2:$NR$154,$P166,IT$162)</f>
        <v>61277.563000000002</v>
      </c>
      <c r="IU166" cm="1">
        <f t="array" ref="IU166">INDEX($S$2:$NR$154,$P166,IU$162)</f>
        <v>29881.605</v>
      </c>
      <c r="IV166" cm="1">
        <f t="array" ref="IV166">INDEX($S$2:$NR$154,$P166,IV$162)</f>
        <v>13725.558999999999</v>
      </c>
      <c r="IW166" cm="1">
        <f t="array" ref="IW166">INDEX($S$2:$NR$154,$P166,IW$162)</f>
        <v>19846.853999999999</v>
      </c>
      <c r="IX166" cm="1">
        <f t="array" ref="IX166">INDEX($S$2:$NR$154,$P166,IX$162)</f>
        <v>21553.523000000001</v>
      </c>
      <c r="IY166" cm="1">
        <f t="array" ref="IY166">INDEX($S$2:$NR$154,$P166,IY$162)</f>
        <v>11316.388000000001</v>
      </c>
      <c r="IZ166" cm="1">
        <f t="array" ref="IZ166">INDEX($S$2:$NR$154,$P166,IZ$162)</f>
        <v>65409.411999999997</v>
      </c>
      <c r="JA166" cm="1">
        <f t="array" ref="JA166">INDEX($S$2:$NR$154,$P166,JA$162)</f>
        <v>28956.598000000002</v>
      </c>
      <c r="JB166" cm="1">
        <f t="array" ref="JB166">INDEX($S$2:$NR$154,$P166,JB$162)</f>
        <v>22625.159</v>
      </c>
      <c r="JC166" cm="1">
        <f t="array" ref="JC166">INDEX($S$2:$NR$154,$P166,JC$162)</f>
        <v>10000.093000000001</v>
      </c>
      <c r="JD166" cm="1">
        <f t="array" ref="JD166">INDEX($S$2:$NR$154,$P166,JD$162)</f>
        <v>26389.29</v>
      </c>
      <c r="JE166" cm="1">
        <f t="array" ref="JE166">INDEX($S$2:$NR$154,$P166,JE$162)</f>
        <v>17130.874</v>
      </c>
      <c r="JF166" cm="1">
        <f t="array" ref="JF166">INDEX($S$2:$NR$154,$P166,JF$162)</f>
        <v>37297.389000000003</v>
      </c>
      <c r="JG166" cm="1">
        <f t="array" ref="JG166">INDEX($S$2:$NR$154,$P166,JG$162)</f>
        <v>70543.652000000002</v>
      </c>
      <c r="JH166" cm="1">
        <f t="array" ref="JH166">INDEX($S$2:$NR$154,$P166,JH$162)</f>
        <v>37252.760999999999</v>
      </c>
      <c r="JI166" cm="1">
        <f t="array" ref="JI166">INDEX($S$2:$NR$154,$P166,JI$162)</f>
        <v>11315.24</v>
      </c>
      <c r="JJ166" cm="1">
        <f t="array" ref="JJ166">INDEX($S$2:$NR$154,$P166,JJ$162)</f>
        <v>46702.212</v>
      </c>
      <c r="JK166" cm="1">
        <f t="array" ref="JK166">INDEX($S$2:$NR$154,$P166,JK$162)</f>
        <v>30848.432000000001</v>
      </c>
      <c r="JL166" cm="1">
        <f t="array" ref="JL166">INDEX($S$2:$NR$154,$P166,JL$162)</f>
        <v>25849.543000000001</v>
      </c>
      <c r="JM166" cm="1">
        <f t="array" ref="JM166">INDEX($S$2:$NR$154,$P166,JM$162)</f>
        <v>38775.56</v>
      </c>
      <c r="JN166" cm="1">
        <f t="array" ref="JN166">INDEX($S$2:$NR$154,$P166,JN$162)</f>
        <v>16893.465</v>
      </c>
      <c r="JO166" cm="1">
        <f t="array" ref="JO166">INDEX($S$2:$NR$154,$P166,JO$162)</f>
        <v>48658.190999999999</v>
      </c>
      <c r="JP166" cm="1">
        <f t="array" ref="JP166">INDEX($S$2:$NR$154,$P166,JP$162)</f>
        <v>39102.506999999998</v>
      </c>
      <c r="JQ166" cm="1">
        <f t="array" ref="JQ166">INDEX($S$2:$NR$154,$P166,JQ$162)</f>
        <v>40163.06</v>
      </c>
      <c r="JR166" cm="1">
        <f t="array" ref="JR166">INDEX($S$2:$NR$154,$P166,JR$162)</f>
        <v>80154.263999999996</v>
      </c>
      <c r="JS166" cm="1">
        <f t="array" ref="JS166">INDEX($S$2:$NR$154,$P166,JS$162)</f>
        <v>66293.107999999993</v>
      </c>
      <c r="JT166" cm="1">
        <f t="array" ref="JT166">INDEX($S$2:$NR$154,$P166,JT$162)</f>
        <v>44492.868000000002</v>
      </c>
      <c r="JU166" cm="1">
        <f t="array" ref="JU166">INDEX($S$2:$NR$154,$P166,JU$162)</f>
        <v>28537.89</v>
      </c>
      <c r="JV166" cm="1">
        <f t="array" ref="JV166">INDEX($S$2:$NR$154,$P166,JV$162)</f>
        <v>12542.422</v>
      </c>
      <c r="JW166" cm="1">
        <f t="array" ref="JW166">INDEX($S$2:$NR$154,$P166,JW$162)</f>
        <v>61958.124000000003</v>
      </c>
      <c r="JX166" cm="1">
        <f t="array" ref="JX166">INDEX($S$2:$NR$154,$P166,JX$162)</f>
        <v>37491.521000000001</v>
      </c>
      <c r="JY166" cm="1">
        <f t="array" ref="JY166">INDEX($S$2:$NR$154,$P166,JY$162)</f>
        <v>16874.437000000002</v>
      </c>
      <c r="JZ166" cm="1">
        <f t="array" ref="JZ166">INDEX($S$2:$NR$154,$P166,JZ$162)</f>
        <v>49891.671000000002</v>
      </c>
      <c r="KA166" cm="1">
        <f t="array" ref="KA166">INDEX($S$2:$NR$154,$P166,KA$162)</f>
        <v>36103.703000000001</v>
      </c>
      <c r="KB166" cm="1">
        <f t="array" ref="KB166">INDEX($S$2:$NR$154,$P166,KB$162)</f>
        <v>18041.297999999999</v>
      </c>
      <c r="KC166" cm="1">
        <f t="array" ref="KC166">INDEX($S$2:$NR$154,$P166,KC$162)</f>
        <v>38776.875</v>
      </c>
      <c r="KD166" cm="1">
        <f t="array" ref="KD166">INDEX($S$2:$NR$154,$P166,KD$162)</f>
        <v>47582.067000000003</v>
      </c>
      <c r="KE166" cm="1">
        <f t="array" ref="KE166">INDEX($S$2:$NR$154,$P166,KE$162)</f>
        <v>16537.669999999998</v>
      </c>
      <c r="KF166" cm="1">
        <f t="array" ref="KF166">INDEX($S$2:$NR$154,$P166,KF$162)</f>
        <v>41521.845000000001</v>
      </c>
      <c r="KG166" cm="1">
        <f t="array" ref="KG166">INDEX($S$2:$NR$154,$P166,KG$162)</f>
        <v>21534.75</v>
      </c>
      <c r="KH166" cm="1">
        <f t="array" ref="KH166">INDEX($S$2:$NR$154,$P166,KH$162)</f>
        <v>23581.080999999998</v>
      </c>
      <c r="KI166" cm="1">
        <f t="array" ref="KI166">INDEX($S$2:$NR$154,$P166,KI$162)</f>
        <v>24165.346000000001</v>
      </c>
      <c r="KJ166" cm="1">
        <f t="array" ref="KJ166">INDEX($S$2:$NR$154,$P166,KJ$162)</f>
        <v>65381.953000000001</v>
      </c>
      <c r="KK166" cm="1">
        <f t="array" ref="KK166">INDEX($S$2:$NR$154,$P166,KK$162)</f>
        <v>37649.548999999999</v>
      </c>
      <c r="KL166" cm="1">
        <f t="array" ref="KL166">INDEX($S$2:$NR$154,$P166,KL$162)</f>
        <v>63434.887999999999</v>
      </c>
      <c r="KM166" cm="1">
        <f t="array" ref="KM166">INDEX($S$2:$NR$154,$P166,KM$162)</f>
        <v>43585.565000000002</v>
      </c>
      <c r="KN166" cm="1">
        <f t="array" ref="KN166">INDEX($S$2:$NR$154,$P166,KN$162)</f>
        <v>17803.567999999999</v>
      </c>
      <c r="KO166" cm="1">
        <f t="array" ref="KO166">INDEX($S$2:$NR$154,$P166,KO$162)</f>
        <v>52816.232000000004</v>
      </c>
      <c r="KP166" cm="1">
        <f t="array" ref="KP166">INDEX($S$2:$NR$154,$P166,KP$162)</f>
        <v>25738.725999999999</v>
      </c>
      <c r="KQ166" cm="1">
        <f t="array" ref="KQ166">INDEX($S$2:$NR$154,$P166,KQ$162)</f>
        <v>18424.378000000001</v>
      </c>
      <c r="KR166" cm="1">
        <f t="array" ref="KR166">INDEX($S$2:$NR$154,$P166,KR$162)</f>
        <v>54671.002</v>
      </c>
      <c r="KS166" cm="1">
        <f t="array" ref="KS166">INDEX($S$2:$NR$154,$P166,KS$162)</f>
        <v>41772.800000000003</v>
      </c>
      <c r="KT166" cm="1">
        <f t="array" ref="KT166">INDEX($S$2:$NR$154,$P166,KT$162)</f>
        <v>16814.887999999999</v>
      </c>
      <c r="KU166" cm="1">
        <f t="array" ref="KU166">INDEX($S$2:$NR$154,$P166,KU$162)</f>
        <v>61564.462</v>
      </c>
      <c r="KV166" cm="1">
        <f t="array" ref="KV166">INDEX($S$2:$NR$154,$P166,KV$162)</f>
        <v>43248.56</v>
      </c>
      <c r="KW166" cm="1">
        <f t="array" ref="KW166">INDEX($S$2:$NR$154,$P166,KW$162)</f>
        <v>18016.994999999999</v>
      </c>
      <c r="KX166" cm="1">
        <f t="array" ref="KX166">INDEX($S$2:$NR$154,$P166,KX$162)</f>
        <v>73805.975000000006</v>
      </c>
      <c r="KY166" cm="1">
        <f t="array" ref="KY166">INDEX($S$2:$NR$154,$P166,KY$162)</f>
        <v>17165.157999999999</v>
      </c>
      <c r="KZ166" cm="1">
        <f t="array" ref="KZ166">INDEX($S$2:$NR$154,$P166,KZ$162)</f>
        <v>23632.274000000001</v>
      </c>
      <c r="LA166" cm="1">
        <f t="array" ref="LA166">INDEX($S$2:$NR$154,$P166,LA$162)</f>
        <v>62185.353000000003</v>
      </c>
      <c r="LB166" cm="1">
        <f t="array" ref="LB166">INDEX($S$2:$NR$154,$P166,LB$162)</f>
        <v>45263.805</v>
      </c>
      <c r="LC166" cm="1">
        <f t="array" ref="LC166">INDEX($S$2:$NR$154,$P166,LC$162)</f>
        <v>17640.264999999999</v>
      </c>
      <c r="LD166" cm="1">
        <f t="array" ref="LD166">INDEX($S$2:$NR$154,$P166,LD$162)</f>
        <v>69275.97</v>
      </c>
      <c r="LE166" cm="1">
        <f t="array" ref="LE166">INDEX($S$2:$NR$154,$P166,LE$162)</f>
        <v>32432.891</v>
      </c>
      <c r="LF166" cm="1">
        <f t="array" ref="LF166">INDEX($S$2:$NR$154,$P166,LF$162)</f>
        <v>27460.161</v>
      </c>
      <c r="LG166" cm="1">
        <f t="array" ref="LG166">INDEX($S$2:$NR$154,$P166,LG$162)</f>
        <v>63954.516000000003</v>
      </c>
      <c r="LH166" cm="1">
        <f t="array" ref="LH166">INDEX($S$2:$NR$154,$P166,LH$162)</f>
        <v>40187.32</v>
      </c>
      <c r="LI166" cm="1">
        <f t="array" ref="LI166">INDEX($S$2:$NR$154,$P166,LI$162)</f>
        <v>30264.677</v>
      </c>
      <c r="LJ166" cm="1">
        <f t="array" ref="LJ166">INDEX($S$2:$NR$154,$P166,LJ$162)</f>
        <v>69908.639999999999</v>
      </c>
      <c r="LK166" cm="1">
        <f t="array" ref="LK166">INDEX($S$2:$NR$154,$P166,LK$162)</f>
        <v>20664.045999999998</v>
      </c>
      <c r="LL166" cm="1">
        <f t="array" ref="LL166">INDEX($S$2:$NR$154,$P166,LL$162)</f>
        <v>16610.481</v>
      </c>
      <c r="LM166" cm="1">
        <f t="array" ref="LM166">INDEX($S$2:$NR$154,$P166,LM$162)</f>
        <v>74872.451000000001</v>
      </c>
      <c r="LN166" cm="1">
        <f t="array" ref="LN166">INDEX($S$2:$NR$154,$P166,LN$162)</f>
        <v>26691.094000000001</v>
      </c>
      <c r="LO166" cm="1">
        <f t="array" ref="LO166">INDEX($S$2:$NR$154,$P166,LO$162)</f>
        <v>12419.855</v>
      </c>
      <c r="LP166" cm="1">
        <f t="array" ref="LP166">INDEX($S$2:$NR$154,$P166,LP$162)</f>
        <v>42090.811999999998</v>
      </c>
      <c r="LQ166" cm="1">
        <f t="array" ref="LQ166">INDEX($S$2:$NR$154,$P166,LQ$162)</f>
        <v>26954.115000000002</v>
      </c>
      <c r="LR166" cm="1">
        <f t="array" ref="LR166">INDEX($S$2:$NR$154,$P166,LR$162)</f>
        <v>12925.174000000001</v>
      </c>
      <c r="LS166" cm="1">
        <f t="array" ref="LS166">INDEX($S$2:$NR$154,$P166,LS$162)</f>
        <v>72692.879000000001</v>
      </c>
      <c r="LT166" cm="1">
        <f t="array" ref="LT166">INDEX($S$2:$NR$154,$P166,LT$162)</f>
        <v>28483.771000000001</v>
      </c>
      <c r="LU166" cm="1">
        <f t="array" ref="LU166">INDEX($S$2:$NR$154,$P166,LU$162)</f>
        <v>19095.945</v>
      </c>
      <c r="LV166" cm="1">
        <f t="array" ref="LV166">INDEX($S$2:$NR$154,$P166,LV$162)</f>
        <v>37696.364999999998</v>
      </c>
      <c r="LW166" cm="1">
        <f t="array" ref="LW166">INDEX($S$2:$NR$154,$P166,LW$162)</f>
        <v>28078.965</v>
      </c>
      <c r="LX166" cm="1">
        <f t="array" ref="LX166">INDEX($S$2:$NR$154,$P166,LX$162)</f>
        <v>9709.7099999999991</v>
      </c>
      <c r="LY166" cm="1">
        <f t="array" ref="LY166">INDEX($S$2:$NR$154,$P166,LY$162)</f>
        <v>59603.421000000002</v>
      </c>
      <c r="LZ166" cm="1">
        <f t="array" ref="LZ166">INDEX($S$2:$NR$154,$P166,LZ$162)</f>
        <v>27214.667000000001</v>
      </c>
      <c r="MA166" cm="1">
        <f t="array" ref="MA166">INDEX($S$2:$NR$154,$P166,MA$162)</f>
        <v>13485.974</v>
      </c>
      <c r="MB166" cm="1">
        <f t="array" ref="MB166">INDEX($S$2:$NR$154,$P166,MB$162)</f>
        <v>61599.385000000002</v>
      </c>
      <c r="MC166" cm="1">
        <f t="array" ref="MC166">INDEX($S$2:$NR$154,$P166,MC$162)</f>
        <v>15835.950999999999</v>
      </c>
      <c r="MD166" cm="1">
        <f t="array" ref="MD166">INDEX($S$2:$NR$154,$P166,MD$162)</f>
        <v>17373.733</v>
      </c>
      <c r="ME166" cm="1">
        <f t="array" ref="ME166">INDEX($S$2:$NR$154,$P166,ME$162)</f>
        <v>53180.525999999998</v>
      </c>
      <c r="MF166" cm="1">
        <f t="array" ref="MF166">INDEX($S$2:$NR$154,$P166,MF$162)</f>
        <v>28492.815999999999</v>
      </c>
      <c r="MG166" cm="1">
        <f t="array" ref="MG166">INDEX($S$2:$NR$154,$P166,MG$162)</f>
        <v>13011.034</v>
      </c>
      <c r="MH166" cm="1">
        <f t="array" ref="MH166">INDEX($S$2:$NR$154,$P166,MH$162)</f>
        <v>47041.02</v>
      </c>
      <c r="MI166" cm="1">
        <f t="array" ref="MI166">INDEX($S$2:$NR$154,$P166,MI$162)</f>
        <v>21584.51</v>
      </c>
      <c r="MJ166" cm="1">
        <f t="array" ref="MJ166">INDEX($S$2:$NR$154,$P166,MJ$162)</f>
        <v>15269.977000000001</v>
      </c>
      <c r="MK166" cm="1">
        <f t="array" ref="MK166">INDEX($S$2:$NR$154,$P166,MK$162)</f>
        <v>77466.683000000005</v>
      </c>
      <c r="ML166" cm="1">
        <f t="array" ref="ML166">INDEX($S$2:$NR$154,$P166,ML$162)</f>
        <v>29939.968000000001</v>
      </c>
      <c r="MM166" cm="1">
        <f t="array" ref="MM166">INDEX($S$2:$NR$154,$P166,MM$162)</f>
        <v>14065.942999999999</v>
      </c>
      <c r="MN166" cm="1">
        <f t="array" ref="MN166">INDEX($S$2:$NR$154,$P166,MN$162)</f>
        <v>42230.413</v>
      </c>
      <c r="MO166" cm="1">
        <f t="array" ref="MO166">INDEX($S$2:$NR$154,$P166,MO$162)</f>
        <v>34870.633000000002</v>
      </c>
      <c r="MP166" cm="1">
        <f t="array" ref="MP166">INDEX($S$2:$NR$154,$P166,MP$162)</f>
        <v>46673.633000000002</v>
      </c>
      <c r="MQ166" cm="1">
        <f t="array" ref="MQ166">INDEX($S$2:$NR$154,$P166,MQ$162)</f>
        <v>33654.917999999998</v>
      </c>
      <c r="MR166" cm="1">
        <f t="array" ref="MR166">INDEX($S$2:$NR$154,$P166,MR$162)</f>
        <v>286347.65000000002</v>
      </c>
      <c r="MS166" cm="1">
        <f t="array" ref="MS166">INDEX($S$2:$NR$154,$P166,MS$162)</f>
        <v>62785.701000000001</v>
      </c>
      <c r="MT166" cm="1">
        <f t="array" ref="MT166">INDEX($S$2:$NR$154,$P166,MT$162)</f>
        <v>102030.995</v>
      </c>
      <c r="MU166" cm="1">
        <f t="array" ref="MU166">INDEX($S$2:$NR$154,$P166,MU$162)</f>
        <v>25792.441999999999</v>
      </c>
      <c r="MV166" cm="1">
        <f t="array" ref="MV166">INDEX($S$2:$NR$154,$P166,MV$162)</f>
        <v>18629.914000000001</v>
      </c>
      <c r="MW166" cm="1">
        <f t="array" ref="MW166">INDEX($S$2:$NR$154,$P166,MW$162)</f>
        <v>47914.707000000002</v>
      </c>
      <c r="MX166" cm="1">
        <f t="array" ref="MX166">INDEX($S$2:$NR$154,$P166,MX$162)</f>
        <v>199189.44699999999</v>
      </c>
      <c r="MY166" cm="1">
        <f t="array" ref="MY166">INDEX($S$2:$NR$154,$P166,MY$162)</f>
        <v>103637.46799999999</v>
      </c>
      <c r="MZ166" cm="1">
        <f t="array" ref="MZ166">INDEX($S$2:$NR$154,$P166,MZ$162)</f>
        <v>102705.798</v>
      </c>
      <c r="NA166" cm="1">
        <f t="array" ref="NA166">INDEX($S$2:$NR$154,$P166,NA$162)</f>
        <v>86435.251000000004</v>
      </c>
      <c r="NB166" cm="1">
        <f t="array" ref="NB166">INDEX($S$2:$NR$154,$P166,NB$162)</f>
        <v>79105.418999999994</v>
      </c>
      <c r="NC166" cm="1">
        <f t="array" ref="NC166">INDEX($S$2:$NR$154,$P166,NC$162)</f>
        <v>132414.22200000001</v>
      </c>
      <c r="ND166" cm="1">
        <f t="array" ref="ND166">INDEX($S$2:$NR$154,$P166,ND$162)</f>
        <v>73802.676000000007</v>
      </c>
      <c r="NE166" cm="1">
        <f t="array" ref="NE166">INDEX($S$2:$NR$154,$P166,NE$162)</f>
        <v>33171.186000000002</v>
      </c>
      <c r="NF166" cm="1">
        <f t="array" ref="NF166">INDEX($S$2:$NR$154,$P166,NF$162)</f>
        <v>70161.373000000007</v>
      </c>
      <c r="NG166" cm="1">
        <f t="array" ref="NG166">INDEX($S$2:$NR$154,$P166,NG$162)</f>
        <v>39882.425999999999</v>
      </c>
      <c r="NH166" cm="1">
        <f t="array" ref="NH166">INDEX($S$2:$NR$154,$P166,NH$162)</f>
        <v>46844.991000000002</v>
      </c>
      <c r="NI166" cm="1">
        <f t="array" ref="NI166">INDEX($S$2:$NR$154,$P166,NI$162)</f>
        <v>57919.116000000002</v>
      </c>
      <c r="NJ166" cm="1">
        <f t="array" ref="NJ166">INDEX($S$2:$NR$154,$P166,NJ$162)</f>
        <v>51693.557000000001</v>
      </c>
      <c r="NK166" cm="1">
        <f t="array" ref="NK166">INDEX($S$2:$NR$154,$P166,NK$162)</f>
        <v>86825.914999999994</v>
      </c>
      <c r="NL166" cm="1">
        <f t="array" ref="NL166">INDEX($S$2:$NR$154,$P166,NL$162)</f>
        <v>74461.338000000003</v>
      </c>
      <c r="NM166" cm="1">
        <f t="array" ref="NM166">INDEX($S$2:$NR$154,$P166,NM$162)</f>
        <v>40928.743999999999</v>
      </c>
      <c r="NN166" cm="1">
        <f t="array" ref="NN166">INDEX($S$2:$NR$154,$P166,NN$162)</f>
        <v>13172.994000000001</v>
      </c>
      <c r="NO166" cm="1">
        <f t="array" ref="NO166">INDEX($S$2:$NR$154,$P166,NO$162)</f>
        <v>35276.792999999998</v>
      </c>
      <c r="NP166" cm="1">
        <f t="array" ref="NP166">INDEX($S$2:$NR$154,$P166,NP$162)</f>
        <v>32313.521000000001</v>
      </c>
      <c r="NQ166" cm="1">
        <f t="array" ref="NQ166">INDEX($S$2:$NR$154,$P166,NQ$162)</f>
        <v>12920.251</v>
      </c>
      <c r="NR166" cm="1">
        <f t="array" ref="NR166">INDEX($S$2:$NR$154,$P166,NR$162)</f>
        <v>49803.828000000001</v>
      </c>
    </row>
    <row r="167" spans="11:382">
      <c r="K167" t="s">
        <v>16</v>
      </c>
      <c r="L167">
        <v>1</v>
      </c>
      <c r="M167">
        <v>7</v>
      </c>
      <c r="P167">
        <v>58</v>
      </c>
      <c r="Q167" cm="1">
        <f t="array" ref="Q167">INDEX($P$2:$P$154,P167)</f>
        <v>3</v>
      </c>
      <c r="R167" t="str" cm="1">
        <f t="array" ref="R167">INDEX($E$2:$E$154,P167)</f>
        <v>DHAP_GAP_3_0</v>
      </c>
      <c r="S167" s="33" cm="1">
        <f t="array" ref="S167">INDEX($S$2:$NR$154,$P167,S$162)</f>
        <v>376.41500000000002</v>
      </c>
      <c r="T167" s="33" cm="1">
        <f t="array" ref="T167">INDEX($S$2:$NR$154,$P167,T$162)</f>
        <v>1125.4839999999999</v>
      </c>
      <c r="U167" s="33" cm="1">
        <f t="array" ref="U167">INDEX($S$2:$NR$154,$P167,U$162)</f>
        <v>1375.856</v>
      </c>
      <c r="V167" s="33" cm="1">
        <f t="array" ref="V167">INDEX($S$2:$NR$154,$P167,V$162)</f>
        <v>995.75699999999995</v>
      </c>
      <c r="W167" s="33" cm="1">
        <f t="array" ref="W167">INDEX($S$2:$NR$154,$P167,W$162)</f>
        <v>956.13099999999997</v>
      </c>
      <c r="X167" s="33" cm="1">
        <f t="array" ref="X167">INDEX($S$2:$NR$154,$P167,X$162)</f>
        <v>782.10299999999995</v>
      </c>
      <c r="Y167" s="33" cm="1">
        <f t="array" ref="Y167">INDEX($S$2:$NR$154,$P167,Y$162)</f>
        <v>1364.2370000000001</v>
      </c>
      <c r="Z167" s="33" cm="1">
        <f t="array" ref="Z167">INDEX($S$2:$NR$154,$P167,Z$162)</f>
        <v>975.77099999999996</v>
      </c>
      <c r="AA167" s="33" cm="1">
        <f t="array" ref="AA167">INDEX($S$2:$NR$154,$P167,AA$162)</f>
        <v>478.928</v>
      </c>
      <c r="AB167" s="33" cm="1">
        <f t="array" ref="AB167">INDEX($S$2:$NR$154,$P167,AB$162)</f>
        <v>979.60500000000002</v>
      </c>
      <c r="AC167" s="33" cm="1">
        <f t="array" ref="AC167">INDEX($S$2:$NR$154,$P167,AC$162)</f>
        <v>772.63800000000003</v>
      </c>
      <c r="AD167" s="33" cm="1">
        <f t="array" ref="AD167">INDEX($S$2:$NR$154,$P167,AD$162)</f>
        <v>597.33900000000006</v>
      </c>
      <c r="AE167" s="33" cm="1">
        <f t="array" ref="AE167">INDEX($S$2:$NR$154,$P167,AE$162)</f>
        <v>264772.73100000003</v>
      </c>
      <c r="AF167" cm="1">
        <f t="array" ref="AF167">INDEX($S$2:$NR$154,$P167,AF$162)</f>
        <v>6299.1189999999997</v>
      </c>
      <c r="AG167" cm="1">
        <f t="array" ref="AG167">INDEX($S$2:$NR$154,$P167,AG$162)</f>
        <v>21430.552</v>
      </c>
      <c r="AH167" cm="1">
        <f t="array" ref="AH167">INDEX($S$2:$NR$154,$P167,AH$162)</f>
        <v>7924.5150000000003</v>
      </c>
      <c r="AI167" cm="1">
        <f t="array" ref="AI167">INDEX($S$2:$NR$154,$P167,AI$162)</f>
        <v>24360348.092999998</v>
      </c>
      <c r="AJ167" cm="1">
        <f t="array" ref="AJ167">INDEX($S$2:$NR$154,$P167,AJ$162)</f>
        <v>29575953.081</v>
      </c>
      <c r="AK167" cm="1">
        <f t="array" ref="AK167">INDEX($S$2:$NR$154,$P167,AK$162)</f>
        <v>6374913.5899999999</v>
      </c>
      <c r="AL167" cm="1">
        <f t="array" ref="AL167">INDEX($S$2:$NR$154,$P167,AL$162)</f>
        <v>9072.4069999999992</v>
      </c>
      <c r="AM167" cm="1">
        <f t="array" ref="AM167">INDEX($S$2:$NR$154,$P167,AM$162)</f>
        <v>8539.2929999999997</v>
      </c>
      <c r="AN167" cm="1">
        <f t="array" ref="AN167">INDEX($S$2:$NR$154,$P167,AN$162)</f>
        <v>6186.9520000000002</v>
      </c>
      <c r="AO167" cm="1">
        <f t="array" ref="AO167">INDEX($S$2:$NR$154,$P167,AO$162)</f>
        <v>5972.9110000000001</v>
      </c>
      <c r="AP167" cm="1">
        <f t="array" ref="AP167">INDEX($S$2:$NR$154,$P167,AP$162)</f>
        <v>5800.83</v>
      </c>
      <c r="AQ167" cm="1">
        <f t="array" ref="AQ167">INDEX($S$2:$NR$154,$P167,AQ$162)</f>
        <v>3707.192</v>
      </c>
      <c r="AR167" cm="1">
        <f t="array" ref="AR167">INDEX($S$2:$NR$154,$P167,AR$162)</f>
        <v>5598.2349999999997</v>
      </c>
      <c r="AS167" cm="1">
        <f t="array" ref="AS167">INDEX($S$2:$NR$154,$P167,AS$162)</f>
        <v>4925.6490000000003</v>
      </c>
      <c r="AT167" cm="1">
        <f t="array" ref="AT167">INDEX($S$2:$NR$154,$P167,AT$162)</f>
        <v>2396.529</v>
      </c>
      <c r="AU167" cm="1">
        <f t="array" ref="AU167">INDEX($S$2:$NR$154,$P167,AU$162)</f>
        <v>5829.4</v>
      </c>
      <c r="AV167" cm="1">
        <f t="array" ref="AV167">INDEX($S$2:$NR$154,$P167,AV$162)</f>
        <v>6867.77</v>
      </c>
      <c r="AW167" cm="1">
        <f t="array" ref="AW167">INDEX($S$2:$NR$154,$P167,AW$162)</f>
        <v>2138.2089999999998</v>
      </c>
      <c r="AX167" cm="1">
        <f t="array" ref="AX167">INDEX($S$2:$NR$154,$P167,AX$162)</f>
        <v>114547.88099999999</v>
      </c>
      <c r="AY167" cm="1">
        <f t="array" ref="AY167">INDEX($S$2:$NR$154,$P167,AY$162)</f>
        <v>4104.5159999999996</v>
      </c>
      <c r="AZ167" cm="1">
        <f t="array" ref="AZ167">INDEX($S$2:$NR$154,$P167,AZ$162)</f>
        <v>3859.5189999999998</v>
      </c>
      <c r="BA167" cm="1">
        <f t="array" ref="BA167">INDEX($S$2:$NR$154,$P167,BA$162)</f>
        <v>4581.0479999999998</v>
      </c>
      <c r="BB167" cm="1">
        <f t="array" ref="BB167">INDEX($S$2:$NR$154,$P167,BB$162)</f>
        <v>4289.8789999999999</v>
      </c>
      <c r="BC167" cm="1">
        <f t="array" ref="BC167">INDEX($S$2:$NR$154,$P167,BC$162)</f>
        <v>2296.366</v>
      </c>
      <c r="BD167" cm="1">
        <f t="array" ref="BD167">INDEX($S$2:$NR$154,$P167,BD$162)</f>
        <v>1673.336</v>
      </c>
      <c r="BE167" cm="1">
        <f t="array" ref="BE167">INDEX($S$2:$NR$154,$P167,BE$162)</f>
        <v>632.67200000000003</v>
      </c>
      <c r="BF167" cm="1">
        <f t="array" ref="BF167">INDEX($S$2:$NR$154,$P167,BF$162)</f>
        <v>1543.1410000000001</v>
      </c>
      <c r="BG167" cm="1">
        <f t="array" ref="BG167">INDEX($S$2:$NR$154,$P167,BG$162)</f>
        <v>915.13900000000001</v>
      </c>
      <c r="BH167" cm="1">
        <f t="array" ref="BH167">INDEX($S$2:$NR$154,$P167,BH$162)</f>
        <v>1780.6289999999999</v>
      </c>
      <c r="BI167" cm="1">
        <f t="array" ref="BI167">INDEX($S$2:$NR$154,$P167,BI$162)</f>
        <v>965.00300000000004</v>
      </c>
      <c r="BJ167" cm="1">
        <f t="array" ref="BJ167">INDEX($S$2:$NR$154,$P167,BJ$162)</f>
        <v>33357.144999999997</v>
      </c>
      <c r="BK167" cm="1">
        <f t="array" ref="BK167">INDEX($S$2:$NR$154,$P167,BK$162)</f>
        <v>8588.9</v>
      </c>
      <c r="BL167" cm="1">
        <f t="array" ref="BL167">INDEX($S$2:$NR$154,$P167,BL$162)</f>
        <v>1497.0740000000001</v>
      </c>
      <c r="BM167" cm="1">
        <f t="array" ref="BM167">INDEX($S$2:$NR$154,$P167,BM$162)</f>
        <v>13740376.818</v>
      </c>
      <c r="BN167" cm="1">
        <f t="array" ref="BN167">INDEX($S$2:$NR$154,$P167,BN$162)</f>
        <v>2254365.7570000002</v>
      </c>
      <c r="BO167" cm="1">
        <f t="array" ref="BO167">INDEX($S$2:$NR$154,$P167,BO$162)</f>
        <v>16274027.335999999</v>
      </c>
      <c r="BP167" cm="1">
        <f t="array" ref="BP167">INDEX($S$2:$NR$154,$P167,BP$162)</f>
        <v>69856.907000000007</v>
      </c>
      <c r="BQ167" cm="1">
        <f t="array" ref="BQ167">INDEX($S$2:$NR$154,$P167,BQ$162)</f>
        <v>41581.955999999998</v>
      </c>
      <c r="BR167" cm="1">
        <f t="array" ref="BR167">INDEX($S$2:$NR$154,$P167,BR$162)</f>
        <v>4703.7629999999999</v>
      </c>
      <c r="BS167" cm="1">
        <f t="array" ref="BS167">INDEX($S$2:$NR$154,$P167,BS$162)</f>
        <v>3780.2220000000002</v>
      </c>
      <c r="BT167" cm="1">
        <f t="array" ref="BT167">INDEX($S$2:$NR$154,$P167,BT$162)</f>
        <v>2700.2260000000001</v>
      </c>
      <c r="BU167" cm="1">
        <f t="array" ref="BU167">INDEX($S$2:$NR$154,$P167,BU$162)</f>
        <v>5174.0569999999998</v>
      </c>
      <c r="BV167" cm="1">
        <f t="array" ref="BV167">INDEX($S$2:$NR$154,$P167,BV$162)</f>
        <v>4057.1129999999998</v>
      </c>
      <c r="BW167" cm="1">
        <f t="array" ref="BW167">INDEX($S$2:$NR$154,$P167,BW$162)</f>
        <v>3018.989</v>
      </c>
      <c r="BX167" cm="1">
        <f t="array" ref="BX167">INDEX($S$2:$NR$154,$P167,BX$162)</f>
        <v>4134.0140000000001</v>
      </c>
      <c r="BY167" cm="1">
        <f t="array" ref="BY167">INDEX($S$2:$NR$154,$P167,BY$162)</f>
        <v>4744.884</v>
      </c>
      <c r="BZ167" cm="1">
        <f t="array" ref="BZ167">INDEX($S$2:$NR$154,$P167,BZ$162)</f>
        <v>2775.395</v>
      </c>
      <c r="CA167" cm="1">
        <f t="array" ref="CA167">INDEX($S$2:$NR$154,$P167,CA$162)</f>
        <v>3573.1889999999999</v>
      </c>
      <c r="CB167" cm="1">
        <f t="array" ref="CB167">INDEX($S$2:$NR$154,$P167,CB$162)</f>
        <v>3534.8380000000002</v>
      </c>
      <c r="CC167" cm="1">
        <f t="array" ref="CC167">INDEX($S$2:$NR$154,$P167,CC$162)</f>
        <v>1588.433</v>
      </c>
      <c r="CD167" cm="1">
        <f t="array" ref="CD167">INDEX($S$2:$NR$154,$P167,CD$162)</f>
        <v>3747.183</v>
      </c>
      <c r="CE167" cm="1">
        <f t="array" ref="CE167">INDEX($S$2:$NR$154,$P167,CE$162)</f>
        <v>3385.38</v>
      </c>
      <c r="CF167" cm="1">
        <f t="array" ref="CF167">INDEX($S$2:$NR$154,$P167,CF$162)</f>
        <v>2061.0340000000001</v>
      </c>
      <c r="CG167" cm="1">
        <f t="array" ref="CG167">INDEX($S$2:$NR$154,$P167,CG$162)</f>
        <v>1237.8800000000001</v>
      </c>
      <c r="CH167" cm="1">
        <f t="array" ref="CH167">INDEX($S$2:$NR$154,$P167,CH$162)</f>
        <v>1442.3140000000001</v>
      </c>
      <c r="CI167" cm="1">
        <f t="array" ref="CI167">INDEX($S$2:$NR$154,$P167,CI$162)</f>
        <v>1875.5630000000001</v>
      </c>
      <c r="CJ167" cm="1">
        <f t="array" ref="CJ167">INDEX($S$2:$NR$154,$P167,CJ$162)</f>
        <v>5317.0959999999995</v>
      </c>
      <c r="CK167" cm="1">
        <f t="array" ref="CK167">INDEX($S$2:$NR$154,$P167,CK$162)</f>
        <v>2591.078</v>
      </c>
      <c r="CL167" cm="1">
        <f t="array" ref="CL167">INDEX($S$2:$NR$154,$P167,CL$162)</f>
        <v>2009.0840000000001</v>
      </c>
      <c r="CM167" cm="1">
        <f t="array" ref="CM167">INDEX($S$2:$NR$154,$P167,CM$162)</f>
        <v>2920.3040000000001</v>
      </c>
      <c r="CN167" cm="1">
        <f t="array" ref="CN167">INDEX($S$2:$NR$154,$P167,CN$162)</f>
        <v>1643.865</v>
      </c>
      <c r="CO167" cm="1">
        <f t="array" ref="CO167">INDEX($S$2:$NR$154,$P167,CO$162)</f>
        <v>2016.1089999999999</v>
      </c>
      <c r="CP167" cm="1">
        <f t="array" ref="CP167">INDEX($S$2:$NR$154,$P167,CP$162)</f>
        <v>3928756.5269999998</v>
      </c>
      <c r="CQ167" cm="1">
        <f t="array" ref="CQ167">INDEX($S$2:$NR$154,$P167,CQ$162)</f>
        <v>3971171.426</v>
      </c>
      <c r="CR167" cm="1">
        <f t="array" ref="CR167">INDEX($S$2:$NR$154,$P167,CR$162)</f>
        <v>968131.21799999999</v>
      </c>
      <c r="CS167" cm="1">
        <f t="array" ref="CS167">INDEX($S$2:$NR$154,$P167,CS$162)</f>
        <v>32763.324000000001</v>
      </c>
      <c r="CT167" cm="1">
        <f t="array" ref="CT167">INDEX($S$2:$NR$154,$P167,CT$162)</f>
        <v>37634.124000000003</v>
      </c>
      <c r="CU167" cm="1">
        <f t="array" ref="CU167">INDEX($S$2:$NR$154,$P167,CU$162)</f>
        <v>28131.079000000002</v>
      </c>
      <c r="CV167" cm="1">
        <f t="array" ref="CV167">INDEX($S$2:$NR$154,$P167,CV$162)</f>
        <v>5154.8159999999998</v>
      </c>
      <c r="CW167" cm="1">
        <f t="array" ref="CW167">INDEX($S$2:$NR$154,$P167,CW$162)</f>
        <v>3240.192</v>
      </c>
      <c r="CX167" cm="1">
        <f t="array" ref="CX167">INDEX($S$2:$NR$154,$P167,CX$162)</f>
        <v>2324.2719999999999</v>
      </c>
      <c r="CY167" cm="1">
        <f t="array" ref="CY167">INDEX($S$2:$NR$154,$P167,CY$162)</f>
        <v>2847.5309999999999</v>
      </c>
      <c r="CZ167" cm="1">
        <f t="array" ref="CZ167">INDEX($S$2:$NR$154,$P167,CZ$162)</f>
        <v>3610.2440000000001</v>
      </c>
      <c r="DA167" cm="1">
        <f t="array" ref="DA167">INDEX($S$2:$NR$154,$P167,DA$162)</f>
        <v>2694.6309999999999</v>
      </c>
      <c r="DB167" cm="1">
        <f t="array" ref="DB167">INDEX($S$2:$NR$154,$P167,DB$162)</f>
        <v>2719.2730000000001</v>
      </c>
      <c r="DC167" cm="1">
        <f t="array" ref="DC167">INDEX($S$2:$NR$154,$P167,DC$162)</f>
        <v>2392.5210000000002</v>
      </c>
      <c r="DD167" cm="1">
        <f t="array" ref="DD167">INDEX($S$2:$NR$154,$P167,DD$162)</f>
        <v>2784.154</v>
      </c>
      <c r="DE167" cm="1">
        <f t="array" ref="DE167">INDEX($S$2:$NR$154,$P167,DE$162)</f>
        <v>2729.13</v>
      </c>
      <c r="DF167" cm="1">
        <f t="array" ref="DF167">INDEX($S$2:$NR$154,$P167,DF$162)</f>
        <v>1828.32</v>
      </c>
      <c r="DG167" cm="1">
        <f t="array" ref="DG167">INDEX($S$2:$NR$154,$P167,DG$162)</f>
        <v>2733.7950000000001</v>
      </c>
      <c r="DH167" cm="1">
        <f t="array" ref="DH167">INDEX($S$2:$NR$154,$P167,DH$162)</f>
        <v>6400.4650000000001</v>
      </c>
      <c r="DI167" cm="1">
        <f t="array" ref="DI167">INDEX($S$2:$NR$154,$P167,DI$162)</f>
        <v>2532.1570000000002</v>
      </c>
      <c r="DJ167" cm="1">
        <f t="array" ref="DJ167">INDEX($S$2:$NR$154,$P167,DJ$162)</f>
        <v>1315.5930000000001</v>
      </c>
      <c r="DK167" cm="1">
        <f t="array" ref="DK167">INDEX($S$2:$NR$154,$P167,DK$162)</f>
        <v>1806.604</v>
      </c>
      <c r="DL167" cm="1">
        <f t="array" ref="DL167">INDEX($S$2:$NR$154,$P167,DL$162)</f>
        <v>1070.3879999999999</v>
      </c>
      <c r="DM167" cm="1">
        <f t="array" ref="DM167">INDEX($S$2:$NR$154,$P167,DM$162)</f>
        <v>2636.404</v>
      </c>
      <c r="DN167" cm="1">
        <f t="array" ref="DN167">INDEX($S$2:$NR$154,$P167,DN$162)</f>
        <v>2587.5039999999999</v>
      </c>
      <c r="DO167" cm="1">
        <f t="array" ref="DO167">INDEX($S$2:$NR$154,$P167,DO$162)</f>
        <v>1705.0219999999999</v>
      </c>
      <c r="DP167" cm="1">
        <f t="array" ref="DP167">INDEX($S$2:$NR$154,$P167,DP$162)</f>
        <v>858.61599999999999</v>
      </c>
      <c r="DQ167" cm="1">
        <f t="array" ref="DQ167">INDEX($S$2:$NR$154,$P167,DQ$162)</f>
        <v>1515.117</v>
      </c>
      <c r="DR167" cm="1">
        <f t="array" ref="DR167">INDEX($S$2:$NR$154,$P167,DR$162)</f>
        <v>2084.8319999999999</v>
      </c>
      <c r="DS167" cm="1">
        <f t="array" ref="DS167">INDEX($S$2:$NR$154,$P167,DS$162)</f>
        <v>1599294.274</v>
      </c>
      <c r="DT167" cm="1">
        <f t="array" ref="DT167">INDEX($S$2:$NR$154,$P167,DT$162)</f>
        <v>1649128.966</v>
      </c>
      <c r="DU167" cm="1">
        <f t="array" ref="DU167">INDEX($S$2:$NR$154,$P167,DU$162)</f>
        <v>316817.098</v>
      </c>
      <c r="DV167" cm="1">
        <f t="array" ref="DV167">INDEX($S$2:$NR$154,$P167,DV$162)</f>
        <v>38887.493999999999</v>
      </c>
      <c r="DW167" cm="1">
        <f t="array" ref="DW167">INDEX($S$2:$NR$154,$P167,DW$162)</f>
        <v>42977.775000000001</v>
      </c>
      <c r="DX167" cm="1">
        <f t="array" ref="DX167">INDEX($S$2:$NR$154,$P167,DX$162)</f>
        <v>14324.929</v>
      </c>
      <c r="DY167" cm="1">
        <f t="array" ref="DY167">INDEX($S$2:$NR$154,$P167,DY$162)</f>
        <v>2418.38</v>
      </c>
      <c r="DZ167" cm="1">
        <f t="array" ref="DZ167">INDEX($S$2:$NR$154,$P167,DZ$162)</f>
        <v>2469.442</v>
      </c>
      <c r="EA167" cm="1">
        <f t="array" ref="EA167">INDEX($S$2:$NR$154,$P167,EA$162)</f>
        <v>1799.5039999999999</v>
      </c>
      <c r="EB167" cm="1">
        <f t="array" ref="EB167">INDEX($S$2:$NR$154,$P167,EB$162)</f>
        <v>1417.569</v>
      </c>
      <c r="EC167" cm="1">
        <f t="array" ref="EC167">INDEX($S$2:$NR$154,$P167,EC$162)</f>
        <v>2188.7220000000002</v>
      </c>
      <c r="ED167" cm="1">
        <f t="array" ref="ED167">INDEX($S$2:$NR$154,$P167,ED$162)</f>
        <v>1401.566</v>
      </c>
      <c r="EE167" cm="1">
        <f t="array" ref="EE167">INDEX($S$2:$NR$154,$P167,EE$162)</f>
        <v>1607.183</v>
      </c>
      <c r="EF167" cm="1">
        <f t="array" ref="EF167">INDEX($S$2:$NR$154,$P167,EF$162)</f>
        <v>2310.9360000000001</v>
      </c>
      <c r="EG167" cm="1">
        <f t="array" ref="EG167">INDEX($S$2:$NR$154,$P167,EG$162)</f>
        <v>2661.1909999999998</v>
      </c>
      <c r="EH167" cm="1">
        <f t="array" ref="EH167">INDEX($S$2:$NR$154,$P167,EH$162)</f>
        <v>7348.79</v>
      </c>
      <c r="EI167" cm="1">
        <f t="array" ref="EI167">INDEX($S$2:$NR$154,$P167,EI$162)</f>
        <v>1451.144</v>
      </c>
      <c r="EJ167" cm="1">
        <f t="array" ref="EJ167">INDEX($S$2:$NR$154,$P167,EJ$162)</f>
        <v>3434.2579999999998</v>
      </c>
      <c r="EK167" cm="1">
        <f t="array" ref="EK167">INDEX($S$2:$NR$154,$P167,EK$162)</f>
        <v>16699.484</v>
      </c>
      <c r="EL167" cm="1">
        <f t="array" ref="EL167">INDEX($S$2:$NR$154,$P167,EL$162)</f>
        <v>8026.1239999999998</v>
      </c>
      <c r="EM167" cm="1">
        <f t="array" ref="EM167">INDEX($S$2:$NR$154,$P167,EM$162)</f>
        <v>13184.507</v>
      </c>
      <c r="EN167" cm="1">
        <f t="array" ref="EN167">INDEX($S$2:$NR$154,$P167,EN$162)</f>
        <v>3027.36</v>
      </c>
      <c r="EO167" cm="1">
        <f t="array" ref="EO167">INDEX($S$2:$NR$154,$P167,EO$162)</f>
        <v>6682.9610000000002</v>
      </c>
      <c r="EP167" cm="1">
        <f t="array" ref="EP167">INDEX($S$2:$NR$154,$P167,EP$162)</f>
        <v>12518.772999999999</v>
      </c>
      <c r="EQ167" cm="1">
        <f t="array" ref="EQ167">INDEX($S$2:$NR$154,$P167,EQ$162)</f>
        <v>3459.4290000000001</v>
      </c>
      <c r="ER167" cm="1">
        <f t="array" ref="ER167">INDEX($S$2:$NR$154,$P167,ER$162)</f>
        <v>5698.7070000000003</v>
      </c>
      <c r="ES167" cm="1">
        <f t="array" ref="ES167">INDEX($S$2:$NR$154,$P167,ES$162)</f>
        <v>1371.9490000000001</v>
      </c>
      <c r="ET167" cm="1">
        <f t="array" ref="ET167">INDEX($S$2:$NR$154,$P167,ET$162)</f>
        <v>3548.3359999999998</v>
      </c>
      <c r="EU167" cm="1">
        <f t="array" ref="EU167">INDEX($S$2:$NR$154,$P167,EU$162)</f>
        <v>4466251.9709999999</v>
      </c>
      <c r="EV167" cm="1">
        <f t="array" ref="EV167">INDEX($S$2:$NR$154,$P167,EV$162)</f>
        <v>2426412.8650000002</v>
      </c>
      <c r="EW167" cm="1">
        <f t="array" ref="EW167">INDEX($S$2:$NR$154,$P167,EW$162)</f>
        <v>664569.11699999997</v>
      </c>
      <c r="EX167" cm="1">
        <f t="array" ref="EX167">INDEX($S$2:$NR$154,$P167,EX$162)</f>
        <v>41025.902999999998</v>
      </c>
      <c r="EY167" cm="1">
        <f t="array" ref="EY167">INDEX($S$2:$NR$154,$P167,EY$162)</f>
        <v>9956.3549999999996</v>
      </c>
      <c r="EZ167" cm="1">
        <f t="array" ref="EZ167">INDEX($S$2:$NR$154,$P167,EZ$162)</f>
        <v>2205.2730000000001</v>
      </c>
      <c r="FA167" cm="1">
        <f t="array" ref="FA167">INDEX($S$2:$NR$154,$P167,FA$162)</f>
        <v>3024.3510000000001</v>
      </c>
      <c r="FB167" cm="1">
        <f t="array" ref="FB167">INDEX($S$2:$NR$154,$P167,FB$162)</f>
        <v>1408.1310000000001</v>
      </c>
      <c r="FC167" cm="1">
        <f t="array" ref="FC167">INDEX($S$2:$NR$154,$P167,FC$162)</f>
        <v>1624.287</v>
      </c>
      <c r="FD167" cm="1">
        <f t="array" ref="FD167">INDEX($S$2:$NR$154,$P167,FD$162)</f>
        <v>2217.91</v>
      </c>
      <c r="FE167" cm="1">
        <f t="array" ref="FE167">INDEX($S$2:$NR$154,$P167,FE$162)</f>
        <v>1073.472</v>
      </c>
      <c r="FF167" cm="1">
        <f t="array" ref="FF167">INDEX($S$2:$NR$154,$P167,FF$162)</f>
        <v>1392.1790000000001</v>
      </c>
      <c r="FG167" cm="1">
        <f t="array" ref="FG167">INDEX($S$2:$NR$154,$P167,FG$162)</f>
        <v>1181.6379999999999</v>
      </c>
      <c r="FH167" cm="1">
        <f t="array" ref="FH167">INDEX($S$2:$NR$154,$P167,FH$162)</f>
        <v>2754.87</v>
      </c>
      <c r="FI167" cm="1">
        <f t="array" ref="FI167">INDEX($S$2:$NR$154,$P167,FI$162)</f>
        <v>2371.0439999999999</v>
      </c>
      <c r="FJ167" cm="1">
        <f t="array" ref="FJ167">INDEX($S$2:$NR$154,$P167,FJ$162)</f>
        <v>1116.954</v>
      </c>
      <c r="FK167" cm="1">
        <f t="array" ref="FK167">INDEX($S$2:$NR$154,$P167,FK$162)</f>
        <v>1613.3</v>
      </c>
      <c r="FL167" cm="1">
        <f t="array" ref="FL167">INDEX($S$2:$NR$154,$P167,FL$162)</f>
        <v>2539.578</v>
      </c>
      <c r="FM167" cm="1">
        <f t="array" ref="FM167">INDEX($S$2:$NR$154,$P167,FM$162)</f>
        <v>2297.8429999999998</v>
      </c>
      <c r="FN167" cm="1">
        <f t="array" ref="FN167">INDEX($S$2:$NR$154,$P167,FN$162)</f>
        <v>2453.0129999999999</v>
      </c>
      <c r="FO167" cm="1">
        <f t="array" ref="FO167">INDEX($S$2:$NR$154,$P167,FO$162)</f>
        <v>10988.761</v>
      </c>
      <c r="FP167" cm="1">
        <f t="array" ref="FP167">INDEX($S$2:$NR$154,$P167,FP$162)</f>
        <v>6347.3789999999999</v>
      </c>
      <c r="FQ167" cm="1">
        <f t="array" ref="FQ167">INDEX($S$2:$NR$154,$P167,FQ$162)</f>
        <v>4014.9749999999999</v>
      </c>
      <c r="FR167" cm="1">
        <f t="array" ref="FR167">INDEX($S$2:$NR$154,$P167,FR$162)</f>
        <v>7579.5609999999997</v>
      </c>
      <c r="FS167" cm="1">
        <f t="array" ref="FS167">INDEX($S$2:$NR$154,$P167,FS$162)</f>
        <v>11761.098</v>
      </c>
      <c r="FT167" cm="1">
        <f t="array" ref="FT167">INDEX($S$2:$NR$154,$P167,FT$162)</f>
        <v>5247.4880000000003</v>
      </c>
      <c r="FU167" cm="1">
        <f t="array" ref="FU167">INDEX($S$2:$NR$154,$P167,FU$162)</f>
        <v>28108.702000000001</v>
      </c>
      <c r="FV167" cm="1">
        <f t="array" ref="FV167">INDEX($S$2:$NR$154,$P167,FV$162)</f>
        <v>2390.9389999999999</v>
      </c>
      <c r="FW167" cm="1">
        <f t="array" ref="FW167">INDEX($S$2:$NR$154,$P167,FW$162)</f>
        <v>1994.6310000000001</v>
      </c>
      <c r="FX167" cm="1">
        <f t="array" ref="FX167">INDEX($S$2:$NR$154,$P167,FX$162)</f>
        <v>1422184.7009999999</v>
      </c>
      <c r="FY167" cm="1">
        <f t="array" ref="FY167">INDEX($S$2:$NR$154,$P167,FY$162)</f>
        <v>1757871.5519999999</v>
      </c>
      <c r="FZ167" cm="1">
        <f t="array" ref="FZ167">INDEX($S$2:$NR$154,$P167,FZ$162)</f>
        <v>825665.174</v>
      </c>
      <c r="GA167" cm="1">
        <f t="array" ref="GA167">INDEX($S$2:$NR$154,$P167,GA$162)</f>
        <v>33052.817000000003</v>
      </c>
      <c r="GB167" cm="1">
        <f t="array" ref="GB167">INDEX($S$2:$NR$154,$P167,GB$162)</f>
        <v>39940.976000000002</v>
      </c>
      <c r="GC167" cm="1">
        <f t="array" ref="GC167">INDEX($S$2:$NR$154,$P167,GC$162)</f>
        <v>19727.7</v>
      </c>
      <c r="GD167" cm="1">
        <f t="array" ref="GD167">INDEX($S$2:$NR$154,$P167,GD$162)</f>
        <v>3478.33</v>
      </c>
      <c r="GE167" cm="1">
        <f t="array" ref="GE167">INDEX($S$2:$NR$154,$P167,GE$162)</f>
        <v>2565.9169999999999</v>
      </c>
      <c r="GF167" cm="1">
        <f t="array" ref="GF167">INDEX($S$2:$NR$154,$P167,GF$162)</f>
        <v>2428.8870000000002</v>
      </c>
      <c r="GG167" cm="1">
        <f t="array" ref="GG167">INDEX($S$2:$NR$154,$P167,GG$162)</f>
        <v>1990.616</v>
      </c>
      <c r="GH167" cm="1">
        <f t="array" ref="GH167">INDEX($S$2:$NR$154,$P167,GH$162)</f>
        <v>1233.614</v>
      </c>
      <c r="GI167" cm="1">
        <f t="array" ref="GI167">INDEX($S$2:$NR$154,$P167,GI$162)</f>
        <v>1576.5350000000001</v>
      </c>
      <c r="GJ167" cm="1">
        <f t="array" ref="GJ167">INDEX($S$2:$NR$154,$P167,GJ$162)</f>
        <v>15193.204</v>
      </c>
      <c r="GK167" cm="1">
        <f t="array" ref="GK167">INDEX($S$2:$NR$154,$P167,GK$162)</f>
        <v>2994.431</v>
      </c>
      <c r="GL167" cm="1">
        <f t="array" ref="GL167">INDEX($S$2:$NR$154,$P167,GL$162)</f>
        <v>1945.32</v>
      </c>
      <c r="GM167" cm="1">
        <f t="array" ref="GM167">INDEX($S$2:$NR$154,$P167,GM$162)</f>
        <v>1145.6559999999999</v>
      </c>
      <c r="GN167" cm="1">
        <f t="array" ref="GN167">INDEX($S$2:$NR$154,$P167,GN$162)</f>
        <v>615.46500000000003</v>
      </c>
      <c r="GO167" cm="1">
        <f t="array" ref="GO167">INDEX($S$2:$NR$154,$P167,GO$162)</f>
        <v>2653.547</v>
      </c>
      <c r="GP167" cm="1">
        <f t="array" ref="GP167">INDEX($S$2:$NR$154,$P167,GP$162)</f>
        <v>960.25599999999997</v>
      </c>
      <c r="GQ167" cm="1">
        <f t="array" ref="GQ167">INDEX($S$2:$NR$154,$P167,GQ$162)</f>
        <v>1656.8679999999999</v>
      </c>
      <c r="GR167" cm="1">
        <f t="array" ref="GR167">INDEX($S$2:$NR$154,$P167,GR$162)</f>
        <v>2042.5619999999999</v>
      </c>
      <c r="GS167" cm="1">
        <f t="array" ref="GS167">INDEX($S$2:$NR$154,$P167,GS$162)</f>
        <v>891.29700000000003</v>
      </c>
      <c r="GT167" cm="1">
        <f t="array" ref="GT167">INDEX($S$2:$NR$154,$P167,GT$162)</f>
        <v>1230.54</v>
      </c>
      <c r="GU167" cm="1">
        <f t="array" ref="GU167">INDEX($S$2:$NR$154,$P167,GU$162)</f>
        <v>1417.06</v>
      </c>
      <c r="GV167" cm="1">
        <f t="array" ref="GV167">INDEX($S$2:$NR$154,$P167,GV$162)</f>
        <v>1086.453</v>
      </c>
      <c r="GW167" cm="1">
        <f t="array" ref="GW167">INDEX($S$2:$NR$154,$P167,GW$162)</f>
        <v>767.92100000000005</v>
      </c>
      <c r="GX167" cm="1">
        <f t="array" ref="GX167">INDEX($S$2:$NR$154,$P167,GX$162)</f>
        <v>1998.7070000000001</v>
      </c>
      <c r="GY167" cm="1">
        <f t="array" ref="GY167">INDEX($S$2:$NR$154,$P167,GY$162)</f>
        <v>4388.29</v>
      </c>
      <c r="GZ167" cm="1">
        <f t="array" ref="GZ167">INDEX($S$2:$NR$154,$P167,GZ$162)</f>
        <v>3584.2469999999998</v>
      </c>
      <c r="HA167" cm="1">
        <f t="array" ref="HA167">INDEX($S$2:$NR$154,$P167,HA$162)</f>
        <v>6159.3940000000002</v>
      </c>
      <c r="HB167" cm="1">
        <f t="array" ref="HB167">INDEX($S$2:$NR$154,$P167,HB$162)</f>
        <v>2121695.9550000001</v>
      </c>
      <c r="HC167" cm="1">
        <f t="array" ref="HC167">INDEX($S$2:$NR$154,$P167,HC$162)</f>
        <v>1166318.183</v>
      </c>
      <c r="HD167" cm="1">
        <f t="array" ref="HD167">INDEX($S$2:$NR$154,$P167,HD$162)</f>
        <v>1187388.51</v>
      </c>
      <c r="HE167" cm="1">
        <f t="array" ref="HE167">INDEX($S$2:$NR$154,$P167,HE$162)</f>
        <v>2405.21</v>
      </c>
      <c r="HF167" cm="1">
        <f t="array" ref="HF167">INDEX($S$2:$NR$154,$P167,HF$162)</f>
        <v>2114.4780000000001</v>
      </c>
      <c r="HG167" cm="1">
        <f t="array" ref="HG167">INDEX($S$2:$NR$154,$P167,HG$162)</f>
        <v>1667.6610000000001</v>
      </c>
      <c r="HH167" cm="1">
        <f t="array" ref="HH167">INDEX($S$2:$NR$154,$P167,HH$162)</f>
        <v>4664.0659999999998</v>
      </c>
      <c r="HI167" cm="1">
        <f t="array" ref="HI167">INDEX($S$2:$NR$154,$P167,HI$162)</f>
        <v>2718.5010000000002</v>
      </c>
      <c r="HJ167" cm="1">
        <f t="array" ref="HJ167">INDEX($S$2:$NR$154,$P167,HJ$162)</f>
        <v>832.07</v>
      </c>
      <c r="HK167" cm="1">
        <f t="array" ref="HK167">INDEX($S$2:$NR$154,$P167,HK$162)</f>
        <v>5244.3040000000001</v>
      </c>
      <c r="HL167" cm="1">
        <f t="array" ref="HL167">INDEX($S$2:$NR$154,$P167,HL$162)</f>
        <v>2654.9340000000002</v>
      </c>
      <c r="HM167" cm="1">
        <f t="array" ref="HM167">INDEX($S$2:$NR$154,$P167,HM$162)</f>
        <v>2414.123</v>
      </c>
      <c r="HN167" cm="1">
        <f t="array" ref="HN167">INDEX($S$2:$NR$154,$P167,HN$162)</f>
        <v>1862.1020000000001</v>
      </c>
      <c r="HO167" cm="1">
        <f t="array" ref="HO167">INDEX($S$2:$NR$154,$P167,HO$162)</f>
        <v>4911.8</v>
      </c>
      <c r="HP167" cm="1">
        <f t="array" ref="HP167">INDEX($S$2:$NR$154,$P167,HP$162)</f>
        <v>4329.51</v>
      </c>
      <c r="HQ167" cm="1">
        <f t="array" ref="HQ167">INDEX($S$2:$NR$154,$P167,HQ$162)</f>
        <v>2205.471</v>
      </c>
      <c r="HR167" cm="1">
        <f t="array" ref="HR167">INDEX($S$2:$NR$154,$P167,HR$162)</f>
        <v>6568.0550000000003</v>
      </c>
      <c r="HS167" cm="1">
        <f t="array" ref="HS167">INDEX($S$2:$NR$154,$P167,HS$162)</f>
        <v>7601.4040000000005</v>
      </c>
      <c r="HT167" cm="1">
        <f t="array" ref="HT167">INDEX($S$2:$NR$154,$P167,HT$162)</f>
        <v>3999.1129999999998</v>
      </c>
      <c r="HU167" cm="1">
        <f t="array" ref="HU167">INDEX($S$2:$NR$154,$P167,HU$162)</f>
        <v>1344.8989999999999</v>
      </c>
      <c r="HV167" cm="1">
        <f t="array" ref="HV167">INDEX($S$2:$NR$154,$P167,HV$162)</f>
        <v>1140.6679999999999</v>
      </c>
      <c r="HW167" cm="1">
        <f t="array" ref="HW167">INDEX($S$2:$NR$154,$P167,HW$162)</f>
        <v>1276.8789999999999</v>
      </c>
      <c r="HX167" cm="1">
        <f t="array" ref="HX167">INDEX($S$2:$NR$154,$P167,HX$162)</f>
        <v>1691.9490000000001</v>
      </c>
      <c r="HY167" cm="1">
        <f t="array" ref="HY167">INDEX($S$2:$NR$154,$P167,HY$162)</f>
        <v>727.47500000000002</v>
      </c>
      <c r="HZ167" cm="1">
        <f t="array" ref="HZ167">INDEX($S$2:$NR$154,$P167,HZ$162)</f>
        <v>701.40800000000002</v>
      </c>
      <c r="IA167" cm="1">
        <f t="array" ref="IA167">INDEX($S$2:$NR$154,$P167,IA$162)</f>
        <v>1092.8800000000001</v>
      </c>
      <c r="IB167" cm="1">
        <f t="array" ref="IB167">INDEX($S$2:$NR$154,$P167,IB$162)</f>
        <v>2456.3449999999998</v>
      </c>
      <c r="IC167" cm="1">
        <f t="array" ref="IC167">INDEX($S$2:$NR$154,$P167,IC$162)</f>
        <v>873.25099999999998</v>
      </c>
      <c r="ID167" cm="1">
        <f t="array" ref="ID167">INDEX($S$2:$NR$154,$P167,ID$162)</f>
        <v>893467.88500000001</v>
      </c>
      <c r="IE167" cm="1">
        <f t="array" ref="IE167">INDEX($S$2:$NR$154,$P167,IE$162)</f>
        <v>414886.75300000003</v>
      </c>
      <c r="IF167" cm="1">
        <f t="array" ref="IF167">INDEX($S$2:$NR$154,$P167,IF$162)</f>
        <v>204007.10500000001</v>
      </c>
      <c r="IG167" cm="1">
        <f t="array" ref="IG167">INDEX($S$2:$NR$154,$P167,IG$162)</f>
        <v>1022.448</v>
      </c>
      <c r="IH167" cm="1">
        <f t="array" ref="IH167">INDEX($S$2:$NR$154,$P167,IH$162)</f>
        <v>2428.8000000000002</v>
      </c>
      <c r="II167" cm="1">
        <f t="array" ref="II167">INDEX($S$2:$NR$154,$P167,II$162)</f>
        <v>1837.7829999999999</v>
      </c>
      <c r="IJ167" cm="1">
        <f t="array" ref="IJ167">INDEX($S$2:$NR$154,$P167,IJ$162)</f>
        <v>561.60599999999999</v>
      </c>
      <c r="IK167" cm="1">
        <f t="array" ref="IK167">INDEX($S$2:$NR$154,$P167,IK$162)</f>
        <v>1633.1379999999999</v>
      </c>
      <c r="IL167" cm="1">
        <f t="array" ref="IL167">INDEX($S$2:$NR$154,$P167,IL$162)</f>
        <v>291.87200000000001</v>
      </c>
      <c r="IM167" cm="1">
        <f t="array" ref="IM167">INDEX($S$2:$NR$154,$P167,IM$162)</f>
        <v>373.61599999999999</v>
      </c>
      <c r="IN167" cm="1">
        <f t="array" ref="IN167">INDEX($S$2:$NR$154,$P167,IN$162)</f>
        <v>1992.1669999999999</v>
      </c>
      <c r="IO167" cm="1">
        <f t="array" ref="IO167">INDEX($S$2:$NR$154,$P167,IO$162)</f>
        <v>1593.4659999999999</v>
      </c>
      <c r="IP167" cm="1">
        <f t="array" ref="IP167">INDEX($S$2:$NR$154,$P167,IP$162)</f>
        <v>723.59100000000001</v>
      </c>
      <c r="IQ167" cm="1">
        <f t="array" ref="IQ167">INDEX($S$2:$NR$154,$P167,IQ$162)</f>
        <v>1263.1210000000001</v>
      </c>
      <c r="IR167" cm="1">
        <f t="array" ref="IR167">INDEX($S$2:$NR$154,$P167,IR$162)</f>
        <v>2058.4369999999999</v>
      </c>
      <c r="IS167" cm="1">
        <f t="array" ref="IS167">INDEX($S$2:$NR$154,$P167,IS$162)</f>
        <v>687.03300000000002</v>
      </c>
      <c r="IT167" cm="1">
        <f t="array" ref="IT167">INDEX($S$2:$NR$154,$P167,IT$162)</f>
        <v>1421.403</v>
      </c>
      <c r="IU167" cm="1">
        <f t="array" ref="IU167">INDEX($S$2:$NR$154,$P167,IU$162)</f>
        <v>1224.556</v>
      </c>
      <c r="IV167" cm="1">
        <f t="array" ref="IV167">INDEX($S$2:$NR$154,$P167,IV$162)</f>
        <v>590.08500000000004</v>
      </c>
      <c r="IW167" cm="1">
        <f t="array" ref="IW167">INDEX($S$2:$NR$154,$P167,IW$162)</f>
        <v>1189.684</v>
      </c>
      <c r="IX167" cm="1">
        <f t="array" ref="IX167">INDEX($S$2:$NR$154,$P167,IX$162)</f>
        <v>551.15200000000004</v>
      </c>
      <c r="IY167" cm="1">
        <f t="array" ref="IY167">INDEX($S$2:$NR$154,$P167,IY$162)</f>
        <v>771.34</v>
      </c>
      <c r="IZ167" cm="1">
        <f t="array" ref="IZ167">INDEX($S$2:$NR$154,$P167,IZ$162)</f>
        <v>1697.268</v>
      </c>
      <c r="JA167" cm="1">
        <f t="array" ref="JA167">INDEX($S$2:$NR$154,$P167,JA$162)</f>
        <v>4242.5039999999999</v>
      </c>
      <c r="JB167" cm="1">
        <f t="array" ref="JB167">INDEX($S$2:$NR$154,$P167,JB$162)</f>
        <v>519.32899999999995</v>
      </c>
      <c r="JC167" cm="1">
        <f t="array" ref="JC167">INDEX($S$2:$NR$154,$P167,JC$162)</f>
        <v>423.14400000000001</v>
      </c>
      <c r="JD167" cm="1">
        <f t="array" ref="JD167">INDEX($S$2:$NR$154,$P167,JD$162)</f>
        <v>2042.8150000000001</v>
      </c>
      <c r="JE167" cm="1">
        <f t="array" ref="JE167">INDEX($S$2:$NR$154,$P167,JE$162)</f>
        <v>694.78399999999999</v>
      </c>
      <c r="JF167" cm="1">
        <f t="array" ref="JF167">INDEX($S$2:$NR$154,$P167,JF$162)</f>
        <v>1482.874</v>
      </c>
      <c r="JG167" cm="1">
        <f t="array" ref="JG167">INDEX($S$2:$NR$154,$P167,JG$162)</f>
        <v>756.31700000000001</v>
      </c>
      <c r="JH167" cm="1">
        <f t="array" ref="JH167">INDEX($S$2:$NR$154,$P167,JH$162)</f>
        <v>169613.318</v>
      </c>
      <c r="JI167" cm="1">
        <f t="array" ref="JI167">INDEX($S$2:$NR$154,$P167,JI$162)</f>
        <v>42733.794999999998</v>
      </c>
      <c r="JJ167" cm="1">
        <f t="array" ref="JJ167">INDEX($S$2:$NR$154,$P167,JJ$162)</f>
        <v>301642.12599999999</v>
      </c>
      <c r="JK167" cm="1">
        <f t="array" ref="JK167">INDEX($S$2:$NR$154,$P167,JK$162)</f>
        <v>14135.555</v>
      </c>
      <c r="JL167" cm="1">
        <f t="array" ref="JL167">INDEX($S$2:$NR$154,$P167,JL$162)</f>
        <v>1519.3420000000001</v>
      </c>
      <c r="JM167" cm="1">
        <f t="array" ref="JM167">INDEX($S$2:$NR$154,$P167,JM$162)</f>
        <v>1523.087</v>
      </c>
      <c r="JN167" cm="1">
        <f t="array" ref="JN167">INDEX($S$2:$NR$154,$P167,JN$162)</f>
        <v>587.73</v>
      </c>
      <c r="JO167" cm="1">
        <f t="array" ref="JO167">INDEX($S$2:$NR$154,$P167,JO$162)</f>
        <v>2379.7669999999998</v>
      </c>
      <c r="JP167" cm="1">
        <f t="array" ref="JP167">INDEX($S$2:$NR$154,$P167,JP$162)</f>
        <v>1422.0619999999999</v>
      </c>
      <c r="JQ167" cm="1">
        <f t="array" ref="JQ167">INDEX($S$2:$NR$154,$P167,JQ$162)</f>
        <v>1439.3050000000001</v>
      </c>
      <c r="JR167" cm="1">
        <f t="array" ref="JR167">INDEX($S$2:$NR$154,$P167,JR$162)</f>
        <v>1547.625</v>
      </c>
      <c r="JS167" cm="1">
        <f t="array" ref="JS167">INDEX($S$2:$NR$154,$P167,JS$162)</f>
        <v>1868.569</v>
      </c>
      <c r="JT167" cm="1">
        <f t="array" ref="JT167">INDEX($S$2:$NR$154,$P167,JT$162)</f>
        <v>1269.02</v>
      </c>
      <c r="JU167" cm="1">
        <f t="array" ref="JU167">INDEX($S$2:$NR$154,$P167,JU$162)</f>
        <v>647.404</v>
      </c>
      <c r="JV167" cm="1">
        <f t="array" ref="JV167">INDEX($S$2:$NR$154,$P167,JV$162)</f>
        <v>953.83</v>
      </c>
      <c r="JW167" cm="1">
        <f t="array" ref="JW167">INDEX($S$2:$NR$154,$P167,JW$162)</f>
        <v>1007.652</v>
      </c>
      <c r="JX167" cm="1">
        <f t="array" ref="JX167">INDEX($S$2:$NR$154,$P167,JX$162)</f>
        <v>978.61199999999997</v>
      </c>
      <c r="JY167" cm="1">
        <f t="array" ref="JY167">INDEX($S$2:$NR$154,$P167,JY$162)</f>
        <v>513.58000000000004</v>
      </c>
      <c r="JZ167" cm="1">
        <f t="array" ref="JZ167">INDEX($S$2:$NR$154,$P167,JZ$162)</f>
        <v>1748.7539999999999</v>
      </c>
      <c r="KA167" cm="1">
        <f t="array" ref="KA167">INDEX($S$2:$NR$154,$P167,KA$162)</f>
        <v>1431.462</v>
      </c>
      <c r="KB167" cm="1">
        <f t="array" ref="KB167">INDEX($S$2:$NR$154,$P167,KB$162)</f>
        <v>1123.9949999999999</v>
      </c>
      <c r="KC167" cm="1">
        <f t="array" ref="KC167">INDEX($S$2:$NR$154,$P167,KC$162)</f>
        <v>2179.8159999999998</v>
      </c>
      <c r="KD167" cm="1">
        <f t="array" ref="KD167">INDEX($S$2:$NR$154,$P167,KD$162)</f>
        <v>1902.576</v>
      </c>
      <c r="KE167" cm="1">
        <f t="array" ref="KE167">INDEX($S$2:$NR$154,$P167,KE$162)</f>
        <v>426.56</v>
      </c>
      <c r="KF167" cm="1">
        <f t="array" ref="KF167">INDEX($S$2:$NR$154,$P167,KF$162)</f>
        <v>386.82799999999997</v>
      </c>
      <c r="KG167" cm="1">
        <f t="array" ref="KG167">INDEX($S$2:$NR$154,$P167,KG$162)</f>
        <v>669.30700000000002</v>
      </c>
      <c r="KH167" cm="1">
        <f t="array" ref="KH167">INDEX($S$2:$NR$154,$P167,KH$162)</f>
        <v>1461.1780000000001</v>
      </c>
      <c r="KI167" cm="1">
        <f t="array" ref="KI167">INDEX($S$2:$NR$154,$P167,KI$162)</f>
        <v>1923.67</v>
      </c>
      <c r="KJ167" cm="1">
        <f t="array" ref="KJ167">INDEX($S$2:$NR$154,$P167,KJ$162)</f>
        <v>785027.84199999995</v>
      </c>
      <c r="KK167" cm="1">
        <f t="array" ref="KK167">INDEX($S$2:$NR$154,$P167,KK$162)</f>
        <v>351494.83899999998</v>
      </c>
      <c r="KL167" cm="1">
        <f t="array" ref="KL167">INDEX($S$2:$NR$154,$P167,KL$162)</f>
        <v>88794.582999999999</v>
      </c>
      <c r="KM167" cm="1">
        <f t="array" ref="KM167">INDEX($S$2:$NR$154,$P167,KM$162)</f>
        <v>6151.9679999999998</v>
      </c>
      <c r="KN167" cm="1">
        <f t="array" ref="KN167">INDEX($S$2:$NR$154,$P167,KN$162)</f>
        <v>1588.624</v>
      </c>
      <c r="KO167" cm="1">
        <f t="array" ref="KO167">INDEX($S$2:$NR$154,$P167,KO$162)</f>
        <v>1125.403</v>
      </c>
      <c r="KP167" cm="1">
        <f t="array" ref="KP167">INDEX($S$2:$NR$154,$P167,KP$162)</f>
        <v>442.661</v>
      </c>
      <c r="KQ167" cm="1">
        <f t="array" ref="KQ167">INDEX($S$2:$NR$154,$P167,KQ$162)</f>
        <v>487.13900000000001</v>
      </c>
      <c r="KR167" cm="1">
        <f t="array" ref="KR167">INDEX($S$2:$NR$154,$P167,KR$162)</f>
        <v>508.40600000000001</v>
      </c>
      <c r="KS167" cm="1">
        <f t="array" ref="KS167">INDEX($S$2:$NR$154,$P167,KS$162)</f>
        <v>937.41300000000001</v>
      </c>
      <c r="KT167" cm="1">
        <f t="array" ref="KT167">INDEX($S$2:$NR$154,$P167,KT$162)</f>
        <v>437.947</v>
      </c>
      <c r="KU167" cm="1">
        <f t="array" ref="KU167">INDEX($S$2:$NR$154,$P167,KU$162)</f>
        <v>1478.915</v>
      </c>
      <c r="KV167" cm="1">
        <f t="array" ref="KV167">INDEX($S$2:$NR$154,$P167,KV$162)</f>
        <v>2564.116</v>
      </c>
      <c r="KW167" cm="1">
        <f t="array" ref="KW167">INDEX($S$2:$NR$154,$P167,KW$162)</f>
        <v>1065.617</v>
      </c>
      <c r="KX167" cm="1">
        <f t="array" ref="KX167">INDEX($S$2:$NR$154,$P167,KX$162)</f>
        <v>1324.98</v>
      </c>
      <c r="KY167" cm="1">
        <f t="array" ref="KY167">INDEX($S$2:$NR$154,$P167,KY$162)</f>
        <v>1098.52</v>
      </c>
      <c r="KZ167" cm="1">
        <f t="array" ref="KZ167">INDEX($S$2:$NR$154,$P167,KZ$162)</f>
        <v>357.46300000000002</v>
      </c>
      <c r="LA167" cm="1">
        <f t="array" ref="LA167">INDEX($S$2:$NR$154,$P167,LA$162)</f>
        <v>1352.5540000000001</v>
      </c>
      <c r="LB167" cm="1">
        <f t="array" ref="LB167">INDEX($S$2:$NR$154,$P167,LB$162)</f>
        <v>769.87900000000002</v>
      </c>
      <c r="LC167" cm="1">
        <f t="array" ref="LC167">INDEX($S$2:$NR$154,$P167,LC$162)</f>
        <v>2208.4920000000002</v>
      </c>
      <c r="LD167" cm="1">
        <f t="array" ref="LD167">INDEX($S$2:$NR$154,$P167,LD$162)</f>
        <v>2058.0790000000002</v>
      </c>
      <c r="LE167" cm="1">
        <f t="array" ref="LE167">INDEX($S$2:$NR$154,$P167,LE$162)</f>
        <v>799.82899999999995</v>
      </c>
      <c r="LF167" cm="1">
        <f t="array" ref="LF167">INDEX($S$2:$NR$154,$P167,LF$162)</f>
        <v>822.45299999999997</v>
      </c>
      <c r="LG167" cm="1">
        <f t="array" ref="LG167">INDEX($S$2:$NR$154,$P167,LG$162)</f>
        <v>1014.24</v>
      </c>
      <c r="LH167" cm="1">
        <f t="array" ref="LH167">INDEX($S$2:$NR$154,$P167,LH$162)</f>
        <v>753.053</v>
      </c>
      <c r="LI167" cm="1">
        <f t="array" ref="LI167">INDEX($S$2:$NR$154,$P167,LI$162)</f>
        <v>838.779</v>
      </c>
      <c r="LJ167" cm="1">
        <f t="array" ref="LJ167">INDEX($S$2:$NR$154,$P167,LJ$162)</f>
        <v>2257.694</v>
      </c>
      <c r="LK167" cm="1">
        <f t="array" ref="LK167">INDEX($S$2:$NR$154,$P167,LK$162)</f>
        <v>708.51599999999996</v>
      </c>
      <c r="LL167" cm="1">
        <f t="array" ref="LL167">INDEX($S$2:$NR$154,$P167,LL$162)</f>
        <v>691.98099999999999</v>
      </c>
      <c r="LM167" cm="1">
        <f t="array" ref="LM167">INDEX($S$2:$NR$154,$P167,LM$162)</f>
        <v>2569.991</v>
      </c>
      <c r="LN167" cm="1">
        <f t="array" ref="LN167">INDEX($S$2:$NR$154,$P167,LN$162)</f>
        <v>1368.7850000000001</v>
      </c>
      <c r="LO167" cm="1">
        <f t="array" ref="LO167">INDEX($S$2:$NR$154,$P167,LO$162)</f>
        <v>373.83800000000002</v>
      </c>
      <c r="LP167" cm="1">
        <f t="array" ref="LP167">INDEX($S$2:$NR$154,$P167,LP$162)</f>
        <v>877.58500000000004</v>
      </c>
      <c r="LQ167" cm="1">
        <f t="array" ref="LQ167">INDEX($S$2:$NR$154,$P167,LQ$162)</f>
        <v>3780.748</v>
      </c>
      <c r="LR167" cm="1">
        <f t="array" ref="LR167">INDEX($S$2:$NR$154,$P167,LR$162)</f>
        <v>254.309</v>
      </c>
      <c r="LS167" cm="1">
        <f t="array" ref="LS167">INDEX($S$2:$NR$154,$P167,LS$162)</f>
        <v>3220</v>
      </c>
      <c r="LT167" cm="1">
        <f t="array" ref="LT167">INDEX($S$2:$NR$154,$P167,LT$162)</f>
        <v>2000.788</v>
      </c>
      <c r="LU167" cm="1">
        <f t="array" ref="LU167">INDEX($S$2:$NR$154,$P167,LU$162)</f>
        <v>448.28</v>
      </c>
      <c r="LV167" cm="1">
        <f t="array" ref="LV167">INDEX($S$2:$NR$154,$P167,LV$162)</f>
        <v>2143.6390000000001</v>
      </c>
      <c r="LW167" cm="1">
        <f t="array" ref="LW167">INDEX($S$2:$NR$154,$P167,LW$162)</f>
        <v>1288.7249999999999</v>
      </c>
      <c r="LX167" cm="1">
        <f t="array" ref="LX167">INDEX($S$2:$NR$154,$P167,LX$162)</f>
        <v>1356.434</v>
      </c>
      <c r="LY167" cm="1">
        <f t="array" ref="LY167">INDEX($S$2:$NR$154,$P167,LY$162)</f>
        <v>2317.8220000000001</v>
      </c>
      <c r="LZ167" cm="1">
        <f t="array" ref="LZ167">INDEX($S$2:$NR$154,$P167,LZ$162)</f>
        <v>302.65899999999999</v>
      </c>
      <c r="MA167" cm="1">
        <f t="array" ref="MA167">INDEX($S$2:$NR$154,$P167,MA$162)</f>
        <v>284.36700000000002</v>
      </c>
      <c r="MB167" cm="1">
        <f t="array" ref="MB167">INDEX($S$2:$NR$154,$P167,MB$162)</f>
        <v>2579.1729999999998</v>
      </c>
      <c r="MC167" cm="1">
        <f t="array" ref="MC167">INDEX($S$2:$NR$154,$P167,MC$162)</f>
        <v>514.55200000000002</v>
      </c>
      <c r="MD167" cm="1">
        <f t="array" ref="MD167">INDEX($S$2:$NR$154,$P167,MD$162)</f>
        <v>933.46500000000003</v>
      </c>
      <c r="ME167" cm="1">
        <f t="array" ref="ME167">INDEX($S$2:$NR$154,$P167,ME$162)</f>
        <v>936.62300000000005</v>
      </c>
      <c r="MF167" cm="1">
        <f t="array" ref="MF167">INDEX($S$2:$NR$154,$P167,MF$162)</f>
        <v>1059.633</v>
      </c>
      <c r="MG167" cm="1">
        <f t="array" ref="MG167">INDEX($S$2:$NR$154,$P167,MG$162)</f>
        <v>704.71400000000006</v>
      </c>
      <c r="MH167" cm="1">
        <f t="array" ref="MH167">INDEX($S$2:$NR$154,$P167,MH$162)</f>
        <v>892.14700000000005</v>
      </c>
      <c r="MI167" cm="1">
        <f t="array" ref="MI167">INDEX($S$2:$NR$154,$P167,MI$162)</f>
        <v>368.87400000000002</v>
      </c>
      <c r="MJ167" cm="1">
        <f t="array" ref="MJ167">INDEX($S$2:$NR$154,$P167,MJ$162)</f>
        <v>755.553</v>
      </c>
      <c r="MK167" cm="1">
        <f t="array" ref="MK167">INDEX($S$2:$NR$154,$P167,MK$162)</f>
        <v>808.15</v>
      </c>
      <c r="ML167" cm="1">
        <f t="array" ref="ML167">INDEX($S$2:$NR$154,$P167,ML$162)</f>
        <v>1328.7670000000001</v>
      </c>
      <c r="MM167" cm="1">
        <f t="array" ref="MM167">INDEX($S$2:$NR$154,$P167,MM$162)</f>
        <v>313.47199999999998</v>
      </c>
      <c r="MN167" cm="1">
        <f t="array" ref="MN167">INDEX($S$2:$NR$154,$P167,MN$162)</f>
        <v>1136.6279999999999</v>
      </c>
      <c r="MO167" cm="1">
        <f t="array" ref="MO167">INDEX($S$2:$NR$154,$P167,MO$162)</f>
        <v>916.18600000000004</v>
      </c>
      <c r="MP167" cm="1">
        <f t="array" ref="MP167">INDEX($S$2:$NR$154,$P167,MP$162)</f>
        <v>1281.2739999999999</v>
      </c>
      <c r="MQ167" cm="1">
        <f t="array" ref="MQ167">INDEX($S$2:$NR$154,$P167,MQ$162)</f>
        <v>1418.1310000000001</v>
      </c>
      <c r="MR167" cm="1">
        <f t="array" ref="MR167">INDEX($S$2:$NR$154,$P167,MR$162)</f>
        <v>7682361.3739999998</v>
      </c>
      <c r="MS167" cm="1">
        <f t="array" ref="MS167">INDEX($S$2:$NR$154,$P167,MS$162)</f>
        <v>1377365.7350000001</v>
      </c>
      <c r="MT167" cm="1">
        <f t="array" ref="MT167">INDEX($S$2:$NR$154,$P167,MT$162)</f>
        <v>697634.61800000002</v>
      </c>
      <c r="MU167" cm="1">
        <f t="array" ref="MU167">INDEX($S$2:$NR$154,$P167,MU$162)</f>
        <v>7436.5460000000003</v>
      </c>
      <c r="MV167" cm="1">
        <f t="array" ref="MV167">INDEX($S$2:$NR$154,$P167,MV$162)</f>
        <v>4541.8159999999998</v>
      </c>
      <c r="MW167" cm="1">
        <f t="array" ref="MW167">INDEX($S$2:$NR$154,$P167,MW$162)</f>
        <v>2726.9830000000002</v>
      </c>
      <c r="MX167" cm="1">
        <f t="array" ref="MX167">INDEX($S$2:$NR$154,$P167,MX$162)</f>
        <v>6120.5429999999997</v>
      </c>
      <c r="MY167" cm="1">
        <f t="array" ref="MY167">INDEX($S$2:$NR$154,$P167,MY$162)</f>
        <v>3044.0639999999999</v>
      </c>
      <c r="MZ167" cm="1">
        <f t="array" ref="MZ167">INDEX($S$2:$NR$154,$P167,MZ$162)</f>
        <v>3347.9189999999999</v>
      </c>
      <c r="NA167" cm="1">
        <f t="array" ref="NA167">INDEX($S$2:$NR$154,$P167,NA$162)</f>
        <v>2254.598</v>
      </c>
      <c r="NB167" cm="1">
        <f t="array" ref="NB167">INDEX($S$2:$NR$154,$P167,NB$162)</f>
        <v>2582.2330000000002</v>
      </c>
      <c r="NC167" cm="1">
        <f t="array" ref="NC167">INDEX($S$2:$NR$154,$P167,NC$162)</f>
        <v>3468.712</v>
      </c>
      <c r="ND167" cm="1">
        <f t="array" ref="ND167">INDEX($S$2:$NR$154,$P167,ND$162)</f>
        <v>2558.7429999999999</v>
      </c>
      <c r="NE167" cm="1">
        <f t="array" ref="NE167">INDEX($S$2:$NR$154,$P167,NE$162)</f>
        <v>1155.992</v>
      </c>
      <c r="NF167" cm="1">
        <f t="array" ref="NF167">INDEX($S$2:$NR$154,$P167,NF$162)</f>
        <v>1434.557</v>
      </c>
      <c r="NG167" cm="1">
        <f t="array" ref="NG167">INDEX($S$2:$NR$154,$P167,NG$162)</f>
        <v>1271.194</v>
      </c>
      <c r="NH167" cm="1">
        <f t="array" ref="NH167">INDEX($S$2:$NR$154,$P167,NH$162)</f>
        <v>1897.4</v>
      </c>
      <c r="NI167" cm="1">
        <f t="array" ref="NI167">INDEX($S$2:$NR$154,$P167,NI$162)</f>
        <v>1122.162</v>
      </c>
      <c r="NJ167" cm="1">
        <f t="array" ref="NJ167">INDEX($S$2:$NR$154,$P167,NJ$162)</f>
        <v>6835.1869999999999</v>
      </c>
      <c r="NK167" cm="1">
        <f t="array" ref="NK167">INDEX($S$2:$NR$154,$P167,NK$162)</f>
        <v>3348.5720000000001</v>
      </c>
      <c r="NL167" cm="1">
        <f t="array" ref="NL167">INDEX($S$2:$NR$154,$P167,NL$162)</f>
        <v>3289.8690000000001</v>
      </c>
      <c r="NM167" cm="1">
        <f t="array" ref="NM167">INDEX($S$2:$NR$154,$P167,NM$162)</f>
        <v>1150.5429999999999</v>
      </c>
      <c r="NN167" cm="1">
        <f t="array" ref="NN167">INDEX($S$2:$NR$154,$P167,NN$162)</f>
        <v>838.40899999999999</v>
      </c>
      <c r="NO167" cm="1">
        <f t="array" ref="NO167">INDEX($S$2:$NR$154,$P167,NO$162)</f>
        <v>996.49199999999996</v>
      </c>
      <c r="NP167" cm="1">
        <f t="array" ref="NP167">INDEX($S$2:$NR$154,$P167,NP$162)</f>
        <v>659.45299999999997</v>
      </c>
      <c r="NQ167" cm="1">
        <f t="array" ref="NQ167">INDEX($S$2:$NR$154,$P167,NQ$162)</f>
        <v>364.899</v>
      </c>
      <c r="NR167" cm="1">
        <f t="array" ref="NR167">INDEX($S$2:$NR$154,$P167,NR$162)</f>
        <v>767.80899999999997</v>
      </c>
    </row>
    <row r="168" spans="11:382">
      <c r="K168" t="s">
        <v>38</v>
      </c>
      <c r="L168">
        <v>1</v>
      </c>
      <c r="M168">
        <v>8</v>
      </c>
      <c r="P168" t="e">
        <v>#NUM!</v>
      </c>
      <c r="Q168" t="e" cm="1">
        <f t="array" ref="Q168">INDEX($P$2:$P$154,P168)</f>
        <v>#NUM!</v>
      </c>
      <c r="R168" t="e" cm="1">
        <f t="array" ref="R168">INDEX($E$2:$E$154,P168)</f>
        <v>#NUM!</v>
      </c>
      <c r="S168" s="33" t="e" cm="1">
        <f t="array" ref="S168">INDEX($S$2:$NR$154,$P168,S$162)</f>
        <v>#NUM!</v>
      </c>
      <c r="T168" s="33" t="e" cm="1">
        <f t="array" ref="T168">INDEX($S$2:$NR$154,$P168,T$162)</f>
        <v>#NUM!</v>
      </c>
      <c r="U168" s="33" t="e" cm="1">
        <f t="array" ref="U168">INDEX($S$2:$NR$154,$P168,U$162)</f>
        <v>#NUM!</v>
      </c>
      <c r="V168" s="33" t="e" cm="1">
        <f t="array" ref="V168">INDEX($S$2:$NR$154,$P168,V$162)</f>
        <v>#NUM!</v>
      </c>
      <c r="W168" s="33" t="e" cm="1">
        <f t="array" ref="W168">INDEX($S$2:$NR$154,$P168,W$162)</f>
        <v>#NUM!</v>
      </c>
      <c r="X168" s="33" t="e" cm="1">
        <f t="array" ref="X168">INDEX($S$2:$NR$154,$P168,X$162)</f>
        <v>#NUM!</v>
      </c>
      <c r="Y168" s="33" t="e" cm="1">
        <f t="array" ref="Y168">INDEX($S$2:$NR$154,$P168,Y$162)</f>
        <v>#NUM!</v>
      </c>
      <c r="Z168" s="33" t="e" cm="1">
        <f t="array" ref="Z168">INDEX($S$2:$NR$154,$P168,Z$162)</f>
        <v>#NUM!</v>
      </c>
      <c r="AA168" s="33" t="e" cm="1">
        <f t="array" ref="AA168">INDEX($S$2:$NR$154,$P168,AA$162)</f>
        <v>#NUM!</v>
      </c>
      <c r="AB168" s="33" t="e" cm="1">
        <f t="array" ref="AB168">INDEX($S$2:$NR$154,$P168,AB$162)</f>
        <v>#NUM!</v>
      </c>
      <c r="AC168" s="33" t="e" cm="1">
        <f t="array" ref="AC168">INDEX($S$2:$NR$154,$P168,AC$162)</f>
        <v>#NUM!</v>
      </c>
      <c r="AD168" s="33" t="e" cm="1">
        <f t="array" ref="AD168">INDEX($S$2:$NR$154,$P168,AD$162)</f>
        <v>#NUM!</v>
      </c>
      <c r="AE168" s="33" t="e" cm="1">
        <f t="array" ref="AE168">INDEX($S$2:$NR$154,$P168,AE$162)</f>
        <v>#NUM!</v>
      </c>
      <c r="AF168" t="e" cm="1">
        <f t="array" ref="AF168">INDEX($S$2:$NR$154,$P168,AF$162)</f>
        <v>#NUM!</v>
      </c>
      <c r="AG168" t="e" cm="1">
        <f t="array" ref="AG168">INDEX($S$2:$NR$154,$P168,AG$162)</f>
        <v>#NUM!</v>
      </c>
      <c r="AH168" t="e" cm="1">
        <f t="array" ref="AH168">INDEX($S$2:$NR$154,$P168,AH$162)</f>
        <v>#NUM!</v>
      </c>
      <c r="AI168" t="e" cm="1">
        <f t="array" ref="AI168">INDEX($S$2:$NR$154,$P168,AI$162)</f>
        <v>#NUM!</v>
      </c>
      <c r="AJ168" t="e" cm="1">
        <f t="array" ref="AJ168">INDEX($S$2:$NR$154,$P168,AJ$162)</f>
        <v>#NUM!</v>
      </c>
      <c r="AK168" t="e" cm="1">
        <f t="array" ref="AK168">INDEX($S$2:$NR$154,$P168,AK$162)</f>
        <v>#NUM!</v>
      </c>
      <c r="AL168" t="e" cm="1">
        <f t="array" ref="AL168">INDEX($S$2:$NR$154,$P168,AL$162)</f>
        <v>#NUM!</v>
      </c>
      <c r="AM168" t="e" cm="1">
        <f t="array" ref="AM168">INDEX($S$2:$NR$154,$P168,AM$162)</f>
        <v>#NUM!</v>
      </c>
      <c r="AN168" t="e" cm="1">
        <f t="array" ref="AN168">INDEX($S$2:$NR$154,$P168,AN$162)</f>
        <v>#NUM!</v>
      </c>
      <c r="AO168" t="e" cm="1">
        <f t="array" ref="AO168">INDEX($S$2:$NR$154,$P168,AO$162)</f>
        <v>#NUM!</v>
      </c>
      <c r="AP168" t="e" cm="1">
        <f t="array" ref="AP168">INDEX($S$2:$NR$154,$P168,AP$162)</f>
        <v>#NUM!</v>
      </c>
      <c r="AQ168" t="e" cm="1">
        <f t="array" ref="AQ168">INDEX($S$2:$NR$154,$P168,AQ$162)</f>
        <v>#NUM!</v>
      </c>
      <c r="AR168" t="e" cm="1">
        <f t="array" ref="AR168">INDEX($S$2:$NR$154,$P168,AR$162)</f>
        <v>#NUM!</v>
      </c>
      <c r="AS168" t="e" cm="1">
        <f t="array" ref="AS168">INDEX($S$2:$NR$154,$P168,AS$162)</f>
        <v>#NUM!</v>
      </c>
      <c r="AT168" t="e" cm="1">
        <f t="array" ref="AT168">INDEX($S$2:$NR$154,$P168,AT$162)</f>
        <v>#NUM!</v>
      </c>
      <c r="AU168" t="e" cm="1">
        <f t="array" ref="AU168">INDEX($S$2:$NR$154,$P168,AU$162)</f>
        <v>#NUM!</v>
      </c>
      <c r="AV168" t="e" cm="1">
        <f t="array" ref="AV168">INDEX($S$2:$NR$154,$P168,AV$162)</f>
        <v>#NUM!</v>
      </c>
      <c r="AW168" t="e" cm="1">
        <f t="array" ref="AW168">INDEX($S$2:$NR$154,$P168,AW$162)</f>
        <v>#NUM!</v>
      </c>
      <c r="AX168" t="e" cm="1">
        <f t="array" ref="AX168">INDEX($S$2:$NR$154,$P168,AX$162)</f>
        <v>#NUM!</v>
      </c>
      <c r="AY168" t="e" cm="1">
        <f t="array" ref="AY168">INDEX($S$2:$NR$154,$P168,AY$162)</f>
        <v>#NUM!</v>
      </c>
      <c r="AZ168" t="e" cm="1">
        <f t="array" ref="AZ168">INDEX($S$2:$NR$154,$P168,AZ$162)</f>
        <v>#NUM!</v>
      </c>
      <c r="BA168" t="e" cm="1">
        <f t="array" ref="BA168">INDEX($S$2:$NR$154,$P168,BA$162)</f>
        <v>#NUM!</v>
      </c>
      <c r="BB168" t="e" cm="1">
        <f t="array" ref="BB168">INDEX($S$2:$NR$154,$P168,BB$162)</f>
        <v>#NUM!</v>
      </c>
      <c r="BC168" t="e" cm="1">
        <f t="array" ref="BC168">INDEX($S$2:$NR$154,$P168,BC$162)</f>
        <v>#NUM!</v>
      </c>
      <c r="BD168" t="e" cm="1">
        <f t="array" ref="BD168">INDEX($S$2:$NR$154,$P168,BD$162)</f>
        <v>#NUM!</v>
      </c>
      <c r="BE168" t="e" cm="1">
        <f t="array" ref="BE168">INDEX($S$2:$NR$154,$P168,BE$162)</f>
        <v>#NUM!</v>
      </c>
      <c r="BF168" t="e" cm="1">
        <f t="array" ref="BF168">INDEX($S$2:$NR$154,$P168,BF$162)</f>
        <v>#NUM!</v>
      </c>
      <c r="BG168" t="e" cm="1">
        <f t="array" ref="BG168">INDEX($S$2:$NR$154,$P168,BG$162)</f>
        <v>#NUM!</v>
      </c>
      <c r="BH168" t="e" cm="1">
        <f t="array" ref="BH168">INDEX($S$2:$NR$154,$P168,BH$162)</f>
        <v>#NUM!</v>
      </c>
      <c r="BI168" t="e" cm="1">
        <f t="array" ref="BI168">INDEX($S$2:$NR$154,$P168,BI$162)</f>
        <v>#NUM!</v>
      </c>
      <c r="BJ168" t="e" cm="1">
        <f t="array" ref="BJ168">INDEX($S$2:$NR$154,$P168,BJ$162)</f>
        <v>#NUM!</v>
      </c>
      <c r="BK168" t="e" cm="1">
        <f t="array" ref="BK168">INDEX($S$2:$NR$154,$P168,BK$162)</f>
        <v>#NUM!</v>
      </c>
      <c r="BL168" t="e" cm="1">
        <f t="array" ref="BL168">INDEX($S$2:$NR$154,$P168,BL$162)</f>
        <v>#NUM!</v>
      </c>
      <c r="BM168" t="e" cm="1">
        <f t="array" ref="BM168">INDEX($S$2:$NR$154,$P168,BM$162)</f>
        <v>#NUM!</v>
      </c>
      <c r="BN168" t="e" cm="1">
        <f t="array" ref="BN168">INDEX($S$2:$NR$154,$P168,BN$162)</f>
        <v>#NUM!</v>
      </c>
      <c r="BO168" t="e" cm="1">
        <f t="array" ref="BO168">INDEX($S$2:$NR$154,$P168,BO$162)</f>
        <v>#NUM!</v>
      </c>
      <c r="BP168" t="e" cm="1">
        <f t="array" ref="BP168">INDEX($S$2:$NR$154,$P168,BP$162)</f>
        <v>#NUM!</v>
      </c>
      <c r="BQ168" t="e" cm="1">
        <f t="array" ref="BQ168">INDEX($S$2:$NR$154,$P168,BQ$162)</f>
        <v>#NUM!</v>
      </c>
      <c r="BR168" t="e" cm="1">
        <f t="array" ref="BR168">INDEX($S$2:$NR$154,$P168,BR$162)</f>
        <v>#NUM!</v>
      </c>
      <c r="BS168" t="e" cm="1">
        <f t="array" ref="BS168">INDEX($S$2:$NR$154,$P168,BS$162)</f>
        <v>#NUM!</v>
      </c>
      <c r="BT168" t="e" cm="1">
        <f t="array" ref="BT168">INDEX($S$2:$NR$154,$P168,BT$162)</f>
        <v>#NUM!</v>
      </c>
      <c r="BU168" t="e" cm="1">
        <f t="array" ref="BU168">INDEX($S$2:$NR$154,$P168,BU$162)</f>
        <v>#NUM!</v>
      </c>
      <c r="BV168" t="e" cm="1">
        <f t="array" ref="BV168">INDEX($S$2:$NR$154,$P168,BV$162)</f>
        <v>#NUM!</v>
      </c>
      <c r="BW168" t="e" cm="1">
        <f t="array" ref="BW168">INDEX($S$2:$NR$154,$P168,BW$162)</f>
        <v>#NUM!</v>
      </c>
      <c r="BX168" t="e" cm="1">
        <f t="array" ref="BX168">INDEX($S$2:$NR$154,$P168,BX$162)</f>
        <v>#NUM!</v>
      </c>
      <c r="BY168" t="e" cm="1">
        <f t="array" ref="BY168">INDEX($S$2:$NR$154,$P168,BY$162)</f>
        <v>#NUM!</v>
      </c>
      <c r="BZ168" t="e" cm="1">
        <f t="array" ref="BZ168">INDEX($S$2:$NR$154,$P168,BZ$162)</f>
        <v>#NUM!</v>
      </c>
      <c r="CA168" t="e" cm="1">
        <f t="array" ref="CA168">INDEX($S$2:$NR$154,$P168,CA$162)</f>
        <v>#NUM!</v>
      </c>
      <c r="CB168" t="e" cm="1">
        <f t="array" ref="CB168">INDEX($S$2:$NR$154,$P168,CB$162)</f>
        <v>#NUM!</v>
      </c>
      <c r="CC168" t="e" cm="1">
        <f t="array" ref="CC168">INDEX($S$2:$NR$154,$P168,CC$162)</f>
        <v>#NUM!</v>
      </c>
      <c r="CD168" t="e" cm="1">
        <f t="array" ref="CD168">INDEX($S$2:$NR$154,$P168,CD$162)</f>
        <v>#NUM!</v>
      </c>
      <c r="CE168" t="e" cm="1">
        <f t="array" ref="CE168">INDEX($S$2:$NR$154,$P168,CE$162)</f>
        <v>#NUM!</v>
      </c>
      <c r="CF168" t="e" cm="1">
        <f t="array" ref="CF168">INDEX($S$2:$NR$154,$P168,CF$162)</f>
        <v>#NUM!</v>
      </c>
      <c r="CG168" t="e" cm="1">
        <f t="array" ref="CG168">INDEX($S$2:$NR$154,$P168,CG$162)</f>
        <v>#NUM!</v>
      </c>
      <c r="CH168" t="e" cm="1">
        <f t="array" ref="CH168">INDEX($S$2:$NR$154,$P168,CH$162)</f>
        <v>#NUM!</v>
      </c>
      <c r="CI168" t="e" cm="1">
        <f t="array" ref="CI168">INDEX($S$2:$NR$154,$P168,CI$162)</f>
        <v>#NUM!</v>
      </c>
      <c r="CJ168" t="e" cm="1">
        <f t="array" ref="CJ168">INDEX($S$2:$NR$154,$P168,CJ$162)</f>
        <v>#NUM!</v>
      </c>
      <c r="CK168" t="e" cm="1">
        <f t="array" ref="CK168">INDEX($S$2:$NR$154,$P168,CK$162)</f>
        <v>#NUM!</v>
      </c>
      <c r="CL168" t="e" cm="1">
        <f t="array" ref="CL168">INDEX($S$2:$NR$154,$P168,CL$162)</f>
        <v>#NUM!</v>
      </c>
      <c r="CM168" t="e" cm="1">
        <f t="array" ref="CM168">INDEX($S$2:$NR$154,$P168,CM$162)</f>
        <v>#NUM!</v>
      </c>
      <c r="CN168" t="e" cm="1">
        <f t="array" ref="CN168">INDEX($S$2:$NR$154,$P168,CN$162)</f>
        <v>#NUM!</v>
      </c>
      <c r="CO168" t="e" cm="1">
        <f t="array" ref="CO168">INDEX($S$2:$NR$154,$P168,CO$162)</f>
        <v>#NUM!</v>
      </c>
      <c r="CP168" t="e" cm="1">
        <f t="array" ref="CP168">INDEX($S$2:$NR$154,$P168,CP$162)</f>
        <v>#NUM!</v>
      </c>
      <c r="CQ168" t="e" cm="1">
        <f t="array" ref="CQ168">INDEX($S$2:$NR$154,$P168,CQ$162)</f>
        <v>#NUM!</v>
      </c>
      <c r="CR168" t="e" cm="1">
        <f t="array" ref="CR168">INDEX($S$2:$NR$154,$P168,CR$162)</f>
        <v>#NUM!</v>
      </c>
      <c r="CS168" t="e" cm="1">
        <f t="array" ref="CS168">INDEX($S$2:$NR$154,$P168,CS$162)</f>
        <v>#NUM!</v>
      </c>
      <c r="CT168" t="e" cm="1">
        <f t="array" ref="CT168">INDEX($S$2:$NR$154,$P168,CT$162)</f>
        <v>#NUM!</v>
      </c>
      <c r="CU168" t="e" cm="1">
        <f t="array" ref="CU168">INDEX($S$2:$NR$154,$P168,CU$162)</f>
        <v>#NUM!</v>
      </c>
      <c r="CV168" t="e" cm="1">
        <f t="array" ref="CV168">INDEX($S$2:$NR$154,$P168,CV$162)</f>
        <v>#NUM!</v>
      </c>
      <c r="CW168" t="e" cm="1">
        <f t="array" ref="CW168">INDEX($S$2:$NR$154,$P168,CW$162)</f>
        <v>#NUM!</v>
      </c>
      <c r="CX168" t="e" cm="1">
        <f t="array" ref="CX168">INDEX($S$2:$NR$154,$P168,CX$162)</f>
        <v>#NUM!</v>
      </c>
      <c r="CY168" t="e" cm="1">
        <f t="array" ref="CY168">INDEX($S$2:$NR$154,$P168,CY$162)</f>
        <v>#NUM!</v>
      </c>
      <c r="CZ168" t="e" cm="1">
        <f t="array" ref="CZ168">INDEX($S$2:$NR$154,$P168,CZ$162)</f>
        <v>#NUM!</v>
      </c>
      <c r="DA168" t="e" cm="1">
        <f t="array" ref="DA168">INDEX($S$2:$NR$154,$P168,DA$162)</f>
        <v>#NUM!</v>
      </c>
      <c r="DB168" t="e" cm="1">
        <f t="array" ref="DB168">INDEX($S$2:$NR$154,$P168,DB$162)</f>
        <v>#NUM!</v>
      </c>
      <c r="DC168" t="e" cm="1">
        <f t="array" ref="DC168">INDEX($S$2:$NR$154,$P168,DC$162)</f>
        <v>#NUM!</v>
      </c>
      <c r="DD168" t="e" cm="1">
        <f t="array" ref="DD168">INDEX($S$2:$NR$154,$P168,DD$162)</f>
        <v>#NUM!</v>
      </c>
      <c r="DE168" t="e" cm="1">
        <f t="array" ref="DE168">INDEX($S$2:$NR$154,$P168,DE$162)</f>
        <v>#NUM!</v>
      </c>
      <c r="DF168" t="e" cm="1">
        <f t="array" ref="DF168">INDEX($S$2:$NR$154,$P168,DF$162)</f>
        <v>#NUM!</v>
      </c>
      <c r="DG168" t="e" cm="1">
        <f t="array" ref="DG168">INDEX($S$2:$NR$154,$P168,DG$162)</f>
        <v>#NUM!</v>
      </c>
      <c r="DH168" t="e" cm="1">
        <f t="array" ref="DH168">INDEX($S$2:$NR$154,$P168,DH$162)</f>
        <v>#NUM!</v>
      </c>
      <c r="DI168" t="e" cm="1">
        <f t="array" ref="DI168">INDEX($S$2:$NR$154,$P168,DI$162)</f>
        <v>#NUM!</v>
      </c>
      <c r="DJ168" t="e" cm="1">
        <f t="array" ref="DJ168">INDEX($S$2:$NR$154,$P168,DJ$162)</f>
        <v>#NUM!</v>
      </c>
      <c r="DK168" t="e" cm="1">
        <f t="array" ref="DK168">INDEX($S$2:$NR$154,$P168,DK$162)</f>
        <v>#NUM!</v>
      </c>
      <c r="DL168" t="e" cm="1">
        <f t="array" ref="DL168">INDEX($S$2:$NR$154,$P168,DL$162)</f>
        <v>#NUM!</v>
      </c>
      <c r="DM168" t="e" cm="1">
        <f t="array" ref="DM168">INDEX($S$2:$NR$154,$P168,DM$162)</f>
        <v>#NUM!</v>
      </c>
      <c r="DN168" t="e" cm="1">
        <f t="array" ref="DN168">INDEX($S$2:$NR$154,$P168,DN$162)</f>
        <v>#NUM!</v>
      </c>
      <c r="DO168" t="e" cm="1">
        <f t="array" ref="DO168">INDEX($S$2:$NR$154,$P168,DO$162)</f>
        <v>#NUM!</v>
      </c>
      <c r="DP168" t="e" cm="1">
        <f t="array" ref="DP168">INDEX($S$2:$NR$154,$P168,DP$162)</f>
        <v>#NUM!</v>
      </c>
      <c r="DQ168" t="e" cm="1">
        <f t="array" ref="DQ168">INDEX($S$2:$NR$154,$P168,DQ$162)</f>
        <v>#NUM!</v>
      </c>
      <c r="DR168" t="e" cm="1">
        <f t="array" ref="DR168">INDEX($S$2:$NR$154,$P168,DR$162)</f>
        <v>#NUM!</v>
      </c>
      <c r="DS168" t="e" cm="1">
        <f t="array" ref="DS168">INDEX($S$2:$NR$154,$P168,DS$162)</f>
        <v>#NUM!</v>
      </c>
      <c r="DT168" t="e" cm="1">
        <f t="array" ref="DT168">INDEX($S$2:$NR$154,$P168,DT$162)</f>
        <v>#NUM!</v>
      </c>
      <c r="DU168" t="e" cm="1">
        <f t="array" ref="DU168">INDEX($S$2:$NR$154,$P168,DU$162)</f>
        <v>#NUM!</v>
      </c>
      <c r="DV168" t="e" cm="1">
        <f t="array" ref="DV168">INDEX($S$2:$NR$154,$P168,DV$162)</f>
        <v>#NUM!</v>
      </c>
      <c r="DW168" t="e" cm="1">
        <f t="array" ref="DW168">INDEX($S$2:$NR$154,$P168,DW$162)</f>
        <v>#NUM!</v>
      </c>
      <c r="DX168" t="e" cm="1">
        <f t="array" ref="DX168">INDEX($S$2:$NR$154,$P168,DX$162)</f>
        <v>#NUM!</v>
      </c>
      <c r="DY168" t="e" cm="1">
        <f t="array" ref="DY168">INDEX($S$2:$NR$154,$P168,DY$162)</f>
        <v>#NUM!</v>
      </c>
      <c r="DZ168" t="e" cm="1">
        <f t="array" ref="DZ168">INDEX($S$2:$NR$154,$P168,DZ$162)</f>
        <v>#NUM!</v>
      </c>
      <c r="EA168" t="e" cm="1">
        <f t="array" ref="EA168">INDEX($S$2:$NR$154,$P168,EA$162)</f>
        <v>#NUM!</v>
      </c>
      <c r="EB168" t="e" cm="1">
        <f t="array" ref="EB168">INDEX($S$2:$NR$154,$P168,EB$162)</f>
        <v>#NUM!</v>
      </c>
      <c r="EC168" t="e" cm="1">
        <f t="array" ref="EC168">INDEX($S$2:$NR$154,$P168,EC$162)</f>
        <v>#NUM!</v>
      </c>
      <c r="ED168" t="e" cm="1">
        <f t="array" ref="ED168">INDEX($S$2:$NR$154,$P168,ED$162)</f>
        <v>#NUM!</v>
      </c>
      <c r="EE168" t="e" cm="1">
        <f t="array" ref="EE168">INDEX($S$2:$NR$154,$P168,EE$162)</f>
        <v>#NUM!</v>
      </c>
      <c r="EF168" t="e" cm="1">
        <f t="array" ref="EF168">INDEX($S$2:$NR$154,$P168,EF$162)</f>
        <v>#NUM!</v>
      </c>
      <c r="EG168" t="e" cm="1">
        <f t="array" ref="EG168">INDEX($S$2:$NR$154,$P168,EG$162)</f>
        <v>#NUM!</v>
      </c>
      <c r="EH168" t="e" cm="1">
        <f t="array" ref="EH168">INDEX($S$2:$NR$154,$P168,EH$162)</f>
        <v>#NUM!</v>
      </c>
      <c r="EI168" t="e" cm="1">
        <f t="array" ref="EI168">INDEX($S$2:$NR$154,$P168,EI$162)</f>
        <v>#NUM!</v>
      </c>
      <c r="EJ168" t="e" cm="1">
        <f t="array" ref="EJ168">INDEX($S$2:$NR$154,$P168,EJ$162)</f>
        <v>#NUM!</v>
      </c>
      <c r="EK168" t="e" cm="1">
        <f t="array" ref="EK168">INDEX($S$2:$NR$154,$P168,EK$162)</f>
        <v>#NUM!</v>
      </c>
      <c r="EL168" t="e" cm="1">
        <f t="array" ref="EL168">INDEX($S$2:$NR$154,$P168,EL$162)</f>
        <v>#NUM!</v>
      </c>
      <c r="EM168" t="e" cm="1">
        <f t="array" ref="EM168">INDEX($S$2:$NR$154,$P168,EM$162)</f>
        <v>#NUM!</v>
      </c>
      <c r="EN168" t="e" cm="1">
        <f t="array" ref="EN168">INDEX($S$2:$NR$154,$P168,EN$162)</f>
        <v>#NUM!</v>
      </c>
      <c r="EO168" t="e" cm="1">
        <f t="array" ref="EO168">INDEX($S$2:$NR$154,$P168,EO$162)</f>
        <v>#NUM!</v>
      </c>
      <c r="EP168" t="e" cm="1">
        <f t="array" ref="EP168">INDEX($S$2:$NR$154,$P168,EP$162)</f>
        <v>#NUM!</v>
      </c>
      <c r="EQ168" t="e" cm="1">
        <f t="array" ref="EQ168">INDEX($S$2:$NR$154,$P168,EQ$162)</f>
        <v>#NUM!</v>
      </c>
      <c r="ER168" t="e" cm="1">
        <f t="array" ref="ER168">INDEX($S$2:$NR$154,$P168,ER$162)</f>
        <v>#NUM!</v>
      </c>
      <c r="ES168" t="e" cm="1">
        <f t="array" ref="ES168">INDEX($S$2:$NR$154,$P168,ES$162)</f>
        <v>#NUM!</v>
      </c>
      <c r="ET168" t="e" cm="1">
        <f t="array" ref="ET168">INDEX($S$2:$NR$154,$P168,ET$162)</f>
        <v>#NUM!</v>
      </c>
      <c r="EU168" t="e" cm="1">
        <f t="array" ref="EU168">INDEX($S$2:$NR$154,$P168,EU$162)</f>
        <v>#NUM!</v>
      </c>
      <c r="EV168" t="e" cm="1">
        <f t="array" ref="EV168">INDEX($S$2:$NR$154,$P168,EV$162)</f>
        <v>#NUM!</v>
      </c>
      <c r="EW168" t="e" cm="1">
        <f t="array" ref="EW168">INDEX($S$2:$NR$154,$P168,EW$162)</f>
        <v>#NUM!</v>
      </c>
      <c r="EX168" t="e" cm="1">
        <f t="array" ref="EX168">INDEX($S$2:$NR$154,$P168,EX$162)</f>
        <v>#NUM!</v>
      </c>
      <c r="EY168" t="e" cm="1">
        <f t="array" ref="EY168">INDEX($S$2:$NR$154,$P168,EY$162)</f>
        <v>#NUM!</v>
      </c>
      <c r="EZ168" t="e" cm="1">
        <f t="array" ref="EZ168">INDEX($S$2:$NR$154,$P168,EZ$162)</f>
        <v>#NUM!</v>
      </c>
      <c r="FA168" t="e" cm="1">
        <f t="array" ref="FA168">INDEX($S$2:$NR$154,$P168,FA$162)</f>
        <v>#NUM!</v>
      </c>
      <c r="FB168" t="e" cm="1">
        <f t="array" ref="FB168">INDEX($S$2:$NR$154,$P168,FB$162)</f>
        <v>#NUM!</v>
      </c>
      <c r="FC168" t="e" cm="1">
        <f t="array" ref="FC168">INDEX($S$2:$NR$154,$P168,FC$162)</f>
        <v>#NUM!</v>
      </c>
      <c r="FD168" t="e" cm="1">
        <f t="array" ref="FD168">INDEX($S$2:$NR$154,$P168,FD$162)</f>
        <v>#NUM!</v>
      </c>
      <c r="FE168" t="e" cm="1">
        <f t="array" ref="FE168">INDEX($S$2:$NR$154,$P168,FE$162)</f>
        <v>#NUM!</v>
      </c>
      <c r="FF168" t="e" cm="1">
        <f t="array" ref="FF168">INDEX($S$2:$NR$154,$P168,FF$162)</f>
        <v>#NUM!</v>
      </c>
      <c r="FG168" t="e" cm="1">
        <f t="array" ref="FG168">INDEX($S$2:$NR$154,$P168,FG$162)</f>
        <v>#NUM!</v>
      </c>
      <c r="FH168" t="e" cm="1">
        <f t="array" ref="FH168">INDEX($S$2:$NR$154,$P168,FH$162)</f>
        <v>#NUM!</v>
      </c>
      <c r="FI168" t="e" cm="1">
        <f t="array" ref="FI168">INDEX($S$2:$NR$154,$P168,FI$162)</f>
        <v>#NUM!</v>
      </c>
      <c r="FJ168" t="e" cm="1">
        <f t="array" ref="FJ168">INDEX($S$2:$NR$154,$P168,FJ$162)</f>
        <v>#NUM!</v>
      </c>
      <c r="FK168" t="e" cm="1">
        <f t="array" ref="FK168">INDEX($S$2:$NR$154,$P168,FK$162)</f>
        <v>#NUM!</v>
      </c>
      <c r="FL168" t="e" cm="1">
        <f t="array" ref="FL168">INDEX($S$2:$NR$154,$P168,FL$162)</f>
        <v>#NUM!</v>
      </c>
      <c r="FM168" t="e" cm="1">
        <f t="array" ref="FM168">INDEX($S$2:$NR$154,$P168,FM$162)</f>
        <v>#NUM!</v>
      </c>
      <c r="FN168" t="e" cm="1">
        <f t="array" ref="FN168">INDEX($S$2:$NR$154,$P168,FN$162)</f>
        <v>#NUM!</v>
      </c>
      <c r="FO168" t="e" cm="1">
        <f t="array" ref="FO168">INDEX($S$2:$NR$154,$P168,FO$162)</f>
        <v>#NUM!</v>
      </c>
      <c r="FP168" t="e" cm="1">
        <f t="array" ref="FP168">INDEX($S$2:$NR$154,$P168,FP$162)</f>
        <v>#NUM!</v>
      </c>
      <c r="FQ168" t="e" cm="1">
        <f t="array" ref="FQ168">INDEX($S$2:$NR$154,$P168,FQ$162)</f>
        <v>#NUM!</v>
      </c>
      <c r="FR168" t="e" cm="1">
        <f t="array" ref="FR168">INDEX($S$2:$NR$154,$P168,FR$162)</f>
        <v>#NUM!</v>
      </c>
      <c r="FS168" t="e" cm="1">
        <f t="array" ref="FS168">INDEX($S$2:$NR$154,$P168,FS$162)</f>
        <v>#NUM!</v>
      </c>
      <c r="FT168" t="e" cm="1">
        <f t="array" ref="FT168">INDEX($S$2:$NR$154,$P168,FT$162)</f>
        <v>#NUM!</v>
      </c>
      <c r="FU168" t="e" cm="1">
        <f t="array" ref="FU168">INDEX($S$2:$NR$154,$P168,FU$162)</f>
        <v>#NUM!</v>
      </c>
      <c r="FV168" t="e" cm="1">
        <f t="array" ref="FV168">INDEX($S$2:$NR$154,$P168,FV$162)</f>
        <v>#NUM!</v>
      </c>
      <c r="FW168" t="e" cm="1">
        <f t="array" ref="FW168">INDEX($S$2:$NR$154,$P168,FW$162)</f>
        <v>#NUM!</v>
      </c>
      <c r="FX168" t="e" cm="1">
        <f t="array" ref="FX168">INDEX($S$2:$NR$154,$P168,FX$162)</f>
        <v>#NUM!</v>
      </c>
      <c r="FY168" t="e" cm="1">
        <f t="array" ref="FY168">INDEX($S$2:$NR$154,$P168,FY$162)</f>
        <v>#NUM!</v>
      </c>
      <c r="FZ168" t="e" cm="1">
        <f t="array" ref="FZ168">INDEX($S$2:$NR$154,$P168,FZ$162)</f>
        <v>#NUM!</v>
      </c>
      <c r="GA168" t="e" cm="1">
        <f t="array" ref="GA168">INDEX($S$2:$NR$154,$P168,GA$162)</f>
        <v>#NUM!</v>
      </c>
      <c r="GB168" t="e" cm="1">
        <f t="array" ref="GB168">INDEX($S$2:$NR$154,$P168,GB$162)</f>
        <v>#NUM!</v>
      </c>
      <c r="GC168" t="e" cm="1">
        <f t="array" ref="GC168">INDEX($S$2:$NR$154,$P168,GC$162)</f>
        <v>#NUM!</v>
      </c>
      <c r="GD168" t="e" cm="1">
        <f t="array" ref="GD168">INDEX($S$2:$NR$154,$P168,GD$162)</f>
        <v>#NUM!</v>
      </c>
      <c r="GE168" t="e" cm="1">
        <f t="array" ref="GE168">INDEX($S$2:$NR$154,$P168,GE$162)</f>
        <v>#NUM!</v>
      </c>
      <c r="GF168" t="e" cm="1">
        <f t="array" ref="GF168">INDEX($S$2:$NR$154,$P168,GF$162)</f>
        <v>#NUM!</v>
      </c>
      <c r="GG168" t="e" cm="1">
        <f t="array" ref="GG168">INDEX($S$2:$NR$154,$P168,GG$162)</f>
        <v>#NUM!</v>
      </c>
      <c r="GH168" t="e" cm="1">
        <f t="array" ref="GH168">INDEX($S$2:$NR$154,$P168,GH$162)</f>
        <v>#NUM!</v>
      </c>
      <c r="GI168" t="e" cm="1">
        <f t="array" ref="GI168">INDEX($S$2:$NR$154,$P168,GI$162)</f>
        <v>#NUM!</v>
      </c>
      <c r="GJ168" t="e" cm="1">
        <f t="array" ref="GJ168">INDEX($S$2:$NR$154,$P168,GJ$162)</f>
        <v>#NUM!</v>
      </c>
      <c r="GK168" t="e" cm="1">
        <f t="array" ref="GK168">INDEX($S$2:$NR$154,$P168,GK$162)</f>
        <v>#NUM!</v>
      </c>
      <c r="GL168" t="e" cm="1">
        <f t="array" ref="GL168">INDEX($S$2:$NR$154,$P168,GL$162)</f>
        <v>#NUM!</v>
      </c>
      <c r="GM168" t="e" cm="1">
        <f t="array" ref="GM168">INDEX($S$2:$NR$154,$P168,GM$162)</f>
        <v>#NUM!</v>
      </c>
      <c r="GN168" t="e" cm="1">
        <f t="array" ref="GN168">INDEX($S$2:$NR$154,$P168,GN$162)</f>
        <v>#NUM!</v>
      </c>
      <c r="GO168" t="e" cm="1">
        <f t="array" ref="GO168">INDEX($S$2:$NR$154,$P168,GO$162)</f>
        <v>#NUM!</v>
      </c>
      <c r="GP168" t="e" cm="1">
        <f t="array" ref="GP168">INDEX($S$2:$NR$154,$P168,GP$162)</f>
        <v>#NUM!</v>
      </c>
      <c r="GQ168" t="e" cm="1">
        <f t="array" ref="GQ168">INDEX($S$2:$NR$154,$P168,GQ$162)</f>
        <v>#NUM!</v>
      </c>
      <c r="GR168" t="e" cm="1">
        <f t="array" ref="GR168">INDEX($S$2:$NR$154,$P168,GR$162)</f>
        <v>#NUM!</v>
      </c>
      <c r="GS168" t="e" cm="1">
        <f t="array" ref="GS168">INDEX($S$2:$NR$154,$P168,GS$162)</f>
        <v>#NUM!</v>
      </c>
      <c r="GT168" t="e" cm="1">
        <f t="array" ref="GT168">INDEX($S$2:$NR$154,$P168,GT$162)</f>
        <v>#NUM!</v>
      </c>
      <c r="GU168" t="e" cm="1">
        <f t="array" ref="GU168">INDEX($S$2:$NR$154,$P168,GU$162)</f>
        <v>#NUM!</v>
      </c>
      <c r="GV168" t="e" cm="1">
        <f t="array" ref="GV168">INDEX($S$2:$NR$154,$P168,GV$162)</f>
        <v>#NUM!</v>
      </c>
      <c r="GW168" t="e" cm="1">
        <f t="array" ref="GW168">INDEX($S$2:$NR$154,$P168,GW$162)</f>
        <v>#NUM!</v>
      </c>
      <c r="GX168" t="e" cm="1">
        <f t="array" ref="GX168">INDEX($S$2:$NR$154,$P168,GX$162)</f>
        <v>#NUM!</v>
      </c>
      <c r="GY168" t="e" cm="1">
        <f t="array" ref="GY168">INDEX($S$2:$NR$154,$P168,GY$162)</f>
        <v>#NUM!</v>
      </c>
      <c r="GZ168" t="e" cm="1">
        <f t="array" ref="GZ168">INDEX($S$2:$NR$154,$P168,GZ$162)</f>
        <v>#NUM!</v>
      </c>
      <c r="HA168" t="e" cm="1">
        <f t="array" ref="HA168">INDEX($S$2:$NR$154,$P168,HA$162)</f>
        <v>#NUM!</v>
      </c>
      <c r="HB168" t="e" cm="1">
        <f t="array" ref="HB168">INDEX($S$2:$NR$154,$P168,HB$162)</f>
        <v>#NUM!</v>
      </c>
      <c r="HC168" t="e" cm="1">
        <f t="array" ref="HC168">INDEX($S$2:$NR$154,$P168,HC$162)</f>
        <v>#NUM!</v>
      </c>
      <c r="HD168" t="e" cm="1">
        <f t="array" ref="HD168">INDEX($S$2:$NR$154,$P168,HD$162)</f>
        <v>#NUM!</v>
      </c>
      <c r="HE168" t="e" cm="1">
        <f t="array" ref="HE168">INDEX($S$2:$NR$154,$P168,HE$162)</f>
        <v>#NUM!</v>
      </c>
      <c r="HF168" t="e" cm="1">
        <f t="array" ref="HF168">INDEX($S$2:$NR$154,$P168,HF$162)</f>
        <v>#NUM!</v>
      </c>
      <c r="HG168" t="e" cm="1">
        <f t="array" ref="HG168">INDEX($S$2:$NR$154,$P168,HG$162)</f>
        <v>#NUM!</v>
      </c>
      <c r="HH168" t="e" cm="1">
        <f t="array" ref="HH168">INDEX($S$2:$NR$154,$P168,HH$162)</f>
        <v>#NUM!</v>
      </c>
      <c r="HI168" t="e" cm="1">
        <f t="array" ref="HI168">INDEX($S$2:$NR$154,$P168,HI$162)</f>
        <v>#NUM!</v>
      </c>
      <c r="HJ168" t="e" cm="1">
        <f t="array" ref="HJ168">INDEX($S$2:$NR$154,$P168,HJ$162)</f>
        <v>#NUM!</v>
      </c>
      <c r="HK168" t="e" cm="1">
        <f t="array" ref="HK168">INDEX($S$2:$NR$154,$P168,HK$162)</f>
        <v>#NUM!</v>
      </c>
      <c r="HL168" t="e" cm="1">
        <f t="array" ref="HL168">INDEX($S$2:$NR$154,$P168,HL$162)</f>
        <v>#NUM!</v>
      </c>
      <c r="HM168" t="e" cm="1">
        <f t="array" ref="HM168">INDEX($S$2:$NR$154,$P168,HM$162)</f>
        <v>#NUM!</v>
      </c>
      <c r="HN168" t="e" cm="1">
        <f t="array" ref="HN168">INDEX($S$2:$NR$154,$P168,HN$162)</f>
        <v>#NUM!</v>
      </c>
      <c r="HO168" t="e" cm="1">
        <f t="array" ref="HO168">INDEX($S$2:$NR$154,$P168,HO$162)</f>
        <v>#NUM!</v>
      </c>
      <c r="HP168" t="e" cm="1">
        <f t="array" ref="HP168">INDEX($S$2:$NR$154,$P168,HP$162)</f>
        <v>#NUM!</v>
      </c>
      <c r="HQ168" t="e" cm="1">
        <f t="array" ref="HQ168">INDEX($S$2:$NR$154,$P168,HQ$162)</f>
        <v>#NUM!</v>
      </c>
      <c r="HR168" t="e" cm="1">
        <f t="array" ref="HR168">INDEX($S$2:$NR$154,$P168,HR$162)</f>
        <v>#NUM!</v>
      </c>
      <c r="HS168" t="e" cm="1">
        <f t="array" ref="HS168">INDEX($S$2:$NR$154,$P168,HS$162)</f>
        <v>#NUM!</v>
      </c>
      <c r="HT168" t="e" cm="1">
        <f t="array" ref="HT168">INDEX($S$2:$NR$154,$P168,HT$162)</f>
        <v>#NUM!</v>
      </c>
      <c r="HU168" t="e" cm="1">
        <f t="array" ref="HU168">INDEX($S$2:$NR$154,$P168,HU$162)</f>
        <v>#NUM!</v>
      </c>
      <c r="HV168" t="e" cm="1">
        <f t="array" ref="HV168">INDEX($S$2:$NR$154,$P168,HV$162)</f>
        <v>#NUM!</v>
      </c>
      <c r="HW168" t="e" cm="1">
        <f t="array" ref="HW168">INDEX($S$2:$NR$154,$P168,HW$162)</f>
        <v>#NUM!</v>
      </c>
      <c r="HX168" t="e" cm="1">
        <f t="array" ref="HX168">INDEX($S$2:$NR$154,$P168,HX$162)</f>
        <v>#NUM!</v>
      </c>
      <c r="HY168" t="e" cm="1">
        <f t="array" ref="HY168">INDEX($S$2:$NR$154,$P168,HY$162)</f>
        <v>#NUM!</v>
      </c>
      <c r="HZ168" t="e" cm="1">
        <f t="array" ref="HZ168">INDEX($S$2:$NR$154,$P168,HZ$162)</f>
        <v>#NUM!</v>
      </c>
      <c r="IA168" t="e" cm="1">
        <f t="array" ref="IA168">INDEX($S$2:$NR$154,$P168,IA$162)</f>
        <v>#NUM!</v>
      </c>
      <c r="IB168" t="e" cm="1">
        <f t="array" ref="IB168">INDEX($S$2:$NR$154,$P168,IB$162)</f>
        <v>#NUM!</v>
      </c>
      <c r="IC168" t="e" cm="1">
        <f t="array" ref="IC168">INDEX($S$2:$NR$154,$P168,IC$162)</f>
        <v>#NUM!</v>
      </c>
      <c r="ID168" t="e" cm="1">
        <f t="array" ref="ID168">INDEX($S$2:$NR$154,$P168,ID$162)</f>
        <v>#NUM!</v>
      </c>
      <c r="IE168" t="e" cm="1">
        <f t="array" ref="IE168">INDEX($S$2:$NR$154,$P168,IE$162)</f>
        <v>#NUM!</v>
      </c>
      <c r="IF168" t="e" cm="1">
        <f t="array" ref="IF168">INDEX($S$2:$NR$154,$P168,IF$162)</f>
        <v>#NUM!</v>
      </c>
      <c r="IG168" t="e" cm="1">
        <f t="array" ref="IG168">INDEX($S$2:$NR$154,$P168,IG$162)</f>
        <v>#NUM!</v>
      </c>
      <c r="IH168" t="e" cm="1">
        <f t="array" ref="IH168">INDEX($S$2:$NR$154,$P168,IH$162)</f>
        <v>#NUM!</v>
      </c>
      <c r="II168" t="e" cm="1">
        <f t="array" ref="II168">INDEX($S$2:$NR$154,$P168,II$162)</f>
        <v>#NUM!</v>
      </c>
      <c r="IJ168" t="e" cm="1">
        <f t="array" ref="IJ168">INDEX($S$2:$NR$154,$P168,IJ$162)</f>
        <v>#NUM!</v>
      </c>
      <c r="IK168" t="e" cm="1">
        <f t="array" ref="IK168">INDEX($S$2:$NR$154,$P168,IK$162)</f>
        <v>#NUM!</v>
      </c>
      <c r="IL168" t="e" cm="1">
        <f t="array" ref="IL168">INDEX($S$2:$NR$154,$P168,IL$162)</f>
        <v>#NUM!</v>
      </c>
      <c r="IM168" t="e" cm="1">
        <f t="array" ref="IM168">INDEX($S$2:$NR$154,$P168,IM$162)</f>
        <v>#NUM!</v>
      </c>
      <c r="IN168" t="e" cm="1">
        <f t="array" ref="IN168">INDEX($S$2:$NR$154,$P168,IN$162)</f>
        <v>#NUM!</v>
      </c>
      <c r="IO168" t="e" cm="1">
        <f t="array" ref="IO168">INDEX($S$2:$NR$154,$P168,IO$162)</f>
        <v>#NUM!</v>
      </c>
      <c r="IP168" t="e" cm="1">
        <f t="array" ref="IP168">INDEX($S$2:$NR$154,$P168,IP$162)</f>
        <v>#NUM!</v>
      </c>
      <c r="IQ168" t="e" cm="1">
        <f t="array" ref="IQ168">INDEX($S$2:$NR$154,$P168,IQ$162)</f>
        <v>#NUM!</v>
      </c>
      <c r="IR168" t="e" cm="1">
        <f t="array" ref="IR168">INDEX($S$2:$NR$154,$P168,IR$162)</f>
        <v>#NUM!</v>
      </c>
      <c r="IS168" t="e" cm="1">
        <f t="array" ref="IS168">INDEX($S$2:$NR$154,$P168,IS$162)</f>
        <v>#NUM!</v>
      </c>
      <c r="IT168" t="e" cm="1">
        <f t="array" ref="IT168">INDEX($S$2:$NR$154,$P168,IT$162)</f>
        <v>#NUM!</v>
      </c>
      <c r="IU168" t="e" cm="1">
        <f t="array" ref="IU168">INDEX($S$2:$NR$154,$P168,IU$162)</f>
        <v>#NUM!</v>
      </c>
      <c r="IV168" t="e" cm="1">
        <f t="array" ref="IV168">INDEX($S$2:$NR$154,$P168,IV$162)</f>
        <v>#NUM!</v>
      </c>
      <c r="IW168" t="e" cm="1">
        <f t="array" ref="IW168">INDEX($S$2:$NR$154,$P168,IW$162)</f>
        <v>#NUM!</v>
      </c>
      <c r="IX168" t="e" cm="1">
        <f t="array" ref="IX168">INDEX($S$2:$NR$154,$P168,IX$162)</f>
        <v>#NUM!</v>
      </c>
      <c r="IY168" t="e" cm="1">
        <f t="array" ref="IY168">INDEX($S$2:$NR$154,$P168,IY$162)</f>
        <v>#NUM!</v>
      </c>
      <c r="IZ168" t="e" cm="1">
        <f t="array" ref="IZ168">INDEX($S$2:$NR$154,$P168,IZ$162)</f>
        <v>#NUM!</v>
      </c>
      <c r="JA168" t="e" cm="1">
        <f t="array" ref="JA168">INDEX($S$2:$NR$154,$P168,JA$162)</f>
        <v>#NUM!</v>
      </c>
      <c r="JB168" t="e" cm="1">
        <f t="array" ref="JB168">INDEX($S$2:$NR$154,$P168,JB$162)</f>
        <v>#NUM!</v>
      </c>
      <c r="JC168" t="e" cm="1">
        <f t="array" ref="JC168">INDEX($S$2:$NR$154,$P168,JC$162)</f>
        <v>#NUM!</v>
      </c>
      <c r="JD168" t="e" cm="1">
        <f t="array" ref="JD168">INDEX($S$2:$NR$154,$P168,JD$162)</f>
        <v>#NUM!</v>
      </c>
      <c r="JE168" t="e" cm="1">
        <f t="array" ref="JE168">INDEX($S$2:$NR$154,$P168,JE$162)</f>
        <v>#NUM!</v>
      </c>
      <c r="JF168" t="e" cm="1">
        <f t="array" ref="JF168">INDEX($S$2:$NR$154,$P168,JF$162)</f>
        <v>#NUM!</v>
      </c>
      <c r="JG168" t="e" cm="1">
        <f t="array" ref="JG168">INDEX($S$2:$NR$154,$P168,JG$162)</f>
        <v>#NUM!</v>
      </c>
      <c r="JH168" t="e" cm="1">
        <f t="array" ref="JH168">INDEX($S$2:$NR$154,$P168,JH$162)</f>
        <v>#NUM!</v>
      </c>
      <c r="JI168" t="e" cm="1">
        <f t="array" ref="JI168">INDEX($S$2:$NR$154,$P168,JI$162)</f>
        <v>#NUM!</v>
      </c>
      <c r="JJ168" t="e" cm="1">
        <f t="array" ref="JJ168">INDEX($S$2:$NR$154,$P168,JJ$162)</f>
        <v>#NUM!</v>
      </c>
      <c r="JK168" t="e" cm="1">
        <f t="array" ref="JK168">INDEX($S$2:$NR$154,$P168,JK$162)</f>
        <v>#NUM!</v>
      </c>
      <c r="JL168" t="e" cm="1">
        <f t="array" ref="JL168">INDEX($S$2:$NR$154,$P168,JL$162)</f>
        <v>#NUM!</v>
      </c>
      <c r="JM168" t="e" cm="1">
        <f t="array" ref="JM168">INDEX($S$2:$NR$154,$P168,JM$162)</f>
        <v>#NUM!</v>
      </c>
      <c r="JN168" t="e" cm="1">
        <f t="array" ref="JN168">INDEX($S$2:$NR$154,$P168,JN$162)</f>
        <v>#NUM!</v>
      </c>
      <c r="JO168" t="e" cm="1">
        <f t="array" ref="JO168">INDEX($S$2:$NR$154,$P168,JO$162)</f>
        <v>#NUM!</v>
      </c>
      <c r="JP168" t="e" cm="1">
        <f t="array" ref="JP168">INDEX($S$2:$NR$154,$P168,JP$162)</f>
        <v>#NUM!</v>
      </c>
      <c r="JQ168" t="e" cm="1">
        <f t="array" ref="JQ168">INDEX($S$2:$NR$154,$P168,JQ$162)</f>
        <v>#NUM!</v>
      </c>
      <c r="JR168" t="e" cm="1">
        <f t="array" ref="JR168">INDEX($S$2:$NR$154,$P168,JR$162)</f>
        <v>#NUM!</v>
      </c>
      <c r="JS168" t="e" cm="1">
        <f t="array" ref="JS168">INDEX($S$2:$NR$154,$P168,JS$162)</f>
        <v>#NUM!</v>
      </c>
      <c r="JT168" t="e" cm="1">
        <f t="array" ref="JT168">INDEX($S$2:$NR$154,$P168,JT$162)</f>
        <v>#NUM!</v>
      </c>
      <c r="JU168" t="e" cm="1">
        <f t="array" ref="JU168">INDEX($S$2:$NR$154,$P168,JU$162)</f>
        <v>#NUM!</v>
      </c>
      <c r="JV168" t="e" cm="1">
        <f t="array" ref="JV168">INDEX($S$2:$NR$154,$P168,JV$162)</f>
        <v>#NUM!</v>
      </c>
      <c r="JW168" t="e" cm="1">
        <f t="array" ref="JW168">INDEX($S$2:$NR$154,$P168,JW$162)</f>
        <v>#NUM!</v>
      </c>
      <c r="JX168" t="e" cm="1">
        <f t="array" ref="JX168">INDEX($S$2:$NR$154,$P168,JX$162)</f>
        <v>#NUM!</v>
      </c>
      <c r="JY168" t="e" cm="1">
        <f t="array" ref="JY168">INDEX($S$2:$NR$154,$P168,JY$162)</f>
        <v>#NUM!</v>
      </c>
      <c r="JZ168" t="e" cm="1">
        <f t="array" ref="JZ168">INDEX($S$2:$NR$154,$P168,JZ$162)</f>
        <v>#NUM!</v>
      </c>
      <c r="KA168" t="e" cm="1">
        <f t="array" ref="KA168">INDEX($S$2:$NR$154,$P168,KA$162)</f>
        <v>#NUM!</v>
      </c>
      <c r="KB168" t="e" cm="1">
        <f t="array" ref="KB168">INDEX($S$2:$NR$154,$P168,KB$162)</f>
        <v>#NUM!</v>
      </c>
      <c r="KC168" t="e" cm="1">
        <f t="array" ref="KC168">INDEX($S$2:$NR$154,$P168,KC$162)</f>
        <v>#NUM!</v>
      </c>
      <c r="KD168" t="e" cm="1">
        <f t="array" ref="KD168">INDEX($S$2:$NR$154,$P168,KD$162)</f>
        <v>#NUM!</v>
      </c>
      <c r="KE168" t="e" cm="1">
        <f t="array" ref="KE168">INDEX($S$2:$NR$154,$P168,KE$162)</f>
        <v>#NUM!</v>
      </c>
      <c r="KF168" t="e" cm="1">
        <f t="array" ref="KF168">INDEX($S$2:$NR$154,$P168,KF$162)</f>
        <v>#NUM!</v>
      </c>
      <c r="KG168" t="e" cm="1">
        <f t="array" ref="KG168">INDEX($S$2:$NR$154,$P168,KG$162)</f>
        <v>#NUM!</v>
      </c>
      <c r="KH168" t="e" cm="1">
        <f t="array" ref="KH168">INDEX($S$2:$NR$154,$P168,KH$162)</f>
        <v>#NUM!</v>
      </c>
      <c r="KI168" t="e" cm="1">
        <f t="array" ref="KI168">INDEX($S$2:$NR$154,$P168,KI$162)</f>
        <v>#NUM!</v>
      </c>
      <c r="KJ168" t="e" cm="1">
        <f t="array" ref="KJ168">INDEX($S$2:$NR$154,$P168,KJ$162)</f>
        <v>#NUM!</v>
      </c>
      <c r="KK168" t="e" cm="1">
        <f t="array" ref="KK168">INDEX($S$2:$NR$154,$P168,KK$162)</f>
        <v>#NUM!</v>
      </c>
      <c r="KL168" t="e" cm="1">
        <f t="array" ref="KL168">INDEX($S$2:$NR$154,$P168,KL$162)</f>
        <v>#NUM!</v>
      </c>
      <c r="KM168" t="e" cm="1">
        <f t="array" ref="KM168">INDEX($S$2:$NR$154,$P168,KM$162)</f>
        <v>#NUM!</v>
      </c>
      <c r="KN168" t="e" cm="1">
        <f t="array" ref="KN168">INDEX($S$2:$NR$154,$P168,KN$162)</f>
        <v>#NUM!</v>
      </c>
      <c r="KO168" t="e" cm="1">
        <f t="array" ref="KO168">INDEX($S$2:$NR$154,$P168,KO$162)</f>
        <v>#NUM!</v>
      </c>
      <c r="KP168" t="e" cm="1">
        <f t="array" ref="KP168">INDEX($S$2:$NR$154,$P168,KP$162)</f>
        <v>#NUM!</v>
      </c>
      <c r="KQ168" t="e" cm="1">
        <f t="array" ref="KQ168">INDEX($S$2:$NR$154,$P168,KQ$162)</f>
        <v>#NUM!</v>
      </c>
      <c r="KR168" t="e" cm="1">
        <f t="array" ref="KR168">INDEX($S$2:$NR$154,$P168,KR$162)</f>
        <v>#NUM!</v>
      </c>
      <c r="KS168" t="e" cm="1">
        <f t="array" ref="KS168">INDEX($S$2:$NR$154,$P168,KS$162)</f>
        <v>#NUM!</v>
      </c>
      <c r="KT168" t="e" cm="1">
        <f t="array" ref="KT168">INDEX($S$2:$NR$154,$P168,KT$162)</f>
        <v>#NUM!</v>
      </c>
      <c r="KU168" t="e" cm="1">
        <f t="array" ref="KU168">INDEX($S$2:$NR$154,$P168,KU$162)</f>
        <v>#NUM!</v>
      </c>
      <c r="KV168" t="e" cm="1">
        <f t="array" ref="KV168">INDEX($S$2:$NR$154,$P168,KV$162)</f>
        <v>#NUM!</v>
      </c>
      <c r="KW168" t="e" cm="1">
        <f t="array" ref="KW168">INDEX($S$2:$NR$154,$P168,KW$162)</f>
        <v>#NUM!</v>
      </c>
      <c r="KX168" t="e" cm="1">
        <f t="array" ref="KX168">INDEX($S$2:$NR$154,$P168,KX$162)</f>
        <v>#NUM!</v>
      </c>
      <c r="KY168" t="e" cm="1">
        <f t="array" ref="KY168">INDEX($S$2:$NR$154,$P168,KY$162)</f>
        <v>#NUM!</v>
      </c>
      <c r="KZ168" t="e" cm="1">
        <f t="array" ref="KZ168">INDEX($S$2:$NR$154,$P168,KZ$162)</f>
        <v>#NUM!</v>
      </c>
      <c r="LA168" t="e" cm="1">
        <f t="array" ref="LA168">INDEX($S$2:$NR$154,$P168,LA$162)</f>
        <v>#NUM!</v>
      </c>
      <c r="LB168" t="e" cm="1">
        <f t="array" ref="LB168">INDEX($S$2:$NR$154,$P168,LB$162)</f>
        <v>#NUM!</v>
      </c>
      <c r="LC168" t="e" cm="1">
        <f t="array" ref="LC168">INDEX($S$2:$NR$154,$P168,LC$162)</f>
        <v>#NUM!</v>
      </c>
      <c r="LD168" t="e" cm="1">
        <f t="array" ref="LD168">INDEX($S$2:$NR$154,$P168,LD$162)</f>
        <v>#NUM!</v>
      </c>
      <c r="LE168" t="e" cm="1">
        <f t="array" ref="LE168">INDEX($S$2:$NR$154,$P168,LE$162)</f>
        <v>#NUM!</v>
      </c>
      <c r="LF168" t="e" cm="1">
        <f t="array" ref="LF168">INDEX($S$2:$NR$154,$P168,LF$162)</f>
        <v>#NUM!</v>
      </c>
      <c r="LG168" t="e" cm="1">
        <f t="array" ref="LG168">INDEX($S$2:$NR$154,$P168,LG$162)</f>
        <v>#NUM!</v>
      </c>
      <c r="LH168" t="e" cm="1">
        <f t="array" ref="LH168">INDEX($S$2:$NR$154,$P168,LH$162)</f>
        <v>#NUM!</v>
      </c>
      <c r="LI168" t="e" cm="1">
        <f t="array" ref="LI168">INDEX($S$2:$NR$154,$P168,LI$162)</f>
        <v>#NUM!</v>
      </c>
      <c r="LJ168" t="e" cm="1">
        <f t="array" ref="LJ168">INDEX($S$2:$NR$154,$P168,LJ$162)</f>
        <v>#NUM!</v>
      </c>
      <c r="LK168" t="e" cm="1">
        <f t="array" ref="LK168">INDEX($S$2:$NR$154,$P168,LK$162)</f>
        <v>#NUM!</v>
      </c>
      <c r="LL168" t="e" cm="1">
        <f t="array" ref="LL168">INDEX($S$2:$NR$154,$P168,LL$162)</f>
        <v>#NUM!</v>
      </c>
      <c r="LM168" t="e" cm="1">
        <f t="array" ref="LM168">INDEX($S$2:$NR$154,$P168,LM$162)</f>
        <v>#NUM!</v>
      </c>
      <c r="LN168" t="e" cm="1">
        <f t="array" ref="LN168">INDEX($S$2:$NR$154,$P168,LN$162)</f>
        <v>#NUM!</v>
      </c>
      <c r="LO168" t="e" cm="1">
        <f t="array" ref="LO168">INDEX($S$2:$NR$154,$P168,LO$162)</f>
        <v>#NUM!</v>
      </c>
      <c r="LP168" t="e" cm="1">
        <f t="array" ref="LP168">INDEX($S$2:$NR$154,$P168,LP$162)</f>
        <v>#NUM!</v>
      </c>
      <c r="LQ168" t="e" cm="1">
        <f t="array" ref="LQ168">INDEX($S$2:$NR$154,$P168,LQ$162)</f>
        <v>#NUM!</v>
      </c>
      <c r="LR168" t="e" cm="1">
        <f t="array" ref="LR168">INDEX($S$2:$NR$154,$P168,LR$162)</f>
        <v>#NUM!</v>
      </c>
      <c r="LS168" t="e" cm="1">
        <f t="array" ref="LS168">INDEX($S$2:$NR$154,$P168,LS$162)</f>
        <v>#NUM!</v>
      </c>
      <c r="LT168" t="e" cm="1">
        <f t="array" ref="LT168">INDEX($S$2:$NR$154,$P168,LT$162)</f>
        <v>#NUM!</v>
      </c>
      <c r="LU168" t="e" cm="1">
        <f t="array" ref="LU168">INDEX($S$2:$NR$154,$P168,LU$162)</f>
        <v>#NUM!</v>
      </c>
      <c r="LV168" t="e" cm="1">
        <f t="array" ref="LV168">INDEX($S$2:$NR$154,$P168,LV$162)</f>
        <v>#NUM!</v>
      </c>
      <c r="LW168" t="e" cm="1">
        <f t="array" ref="LW168">INDEX($S$2:$NR$154,$P168,LW$162)</f>
        <v>#NUM!</v>
      </c>
      <c r="LX168" t="e" cm="1">
        <f t="array" ref="LX168">INDEX($S$2:$NR$154,$P168,LX$162)</f>
        <v>#NUM!</v>
      </c>
      <c r="LY168" t="e" cm="1">
        <f t="array" ref="LY168">INDEX($S$2:$NR$154,$P168,LY$162)</f>
        <v>#NUM!</v>
      </c>
      <c r="LZ168" t="e" cm="1">
        <f t="array" ref="LZ168">INDEX($S$2:$NR$154,$P168,LZ$162)</f>
        <v>#NUM!</v>
      </c>
      <c r="MA168" t="e" cm="1">
        <f t="array" ref="MA168">INDEX($S$2:$NR$154,$P168,MA$162)</f>
        <v>#NUM!</v>
      </c>
      <c r="MB168" t="e" cm="1">
        <f t="array" ref="MB168">INDEX($S$2:$NR$154,$P168,MB$162)</f>
        <v>#NUM!</v>
      </c>
      <c r="MC168" t="e" cm="1">
        <f t="array" ref="MC168">INDEX($S$2:$NR$154,$P168,MC$162)</f>
        <v>#NUM!</v>
      </c>
      <c r="MD168" t="e" cm="1">
        <f t="array" ref="MD168">INDEX($S$2:$NR$154,$P168,MD$162)</f>
        <v>#NUM!</v>
      </c>
      <c r="ME168" t="e" cm="1">
        <f t="array" ref="ME168">INDEX($S$2:$NR$154,$P168,ME$162)</f>
        <v>#NUM!</v>
      </c>
      <c r="MF168" t="e" cm="1">
        <f t="array" ref="MF168">INDEX($S$2:$NR$154,$P168,MF$162)</f>
        <v>#NUM!</v>
      </c>
      <c r="MG168" t="e" cm="1">
        <f t="array" ref="MG168">INDEX($S$2:$NR$154,$P168,MG$162)</f>
        <v>#NUM!</v>
      </c>
      <c r="MH168" t="e" cm="1">
        <f t="array" ref="MH168">INDEX($S$2:$NR$154,$P168,MH$162)</f>
        <v>#NUM!</v>
      </c>
      <c r="MI168" t="e" cm="1">
        <f t="array" ref="MI168">INDEX($S$2:$NR$154,$P168,MI$162)</f>
        <v>#NUM!</v>
      </c>
      <c r="MJ168" t="e" cm="1">
        <f t="array" ref="MJ168">INDEX($S$2:$NR$154,$P168,MJ$162)</f>
        <v>#NUM!</v>
      </c>
      <c r="MK168" t="e" cm="1">
        <f t="array" ref="MK168">INDEX($S$2:$NR$154,$P168,MK$162)</f>
        <v>#NUM!</v>
      </c>
      <c r="ML168" t="e" cm="1">
        <f t="array" ref="ML168">INDEX($S$2:$NR$154,$P168,ML$162)</f>
        <v>#NUM!</v>
      </c>
      <c r="MM168" t="e" cm="1">
        <f t="array" ref="MM168">INDEX($S$2:$NR$154,$P168,MM$162)</f>
        <v>#NUM!</v>
      </c>
      <c r="MN168" t="e" cm="1">
        <f t="array" ref="MN168">INDEX($S$2:$NR$154,$P168,MN$162)</f>
        <v>#NUM!</v>
      </c>
      <c r="MO168" t="e" cm="1">
        <f t="array" ref="MO168">INDEX($S$2:$NR$154,$P168,MO$162)</f>
        <v>#NUM!</v>
      </c>
      <c r="MP168" t="e" cm="1">
        <f t="array" ref="MP168">INDEX($S$2:$NR$154,$P168,MP$162)</f>
        <v>#NUM!</v>
      </c>
      <c r="MQ168" t="e" cm="1">
        <f t="array" ref="MQ168">INDEX($S$2:$NR$154,$P168,MQ$162)</f>
        <v>#NUM!</v>
      </c>
      <c r="MR168" t="e" cm="1">
        <f t="array" ref="MR168">INDEX($S$2:$NR$154,$P168,MR$162)</f>
        <v>#NUM!</v>
      </c>
      <c r="MS168" t="e" cm="1">
        <f t="array" ref="MS168">INDEX($S$2:$NR$154,$P168,MS$162)</f>
        <v>#NUM!</v>
      </c>
      <c r="MT168" t="e" cm="1">
        <f t="array" ref="MT168">INDEX($S$2:$NR$154,$P168,MT$162)</f>
        <v>#NUM!</v>
      </c>
      <c r="MU168" t="e" cm="1">
        <f t="array" ref="MU168">INDEX($S$2:$NR$154,$P168,MU$162)</f>
        <v>#NUM!</v>
      </c>
      <c r="MV168" t="e" cm="1">
        <f t="array" ref="MV168">INDEX($S$2:$NR$154,$P168,MV$162)</f>
        <v>#NUM!</v>
      </c>
      <c r="MW168" t="e" cm="1">
        <f t="array" ref="MW168">INDEX($S$2:$NR$154,$P168,MW$162)</f>
        <v>#NUM!</v>
      </c>
      <c r="MX168" t="e" cm="1">
        <f t="array" ref="MX168">INDEX($S$2:$NR$154,$P168,MX$162)</f>
        <v>#NUM!</v>
      </c>
      <c r="MY168" t="e" cm="1">
        <f t="array" ref="MY168">INDEX($S$2:$NR$154,$P168,MY$162)</f>
        <v>#NUM!</v>
      </c>
      <c r="MZ168" t="e" cm="1">
        <f t="array" ref="MZ168">INDEX($S$2:$NR$154,$P168,MZ$162)</f>
        <v>#NUM!</v>
      </c>
      <c r="NA168" t="e" cm="1">
        <f t="array" ref="NA168">INDEX($S$2:$NR$154,$P168,NA$162)</f>
        <v>#NUM!</v>
      </c>
      <c r="NB168" t="e" cm="1">
        <f t="array" ref="NB168">INDEX($S$2:$NR$154,$P168,NB$162)</f>
        <v>#NUM!</v>
      </c>
      <c r="NC168" t="e" cm="1">
        <f t="array" ref="NC168">INDEX($S$2:$NR$154,$P168,NC$162)</f>
        <v>#NUM!</v>
      </c>
      <c r="ND168" t="e" cm="1">
        <f t="array" ref="ND168">INDEX($S$2:$NR$154,$P168,ND$162)</f>
        <v>#NUM!</v>
      </c>
      <c r="NE168" t="e" cm="1">
        <f t="array" ref="NE168">INDEX($S$2:$NR$154,$P168,NE$162)</f>
        <v>#NUM!</v>
      </c>
      <c r="NF168" t="e" cm="1">
        <f t="array" ref="NF168">INDEX($S$2:$NR$154,$P168,NF$162)</f>
        <v>#NUM!</v>
      </c>
      <c r="NG168" t="e" cm="1">
        <f t="array" ref="NG168">INDEX($S$2:$NR$154,$P168,NG$162)</f>
        <v>#NUM!</v>
      </c>
      <c r="NH168" t="e" cm="1">
        <f t="array" ref="NH168">INDEX($S$2:$NR$154,$P168,NH$162)</f>
        <v>#NUM!</v>
      </c>
      <c r="NI168" t="e" cm="1">
        <f t="array" ref="NI168">INDEX($S$2:$NR$154,$P168,NI$162)</f>
        <v>#NUM!</v>
      </c>
      <c r="NJ168" t="e" cm="1">
        <f t="array" ref="NJ168">INDEX($S$2:$NR$154,$P168,NJ$162)</f>
        <v>#NUM!</v>
      </c>
      <c r="NK168" t="e" cm="1">
        <f t="array" ref="NK168">INDEX($S$2:$NR$154,$P168,NK$162)</f>
        <v>#NUM!</v>
      </c>
      <c r="NL168" t="e" cm="1">
        <f t="array" ref="NL168">INDEX($S$2:$NR$154,$P168,NL$162)</f>
        <v>#NUM!</v>
      </c>
      <c r="NM168" t="e" cm="1">
        <f t="array" ref="NM168">INDEX($S$2:$NR$154,$P168,NM$162)</f>
        <v>#NUM!</v>
      </c>
      <c r="NN168" t="e" cm="1">
        <f t="array" ref="NN168">INDEX($S$2:$NR$154,$P168,NN$162)</f>
        <v>#NUM!</v>
      </c>
      <c r="NO168" t="e" cm="1">
        <f t="array" ref="NO168">INDEX($S$2:$NR$154,$P168,NO$162)</f>
        <v>#NUM!</v>
      </c>
      <c r="NP168" t="e" cm="1">
        <f t="array" ref="NP168">INDEX($S$2:$NR$154,$P168,NP$162)</f>
        <v>#NUM!</v>
      </c>
      <c r="NQ168" t="e" cm="1">
        <f t="array" ref="NQ168">INDEX($S$2:$NR$154,$P168,NQ$162)</f>
        <v>#NUM!</v>
      </c>
      <c r="NR168" t="e" cm="1">
        <f t="array" ref="NR168">INDEX($S$2:$NR$154,$P168,NR$162)</f>
        <v>#NUM!</v>
      </c>
    </row>
    <row r="169" spans="11:382">
      <c r="K169" s="6" t="s">
        <v>44</v>
      </c>
      <c r="L169">
        <v>1</v>
      </c>
      <c r="M169">
        <v>9</v>
      </c>
      <c r="P169" t="e">
        <v>#NUM!</v>
      </c>
      <c r="Q169" t="e" cm="1">
        <f t="array" ref="Q169">INDEX($P$2:$P$154,P169)</f>
        <v>#NUM!</v>
      </c>
      <c r="R169" t="e" cm="1">
        <f t="array" ref="R169">INDEX($E$2:$E$154,P169)</f>
        <v>#NUM!</v>
      </c>
      <c r="S169" s="33" t="e" cm="1">
        <f t="array" ref="S169">INDEX($S$2:$NR$154,$P169,S$162)</f>
        <v>#NUM!</v>
      </c>
      <c r="T169" s="33" t="e" cm="1">
        <f t="array" ref="T169">INDEX($S$2:$NR$154,$P169,T$162)</f>
        <v>#NUM!</v>
      </c>
      <c r="U169" s="33" t="e" cm="1">
        <f t="array" ref="U169">INDEX($S$2:$NR$154,$P169,U$162)</f>
        <v>#NUM!</v>
      </c>
      <c r="V169" s="33" t="e" cm="1">
        <f t="array" ref="V169">INDEX($S$2:$NR$154,$P169,V$162)</f>
        <v>#NUM!</v>
      </c>
      <c r="W169" s="33" t="e" cm="1">
        <f t="array" ref="W169">INDEX($S$2:$NR$154,$P169,W$162)</f>
        <v>#NUM!</v>
      </c>
      <c r="X169" s="33" t="e" cm="1">
        <f t="array" ref="X169">INDEX($S$2:$NR$154,$P169,X$162)</f>
        <v>#NUM!</v>
      </c>
      <c r="Y169" s="33" t="e" cm="1">
        <f t="array" ref="Y169">INDEX($S$2:$NR$154,$P169,Y$162)</f>
        <v>#NUM!</v>
      </c>
      <c r="Z169" s="33" t="e" cm="1">
        <f t="array" ref="Z169">INDEX($S$2:$NR$154,$P169,Z$162)</f>
        <v>#NUM!</v>
      </c>
      <c r="AA169" s="33" t="e" cm="1">
        <f t="array" ref="AA169">INDEX($S$2:$NR$154,$P169,AA$162)</f>
        <v>#NUM!</v>
      </c>
      <c r="AB169" s="33" t="e" cm="1">
        <f t="array" ref="AB169">INDEX($S$2:$NR$154,$P169,AB$162)</f>
        <v>#NUM!</v>
      </c>
      <c r="AC169" s="33" t="e" cm="1">
        <f t="array" ref="AC169">INDEX($S$2:$NR$154,$P169,AC$162)</f>
        <v>#NUM!</v>
      </c>
      <c r="AD169" s="33" t="e" cm="1">
        <f t="array" ref="AD169">INDEX($S$2:$NR$154,$P169,AD$162)</f>
        <v>#NUM!</v>
      </c>
      <c r="AE169" s="33" t="e" cm="1">
        <f t="array" ref="AE169">INDEX($S$2:$NR$154,$P169,AE$162)</f>
        <v>#NUM!</v>
      </c>
      <c r="AF169" t="e" cm="1">
        <f t="array" ref="AF169">INDEX($S$2:$NR$154,$P169,AF$162)</f>
        <v>#NUM!</v>
      </c>
      <c r="AG169" t="e" cm="1">
        <f t="array" ref="AG169">INDEX($S$2:$NR$154,$P169,AG$162)</f>
        <v>#NUM!</v>
      </c>
      <c r="AH169" t="e" cm="1">
        <f t="array" ref="AH169">INDEX($S$2:$NR$154,$P169,AH$162)</f>
        <v>#NUM!</v>
      </c>
      <c r="AI169" t="e" cm="1">
        <f t="array" ref="AI169">INDEX($S$2:$NR$154,$P169,AI$162)</f>
        <v>#NUM!</v>
      </c>
      <c r="AJ169" t="e" cm="1">
        <f t="array" ref="AJ169">INDEX($S$2:$NR$154,$P169,AJ$162)</f>
        <v>#NUM!</v>
      </c>
      <c r="AK169" t="e" cm="1">
        <f t="array" ref="AK169">INDEX($S$2:$NR$154,$P169,AK$162)</f>
        <v>#NUM!</v>
      </c>
      <c r="AL169" t="e" cm="1">
        <f t="array" ref="AL169">INDEX($S$2:$NR$154,$P169,AL$162)</f>
        <v>#NUM!</v>
      </c>
      <c r="AM169" t="e" cm="1">
        <f t="array" ref="AM169">INDEX($S$2:$NR$154,$P169,AM$162)</f>
        <v>#NUM!</v>
      </c>
      <c r="AN169" t="e" cm="1">
        <f t="array" ref="AN169">INDEX($S$2:$NR$154,$P169,AN$162)</f>
        <v>#NUM!</v>
      </c>
      <c r="AO169" t="e" cm="1">
        <f t="array" ref="AO169">INDEX($S$2:$NR$154,$P169,AO$162)</f>
        <v>#NUM!</v>
      </c>
      <c r="AP169" t="e" cm="1">
        <f t="array" ref="AP169">INDEX($S$2:$NR$154,$P169,AP$162)</f>
        <v>#NUM!</v>
      </c>
      <c r="AQ169" t="e" cm="1">
        <f t="array" ref="AQ169">INDEX($S$2:$NR$154,$P169,AQ$162)</f>
        <v>#NUM!</v>
      </c>
      <c r="AR169" t="e" cm="1">
        <f t="array" ref="AR169">INDEX($S$2:$NR$154,$P169,AR$162)</f>
        <v>#NUM!</v>
      </c>
      <c r="AS169" t="e" cm="1">
        <f t="array" ref="AS169">INDEX($S$2:$NR$154,$P169,AS$162)</f>
        <v>#NUM!</v>
      </c>
      <c r="AT169" t="e" cm="1">
        <f t="array" ref="AT169">INDEX($S$2:$NR$154,$P169,AT$162)</f>
        <v>#NUM!</v>
      </c>
      <c r="AU169" t="e" cm="1">
        <f t="array" ref="AU169">INDEX($S$2:$NR$154,$P169,AU$162)</f>
        <v>#NUM!</v>
      </c>
      <c r="AV169" t="e" cm="1">
        <f t="array" ref="AV169">INDEX($S$2:$NR$154,$P169,AV$162)</f>
        <v>#NUM!</v>
      </c>
      <c r="AW169" t="e" cm="1">
        <f t="array" ref="AW169">INDEX($S$2:$NR$154,$P169,AW$162)</f>
        <v>#NUM!</v>
      </c>
      <c r="AX169" t="e" cm="1">
        <f t="array" ref="AX169">INDEX($S$2:$NR$154,$P169,AX$162)</f>
        <v>#NUM!</v>
      </c>
      <c r="AY169" t="e" cm="1">
        <f t="array" ref="AY169">INDEX($S$2:$NR$154,$P169,AY$162)</f>
        <v>#NUM!</v>
      </c>
      <c r="AZ169" t="e" cm="1">
        <f t="array" ref="AZ169">INDEX($S$2:$NR$154,$P169,AZ$162)</f>
        <v>#NUM!</v>
      </c>
      <c r="BA169" t="e" cm="1">
        <f t="array" ref="BA169">INDEX($S$2:$NR$154,$P169,BA$162)</f>
        <v>#NUM!</v>
      </c>
      <c r="BB169" t="e" cm="1">
        <f t="array" ref="BB169">INDEX($S$2:$NR$154,$P169,BB$162)</f>
        <v>#NUM!</v>
      </c>
      <c r="BC169" t="e" cm="1">
        <f t="array" ref="BC169">INDEX($S$2:$NR$154,$P169,BC$162)</f>
        <v>#NUM!</v>
      </c>
      <c r="BD169" t="e" cm="1">
        <f t="array" ref="BD169">INDEX($S$2:$NR$154,$P169,BD$162)</f>
        <v>#NUM!</v>
      </c>
      <c r="BE169" t="e" cm="1">
        <f t="array" ref="BE169">INDEX($S$2:$NR$154,$P169,BE$162)</f>
        <v>#NUM!</v>
      </c>
      <c r="BF169" t="e" cm="1">
        <f t="array" ref="BF169">INDEX($S$2:$NR$154,$P169,BF$162)</f>
        <v>#NUM!</v>
      </c>
      <c r="BG169" t="e" cm="1">
        <f t="array" ref="BG169">INDEX($S$2:$NR$154,$P169,BG$162)</f>
        <v>#NUM!</v>
      </c>
      <c r="BH169" t="e" cm="1">
        <f t="array" ref="BH169">INDEX($S$2:$NR$154,$P169,BH$162)</f>
        <v>#NUM!</v>
      </c>
      <c r="BI169" t="e" cm="1">
        <f t="array" ref="BI169">INDEX($S$2:$NR$154,$P169,BI$162)</f>
        <v>#NUM!</v>
      </c>
      <c r="BJ169" t="e" cm="1">
        <f t="array" ref="BJ169">INDEX($S$2:$NR$154,$P169,BJ$162)</f>
        <v>#NUM!</v>
      </c>
      <c r="BK169" t="e" cm="1">
        <f t="array" ref="BK169">INDEX($S$2:$NR$154,$P169,BK$162)</f>
        <v>#NUM!</v>
      </c>
      <c r="BL169" t="e" cm="1">
        <f t="array" ref="BL169">INDEX($S$2:$NR$154,$P169,BL$162)</f>
        <v>#NUM!</v>
      </c>
      <c r="BM169" t="e" cm="1">
        <f t="array" ref="BM169">INDEX($S$2:$NR$154,$P169,BM$162)</f>
        <v>#NUM!</v>
      </c>
      <c r="BN169" t="e" cm="1">
        <f t="array" ref="BN169">INDEX($S$2:$NR$154,$P169,BN$162)</f>
        <v>#NUM!</v>
      </c>
      <c r="BO169" t="e" cm="1">
        <f t="array" ref="BO169">INDEX($S$2:$NR$154,$P169,BO$162)</f>
        <v>#NUM!</v>
      </c>
      <c r="BP169" t="e" cm="1">
        <f t="array" ref="BP169">INDEX($S$2:$NR$154,$P169,BP$162)</f>
        <v>#NUM!</v>
      </c>
      <c r="BQ169" t="e" cm="1">
        <f t="array" ref="BQ169">INDEX($S$2:$NR$154,$P169,BQ$162)</f>
        <v>#NUM!</v>
      </c>
      <c r="BR169" t="e" cm="1">
        <f t="array" ref="BR169">INDEX($S$2:$NR$154,$P169,BR$162)</f>
        <v>#NUM!</v>
      </c>
      <c r="BS169" t="e" cm="1">
        <f t="array" ref="BS169">INDEX($S$2:$NR$154,$P169,BS$162)</f>
        <v>#NUM!</v>
      </c>
      <c r="BT169" t="e" cm="1">
        <f t="array" ref="BT169">INDEX($S$2:$NR$154,$P169,BT$162)</f>
        <v>#NUM!</v>
      </c>
      <c r="BU169" t="e" cm="1">
        <f t="array" ref="BU169">INDEX($S$2:$NR$154,$P169,BU$162)</f>
        <v>#NUM!</v>
      </c>
      <c r="BV169" t="e" cm="1">
        <f t="array" ref="BV169">INDEX($S$2:$NR$154,$P169,BV$162)</f>
        <v>#NUM!</v>
      </c>
      <c r="BW169" t="e" cm="1">
        <f t="array" ref="BW169">INDEX($S$2:$NR$154,$P169,BW$162)</f>
        <v>#NUM!</v>
      </c>
      <c r="BX169" t="e" cm="1">
        <f t="array" ref="BX169">INDEX($S$2:$NR$154,$P169,BX$162)</f>
        <v>#NUM!</v>
      </c>
      <c r="BY169" t="e" cm="1">
        <f t="array" ref="BY169">INDEX($S$2:$NR$154,$P169,BY$162)</f>
        <v>#NUM!</v>
      </c>
      <c r="BZ169" t="e" cm="1">
        <f t="array" ref="BZ169">INDEX($S$2:$NR$154,$P169,BZ$162)</f>
        <v>#NUM!</v>
      </c>
      <c r="CA169" t="e" cm="1">
        <f t="array" ref="CA169">INDEX($S$2:$NR$154,$P169,CA$162)</f>
        <v>#NUM!</v>
      </c>
      <c r="CB169" t="e" cm="1">
        <f t="array" ref="CB169">INDEX($S$2:$NR$154,$P169,CB$162)</f>
        <v>#NUM!</v>
      </c>
      <c r="CC169" t="e" cm="1">
        <f t="array" ref="CC169">INDEX($S$2:$NR$154,$P169,CC$162)</f>
        <v>#NUM!</v>
      </c>
      <c r="CD169" t="e" cm="1">
        <f t="array" ref="CD169">INDEX($S$2:$NR$154,$P169,CD$162)</f>
        <v>#NUM!</v>
      </c>
      <c r="CE169" t="e" cm="1">
        <f t="array" ref="CE169">INDEX($S$2:$NR$154,$P169,CE$162)</f>
        <v>#NUM!</v>
      </c>
      <c r="CF169" t="e" cm="1">
        <f t="array" ref="CF169">INDEX($S$2:$NR$154,$P169,CF$162)</f>
        <v>#NUM!</v>
      </c>
      <c r="CG169" t="e" cm="1">
        <f t="array" ref="CG169">INDEX($S$2:$NR$154,$P169,CG$162)</f>
        <v>#NUM!</v>
      </c>
      <c r="CH169" t="e" cm="1">
        <f t="array" ref="CH169">INDEX($S$2:$NR$154,$P169,CH$162)</f>
        <v>#NUM!</v>
      </c>
      <c r="CI169" t="e" cm="1">
        <f t="array" ref="CI169">INDEX($S$2:$NR$154,$P169,CI$162)</f>
        <v>#NUM!</v>
      </c>
      <c r="CJ169" t="e" cm="1">
        <f t="array" ref="CJ169">INDEX($S$2:$NR$154,$P169,CJ$162)</f>
        <v>#NUM!</v>
      </c>
      <c r="CK169" t="e" cm="1">
        <f t="array" ref="CK169">INDEX($S$2:$NR$154,$P169,CK$162)</f>
        <v>#NUM!</v>
      </c>
      <c r="CL169" t="e" cm="1">
        <f t="array" ref="CL169">INDEX($S$2:$NR$154,$P169,CL$162)</f>
        <v>#NUM!</v>
      </c>
      <c r="CM169" t="e" cm="1">
        <f t="array" ref="CM169">INDEX($S$2:$NR$154,$P169,CM$162)</f>
        <v>#NUM!</v>
      </c>
      <c r="CN169" t="e" cm="1">
        <f t="array" ref="CN169">INDEX($S$2:$NR$154,$P169,CN$162)</f>
        <v>#NUM!</v>
      </c>
      <c r="CO169" t="e" cm="1">
        <f t="array" ref="CO169">INDEX($S$2:$NR$154,$P169,CO$162)</f>
        <v>#NUM!</v>
      </c>
      <c r="CP169" t="e" cm="1">
        <f t="array" ref="CP169">INDEX($S$2:$NR$154,$P169,CP$162)</f>
        <v>#NUM!</v>
      </c>
      <c r="CQ169" t="e" cm="1">
        <f t="array" ref="CQ169">INDEX($S$2:$NR$154,$P169,CQ$162)</f>
        <v>#NUM!</v>
      </c>
      <c r="CR169" t="e" cm="1">
        <f t="array" ref="CR169">INDEX($S$2:$NR$154,$P169,CR$162)</f>
        <v>#NUM!</v>
      </c>
      <c r="CS169" t="e" cm="1">
        <f t="array" ref="CS169">INDEX($S$2:$NR$154,$P169,CS$162)</f>
        <v>#NUM!</v>
      </c>
      <c r="CT169" t="e" cm="1">
        <f t="array" ref="CT169">INDEX($S$2:$NR$154,$P169,CT$162)</f>
        <v>#NUM!</v>
      </c>
      <c r="CU169" t="e" cm="1">
        <f t="array" ref="CU169">INDEX($S$2:$NR$154,$P169,CU$162)</f>
        <v>#NUM!</v>
      </c>
      <c r="CV169" t="e" cm="1">
        <f t="array" ref="CV169">INDEX($S$2:$NR$154,$P169,CV$162)</f>
        <v>#NUM!</v>
      </c>
      <c r="CW169" t="e" cm="1">
        <f t="array" ref="CW169">INDEX($S$2:$NR$154,$P169,CW$162)</f>
        <v>#NUM!</v>
      </c>
      <c r="CX169" t="e" cm="1">
        <f t="array" ref="CX169">INDEX($S$2:$NR$154,$P169,CX$162)</f>
        <v>#NUM!</v>
      </c>
      <c r="CY169" t="e" cm="1">
        <f t="array" ref="CY169">INDEX($S$2:$NR$154,$P169,CY$162)</f>
        <v>#NUM!</v>
      </c>
      <c r="CZ169" t="e" cm="1">
        <f t="array" ref="CZ169">INDEX($S$2:$NR$154,$P169,CZ$162)</f>
        <v>#NUM!</v>
      </c>
      <c r="DA169" t="e" cm="1">
        <f t="array" ref="DA169">INDEX($S$2:$NR$154,$P169,DA$162)</f>
        <v>#NUM!</v>
      </c>
      <c r="DB169" t="e" cm="1">
        <f t="array" ref="DB169">INDEX($S$2:$NR$154,$P169,DB$162)</f>
        <v>#NUM!</v>
      </c>
      <c r="DC169" t="e" cm="1">
        <f t="array" ref="DC169">INDEX($S$2:$NR$154,$P169,DC$162)</f>
        <v>#NUM!</v>
      </c>
      <c r="DD169" t="e" cm="1">
        <f t="array" ref="DD169">INDEX($S$2:$NR$154,$P169,DD$162)</f>
        <v>#NUM!</v>
      </c>
      <c r="DE169" t="e" cm="1">
        <f t="array" ref="DE169">INDEX($S$2:$NR$154,$P169,DE$162)</f>
        <v>#NUM!</v>
      </c>
      <c r="DF169" t="e" cm="1">
        <f t="array" ref="DF169">INDEX($S$2:$NR$154,$P169,DF$162)</f>
        <v>#NUM!</v>
      </c>
      <c r="DG169" t="e" cm="1">
        <f t="array" ref="DG169">INDEX($S$2:$NR$154,$P169,DG$162)</f>
        <v>#NUM!</v>
      </c>
      <c r="DH169" t="e" cm="1">
        <f t="array" ref="DH169">INDEX($S$2:$NR$154,$P169,DH$162)</f>
        <v>#NUM!</v>
      </c>
      <c r="DI169" t="e" cm="1">
        <f t="array" ref="DI169">INDEX($S$2:$NR$154,$P169,DI$162)</f>
        <v>#NUM!</v>
      </c>
      <c r="DJ169" t="e" cm="1">
        <f t="array" ref="DJ169">INDEX($S$2:$NR$154,$P169,DJ$162)</f>
        <v>#NUM!</v>
      </c>
      <c r="DK169" t="e" cm="1">
        <f t="array" ref="DK169">INDEX($S$2:$NR$154,$P169,DK$162)</f>
        <v>#NUM!</v>
      </c>
      <c r="DL169" t="e" cm="1">
        <f t="array" ref="DL169">INDEX($S$2:$NR$154,$P169,DL$162)</f>
        <v>#NUM!</v>
      </c>
      <c r="DM169" t="e" cm="1">
        <f t="array" ref="DM169">INDEX($S$2:$NR$154,$P169,DM$162)</f>
        <v>#NUM!</v>
      </c>
      <c r="DN169" t="e" cm="1">
        <f t="array" ref="DN169">INDEX($S$2:$NR$154,$P169,DN$162)</f>
        <v>#NUM!</v>
      </c>
      <c r="DO169" t="e" cm="1">
        <f t="array" ref="DO169">INDEX($S$2:$NR$154,$P169,DO$162)</f>
        <v>#NUM!</v>
      </c>
      <c r="DP169" t="e" cm="1">
        <f t="array" ref="DP169">INDEX($S$2:$NR$154,$P169,DP$162)</f>
        <v>#NUM!</v>
      </c>
      <c r="DQ169" t="e" cm="1">
        <f t="array" ref="DQ169">INDEX($S$2:$NR$154,$P169,DQ$162)</f>
        <v>#NUM!</v>
      </c>
      <c r="DR169" t="e" cm="1">
        <f t="array" ref="DR169">INDEX($S$2:$NR$154,$P169,DR$162)</f>
        <v>#NUM!</v>
      </c>
      <c r="DS169" t="e" cm="1">
        <f t="array" ref="DS169">INDEX($S$2:$NR$154,$P169,DS$162)</f>
        <v>#NUM!</v>
      </c>
      <c r="DT169" t="e" cm="1">
        <f t="array" ref="DT169">INDEX($S$2:$NR$154,$P169,DT$162)</f>
        <v>#NUM!</v>
      </c>
      <c r="DU169" t="e" cm="1">
        <f t="array" ref="DU169">INDEX($S$2:$NR$154,$P169,DU$162)</f>
        <v>#NUM!</v>
      </c>
      <c r="DV169" t="e" cm="1">
        <f t="array" ref="DV169">INDEX($S$2:$NR$154,$P169,DV$162)</f>
        <v>#NUM!</v>
      </c>
      <c r="DW169" t="e" cm="1">
        <f t="array" ref="DW169">INDEX($S$2:$NR$154,$P169,DW$162)</f>
        <v>#NUM!</v>
      </c>
      <c r="DX169" t="e" cm="1">
        <f t="array" ref="DX169">INDEX($S$2:$NR$154,$P169,DX$162)</f>
        <v>#NUM!</v>
      </c>
      <c r="DY169" t="e" cm="1">
        <f t="array" ref="DY169">INDEX($S$2:$NR$154,$P169,DY$162)</f>
        <v>#NUM!</v>
      </c>
      <c r="DZ169" t="e" cm="1">
        <f t="array" ref="DZ169">INDEX($S$2:$NR$154,$P169,DZ$162)</f>
        <v>#NUM!</v>
      </c>
      <c r="EA169" t="e" cm="1">
        <f t="array" ref="EA169">INDEX($S$2:$NR$154,$P169,EA$162)</f>
        <v>#NUM!</v>
      </c>
      <c r="EB169" t="e" cm="1">
        <f t="array" ref="EB169">INDEX($S$2:$NR$154,$P169,EB$162)</f>
        <v>#NUM!</v>
      </c>
      <c r="EC169" t="e" cm="1">
        <f t="array" ref="EC169">INDEX($S$2:$NR$154,$P169,EC$162)</f>
        <v>#NUM!</v>
      </c>
      <c r="ED169" t="e" cm="1">
        <f t="array" ref="ED169">INDEX($S$2:$NR$154,$P169,ED$162)</f>
        <v>#NUM!</v>
      </c>
      <c r="EE169" t="e" cm="1">
        <f t="array" ref="EE169">INDEX($S$2:$NR$154,$P169,EE$162)</f>
        <v>#NUM!</v>
      </c>
      <c r="EF169" t="e" cm="1">
        <f t="array" ref="EF169">INDEX($S$2:$NR$154,$P169,EF$162)</f>
        <v>#NUM!</v>
      </c>
      <c r="EG169" t="e" cm="1">
        <f t="array" ref="EG169">INDEX($S$2:$NR$154,$P169,EG$162)</f>
        <v>#NUM!</v>
      </c>
      <c r="EH169" t="e" cm="1">
        <f t="array" ref="EH169">INDEX($S$2:$NR$154,$P169,EH$162)</f>
        <v>#NUM!</v>
      </c>
      <c r="EI169" t="e" cm="1">
        <f t="array" ref="EI169">INDEX($S$2:$NR$154,$P169,EI$162)</f>
        <v>#NUM!</v>
      </c>
      <c r="EJ169" t="e" cm="1">
        <f t="array" ref="EJ169">INDEX($S$2:$NR$154,$P169,EJ$162)</f>
        <v>#NUM!</v>
      </c>
      <c r="EK169" t="e" cm="1">
        <f t="array" ref="EK169">INDEX($S$2:$NR$154,$P169,EK$162)</f>
        <v>#NUM!</v>
      </c>
      <c r="EL169" t="e" cm="1">
        <f t="array" ref="EL169">INDEX($S$2:$NR$154,$P169,EL$162)</f>
        <v>#NUM!</v>
      </c>
      <c r="EM169" t="e" cm="1">
        <f t="array" ref="EM169">INDEX($S$2:$NR$154,$P169,EM$162)</f>
        <v>#NUM!</v>
      </c>
      <c r="EN169" t="e" cm="1">
        <f t="array" ref="EN169">INDEX($S$2:$NR$154,$P169,EN$162)</f>
        <v>#NUM!</v>
      </c>
      <c r="EO169" t="e" cm="1">
        <f t="array" ref="EO169">INDEX($S$2:$NR$154,$P169,EO$162)</f>
        <v>#NUM!</v>
      </c>
      <c r="EP169" t="e" cm="1">
        <f t="array" ref="EP169">INDEX($S$2:$NR$154,$P169,EP$162)</f>
        <v>#NUM!</v>
      </c>
      <c r="EQ169" t="e" cm="1">
        <f t="array" ref="EQ169">INDEX($S$2:$NR$154,$P169,EQ$162)</f>
        <v>#NUM!</v>
      </c>
      <c r="ER169" t="e" cm="1">
        <f t="array" ref="ER169">INDEX($S$2:$NR$154,$P169,ER$162)</f>
        <v>#NUM!</v>
      </c>
      <c r="ES169" t="e" cm="1">
        <f t="array" ref="ES169">INDEX($S$2:$NR$154,$P169,ES$162)</f>
        <v>#NUM!</v>
      </c>
      <c r="ET169" t="e" cm="1">
        <f t="array" ref="ET169">INDEX($S$2:$NR$154,$P169,ET$162)</f>
        <v>#NUM!</v>
      </c>
      <c r="EU169" t="e" cm="1">
        <f t="array" ref="EU169">INDEX($S$2:$NR$154,$P169,EU$162)</f>
        <v>#NUM!</v>
      </c>
      <c r="EV169" t="e" cm="1">
        <f t="array" ref="EV169">INDEX($S$2:$NR$154,$P169,EV$162)</f>
        <v>#NUM!</v>
      </c>
      <c r="EW169" t="e" cm="1">
        <f t="array" ref="EW169">INDEX($S$2:$NR$154,$P169,EW$162)</f>
        <v>#NUM!</v>
      </c>
      <c r="EX169" t="e" cm="1">
        <f t="array" ref="EX169">INDEX($S$2:$NR$154,$P169,EX$162)</f>
        <v>#NUM!</v>
      </c>
      <c r="EY169" t="e" cm="1">
        <f t="array" ref="EY169">INDEX($S$2:$NR$154,$P169,EY$162)</f>
        <v>#NUM!</v>
      </c>
      <c r="EZ169" t="e" cm="1">
        <f t="array" ref="EZ169">INDEX($S$2:$NR$154,$P169,EZ$162)</f>
        <v>#NUM!</v>
      </c>
      <c r="FA169" t="e" cm="1">
        <f t="array" ref="FA169">INDEX($S$2:$NR$154,$P169,FA$162)</f>
        <v>#NUM!</v>
      </c>
      <c r="FB169" t="e" cm="1">
        <f t="array" ref="FB169">INDEX($S$2:$NR$154,$P169,FB$162)</f>
        <v>#NUM!</v>
      </c>
      <c r="FC169" t="e" cm="1">
        <f t="array" ref="FC169">INDEX($S$2:$NR$154,$P169,FC$162)</f>
        <v>#NUM!</v>
      </c>
      <c r="FD169" t="e" cm="1">
        <f t="array" ref="FD169">INDEX($S$2:$NR$154,$P169,FD$162)</f>
        <v>#NUM!</v>
      </c>
      <c r="FE169" t="e" cm="1">
        <f t="array" ref="FE169">INDEX($S$2:$NR$154,$P169,FE$162)</f>
        <v>#NUM!</v>
      </c>
      <c r="FF169" t="e" cm="1">
        <f t="array" ref="FF169">INDEX($S$2:$NR$154,$P169,FF$162)</f>
        <v>#NUM!</v>
      </c>
      <c r="FG169" t="e" cm="1">
        <f t="array" ref="FG169">INDEX($S$2:$NR$154,$P169,FG$162)</f>
        <v>#NUM!</v>
      </c>
      <c r="FH169" t="e" cm="1">
        <f t="array" ref="FH169">INDEX($S$2:$NR$154,$P169,FH$162)</f>
        <v>#NUM!</v>
      </c>
      <c r="FI169" t="e" cm="1">
        <f t="array" ref="FI169">INDEX($S$2:$NR$154,$P169,FI$162)</f>
        <v>#NUM!</v>
      </c>
      <c r="FJ169" t="e" cm="1">
        <f t="array" ref="FJ169">INDEX($S$2:$NR$154,$P169,FJ$162)</f>
        <v>#NUM!</v>
      </c>
      <c r="FK169" t="e" cm="1">
        <f t="array" ref="FK169">INDEX($S$2:$NR$154,$P169,FK$162)</f>
        <v>#NUM!</v>
      </c>
      <c r="FL169" t="e" cm="1">
        <f t="array" ref="FL169">INDEX($S$2:$NR$154,$P169,FL$162)</f>
        <v>#NUM!</v>
      </c>
      <c r="FM169" t="e" cm="1">
        <f t="array" ref="FM169">INDEX($S$2:$NR$154,$P169,FM$162)</f>
        <v>#NUM!</v>
      </c>
      <c r="FN169" t="e" cm="1">
        <f t="array" ref="FN169">INDEX($S$2:$NR$154,$P169,FN$162)</f>
        <v>#NUM!</v>
      </c>
      <c r="FO169" t="e" cm="1">
        <f t="array" ref="FO169">INDEX($S$2:$NR$154,$P169,FO$162)</f>
        <v>#NUM!</v>
      </c>
      <c r="FP169" t="e" cm="1">
        <f t="array" ref="FP169">INDEX($S$2:$NR$154,$P169,FP$162)</f>
        <v>#NUM!</v>
      </c>
      <c r="FQ169" t="e" cm="1">
        <f t="array" ref="FQ169">INDEX($S$2:$NR$154,$P169,FQ$162)</f>
        <v>#NUM!</v>
      </c>
      <c r="FR169" t="e" cm="1">
        <f t="array" ref="FR169">INDEX($S$2:$NR$154,$P169,FR$162)</f>
        <v>#NUM!</v>
      </c>
      <c r="FS169" t="e" cm="1">
        <f t="array" ref="FS169">INDEX($S$2:$NR$154,$P169,FS$162)</f>
        <v>#NUM!</v>
      </c>
      <c r="FT169" t="e" cm="1">
        <f t="array" ref="FT169">INDEX($S$2:$NR$154,$P169,FT$162)</f>
        <v>#NUM!</v>
      </c>
      <c r="FU169" t="e" cm="1">
        <f t="array" ref="FU169">INDEX($S$2:$NR$154,$P169,FU$162)</f>
        <v>#NUM!</v>
      </c>
      <c r="FV169" t="e" cm="1">
        <f t="array" ref="FV169">INDEX($S$2:$NR$154,$P169,FV$162)</f>
        <v>#NUM!</v>
      </c>
      <c r="FW169" t="e" cm="1">
        <f t="array" ref="FW169">INDEX($S$2:$NR$154,$P169,FW$162)</f>
        <v>#NUM!</v>
      </c>
      <c r="FX169" t="e" cm="1">
        <f t="array" ref="FX169">INDEX($S$2:$NR$154,$P169,FX$162)</f>
        <v>#NUM!</v>
      </c>
      <c r="FY169" t="e" cm="1">
        <f t="array" ref="FY169">INDEX($S$2:$NR$154,$P169,FY$162)</f>
        <v>#NUM!</v>
      </c>
      <c r="FZ169" t="e" cm="1">
        <f t="array" ref="FZ169">INDEX($S$2:$NR$154,$P169,FZ$162)</f>
        <v>#NUM!</v>
      </c>
      <c r="GA169" t="e" cm="1">
        <f t="array" ref="GA169">INDEX($S$2:$NR$154,$P169,GA$162)</f>
        <v>#NUM!</v>
      </c>
      <c r="GB169" t="e" cm="1">
        <f t="array" ref="GB169">INDEX($S$2:$NR$154,$P169,GB$162)</f>
        <v>#NUM!</v>
      </c>
      <c r="GC169" t="e" cm="1">
        <f t="array" ref="GC169">INDEX($S$2:$NR$154,$P169,GC$162)</f>
        <v>#NUM!</v>
      </c>
      <c r="GD169" t="e" cm="1">
        <f t="array" ref="GD169">INDEX($S$2:$NR$154,$P169,GD$162)</f>
        <v>#NUM!</v>
      </c>
      <c r="GE169" t="e" cm="1">
        <f t="array" ref="GE169">INDEX($S$2:$NR$154,$P169,GE$162)</f>
        <v>#NUM!</v>
      </c>
      <c r="GF169" t="e" cm="1">
        <f t="array" ref="GF169">INDEX($S$2:$NR$154,$P169,GF$162)</f>
        <v>#NUM!</v>
      </c>
      <c r="GG169" t="e" cm="1">
        <f t="array" ref="GG169">INDEX($S$2:$NR$154,$P169,GG$162)</f>
        <v>#NUM!</v>
      </c>
      <c r="GH169" t="e" cm="1">
        <f t="array" ref="GH169">INDEX($S$2:$NR$154,$P169,GH$162)</f>
        <v>#NUM!</v>
      </c>
      <c r="GI169" t="e" cm="1">
        <f t="array" ref="GI169">INDEX($S$2:$NR$154,$P169,GI$162)</f>
        <v>#NUM!</v>
      </c>
      <c r="GJ169" t="e" cm="1">
        <f t="array" ref="GJ169">INDEX($S$2:$NR$154,$P169,GJ$162)</f>
        <v>#NUM!</v>
      </c>
      <c r="GK169" t="e" cm="1">
        <f t="array" ref="GK169">INDEX($S$2:$NR$154,$P169,GK$162)</f>
        <v>#NUM!</v>
      </c>
      <c r="GL169" t="e" cm="1">
        <f t="array" ref="GL169">INDEX($S$2:$NR$154,$P169,GL$162)</f>
        <v>#NUM!</v>
      </c>
      <c r="GM169" t="e" cm="1">
        <f t="array" ref="GM169">INDEX($S$2:$NR$154,$P169,GM$162)</f>
        <v>#NUM!</v>
      </c>
      <c r="GN169" t="e" cm="1">
        <f t="array" ref="GN169">INDEX($S$2:$NR$154,$P169,GN$162)</f>
        <v>#NUM!</v>
      </c>
      <c r="GO169" t="e" cm="1">
        <f t="array" ref="GO169">INDEX($S$2:$NR$154,$P169,GO$162)</f>
        <v>#NUM!</v>
      </c>
      <c r="GP169" t="e" cm="1">
        <f t="array" ref="GP169">INDEX($S$2:$NR$154,$P169,GP$162)</f>
        <v>#NUM!</v>
      </c>
      <c r="GQ169" t="e" cm="1">
        <f t="array" ref="GQ169">INDEX($S$2:$NR$154,$P169,GQ$162)</f>
        <v>#NUM!</v>
      </c>
      <c r="GR169" t="e" cm="1">
        <f t="array" ref="GR169">INDEX($S$2:$NR$154,$P169,GR$162)</f>
        <v>#NUM!</v>
      </c>
      <c r="GS169" t="e" cm="1">
        <f t="array" ref="GS169">INDEX($S$2:$NR$154,$P169,GS$162)</f>
        <v>#NUM!</v>
      </c>
      <c r="GT169" t="e" cm="1">
        <f t="array" ref="GT169">INDEX($S$2:$NR$154,$P169,GT$162)</f>
        <v>#NUM!</v>
      </c>
      <c r="GU169" t="e" cm="1">
        <f t="array" ref="GU169">INDEX($S$2:$NR$154,$P169,GU$162)</f>
        <v>#NUM!</v>
      </c>
      <c r="GV169" t="e" cm="1">
        <f t="array" ref="GV169">INDEX($S$2:$NR$154,$P169,GV$162)</f>
        <v>#NUM!</v>
      </c>
      <c r="GW169" t="e" cm="1">
        <f t="array" ref="GW169">INDEX($S$2:$NR$154,$P169,GW$162)</f>
        <v>#NUM!</v>
      </c>
      <c r="GX169" t="e" cm="1">
        <f t="array" ref="GX169">INDEX($S$2:$NR$154,$P169,GX$162)</f>
        <v>#NUM!</v>
      </c>
      <c r="GY169" t="e" cm="1">
        <f t="array" ref="GY169">INDEX($S$2:$NR$154,$P169,GY$162)</f>
        <v>#NUM!</v>
      </c>
      <c r="GZ169" t="e" cm="1">
        <f t="array" ref="GZ169">INDEX($S$2:$NR$154,$P169,GZ$162)</f>
        <v>#NUM!</v>
      </c>
      <c r="HA169" t="e" cm="1">
        <f t="array" ref="HA169">INDEX($S$2:$NR$154,$P169,HA$162)</f>
        <v>#NUM!</v>
      </c>
      <c r="HB169" t="e" cm="1">
        <f t="array" ref="HB169">INDEX($S$2:$NR$154,$P169,HB$162)</f>
        <v>#NUM!</v>
      </c>
      <c r="HC169" t="e" cm="1">
        <f t="array" ref="HC169">INDEX($S$2:$NR$154,$P169,HC$162)</f>
        <v>#NUM!</v>
      </c>
      <c r="HD169" t="e" cm="1">
        <f t="array" ref="HD169">INDEX($S$2:$NR$154,$P169,HD$162)</f>
        <v>#NUM!</v>
      </c>
      <c r="HE169" t="e" cm="1">
        <f t="array" ref="HE169">INDEX($S$2:$NR$154,$P169,HE$162)</f>
        <v>#NUM!</v>
      </c>
      <c r="HF169" t="e" cm="1">
        <f t="array" ref="HF169">INDEX($S$2:$NR$154,$P169,HF$162)</f>
        <v>#NUM!</v>
      </c>
      <c r="HG169" t="e" cm="1">
        <f t="array" ref="HG169">INDEX($S$2:$NR$154,$P169,HG$162)</f>
        <v>#NUM!</v>
      </c>
      <c r="HH169" t="e" cm="1">
        <f t="array" ref="HH169">INDEX($S$2:$NR$154,$P169,HH$162)</f>
        <v>#NUM!</v>
      </c>
      <c r="HI169" t="e" cm="1">
        <f t="array" ref="HI169">INDEX($S$2:$NR$154,$P169,HI$162)</f>
        <v>#NUM!</v>
      </c>
      <c r="HJ169" t="e" cm="1">
        <f t="array" ref="HJ169">INDEX($S$2:$NR$154,$P169,HJ$162)</f>
        <v>#NUM!</v>
      </c>
      <c r="HK169" t="e" cm="1">
        <f t="array" ref="HK169">INDEX($S$2:$NR$154,$P169,HK$162)</f>
        <v>#NUM!</v>
      </c>
      <c r="HL169" t="e" cm="1">
        <f t="array" ref="HL169">INDEX($S$2:$NR$154,$P169,HL$162)</f>
        <v>#NUM!</v>
      </c>
      <c r="HM169" t="e" cm="1">
        <f t="array" ref="HM169">INDEX($S$2:$NR$154,$P169,HM$162)</f>
        <v>#NUM!</v>
      </c>
      <c r="HN169" t="e" cm="1">
        <f t="array" ref="HN169">INDEX($S$2:$NR$154,$P169,HN$162)</f>
        <v>#NUM!</v>
      </c>
      <c r="HO169" t="e" cm="1">
        <f t="array" ref="HO169">INDEX($S$2:$NR$154,$P169,HO$162)</f>
        <v>#NUM!</v>
      </c>
      <c r="HP169" t="e" cm="1">
        <f t="array" ref="HP169">INDEX($S$2:$NR$154,$P169,HP$162)</f>
        <v>#NUM!</v>
      </c>
      <c r="HQ169" t="e" cm="1">
        <f t="array" ref="HQ169">INDEX($S$2:$NR$154,$P169,HQ$162)</f>
        <v>#NUM!</v>
      </c>
      <c r="HR169" t="e" cm="1">
        <f t="array" ref="HR169">INDEX($S$2:$NR$154,$P169,HR$162)</f>
        <v>#NUM!</v>
      </c>
      <c r="HS169" t="e" cm="1">
        <f t="array" ref="HS169">INDEX($S$2:$NR$154,$P169,HS$162)</f>
        <v>#NUM!</v>
      </c>
      <c r="HT169" t="e" cm="1">
        <f t="array" ref="HT169">INDEX($S$2:$NR$154,$P169,HT$162)</f>
        <v>#NUM!</v>
      </c>
      <c r="HU169" t="e" cm="1">
        <f t="array" ref="HU169">INDEX($S$2:$NR$154,$P169,HU$162)</f>
        <v>#NUM!</v>
      </c>
      <c r="HV169" t="e" cm="1">
        <f t="array" ref="HV169">INDEX($S$2:$NR$154,$P169,HV$162)</f>
        <v>#NUM!</v>
      </c>
      <c r="HW169" t="e" cm="1">
        <f t="array" ref="HW169">INDEX($S$2:$NR$154,$P169,HW$162)</f>
        <v>#NUM!</v>
      </c>
      <c r="HX169" t="e" cm="1">
        <f t="array" ref="HX169">INDEX($S$2:$NR$154,$P169,HX$162)</f>
        <v>#NUM!</v>
      </c>
      <c r="HY169" t="e" cm="1">
        <f t="array" ref="HY169">INDEX($S$2:$NR$154,$P169,HY$162)</f>
        <v>#NUM!</v>
      </c>
      <c r="HZ169" t="e" cm="1">
        <f t="array" ref="HZ169">INDEX($S$2:$NR$154,$P169,HZ$162)</f>
        <v>#NUM!</v>
      </c>
      <c r="IA169" t="e" cm="1">
        <f t="array" ref="IA169">INDEX($S$2:$NR$154,$P169,IA$162)</f>
        <v>#NUM!</v>
      </c>
      <c r="IB169" t="e" cm="1">
        <f t="array" ref="IB169">INDEX($S$2:$NR$154,$P169,IB$162)</f>
        <v>#NUM!</v>
      </c>
      <c r="IC169" t="e" cm="1">
        <f t="array" ref="IC169">INDEX($S$2:$NR$154,$P169,IC$162)</f>
        <v>#NUM!</v>
      </c>
      <c r="ID169" t="e" cm="1">
        <f t="array" ref="ID169">INDEX($S$2:$NR$154,$P169,ID$162)</f>
        <v>#NUM!</v>
      </c>
      <c r="IE169" t="e" cm="1">
        <f t="array" ref="IE169">INDEX($S$2:$NR$154,$P169,IE$162)</f>
        <v>#NUM!</v>
      </c>
      <c r="IF169" t="e" cm="1">
        <f t="array" ref="IF169">INDEX($S$2:$NR$154,$P169,IF$162)</f>
        <v>#NUM!</v>
      </c>
      <c r="IG169" t="e" cm="1">
        <f t="array" ref="IG169">INDEX($S$2:$NR$154,$P169,IG$162)</f>
        <v>#NUM!</v>
      </c>
      <c r="IH169" t="e" cm="1">
        <f t="array" ref="IH169">INDEX($S$2:$NR$154,$P169,IH$162)</f>
        <v>#NUM!</v>
      </c>
      <c r="II169" t="e" cm="1">
        <f t="array" ref="II169">INDEX($S$2:$NR$154,$P169,II$162)</f>
        <v>#NUM!</v>
      </c>
      <c r="IJ169" t="e" cm="1">
        <f t="array" ref="IJ169">INDEX($S$2:$NR$154,$P169,IJ$162)</f>
        <v>#NUM!</v>
      </c>
      <c r="IK169" t="e" cm="1">
        <f t="array" ref="IK169">INDEX($S$2:$NR$154,$P169,IK$162)</f>
        <v>#NUM!</v>
      </c>
      <c r="IL169" t="e" cm="1">
        <f t="array" ref="IL169">INDEX($S$2:$NR$154,$P169,IL$162)</f>
        <v>#NUM!</v>
      </c>
      <c r="IM169" t="e" cm="1">
        <f t="array" ref="IM169">INDEX($S$2:$NR$154,$P169,IM$162)</f>
        <v>#NUM!</v>
      </c>
      <c r="IN169" t="e" cm="1">
        <f t="array" ref="IN169">INDEX($S$2:$NR$154,$P169,IN$162)</f>
        <v>#NUM!</v>
      </c>
      <c r="IO169" t="e" cm="1">
        <f t="array" ref="IO169">INDEX($S$2:$NR$154,$P169,IO$162)</f>
        <v>#NUM!</v>
      </c>
      <c r="IP169" t="e" cm="1">
        <f t="array" ref="IP169">INDEX($S$2:$NR$154,$P169,IP$162)</f>
        <v>#NUM!</v>
      </c>
      <c r="IQ169" t="e" cm="1">
        <f t="array" ref="IQ169">INDEX($S$2:$NR$154,$P169,IQ$162)</f>
        <v>#NUM!</v>
      </c>
      <c r="IR169" t="e" cm="1">
        <f t="array" ref="IR169">INDEX($S$2:$NR$154,$P169,IR$162)</f>
        <v>#NUM!</v>
      </c>
      <c r="IS169" t="e" cm="1">
        <f t="array" ref="IS169">INDEX($S$2:$NR$154,$P169,IS$162)</f>
        <v>#NUM!</v>
      </c>
      <c r="IT169" t="e" cm="1">
        <f t="array" ref="IT169">INDEX($S$2:$NR$154,$P169,IT$162)</f>
        <v>#NUM!</v>
      </c>
      <c r="IU169" t="e" cm="1">
        <f t="array" ref="IU169">INDEX($S$2:$NR$154,$P169,IU$162)</f>
        <v>#NUM!</v>
      </c>
      <c r="IV169" t="e" cm="1">
        <f t="array" ref="IV169">INDEX($S$2:$NR$154,$P169,IV$162)</f>
        <v>#NUM!</v>
      </c>
      <c r="IW169" t="e" cm="1">
        <f t="array" ref="IW169">INDEX($S$2:$NR$154,$P169,IW$162)</f>
        <v>#NUM!</v>
      </c>
      <c r="IX169" t="e" cm="1">
        <f t="array" ref="IX169">INDEX($S$2:$NR$154,$P169,IX$162)</f>
        <v>#NUM!</v>
      </c>
      <c r="IY169" t="e" cm="1">
        <f t="array" ref="IY169">INDEX($S$2:$NR$154,$P169,IY$162)</f>
        <v>#NUM!</v>
      </c>
      <c r="IZ169" t="e" cm="1">
        <f t="array" ref="IZ169">INDEX($S$2:$NR$154,$P169,IZ$162)</f>
        <v>#NUM!</v>
      </c>
      <c r="JA169" t="e" cm="1">
        <f t="array" ref="JA169">INDEX($S$2:$NR$154,$P169,JA$162)</f>
        <v>#NUM!</v>
      </c>
      <c r="JB169" t="e" cm="1">
        <f t="array" ref="JB169">INDEX($S$2:$NR$154,$P169,JB$162)</f>
        <v>#NUM!</v>
      </c>
      <c r="JC169" t="e" cm="1">
        <f t="array" ref="JC169">INDEX($S$2:$NR$154,$P169,JC$162)</f>
        <v>#NUM!</v>
      </c>
      <c r="JD169" t="e" cm="1">
        <f t="array" ref="JD169">INDEX($S$2:$NR$154,$P169,JD$162)</f>
        <v>#NUM!</v>
      </c>
      <c r="JE169" t="e" cm="1">
        <f t="array" ref="JE169">INDEX($S$2:$NR$154,$P169,JE$162)</f>
        <v>#NUM!</v>
      </c>
      <c r="JF169" t="e" cm="1">
        <f t="array" ref="JF169">INDEX($S$2:$NR$154,$P169,JF$162)</f>
        <v>#NUM!</v>
      </c>
      <c r="JG169" t="e" cm="1">
        <f t="array" ref="JG169">INDEX($S$2:$NR$154,$P169,JG$162)</f>
        <v>#NUM!</v>
      </c>
      <c r="JH169" t="e" cm="1">
        <f t="array" ref="JH169">INDEX($S$2:$NR$154,$P169,JH$162)</f>
        <v>#NUM!</v>
      </c>
      <c r="JI169" t="e" cm="1">
        <f t="array" ref="JI169">INDEX($S$2:$NR$154,$P169,JI$162)</f>
        <v>#NUM!</v>
      </c>
      <c r="JJ169" t="e" cm="1">
        <f t="array" ref="JJ169">INDEX($S$2:$NR$154,$P169,JJ$162)</f>
        <v>#NUM!</v>
      </c>
      <c r="JK169" t="e" cm="1">
        <f t="array" ref="JK169">INDEX($S$2:$NR$154,$P169,JK$162)</f>
        <v>#NUM!</v>
      </c>
      <c r="JL169" t="e" cm="1">
        <f t="array" ref="JL169">INDEX($S$2:$NR$154,$P169,JL$162)</f>
        <v>#NUM!</v>
      </c>
      <c r="JM169" t="e" cm="1">
        <f t="array" ref="JM169">INDEX($S$2:$NR$154,$P169,JM$162)</f>
        <v>#NUM!</v>
      </c>
      <c r="JN169" t="e" cm="1">
        <f t="array" ref="JN169">INDEX($S$2:$NR$154,$P169,JN$162)</f>
        <v>#NUM!</v>
      </c>
      <c r="JO169" t="e" cm="1">
        <f t="array" ref="JO169">INDEX($S$2:$NR$154,$P169,JO$162)</f>
        <v>#NUM!</v>
      </c>
      <c r="JP169" t="e" cm="1">
        <f t="array" ref="JP169">INDEX($S$2:$NR$154,$P169,JP$162)</f>
        <v>#NUM!</v>
      </c>
      <c r="JQ169" t="e" cm="1">
        <f t="array" ref="JQ169">INDEX($S$2:$NR$154,$P169,JQ$162)</f>
        <v>#NUM!</v>
      </c>
      <c r="JR169" t="e" cm="1">
        <f t="array" ref="JR169">INDEX($S$2:$NR$154,$P169,JR$162)</f>
        <v>#NUM!</v>
      </c>
      <c r="JS169" t="e" cm="1">
        <f t="array" ref="JS169">INDEX($S$2:$NR$154,$P169,JS$162)</f>
        <v>#NUM!</v>
      </c>
      <c r="JT169" t="e" cm="1">
        <f t="array" ref="JT169">INDEX($S$2:$NR$154,$P169,JT$162)</f>
        <v>#NUM!</v>
      </c>
      <c r="JU169" t="e" cm="1">
        <f t="array" ref="JU169">INDEX($S$2:$NR$154,$P169,JU$162)</f>
        <v>#NUM!</v>
      </c>
      <c r="JV169" t="e" cm="1">
        <f t="array" ref="JV169">INDEX($S$2:$NR$154,$P169,JV$162)</f>
        <v>#NUM!</v>
      </c>
      <c r="JW169" t="e" cm="1">
        <f t="array" ref="JW169">INDEX($S$2:$NR$154,$P169,JW$162)</f>
        <v>#NUM!</v>
      </c>
      <c r="JX169" t="e" cm="1">
        <f t="array" ref="JX169">INDEX($S$2:$NR$154,$P169,JX$162)</f>
        <v>#NUM!</v>
      </c>
      <c r="JY169" t="e" cm="1">
        <f t="array" ref="JY169">INDEX($S$2:$NR$154,$P169,JY$162)</f>
        <v>#NUM!</v>
      </c>
      <c r="JZ169" t="e" cm="1">
        <f t="array" ref="JZ169">INDEX($S$2:$NR$154,$P169,JZ$162)</f>
        <v>#NUM!</v>
      </c>
      <c r="KA169" t="e" cm="1">
        <f t="array" ref="KA169">INDEX($S$2:$NR$154,$P169,KA$162)</f>
        <v>#NUM!</v>
      </c>
      <c r="KB169" t="e" cm="1">
        <f t="array" ref="KB169">INDEX($S$2:$NR$154,$P169,KB$162)</f>
        <v>#NUM!</v>
      </c>
      <c r="KC169" t="e" cm="1">
        <f t="array" ref="KC169">INDEX($S$2:$NR$154,$P169,KC$162)</f>
        <v>#NUM!</v>
      </c>
      <c r="KD169" t="e" cm="1">
        <f t="array" ref="KD169">INDEX($S$2:$NR$154,$P169,KD$162)</f>
        <v>#NUM!</v>
      </c>
      <c r="KE169" t="e" cm="1">
        <f t="array" ref="KE169">INDEX($S$2:$NR$154,$P169,KE$162)</f>
        <v>#NUM!</v>
      </c>
      <c r="KF169" t="e" cm="1">
        <f t="array" ref="KF169">INDEX($S$2:$NR$154,$P169,KF$162)</f>
        <v>#NUM!</v>
      </c>
      <c r="KG169" t="e" cm="1">
        <f t="array" ref="KG169">INDEX($S$2:$NR$154,$P169,KG$162)</f>
        <v>#NUM!</v>
      </c>
      <c r="KH169" t="e" cm="1">
        <f t="array" ref="KH169">INDEX($S$2:$NR$154,$P169,KH$162)</f>
        <v>#NUM!</v>
      </c>
      <c r="KI169" t="e" cm="1">
        <f t="array" ref="KI169">INDEX($S$2:$NR$154,$P169,KI$162)</f>
        <v>#NUM!</v>
      </c>
      <c r="KJ169" t="e" cm="1">
        <f t="array" ref="KJ169">INDEX($S$2:$NR$154,$P169,KJ$162)</f>
        <v>#NUM!</v>
      </c>
      <c r="KK169" t="e" cm="1">
        <f t="array" ref="KK169">INDEX($S$2:$NR$154,$P169,KK$162)</f>
        <v>#NUM!</v>
      </c>
      <c r="KL169" t="e" cm="1">
        <f t="array" ref="KL169">INDEX($S$2:$NR$154,$P169,KL$162)</f>
        <v>#NUM!</v>
      </c>
      <c r="KM169" t="e" cm="1">
        <f t="array" ref="KM169">INDEX($S$2:$NR$154,$P169,KM$162)</f>
        <v>#NUM!</v>
      </c>
      <c r="KN169" t="e" cm="1">
        <f t="array" ref="KN169">INDEX($S$2:$NR$154,$P169,KN$162)</f>
        <v>#NUM!</v>
      </c>
      <c r="KO169" t="e" cm="1">
        <f t="array" ref="KO169">INDEX($S$2:$NR$154,$P169,KO$162)</f>
        <v>#NUM!</v>
      </c>
      <c r="KP169" t="e" cm="1">
        <f t="array" ref="KP169">INDEX($S$2:$NR$154,$P169,KP$162)</f>
        <v>#NUM!</v>
      </c>
      <c r="KQ169" t="e" cm="1">
        <f t="array" ref="KQ169">INDEX($S$2:$NR$154,$P169,KQ$162)</f>
        <v>#NUM!</v>
      </c>
      <c r="KR169" t="e" cm="1">
        <f t="array" ref="KR169">INDEX($S$2:$NR$154,$P169,KR$162)</f>
        <v>#NUM!</v>
      </c>
      <c r="KS169" t="e" cm="1">
        <f t="array" ref="KS169">INDEX($S$2:$NR$154,$P169,KS$162)</f>
        <v>#NUM!</v>
      </c>
      <c r="KT169" t="e" cm="1">
        <f t="array" ref="KT169">INDEX($S$2:$NR$154,$P169,KT$162)</f>
        <v>#NUM!</v>
      </c>
      <c r="KU169" t="e" cm="1">
        <f t="array" ref="KU169">INDEX($S$2:$NR$154,$P169,KU$162)</f>
        <v>#NUM!</v>
      </c>
      <c r="KV169" t="e" cm="1">
        <f t="array" ref="KV169">INDEX($S$2:$NR$154,$P169,KV$162)</f>
        <v>#NUM!</v>
      </c>
      <c r="KW169" t="e" cm="1">
        <f t="array" ref="KW169">INDEX($S$2:$NR$154,$P169,KW$162)</f>
        <v>#NUM!</v>
      </c>
      <c r="KX169" t="e" cm="1">
        <f t="array" ref="KX169">INDEX($S$2:$NR$154,$P169,KX$162)</f>
        <v>#NUM!</v>
      </c>
      <c r="KY169" t="e" cm="1">
        <f t="array" ref="KY169">INDEX($S$2:$NR$154,$P169,KY$162)</f>
        <v>#NUM!</v>
      </c>
      <c r="KZ169" t="e" cm="1">
        <f t="array" ref="KZ169">INDEX($S$2:$NR$154,$P169,KZ$162)</f>
        <v>#NUM!</v>
      </c>
      <c r="LA169" t="e" cm="1">
        <f t="array" ref="LA169">INDEX($S$2:$NR$154,$P169,LA$162)</f>
        <v>#NUM!</v>
      </c>
      <c r="LB169" t="e" cm="1">
        <f t="array" ref="LB169">INDEX($S$2:$NR$154,$P169,LB$162)</f>
        <v>#NUM!</v>
      </c>
      <c r="LC169" t="e" cm="1">
        <f t="array" ref="LC169">INDEX($S$2:$NR$154,$P169,LC$162)</f>
        <v>#NUM!</v>
      </c>
      <c r="LD169" t="e" cm="1">
        <f t="array" ref="LD169">INDEX($S$2:$NR$154,$P169,LD$162)</f>
        <v>#NUM!</v>
      </c>
      <c r="LE169" t="e" cm="1">
        <f t="array" ref="LE169">INDEX($S$2:$NR$154,$P169,LE$162)</f>
        <v>#NUM!</v>
      </c>
      <c r="LF169" t="e" cm="1">
        <f t="array" ref="LF169">INDEX($S$2:$NR$154,$P169,LF$162)</f>
        <v>#NUM!</v>
      </c>
      <c r="LG169" t="e" cm="1">
        <f t="array" ref="LG169">INDEX($S$2:$NR$154,$P169,LG$162)</f>
        <v>#NUM!</v>
      </c>
      <c r="LH169" t="e" cm="1">
        <f t="array" ref="LH169">INDEX($S$2:$NR$154,$P169,LH$162)</f>
        <v>#NUM!</v>
      </c>
      <c r="LI169" t="e" cm="1">
        <f t="array" ref="LI169">INDEX($S$2:$NR$154,$P169,LI$162)</f>
        <v>#NUM!</v>
      </c>
      <c r="LJ169" t="e" cm="1">
        <f t="array" ref="LJ169">INDEX($S$2:$NR$154,$P169,LJ$162)</f>
        <v>#NUM!</v>
      </c>
      <c r="LK169" t="e" cm="1">
        <f t="array" ref="LK169">INDEX($S$2:$NR$154,$P169,LK$162)</f>
        <v>#NUM!</v>
      </c>
      <c r="LL169" t="e" cm="1">
        <f t="array" ref="LL169">INDEX($S$2:$NR$154,$P169,LL$162)</f>
        <v>#NUM!</v>
      </c>
      <c r="LM169" t="e" cm="1">
        <f t="array" ref="LM169">INDEX($S$2:$NR$154,$P169,LM$162)</f>
        <v>#NUM!</v>
      </c>
      <c r="LN169" t="e" cm="1">
        <f t="array" ref="LN169">INDEX($S$2:$NR$154,$P169,LN$162)</f>
        <v>#NUM!</v>
      </c>
      <c r="LO169" t="e" cm="1">
        <f t="array" ref="LO169">INDEX($S$2:$NR$154,$P169,LO$162)</f>
        <v>#NUM!</v>
      </c>
      <c r="LP169" t="e" cm="1">
        <f t="array" ref="LP169">INDEX($S$2:$NR$154,$P169,LP$162)</f>
        <v>#NUM!</v>
      </c>
      <c r="LQ169" t="e" cm="1">
        <f t="array" ref="LQ169">INDEX($S$2:$NR$154,$P169,LQ$162)</f>
        <v>#NUM!</v>
      </c>
      <c r="LR169" t="e" cm="1">
        <f t="array" ref="LR169">INDEX($S$2:$NR$154,$P169,LR$162)</f>
        <v>#NUM!</v>
      </c>
      <c r="LS169" t="e" cm="1">
        <f t="array" ref="LS169">INDEX($S$2:$NR$154,$P169,LS$162)</f>
        <v>#NUM!</v>
      </c>
      <c r="LT169" t="e" cm="1">
        <f t="array" ref="LT169">INDEX($S$2:$NR$154,$P169,LT$162)</f>
        <v>#NUM!</v>
      </c>
      <c r="LU169" t="e" cm="1">
        <f t="array" ref="LU169">INDEX($S$2:$NR$154,$P169,LU$162)</f>
        <v>#NUM!</v>
      </c>
      <c r="LV169" t="e" cm="1">
        <f t="array" ref="LV169">INDEX($S$2:$NR$154,$P169,LV$162)</f>
        <v>#NUM!</v>
      </c>
      <c r="LW169" t="e" cm="1">
        <f t="array" ref="LW169">INDEX($S$2:$NR$154,$P169,LW$162)</f>
        <v>#NUM!</v>
      </c>
      <c r="LX169" t="e" cm="1">
        <f t="array" ref="LX169">INDEX($S$2:$NR$154,$P169,LX$162)</f>
        <v>#NUM!</v>
      </c>
      <c r="LY169" t="e" cm="1">
        <f t="array" ref="LY169">INDEX($S$2:$NR$154,$P169,LY$162)</f>
        <v>#NUM!</v>
      </c>
      <c r="LZ169" t="e" cm="1">
        <f t="array" ref="LZ169">INDEX($S$2:$NR$154,$P169,LZ$162)</f>
        <v>#NUM!</v>
      </c>
      <c r="MA169" t="e" cm="1">
        <f t="array" ref="MA169">INDEX($S$2:$NR$154,$P169,MA$162)</f>
        <v>#NUM!</v>
      </c>
      <c r="MB169" t="e" cm="1">
        <f t="array" ref="MB169">INDEX($S$2:$NR$154,$P169,MB$162)</f>
        <v>#NUM!</v>
      </c>
      <c r="MC169" t="e" cm="1">
        <f t="array" ref="MC169">INDEX($S$2:$NR$154,$P169,MC$162)</f>
        <v>#NUM!</v>
      </c>
      <c r="MD169" t="e" cm="1">
        <f t="array" ref="MD169">INDEX($S$2:$NR$154,$P169,MD$162)</f>
        <v>#NUM!</v>
      </c>
      <c r="ME169" t="e" cm="1">
        <f t="array" ref="ME169">INDEX($S$2:$NR$154,$P169,ME$162)</f>
        <v>#NUM!</v>
      </c>
      <c r="MF169" t="e" cm="1">
        <f t="array" ref="MF169">INDEX($S$2:$NR$154,$P169,MF$162)</f>
        <v>#NUM!</v>
      </c>
      <c r="MG169" t="e" cm="1">
        <f t="array" ref="MG169">INDEX($S$2:$NR$154,$P169,MG$162)</f>
        <v>#NUM!</v>
      </c>
      <c r="MH169" t="e" cm="1">
        <f t="array" ref="MH169">INDEX($S$2:$NR$154,$P169,MH$162)</f>
        <v>#NUM!</v>
      </c>
      <c r="MI169" t="e" cm="1">
        <f t="array" ref="MI169">INDEX($S$2:$NR$154,$P169,MI$162)</f>
        <v>#NUM!</v>
      </c>
      <c r="MJ169" t="e" cm="1">
        <f t="array" ref="MJ169">INDEX($S$2:$NR$154,$P169,MJ$162)</f>
        <v>#NUM!</v>
      </c>
      <c r="MK169" t="e" cm="1">
        <f t="array" ref="MK169">INDEX($S$2:$NR$154,$P169,MK$162)</f>
        <v>#NUM!</v>
      </c>
      <c r="ML169" t="e" cm="1">
        <f t="array" ref="ML169">INDEX($S$2:$NR$154,$P169,ML$162)</f>
        <v>#NUM!</v>
      </c>
      <c r="MM169" t="e" cm="1">
        <f t="array" ref="MM169">INDEX($S$2:$NR$154,$P169,MM$162)</f>
        <v>#NUM!</v>
      </c>
      <c r="MN169" t="e" cm="1">
        <f t="array" ref="MN169">INDEX($S$2:$NR$154,$P169,MN$162)</f>
        <v>#NUM!</v>
      </c>
      <c r="MO169" t="e" cm="1">
        <f t="array" ref="MO169">INDEX($S$2:$NR$154,$P169,MO$162)</f>
        <v>#NUM!</v>
      </c>
      <c r="MP169" t="e" cm="1">
        <f t="array" ref="MP169">INDEX($S$2:$NR$154,$P169,MP$162)</f>
        <v>#NUM!</v>
      </c>
      <c r="MQ169" t="e" cm="1">
        <f t="array" ref="MQ169">INDEX($S$2:$NR$154,$P169,MQ$162)</f>
        <v>#NUM!</v>
      </c>
      <c r="MR169" t="e" cm="1">
        <f t="array" ref="MR169">INDEX($S$2:$NR$154,$P169,MR$162)</f>
        <v>#NUM!</v>
      </c>
      <c r="MS169" t="e" cm="1">
        <f t="array" ref="MS169">INDEX($S$2:$NR$154,$P169,MS$162)</f>
        <v>#NUM!</v>
      </c>
      <c r="MT169" t="e" cm="1">
        <f t="array" ref="MT169">INDEX($S$2:$NR$154,$P169,MT$162)</f>
        <v>#NUM!</v>
      </c>
      <c r="MU169" t="e" cm="1">
        <f t="array" ref="MU169">INDEX($S$2:$NR$154,$P169,MU$162)</f>
        <v>#NUM!</v>
      </c>
      <c r="MV169" t="e" cm="1">
        <f t="array" ref="MV169">INDEX($S$2:$NR$154,$P169,MV$162)</f>
        <v>#NUM!</v>
      </c>
      <c r="MW169" t="e" cm="1">
        <f t="array" ref="MW169">INDEX($S$2:$NR$154,$P169,MW$162)</f>
        <v>#NUM!</v>
      </c>
      <c r="MX169" t="e" cm="1">
        <f t="array" ref="MX169">INDEX($S$2:$NR$154,$P169,MX$162)</f>
        <v>#NUM!</v>
      </c>
      <c r="MY169" t="e" cm="1">
        <f t="array" ref="MY169">INDEX($S$2:$NR$154,$P169,MY$162)</f>
        <v>#NUM!</v>
      </c>
      <c r="MZ169" t="e" cm="1">
        <f t="array" ref="MZ169">INDEX($S$2:$NR$154,$P169,MZ$162)</f>
        <v>#NUM!</v>
      </c>
      <c r="NA169" t="e" cm="1">
        <f t="array" ref="NA169">INDEX($S$2:$NR$154,$P169,NA$162)</f>
        <v>#NUM!</v>
      </c>
      <c r="NB169" t="e" cm="1">
        <f t="array" ref="NB169">INDEX($S$2:$NR$154,$P169,NB$162)</f>
        <v>#NUM!</v>
      </c>
      <c r="NC169" t="e" cm="1">
        <f t="array" ref="NC169">INDEX($S$2:$NR$154,$P169,NC$162)</f>
        <v>#NUM!</v>
      </c>
      <c r="ND169" t="e" cm="1">
        <f t="array" ref="ND169">INDEX($S$2:$NR$154,$P169,ND$162)</f>
        <v>#NUM!</v>
      </c>
      <c r="NE169" t="e" cm="1">
        <f t="array" ref="NE169">INDEX($S$2:$NR$154,$P169,NE$162)</f>
        <v>#NUM!</v>
      </c>
      <c r="NF169" t="e" cm="1">
        <f t="array" ref="NF169">INDEX($S$2:$NR$154,$P169,NF$162)</f>
        <v>#NUM!</v>
      </c>
      <c r="NG169" t="e" cm="1">
        <f t="array" ref="NG169">INDEX($S$2:$NR$154,$P169,NG$162)</f>
        <v>#NUM!</v>
      </c>
      <c r="NH169" t="e" cm="1">
        <f t="array" ref="NH169">INDEX($S$2:$NR$154,$P169,NH$162)</f>
        <v>#NUM!</v>
      </c>
      <c r="NI169" t="e" cm="1">
        <f t="array" ref="NI169">INDEX($S$2:$NR$154,$P169,NI$162)</f>
        <v>#NUM!</v>
      </c>
      <c r="NJ169" t="e" cm="1">
        <f t="array" ref="NJ169">INDEX($S$2:$NR$154,$P169,NJ$162)</f>
        <v>#NUM!</v>
      </c>
      <c r="NK169" t="e" cm="1">
        <f t="array" ref="NK169">INDEX($S$2:$NR$154,$P169,NK$162)</f>
        <v>#NUM!</v>
      </c>
      <c r="NL169" t="e" cm="1">
        <f t="array" ref="NL169">INDEX($S$2:$NR$154,$P169,NL$162)</f>
        <v>#NUM!</v>
      </c>
      <c r="NM169" t="e" cm="1">
        <f t="array" ref="NM169">INDEX($S$2:$NR$154,$P169,NM$162)</f>
        <v>#NUM!</v>
      </c>
      <c r="NN169" t="e" cm="1">
        <f t="array" ref="NN169">INDEX($S$2:$NR$154,$P169,NN$162)</f>
        <v>#NUM!</v>
      </c>
      <c r="NO169" t="e" cm="1">
        <f t="array" ref="NO169">INDEX($S$2:$NR$154,$P169,NO$162)</f>
        <v>#NUM!</v>
      </c>
      <c r="NP169" t="e" cm="1">
        <f t="array" ref="NP169">INDEX($S$2:$NR$154,$P169,NP$162)</f>
        <v>#NUM!</v>
      </c>
      <c r="NQ169" t="e" cm="1">
        <f t="array" ref="NQ169">INDEX($S$2:$NR$154,$P169,NQ$162)</f>
        <v>#NUM!</v>
      </c>
      <c r="NR169" t="e" cm="1">
        <f t="array" ref="NR169">INDEX($S$2:$NR$154,$P169,NR$162)</f>
        <v>#NUM!</v>
      </c>
    </row>
    <row r="170" spans="11:382">
      <c r="K170" s="6" t="s">
        <v>46</v>
      </c>
      <c r="L170">
        <v>1</v>
      </c>
      <c r="M170">
        <v>10</v>
      </c>
      <c r="P170" t="e">
        <v>#NUM!</v>
      </c>
      <c r="Q170" t="e" cm="1">
        <f t="array" ref="Q170">INDEX($P$2:$P$154,P170)</f>
        <v>#NUM!</v>
      </c>
      <c r="R170" t="e" cm="1">
        <f t="array" ref="R170">INDEX($E$2:$E$154,P170)</f>
        <v>#NUM!</v>
      </c>
      <c r="S170" s="33" t="e" cm="1">
        <f t="array" ref="S170">INDEX($S$2:$NR$154,$P170,S$162)</f>
        <v>#NUM!</v>
      </c>
      <c r="T170" s="33" t="e" cm="1">
        <f t="array" ref="T170">INDEX($S$2:$NR$154,$P170,T$162)</f>
        <v>#NUM!</v>
      </c>
      <c r="U170" s="33" t="e" cm="1">
        <f t="array" ref="U170">INDEX($S$2:$NR$154,$P170,U$162)</f>
        <v>#NUM!</v>
      </c>
      <c r="V170" s="33" t="e" cm="1">
        <f t="array" ref="V170">INDEX($S$2:$NR$154,$P170,V$162)</f>
        <v>#NUM!</v>
      </c>
      <c r="W170" s="33" t="e" cm="1">
        <f t="array" ref="W170">INDEX($S$2:$NR$154,$P170,W$162)</f>
        <v>#NUM!</v>
      </c>
      <c r="X170" s="33" t="e" cm="1">
        <f t="array" ref="X170">INDEX($S$2:$NR$154,$P170,X$162)</f>
        <v>#NUM!</v>
      </c>
      <c r="Y170" s="33" t="e" cm="1">
        <f t="array" ref="Y170">INDEX($S$2:$NR$154,$P170,Y$162)</f>
        <v>#NUM!</v>
      </c>
      <c r="Z170" s="33" t="e" cm="1">
        <f t="array" ref="Z170">INDEX($S$2:$NR$154,$P170,Z$162)</f>
        <v>#NUM!</v>
      </c>
      <c r="AA170" s="33" t="e" cm="1">
        <f t="array" ref="AA170">INDEX($S$2:$NR$154,$P170,AA$162)</f>
        <v>#NUM!</v>
      </c>
      <c r="AB170" s="33" t="e" cm="1">
        <f t="array" ref="AB170">INDEX($S$2:$NR$154,$P170,AB$162)</f>
        <v>#NUM!</v>
      </c>
      <c r="AC170" s="33" t="e" cm="1">
        <f t="array" ref="AC170">INDEX($S$2:$NR$154,$P170,AC$162)</f>
        <v>#NUM!</v>
      </c>
      <c r="AD170" s="33" t="e" cm="1">
        <f t="array" ref="AD170">INDEX($S$2:$NR$154,$P170,AD$162)</f>
        <v>#NUM!</v>
      </c>
      <c r="AE170" s="33" t="e" cm="1">
        <f t="array" ref="AE170">INDEX($S$2:$NR$154,$P170,AE$162)</f>
        <v>#NUM!</v>
      </c>
      <c r="AF170" t="e" cm="1">
        <f t="array" ref="AF170">INDEX($S$2:$NR$154,$P170,AF$162)</f>
        <v>#NUM!</v>
      </c>
      <c r="AG170" t="e" cm="1">
        <f t="array" ref="AG170">INDEX($S$2:$NR$154,$P170,AG$162)</f>
        <v>#NUM!</v>
      </c>
      <c r="AH170" t="e" cm="1">
        <f t="array" ref="AH170">INDEX($S$2:$NR$154,$P170,AH$162)</f>
        <v>#NUM!</v>
      </c>
      <c r="AI170" t="e" cm="1">
        <f t="array" ref="AI170">INDEX($S$2:$NR$154,$P170,AI$162)</f>
        <v>#NUM!</v>
      </c>
      <c r="AJ170" t="e" cm="1">
        <f t="array" ref="AJ170">INDEX($S$2:$NR$154,$P170,AJ$162)</f>
        <v>#NUM!</v>
      </c>
      <c r="AK170" t="e" cm="1">
        <f t="array" ref="AK170">INDEX($S$2:$NR$154,$P170,AK$162)</f>
        <v>#NUM!</v>
      </c>
      <c r="AL170" t="e" cm="1">
        <f t="array" ref="AL170">INDEX($S$2:$NR$154,$P170,AL$162)</f>
        <v>#NUM!</v>
      </c>
      <c r="AM170" t="e" cm="1">
        <f t="array" ref="AM170">INDEX($S$2:$NR$154,$P170,AM$162)</f>
        <v>#NUM!</v>
      </c>
      <c r="AN170" t="e" cm="1">
        <f t="array" ref="AN170">INDEX($S$2:$NR$154,$P170,AN$162)</f>
        <v>#NUM!</v>
      </c>
      <c r="AO170" t="e" cm="1">
        <f t="array" ref="AO170">INDEX($S$2:$NR$154,$P170,AO$162)</f>
        <v>#NUM!</v>
      </c>
      <c r="AP170" t="e" cm="1">
        <f t="array" ref="AP170">INDEX($S$2:$NR$154,$P170,AP$162)</f>
        <v>#NUM!</v>
      </c>
      <c r="AQ170" t="e" cm="1">
        <f t="array" ref="AQ170">INDEX($S$2:$NR$154,$P170,AQ$162)</f>
        <v>#NUM!</v>
      </c>
      <c r="AR170" t="e" cm="1">
        <f t="array" ref="AR170">INDEX($S$2:$NR$154,$P170,AR$162)</f>
        <v>#NUM!</v>
      </c>
      <c r="AS170" t="e" cm="1">
        <f t="array" ref="AS170">INDEX($S$2:$NR$154,$P170,AS$162)</f>
        <v>#NUM!</v>
      </c>
      <c r="AT170" t="e" cm="1">
        <f t="array" ref="AT170">INDEX($S$2:$NR$154,$P170,AT$162)</f>
        <v>#NUM!</v>
      </c>
      <c r="AU170" t="e" cm="1">
        <f t="array" ref="AU170">INDEX($S$2:$NR$154,$P170,AU$162)</f>
        <v>#NUM!</v>
      </c>
      <c r="AV170" t="e" cm="1">
        <f t="array" ref="AV170">INDEX($S$2:$NR$154,$P170,AV$162)</f>
        <v>#NUM!</v>
      </c>
      <c r="AW170" t="e" cm="1">
        <f t="array" ref="AW170">INDEX($S$2:$NR$154,$P170,AW$162)</f>
        <v>#NUM!</v>
      </c>
      <c r="AX170" t="e" cm="1">
        <f t="array" ref="AX170">INDEX($S$2:$NR$154,$P170,AX$162)</f>
        <v>#NUM!</v>
      </c>
      <c r="AY170" t="e" cm="1">
        <f t="array" ref="AY170">INDEX($S$2:$NR$154,$P170,AY$162)</f>
        <v>#NUM!</v>
      </c>
      <c r="AZ170" t="e" cm="1">
        <f t="array" ref="AZ170">INDEX($S$2:$NR$154,$P170,AZ$162)</f>
        <v>#NUM!</v>
      </c>
      <c r="BA170" t="e" cm="1">
        <f t="array" ref="BA170">INDEX($S$2:$NR$154,$P170,BA$162)</f>
        <v>#NUM!</v>
      </c>
      <c r="BB170" t="e" cm="1">
        <f t="array" ref="BB170">INDEX($S$2:$NR$154,$P170,BB$162)</f>
        <v>#NUM!</v>
      </c>
      <c r="BC170" t="e" cm="1">
        <f t="array" ref="BC170">INDEX($S$2:$NR$154,$P170,BC$162)</f>
        <v>#NUM!</v>
      </c>
      <c r="BD170" t="e" cm="1">
        <f t="array" ref="BD170">INDEX($S$2:$NR$154,$P170,BD$162)</f>
        <v>#NUM!</v>
      </c>
      <c r="BE170" t="e" cm="1">
        <f t="array" ref="BE170">INDEX($S$2:$NR$154,$P170,BE$162)</f>
        <v>#NUM!</v>
      </c>
      <c r="BF170" t="e" cm="1">
        <f t="array" ref="BF170">INDEX($S$2:$NR$154,$P170,BF$162)</f>
        <v>#NUM!</v>
      </c>
      <c r="BG170" t="e" cm="1">
        <f t="array" ref="BG170">INDEX($S$2:$NR$154,$P170,BG$162)</f>
        <v>#NUM!</v>
      </c>
      <c r="BH170" t="e" cm="1">
        <f t="array" ref="BH170">INDEX($S$2:$NR$154,$P170,BH$162)</f>
        <v>#NUM!</v>
      </c>
      <c r="BI170" t="e" cm="1">
        <f t="array" ref="BI170">INDEX($S$2:$NR$154,$P170,BI$162)</f>
        <v>#NUM!</v>
      </c>
      <c r="BJ170" t="e" cm="1">
        <f t="array" ref="BJ170">INDEX($S$2:$NR$154,$P170,BJ$162)</f>
        <v>#NUM!</v>
      </c>
      <c r="BK170" t="e" cm="1">
        <f t="array" ref="BK170">INDEX($S$2:$NR$154,$P170,BK$162)</f>
        <v>#NUM!</v>
      </c>
      <c r="BL170" t="e" cm="1">
        <f t="array" ref="BL170">INDEX($S$2:$NR$154,$P170,BL$162)</f>
        <v>#NUM!</v>
      </c>
      <c r="BM170" t="e" cm="1">
        <f t="array" ref="BM170">INDEX($S$2:$NR$154,$P170,BM$162)</f>
        <v>#NUM!</v>
      </c>
      <c r="BN170" t="e" cm="1">
        <f t="array" ref="BN170">INDEX($S$2:$NR$154,$P170,BN$162)</f>
        <v>#NUM!</v>
      </c>
      <c r="BO170" t="e" cm="1">
        <f t="array" ref="BO170">INDEX($S$2:$NR$154,$P170,BO$162)</f>
        <v>#NUM!</v>
      </c>
      <c r="BP170" t="e" cm="1">
        <f t="array" ref="BP170">INDEX($S$2:$NR$154,$P170,BP$162)</f>
        <v>#NUM!</v>
      </c>
      <c r="BQ170" t="e" cm="1">
        <f t="array" ref="BQ170">INDEX($S$2:$NR$154,$P170,BQ$162)</f>
        <v>#NUM!</v>
      </c>
      <c r="BR170" t="e" cm="1">
        <f t="array" ref="BR170">INDEX($S$2:$NR$154,$P170,BR$162)</f>
        <v>#NUM!</v>
      </c>
      <c r="BS170" t="e" cm="1">
        <f t="array" ref="BS170">INDEX($S$2:$NR$154,$P170,BS$162)</f>
        <v>#NUM!</v>
      </c>
      <c r="BT170" t="e" cm="1">
        <f t="array" ref="BT170">INDEX($S$2:$NR$154,$P170,BT$162)</f>
        <v>#NUM!</v>
      </c>
      <c r="BU170" t="e" cm="1">
        <f t="array" ref="BU170">INDEX($S$2:$NR$154,$P170,BU$162)</f>
        <v>#NUM!</v>
      </c>
      <c r="BV170" t="e" cm="1">
        <f t="array" ref="BV170">INDEX($S$2:$NR$154,$P170,BV$162)</f>
        <v>#NUM!</v>
      </c>
      <c r="BW170" t="e" cm="1">
        <f t="array" ref="BW170">INDEX($S$2:$NR$154,$P170,BW$162)</f>
        <v>#NUM!</v>
      </c>
      <c r="BX170" t="e" cm="1">
        <f t="array" ref="BX170">INDEX($S$2:$NR$154,$P170,BX$162)</f>
        <v>#NUM!</v>
      </c>
      <c r="BY170" t="e" cm="1">
        <f t="array" ref="BY170">INDEX($S$2:$NR$154,$P170,BY$162)</f>
        <v>#NUM!</v>
      </c>
      <c r="BZ170" t="e" cm="1">
        <f t="array" ref="BZ170">INDEX($S$2:$NR$154,$P170,BZ$162)</f>
        <v>#NUM!</v>
      </c>
      <c r="CA170" t="e" cm="1">
        <f t="array" ref="CA170">INDEX($S$2:$NR$154,$P170,CA$162)</f>
        <v>#NUM!</v>
      </c>
      <c r="CB170" t="e" cm="1">
        <f t="array" ref="CB170">INDEX($S$2:$NR$154,$P170,CB$162)</f>
        <v>#NUM!</v>
      </c>
      <c r="CC170" t="e" cm="1">
        <f t="array" ref="CC170">INDEX($S$2:$NR$154,$P170,CC$162)</f>
        <v>#NUM!</v>
      </c>
      <c r="CD170" t="e" cm="1">
        <f t="array" ref="CD170">INDEX($S$2:$NR$154,$P170,CD$162)</f>
        <v>#NUM!</v>
      </c>
      <c r="CE170" t="e" cm="1">
        <f t="array" ref="CE170">INDEX($S$2:$NR$154,$P170,CE$162)</f>
        <v>#NUM!</v>
      </c>
      <c r="CF170" t="e" cm="1">
        <f t="array" ref="CF170">INDEX($S$2:$NR$154,$P170,CF$162)</f>
        <v>#NUM!</v>
      </c>
      <c r="CG170" t="e" cm="1">
        <f t="array" ref="CG170">INDEX($S$2:$NR$154,$P170,CG$162)</f>
        <v>#NUM!</v>
      </c>
      <c r="CH170" t="e" cm="1">
        <f t="array" ref="CH170">INDEX($S$2:$NR$154,$P170,CH$162)</f>
        <v>#NUM!</v>
      </c>
      <c r="CI170" t="e" cm="1">
        <f t="array" ref="CI170">INDEX($S$2:$NR$154,$P170,CI$162)</f>
        <v>#NUM!</v>
      </c>
      <c r="CJ170" t="e" cm="1">
        <f t="array" ref="CJ170">INDEX($S$2:$NR$154,$P170,CJ$162)</f>
        <v>#NUM!</v>
      </c>
      <c r="CK170" t="e" cm="1">
        <f t="array" ref="CK170">INDEX($S$2:$NR$154,$P170,CK$162)</f>
        <v>#NUM!</v>
      </c>
      <c r="CL170" t="e" cm="1">
        <f t="array" ref="CL170">INDEX($S$2:$NR$154,$P170,CL$162)</f>
        <v>#NUM!</v>
      </c>
      <c r="CM170" t="e" cm="1">
        <f t="array" ref="CM170">INDEX($S$2:$NR$154,$P170,CM$162)</f>
        <v>#NUM!</v>
      </c>
      <c r="CN170" t="e" cm="1">
        <f t="array" ref="CN170">INDEX($S$2:$NR$154,$P170,CN$162)</f>
        <v>#NUM!</v>
      </c>
      <c r="CO170" t="e" cm="1">
        <f t="array" ref="CO170">INDEX($S$2:$NR$154,$P170,CO$162)</f>
        <v>#NUM!</v>
      </c>
      <c r="CP170" t="e" cm="1">
        <f t="array" ref="CP170">INDEX($S$2:$NR$154,$P170,CP$162)</f>
        <v>#NUM!</v>
      </c>
      <c r="CQ170" t="e" cm="1">
        <f t="array" ref="CQ170">INDEX($S$2:$NR$154,$P170,CQ$162)</f>
        <v>#NUM!</v>
      </c>
      <c r="CR170" t="e" cm="1">
        <f t="array" ref="CR170">INDEX($S$2:$NR$154,$P170,CR$162)</f>
        <v>#NUM!</v>
      </c>
      <c r="CS170" t="e" cm="1">
        <f t="array" ref="CS170">INDEX($S$2:$NR$154,$P170,CS$162)</f>
        <v>#NUM!</v>
      </c>
      <c r="CT170" t="e" cm="1">
        <f t="array" ref="CT170">INDEX($S$2:$NR$154,$P170,CT$162)</f>
        <v>#NUM!</v>
      </c>
      <c r="CU170" t="e" cm="1">
        <f t="array" ref="CU170">INDEX($S$2:$NR$154,$P170,CU$162)</f>
        <v>#NUM!</v>
      </c>
      <c r="CV170" t="e" cm="1">
        <f t="array" ref="CV170">INDEX($S$2:$NR$154,$P170,CV$162)</f>
        <v>#NUM!</v>
      </c>
      <c r="CW170" t="e" cm="1">
        <f t="array" ref="CW170">INDEX($S$2:$NR$154,$P170,CW$162)</f>
        <v>#NUM!</v>
      </c>
      <c r="CX170" t="e" cm="1">
        <f t="array" ref="CX170">INDEX($S$2:$NR$154,$P170,CX$162)</f>
        <v>#NUM!</v>
      </c>
      <c r="CY170" t="e" cm="1">
        <f t="array" ref="CY170">INDEX($S$2:$NR$154,$P170,CY$162)</f>
        <v>#NUM!</v>
      </c>
      <c r="CZ170" t="e" cm="1">
        <f t="array" ref="CZ170">INDEX($S$2:$NR$154,$P170,CZ$162)</f>
        <v>#NUM!</v>
      </c>
      <c r="DA170" t="e" cm="1">
        <f t="array" ref="DA170">INDEX($S$2:$NR$154,$P170,DA$162)</f>
        <v>#NUM!</v>
      </c>
      <c r="DB170" t="e" cm="1">
        <f t="array" ref="DB170">INDEX($S$2:$NR$154,$P170,DB$162)</f>
        <v>#NUM!</v>
      </c>
      <c r="DC170" t="e" cm="1">
        <f t="array" ref="DC170">INDEX($S$2:$NR$154,$P170,DC$162)</f>
        <v>#NUM!</v>
      </c>
      <c r="DD170" t="e" cm="1">
        <f t="array" ref="DD170">INDEX($S$2:$NR$154,$P170,DD$162)</f>
        <v>#NUM!</v>
      </c>
      <c r="DE170" t="e" cm="1">
        <f t="array" ref="DE170">INDEX($S$2:$NR$154,$P170,DE$162)</f>
        <v>#NUM!</v>
      </c>
      <c r="DF170" t="e" cm="1">
        <f t="array" ref="DF170">INDEX($S$2:$NR$154,$P170,DF$162)</f>
        <v>#NUM!</v>
      </c>
      <c r="DG170" t="e" cm="1">
        <f t="array" ref="DG170">INDEX($S$2:$NR$154,$P170,DG$162)</f>
        <v>#NUM!</v>
      </c>
      <c r="DH170" t="e" cm="1">
        <f t="array" ref="DH170">INDEX($S$2:$NR$154,$P170,DH$162)</f>
        <v>#NUM!</v>
      </c>
      <c r="DI170" t="e" cm="1">
        <f t="array" ref="DI170">INDEX($S$2:$NR$154,$P170,DI$162)</f>
        <v>#NUM!</v>
      </c>
      <c r="DJ170" t="e" cm="1">
        <f t="array" ref="DJ170">INDEX($S$2:$NR$154,$P170,DJ$162)</f>
        <v>#NUM!</v>
      </c>
      <c r="DK170" t="e" cm="1">
        <f t="array" ref="DK170">INDEX($S$2:$NR$154,$P170,DK$162)</f>
        <v>#NUM!</v>
      </c>
      <c r="DL170" t="e" cm="1">
        <f t="array" ref="DL170">INDEX($S$2:$NR$154,$P170,DL$162)</f>
        <v>#NUM!</v>
      </c>
      <c r="DM170" t="e" cm="1">
        <f t="array" ref="DM170">INDEX($S$2:$NR$154,$P170,DM$162)</f>
        <v>#NUM!</v>
      </c>
      <c r="DN170" t="e" cm="1">
        <f t="array" ref="DN170">INDEX($S$2:$NR$154,$P170,DN$162)</f>
        <v>#NUM!</v>
      </c>
      <c r="DO170" t="e" cm="1">
        <f t="array" ref="DO170">INDEX($S$2:$NR$154,$P170,DO$162)</f>
        <v>#NUM!</v>
      </c>
      <c r="DP170" t="e" cm="1">
        <f t="array" ref="DP170">INDEX($S$2:$NR$154,$P170,DP$162)</f>
        <v>#NUM!</v>
      </c>
      <c r="DQ170" t="e" cm="1">
        <f t="array" ref="DQ170">INDEX($S$2:$NR$154,$P170,DQ$162)</f>
        <v>#NUM!</v>
      </c>
      <c r="DR170" t="e" cm="1">
        <f t="array" ref="DR170">INDEX($S$2:$NR$154,$P170,DR$162)</f>
        <v>#NUM!</v>
      </c>
      <c r="DS170" t="e" cm="1">
        <f t="array" ref="DS170">INDEX($S$2:$NR$154,$P170,DS$162)</f>
        <v>#NUM!</v>
      </c>
      <c r="DT170" t="e" cm="1">
        <f t="array" ref="DT170">INDEX($S$2:$NR$154,$P170,DT$162)</f>
        <v>#NUM!</v>
      </c>
      <c r="DU170" t="e" cm="1">
        <f t="array" ref="DU170">INDEX($S$2:$NR$154,$P170,DU$162)</f>
        <v>#NUM!</v>
      </c>
      <c r="DV170" t="e" cm="1">
        <f t="array" ref="DV170">INDEX($S$2:$NR$154,$P170,DV$162)</f>
        <v>#NUM!</v>
      </c>
      <c r="DW170" t="e" cm="1">
        <f t="array" ref="DW170">INDEX($S$2:$NR$154,$P170,DW$162)</f>
        <v>#NUM!</v>
      </c>
      <c r="DX170" t="e" cm="1">
        <f t="array" ref="DX170">INDEX($S$2:$NR$154,$P170,DX$162)</f>
        <v>#NUM!</v>
      </c>
      <c r="DY170" t="e" cm="1">
        <f t="array" ref="DY170">INDEX($S$2:$NR$154,$P170,DY$162)</f>
        <v>#NUM!</v>
      </c>
      <c r="DZ170" t="e" cm="1">
        <f t="array" ref="DZ170">INDEX($S$2:$NR$154,$P170,DZ$162)</f>
        <v>#NUM!</v>
      </c>
      <c r="EA170" t="e" cm="1">
        <f t="array" ref="EA170">INDEX($S$2:$NR$154,$P170,EA$162)</f>
        <v>#NUM!</v>
      </c>
      <c r="EB170" t="e" cm="1">
        <f t="array" ref="EB170">INDEX($S$2:$NR$154,$P170,EB$162)</f>
        <v>#NUM!</v>
      </c>
      <c r="EC170" t="e" cm="1">
        <f t="array" ref="EC170">INDEX($S$2:$NR$154,$P170,EC$162)</f>
        <v>#NUM!</v>
      </c>
      <c r="ED170" t="e" cm="1">
        <f t="array" ref="ED170">INDEX($S$2:$NR$154,$P170,ED$162)</f>
        <v>#NUM!</v>
      </c>
      <c r="EE170" t="e" cm="1">
        <f t="array" ref="EE170">INDEX($S$2:$NR$154,$P170,EE$162)</f>
        <v>#NUM!</v>
      </c>
      <c r="EF170" t="e" cm="1">
        <f t="array" ref="EF170">INDEX($S$2:$NR$154,$P170,EF$162)</f>
        <v>#NUM!</v>
      </c>
      <c r="EG170" t="e" cm="1">
        <f t="array" ref="EG170">INDEX($S$2:$NR$154,$P170,EG$162)</f>
        <v>#NUM!</v>
      </c>
      <c r="EH170" t="e" cm="1">
        <f t="array" ref="EH170">INDEX($S$2:$NR$154,$P170,EH$162)</f>
        <v>#NUM!</v>
      </c>
      <c r="EI170" t="e" cm="1">
        <f t="array" ref="EI170">INDEX($S$2:$NR$154,$P170,EI$162)</f>
        <v>#NUM!</v>
      </c>
      <c r="EJ170" t="e" cm="1">
        <f t="array" ref="EJ170">INDEX($S$2:$NR$154,$P170,EJ$162)</f>
        <v>#NUM!</v>
      </c>
      <c r="EK170" t="e" cm="1">
        <f t="array" ref="EK170">INDEX($S$2:$NR$154,$P170,EK$162)</f>
        <v>#NUM!</v>
      </c>
      <c r="EL170" t="e" cm="1">
        <f t="array" ref="EL170">INDEX($S$2:$NR$154,$P170,EL$162)</f>
        <v>#NUM!</v>
      </c>
      <c r="EM170" t="e" cm="1">
        <f t="array" ref="EM170">INDEX($S$2:$NR$154,$P170,EM$162)</f>
        <v>#NUM!</v>
      </c>
      <c r="EN170" t="e" cm="1">
        <f t="array" ref="EN170">INDEX($S$2:$NR$154,$P170,EN$162)</f>
        <v>#NUM!</v>
      </c>
      <c r="EO170" t="e" cm="1">
        <f t="array" ref="EO170">INDEX($S$2:$NR$154,$P170,EO$162)</f>
        <v>#NUM!</v>
      </c>
      <c r="EP170" t="e" cm="1">
        <f t="array" ref="EP170">INDEX($S$2:$NR$154,$P170,EP$162)</f>
        <v>#NUM!</v>
      </c>
      <c r="EQ170" t="e" cm="1">
        <f t="array" ref="EQ170">INDEX($S$2:$NR$154,$P170,EQ$162)</f>
        <v>#NUM!</v>
      </c>
      <c r="ER170" t="e" cm="1">
        <f t="array" ref="ER170">INDEX($S$2:$NR$154,$P170,ER$162)</f>
        <v>#NUM!</v>
      </c>
      <c r="ES170" t="e" cm="1">
        <f t="array" ref="ES170">INDEX($S$2:$NR$154,$P170,ES$162)</f>
        <v>#NUM!</v>
      </c>
      <c r="ET170" t="e" cm="1">
        <f t="array" ref="ET170">INDEX($S$2:$NR$154,$P170,ET$162)</f>
        <v>#NUM!</v>
      </c>
      <c r="EU170" t="e" cm="1">
        <f t="array" ref="EU170">INDEX($S$2:$NR$154,$P170,EU$162)</f>
        <v>#NUM!</v>
      </c>
      <c r="EV170" t="e" cm="1">
        <f t="array" ref="EV170">INDEX($S$2:$NR$154,$P170,EV$162)</f>
        <v>#NUM!</v>
      </c>
      <c r="EW170" t="e" cm="1">
        <f t="array" ref="EW170">INDEX($S$2:$NR$154,$P170,EW$162)</f>
        <v>#NUM!</v>
      </c>
      <c r="EX170" t="e" cm="1">
        <f t="array" ref="EX170">INDEX($S$2:$NR$154,$P170,EX$162)</f>
        <v>#NUM!</v>
      </c>
      <c r="EY170" t="e" cm="1">
        <f t="array" ref="EY170">INDEX($S$2:$NR$154,$P170,EY$162)</f>
        <v>#NUM!</v>
      </c>
      <c r="EZ170" t="e" cm="1">
        <f t="array" ref="EZ170">INDEX($S$2:$NR$154,$P170,EZ$162)</f>
        <v>#NUM!</v>
      </c>
      <c r="FA170" t="e" cm="1">
        <f t="array" ref="FA170">INDEX($S$2:$NR$154,$P170,FA$162)</f>
        <v>#NUM!</v>
      </c>
      <c r="FB170" t="e" cm="1">
        <f t="array" ref="FB170">INDEX($S$2:$NR$154,$P170,FB$162)</f>
        <v>#NUM!</v>
      </c>
      <c r="FC170" t="e" cm="1">
        <f t="array" ref="FC170">INDEX($S$2:$NR$154,$P170,FC$162)</f>
        <v>#NUM!</v>
      </c>
      <c r="FD170" t="e" cm="1">
        <f t="array" ref="FD170">INDEX($S$2:$NR$154,$P170,FD$162)</f>
        <v>#NUM!</v>
      </c>
      <c r="FE170" t="e" cm="1">
        <f t="array" ref="FE170">INDEX($S$2:$NR$154,$P170,FE$162)</f>
        <v>#NUM!</v>
      </c>
      <c r="FF170" t="e" cm="1">
        <f t="array" ref="FF170">INDEX($S$2:$NR$154,$P170,FF$162)</f>
        <v>#NUM!</v>
      </c>
      <c r="FG170" t="e" cm="1">
        <f t="array" ref="FG170">INDEX($S$2:$NR$154,$P170,FG$162)</f>
        <v>#NUM!</v>
      </c>
      <c r="FH170" t="e" cm="1">
        <f t="array" ref="FH170">INDEX($S$2:$NR$154,$P170,FH$162)</f>
        <v>#NUM!</v>
      </c>
      <c r="FI170" t="e" cm="1">
        <f t="array" ref="FI170">INDEX($S$2:$NR$154,$P170,FI$162)</f>
        <v>#NUM!</v>
      </c>
      <c r="FJ170" t="e" cm="1">
        <f t="array" ref="FJ170">INDEX($S$2:$NR$154,$P170,FJ$162)</f>
        <v>#NUM!</v>
      </c>
      <c r="FK170" t="e" cm="1">
        <f t="array" ref="FK170">INDEX($S$2:$NR$154,$P170,FK$162)</f>
        <v>#NUM!</v>
      </c>
      <c r="FL170" t="e" cm="1">
        <f t="array" ref="FL170">INDEX($S$2:$NR$154,$P170,FL$162)</f>
        <v>#NUM!</v>
      </c>
      <c r="FM170" t="e" cm="1">
        <f t="array" ref="FM170">INDEX($S$2:$NR$154,$P170,FM$162)</f>
        <v>#NUM!</v>
      </c>
      <c r="FN170" t="e" cm="1">
        <f t="array" ref="FN170">INDEX($S$2:$NR$154,$P170,FN$162)</f>
        <v>#NUM!</v>
      </c>
      <c r="FO170" t="e" cm="1">
        <f t="array" ref="FO170">INDEX($S$2:$NR$154,$P170,FO$162)</f>
        <v>#NUM!</v>
      </c>
      <c r="FP170" t="e" cm="1">
        <f t="array" ref="FP170">INDEX($S$2:$NR$154,$P170,FP$162)</f>
        <v>#NUM!</v>
      </c>
      <c r="FQ170" t="e" cm="1">
        <f t="array" ref="FQ170">INDEX($S$2:$NR$154,$P170,FQ$162)</f>
        <v>#NUM!</v>
      </c>
      <c r="FR170" t="e" cm="1">
        <f t="array" ref="FR170">INDEX($S$2:$NR$154,$P170,FR$162)</f>
        <v>#NUM!</v>
      </c>
      <c r="FS170" t="e" cm="1">
        <f t="array" ref="FS170">INDEX($S$2:$NR$154,$P170,FS$162)</f>
        <v>#NUM!</v>
      </c>
      <c r="FT170" t="e" cm="1">
        <f t="array" ref="FT170">INDEX($S$2:$NR$154,$P170,FT$162)</f>
        <v>#NUM!</v>
      </c>
      <c r="FU170" t="e" cm="1">
        <f t="array" ref="FU170">INDEX($S$2:$NR$154,$P170,FU$162)</f>
        <v>#NUM!</v>
      </c>
      <c r="FV170" t="e" cm="1">
        <f t="array" ref="FV170">INDEX($S$2:$NR$154,$P170,FV$162)</f>
        <v>#NUM!</v>
      </c>
      <c r="FW170" t="e" cm="1">
        <f t="array" ref="FW170">INDEX($S$2:$NR$154,$P170,FW$162)</f>
        <v>#NUM!</v>
      </c>
      <c r="FX170" t="e" cm="1">
        <f t="array" ref="FX170">INDEX($S$2:$NR$154,$P170,FX$162)</f>
        <v>#NUM!</v>
      </c>
      <c r="FY170" t="e" cm="1">
        <f t="array" ref="FY170">INDEX($S$2:$NR$154,$P170,FY$162)</f>
        <v>#NUM!</v>
      </c>
      <c r="FZ170" t="e" cm="1">
        <f t="array" ref="FZ170">INDEX($S$2:$NR$154,$P170,FZ$162)</f>
        <v>#NUM!</v>
      </c>
      <c r="GA170" t="e" cm="1">
        <f t="array" ref="GA170">INDEX($S$2:$NR$154,$P170,GA$162)</f>
        <v>#NUM!</v>
      </c>
      <c r="GB170" t="e" cm="1">
        <f t="array" ref="GB170">INDEX($S$2:$NR$154,$P170,GB$162)</f>
        <v>#NUM!</v>
      </c>
      <c r="GC170" t="e" cm="1">
        <f t="array" ref="GC170">INDEX($S$2:$NR$154,$P170,GC$162)</f>
        <v>#NUM!</v>
      </c>
      <c r="GD170" t="e" cm="1">
        <f t="array" ref="GD170">INDEX($S$2:$NR$154,$P170,GD$162)</f>
        <v>#NUM!</v>
      </c>
      <c r="GE170" t="e" cm="1">
        <f t="array" ref="GE170">INDEX($S$2:$NR$154,$P170,GE$162)</f>
        <v>#NUM!</v>
      </c>
      <c r="GF170" t="e" cm="1">
        <f t="array" ref="GF170">INDEX($S$2:$NR$154,$P170,GF$162)</f>
        <v>#NUM!</v>
      </c>
      <c r="GG170" t="e" cm="1">
        <f t="array" ref="GG170">INDEX($S$2:$NR$154,$P170,GG$162)</f>
        <v>#NUM!</v>
      </c>
      <c r="GH170" t="e" cm="1">
        <f t="array" ref="GH170">INDEX($S$2:$NR$154,$P170,GH$162)</f>
        <v>#NUM!</v>
      </c>
      <c r="GI170" t="e" cm="1">
        <f t="array" ref="GI170">INDEX($S$2:$NR$154,$P170,GI$162)</f>
        <v>#NUM!</v>
      </c>
      <c r="GJ170" t="e" cm="1">
        <f t="array" ref="GJ170">INDEX($S$2:$NR$154,$P170,GJ$162)</f>
        <v>#NUM!</v>
      </c>
      <c r="GK170" t="e" cm="1">
        <f t="array" ref="GK170">INDEX($S$2:$NR$154,$P170,GK$162)</f>
        <v>#NUM!</v>
      </c>
      <c r="GL170" t="e" cm="1">
        <f t="array" ref="GL170">INDEX($S$2:$NR$154,$P170,GL$162)</f>
        <v>#NUM!</v>
      </c>
      <c r="GM170" t="e" cm="1">
        <f t="array" ref="GM170">INDEX($S$2:$NR$154,$P170,GM$162)</f>
        <v>#NUM!</v>
      </c>
      <c r="GN170" t="e" cm="1">
        <f t="array" ref="GN170">INDEX($S$2:$NR$154,$P170,GN$162)</f>
        <v>#NUM!</v>
      </c>
      <c r="GO170" t="e" cm="1">
        <f t="array" ref="GO170">INDEX($S$2:$NR$154,$P170,GO$162)</f>
        <v>#NUM!</v>
      </c>
      <c r="GP170" t="e" cm="1">
        <f t="array" ref="GP170">INDEX($S$2:$NR$154,$P170,GP$162)</f>
        <v>#NUM!</v>
      </c>
      <c r="GQ170" t="e" cm="1">
        <f t="array" ref="GQ170">INDEX($S$2:$NR$154,$P170,GQ$162)</f>
        <v>#NUM!</v>
      </c>
      <c r="GR170" t="e" cm="1">
        <f t="array" ref="GR170">INDEX($S$2:$NR$154,$P170,GR$162)</f>
        <v>#NUM!</v>
      </c>
      <c r="GS170" t="e" cm="1">
        <f t="array" ref="GS170">INDEX($S$2:$NR$154,$P170,GS$162)</f>
        <v>#NUM!</v>
      </c>
      <c r="GT170" t="e" cm="1">
        <f t="array" ref="GT170">INDEX($S$2:$NR$154,$P170,GT$162)</f>
        <v>#NUM!</v>
      </c>
      <c r="GU170" t="e" cm="1">
        <f t="array" ref="GU170">INDEX($S$2:$NR$154,$P170,GU$162)</f>
        <v>#NUM!</v>
      </c>
      <c r="GV170" t="e" cm="1">
        <f t="array" ref="GV170">INDEX($S$2:$NR$154,$P170,GV$162)</f>
        <v>#NUM!</v>
      </c>
      <c r="GW170" t="e" cm="1">
        <f t="array" ref="GW170">INDEX($S$2:$NR$154,$P170,GW$162)</f>
        <v>#NUM!</v>
      </c>
      <c r="GX170" t="e" cm="1">
        <f t="array" ref="GX170">INDEX($S$2:$NR$154,$P170,GX$162)</f>
        <v>#NUM!</v>
      </c>
      <c r="GY170" t="e" cm="1">
        <f t="array" ref="GY170">INDEX($S$2:$NR$154,$P170,GY$162)</f>
        <v>#NUM!</v>
      </c>
      <c r="GZ170" t="e" cm="1">
        <f t="array" ref="GZ170">INDEX($S$2:$NR$154,$P170,GZ$162)</f>
        <v>#NUM!</v>
      </c>
      <c r="HA170" t="e" cm="1">
        <f t="array" ref="HA170">INDEX($S$2:$NR$154,$P170,HA$162)</f>
        <v>#NUM!</v>
      </c>
      <c r="HB170" t="e" cm="1">
        <f t="array" ref="HB170">INDEX($S$2:$NR$154,$P170,HB$162)</f>
        <v>#NUM!</v>
      </c>
      <c r="HC170" t="e" cm="1">
        <f t="array" ref="HC170">INDEX($S$2:$NR$154,$P170,HC$162)</f>
        <v>#NUM!</v>
      </c>
      <c r="HD170" t="e" cm="1">
        <f t="array" ref="HD170">INDEX($S$2:$NR$154,$P170,HD$162)</f>
        <v>#NUM!</v>
      </c>
      <c r="HE170" t="e" cm="1">
        <f t="array" ref="HE170">INDEX($S$2:$NR$154,$P170,HE$162)</f>
        <v>#NUM!</v>
      </c>
      <c r="HF170" t="e" cm="1">
        <f t="array" ref="HF170">INDEX($S$2:$NR$154,$P170,HF$162)</f>
        <v>#NUM!</v>
      </c>
      <c r="HG170" t="e" cm="1">
        <f t="array" ref="HG170">INDEX($S$2:$NR$154,$P170,HG$162)</f>
        <v>#NUM!</v>
      </c>
      <c r="HH170" t="e" cm="1">
        <f t="array" ref="HH170">INDEX($S$2:$NR$154,$P170,HH$162)</f>
        <v>#NUM!</v>
      </c>
      <c r="HI170" t="e" cm="1">
        <f t="array" ref="HI170">INDEX($S$2:$NR$154,$P170,HI$162)</f>
        <v>#NUM!</v>
      </c>
      <c r="HJ170" t="e" cm="1">
        <f t="array" ref="HJ170">INDEX($S$2:$NR$154,$P170,HJ$162)</f>
        <v>#NUM!</v>
      </c>
      <c r="HK170" t="e" cm="1">
        <f t="array" ref="HK170">INDEX($S$2:$NR$154,$P170,HK$162)</f>
        <v>#NUM!</v>
      </c>
      <c r="HL170" t="e" cm="1">
        <f t="array" ref="HL170">INDEX($S$2:$NR$154,$P170,HL$162)</f>
        <v>#NUM!</v>
      </c>
      <c r="HM170" t="e" cm="1">
        <f t="array" ref="HM170">INDEX($S$2:$NR$154,$P170,HM$162)</f>
        <v>#NUM!</v>
      </c>
      <c r="HN170" t="e" cm="1">
        <f t="array" ref="HN170">INDEX($S$2:$NR$154,$P170,HN$162)</f>
        <v>#NUM!</v>
      </c>
      <c r="HO170" t="e" cm="1">
        <f t="array" ref="HO170">INDEX($S$2:$NR$154,$P170,HO$162)</f>
        <v>#NUM!</v>
      </c>
      <c r="HP170" t="e" cm="1">
        <f t="array" ref="HP170">INDEX($S$2:$NR$154,$P170,HP$162)</f>
        <v>#NUM!</v>
      </c>
      <c r="HQ170" t="e" cm="1">
        <f t="array" ref="HQ170">INDEX($S$2:$NR$154,$P170,HQ$162)</f>
        <v>#NUM!</v>
      </c>
      <c r="HR170" t="e" cm="1">
        <f t="array" ref="HR170">INDEX($S$2:$NR$154,$P170,HR$162)</f>
        <v>#NUM!</v>
      </c>
      <c r="HS170" t="e" cm="1">
        <f t="array" ref="HS170">INDEX($S$2:$NR$154,$P170,HS$162)</f>
        <v>#NUM!</v>
      </c>
      <c r="HT170" t="e" cm="1">
        <f t="array" ref="HT170">INDEX($S$2:$NR$154,$P170,HT$162)</f>
        <v>#NUM!</v>
      </c>
      <c r="HU170" t="e" cm="1">
        <f t="array" ref="HU170">INDEX($S$2:$NR$154,$P170,HU$162)</f>
        <v>#NUM!</v>
      </c>
      <c r="HV170" t="e" cm="1">
        <f t="array" ref="HV170">INDEX($S$2:$NR$154,$P170,HV$162)</f>
        <v>#NUM!</v>
      </c>
      <c r="HW170" t="e" cm="1">
        <f t="array" ref="HW170">INDEX($S$2:$NR$154,$P170,HW$162)</f>
        <v>#NUM!</v>
      </c>
      <c r="HX170" t="e" cm="1">
        <f t="array" ref="HX170">INDEX($S$2:$NR$154,$P170,HX$162)</f>
        <v>#NUM!</v>
      </c>
      <c r="HY170" t="e" cm="1">
        <f t="array" ref="HY170">INDEX($S$2:$NR$154,$P170,HY$162)</f>
        <v>#NUM!</v>
      </c>
      <c r="HZ170" t="e" cm="1">
        <f t="array" ref="HZ170">INDEX($S$2:$NR$154,$P170,HZ$162)</f>
        <v>#NUM!</v>
      </c>
      <c r="IA170" t="e" cm="1">
        <f t="array" ref="IA170">INDEX($S$2:$NR$154,$P170,IA$162)</f>
        <v>#NUM!</v>
      </c>
      <c r="IB170" t="e" cm="1">
        <f t="array" ref="IB170">INDEX($S$2:$NR$154,$P170,IB$162)</f>
        <v>#NUM!</v>
      </c>
      <c r="IC170" t="e" cm="1">
        <f t="array" ref="IC170">INDEX($S$2:$NR$154,$P170,IC$162)</f>
        <v>#NUM!</v>
      </c>
      <c r="ID170" t="e" cm="1">
        <f t="array" ref="ID170">INDEX($S$2:$NR$154,$P170,ID$162)</f>
        <v>#NUM!</v>
      </c>
      <c r="IE170" t="e" cm="1">
        <f t="array" ref="IE170">INDEX($S$2:$NR$154,$P170,IE$162)</f>
        <v>#NUM!</v>
      </c>
      <c r="IF170" t="e" cm="1">
        <f t="array" ref="IF170">INDEX($S$2:$NR$154,$P170,IF$162)</f>
        <v>#NUM!</v>
      </c>
      <c r="IG170" t="e" cm="1">
        <f t="array" ref="IG170">INDEX($S$2:$NR$154,$P170,IG$162)</f>
        <v>#NUM!</v>
      </c>
      <c r="IH170" t="e" cm="1">
        <f t="array" ref="IH170">INDEX($S$2:$NR$154,$P170,IH$162)</f>
        <v>#NUM!</v>
      </c>
      <c r="II170" t="e" cm="1">
        <f t="array" ref="II170">INDEX($S$2:$NR$154,$P170,II$162)</f>
        <v>#NUM!</v>
      </c>
      <c r="IJ170" t="e" cm="1">
        <f t="array" ref="IJ170">INDEX($S$2:$NR$154,$P170,IJ$162)</f>
        <v>#NUM!</v>
      </c>
      <c r="IK170" t="e" cm="1">
        <f t="array" ref="IK170">INDEX($S$2:$NR$154,$P170,IK$162)</f>
        <v>#NUM!</v>
      </c>
      <c r="IL170" t="e" cm="1">
        <f t="array" ref="IL170">INDEX($S$2:$NR$154,$P170,IL$162)</f>
        <v>#NUM!</v>
      </c>
      <c r="IM170" t="e" cm="1">
        <f t="array" ref="IM170">INDEX($S$2:$NR$154,$P170,IM$162)</f>
        <v>#NUM!</v>
      </c>
      <c r="IN170" t="e" cm="1">
        <f t="array" ref="IN170">INDEX($S$2:$NR$154,$P170,IN$162)</f>
        <v>#NUM!</v>
      </c>
      <c r="IO170" t="e" cm="1">
        <f t="array" ref="IO170">INDEX($S$2:$NR$154,$P170,IO$162)</f>
        <v>#NUM!</v>
      </c>
      <c r="IP170" t="e" cm="1">
        <f t="array" ref="IP170">INDEX($S$2:$NR$154,$P170,IP$162)</f>
        <v>#NUM!</v>
      </c>
      <c r="IQ170" t="e" cm="1">
        <f t="array" ref="IQ170">INDEX($S$2:$NR$154,$P170,IQ$162)</f>
        <v>#NUM!</v>
      </c>
      <c r="IR170" t="e" cm="1">
        <f t="array" ref="IR170">INDEX($S$2:$NR$154,$P170,IR$162)</f>
        <v>#NUM!</v>
      </c>
      <c r="IS170" t="e" cm="1">
        <f t="array" ref="IS170">INDEX($S$2:$NR$154,$P170,IS$162)</f>
        <v>#NUM!</v>
      </c>
      <c r="IT170" t="e" cm="1">
        <f t="array" ref="IT170">INDEX($S$2:$NR$154,$P170,IT$162)</f>
        <v>#NUM!</v>
      </c>
      <c r="IU170" t="e" cm="1">
        <f t="array" ref="IU170">INDEX($S$2:$NR$154,$P170,IU$162)</f>
        <v>#NUM!</v>
      </c>
      <c r="IV170" t="e" cm="1">
        <f t="array" ref="IV170">INDEX($S$2:$NR$154,$P170,IV$162)</f>
        <v>#NUM!</v>
      </c>
      <c r="IW170" t="e" cm="1">
        <f t="array" ref="IW170">INDEX($S$2:$NR$154,$P170,IW$162)</f>
        <v>#NUM!</v>
      </c>
      <c r="IX170" t="e" cm="1">
        <f t="array" ref="IX170">INDEX($S$2:$NR$154,$P170,IX$162)</f>
        <v>#NUM!</v>
      </c>
      <c r="IY170" t="e" cm="1">
        <f t="array" ref="IY170">INDEX($S$2:$NR$154,$P170,IY$162)</f>
        <v>#NUM!</v>
      </c>
      <c r="IZ170" t="e" cm="1">
        <f t="array" ref="IZ170">INDEX($S$2:$NR$154,$P170,IZ$162)</f>
        <v>#NUM!</v>
      </c>
      <c r="JA170" t="e" cm="1">
        <f t="array" ref="JA170">INDEX($S$2:$NR$154,$P170,JA$162)</f>
        <v>#NUM!</v>
      </c>
      <c r="JB170" t="e" cm="1">
        <f t="array" ref="JB170">INDEX($S$2:$NR$154,$P170,JB$162)</f>
        <v>#NUM!</v>
      </c>
      <c r="JC170" t="e" cm="1">
        <f t="array" ref="JC170">INDEX($S$2:$NR$154,$P170,JC$162)</f>
        <v>#NUM!</v>
      </c>
      <c r="JD170" t="e" cm="1">
        <f t="array" ref="JD170">INDEX($S$2:$NR$154,$P170,JD$162)</f>
        <v>#NUM!</v>
      </c>
      <c r="JE170" t="e" cm="1">
        <f t="array" ref="JE170">INDEX($S$2:$NR$154,$P170,JE$162)</f>
        <v>#NUM!</v>
      </c>
      <c r="JF170" t="e" cm="1">
        <f t="array" ref="JF170">INDEX($S$2:$NR$154,$P170,JF$162)</f>
        <v>#NUM!</v>
      </c>
      <c r="JG170" t="e" cm="1">
        <f t="array" ref="JG170">INDEX($S$2:$NR$154,$P170,JG$162)</f>
        <v>#NUM!</v>
      </c>
      <c r="JH170" t="e" cm="1">
        <f t="array" ref="JH170">INDEX($S$2:$NR$154,$P170,JH$162)</f>
        <v>#NUM!</v>
      </c>
      <c r="JI170" t="e" cm="1">
        <f t="array" ref="JI170">INDEX($S$2:$NR$154,$P170,JI$162)</f>
        <v>#NUM!</v>
      </c>
      <c r="JJ170" t="e" cm="1">
        <f t="array" ref="JJ170">INDEX($S$2:$NR$154,$P170,JJ$162)</f>
        <v>#NUM!</v>
      </c>
      <c r="JK170" t="e" cm="1">
        <f t="array" ref="JK170">INDEX($S$2:$NR$154,$P170,JK$162)</f>
        <v>#NUM!</v>
      </c>
      <c r="JL170" t="e" cm="1">
        <f t="array" ref="JL170">INDEX($S$2:$NR$154,$P170,JL$162)</f>
        <v>#NUM!</v>
      </c>
      <c r="JM170" t="e" cm="1">
        <f t="array" ref="JM170">INDEX($S$2:$NR$154,$P170,JM$162)</f>
        <v>#NUM!</v>
      </c>
      <c r="JN170" t="e" cm="1">
        <f t="array" ref="JN170">INDEX($S$2:$NR$154,$P170,JN$162)</f>
        <v>#NUM!</v>
      </c>
      <c r="JO170" t="e" cm="1">
        <f t="array" ref="JO170">INDEX($S$2:$NR$154,$P170,JO$162)</f>
        <v>#NUM!</v>
      </c>
      <c r="JP170" t="e" cm="1">
        <f t="array" ref="JP170">INDEX($S$2:$NR$154,$P170,JP$162)</f>
        <v>#NUM!</v>
      </c>
      <c r="JQ170" t="e" cm="1">
        <f t="array" ref="JQ170">INDEX($S$2:$NR$154,$P170,JQ$162)</f>
        <v>#NUM!</v>
      </c>
      <c r="JR170" t="e" cm="1">
        <f t="array" ref="JR170">INDEX($S$2:$NR$154,$P170,JR$162)</f>
        <v>#NUM!</v>
      </c>
      <c r="JS170" t="e" cm="1">
        <f t="array" ref="JS170">INDEX($S$2:$NR$154,$P170,JS$162)</f>
        <v>#NUM!</v>
      </c>
      <c r="JT170" t="e" cm="1">
        <f t="array" ref="JT170">INDEX($S$2:$NR$154,$P170,JT$162)</f>
        <v>#NUM!</v>
      </c>
      <c r="JU170" t="e" cm="1">
        <f t="array" ref="JU170">INDEX($S$2:$NR$154,$P170,JU$162)</f>
        <v>#NUM!</v>
      </c>
      <c r="JV170" t="e" cm="1">
        <f t="array" ref="JV170">INDEX($S$2:$NR$154,$P170,JV$162)</f>
        <v>#NUM!</v>
      </c>
      <c r="JW170" t="e" cm="1">
        <f t="array" ref="JW170">INDEX($S$2:$NR$154,$P170,JW$162)</f>
        <v>#NUM!</v>
      </c>
      <c r="JX170" t="e" cm="1">
        <f t="array" ref="JX170">INDEX($S$2:$NR$154,$P170,JX$162)</f>
        <v>#NUM!</v>
      </c>
      <c r="JY170" t="e" cm="1">
        <f t="array" ref="JY170">INDEX($S$2:$NR$154,$P170,JY$162)</f>
        <v>#NUM!</v>
      </c>
      <c r="JZ170" t="e" cm="1">
        <f t="array" ref="JZ170">INDEX($S$2:$NR$154,$P170,JZ$162)</f>
        <v>#NUM!</v>
      </c>
      <c r="KA170" t="e" cm="1">
        <f t="array" ref="KA170">INDEX($S$2:$NR$154,$P170,KA$162)</f>
        <v>#NUM!</v>
      </c>
      <c r="KB170" t="e" cm="1">
        <f t="array" ref="KB170">INDEX($S$2:$NR$154,$P170,KB$162)</f>
        <v>#NUM!</v>
      </c>
      <c r="KC170" t="e" cm="1">
        <f t="array" ref="KC170">INDEX($S$2:$NR$154,$P170,KC$162)</f>
        <v>#NUM!</v>
      </c>
      <c r="KD170" t="e" cm="1">
        <f t="array" ref="KD170">INDEX($S$2:$NR$154,$P170,KD$162)</f>
        <v>#NUM!</v>
      </c>
      <c r="KE170" t="e" cm="1">
        <f t="array" ref="KE170">INDEX($S$2:$NR$154,$P170,KE$162)</f>
        <v>#NUM!</v>
      </c>
      <c r="KF170" t="e" cm="1">
        <f t="array" ref="KF170">INDEX($S$2:$NR$154,$P170,KF$162)</f>
        <v>#NUM!</v>
      </c>
      <c r="KG170" t="e" cm="1">
        <f t="array" ref="KG170">INDEX($S$2:$NR$154,$P170,KG$162)</f>
        <v>#NUM!</v>
      </c>
      <c r="KH170" t="e" cm="1">
        <f t="array" ref="KH170">INDEX($S$2:$NR$154,$P170,KH$162)</f>
        <v>#NUM!</v>
      </c>
      <c r="KI170" t="e" cm="1">
        <f t="array" ref="KI170">INDEX($S$2:$NR$154,$P170,KI$162)</f>
        <v>#NUM!</v>
      </c>
      <c r="KJ170" t="e" cm="1">
        <f t="array" ref="KJ170">INDEX($S$2:$NR$154,$P170,KJ$162)</f>
        <v>#NUM!</v>
      </c>
      <c r="KK170" t="e" cm="1">
        <f t="array" ref="KK170">INDEX($S$2:$NR$154,$P170,KK$162)</f>
        <v>#NUM!</v>
      </c>
      <c r="KL170" t="e" cm="1">
        <f t="array" ref="KL170">INDEX($S$2:$NR$154,$P170,KL$162)</f>
        <v>#NUM!</v>
      </c>
      <c r="KM170" t="e" cm="1">
        <f t="array" ref="KM170">INDEX($S$2:$NR$154,$P170,KM$162)</f>
        <v>#NUM!</v>
      </c>
      <c r="KN170" t="e" cm="1">
        <f t="array" ref="KN170">INDEX($S$2:$NR$154,$P170,KN$162)</f>
        <v>#NUM!</v>
      </c>
      <c r="KO170" t="e" cm="1">
        <f t="array" ref="KO170">INDEX($S$2:$NR$154,$P170,KO$162)</f>
        <v>#NUM!</v>
      </c>
      <c r="KP170" t="e" cm="1">
        <f t="array" ref="KP170">INDEX($S$2:$NR$154,$P170,KP$162)</f>
        <v>#NUM!</v>
      </c>
      <c r="KQ170" t="e" cm="1">
        <f t="array" ref="KQ170">INDEX($S$2:$NR$154,$P170,KQ$162)</f>
        <v>#NUM!</v>
      </c>
      <c r="KR170" t="e" cm="1">
        <f t="array" ref="KR170">INDEX($S$2:$NR$154,$P170,KR$162)</f>
        <v>#NUM!</v>
      </c>
      <c r="KS170" t="e" cm="1">
        <f t="array" ref="KS170">INDEX($S$2:$NR$154,$P170,KS$162)</f>
        <v>#NUM!</v>
      </c>
      <c r="KT170" t="e" cm="1">
        <f t="array" ref="KT170">INDEX($S$2:$NR$154,$P170,KT$162)</f>
        <v>#NUM!</v>
      </c>
      <c r="KU170" t="e" cm="1">
        <f t="array" ref="KU170">INDEX($S$2:$NR$154,$P170,KU$162)</f>
        <v>#NUM!</v>
      </c>
      <c r="KV170" t="e" cm="1">
        <f t="array" ref="KV170">INDEX($S$2:$NR$154,$P170,KV$162)</f>
        <v>#NUM!</v>
      </c>
      <c r="KW170" t="e" cm="1">
        <f t="array" ref="KW170">INDEX($S$2:$NR$154,$P170,KW$162)</f>
        <v>#NUM!</v>
      </c>
      <c r="KX170" t="e" cm="1">
        <f t="array" ref="KX170">INDEX($S$2:$NR$154,$P170,KX$162)</f>
        <v>#NUM!</v>
      </c>
      <c r="KY170" t="e" cm="1">
        <f t="array" ref="KY170">INDEX($S$2:$NR$154,$P170,KY$162)</f>
        <v>#NUM!</v>
      </c>
      <c r="KZ170" t="e" cm="1">
        <f t="array" ref="KZ170">INDEX($S$2:$NR$154,$P170,KZ$162)</f>
        <v>#NUM!</v>
      </c>
      <c r="LA170" t="e" cm="1">
        <f t="array" ref="LA170">INDEX($S$2:$NR$154,$P170,LA$162)</f>
        <v>#NUM!</v>
      </c>
      <c r="LB170" t="e" cm="1">
        <f t="array" ref="LB170">INDEX($S$2:$NR$154,$P170,LB$162)</f>
        <v>#NUM!</v>
      </c>
      <c r="LC170" t="e" cm="1">
        <f t="array" ref="LC170">INDEX($S$2:$NR$154,$P170,LC$162)</f>
        <v>#NUM!</v>
      </c>
      <c r="LD170" t="e" cm="1">
        <f t="array" ref="LD170">INDEX($S$2:$NR$154,$P170,LD$162)</f>
        <v>#NUM!</v>
      </c>
      <c r="LE170" t="e" cm="1">
        <f t="array" ref="LE170">INDEX($S$2:$NR$154,$P170,LE$162)</f>
        <v>#NUM!</v>
      </c>
      <c r="LF170" t="e" cm="1">
        <f t="array" ref="LF170">INDEX($S$2:$NR$154,$P170,LF$162)</f>
        <v>#NUM!</v>
      </c>
      <c r="LG170" t="e" cm="1">
        <f t="array" ref="LG170">INDEX($S$2:$NR$154,$P170,LG$162)</f>
        <v>#NUM!</v>
      </c>
      <c r="LH170" t="e" cm="1">
        <f t="array" ref="LH170">INDEX($S$2:$NR$154,$P170,LH$162)</f>
        <v>#NUM!</v>
      </c>
      <c r="LI170" t="e" cm="1">
        <f t="array" ref="LI170">INDEX($S$2:$NR$154,$P170,LI$162)</f>
        <v>#NUM!</v>
      </c>
      <c r="LJ170" t="e" cm="1">
        <f t="array" ref="LJ170">INDEX($S$2:$NR$154,$P170,LJ$162)</f>
        <v>#NUM!</v>
      </c>
      <c r="LK170" t="e" cm="1">
        <f t="array" ref="LK170">INDEX($S$2:$NR$154,$P170,LK$162)</f>
        <v>#NUM!</v>
      </c>
      <c r="LL170" t="e" cm="1">
        <f t="array" ref="LL170">INDEX($S$2:$NR$154,$P170,LL$162)</f>
        <v>#NUM!</v>
      </c>
      <c r="LM170" t="e" cm="1">
        <f t="array" ref="LM170">INDEX($S$2:$NR$154,$P170,LM$162)</f>
        <v>#NUM!</v>
      </c>
      <c r="LN170" t="e" cm="1">
        <f t="array" ref="LN170">INDEX($S$2:$NR$154,$P170,LN$162)</f>
        <v>#NUM!</v>
      </c>
      <c r="LO170" t="e" cm="1">
        <f t="array" ref="LO170">INDEX($S$2:$NR$154,$P170,LO$162)</f>
        <v>#NUM!</v>
      </c>
      <c r="LP170" t="e" cm="1">
        <f t="array" ref="LP170">INDEX($S$2:$NR$154,$P170,LP$162)</f>
        <v>#NUM!</v>
      </c>
      <c r="LQ170" t="e" cm="1">
        <f t="array" ref="LQ170">INDEX($S$2:$NR$154,$P170,LQ$162)</f>
        <v>#NUM!</v>
      </c>
      <c r="LR170" t="e" cm="1">
        <f t="array" ref="LR170">INDEX($S$2:$NR$154,$P170,LR$162)</f>
        <v>#NUM!</v>
      </c>
      <c r="LS170" t="e" cm="1">
        <f t="array" ref="LS170">INDEX($S$2:$NR$154,$P170,LS$162)</f>
        <v>#NUM!</v>
      </c>
      <c r="LT170" t="e" cm="1">
        <f t="array" ref="LT170">INDEX($S$2:$NR$154,$P170,LT$162)</f>
        <v>#NUM!</v>
      </c>
      <c r="LU170" t="e" cm="1">
        <f t="array" ref="LU170">INDEX($S$2:$NR$154,$P170,LU$162)</f>
        <v>#NUM!</v>
      </c>
      <c r="LV170" t="e" cm="1">
        <f t="array" ref="LV170">INDEX($S$2:$NR$154,$P170,LV$162)</f>
        <v>#NUM!</v>
      </c>
      <c r="LW170" t="e" cm="1">
        <f t="array" ref="LW170">INDEX($S$2:$NR$154,$P170,LW$162)</f>
        <v>#NUM!</v>
      </c>
      <c r="LX170" t="e" cm="1">
        <f t="array" ref="LX170">INDEX($S$2:$NR$154,$P170,LX$162)</f>
        <v>#NUM!</v>
      </c>
      <c r="LY170" t="e" cm="1">
        <f t="array" ref="LY170">INDEX($S$2:$NR$154,$P170,LY$162)</f>
        <v>#NUM!</v>
      </c>
      <c r="LZ170" t="e" cm="1">
        <f t="array" ref="LZ170">INDEX($S$2:$NR$154,$P170,LZ$162)</f>
        <v>#NUM!</v>
      </c>
      <c r="MA170" t="e" cm="1">
        <f t="array" ref="MA170">INDEX($S$2:$NR$154,$P170,MA$162)</f>
        <v>#NUM!</v>
      </c>
      <c r="MB170" t="e" cm="1">
        <f t="array" ref="MB170">INDEX($S$2:$NR$154,$P170,MB$162)</f>
        <v>#NUM!</v>
      </c>
      <c r="MC170" t="e" cm="1">
        <f t="array" ref="MC170">INDEX($S$2:$NR$154,$P170,MC$162)</f>
        <v>#NUM!</v>
      </c>
      <c r="MD170" t="e" cm="1">
        <f t="array" ref="MD170">INDEX($S$2:$NR$154,$P170,MD$162)</f>
        <v>#NUM!</v>
      </c>
      <c r="ME170" t="e" cm="1">
        <f t="array" ref="ME170">INDEX($S$2:$NR$154,$P170,ME$162)</f>
        <v>#NUM!</v>
      </c>
      <c r="MF170" t="e" cm="1">
        <f t="array" ref="MF170">INDEX($S$2:$NR$154,$P170,MF$162)</f>
        <v>#NUM!</v>
      </c>
      <c r="MG170" t="e" cm="1">
        <f t="array" ref="MG170">INDEX($S$2:$NR$154,$P170,MG$162)</f>
        <v>#NUM!</v>
      </c>
      <c r="MH170" t="e" cm="1">
        <f t="array" ref="MH170">INDEX($S$2:$NR$154,$P170,MH$162)</f>
        <v>#NUM!</v>
      </c>
      <c r="MI170" t="e" cm="1">
        <f t="array" ref="MI170">INDEX($S$2:$NR$154,$P170,MI$162)</f>
        <v>#NUM!</v>
      </c>
      <c r="MJ170" t="e" cm="1">
        <f t="array" ref="MJ170">INDEX($S$2:$NR$154,$P170,MJ$162)</f>
        <v>#NUM!</v>
      </c>
      <c r="MK170" t="e" cm="1">
        <f t="array" ref="MK170">INDEX($S$2:$NR$154,$P170,MK$162)</f>
        <v>#NUM!</v>
      </c>
      <c r="ML170" t="e" cm="1">
        <f t="array" ref="ML170">INDEX($S$2:$NR$154,$P170,ML$162)</f>
        <v>#NUM!</v>
      </c>
      <c r="MM170" t="e" cm="1">
        <f t="array" ref="MM170">INDEX($S$2:$NR$154,$P170,MM$162)</f>
        <v>#NUM!</v>
      </c>
      <c r="MN170" t="e" cm="1">
        <f t="array" ref="MN170">INDEX($S$2:$NR$154,$P170,MN$162)</f>
        <v>#NUM!</v>
      </c>
      <c r="MO170" t="e" cm="1">
        <f t="array" ref="MO170">INDEX($S$2:$NR$154,$P170,MO$162)</f>
        <v>#NUM!</v>
      </c>
      <c r="MP170" t="e" cm="1">
        <f t="array" ref="MP170">INDEX($S$2:$NR$154,$P170,MP$162)</f>
        <v>#NUM!</v>
      </c>
      <c r="MQ170" t="e" cm="1">
        <f t="array" ref="MQ170">INDEX($S$2:$NR$154,$P170,MQ$162)</f>
        <v>#NUM!</v>
      </c>
      <c r="MR170" t="e" cm="1">
        <f t="array" ref="MR170">INDEX($S$2:$NR$154,$P170,MR$162)</f>
        <v>#NUM!</v>
      </c>
      <c r="MS170" t="e" cm="1">
        <f t="array" ref="MS170">INDEX($S$2:$NR$154,$P170,MS$162)</f>
        <v>#NUM!</v>
      </c>
      <c r="MT170" t="e" cm="1">
        <f t="array" ref="MT170">INDEX($S$2:$NR$154,$P170,MT$162)</f>
        <v>#NUM!</v>
      </c>
      <c r="MU170" t="e" cm="1">
        <f t="array" ref="MU170">INDEX($S$2:$NR$154,$P170,MU$162)</f>
        <v>#NUM!</v>
      </c>
      <c r="MV170" t="e" cm="1">
        <f t="array" ref="MV170">INDEX($S$2:$NR$154,$P170,MV$162)</f>
        <v>#NUM!</v>
      </c>
      <c r="MW170" t="e" cm="1">
        <f t="array" ref="MW170">INDEX($S$2:$NR$154,$P170,MW$162)</f>
        <v>#NUM!</v>
      </c>
      <c r="MX170" t="e" cm="1">
        <f t="array" ref="MX170">INDEX($S$2:$NR$154,$P170,MX$162)</f>
        <v>#NUM!</v>
      </c>
      <c r="MY170" t="e" cm="1">
        <f t="array" ref="MY170">INDEX($S$2:$NR$154,$P170,MY$162)</f>
        <v>#NUM!</v>
      </c>
      <c r="MZ170" t="e" cm="1">
        <f t="array" ref="MZ170">INDEX($S$2:$NR$154,$P170,MZ$162)</f>
        <v>#NUM!</v>
      </c>
      <c r="NA170" t="e" cm="1">
        <f t="array" ref="NA170">INDEX($S$2:$NR$154,$P170,NA$162)</f>
        <v>#NUM!</v>
      </c>
      <c r="NB170" t="e" cm="1">
        <f t="array" ref="NB170">INDEX($S$2:$NR$154,$P170,NB$162)</f>
        <v>#NUM!</v>
      </c>
      <c r="NC170" t="e" cm="1">
        <f t="array" ref="NC170">INDEX($S$2:$NR$154,$P170,NC$162)</f>
        <v>#NUM!</v>
      </c>
      <c r="ND170" t="e" cm="1">
        <f t="array" ref="ND170">INDEX($S$2:$NR$154,$P170,ND$162)</f>
        <v>#NUM!</v>
      </c>
      <c r="NE170" t="e" cm="1">
        <f t="array" ref="NE170">INDEX($S$2:$NR$154,$P170,NE$162)</f>
        <v>#NUM!</v>
      </c>
      <c r="NF170" t="e" cm="1">
        <f t="array" ref="NF170">INDEX($S$2:$NR$154,$P170,NF$162)</f>
        <v>#NUM!</v>
      </c>
      <c r="NG170" t="e" cm="1">
        <f t="array" ref="NG170">INDEX($S$2:$NR$154,$P170,NG$162)</f>
        <v>#NUM!</v>
      </c>
      <c r="NH170" t="e" cm="1">
        <f t="array" ref="NH170">INDEX($S$2:$NR$154,$P170,NH$162)</f>
        <v>#NUM!</v>
      </c>
      <c r="NI170" t="e" cm="1">
        <f t="array" ref="NI170">INDEX($S$2:$NR$154,$P170,NI$162)</f>
        <v>#NUM!</v>
      </c>
      <c r="NJ170" t="e" cm="1">
        <f t="array" ref="NJ170">INDEX($S$2:$NR$154,$P170,NJ$162)</f>
        <v>#NUM!</v>
      </c>
      <c r="NK170" t="e" cm="1">
        <f t="array" ref="NK170">INDEX($S$2:$NR$154,$P170,NK$162)</f>
        <v>#NUM!</v>
      </c>
      <c r="NL170" t="e" cm="1">
        <f t="array" ref="NL170">INDEX($S$2:$NR$154,$P170,NL$162)</f>
        <v>#NUM!</v>
      </c>
      <c r="NM170" t="e" cm="1">
        <f t="array" ref="NM170">INDEX($S$2:$NR$154,$P170,NM$162)</f>
        <v>#NUM!</v>
      </c>
      <c r="NN170" t="e" cm="1">
        <f t="array" ref="NN170">INDEX($S$2:$NR$154,$P170,NN$162)</f>
        <v>#NUM!</v>
      </c>
      <c r="NO170" t="e" cm="1">
        <f t="array" ref="NO170">INDEX($S$2:$NR$154,$P170,NO$162)</f>
        <v>#NUM!</v>
      </c>
      <c r="NP170" t="e" cm="1">
        <f t="array" ref="NP170">INDEX($S$2:$NR$154,$P170,NP$162)</f>
        <v>#NUM!</v>
      </c>
      <c r="NQ170" t="e" cm="1">
        <f t="array" ref="NQ170">INDEX($S$2:$NR$154,$P170,NQ$162)</f>
        <v>#NUM!</v>
      </c>
      <c r="NR170" t="e" cm="1">
        <f t="array" ref="NR170">INDEX($S$2:$NR$154,$P170,NR$162)</f>
        <v>#NUM!</v>
      </c>
    </row>
    <row r="171" spans="11:382">
      <c r="K171" t="s">
        <v>35</v>
      </c>
      <c r="L171">
        <v>1</v>
      </c>
      <c r="M171">
        <v>11</v>
      </c>
      <c r="P171" t="e">
        <v>#NUM!</v>
      </c>
      <c r="Q171" t="e" cm="1">
        <f t="array" ref="Q171">INDEX($P$2:$P$154,P171)</f>
        <v>#NUM!</v>
      </c>
      <c r="R171" t="e" cm="1">
        <f t="array" ref="R171">INDEX($E$2:$E$154,P171)</f>
        <v>#NUM!</v>
      </c>
      <c r="S171" s="33" t="e" cm="1">
        <f t="array" ref="S171">INDEX($S$2:$NR$154,$P171,S$162)</f>
        <v>#NUM!</v>
      </c>
      <c r="T171" s="33" t="e" cm="1">
        <f t="array" ref="T171">INDEX($S$2:$NR$154,$P171,T$162)</f>
        <v>#NUM!</v>
      </c>
      <c r="U171" s="33" t="e" cm="1">
        <f t="array" ref="U171">INDEX($S$2:$NR$154,$P171,U$162)</f>
        <v>#NUM!</v>
      </c>
      <c r="V171" s="33" t="e" cm="1">
        <f t="array" ref="V171">INDEX($S$2:$NR$154,$P171,V$162)</f>
        <v>#NUM!</v>
      </c>
      <c r="W171" s="33" t="e" cm="1">
        <f t="array" ref="W171">INDEX($S$2:$NR$154,$P171,W$162)</f>
        <v>#NUM!</v>
      </c>
      <c r="X171" s="33" t="e" cm="1">
        <f t="array" ref="X171">INDEX($S$2:$NR$154,$P171,X$162)</f>
        <v>#NUM!</v>
      </c>
      <c r="Y171" s="33" t="e" cm="1">
        <f t="array" ref="Y171">INDEX($S$2:$NR$154,$P171,Y$162)</f>
        <v>#NUM!</v>
      </c>
      <c r="Z171" s="33" t="e" cm="1">
        <f t="array" ref="Z171">INDEX($S$2:$NR$154,$P171,Z$162)</f>
        <v>#NUM!</v>
      </c>
      <c r="AA171" s="33" t="e" cm="1">
        <f t="array" ref="AA171">INDEX($S$2:$NR$154,$P171,AA$162)</f>
        <v>#NUM!</v>
      </c>
      <c r="AB171" s="33" t="e" cm="1">
        <f t="array" ref="AB171">INDEX($S$2:$NR$154,$P171,AB$162)</f>
        <v>#NUM!</v>
      </c>
      <c r="AC171" s="33" t="e" cm="1">
        <f t="array" ref="AC171">INDEX($S$2:$NR$154,$P171,AC$162)</f>
        <v>#NUM!</v>
      </c>
      <c r="AD171" s="33" t="e" cm="1">
        <f t="array" ref="AD171">INDEX($S$2:$NR$154,$P171,AD$162)</f>
        <v>#NUM!</v>
      </c>
      <c r="AE171" s="33" t="e" cm="1">
        <f t="array" ref="AE171">INDEX($S$2:$NR$154,$P171,AE$162)</f>
        <v>#NUM!</v>
      </c>
      <c r="AF171" t="e" cm="1">
        <f t="array" ref="AF171">INDEX($S$2:$NR$154,$P171,AF$162)</f>
        <v>#NUM!</v>
      </c>
      <c r="AG171" t="e" cm="1">
        <f t="array" ref="AG171">INDEX($S$2:$NR$154,$P171,AG$162)</f>
        <v>#NUM!</v>
      </c>
      <c r="AH171" t="e" cm="1">
        <f t="array" ref="AH171">INDEX($S$2:$NR$154,$P171,AH$162)</f>
        <v>#NUM!</v>
      </c>
      <c r="AI171" t="e" cm="1">
        <f t="array" ref="AI171">INDEX($S$2:$NR$154,$P171,AI$162)</f>
        <v>#NUM!</v>
      </c>
      <c r="AJ171" t="e" cm="1">
        <f t="array" ref="AJ171">INDEX($S$2:$NR$154,$P171,AJ$162)</f>
        <v>#NUM!</v>
      </c>
      <c r="AK171" t="e" cm="1">
        <f t="array" ref="AK171">INDEX($S$2:$NR$154,$P171,AK$162)</f>
        <v>#NUM!</v>
      </c>
      <c r="AL171" t="e" cm="1">
        <f t="array" ref="AL171">INDEX($S$2:$NR$154,$P171,AL$162)</f>
        <v>#NUM!</v>
      </c>
      <c r="AM171" t="e" cm="1">
        <f t="array" ref="AM171">INDEX($S$2:$NR$154,$P171,AM$162)</f>
        <v>#NUM!</v>
      </c>
      <c r="AN171" t="e" cm="1">
        <f t="array" ref="AN171">INDEX($S$2:$NR$154,$P171,AN$162)</f>
        <v>#NUM!</v>
      </c>
      <c r="AO171" t="e" cm="1">
        <f t="array" ref="AO171">INDEX($S$2:$NR$154,$P171,AO$162)</f>
        <v>#NUM!</v>
      </c>
      <c r="AP171" t="e" cm="1">
        <f t="array" ref="AP171">INDEX($S$2:$NR$154,$P171,AP$162)</f>
        <v>#NUM!</v>
      </c>
      <c r="AQ171" t="e" cm="1">
        <f t="array" ref="AQ171">INDEX($S$2:$NR$154,$P171,AQ$162)</f>
        <v>#NUM!</v>
      </c>
      <c r="AR171" t="e" cm="1">
        <f t="array" ref="AR171">INDEX($S$2:$NR$154,$P171,AR$162)</f>
        <v>#NUM!</v>
      </c>
      <c r="AS171" t="e" cm="1">
        <f t="array" ref="AS171">INDEX($S$2:$NR$154,$P171,AS$162)</f>
        <v>#NUM!</v>
      </c>
      <c r="AT171" t="e" cm="1">
        <f t="array" ref="AT171">INDEX($S$2:$NR$154,$P171,AT$162)</f>
        <v>#NUM!</v>
      </c>
      <c r="AU171" t="e" cm="1">
        <f t="array" ref="AU171">INDEX($S$2:$NR$154,$P171,AU$162)</f>
        <v>#NUM!</v>
      </c>
      <c r="AV171" t="e" cm="1">
        <f t="array" ref="AV171">INDEX($S$2:$NR$154,$P171,AV$162)</f>
        <v>#NUM!</v>
      </c>
      <c r="AW171" t="e" cm="1">
        <f t="array" ref="AW171">INDEX($S$2:$NR$154,$P171,AW$162)</f>
        <v>#NUM!</v>
      </c>
      <c r="AX171" t="e" cm="1">
        <f t="array" ref="AX171">INDEX($S$2:$NR$154,$P171,AX$162)</f>
        <v>#NUM!</v>
      </c>
      <c r="AY171" t="e" cm="1">
        <f t="array" ref="AY171">INDEX($S$2:$NR$154,$P171,AY$162)</f>
        <v>#NUM!</v>
      </c>
      <c r="AZ171" t="e" cm="1">
        <f t="array" ref="AZ171">INDEX($S$2:$NR$154,$P171,AZ$162)</f>
        <v>#NUM!</v>
      </c>
      <c r="BA171" t="e" cm="1">
        <f t="array" ref="BA171">INDEX($S$2:$NR$154,$P171,BA$162)</f>
        <v>#NUM!</v>
      </c>
      <c r="BB171" t="e" cm="1">
        <f t="array" ref="BB171">INDEX($S$2:$NR$154,$P171,BB$162)</f>
        <v>#NUM!</v>
      </c>
      <c r="BC171" t="e" cm="1">
        <f t="array" ref="BC171">INDEX($S$2:$NR$154,$P171,BC$162)</f>
        <v>#NUM!</v>
      </c>
      <c r="BD171" t="e" cm="1">
        <f t="array" ref="BD171">INDEX($S$2:$NR$154,$P171,BD$162)</f>
        <v>#NUM!</v>
      </c>
      <c r="BE171" t="e" cm="1">
        <f t="array" ref="BE171">INDEX($S$2:$NR$154,$P171,BE$162)</f>
        <v>#NUM!</v>
      </c>
      <c r="BF171" t="e" cm="1">
        <f t="array" ref="BF171">INDEX($S$2:$NR$154,$P171,BF$162)</f>
        <v>#NUM!</v>
      </c>
      <c r="BG171" t="e" cm="1">
        <f t="array" ref="BG171">INDEX($S$2:$NR$154,$P171,BG$162)</f>
        <v>#NUM!</v>
      </c>
      <c r="BH171" t="e" cm="1">
        <f t="array" ref="BH171">INDEX($S$2:$NR$154,$P171,BH$162)</f>
        <v>#NUM!</v>
      </c>
      <c r="BI171" t="e" cm="1">
        <f t="array" ref="BI171">INDEX($S$2:$NR$154,$P171,BI$162)</f>
        <v>#NUM!</v>
      </c>
      <c r="BJ171" t="e" cm="1">
        <f t="array" ref="BJ171">INDEX($S$2:$NR$154,$P171,BJ$162)</f>
        <v>#NUM!</v>
      </c>
      <c r="BK171" t="e" cm="1">
        <f t="array" ref="BK171">INDEX($S$2:$NR$154,$P171,BK$162)</f>
        <v>#NUM!</v>
      </c>
      <c r="BL171" t="e" cm="1">
        <f t="array" ref="BL171">INDEX($S$2:$NR$154,$P171,BL$162)</f>
        <v>#NUM!</v>
      </c>
      <c r="BM171" t="e" cm="1">
        <f t="array" ref="BM171">INDEX($S$2:$NR$154,$P171,BM$162)</f>
        <v>#NUM!</v>
      </c>
      <c r="BN171" t="e" cm="1">
        <f t="array" ref="BN171">INDEX($S$2:$NR$154,$P171,BN$162)</f>
        <v>#NUM!</v>
      </c>
      <c r="BO171" t="e" cm="1">
        <f t="array" ref="BO171">INDEX($S$2:$NR$154,$P171,BO$162)</f>
        <v>#NUM!</v>
      </c>
      <c r="BP171" t="e" cm="1">
        <f t="array" ref="BP171">INDEX($S$2:$NR$154,$P171,BP$162)</f>
        <v>#NUM!</v>
      </c>
      <c r="BQ171" t="e" cm="1">
        <f t="array" ref="BQ171">INDEX($S$2:$NR$154,$P171,BQ$162)</f>
        <v>#NUM!</v>
      </c>
      <c r="BR171" t="e" cm="1">
        <f t="array" ref="BR171">INDEX($S$2:$NR$154,$P171,BR$162)</f>
        <v>#NUM!</v>
      </c>
      <c r="BS171" t="e" cm="1">
        <f t="array" ref="BS171">INDEX($S$2:$NR$154,$P171,BS$162)</f>
        <v>#NUM!</v>
      </c>
      <c r="BT171" t="e" cm="1">
        <f t="array" ref="BT171">INDEX($S$2:$NR$154,$P171,BT$162)</f>
        <v>#NUM!</v>
      </c>
      <c r="BU171" t="e" cm="1">
        <f t="array" ref="BU171">INDEX($S$2:$NR$154,$P171,BU$162)</f>
        <v>#NUM!</v>
      </c>
      <c r="BV171" t="e" cm="1">
        <f t="array" ref="BV171">INDEX($S$2:$NR$154,$P171,BV$162)</f>
        <v>#NUM!</v>
      </c>
      <c r="BW171" t="e" cm="1">
        <f t="array" ref="BW171">INDEX($S$2:$NR$154,$P171,BW$162)</f>
        <v>#NUM!</v>
      </c>
      <c r="BX171" t="e" cm="1">
        <f t="array" ref="BX171">INDEX($S$2:$NR$154,$P171,BX$162)</f>
        <v>#NUM!</v>
      </c>
      <c r="BY171" t="e" cm="1">
        <f t="array" ref="BY171">INDEX($S$2:$NR$154,$P171,BY$162)</f>
        <v>#NUM!</v>
      </c>
      <c r="BZ171" t="e" cm="1">
        <f t="array" ref="BZ171">INDEX($S$2:$NR$154,$P171,BZ$162)</f>
        <v>#NUM!</v>
      </c>
      <c r="CA171" t="e" cm="1">
        <f t="array" ref="CA171">INDEX($S$2:$NR$154,$P171,CA$162)</f>
        <v>#NUM!</v>
      </c>
      <c r="CB171" t="e" cm="1">
        <f t="array" ref="CB171">INDEX($S$2:$NR$154,$P171,CB$162)</f>
        <v>#NUM!</v>
      </c>
      <c r="CC171" t="e" cm="1">
        <f t="array" ref="CC171">INDEX($S$2:$NR$154,$P171,CC$162)</f>
        <v>#NUM!</v>
      </c>
      <c r="CD171" t="e" cm="1">
        <f t="array" ref="CD171">INDEX($S$2:$NR$154,$P171,CD$162)</f>
        <v>#NUM!</v>
      </c>
      <c r="CE171" t="e" cm="1">
        <f t="array" ref="CE171">INDEX($S$2:$NR$154,$P171,CE$162)</f>
        <v>#NUM!</v>
      </c>
      <c r="CF171" t="e" cm="1">
        <f t="array" ref="CF171">INDEX($S$2:$NR$154,$P171,CF$162)</f>
        <v>#NUM!</v>
      </c>
      <c r="CG171" t="e" cm="1">
        <f t="array" ref="CG171">INDEX($S$2:$NR$154,$P171,CG$162)</f>
        <v>#NUM!</v>
      </c>
      <c r="CH171" t="e" cm="1">
        <f t="array" ref="CH171">INDEX($S$2:$NR$154,$P171,CH$162)</f>
        <v>#NUM!</v>
      </c>
      <c r="CI171" t="e" cm="1">
        <f t="array" ref="CI171">INDEX($S$2:$NR$154,$P171,CI$162)</f>
        <v>#NUM!</v>
      </c>
      <c r="CJ171" t="e" cm="1">
        <f t="array" ref="CJ171">INDEX($S$2:$NR$154,$P171,CJ$162)</f>
        <v>#NUM!</v>
      </c>
      <c r="CK171" t="e" cm="1">
        <f t="array" ref="CK171">INDEX($S$2:$NR$154,$P171,CK$162)</f>
        <v>#NUM!</v>
      </c>
      <c r="CL171" t="e" cm="1">
        <f t="array" ref="CL171">INDEX($S$2:$NR$154,$P171,CL$162)</f>
        <v>#NUM!</v>
      </c>
      <c r="CM171" t="e" cm="1">
        <f t="array" ref="CM171">INDEX($S$2:$NR$154,$P171,CM$162)</f>
        <v>#NUM!</v>
      </c>
      <c r="CN171" t="e" cm="1">
        <f t="array" ref="CN171">INDEX($S$2:$NR$154,$P171,CN$162)</f>
        <v>#NUM!</v>
      </c>
      <c r="CO171" t="e" cm="1">
        <f t="array" ref="CO171">INDEX($S$2:$NR$154,$P171,CO$162)</f>
        <v>#NUM!</v>
      </c>
      <c r="CP171" t="e" cm="1">
        <f t="array" ref="CP171">INDEX($S$2:$NR$154,$P171,CP$162)</f>
        <v>#NUM!</v>
      </c>
      <c r="CQ171" t="e" cm="1">
        <f t="array" ref="CQ171">INDEX($S$2:$NR$154,$P171,CQ$162)</f>
        <v>#NUM!</v>
      </c>
      <c r="CR171" t="e" cm="1">
        <f t="array" ref="CR171">INDEX($S$2:$NR$154,$P171,CR$162)</f>
        <v>#NUM!</v>
      </c>
      <c r="CS171" t="e" cm="1">
        <f t="array" ref="CS171">INDEX($S$2:$NR$154,$P171,CS$162)</f>
        <v>#NUM!</v>
      </c>
      <c r="CT171" t="e" cm="1">
        <f t="array" ref="CT171">INDEX($S$2:$NR$154,$P171,CT$162)</f>
        <v>#NUM!</v>
      </c>
      <c r="CU171" t="e" cm="1">
        <f t="array" ref="CU171">INDEX($S$2:$NR$154,$P171,CU$162)</f>
        <v>#NUM!</v>
      </c>
      <c r="CV171" t="e" cm="1">
        <f t="array" ref="CV171">INDEX($S$2:$NR$154,$P171,CV$162)</f>
        <v>#NUM!</v>
      </c>
      <c r="CW171" t="e" cm="1">
        <f t="array" ref="CW171">INDEX($S$2:$NR$154,$P171,CW$162)</f>
        <v>#NUM!</v>
      </c>
      <c r="CX171" t="e" cm="1">
        <f t="array" ref="CX171">INDEX($S$2:$NR$154,$P171,CX$162)</f>
        <v>#NUM!</v>
      </c>
      <c r="CY171" t="e" cm="1">
        <f t="array" ref="CY171">INDEX($S$2:$NR$154,$P171,CY$162)</f>
        <v>#NUM!</v>
      </c>
      <c r="CZ171" t="e" cm="1">
        <f t="array" ref="CZ171">INDEX($S$2:$NR$154,$P171,CZ$162)</f>
        <v>#NUM!</v>
      </c>
      <c r="DA171" t="e" cm="1">
        <f t="array" ref="DA171">INDEX($S$2:$NR$154,$P171,DA$162)</f>
        <v>#NUM!</v>
      </c>
      <c r="DB171" t="e" cm="1">
        <f t="array" ref="DB171">INDEX($S$2:$NR$154,$P171,DB$162)</f>
        <v>#NUM!</v>
      </c>
      <c r="DC171" t="e" cm="1">
        <f t="array" ref="DC171">INDEX($S$2:$NR$154,$P171,DC$162)</f>
        <v>#NUM!</v>
      </c>
      <c r="DD171" t="e" cm="1">
        <f t="array" ref="DD171">INDEX($S$2:$NR$154,$P171,DD$162)</f>
        <v>#NUM!</v>
      </c>
      <c r="DE171" t="e" cm="1">
        <f t="array" ref="DE171">INDEX($S$2:$NR$154,$P171,DE$162)</f>
        <v>#NUM!</v>
      </c>
      <c r="DF171" t="e" cm="1">
        <f t="array" ref="DF171">INDEX($S$2:$NR$154,$P171,DF$162)</f>
        <v>#NUM!</v>
      </c>
      <c r="DG171" t="e" cm="1">
        <f t="array" ref="DG171">INDEX($S$2:$NR$154,$P171,DG$162)</f>
        <v>#NUM!</v>
      </c>
      <c r="DH171" t="e" cm="1">
        <f t="array" ref="DH171">INDEX($S$2:$NR$154,$P171,DH$162)</f>
        <v>#NUM!</v>
      </c>
      <c r="DI171" t="e" cm="1">
        <f t="array" ref="DI171">INDEX($S$2:$NR$154,$P171,DI$162)</f>
        <v>#NUM!</v>
      </c>
      <c r="DJ171" t="e" cm="1">
        <f t="array" ref="DJ171">INDEX($S$2:$NR$154,$P171,DJ$162)</f>
        <v>#NUM!</v>
      </c>
      <c r="DK171" t="e" cm="1">
        <f t="array" ref="DK171">INDEX($S$2:$NR$154,$P171,DK$162)</f>
        <v>#NUM!</v>
      </c>
      <c r="DL171" t="e" cm="1">
        <f t="array" ref="DL171">INDEX($S$2:$NR$154,$P171,DL$162)</f>
        <v>#NUM!</v>
      </c>
      <c r="DM171" t="e" cm="1">
        <f t="array" ref="DM171">INDEX($S$2:$NR$154,$P171,DM$162)</f>
        <v>#NUM!</v>
      </c>
      <c r="DN171" t="e" cm="1">
        <f t="array" ref="DN171">INDEX($S$2:$NR$154,$P171,DN$162)</f>
        <v>#NUM!</v>
      </c>
      <c r="DO171" t="e" cm="1">
        <f t="array" ref="DO171">INDEX($S$2:$NR$154,$P171,DO$162)</f>
        <v>#NUM!</v>
      </c>
      <c r="DP171" t="e" cm="1">
        <f t="array" ref="DP171">INDEX($S$2:$NR$154,$P171,DP$162)</f>
        <v>#NUM!</v>
      </c>
      <c r="DQ171" t="e" cm="1">
        <f t="array" ref="DQ171">INDEX($S$2:$NR$154,$P171,DQ$162)</f>
        <v>#NUM!</v>
      </c>
      <c r="DR171" t="e" cm="1">
        <f t="array" ref="DR171">INDEX($S$2:$NR$154,$P171,DR$162)</f>
        <v>#NUM!</v>
      </c>
      <c r="DS171" t="e" cm="1">
        <f t="array" ref="DS171">INDEX($S$2:$NR$154,$P171,DS$162)</f>
        <v>#NUM!</v>
      </c>
      <c r="DT171" t="e" cm="1">
        <f t="array" ref="DT171">INDEX($S$2:$NR$154,$P171,DT$162)</f>
        <v>#NUM!</v>
      </c>
      <c r="DU171" t="e" cm="1">
        <f t="array" ref="DU171">INDEX($S$2:$NR$154,$P171,DU$162)</f>
        <v>#NUM!</v>
      </c>
      <c r="DV171" t="e" cm="1">
        <f t="array" ref="DV171">INDEX($S$2:$NR$154,$P171,DV$162)</f>
        <v>#NUM!</v>
      </c>
      <c r="DW171" t="e" cm="1">
        <f t="array" ref="DW171">INDEX($S$2:$NR$154,$P171,DW$162)</f>
        <v>#NUM!</v>
      </c>
      <c r="DX171" t="e" cm="1">
        <f t="array" ref="DX171">INDEX($S$2:$NR$154,$P171,DX$162)</f>
        <v>#NUM!</v>
      </c>
      <c r="DY171" t="e" cm="1">
        <f t="array" ref="DY171">INDEX($S$2:$NR$154,$P171,DY$162)</f>
        <v>#NUM!</v>
      </c>
      <c r="DZ171" t="e" cm="1">
        <f t="array" ref="DZ171">INDEX($S$2:$NR$154,$P171,DZ$162)</f>
        <v>#NUM!</v>
      </c>
      <c r="EA171" t="e" cm="1">
        <f t="array" ref="EA171">INDEX($S$2:$NR$154,$P171,EA$162)</f>
        <v>#NUM!</v>
      </c>
      <c r="EB171" t="e" cm="1">
        <f t="array" ref="EB171">INDEX($S$2:$NR$154,$P171,EB$162)</f>
        <v>#NUM!</v>
      </c>
      <c r="EC171" t="e" cm="1">
        <f t="array" ref="EC171">INDEX($S$2:$NR$154,$P171,EC$162)</f>
        <v>#NUM!</v>
      </c>
      <c r="ED171" t="e" cm="1">
        <f t="array" ref="ED171">INDEX($S$2:$NR$154,$P171,ED$162)</f>
        <v>#NUM!</v>
      </c>
      <c r="EE171" t="e" cm="1">
        <f t="array" ref="EE171">INDEX($S$2:$NR$154,$P171,EE$162)</f>
        <v>#NUM!</v>
      </c>
      <c r="EF171" t="e" cm="1">
        <f t="array" ref="EF171">INDEX($S$2:$NR$154,$P171,EF$162)</f>
        <v>#NUM!</v>
      </c>
      <c r="EG171" t="e" cm="1">
        <f t="array" ref="EG171">INDEX($S$2:$NR$154,$P171,EG$162)</f>
        <v>#NUM!</v>
      </c>
      <c r="EH171" t="e" cm="1">
        <f t="array" ref="EH171">INDEX($S$2:$NR$154,$P171,EH$162)</f>
        <v>#NUM!</v>
      </c>
      <c r="EI171" t="e" cm="1">
        <f t="array" ref="EI171">INDEX($S$2:$NR$154,$P171,EI$162)</f>
        <v>#NUM!</v>
      </c>
      <c r="EJ171" t="e" cm="1">
        <f t="array" ref="EJ171">INDEX($S$2:$NR$154,$P171,EJ$162)</f>
        <v>#NUM!</v>
      </c>
      <c r="EK171" t="e" cm="1">
        <f t="array" ref="EK171">INDEX($S$2:$NR$154,$P171,EK$162)</f>
        <v>#NUM!</v>
      </c>
      <c r="EL171" t="e" cm="1">
        <f t="array" ref="EL171">INDEX($S$2:$NR$154,$P171,EL$162)</f>
        <v>#NUM!</v>
      </c>
      <c r="EM171" t="e" cm="1">
        <f t="array" ref="EM171">INDEX($S$2:$NR$154,$P171,EM$162)</f>
        <v>#NUM!</v>
      </c>
      <c r="EN171" t="e" cm="1">
        <f t="array" ref="EN171">INDEX($S$2:$NR$154,$P171,EN$162)</f>
        <v>#NUM!</v>
      </c>
      <c r="EO171" t="e" cm="1">
        <f t="array" ref="EO171">INDEX($S$2:$NR$154,$P171,EO$162)</f>
        <v>#NUM!</v>
      </c>
      <c r="EP171" t="e" cm="1">
        <f t="array" ref="EP171">INDEX($S$2:$NR$154,$P171,EP$162)</f>
        <v>#NUM!</v>
      </c>
      <c r="EQ171" t="e" cm="1">
        <f t="array" ref="EQ171">INDEX($S$2:$NR$154,$P171,EQ$162)</f>
        <v>#NUM!</v>
      </c>
      <c r="ER171" t="e" cm="1">
        <f t="array" ref="ER171">INDEX($S$2:$NR$154,$P171,ER$162)</f>
        <v>#NUM!</v>
      </c>
      <c r="ES171" t="e" cm="1">
        <f t="array" ref="ES171">INDEX($S$2:$NR$154,$P171,ES$162)</f>
        <v>#NUM!</v>
      </c>
      <c r="ET171" t="e" cm="1">
        <f t="array" ref="ET171">INDEX($S$2:$NR$154,$P171,ET$162)</f>
        <v>#NUM!</v>
      </c>
      <c r="EU171" t="e" cm="1">
        <f t="array" ref="EU171">INDEX($S$2:$NR$154,$P171,EU$162)</f>
        <v>#NUM!</v>
      </c>
      <c r="EV171" t="e" cm="1">
        <f t="array" ref="EV171">INDEX($S$2:$NR$154,$P171,EV$162)</f>
        <v>#NUM!</v>
      </c>
      <c r="EW171" t="e" cm="1">
        <f t="array" ref="EW171">INDEX($S$2:$NR$154,$P171,EW$162)</f>
        <v>#NUM!</v>
      </c>
      <c r="EX171" t="e" cm="1">
        <f t="array" ref="EX171">INDEX($S$2:$NR$154,$P171,EX$162)</f>
        <v>#NUM!</v>
      </c>
      <c r="EY171" t="e" cm="1">
        <f t="array" ref="EY171">INDEX($S$2:$NR$154,$P171,EY$162)</f>
        <v>#NUM!</v>
      </c>
      <c r="EZ171" t="e" cm="1">
        <f t="array" ref="EZ171">INDEX($S$2:$NR$154,$P171,EZ$162)</f>
        <v>#NUM!</v>
      </c>
      <c r="FA171" t="e" cm="1">
        <f t="array" ref="FA171">INDEX($S$2:$NR$154,$P171,FA$162)</f>
        <v>#NUM!</v>
      </c>
      <c r="FB171" t="e" cm="1">
        <f t="array" ref="FB171">INDEX($S$2:$NR$154,$P171,FB$162)</f>
        <v>#NUM!</v>
      </c>
      <c r="FC171" t="e" cm="1">
        <f t="array" ref="FC171">INDEX($S$2:$NR$154,$P171,FC$162)</f>
        <v>#NUM!</v>
      </c>
      <c r="FD171" t="e" cm="1">
        <f t="array" ref="FD171">INDEX($S$2:$NR$154,$P171,FD$162)</f>
        <v>#NUM!</v>
      </c>
      <c r="FE171" t="e" cm="1">
        <f t="array" ref="FE171">INDEX($S$2:$NR$154,$P171,FE$162)</f>
        <v>#NUM!</v>
      </c>
      <c r="FF171" t="e" cm="1">
        <f t="array" ref="FF171">INDEX($S$2:$NR$154,$P171,FF$162)</f>
        <v>#NUM!</v>
      </c>
      <c r="FG171" t="e" cm="1">
        <f t="array" ref="FG171">INDEX($S$2:$NR$154,$P171,FG$162)</f>
        <v>#NUM!</v>
      </c>
      <c r="FH171" t="e" cm="1">
        <f t="array" ref="FH171">INDEX($S$2:$NR$154,$P171,FH$162)</f>
        <v>#NUM!</v>
      </c>
      <c r="FI171" t="e" cm="1">
        <f t="array" ref="FI171">INDEX($S$2:$NR$154,$P171,FI$162)</f>
        <v>#NUM!</v>
      </c>
      <c r="FJ171" t="e" cm="1">
        <f t="array" ref="FJ171">INDEX($S$2:$NR$154,$P171,FJ$162)</f>
        <v>#NUM!</v>
      </c>
      <c r="FK171" t="e" cm="1">
        <f t="array" ref="FK171">INDEX($S$2:$NR$154,$P171,FK$162)</f>
        <v>#NUM!</v>
      </c>
      <c r="FL171" t="e" cm="1">
        <f t="array" ref="FL171">INDEX($S$2:$NR$154,$P171,FL$162)</f>
        <v>#NUM!</v>
      </c>
      <c r="FM171" t="e" cm="1">
        <f t="array" ref="FM171">INDEX($S$2:$NR$154,$P171,FM$162)</f>
        <v>#NUM!</v>
      </c>
      <c r="FN171" t="e" cm="1">
        <f t="array" ref="FN171">INDEX($S$2:$NR$154,$P171,FN$162)</f>
        <v>#NUM!</v>
      </c>
      <c r="FO171" t="e" cm="1">
        <f t="array" ref="FO171">INDEX($S$2:$NR$154,$P171,FO$162)</f>
        <v>#NUM!</v>
      </c>
      <c r="FP171" t="e" cm="1">
        <f t="array" ref="FP171">INDEX($S$2:$NR$154,$P171,FP$162)</f>
        <v>#NUM!</v>
      </c>
      <c r="FQ171" t="e" cm="1">
        <f t="array" ref="FQ171">INDEX($S$2:$NR$154,$P171,FQ$162)</f>
        <v>#NUM!</v>
      </c>
      <c r="FR171" t="e" cm="1">
        <f t="array" ref="FR171">INDEX($S$2:$NR$154,$P171,FR$162)</f>
        <v>#NUM!</v>
      </c>
      <c r="FS171" t="e" cm="1">
        <f t="array" ref="FS171">INDEX($S$2:$NR$154,$P171,FS$162)</f>
        <v>#NUM!</v>
      </c>
      <c r="FT171" t="e" cm="1">
        <f t="array" ref="FT171">INDEX($S$2:$NR$154,$P171,FT$162)</f>
        <v>#NUM!</v>
      </c>
      <c r="FU171" t="e" cm="1">
        <f t="array" ref="FU171">INDEX($S$2:$NR$154,$P171,FU$162)</f>
        <v>#NUM!</v>
      </c>
      <c r="FV171" t="e" cm="1">
        <f t="array" ref="FV171">INDEX($S$2:$NR$154,$P171,FV$162)</f>
        <v>#NUM!</v>
      </c>
      <c r="FW171" t="e" cm="1">
        <f t="array" ref="FW171">INDEX($S$2:$NR$154,$P171,FW$162)</f>
        <v>#NUM!</v>
      </c>
      <c r="FX171" t="e" cm="1">
        <f t="array" ref="FX171">INDEX($S$2:$NR$154,$P171,FX$162)</f>
        <v>#NUM!</v>
      </c>
      <c r="FY171" t="e" cm="1">
        <f t="array" ref="FY171">INDEX($S$2:$NR$154,$P171,FY$162)</f>
        <v>#NUM!</v>
      </c>
      <c r="FZ171" t="e" cm="1">
        <f t="array" ref="FZ171">INDEX($S$2:$NR$154,$P171,FZ$162)</f>
        <v>#NUM!</v>
      </c>
      <c r="GA171" t="e" cm="1">
        <f t="array" ref="GA171">INDEX($S$2:$NR$154,$P171,GA$162)</f>
        <v>#NUM!</v>
      </c>
      <c r="GB171" t="e" cm="1">
        <f t="array" ref="GB171">INDEX($S$2:$NR$154,$P171,GB$162)</f>
        <v>#NUM!</v>
      </c>
      <c r="GC171" t="e" cm="1">
        <f t="array" ref="GC171">INDEX($S$2:$NR$154,$P171,GC$162)</f>
        <v>#NUM!</v>
      </c>
      <c r="GD171" t="e" cm="1">
        <f t="array" ref="GD171">INDEX($S$2:$NR$154,$P171,GD$162)</f>
        <v>#NUM!</v>
      </c>
      <c r="GE171" t="e" cm="1">
        <f t="array" ref="GE171">INDEX($S$2:$NR$154,$P171,GE$162)</f>
        <v>#NUM!</v>
      </c>
      <c r="GF171" t="e" cm="1">
        <f t="array" ref="GF171">INDEX($S$2:$NR$154,$P171,GF$162)</f>
        <v>#NUM!</v>
      </c>
      <c r="GG171" t="e" cm="1">
        <f t="array" ref="GG171">INDEX($S$2:$NR$154,$P171,GG$162)</f>
        <v>#NUM!</v>
      </c>
      <c r="GH171" t="e" cm="1">
        <f t="array" ref="GH171">INDEX($S$2:$NR$154,$P171,GH$162)</f>
        <v>#NUM!</v>
      </c>
      <c r="GI171" t="e" cm="1">
        <f t="array" ref="GI171">INDEX($S$2:$NR$154,$P171,GI$162)</f>
        <v>#NUM!</v>
      </c>
      <c r="GJ171" t="e" cm="1">
        <f t="array" ref="GJ171">INDEX($S$2:$NR$154,$P171,GJ$162)</f>
        <v>#NUM!</v>
      </c>
      <c r="GK171" t="e" cm="1">
        <f t="array" ref="GK171">INDEX($S$2:$NR$154,$P171,GK$162)</f>
        <v>#NUM!</v>
      </c>
      <c r="GL171" t="e" cm="1">
        <f t="array" ref="GL171">INDEX($S$2:$NR$154,$P171,GL$162)</f>
        <v>#NUM!</v>
      </c>
      <c r="GM171" t="e" cm="1">
        <f t="array" ref="GM171">INDEX($S$2:$NR$154,$P171,GM$162)</f>
        <v>#NUM!</v>
      </c>
      <c r="GN171" t="e" cm="1">
        <f t="array" ref="GN171">INDEX($S$2:$NR$154,$P171,GN$162)</f>
        <v>#NUM!</v>
      </c>
      <c r="GO171" t="e" cm="1">
        <f t="array" ref="GO171">INDEX($S$2:$NR$154,$P171,GO$162)</f>
        <v>#NUM!</v>
      </c>
      <c r="GP171" t="e" cm="1">
        <f t="array" ref="GP171">INDEX($S$2:$NR$154,$P171,GP$162)</f>
        <v>#NUM!</v>
      </c>
      <c r="GQ171" t="e" cm="1">
        <f t="array" ref="GQ171">INDEX($S$2:$NR$154,$P171,GQ$162)</f>
        <v>#NUM!</v>
      </c>
      <c r="GR171" t="e" cm="1">
        <f t="array" ref="GR171">INDEX($S$2:$NR$154,$P171,GR$162)</f>
        <v>#NUM!</v>
      </c>
      <c r="GS171" t="e" cm="1">
        <f t="array" ref="GS171">INDEX($S$2:$NR$154,$P171,GS$162)</f>
        <v>#NUM!</v>
      </c>
      <c r="GT171" t="e" cm="1">
        <f t="array" ref="GT171">INDEX($S$2:$NR$154,$P171,GT$162)</f>
        <v>#NUM!</v>
      </c>
      <c r="GU171" t="e" cm="1">
        <f t="array" ref="GU171">INDEX($S$2:$NR$154,$P171,GU$162)</f>
        <v>#NUM!</v>
      </c>
      <c r="GV171" t="e" cm="1">
        <f t="array" ref="GV171">INDEX($S$2:$NR$154,$P171,GV$162)</f>
        <v>#NUM!</v>
      </c>
      <c r="GW171" t="e" cm="1">
        <f t="array" ref="GW171">INDEX($S$2:$NR$154,$P171,GW$162)</f>
        <v>#NUM!</v>
      </c>
      <c r="GX171" t="e" cm="1">
        <f t="array" ref="GX171">INDEX($S$2:$NR$154,$P171,GX$162)</f>
        <v>#NUM!</v>
      </c>
      <c r="GY171" t="e" cm="1">
        <f t="array" ref="GY171">INDEX($S$2:$NR$154,$P171,GY$162)</f>
        <v>#NUM!</v>
      </c>
      <c r="GZ171" t="e" cm="1">
        <f t="array" ref="GZ171">INDEX($S$2:$NR$154,$P171,GZ$162)</f>
        <v>#NUM!</v>
      </c>
      <c r="HA171" t="e" cm="1">
        <f t="array" ref="HA171">INDEX($S$2:$NR$154,$P171,HA$162)</f>
        <v>#NUM!</v>
      </c>
      <c r="HB171" t="e" cm="1">
        <f t="array" ref="HB171">INDEX($S$2:$NR$154,$P171,HB$162)</f>
        <v>#NUM!</v>
      </c>
      <c r="HC171" t="e" cm="1">
        <f t="array" ref="HC171">INDEX($S$2:$NR$154,$P171,HC$162)</f>
        <v>#NUM!</v>
      </c>
      <c r="HD171" t="e" cm="1">
        <f t="array" ref="HD171">INDEX($S$2:$NR$154,$P171,HD$162)</f>
        <v>#NUM!</v>
      </c>
      <c r="HE171" t="e" cm="1">
        <f t="array" ref="HE171">INDEX($S$2:$NR$154,$P171,HE$162)</f>
        <v>#NUM!</v>
      </c>
      <c r="HF171" t="e" cm="1">
        <f t="array" ref="HF171">INDEX($S$2:$NR$154,$P171,HF$162)</f>
        <v>#NUM!</v>
      </c>
      <c r="HG171" t="e" cm="1">
        <f t="array" ref="HG171">INDEX($S$2:$NR$154,$P171,HG$162)</f>
        <v>#NUM!</v>
      </c>
      <c r="HH171" t="e" cm="1">
        <f t="array" ref="HH171">INDEX($S$2:$NR$154,$P171,HH$162)</f>
        <v>#NUM!</v>
      </c>
      <c r="HI171" t="e" cm="1">
        <f t="array" ref="HI171">INDEX($S$2:$NR$154,$P171,HI$162)</f>
        <v>#NUM!</v>
      </c>
      <c r="HJ171" t="e" cm="1">
        <f t="array" ref="HJ171">INDEX($S$2:$NR$154,$P171,HJ$162)</f>
        <v>#NUM!</v>
      </c>
      <c r="HK171" t="e" cm="1">
        <f t="array" ref="HK171">INDEX($S$2:$NR$154,$P171,HK$162)</f>
        <v>#NUM!</v>
      </c>
      <c r="HL171" t="e" cm="1">
        <f t="array" ref="HL171">INDEX($S$2:$NR$154,$P171,HL$162)</f>
        <v>#NUM!</v>
      </c>
      <c r="HM171" t="e" cm="1">
        <f t="array" ref="HM171">INDEX($S$2:$NR$154,$P171,HM$162)</f>
        <v>#NUM!</v>
      </c>
      <c r="HN171" t="e" cm="1">
        <f t="array" ref="HN171">INDEX($S$2:$NR$154,$P171,HN$162)</f>
        <v>#NUM!</v>
      </c>
      <c r="HO171" t="e" cm="1">
        <f t="array" ref="HO171">INDEX($S$2:$NR$154,$P171,HO$162)</f>
        <v>#NUM!</v>
      </c>
      <c r="HP171" t="e" cm="1">
        <f t="array" ref="HP171">INDEX($S$2:$NR$154,$P171,HP$162)</f>
        <v>#NUM!</v>
      </c>
      <c r="HQ171" t="e" cm="1">
        <f t="array" ref="HQ171">INDEX($S$2:$NR$154,$P171,HQ$162)</f>
        <v>#NUM!</v>
      </c>
      <c r="HR171" t="e" cm="1">
        <f t="array" ref="HR171">INDEX($S$2:$NR$154,$P171,HR$162)</f>
        <v>#NUM!</v>
      </c>
      <c r="HS171" t="e" cm="1">
        <f t="array" ref="HS171">INDEX($S$2:$NR$154,$P171,HS$162)</f>
        <v>#NUM!</v>
      </c>
      <c r="HT171" t="e" cm="1">
        <f t="array" ref="HT171">INDEX($S$2:$NR$154,$P171,HT$162)</f>
        <v>#NUM!</v>
      </c>
      <c r="HU171" t="e" cm="1">
        <f t="array" ref="HU171">INDEX($S$2:$NR$154,$P171,HU$162)</f>
        <v>#NUM!</v>
      </c>
      <c r="HV171" t="e" cm="1">
        <f t="array" ref="HV171">INDEX($S$2:$NR$154,$P171,HV$162)</f>
        <v>#NUM!</v>
      </c>
      <c r="HW171" t="e" cm="1">
        <f t="array" ref="HW171">INDEX($S$2:$NR$154,$P171,HW$162)</f>
        <v>#NUM!</v>
      </c>
      <c r="HX171" t="e" cm="1">
        <f t="array" ref="HX171">INDEX($S$2:$NR$154,$P171,HX$162)</f>
        <v>#NUM!</v>
      </c>
      <c r="HY171" t="e" cm="1">
        <f t="array" ref="HY171">INDEX($S$2:$NR$154,$P171,HY$162)</f>
        <v>#NUM!</v>
      </c>
      <c r="HZ171" t="e" cm="1">
        <f t="array" ref="HZ171">INDEX($S$2:$NR$154,$P171,HZ$162)</f>
        <v>#NUM!</v>
      </c>
      <c r="IA171" t="e" cm="1">
        <f t="array" ref="IA171">INDEX($S$2:$NR$154,$P171,IA$162)</f>
        <v>#NUM!</v>
      </c>
      <c r="IB171" t="e" cm="1">
        <f t="array" ref="IB171">INDEX($S$2:$NR$154,$P171,IB$162)</f>
        <v>#NUM!</v>
      </c>
      <c r="IC171" t="e" cm="1">
        <f t="array" ref="IC171">INDEX($S$2:$NR$154,$P171,IC$162)</f>
        <v>#NUM!</v>
      </c>
      <c r="ID171" t="e" cm="1">
        <f t="array" ref="ID171">INDEX($S$2:$NR$154,$P171,ID$162)</f>
        <v>#NUM!</v>
      </c>
      <c r="IE171" t="e" cm="1">
        <f t="array" ref="IE171">INDEX($S$2:$NR$154,$P171,IE$162)</f>
        <v>#NUM!</v>
      </c>
      <c r="IF171" t="e" cm="1">
        <f t="array" ref="IF171">INDEX($S$2:$NR$154,$P171,IF$162)</f>
        <v>#NUM!</v>
      </c>
      <c r="IG171" t="e" cm="1">
        <f t="array" ref="IG171">INDEX($S$2:$NR$154,$P171,IG$162)</f>
        <v>#NUM!</v>
      </c>
      <c r="IH171" t="e" cm="1">
        <f t="array" ref="IH171">INDEX($S$2:$NR$154,$P171,IH$162)</f>
        <v>#NUM!</v>
      </c>
      <c r="II171" t="e" cm="1">
        <f t="array" ref="II171">INDEX($S$2:$NR$154,$P171,II$162)</f>
        <v>#NUM!</v>
      </c>
      <c r="IJ171" t="e" cm="1">
        <f t="array" ref="IJ171">INDEX($S$2:$NR$154,$P171,IJ$162)</f>
        <v>#NUM!</v>
      </c>
      <c r="IK171" t="e" cm="1">
        <f t="array" ref="IK171">INDEX($S$2:$NR$154,$P171,IK$162)</f>
        <v>#NUM!</v>
      </c>
      <c r="IL171" t="e" cm="1">
        <f t="array" ref="IL171">INDEX($S$2:$NR$154,$P171,IL$162)</f>
        <v>#NUM!</v>
      </c>
      <c r="IM171" t="e" cm="1">
        <f t="array" ref="IM171">INDEX($S$2:$NR$154,$P171,IM$162)</f>
        <v>#NUM!</v>
      </c>
      <c r="IN171" t="e" cm="1">
        <f t="array" ref="IN171">INDEX($S$2:$NR$154,$P171,IN$162)</f>
        <v>#NUM!</v>
      </c>
      <c r="IO171" t="e" cm="1">
        <f t="array" ref="IO171">INDEX($S$2:$NR$154,$P171,IO$162)</f>
        <v>#NUM!</v>
      </c>
      <c r="IP171" t="e" cm="1">
        <f t="array" ref="IP171">INDEX($S$2:$NR$154,$P171,IP$162)</f>
        <v>#NUM!</v>
      </c>
      <c r="IQ171" t="e" cm="1">
        <f t="array" ref="IQ171">INDEX($S$2:$NR$154,$P171,IQ$162)</f>
        <v>#NUM!</v>
      </c>
      <c r="IR171" t="e" cm="1">
        <f t="array" ref="IR171">INDEX($S$2:$NR$154,$P171,IR$162)</f>
        <v>#NUM!</v>
      </c>
      <c r="IS171" t="e" cm="1">
        <f t="array" ref="IS171">INDEX($S$2:$NR$154,$P171,IS$162)</f>
        <v>#NUM!</v>
      </c>
      <c r="IT171" t="e" cm="1">
        <f t="array" ref="IT171">INDEX($S$2:$NR$154,$P171,IT$162)</f>
        <v>#NUM!</v>
      </c>
      <c r="IU171" t="e" cm="1">
        <f t="array" ref="IU171">INDEX($S$2:$NR$154,$P171,IU$162)</f>
        <v>#NUM!</v>
      </c>
      <c r="IV171" t="e" cm="1">
        <f t="array" ref="IV171">INDEX($S$2:$NR$154,$P171,IV$162)</f>
        <v>#NUM!</v>
      </c>
      <c r="IW171" t="e" cm="1">
        <f t="array" ref="IW171">INDEX($S$2:$NR$154,$P171,IW$162)</f>
        <v>#NUM!</v>
      </c>
      <c r="IX171" t="e" cm="1">
        <f t="array" ref="IX171">INDEX($S$2:$NR$154,$P171,IX$162)</f>
        <v>#NUM!</v>
      </c>
      <c r="IY171" t="e" cm="1">
        <f t="array" ref="IY171">INDEX($S$2:$NR$154,$P171,IY$162)</f>
        <v>#NUM!</v>
      </c>
      <c r="IZ171" t="e" cm="1">
        <f t="array" ref="IZ171">INDEX($S$2:$NR$154,$P171,IZ$162)</f>
        <v>#NUM!</v>
      </c>
      <c r="JA171" t="e" cm="1">
        <f t="array" ref="JA171">INDEX($S$2:$NR$154,$P171,JA$162)</f>
        <v>#NUM!</v>
      </c>
      <c r="JB171" t="e" cm="1">
        <f t="array" ref="JB171">INDEX($S$2:$NR$154,$P171,JB$162)</f>
        <v>#NUM!</v>
      </c>
      <c r="JC171" t="e" cm="1">
        <f t="array" ref="JC171">INDEX($S$2:$NR$154,$P171,JC$162)</f>
        <v>#NUM!</v>
      </c>
      <c r="JD171" t="e" cm="1">
        <f t="array" ref="JD171">INDEX($S$2:$NR$154,$P171,JD$162)</f>
        <v>#NUM!</v>
      </c>
      <c r="JE171" t="e" cm="1">
        <f t="array" ref="JE171">INDEX($S$2:$NR$154,$P171,JE$162)</f>
        <v>#NUM!</v>
      </c>
      <c r="JF171" t="e" cm="1">
        <f t="array" ref="JF171">INDEX($S$2:$NR$154,$P171,JF$162)</f>
        <v>#NUM!</v>
      </c>
      <c r="JG171" t="e" cm="1">
        <f t="array" ref="JG171">INDEX($S$2:$NR$154,$P171,JG$162)</f>
        <v>#NUM!</v>
      </c>
      <c r="JH171" t="e" cm="1">
        <f t="array" ref="JH171">INDEX($S$2:$NR$154,$P171,JH$162)</f>
        <v>#NUM!</v>
      </c>
      <c r="JI171" t="e" cm="1">
        <f t="array" ref="JI171">INDEX($S$2:$NR$154,$P171,JI$162)</f>
        <v>#NUM!</v>
      </c>
      <c r="JJ171" t="e" cm="1">
        <f t="array" ref="JJ171">INDEX($S$2:$NR$154,$P171,JJ$162)</f>
        <v>#NUM!</v>
      </c>
      <c r="JK171" t="e" cm="1">
        <f t="array" ref="JK171">INDEX($S$2:$NR$154,$P171,JK$162)</f>
        <v>#NUM!</v>
      </c>
      <c r="JL171" t="e" cm="1">
        <f t="array" ref="JL171">INDEX($S$2:$NR$154,$P171,JL$162)</f>
        <v>#NUM!</v>
      </c>
      <c r="JM171" t="e" cm="1">
        <f t="array" ref="JM171">INDEX($S$2:$NR$154,$P171,JM$162)</f>
        <v>#NUM!</v>
      </c>
      <c r="JN171" t="e" cm="1">
        <f t="array" ref="JN171">INDEX($S$2:$NR$154,$P171,JN$162)</f>
        <v>#NUM!</v>
      </c>
      <c r="JO171" t="e" cm="1">
        <f t="array" ref="JO171">INDEX($S$2:$NR$154,$P171,JO$162)</f>
        <v>#NUM!</v>
      </c>
      <c r="JP171" t="e" cm="1">
        <f t="array" ref="JP171">INDEX($S$2:$NR$154,$P171,JP$162)</f>
        <v>#NUM!</v>
      </c>
      <c r="JQ171" t="e" cm="1">
        <f t="array" ref="JQ171">INDEX($S$2:$NR$154,$P171,JQ$162)</f>
        <v>#NUM!</v>
      </c>
      <c r="JR171" t="e" cm="1">
        <f t="array" ref="JR171">INDEX($S$2:$NR$154,$P171,JR$162)</f>
        <v>#NUM!</v>
      </c>
      <c r="JS171" t="e" cm="1">
        <f t="array" ref="JS171">INDEX($S$2:$NR$154,$P171,JS$162)</f>
        <v>#NUM!</v>
      </c>
      <c r="JT171" t="e" cm="1">
        <f t="array" ref="JT171">INDEX($S$2:$NR$154,$P171,JT$162)</f>
        <v>#NUM!</v>
      </c>
      <c r="JU171" t="e" cm="1">
        <f t="array" ref="JU171">INDEX($S$2:$NR$154,$P171,JU$162)</f>
        <v>#NUM!</v>
      </c>
      <c r="JV171" t="e" cm="1">
        <f t="array" ref="JV171">INDEX($S$2:$NR$154,$P171,JV$162)</f>
        <v>#NUM!</v>
      </c>
      <c r="JW171" t="e" cm="1">
        <f t="array" ref="JW171">INDEX($S$2:$NR$154,$P171,JW$162)</f>
        <v>#NUM!</v>
      </c>
      <c r="JX171" t="e" cm="1">
        <f t="array" ref="JX171">INDEX($S$2:$NR$154,$P171,JX$162)</f>
        <v>#NUM!</v>
      </c>
      <c r="JY171" t="e" cm="1">
        <f t="array" ref="JY171">INDEX($S$2:$NR$154,$P171,JY$162)</f>
        <v>#NUM!</v>
      </c>
      <c r="JZ171" t="e" cm="1">
        <f t="array" ref="JZ171">INDEX($S$2:$NR$154,$P171,JZ$162)</f>
        <v>#NUM!</v>
      </c>
      <c r="KA171" t="e" cm="1">
        <f t="array" ref="KA171">INDEX($S$2:$NR$154,$P171,KA$162)</f>
        <v>#NUM!</v>
      </c>
      <c r="KB171" t="e" cm="1">
        <f t="array" ref="KB171">INDEX($S$2:$NR$154,$P171,KB$162)</f>
        <v>#NUM!</v>
      </c>
      <c r="KC171" t="e" cm="1">
        <f t="array" ref="KC171">INDEX($S$2:$NR$154,$P171,KC$162)</f>
        <v>#NUM!</v>
      </c>
      <c r="KD171" t="e" cm="1">
        <f t="array" ref="KD171">INDEX($S$2:$NR$154,$P171,KD$162)</f>
        <v>#NUM!</v>
      </c>
      <c r="KE171" t="e" cm="1">
        <f t="array" ref="KE171">INDEX($S$2:$NR$154,$P171,KE$162)</f>
        <v>#NUM!</v>
      </c>
      <c r="KF171" t="e" cm="1">
        <f t="array" ref="KF171">INDEX($S$2:$NR$154,$P171,KF$162)</f>
        <v>#NUM!</v>
      </c>
      <c r="KG171" t="e" cm="1">
        <f t="array" ref="KG171">INDEX($S$2:$NR$154,$P171,KG$162)</f>
        <v>#NUM!</v>
      </c>
      <c r="KH171" t="e" cm="1">
        <f t="array" ref="KH171">INDEX($S$2:$NR$154,$P171,KH$162)</f>
        <v>#NUM!</v>
      </c>
      <c r="KI171" t="e" cm="1">
        <f t="array" ref="KI171">INDEX($S$2:$NR$154,$P171,KI$162)</f>
        <v>#NUM!</v>
      </c>
      <c r="KJ171" t="e" cm="1">
        <f t="array" ref="KJ171">INDEX($S$2:$NR$154,$P171,KJ$162)</f>
        <v>#NUM!</v>
      </c>
      <c r="KK171" t="e" cm="1">
        <f t="array" ref="KK171">INDEX($S$2:$NR$154,$P171,KK$162)</f>
        <v>#NUM!</v>
      </c>
      <c r="KL171" t="e" cm="1">
        <f t="array" ref="KL171">INDEX($S$2:$NR$154,$P171,KL$162)</f>
        <v>#NUM!</v>
      </c>
      <c r="KM171" t="e" cm="1">
        <f t="array" ref="KM171">INDEX($S$2:$NR$154,$P171,KM$162)</f>
        <v>#NUM!</v>
      </c>
      <c r="KN171" t="e" cm="1">
        <f t="array" ref="KN171">INDEX($S$2:$NR$154,$P171,KN$162)</f>
        <v>#NUM!</v>
      </c>
      <c r="KO171" t="e" cm="1">
        <f t="array" ref="KO171">INDEX($S$2:$NR$154,$P171,KO$162)</f>
        <v>#NUM!</v>
      </c>
      <c r="KP171" t="e" cm="1">
        <f t="array" ref="KP171">INDEX($S$2:$NR$154,$P171,KP$162)</f>
        <v>#NUM!</v>
      </c>
      <c r="KQ171" t="e" cm="1">
        <f t="array" ref="KQ171">INDEX($S$2:$NR$154,$P171,KQ$162)</f>
        <v>#NUM!</v>
      </c>
      <c r="KR171" t="e" cm="1">
        <f t="array" ref="KR171">INDEX($S$2:$NR$154,$P171,KR$162)</f>
        <v>#NUM!</v>
      </c>
      <c r="KS171" t="e" cm="1">
        <f t="array" ref="KS171">INDEX($S$2:$NR$154,$P171,KS$162)</f>
        <v>#NUM!</v>
      </c>
      <c r="KT171" t="e" cm="1">
        <f t="array" ref="KT171">INDEX($S$2:$NR$154,$P171,KT$162)</f>
        <v>#NUM!</v>
      </c>
      <c r="KU171" t="e" cm="1">
        <f t="array" ref="KU171">INDEX($S$2:$NR$154,$P171,KU$162)</f>
        <v>#NUM!</v>
      </c>
      <c r="KV171" t="e" cm="1">
        <f t="array" ref="KV171">INDEX($S$2:$NR$154,$P171,KV$162)</f>
        <v>#NUM!</v>
      </c>
      <c r="KW171" t="e" cm="1">
        <f t="array" ref="KW171">INDEX($S$2:$NR$154,$P171,KW$162)</f>
        <v>#NUM!</v>
      </c>
      <c r="KX171" t="e" cm="1">
        <f t="array" ref="KX171">INDEX($S$2:$NR$154,$P171,KX$162)</f>
        <v>#NUM!</v>
      </c>
      <c r="KY171" t="e" cm="1">
        <f t="array" ref="KY171">INDEX($S$2:$NR$154,$P171,KY$162)</f>
        <v>#NUM!</v>
      </c>
      <c r="KZ171" t="e" cm="1">
        <f t="array" ref="KZ171">INDEX($S$2:$NR$154,$P171,KZ$162)</f>
        <v>#NUM!</v>
      </c>
      <c r="LA171" t="e" cm="1">
        <f t="array" ref="LA171">INDEX($S$2:$NR$154,$P171,LA$162)</f>
        <v>#NUM!</v>
      </c>
      <c r="LB171" t="e" cm="1">
        <f t="array" ref="LB171">INDEX($S$2:$NR$154,$P171,LB$162)</f>
        <v>#NUM!</v>
      </c>
      <c r="LC171" t="e" cm="1">
        <f t="array" ref="LC171">INDEX($S$2:$NR$154,$P171,LC$162)</f>
        <v>#NUM!</v>
      </c>
      <c r="LD171" t="e" cm="1">
        <f t="array" ref="LD171">INDEX($S$2:$NR$154,$P171,LD$162)</f>
        <v>#NUM!</v>
      </c>
      <c r="LE171" t="e" cm="1">
        <f t="array" ref="LE171">INDEX($S$2:$NR$154,$P171,LE$162)</f>
        <v>#NUM!</v>
      </c>
      <c r="LF171" t="e" cm="1">
        <f t="array" ref="LF171">INDEX($S$2:$NR$154,$P171,LF$162)</f>
        <v>#NUM!</v>
      </c>
      <c r="LG171" t="e" cm="1">
        <f t="array" ref="LG171">INDEX($S$2:$NR$154,$P171,LG$162)</f>
        <v>#NUM!</v>
      </c>
      <c r="LH171" t="e" cm="1">
        <f t="array" ref="LH171">INDEX($S$2:$NR$154,$P171,LH$162)</f>
        <v>#NUM!</v>
      </c>
      <c r="LI171" t="e" cm="1">
        <f t="array" ref="LI171">INDEX($S$2:$NR$154,$P171,LI$162)</f>
        <v>#NUM!</v>
      </c>
      <c r="LJ171" t="e" cm="1">
        <f t="array" ref="LJ171">INDEX($S$2:$NR$154,$P171,LJ$162)</f>
        <v>#NUM!</v>
      </c>
      <c r="LK171" t="e" cm="1">
        <f t="array" ref="LK171">INDEX($S$2:$NR$154,$P171,LK$162)</f>
        <v>#NUM!</v>
      </c>
      <c r="LL171" t="e" cm="1">
        <f t="array" ref="LL171">INDEX($S$2:$NR$154,$P171,LL$162)</f>
        <v>#NUM!</v>
      </c>
      <c r="LM171" t="e" cm="1">
        <f t="array" ref="LM171">INDEX($S$2:$NR$154,$P171,LM$162)</f>
        <v>#NUM!</v>
      </c>
      <c r="LN171" t="e" cm="1">
        <f t="array" ref="LN171">INDEX($S$2:$NR$154,$P171,LN$162)</f>
        <v>#NUM!</v>
      </c>
      <c r="LO171" t="e" cm="1">
        <f t="array" ref="LO171">INDEX($S$2:$NR$154,$P171,LO$162)</f>
        <v>#NUM!</v>
      </c>
      <c r="LP171" t="e" cm="1">
        <f t="array" ref="LP171">INDEX($S$2:$NR$154,$P171,LP$162)</f>
        <v>#NUM!</v>
      </c>
      <c r="LQ171" t="e" cm="1">
        <f t="array" ref="LQ171">INDEX($S$2:$NR$154,$P171,LQ$162)</f>
        <v>#NUM!</v>
      </c>
      <c r="LR171" t="e" cm="1">
        <f t="array" ref="LR171">INDEX($S$2:$NR$154,$P171,LR$162)</f>
        <v>#NUM!</v>
      </c>
      <c r="LS171" t="e" cm="1">
        <f t="array" ref="LS171">INDEX($S$2:$NR$154,$P171,LS$162)</f>
        <v>#NUM!</v>
      </c>
      <c r="LT171" t="e" cm="1">
        <f t="array" ref="LT171">INDEX($S$2:$NR$154,$P171,LT$162)</f>
        <v>#NUM!</v>
      </c>
      <c r="LU171" t="e" cm="1">
        <f t="array" ref="LU171">INDEX($S$2:$NR$154,$P171,LU$162)</f>
        <v>#NUM!</v>
      </c>
      <c r="LV171" t="e" cm="1">
        <f t="array" ref="LV171">INDEX($S$2:$NR$154,$P171,LV$162)</f>
        <v>#NUM!</v>
      </c>
      <c r="LW171" t="e" cm="1">
        <f t="array" ref="LW171">INDEX($S$2:$NR$154,$P171,LW$162)</f>
        <v>#NUM!</v>
      </c>
      <c r="LX171" t="e" cm="1">
        <f t="array" ref="LX171">INDEX($S$2:$NR$154,$P171,LX$162)</f>
        <v>#NUM!</v>
      </c>
      <c r="LY171" t="e" cm="1">
        <f t="array" ref="LY171">INDEX($S$2:$NR$154,$P171,LY$162)</f>
        <v>#NUM!</v>
      </c>
      <c r="LZ171" t="e" cm="1">
        <f t="array" ref="LZ171">INDEX($S$2:$NR$154,$P171,LZ$162)</f>
        <v>#NUM!</v>
      </c>
      <c r="MA171" t="e" cm="1">
        <f t="array" ref="MA171">INDEX($S$2:$NR$154,$P171,MA$162)</f>
        <v>#NUM!</v>
      </c>
      <c r="MB171" t="e" cm="1">
        <f t="array" ref="MB171">INDEX($S$2:$NR$154,$P171,MB$162)</f>
        <v>#NUM!</v>
      </c>
      <c r="MC171" t="e" cm="1">
        <f t="array" ref="MC171">INDEX($S$2:$NR$154,$P171,MC$162)</f>
        <v>#NUM!</v>
      </c>
      <c r="MD171" t="e" cm="1">
        <f t="array" ref="MD171">INDEX($S$2:$NR$154,$P171,MD$162)</f>
        <v>#NUM!</v>
      </c>
      <c r="ME171" t="e" cm="1">
        <f t="array" ref="ME171">INDEX($S$2:$NR$154,$P171,ME$162)</f>
        <v>#NUM!</v>
      </c>
      <c r="MF171" t="e" cm="1">
        <f t="array" ref="MF171">INDEX($S$2:$NR$154,$P171,MF$162)</f>
        <v>#NUM!</v>
      </c>
      <c r="MG171" t="e" cm="1">
        <f t="array" ref="MG171">INDEX($S$2:$NR$154,$P171,MG$162)</f>
        <v>#NUM!</v>
      </c>
      <c r="MH171" t="e" cm="1">
        <f t="array" ref="MH171">INDEX($S$2:$NR$154,$P171,MH$162)</f>
        <v>#NUM!</v>
      </c>
      <c r="MI171" t="e" cm="1">
        <f t="array" ref="MI171">INDEX($S$2:$NR$154,$P171,MI$162)</f>
        <v>#NUM!</v>
      </c>
      <c r="MJ171" t="e" cm="1">
        <f t="array" ref="MJ171">INDEX($S$2:$NR$154,$P171,MJ$162)</f>
        <v>#NUM!</v>
      </c>
      <c r="MK171" t="e" cm="1">
        <f t="array" ref="MK171">INDEX($S$2:$NR$154,$P171,MK$162)</f>
        <v>#NUM!</v>
      </c>
      <c r="ML171" t="e" cm="1">
        <f t="array" ref="ML171">INDEX($S$2:$NR$154,$P171,ML$162)</f>
        <v>#NUM!</v>
      </c>
      <c r="MM171" t="e" cm="1">
        <f t="array" ref="MM171">INDEX($S$2:$NR$154,$P171,MM$162)</f>
        <v>#NUM!</v>
      </c>
      <c r="MN171" t="e" cm="1">
        <f t="array" ref="MN171">INDEX($S$2:$NR$154,$P171,MN$162)</f>
        <v>#NUM!</v>
      </c>
      <c r="MO171" t="e" cm="1">
        <f t="array" ref="MO171">INDEX($S$2:$NR$154,$P171,MO$162)</f>
        <v>#NUM!</v>
      </c>
      <c r="MP171" t="e" cm="1">
        <f t="array" ref="MP171">INDEX($S$2:$NR$154,$P171,MP$162)</f>
        <v>#NUM!</v>
      </c>
      <c r="MQ171" t="e" cm="1">
        <f t="array" ref="MQ171">INDEX($S$2:$NR$154,$P171,MQ$162)</f>
        <v>#NUM!</v>
      </c>
      <c r="MR171" t="e" cm="1">
        <f t="array" ref="MR171">INDEX($S$2:$NR$154,$P171,MR$162)</f>
        <v>#NUM!</v>
      </c>
      <c r="MS171" t="e" cm="1">
        <f t="array" ref="MS171">INDEX($S$2:$NR$154,$P171,MS$162)</f>
        <v>#NUM!</v>
      </c>
      <c r="MT171" t="e" cm="1">
        <f t="array" ref="MT171">INDEX($S$2:$NR$154,$P171,MT$162)</f>
        <v>#NUM!</v>
      </c>
      <c r="MU171" t="e" cm="1">
        <f t="array" ref="MU171">INDEX($S$2:$NR$154,$P171,MU$162)</f>
        <v>#NUM!</v>
      </c>
      <c r="MV171" t="e" cm="1">
        <f t="array" ref="MV171">INDEX($S$2:$NR$154,$P171,MV$162)</f>
        <v>#NUM!</v>
      </c>
      <c r="MW171" t="e" cm="1">
        <f t="array" ref="MW171">INDEX($S$2:$NR$154,$P171,MW$162)</f>
        <v>#NUM!</v>
      </c>
      <c r="MX171" t="e" cm="1">
        <f t="array" ref="MX171">INDEX($S$2:$NR$154,$P171,MX$162)</f>
        <v>#NUM!</v>
      </c>
      <c r="MY171" t="e" cm="1">
        <f t="array" ref="MY171">INDEX($S$2:$NR$154,$P171,MY$162)</f>
        <v>#NUM!</v>
      </c>
      <c r="MZ171" t="e" cm="1">
        <f t="array" ref="MZ171">INDEX($S$2:$NR$154,$P171,MZ$162)</f>
        <v>#NUM!</v>
      </c>
      <c r="NA171" t="e" cm="1">
        <f t="array" ref="NA171">INDEX($S$2:$NR$154,$P171,NA$162)</f>
        <v>#NUM!</v>
      </c>
      <c r="NB171" t="e" cm="1">
        <f t="array" ref="NB171">INDEX($S$2:$NR$154,$P171,NB$162)</f>
        <v>#NUM!</v>
      </c>
      <c r="NC171" t="e" cm="1">
        <f t="array" ref="NC171">INDEX($S$2:$NR$154,$P171,NC$162)</f>
        <v>#NUM!</v>
      </c>
      <c r="ND171" t="e" cm="1">
        <f t="array" ref="ND171">INDEX($S$2:$NR$154,$P171,ND$162)</f>
        <v>#NUM!</v>
      </c>
      <c r="NE171" t="e" cm="1">
        <f t="array" ref="NE171">INDEX($S$2:$NR$154,$P171,NE$162)</f>
        <v>#NUM!</v>
      </c>
      <c r="NF171" t="e" cm="1">
        <f t="array" ref="NF171">INDEX($S$2:$NR$154,$P171,NF$162)</f>
        <v>#NUM!</v>
      </c>
      <c r="NG171" t="e" cm="1">
        <f t="array" ref="NG171">INDEX($S$2:$NR$154,$P171,NG$162)</f>
        <v>#NUM!</v>
      </c>
      <c r="NH171" t="e" cm="1">
        <f t="array" ref="NH171">INDEX($S$2:$NR$154,$P171,NH$162)</f>
        <v>#NUM!</v>
      </c>
      <c r="NI171" t="e" cm="1">
        <f t="array" ref="NI171">INDEX($S$2:$NR$154,$P171,NI$162)</f>
        <v>#NUM!</v>
      </c>
      <c r="NJ171" t="e" cm="1">
        <f t="array" ref="NJ171">INDEX($S$2:$NR$154,$P171,NJ$162)</f>
        <v>#NUM!</v>
      </c>
      <c r="NK171" t="e" cm="1">
        <f t="array" ref="NK171">INDEX($S$2:$NR$154,$P171,NK$162)</f>
        <v>#NUM!</v>
      </c>
      <c r="NL171" t="e" cm="1">
        <f t="array" ref="NL171">INDEX($S$2:$NR$154,$P171,NL$162)</f>
        <v>#NUM!</v>
      </c>
      <c r="NM171" t="e" cm="1">
        <f t="array" ref="NM171">INDEX($S$2:$NR$154,$P171,NM$162)</f>
        <v>#NUM!</v>
      </c>
      <c r="NN171" t="e" cm="1">
        <f t="array" ref="NN171">INDEX($S$2:$NR$154,$P171,NN$162)</f>
        <v>#NUM!</v>
      </c>
      <c r="NO171" t="e" cm="1">
        <f t="array" ref="NO171">INDEX($S$2:$NR$154,$P171,NO$162)</f>
        <v>#NUM!</v>
      </c>
      <c r="NP171" t="e" cm="1">
        <f t="array" ref="NP171">INDEX($S$2:$NR$154,$P171,NP$162)</f>
        <v>#NUM!</v>
      </c>
      <c r="NQ171" t="e" cm="1">
        <f t="array" ref="NQ171">INDEX($S$2:$NR$154,$P171,NQ$162)</f>
        <v>#NUM!</v>
      </c>
      <c r="NR171" t="e" cm="1">
        <f t="array" ref="NR171">INDEX($S$2:$NR$154,$P171,NR$162)</f>
        <v>#NUM!</v>
      </c>
    </row>
    <row r="172" spans="11:382">
      <c r="K172" t="s">
        <v>51</v>
      </c>
      <c r="L172">
        <v>1</v>
      </c>
      <c r="M172">
        <v>12</v>
      </c>
      <c r="P172" t="e">
        <v>#NUM!</v>
      </c>
      <c r="Q172" t="e" cm="1">
        <f t="array" ref="Q172">INDEX($P$2:$P$154,P172)</f>
        <v>#NUM!</v>
      </c>
      <c r="R172" t="e" cm="1">
        <f t="array" ref="R172">INDEX($E$2:$E$154,P172)</f>
        <v>#NUM!</v>
      </c>
      <c r="S172" s="33" t="e" cm="1">
        <f t="array" ref="S172">INDEX($S$2:$NR$154,$P172,S$162)</f>
        <v>#NUM!</v>
      </c>
      <c r="T172" s="33" t="e" cm="1">
        <f t="array" ref="T172">INDEX($S$2:$NR$154,$P172,T$162)</f>
        <v>#NUM!</v>
      </c>
      <c r="U172" s="33" t="e" cm="1">
        <f t="array" ref="U172">INDEX($S$2:$NR$154,$P172,U$162)</f>
        <v>#NUM!</v>
      </c>
      <c r="V172" s="33" t="e" cm="1">
        <f t="array" ref="V172">INDEX($S$2:$NR$154,$P172,V$162)</f>
        <v>#NUM!</v>
      </c>
      <c r="W172" s="33" t="e" cm="1">
        <f t="array" ref="W172">INDEX($S$2:$NR$154,$P172,W$162)</f>
        <v>#NUM!</v>
      </c>
      <c r="X172" s="33" t="e" cm="1">
        <f t="array" ref="X172">INDEX($S$2:$NR$154,$P172,X$162)</f>
        <v>#NUM!</v>
      </c>
      <c r="Y172" s="33" t="e" cm="1">
        <f t="array" ref="Y172">INDEX($S$2:$NR$154,$P172,Y$162)</f>
        <v>#NUM!</v>
      </c>
      <c r="Z172" s="33" t="e" cm="1">
        <f t="array" ref="Z172">INDEX($S$2:$NR$154,$P172,Z$162)</f>
        <v>#NUM!</v>
      </c>
      <c r="AA172" s="33" t="e" cm="1">
        <f t="array" ref="AA172">INDEX($S$2:$NR$154,$P172,AA$162)</f>
        <v>#NUM!</v>
      </c>
      <c r="AB172" s="33" t="e" cm="1">
        <f t="array" ref="AB172">INDEX($S$2:$NR$154,$P172,AB$162)</f>
        <v>#NUM!</v>
      </c>
      <c r="AC172" s="33" t="e" cm="1">
        <f t="array" ref="AC172">INDEX($S$2:$NR$154,$P172,AC$162)</f>
        <v>#NUM!</v>
      </c>
      <c r="AD172" s="33" t="e" cm="1">
        <f t="array" ref="AD172">INDEX($S$2:$NR$154,$P172,AD$162)</f>
        <v>#NUM!</v>
      </c>
      <c r="AE172" s="33" t="e" cm="1">
        <f t="array" ref="AE172">INDEX($S$2:$NR$154,$P172,AE$162)</f>
        <v>#NUM!</v>
      </c>
      <c r="AF172" t="e" cm="1">
        <f t="array" ref="AF172">INDEX($S$2:$NR$154,$P172,AF$162)</f>
        <v>#NUM!</v>
      </c>
      <c r="AG172" t="e" cm="1">
        <f t="array" ref="AG172">INDEX($S$2:$NR$154,$P172,AG$162)</f>
        <v>#NUM!</v>
      </c>
      <c r="AH172" t="e" cm="1">
        <f t="array" ref="AH172">INDEX($S$2:$NR$154,$P172,AH$162)</f>
        <v>#NUM!</v>
      </c>
      <c r="AI172" t="e" cm="1">
        <f t="array" ref="AI172">INDEX($S$2:$NR$154,$P172,AI$162)</f>
        <v>#NUM!</v>
      </c>
      <c r="AJ172" t="e" cm="1">
        <f t="array" ref="AJ172">INDEX($S$2:$NR$154,$P172,AJ$162)</f>
        <v>#NUM!</v>
      </c>
      <c r="AK172" t="e" cm="1">
        <f t="array" ref="AK172">INDEX($S$2:$NR$154,$P172,AK$162)</f>
        <v>#NUM!</v>
      </c>
      <c r="AL172" t="e" cm="1">
        <f t="array" ref="AL172">INDEX($S$2:$NR$154,$P172,AL$162)</f>
        <v>#NUM!</v>
      </c>
      <c r="AM172" t="e" cm="1">
        <f t="array" ref="AM172">INDEX($S$2:$NR$154,$P172,AM$162)</f>
        <v>#NUM!</v>
      </c>
      <c r="AN172" t="e" cm="1">
        <f t="array" ref="AN172">INDEX($S$2:$NR$154,$P172,AN$162)</f>
        <v>#NUM!</v>
      </c>
      <c r="AO172" t="e" cm="1">
        <f t="array" ref="AO172">INDEX($S$2:$NR$154,$P172,AO$162)</f>
        <v>#NUM!</v>
      </c>
      <c r="AP172" t="e" cm="1">
        <f t="array" ref="AP172">INDEX($S$2:$NR$154,$P172,AP$162)</f>
        <v>#NUM!</v>
      </c>
      <c r="AQ172" t="e" cm="1">
        <f t="array" ref="AQ172">INDEX($S$2:$NR$154,$P172,AQ$162)</f>
        <v>#NUM!</v>
      </c>
      <c r="AR172" t="e" cm="1">
        <f t="array" ref="AR172">INDEX($S$2:$NR$154,$P172,AR$162)</f>
        <v>#NUM!</v>
      </c>
      <c r="AS172" t="e" cm="1">
        <f t="array" ref="AS172">INDEX($S$2:$NR$154,$P172,AS$162)</f>
        <v>#NUM!</v>
      </c>
      <c r="AT172" t="e" cm="1">
        <f t="array" ref="AT172">INDEX($S$2:$NR$154,$P172,AT$162)</f>
        <v>#NUM!</v>
      </c>
      <c r="AU172" t="e" cm="1">
        <f t="array" ref="AU172">INDEX($S$2:$NR$154,$P172,AU$162)</f>
        <v>#NUM!</v>
      </c>
      <c r="AV172" t="e" cm="1">
        <f t="array" ref="AV172">INDEX($S$2:$NR$154,$P172,AV$162)</f>
        <v>#NUM!</v>
      </c>
      <c r="AW172" t="e" cm="1">
        <f t="array" ref="AW172">INDEX($S$2:$NR$154,$P172,AW$162)</f>
        <v>#NUM!</v>
      </c>
      <c r="AX172" t="e" cm="1">
        <f t="array" ref="AX172">INDEX($S$2:$NR$154,$P172,AX$162)</f>
        <v>#NUM!</v>
      </c>
      <c r="AY172" t="e" cm="1">
        <f t="array" ref="AY172">INDEX($S$2:$NR$154,$P172,AY$162)</f>
        <v>#NUM!</v>
      </c>
      <c r="AZ172" t="e" cm="1">
        <f t="array" ref="AZ172">INDEX($S$2:$NR$154,$P172,AZ$162)</f>
        <v>#NUM!</v>
      </c>
      <c r="BA172" t="e" cm="1">
        <f t="array" ref="BA172">INDEX($S$2:$NR$154,$P172,BA$162)</f>
        <v>#NUM!</v>
      </c>
      <c r="BB172" t="e" cm="1">
        <f t="array" ref="BB172">INDEX($S$2:$NR$154,$P172,BB$162)</f>
        <v>#NUM!</v>
      </c>
      <c r="BC172" t="e" cm="1">
        <f t="array" ref="BC172">INDEX($S$2:$NR$154,$P172,BC$162)</f>
        <v>#NUM!</v>
      </c>
      <c r="BD172" t="e" cm="1">
        <f t="array" ref="BD172">INDEX($S$2:$NR$154,$P172,BD$162)</f>
        <v>#NUM!</v>
      </c>
      <c r="BE172" t="e" cm="1">
        <f t="array" ref="BE172">INDEX($S$2:$NR$154,$P172,BE$162)</f>
        <v>#NUM!</v>
      </c>
      <c r="BF172" t="e" cm="1">
        <f t="array" ref="BF172">INDEX($S$2:$NR$154,$P172,BF$162)</f>
        <v>#NUM!</v>
      </c>
      <c r="BG172" t="e" cm="1">
        <f t="array" ref="BG172">INDEX($S$2:$NR$154,$P172,BG$162)</f>
        <v>#NUM!</v>
      </c>
      <c r="BH172" t="e" cm="1">
        <f t="array" ref="BH172">INDEX($S$2:$NR$154,$P172,BH$162)</f>
        <v>#NUM!</v>
      </c>
      <c r="BI172" t="e" cm="1">
        <f t="array" ref="BI172">INDEX($S$2:$NR$154,$P172,BI$162)</f>
        <v>#NUM!</v>
      </c>
      <c r="BJ172" t="e" cm="1">
        <f t="array" ref="BJ172">INDEX($S$2:$NR$154,$P172,BJ$162)</f>
        <v>#NUM!</v>
      </c>
      <c r="BK172" t="e" cm="1">
        <f t="array" ref="BK172">INDEX($S$2:$NR$154,$P172,BK$162)</f>
        <v>#NUM!</v>
      </c>
      <c r="BL172" t="e" cm="1">
        <f t="array" ref="BL172">INDEX($S$2:$NR$154,$P172,BL$162)</f>
        <v>#NUM!</v>
      </c>
      <c r="BM172" t="e" cm="1">
        <f t="array" ref="BM172">INDEX($S$2:$NR$154,$P172,BM$162)</f>
        <v>#NUM!</v>
      </c>
      <c r="BN172" t="e" cm="1">
        <f t="array" ref="BN172">INDEX($S$2:$NR$154,$P172,BN$162)</f>
        <v>#NUM!</v>
      </c>
      <c r="BO172" t="e" cm="1">
        <f t="array" ref="BO172">INDEX($S$2:$NR$154,$P172,BO$162)</f>
        <v>#NUM!</v>
      </c>
      <c r="BP172" t="e" cm="1">
        <f t="array" ref="BP172">INDEX($S$2:$NR$154,$P172,BP$162)</f>
        <v>#NUM!</v>
      </c>
      <c r="BQ172" t="e" cm="1">
        <f t="array" ref="BQ172">INDEX($S$2:$NR$154,$P172,BQ$162)</f>
        <v>#NUM!</v>
      </c>
      <c r="BR172" t="e" cm="1">
        <f t="array" ref="BR172">INDEX($S$2:$NR$154,$P172,BR$162)</f>
        <v>#NUM!</v>
      </c>
      <c r="BS172" t="e" cm="1">
        <f t="array" ref="BS172">INDEX($S$2:$NR$154,$P172,BS$162)</f>
        <v>#NUM!</v>
      </c>
      <c r="BT172" t="e" cm="1">
        <f t="array" ref="BT172">INDEX($S$2:$NR$154,$P172,BT$162)</f>
        <v>#NUM!</v>
      </c>
      <c r="BU172" t="e" cm="1">
        <f t="array" ref="BU172">INDEX($S$2:$NR$154,$P172,BU$162)</f>
        <v>#NUM!</v>
      </c>
      <c r="BV172" t="e" cm="1">
        <f t="array" ref="BV172">INDEX($S$2:$NR$154,$P172,BV$162)</f>
        <v>#NUM!</v>
      </c>
      <c r="BW172" t="e" cm="1">
        <f t="array" ref="BW172">INDEX($S$2:$NR$154,$P172,BW$162)</f>
        <v>#NUM!</v>
      </c>
      <c r="BX172" t="e" cm="1">
        <f t="array" ref="BX172">INDEX($S$2:$NR$154,$P172,BX$162)</f>
        <v>#NUM!</v>
      </c>
      <c r="BY172" t="e" cm="1">
        <f t="array" ref="BY172">INDEX($S$2:$NR$154,$P172,BY$162)</f>
        <v>#NUM!</v>
      </c>
      <c r="BZ172" t="e" cm="1">
        <f t="array" ref="BZ172">INDEX($S$2:$NR$154,$P172,BZ$162)</f>
        <v>#NUM!</v>
      </c>
      <c r="CA172" t="e" cm="1">
        <f t="array" ref="CA172">INDEX($S$2:$NR$154,$P172,CA$162)</f>
        <v>#NUM!</v>
      </c>
      <c r="CB172" t="e" cm="1">
        <f t="array" ref="CB172">INDEX($S$2:$NR$154,$P172,CB$162)</f>
        <v>#NUM!</v>
      </c>
      <c r="CC172" t="e" cm="1">
        <f t="array" ref="CC172">INDEX($S$2:$NR$154,$P172,CC$162)</f>
        <v>#NUM!</v>
      </c>
      <c r="CD172" t="e" cm="1">
        <f t="array" ref="CD172">INDEX($S$2:$NR$154,$P172,CD$162)</f>
        <v>#NUM!</v>
      </c>
      <c r="CE172" t="e" cm="1">
        <f t="array" ref="CE172">INDEX($S$2:$NR$154,$P172,CE$162)</f>
        <v>#NUM!</v>
      </c>
      <c r="CF172" t="e" cm="1">
        <f t="array" ref="CF172">INDEX($S$2:$NR$154,$P172,CF$162)</f>
        <v>#NUM!</v>
      </c>
      <c r="CG172" t="e" cm="1">
        <f t="array" ref="CG172">INDEX($S$2:$NR$154,$P172,CG$162)</f>
        <v>#NUM!</v>
      </c>
      <c r="CH172" t="e" cm="1">
        <f t="array" ref="CH172">INDEX($S$2:$NR$154,$P172,CH$162)</f>
        <v>#NUM!</v>
      </c>
      <c r="CI172" t="e" cm="1">
        <f t="array" ref="CI172">INDEX($S$2:$NR$154,$P172,CI$162)</f>
        <v>#NUM!</v>
      </c>
      <c r="CJ172" t="e" cm="1">
        <f t="array" ref="CJ172">INDEX($S$2:$NR$154,$P172,CJ$162)</f>
        <v>#NUM!</v>
      </c>
      <c r="CK172" t="e" cm="1">
        <f t="array" ref="CK172">INDEX($S$2:$NR$154,$P172,CK$162)</f>
        <v>#NUM!</v>
      </c>
      <c r="CL172" t="e" cm="1">
        <f t="array" ref="CL172">INDEX($S$2:$NR$154,$P172,CL$162)</f>
        <v>#NUM!</v>
      </c>
      <c r="CM172" t="e" cm="1">
        <f t="array" ref="CM172">INDEX($S$2:$NR$154,$P172,CM$162)</f>
        <v>#NUM!</v>
      </c>
      <c r="CN172" t="e" cm="1">
        <f t="array" ref="CN172">INDEX($S$2:$NR$154,$P172,CN$162)</f>
        <v>#NUM!</v>
      </c>
      <c r="CO172" t="e" cm="1">
        <f t="array" ref="CO172">INDEX($S$2:$NR$154,$P172,CO$162)</f>
        <v>#NUM!</v>
      </c>
      <c r="CP172" t="e" cm="1">
        <f t="array" ref="CP172">INDEX($S$2:$NR$154,$P172,CP$162)</f>
        <v>#NUM!</v>
      </c>
      <c r="CQ172" t="e" cm="1">
        <f t="array" ref="CQ172">INDEX($S$2:$NR$154,$P172,CQ$162)</f>
        <v>#NUM!</v>
      </c>
      <c r="CR172" t="e" cm="1">
        <f t="array" ref="CR172">INDEX($S$2:$NR$154,$P172,CR$162)</f>
        <v>#NUM!</v>
      </c>
      <c r="CS172" t="e" cm="1">
        <f t="array" ref="CS172">INDEX($S$2:$NR$154,$P172,CS$162)</f>
        <v>#NUM!</v>
      </c>
      <c r="CT172" t="e" cm="1">
        <f t="array" ref="CT172">INDEX($S$2:$NR$154,$P172,CT$162)</f>
        <v>#NUM!</v>
      </c>
      <c r="CU172" t="e" cm="1">
        <f t="array" ref="CU172">INDEX($S$2:$NR$154,$P172,CU$162)</f>
        <v>#NUM!</v>
      </c>
      <c r="CV172" t="e" cm="1">
        <f t="array" ref="CV172">INDEX($S$2:$NR$154,$P172,CV$162)</f>
        <v>#NUM!</v>
      </c>
      <c r="CW172" t="e" cm="1">
        <f t="array" ref="CW172">INDEX($S$2:$NR$154,$P172,CW$162)</f>
        <v>#NUM!</v>
      </c>
      <c r="CX172" t="e" cm="1">
        <f t="array" ref="CX172">INDEX($S$2:$NR$154,$P172,CX$162)</f>
        <v>#NUM!</v>
      </c>
      <c r="CY172" t="e" cm="1">
        <f t="array" ref="CY172">INDEX($S$2:$NR$154,$P172,CY$162)</f>
        <v>#NUM!</v>
      </c>
      <c r="CZ172" t="e" cm="1">
        <f t="array" ref="CZ172">INDEX($S$2:$NR$154,$P172,CZ$162)</f>
        <v>#NUM!</v>
      </c>
      <c r="DA172" t="e" cm="1">
        <f t="array" ref="DA172">INDEX($S$2:$NR$154,$P172,DA$162)</f>
        <v>#NUM!</v>
      </c>
      <c r="DB172" t="e" cm="1">
        <f t="array" ref="DB172">INDEX($S$2:$NR$154,$P172,DB$162)</f>
        <v>#NUM!</v>
      </c>
      <c r="DC172" t="e" cm="1">
        <f t="array" ref="DC172">INDEX($S$2:$NR$154,$P172,DC$162)</f>
        <v>#NUM!</v>
      </c>
      <c r="DD172" t="e" cm="1">
        <f t="array" ref="DD172">INDEX($S$2:$NR$154,$P172,DD$162)</f>
        <v>#NUM!</v>
      </c>
      <c r="DE172" t="e" cm="1">
        <f t="array" ref="DE172">INDEX($S$2:$NR$154,$P172,DE$162)</f>
        <v>#NUM!</v>
      </c>
      <c r="DF172" t="e" cm="1">
        <f t="array" ref="DF172">INDEX($S$2:$NR$154,$P172,DF$162)</f>
        <v>#NUM!</v>
      </c>
      <c r="DG172" t="e" cm="1">
        <f t="array" ref="DG172">INDEX($S$2:$NR$154,$P172,DG$162)</f>
        <v>#NUM!</v>
      </c>
      <c r="DH172" t="e" cm="1">
        <f t="array" ref="DH172">INDEX($S$2:$NR$154,$P172,DH$162)</f>
        <v>#NUM!</v>
      </c>
      <c r="DI172" t="e" cm="1">
        <f t="array" ref="DI172">INDEX($S$2:$NR$154,$P172,DI$162)</f>
        <v>#NUM!</v>
      </c>
      <c r="DJ172" t="e" cm="1">
        <f t="array" ref="DJ172">INDEX($S$2:$NR$154,$P172,DJ$162)</f>
        <v>#NUM!</v>
      </c>
      <c r="DK172" t="e" cm="1">
        <f t="array" ref="DK172">INDEX($S$2:$NR$154,$P172,DK$162)</f>
        <v>#NUM!</v>
      </c>
      <c r="DL172" t="e" cm="1">
        <f t="array" ref="DL172">INDEX($S$2:$NR$154,$P172,DL$162)</f>
        <v>#NUM!</v>
      </c>
      <c r="DM172" t="e" cm="1">
        <f t="array" ref="DM172">INDEX($S$2:$NR$154,$P172,DM$162)</f>
        <v>#NUM!</v>
      </c>
      <c r="DN172" t="e" cm="1">
        <f t="array" ref="DN172">INDEX($S$2:$NR$154,$P172,DN$162)</f>
        <v>#NUM!</v>
      </c>
      <c r="DO172" t="e" cm="1">
        <f t="array" ref="DO172">INDEX($S$2:$NR$154,$P172,DO$162)</f>
        <v>#NUM!</v>
      </c>
      <c r="DP172" t="e" cm="1">
        <f t="array" ref="DP172">INDEX($S$2:$NR$154,$P172,DP$162)</f>
        <v>#NUM!</v>
      </c>
      <c r="DQ172" t="e" cm="1">
        <f t="array" ref="DQ172">INDEX($S$2:$NR$154,$P172,DQ$162)</f>
        <v>#NUM!</v>
      </c>
      <c r="DR172" t="e" cm="1">
        <f t="array" ref="DR172">INDEX($S$2:$NR$154,$P172,DR$162)</f>
        <v>#NUM!</v>
      </c>
      <c r="DS172" t="e" cm="1">
        <f t="array" ref="DS172">INDEX($S$2:$NR$154,$P172,DS$162)</f>
        <v>#NUM!</v>
      </c>
      <c r="DT172" t="e" cm="1">
        <f t="array" ref="DT172">INDEX($S$2:$NR$154,$P172,DT$162)</f>
        <v>#NUM!</v>
      </c>
      <c r="DU172" t="e" cm="1">
        <f t="array" ref="DU172">INDEX($S$2:$NR$154,$P172,DU$162)</f>
        <v>#NUM!</v>
      </c>
      <c r="DV172" t="e" cm="1">
        <f t="array" ref="DV172">INDEX($S$2:$NR$154,$P172,DV$162)</f>
        <v>#NUM!</v>
      </c>
      <c r="DW172" t="e" cm="1">
        <f t="array" ref="DW172">INDEX($S$2:$NR$154,$P172,DW$162)</f>
        <v>#NUM!</v>
      </c>
      <c r="DX172" t="e" cm="1">
        <f t="array" ref="DX172">INDEX($S$2:$NR$154,$P172,DX$162)</f>
        <v>#NUM!</v>
      </c>
      <c r="DY172" t="e" cm="1">
        <f t="array" ref="DY172">INDEX($S$2:$NR$154,$P172,DY$162)</f>
        <v>#NUM!</v>
      </c>
      <c r="DZ172" t="e" cm="1">
        <f t="array" ref="DZ172">INDEX($S$2:$NR$154,$P172,DZ$162)</f>
        <v>#NUM!</v>
      </c>
      <c r="EA172" t="e" cm="1">
        <f t="array" ref="EA172">INDEX($S$2:$NR$154,$P172,EA$162)</f>
        <v>#NUM!</v>
      </c>
      <c r="EB172" t="e" cm="1">
        <f t="array" ref="EB172">INDEX($S$2:$NR$154,$P172,EB$162)</f>
        <v>#NUM!</v>
      </c>
      <c r="EC172" t="e" cm="1">
        <f t="array" ref="EC172">INDEX($S$2:$NR$154,$P172,EC$162)</f>
        <v>#NUM!</v>
      </c>
      <c r="ED172" t="e" cm="1">
        <f t="array" ref="ED172">INDEX($S$2:$NR$154,$P172,ED$162)</f>
        <v>#NUM!</v>
      </c>
      <c r="EE172" t="e" cm="1">
        <f t="array" ref="EE172">INDEX($S$2:$NR$154,$P172,EE$162)</f>
        <v>#NUM!</v>
      </c>
      <c r="EF172" t="e" cm="1">
        <f t="array" ref="EF172">INDEX($S$2:$NR$154,$P172,EF$162)</f>
        <v>#NUM!</v>
      </c>
      <c r="EG172" t="e" cm="1">
        <f t="array" ref="EG172">INDEX($S$2:$NR$154,$P172,EG$162)</f>
        <v>#NUM!</v>
      </c>
      <c r="EH172" t="e" cm="1">
        <f t="array" ref="EH172">INDEX($S$2:$NR$154,$P172,EH$162)</f>
        <v>#NUM!</v>
      </c>
      <c r="EI172" t="e" cm="1">
        <f t="array" ref="EI172">INDEX($S$2:$NR$154,$P172,EI$162)</f>
        <v>#NUM!</v>
      </c>
      <c r="EJ172" t="e" cm="1">
        <f t="array" ref="EJ172">INDEX($S$2:$NR$154,$P172,EJ$162)</f>
        <v>#NUM!</v>
      </c>
      <c r="EK172" t="e" cm="1">
        <f t="array" ref="EK172">INDEX($S$2:$NR$154,$P172,EK$162)</f>
        <v>#NUM!</v>
      </c>
      <c r="EL172" t="e" cm="1">
        <f t="array" ref="EL172">INDEX($S$2:$NR$154,$P172,EL$162)</f>
        <v>#NUM!</v>
      </c>
      <c r="EM172" t="e" cm="1">
        <f t="array" ref="EM172">INDEX($S$2:$NR$154,$P172,EM$162)</f>
        <v>#NUM!</v>
      </c>
      <c r="EN172" t="e" cm="1">
        <f t="array" ref="EN172">INDEX($S$2:$NR$154,$P172,EN$162)</f>
        <v>#NUM!</v>
      </c>
      <c r="EO172" t="e" cm="1">
        <f t="array" ref="EO172">INDEX($S$2:$NR$154,$P172,EO$162)</f>
        <v>#NUM!</v>
      </c>
      <c r="EP172" t="e" cm="1">
        <f t="array" ref="EP172">INDEX($S$2:$NR$154,$P172,EP$162)</f>
        <v>#NUM!</v>
      </c>
      <c r="EQ172" t="e" cm="1">
        <f t="array" ref="EQ172">INDEX($S$2:$NR$154,$P172,EQ$162)</f>
        <v>#NUM!</v>
      </c>
      <c r="ER172" t="e" cm="1">
        <f t="array" ref="ER172">INDEX($S$2:$NR$154,$P172,ER$162)</f>
        <v>#NUM!</v>
      </c>
      <c r="ES172" t="e" cm="1">
        <f t="array" ref="ES172">INDEX($S$2:$NR$154,$P172,ES$162)</f>
        <v>#NUM!</v>
      </c>
      <c r="ET172" t="e" cm="1">
        <f t="array" ref="ET172">INDEX($S$2:$NR$154,$P172,ET$162)</f>
        <v>#NUM!</v>
      </c>
      <c r="EU172" t="e" cm="1">
        <f t="array" ref="EU172">INDEX($S$2:$NR$154,$P172,EU$162)</f>
        <v>#NUM!</v>
      </c>
      <c r="EV172" t="e" cm="1">
        <f t="array" ref="EV172">INDEX($S$2:$NR$154,$P172,EV$162)</f>
        <v>#NUM!</v>
      </c>
      <c r="EW172" t="e" cm="1">
        <f t="array" ref="EW172">INDEX($S$2:$NR$154,$P172,EW$162)</f>
        <v>#NUM!</v>
      </c>
      <c r="EX172" t="e" cm="1">
        <f t="array" ref="EX172">INDEX($S$2:$NR$154,$P172,EX$162)</f>
        <v>#NUM!</v>
      </c>
      <c r="EY172" t="e" cm="1">
        <f t="array" ref="EY172">INDEX($S$2:$NR$154,$P172,EY$162)</f>
        <v>#NUM!</v>
      </c>
      <c r="EZ172" t="e" cm="1">
        <f t="array" ref="EZ172">INDEX($S$2:$NR$154,$P172,EZ$162)</f>
        <v>#NUM!</v>
      </c>
      <c r="FA172" t="e" cm="1">
        <f t="array" ref="FA172">INDEX($S$2:$NR$154,$P172,FA$162)</f>
        <v>#NUM!</v>
      </c>
      <c r="FB172" t="e" cm="1">
        <f t="array" ref="FB172">INDEX($S$2:$NR$154,$P172,FB$162)</f>
        <v>#NUM!</v>
      </c>
      <c r="FC172" t="e" cm="1">
        <f t="array" ref="FC172">INDEX($S$2:$NR$154,$P172,FC$162)</f>
        <v>#NUM!</v>
      </c>
      <c r="FD172" t="e" cm="1">
        <f t="array" ref="FD172">INDEX($S$2:$NR$154,$P172,FD$162)</f>
        <v>#NUM!</v>
      </c>
      <c r="FE172" t="e" cm="1">
        <f t="array" ref="FE172">INDEX($S$2:$NR$154,$P172,FE$162)</f>
        <v>#NUM!</v>
      </c>
      <c r="FF172" t="e" cm="1">
        <f t="array" ref="FF172">INDEX($S$2:$NR$154,$P172,FF$162)</f>
        <v>#NUM!</v>
      </c>
      <c r="FG172" t="e" cm="1">
        <f t="array" ref="FG172">INDEX($S$2:$NR$154,$P172,FG$162)</f>
        <v>#NUM!</v>
      </c>
      <c r="FH172" t="e" cm="1">
        <f t="array" ref="FH172">INDEX($S$2:$NR$154,$P172,FH$162)</f>
        <v>#NUM!</v>
      </c>
      <c r="FI172" t="e" cm="1">
        <f t="array" ref="FI172">INDEX($S$2:$NR$154,$P172,FI$162)</f>
        <v>#NUM!</v>
      </c>
      <c r="FJ172" t="e" cm="1">
        <f t="array" ref="FJ172">INDEX($S$2:$NR$154,$P172,FJ$162)</f>
        <v>#NUM!</v>
      </c>
      <c r="FK172" t="e" cm="1">
        <f t="array" ref="FK172">INDEX($S$2:$NR$154,$P172,FK$162)</f>
        <v>#NUM!</v>
      </c>
      <c r="FL172" t="e" cm="1">
        <f t="array" ref="FL172">INDEX($S$2:$NR$154,$P172,FL$162)</f>
        <v>#NUM!</v>
      </c>
      <c r="FM172" t="e" cm="1">
        <f t="array" ref="FM172">INDEX($S$2:$NR$154,$P172,FM$162)</f>
        <v>#NUM!</v>
      </c>
      <c r="FN172" t="e" cm="1">
        <f t="array" ref="FN172">INDEX($S$2:$NR$154,$P172,FN$162)</f>
        <v>#NUM!</v>
      </c>
      <c r="FO172" t="e" cm="1">
        <f t="array" ref="FO172">INDEX($S$2:$NR$154,$P172,FO$162)</f>
        <v>#NUM!</v>
      </c>
      <c r="FP172" t="e" cm="1">
        <f t="array" ref="FP172">INDEX($S$2:$NR$154,$P172,FP$162)</f>
        <v>#NUM!</v>
      </c>
      <c r="FQ172" t="e" cm="1">
        <f t="array" ref="FQ172">INDEX($S$2:$NR$154,$P172,FQ$162)</f>
        <v>#NUM!</v>
      </c>
      <c r="FR172" t="e" cm="1">
        <f t="array" ref="FR172">INDEX($S$2:$NR$154,$P172,FR$162)</f>
        <v>#NUM!</v>
      </c>
      <c r="FS172" t="e" cm="1">
        <f t="array" ref="FS172">INDEX($S$2:$NR$154,$P172,FS$162)</f>
        <v>#NUM!</v>
      </c>
      <c r="FT172" t="e" cm="1">
        <f t="array" ref="FT172">INDEX($S$2:$NR$154,$P172,FT$162)</f>
        <v>#NUM!</v>
      </c>
      <c r="FU172" t="e" cm="1">
        <f t="array" ref="FU172">INDEX($S$2:$NR$154,$P172,FU$162)</f>
        <v>#NUM!</v>
      </c>
      <c r="FV172" t="e" cm="1">
        <f t="array" ref="FV172">INDEX($S$2:$NR$154,$P172,FV$162)</f>
        <v>#NUM!</v>
      </c>
      <c r="FW172" t="e" cm="1">
        <f t="array" ref="FW172">INDEX($S$2:$NR$154,$P172,FW$162)</f>
        <v>#NUM!</v>
      </c>
      <c r="FX172" t="e" cm="1">
        <f t="array" ref="FX172">INDEX($S$2:$NR$154,$P172,FX$162)</f>
        <v>#NUM!</v>
      </c>
      <c r="FY172" t="e" cm="1">
        <f t="array" ref="FY172">INDEX($S$2:$NR$154,$P172,FY$162)</f>
        <v>#NUM!</v>
      </c>
      <c r="FZ172" t="e" cm="1">
        <f t="array" ref="FZ172">INDEX($S$2:$NR$154,$P172,FZ$162)</f>
        <v>#NUM!</v>
      </c>
      <c r="GA172" t="e" cm="1">
        <f t="array" ref="GA172">INDEX($S$2:$NR$154,$P172,GA$162)</f>
        <v>#NUM!</v>
      </c>
      <c r="GB172" t="e" cm="1">
        <f t="array" ref="GB172">INDEX($S$2:$NR$154,$P172,GB$162)</f>
        <v>#NUM!</v>
      </c>
      <c r="GC172" t="e" cm="1">
        <f t="array" ref="GC172">INDEX($S$2:$NR$154,$P172,GC$162)</f>
        <v>#NUM!</v>
      </c>
      <c r="GD172" t="e" cm="1">
        <f t="array" ref="GD172">INDEX($S$2:$NR$154,$P172,GD$162)</f>
        <v>#NUM!</v>
      </c>
      <c r="GE172" t="e" cm="1">
        <f t="array" ref="GE172">INDEX($S$2:$NR$154,$P172,GE$162)</f>
        <v>#NUM!</v>
      </c>
      <c r="GF172" t="e" cm="1">
        <f t="array" ref="GF172">INDEX($S$2:$NR$154,$P172,GF$162)</f>
        <v>#NUM!</v>
      </c>
      <c r="GG172" t="e" cm="1">
        <f t="array" ref="GG172">INDEX($S$2:$NR$154,$P172,GG$162)</f>
        <v>#NUM!</v>
      </c>
      <c r="GH172" t="e" cm="1">
        <f t="array" ref="GH172">INDEX($S$2:$NR$154,$P172,GH$162)</f>
        <v>#NUM!</v>
      </c>
      <c r="GI172" t="e" cm="1">
        <f t="array" ref="GI172">INDEX($S$2:$NR$154,$P172,GI$162)</f>
        <v>#NUM!</v>
      </c>
      <c r="GJ172" t="e" cm="1">
        <f t="array" ref="GJ172">INDEX($S$2:$NR$154,$P172,GJ$162)</f>
        <v>#NUM!</v>
      </c>
      <c r="GK172" t="e" cm="1">
        <f t="array" ref="GK172">INDEX($S$2:$NR$154,$P172,GK$162)</f>
        <v>#NUM!</v>
      </c>
      <c r="GL172" t="e" cm="1">
        <f t="array" ref="GL172">INDEX($S$2:$NR$154,$P172,GL$162)</f>
        <v>#NUM!</v>
      </c>
      <c r="GM172" t="e" cm="1">
        <f t="array" ref="GM172">INDEX($S$2:$NR$154,$P172,GM$162)</f>
        <v>#NUM!</v>
      </c>
      <c r="GN172" t="e" cm="1">
        <f t="array" ref="GN172">INDEX($S$2:$NR$154,$P172,GN$162)</f>
        <v>#NUM!</v>
      </c>
      <c r="GO172" t="e" cm="1">
        <f t="array" ref="GO172">INDEX($S$2:$NR$154,$P172,GO$162)</f>
        <v>#NUM!</v>
      </c>
      <c r="GP172" t="e" cm="1">
        <f t="array" ref="GP172">INDEX($S$2:$NR$154,$P172,GP$162)</f>
        <v>#NUM!</v>
      </c>
      <c r="GQ172" t="e" cm="1">
        <f t="array" ref="GQ172">INDEX($S$2:$NR$154,$P172,GQ$162)</f>
        <v>#NUM!</v>
      </c>
      <c r="GR172" t="e" cm="1">
        <f t="array" ref="GR172">INDEX($S$2:$NR$154,$P172,GR$162)</f>
        <v>#NUM!</v>
      </c>
      <c r="GS172" t="e" cm="1">
        <f t="array" ref="GS172">INDEX($S$2:$NR$154,$P172,GS$162)</f>
        <v>#NUM!</v>
      </c>
      <c r="GT172" t="e" cm="1">
        <f t="array" ref="GT172">INDEX($S$2:$NR$154,$P172,GT$162)</f>
        <v>#NUM!</v>
      </c>
      <c r="GU172" t="e" cm="1">
        <f t="array" ref="GU172">INDEX($S$2:$NR$154,$P172,GU$162)</f>
        <v>#NUM!</v>
      </c>
      <c r="GV172" t="e" cm="1">
        <f t="array" ref="GV172">INDEX($S$2:$NR$154,$P172,GV$162)</f>
        <v>#NUM!</v>
      </c>
      <c r="GW172" t="e" cm="1">
        <f t="array" ref="GW172">INDEX($S$2:$NR$154,$P172,GW$162)</f>
        <v>#NUM!</v>
      </c>
      <c r="GX172" t="e" cm="1">
        <f t="array" ref="GX172">INDEX($S$2:$NR$154,$P172,GX$162)</f>
        <v>#NUM!</v>
      </c>
      <c r="GY172" t="e" cm="1">
        <f t="array" ref="GY172">INDEX($S$2:$NR$154,$P172,GY$162)</f>
        <v>#NUM!</v>
      </c>
      <c r="GZ172" t="e" cm="1">
        <f t="array" ref="GZ172">INDEX($S$2:$NR$154,$P172,GZ$162)</f>
        <v>#NUM!</v>
      </c>
      <c r="HA172" t="e" cm="1">
        <f t="array" ref="HA172">INDEX($S$2:$NR$154,$P172,HA$162)</f>
        <v>#NUM!</v>
      </c>
      <c r="HB172" t="e" cm="1">
        <f t="array" ref="HB172">INDEX($S$2:$NR$154,$P172,HB$162)</f>
        <v>#NUM!</v>
      </c>
      <c r="HC172" t="e" cm="1">
        <f t="array" ref="HC172">INDEX($S$2:$NR$154,$P172,HC$162)</f>
        <v>#NUM!</v>
      </c>
      <c r="HD172" t="e" cm="1">
        <f t="array" ref="HD172">INDEX($S$2:$NR$154,$P172,HD$162)</f>
        <v>#NUM!</v>
      </c>
      <c r="HE172" t="e" cm="1">
        <f t="array" ref="HE172">INDEX($S$2:$NR$154,$P172,HE$162)</f>
        <v>#NUM!</v>
      </c>
      <c r="HF172" t="e" cm="1">
        <f t="array" ref="HF172">INDEX($S$2:$NR$154,$P172,HF$162)</f>
        <v>#NUM!</v>
      </c>
      <c r="HG172" t="e" cm="1">
        <f t="array" ref="HG172">INDEX($S$2:$NR$154,$P172,HG$162)</f>
        <v>#NUM!</v>
      </c>
      <c r="HH172" t="e" cm="1">
        <f t="array" ref="HH172">INDEX($S$2:$NR$154,$P172,HH$162)</f>
        <v>#NUM!</v>
      </c>
      <c r="HI172" t="e" cm="1">
        <f t="array" ref="HI172">INDEX($S$2:$NR$154,$P172,HI$162)</f>
        <v>#NUM!</v>
      </c>
      <c r="HJ172" t="e" cm="1">
        <f t="array" ref="HJ172">INDEX($S$2:$NR$154,$P172,HJ$162)</f>
        <v>#NUM!</v>
      </c>
      <c r="HK172" t="e" cm="1">
        <f t="array" ref="HK172">INDEX($S$2:$NR$154,$P172,HK$162)</f>
        <v>#NUM!</v>
      </c>
      <c r="HL172" t="e" cm="1">
        <f t="array" ref="HL172">INDEX($S$2:$NR$154,$P172,HL$162)</f>
        <v>#NUM!</v>
      </c>
      <c r="HM172" t="e" cm="1">
        <f t="array" ref="HM172">INDEX($S$2:$NR$154,$P172,HM$162)</f>
        <v>#NUM!</v>
      </c>
      <c r="HN172" t="e" cm="1">
        <f t="array" ref="HN172">INDEX($S$2:$NR$154,$P172,HN$162)</f>
        <v>#NUM!</v>
      </c>
      <c r="HO172" t="e" cm="1">
        <f t="array" ref="HO172">INDEX($S$2:$NR$154,$P172,HO$162)</f>
        <v>#NUM!</v>
      </c>
      <c r="HP172" t="e" cm="1">
        <f t="array" ref="HP172">INDEX($S$2:$NR$154,$P172,HP$162)</f>
        <v>#NUM!</v>
      </c>
      <c r="HQ172" t="e" cm="1">
        <f t="array" ref="HQ172">INDEX($S$2:$NR$154,$P172,HQ$162)</f>
        <v>#NUM!</v>
      </c>
      <c r="HR172" t="e" cm="1">
        <f t="array" ref="HR172">INDEX($S$2:$NR$154,$P172,HR$162)</f>
        <v>#NUM!</v>
      </c>
      <c r="HS172" t="e" cm="1">
        <f t="array" ref="HS172">INDEX($S$2:$NR$154,$P172,HS$162)</f>
        <v>#NUM!</v>
      </c>
      <c r="HT172" t="e" cm="1">
        <f t="array" ref="HT172">INDEX($S$2:$NR$154,$P172,HT$162)</f>
        <v>#NUM!</v>
      </c>
      <c r="HU172" t="e" cm="1">
        <f t="array" ref="HU172">INDEX($S$2:$NR$154,$P172,HU$162)</f>
        <v>#NUM!</v>
      </c>
      <c r="HV172" t="e" cm="1">
        <f t="array" ref="HV172">INDEX($S$2:$NR$154,$P172,HV$162)</f>
        <v>#NUM!</v>
      </c>
      <c r="HW172" t="e" cm="1">
        <f t="array" ref="HW172">INDEX($S$2:$NR$154,$P172,HW$162)</f>
        <v>#NUM!</v>
      </c>
      <c r="HX172" t="e" cm="1">
        <f t="array" ref="HX172">INDEX($S$2:$NR$154,$P172,HX$162)</f>
        <v>#NUM!</v>
      </c>
      <c r="HY172" t="e" cm="1">
        <f t="array" ref="HY172">INDEX($S$2:$NR$154,$P172,HY$162)</f>
        <v>#NUM!</v>
      </c>
      <c r="HZ172" t="e" cm="1">
        <f t="array" ref="HZ172">INDEX($S$2:$NR$154,$P172,HZ$162)</f>
        <v>#NUM!</v>
      </c>
      <c r="IA172" t="e" cm="1">
        <f t="array" ref="IA172">INDEX($S$2:$NR$154,$P172,IA$162)</f>
        <v>#NUM!</v>
      </c>
      <c r="IB172" t="e" cm="1">
        <f t="array" ref="IB172">INDEX($S$2:$NR$154,$P172,IB$162)</f>
        <v>#NUM!</v>
      </c>
      <c r="IC172" t="e" cm="1">
        <f t="array" ref="IC172">INDEX($S$2:$NR$154,$P172,IC$162)</f>
        <v>#NUM!</v>
      </c>
      <c r="ID172" t="e" cm="1">
        <f t="array" ref="ID172">INDEX($S$2:$NR$154,$P172,ID$162)</f>
        <v>#NUM!</v>
      </c>
      <c r="IE172" t="e" cm="1">
        <f t="array" ref="IE172">INDEX($S$2:$NR$154,$P172,IE$162)</f>
        <v>#NUM!</v>
      </c>
      <c r="IF172" t="e" cm="1">
        <f t="array" ref="IF172">INDEX($S$2:$NR$154,$P172,IF$162)</f>
        <v>#NUM!</v>
      </c>
      <c r="IG172" t="e" cm="1">
        <f t="array" ref="IG172">INDEX($S$2:$NR$154,$P172,IG$162)</f>
        <v>#NUM!</v>
      </c>
      <c r="IH172" t="e" cm="1">
        <f t="array" ref="IH172">INDEX($S$2:$NR$154,$P172,IH$162)</f>
        <v>#NUM!</v>
      </c>
      <c r="II172" t="e" cm="1">
        <f t="array" ref="II172">INDEX($S$2:$NR$154,$P172,II$162)</f>
        <v>#NUM!</v>
      </c>
      <c r="IJ172" t="e" cm="1">
        <f t="array" ref="IJ172">INDEX($S$2:$NR$154,$P172,IJ$162)</f>
        <v>#NUM!</v>
      </c>
      <c r="IK172" t="e" cm="1">
        <f t="array" ref="IK172">INDEX($S$2:$NR$154,$P172,IK$162)</f>
        <v>#NUM!</v>
      </c>
      <c r="IL172" t="e" cm="1">
        <f t="array" ref="IL172">INDEX($S$2:$NR$154,$P172,IL$162)</f>
        <v>#NUM!</v>
      </c>
      <c r="IM172" t="e" cm="1">
        <f t="array" ref="IM172">INDEX($S$2:$NR$154,$P172,IM$162)</f>
        <v>#NUM!</v>
      </c>
      <c r="IN172" t="e" cm="1">
        <f t="array" ref="IN172">INDEX($S$2:$NR$154,$P172,IN$162)</f>
        <v>#NUM!</v>
      </c>
      <c r="IO172" t="e" cm="1">
        <f t="array" ref="IO172">INDEX($S$2:$NR$154,$P172,IO$162)</f>
        <v>#NUM!</v>
      </c>
      <c r="IP172" t="e" cm="1">
        <f t="array" ref="IP172">INDEX($S$2:$NR$154,$P172,IP$162)</f>
        <v>#NUM!</v>
      </c>
      <c r="IQ172" t="e" cm="1">
        <f t="array" ref="IQ172">INDEX($S$2:$NR$154,$P172,IQ$162)</f>
        <v>#NUM!</v>
      </c>
      <c r="IR172" t="e" cm="1">
        <f t="array" ref="IR172">INDEX($S$2:$NR$154,$P172,IR$162)</f>
        <v>#NUM!</v>
      </c>
      <c r="IS172" t="e" cm="1">
        <f t="array" ref="IS172">INDEX($S$2:$NR$154,$P172,IS$162)</f>
        <v>#NUM!</v>
      </c>
      <c r="IT172" t="e" cm="1">
        <f t="array" ref="IT172">INDEX($S$2:$NR$154,$P172,IT$162)</f>
        <v>#NUM!</v>
      </c>
      <c r="IU172" t="e" cm="1">
        <f t="array" ref="IU172">INDEX($S$2:$NR$154,$P172,IU$162)</f>
        <v>#NUM!</v>
      </c>
      <c r="IV172" t="e" cm="1">
        <f t="array" ref="IV172">INDEX($S$2:$NR$154,$P172,IV$162)</f>
        <v>#NUM!</v>
      </c>
      <c r="IW172" t="e" cm="1">
        <f t="array" ref="IW172">INDEX($S$2:$NR$154,$P172,IW$162)</f>
        <v>#NUM!</v>
      </c>
      <c r="IX172" t="e" cm="1">
        <f t="array" ref="IX172">INDEX($S$2:$NR$154,$P172,IX$162)</f>
        <v>#NUM!</v>
      </c>
      <c r="IY172" t="e" cm="1">
        <f t="array" ref="IY172">INDEX($S$2:$NR$154,$P172,IY$162)</f>
        <v>#NUM!</v>
      </c>
      <c r="IZ172" t="e" cm="1">
        <f t="array" ref="IZ172">INDEX($S$2:$NR$154,$P172,IZ$162)</f>
        <v>#NUM!</v>
      </c>
      <c r="JA172" t="e" cm="1">
        <f t="array" ref="JA172">INDEX($S$2:$NR$154,$P172,JA$162)</f>
        <v>#NUM!</v>
      </c>
      <c r="JB172" t="e" cm="1">
        <f t="array" ref="JB172">INDEX($S$2:$NR$154,$P172,JB$162)</f>
        <v>#NUM!</v>
      </c>
      <c r="JC172" t="e" cm="1">
        <f t="array" ref="JC172">INDEX($S$2:$NR$154,$P172,JC$162)</f>
        <v>#NUM!</v>
      </c>
      <c r="JD172" t="e" cm="1">
        <f t="array" ref="JD172">INDEX($S$2:$NR$154,$P172,JD$162)</f>
        <v>#NUM!</v>
      </c>
      <c r="JE172" t="e" cm="1">
        <f t="array" ref="JE172">INDEX($S$2:$NR$154,$P172,JE$162)</f>
        <v>#NUM!</v>
      </c>
      <c r="JF172" t="e" cm="1">
        <f t="array" ref="JF172">INDEX($S$2:$NR$154,$P172,JF$162)</f>
        <v>#NUM!</v>
      </c>
      <c r="JG172" t="e" cm="1">
        <f t="array" ref="JG172">INDEX($S$2:$NR$154,$P172,JG$162)</f>
        <v>#NUM!</v>
      </c>
      <c r="JH172" t="e" cm="1">
        <f t="array" ref="JH172">INDEX($S$2:$NR$154,$P172,JH$162)</f>
        <v>#NUM!</v>
      </c>
      <c r="JI172" t="e" cm="1">
        <f t="array" ref="JI172">INDEX($S$2:$NR$154,$P172,JI$162)</f>
        <v>#NUM!</v>
      </c>
      <c r="JJ172" t="e" cm="1">
        <f t="array" ref="JJ172">INDEX($S$2:$NR$154,$P172,JJ$162)</f>
        <v>#NUM!</v>
      </c>
      <c r="JK172" t="e" cm="1">
        <f t="array" ref="JK172">INDEX($S$2:$NR$154,$P172,JK$162)</f>
        <v>#NUM!</v>
      </c>
      <c r="JL172" t="e" cm="1">
        <f t="array" ref="JL172">INDEX($S$2:$NR$154,$P172,JL$162)</f>
        <v>#NUM!</v>
      </c>
      <c r="JM172" t="e" cm="1">
        <f t="array" ref="JM172">INDEX($S$2:$NR$154,$P172,JM$162)</f>
        <v>#NUM!</v>
      </c>
      <c r="JN172" t="e" cm="1">
        <f t="array" ref="JN172">INDEX($S$2:$NR$154,$P172,JN$162)</f>
        <v>#NUM!</v>
      </c>
      <c r="JO172" t="e" cm="1">
        <f t="array" ref="JO172">INDEX($S$2:$NR$154,$P172,JO$162)</f>
        <v>#NUM!</v>
      </c>
      <c r="JP172" t="e" cm="1">
        <f t="array" ref="JP172">INDEX($S$2:$NR$154,$P172,JP$162)</f>
        <v>#NUM!</v>
      </c>
      <c r="JQ172" t="e" cm="1">
        <f t="array" ref="JQ172">INDEX($S$2:$NR$154,$P172,JQ$162)</f>
        <v>#NUM!</v>
      </c>
      <c r="JR172" t="e" cm="1">
        <f t="array" ref="JR172">INDEX($S$2:$NR$154,$P172,JR$162)</f>
        <v>#NUM!</v>
      </c>
      <c r="JS172" t="e" cm="1">
        <f t="array" ref="JS172">INDEX($S$2:$NR$154,$P172,JS$162)</f>
        <v>#NUM!</v>
      </c>
      <c r="JT172" t="e" cm="1">
        <f t="array" ref="JT172">INDEX($S$2:$NR$154,$P172,JT$162)</f>
        <v>#NUM!</v>
      </c>
      <c r="JU172" t="e" cm="1">
        <f t="array" ref="JU172">INDEX($S$2:$NR$154,$P172,JU$162)</f>
        <v>#NUM!</v>
      </c>
      <c r="JV172" t="e" cm="1">
        <f t="array" ref="JV172">INDEX($S$2:$NR$154,$P172,JV$162)</f>
        <v>#NUM!</v>
      </c>
      <c r="JW172" t="e" cm="1">
        <f t="array" ref="JW172">INDEX($S$2:$NR$154,$P172,JW$162)</f>
        <v>#NUM!</v>
      </c>
      <c r="JX172" t="e" cm="1">
        <f t="array" ref="JX172">INDEX($S$2:$NR$154,$P172,JX$162)</f>
        <v>#NUM!</v>
      </c>
      <c r="JY172" t="e" cm="1">
        <f t="array" ref="JY172">INDEX($S$2:$NR$154,$P172,JY$162)</f>
        <v>#NUM!</v>
      </c>
      <c r="JZ172" t="e" cm="1">
        <f t="array" ref="JZ172">INDEX($S$2:$NR$154,$P172,JZ$162)</f>
        <v>#NUM!</v>
      </c>
      <c r="KA172" t="e" cm="1">
        <f t="array" ref="KA172">INDEX($S$2:$NR$154,$P172,KA$162)</f>
        <v>#NUM!</v>
      </c>
      <c r="KB172" t="e" cm="1">
        <f t="array" ref="KB172">INDEX($S$2:$NR$154,$P172,KB$162)</f>
        <v>#NUM!</v>
      </c>
      <c r="KC172" t="e" cm="1">
        <f t="array" ref="KC172">INDEX($S$2:$NR$154,$P172,KC$162)</f>
        <v>#NUM!</v>
      </c>
      <c r="KD172" t="e" cm="1">
        <f t="array" ref="KD172">INDEX($S$2:$NR$154,$P172,KD$162)</f>
        <v>#NUM!</v>
      </c>
      <c r="KE172" t="e" cm="1">
        <f t="array" ref="KE172">INDEX($S$2:$NR$154,$P172,KE$162)</f>
        <v>#NUM!</v>
      </c>
      <c r="KF172" t="e" cm="1">
        <f t="array" ref="KF172">INDEX($S$2:$NR$154,$P172,KF$162)</f>
        <v>#NUM!</v>
      </c>
      <c r="KG172" t="e" cm="1">
        <f t="array" ref="KG172">INDEX($S$2:$NR$154,$P172,KG$162)</f>
        <v>#NUM!</v>
      </c>
      <c r="KH172" t="e" cm="1">
        <f t="array" ref="KH172">INDEX($S$2:$NR$154,$P172,KH$162)</f>
        <v>#NUM!</v>
      </c>
      <c r="KI172" t="e" cm="1">
        <f t="array" ref="KI172">INDEX($S$2:$NR$154,$P172,KI$162)</f>
        <v>#NUM!</v>
      </c>
      <c r="KJ172" t="e" cm="1">
        <f t="array" ref="KJ172">INDEX($S$2:$NR$154,$P172,KJ$162)</f>
        <v>#NUM!</v>
      </c>
      <c r="KK172" t="e" cm="1">
        <f t="array" ref="KK172">INDEX($S$2:$NR$154,$P172,KK$162)</f>
        <v>#NUM!</v>
      </c>
      <c r="KL172" t="e" cm="1">
        <f t="array" ref="KL172">INDEX($S$2:$NR$154,$P172,KL$162)</f>
        <v>#NUM!</v>
      </c>
      <c r="KM172" t="e" cm="1">
        <f t="array" ref="KM172">INDEX($S$2:$NR$154,$P172,KM$162)</f>
        <v>#NUM!</v>
      </c>
      <c r="KN172" t="e" cm="1">
        <f t="array" ref="KN172">INDEX($S$2:$NR$154,$P172,KN$162)</f>
        <v>#NUM!</v>
      </c>
      <c r="KO172" t="e" cm="1">
        <f t="array" ref="KO172">INDEX($S$2:$NR$154,$P172,KO$162)</f>
        <v>#NUM!</v>
      </c>
      <c r="KP172" t="e" cm="1">
        <f t="array" ref="KP172">INDEX($S$2:$NR$154,$P172,KP$162)</f>
        <v>#NUM!</v>
      </c>
      <c r="KQ172" t="e" cm="1">
        <f t="array" ref="KQ172">INDEX($S$2:$NR$154,$P172,KQ$162)</f>
        <v>#NUM!</v>
      </c>
      <c r="KR172" t="e" cm="1">
        <f t="array" ref="KR172">INDEX($S$2:$NR$154,$P172,KR$162)</f>
        <v>#NUM!</v>
      </c>
      <c r="KS172" t="e" cm="1">
        <f t="array" ref="KS172">INDEX($S$2:$NR$154,$P172,KS$162)</f>
        <v>#NUM!</v>
      </c>
      <c r="KT172" t="e" cm="1">
        <f t="array" ref="KT172">INDEX($S$2:$NR$154,$P172,KT$162)</f>
        <v>#NUM!</v>
      </c>
      <c r="KU172" t="e" cm="1">
        <f t="array" ref="KU172">INDEX($S$2:$NR$154,$P172,KU$162)</f>
        <v>#NUM!</v>
      </c>
      <c r="KV172" t="e" cm="1">
        <f t="array" ref="KV172">INDEX($S$2:$NR$154,$P172,KV$162)</f>
        <v>#NUM!</v>
      </c>
      <c r="KW172" t="e" cm="1">
        <f t="array" ref="KW172">INDEX($S$2:$NR$154,$P172,KW$162)</f>
        <v>#NUM!</v>
      </c>
      <c r="KX172" t="e" cm="1">
        <f t="array" ref="KX172">INDEX($S$2:$NR$154,$P172,KX$162)</f>
        <v>#NUM!</v>
      </c>
      <c r="KY172" t="e" cm="1">
        <f t="array" ref="KY172">INDEX($S$2:$NR$154,$P172,KY$162)</f>
        <v>#NUM!</v>
      </c>
      <c r="KZ172" t="e" cm="1">
        <f t="array" ref="KZ172">INDEX($S$2:$NR$154,$P172,KZ$162)</f>
        <v>#NUM!</v>
      </c>
      <c r="LA172" t="e" cm="1">
        <f t="array" ref="LA172">INDEX($S$2:$NR$154,$P172,LA$162)</f>
        <v>#NUM!</v>
      </c>
      <c r="LB172" t="e" cm="1">
        <f t="array" ref="LB172">INDEX($S$2:$NR$154,$P172,LB$162)</f>
        <v>#NUM!</v>
      </c>
      <c r="LC172" t="e" cm="1">
        <f t="array" ref="LC172">INDEX($S$2:$NR$154,$P172,LC$162)</f>
        <v>#NUM!</v>
      </c>
      <c r="LD172" t="e" cm="1">
        <f t="array" ref="LD172">INDEX($S$2:$NR$154,$P172,LD$162)</f>
        <v>#NUM!</v>
      </c>
      <c r="LE172" t="e" cm="1">
        <f t="array" ref="LE172">INDEX($S$2:$NR$154,$P172,LE$162)</f>
        <v>#NUM!</v>
      </c>
      <c r="LF172" t="e" cm="1">
        <f t="array" ref="LF172">INDEX($S$2:$NR$154,$P172,LF$162)</f>
        <v>#NUM!</v>
      </c>
      <c r="LG172" t="e" cm="1">
        <f t="array" ref="LG172">INDEX($S$2:$NR$154,$P172,LG$162)</f>
        <v>#NUM!</v>
      </c>
      <c r="LH172" t="e" cm="1">
        <f t="array" ref="LH172">INDEX($S$2:$NR$154,$P172,LH$162)</f>
        <v>#NUM!</v>
      </c>
      <c r="LI172" t="e" cm="1">
        <f t="array" ref="LI172">INDEX($S$2:$NR$154,$P172,LI$162)</f>
        <v>#NUM!</v>
      </c>
      <c r="LJ172" t="e" cm="1">
        <f t="array" ref="LJ172">INDEX($S$2:$NR$154,$P172,LJ$162)</f>
        <v>#NUM!</v>
      </c>
      <c r="LK172" t="e" cm="1">
        <f t="array" ref="LK172">INDEX($S$2:$NR$154,$P172,LK$162)</f>
        <v>#NUM!</v>
      </c>
      <c r="LL172" t="e" cm="1">
        <f t="array" ref="LL172">INDEX($S$2:$NR$154,$P172,LL$162)</f>
        <v>#NUM!</v>
      </c>
      <c r="LM172" t="e" cm="1">
        <f t="array" ref="LM172">INDEX($S$2:$NR$154,$P172,LM$162)</f>
        <v>#NUM!</v>
      </c>
      <c r="LN172" t="e" cm="1">
        <f t="array" ref="LN172">INDEX($S$2:$NR$154,$P172,LN$162)</f>
        <v>#NUM!</v>
      </c>
      <c r="LO172" t="e" cm="1">
        <f t="array" ref="LO172">INDEX($S$2:$NR$154,$P172,LO$162)</f>
        <v>#NUM!</v>
      </c>
      <c r="LP172" t="e" cm="1">
        <f t="array" ref="LP172">INDEX($S$2:$NR$154,$P172,LP$162)</f>
        <v>#NUM!</v>
      </c>
      <c r="LQ172" t="e" cm="1">
        <f t="array" ref="LQ172">INDEX($S$2:$NR$154,$P172,LQ$162)</f>
        <v>#NUM!</v>
      </c>
      <c r="LR172" t="e" cm="1">
        <f t="array" ref="LR172">INDEX($S$2:$NR$154,$P172,LR$162)</f>
        <v>#NUM!</v>
      </c>
      <c r="LS172" t="e" cm="1">
        <f t="array" ref="LS172">INDEX($S$2:$NR$154,$P172,LS$162)</f>
        <v>#NUM!</v>
      </c>
      <c r="LT172" t="e" cm="1">
        <f t="array" ref="LT172">INDEX($S$2:$NR$154,$P172,LT$162)</f>
        <v>#NUM!</v>
      </c>
      <c r="LU172" t="e" cm="1">
        <f t="array" ref="LU172">INDEX($S$2:$NR$154,$P172,LU$162)</f>
        <v>#NUM!</v>
      </c>
      <c r="LV172" t="e" cm="1">
        <f t="array" ref="LV172">INDEX($S$2:$NR$154,$P172,LV$162)</f>
        <v>#NUM!</v>
      </c>
      <c r="LW172" t="e" cm="1">
        <f t="array" ref="LW172">INDEX($S$2:$NR$154,$P172,LW$162)</f>
        <v>#NUM!</v>
      </c>
      <c r="LX172" t="e" cm="1">
        <f t="array" ref="LX172">INDEX($S$2:$NR$154,$P172,LX$162)</f>
        <v>#NUM!</v>
      </c>
      <c r="LY172" t="e" cm="1">
        <f t="array" ref="LY172">INDEX($S$2:$NR$154,$P172,LY$162)</f>
        <v>#NUM!</v>
      </c>
      <c r="LZ172" t="e" cm="1">
        <f t="array" ref="LZ172">INDEX($S$2:$NR$154,$P172,LZ$162)</f>
        <v>#NUM!</v>
      </c>
      <c r="MA172" t="e" cm="1">
        <f t="array" ref="MA172">INDEX($S$2:$NR$154,$P172,MA$162)</f>
        <v>#NUM!</v>
      </c>
      <c r="MB172" t="e" cm="1">
        <f t="array" ref="MB172">INDEX($S$2:$NR$154,$P172,MB$162)</f>
        <v>#NUM!</v>
      </c>
      <c r="MC172" t="e" cm="1">
        <f t="array" ref="MC172">INDEX($S$2:$NR$154,$P172,MC$162)</f>
        <v>#NUM!</v>
      </c>
      <c r="MD172" t="e" cm="1">
        <f t="array" ref="MD172">INDEX($S$2:$NR$154,$P172,MD$162)</f>
        <v>#NUM!</v>
      </c>
      <c r="ME172" t="e" cm="1">
        <f t="array" ref="ME172">INDEX($S$2:$NR$154,$P172,ME$162)</f>
        <v>#NUM!</v>
      </c>
      <c r="MF172" t="e" cm="1">
        <f t="array" ref="MF172">INDEX($S$2:$NR$154,$P172,MF$162)</f>
        <v>#NUM!</v>
      </c>
      <c r="MG172" t="e" cm="1">
        <f t="array" ref="MG172">INDEX($S$2:$NR$154,$P172,MG$162)</f>
        <v>#NUM!</v>
      </c>
      <c r="MH172" t="e" cm="1">
        <f t="array" ref="MH172">INDEX($S$2:$NR$154,$P172,MH$162)</f>
        <v>#NUM!</v>
      </c>
      <c r="MI172" t="e" cm="1">
        <f t="array" ref="MI172">INDEX($S$2:$NR$154,$P172,MI$162)</f>
        <v>#NUM!</v>
      </c>
      <c r="MJ172" t="e" cm="1">
        <f t="array" ref="MJ172">INDEX($S$2:$NR$154,$P172,MJ$162)</f>
        <v>#NUM!</v>
      </c>
      <c r="MK172" t="e" cm="1">
        <f t="array" ref="MK172">INDEX($S$2:$NR$154,$P172,MK$162)</f>
        <v>#NUM!</v>
      </c>
      <c r="ML172" t="e" cm="1">
        <f t="array" ref="ML172">INDEX($S$2:$NR$154,$P172,ML$162)</f>
        <v>#NUM!</v>
      </c>
      <c r="MM172" t="e" cm="1">
        <f t="array" ref="MM172">INDEX($S$2:$NR$154,$P172,MM$162)</f>
        <v>#NUM!</v>
      </c>
      <c r="MN172" t="e" cm="1">
        <f t="array" ref="MN172">INDEX($S$2:$NR$154,$P172,MN$162)</f>
        <v>#NUM!</v>
      </c>
      <c r="MO172" t="e" cm="1">
        <f t="array" ref="MO172">INDEX($S$2:$NR$154,$P172,MO$162)</f>
        <v>#NUM!</v>
      </c>
      <c r="MP172" t="e" cm="1">
        <f t="array" ref="MP172">INDEX($S$2:$NR$154,$P172,MP$162)</f>
        <v>#NUM!</v>
      </c>
      <c r="MQ172" t="e" cm="1">
        <f t="array" ref="MQ172">INDEX($S$2:$NR$154,$P172,MQ$162)</f>
        <v>#NUM!</v>
      </c>
      <c r="MR172" t="e" cm="1">
        <f t="array" ref="MR172">INDEX($S$2:$NR$154,$P172,MR$162)</f>
        <v>#NUM!</v>
      </c>
      <c r="MS172" t="e" cm="1">
        <f t="array" ref="MS172">INDEX($S$2:$NR$154,$P172,MS$162)</f>
        <v>#NUM!</v>
      </c>
      <c r="MT172" t="e" cm="1">
        <f t="array" ref="MT172">INDEX($S$2:$NR$154,$P172,MT$162)</f>
        <v>#NUM!</v>
      </c>
      <c r="MU172" t="e" cm="1">
        <f t="array" ref="MU172">INDEX($S$2:$NR$154,$P172,MU$162)</f>
        <v>#NUM!</v>
      </c>
      <c r="MV172" t="e" cm="1">
        <f t="array" ref="MV172">INDEX($S$2:$NR$154,$P172,MV$162)</f>
        <v>#NUM!</v>
      </c>
      <c r="MW172" t="e" cm="1">
        <f t="array" ref="MW172">INDEX($S$2:$NR$154,$P172,MW$162)</f>
        <v>#NUM!</v>
      </c>
      <c r="MX172" t="e" cm="1">
        <f t="array" ref="MX172">INDEX($S$2:$NR$154,$P172,MX$162)</f>
        <v>#NUM!</v>
      </c>
      <c r="MY172" t="e" cm="1">
        <f t="array" ref="MY172">INDEX($S$2:$NR$154,$P172,MY$162)</f>
        <v>#NUM!</v>
      </c>
      <c r="MZ172" t="e" cm="1">
        <f t="array" ref="MZ172">INDEX($S$2:$NR$154,$P172,MZ$162)</f>
        <v>#NUM!</v>
      </c>
      <c r="NA172" t="e" cm="1">
        <f t="array" ref="NA172">INDEX($S$2:$NR$154,$P172,NA$162)</f>
        <v>#NUM!</v>
      </c>
      <c r="NB172" t="e" cm="1">
        <f t="array" ref="NB172">INDEX($S$2:$NR$154,$P172,NB$162)</f>
        <v>#NUM!</v>
      </c>
      <c r="NC172" t="e" cm="1">
        <f t="array" ref="NC172">INDEX($S$2:$NR$154,$P172,NC$162)</f>
        <v>#NUM!</v>
      </c>
      <c r="ND172" t="e" cm="1">
        <f t="array" ref="ND172">INDEX($S$2:$NR$154,$P172,ND$162)</f>
        <v>#NUM!</v>
      </c>
      <c r="NE172" t="e" cm="1">
        <f t="array" ref="NE172">INDEX($S$2:$NR$154,$P172,NE$162)</f>
        <v>#NUM!</v>
      </c>
      <c r="NF172" t="e" cm="1">
        <f t="array" ref="NF172">INDEX($S$2:$NR$154,$P172,NF$162)</f>
        <v>#NUM!</v>
      </c>
      <c r="NG172" t="e" cm="1">
        <f t="array" ref="NG172">INDEX($S$2:$NR$154,$P172,NG$162)</f>
        <v>#NUM!</v>
      </c>
      <c r="NH172" t="e" cm="1">
        <f t="array" ref="NH172">INDEX($S$2:$NR$154,$P172,NH$162)</f>
        <v>#NUM!</v>
      </c>
      <c r="NI172" t="e" cm="1">
        <f t="array" ref="NI172">INDEX($S$2:$NR$154,$P172,NI$162)</f>
        <v>#NUM!</v>
      </c>
      <c r="NJ172" t="e" cm="1">
        <f t="array" ref="NJ172">INDEX($S$2:$NR$154,$P172,NJ$162)</f>
        <v>#NUM!</v>
      </c>
      <c r="NK172" t="e" cm="1">
        <f t="array" ref="NK172">INDEX($S$2:$NR$154,$P172,NK$162)</f>
        <v>#NUM!</v>
      </c>
      <c r="NL172" t="e" cm="1">
        <f t="array" ref="NL172">INDEX($S$2:$NR$154,$P172,NL$162)</f>
        <v>#NUM!</v>
      </c>
      <c r="NM172" t="e" cm="1">
        <f t="array" ref="NM172">INDEX($S$2:$NR$154,$P172,NM$162)</f>
        <v>#NUM!</v>
      </c>
      <c r="NN172" t="e" cm="1">
        <f t="array" ref="NN172">INDEX($S$2:$NR$154,$P172,NN$162)</f>
        <v>#NUM!</v>
      </c>
      <c r="NO172" t="e" cm="1">
        <f t="array" ref="NO172">INDEX($S$2:$NR$154,$P172,NO$162)</f>
        <v>#NUM!</v>
      </c>
      <c r="NP172" t="e" cm="1">
        <f t="array" ref="NP172">INDEX($S$2:$NR$154,$P172,NP$162)</f>
        <v>#NUM!</v>
      </c>
      <c r="NQ172" t="e" cm="1">
        <f t="array" ref="NQ172">INDEX($S$2:$NR$154,$P172,NQ$162)</f>
        <v>#NUM!</v>
      </c>
      <c r="NR172" t="e" cm="1">
        <f t="array" ref="NR172">INDEX($S$2:$NR$154,$P172,NR$162)</f>
        <v>#NUM!</v>
      </c>
    </row>
    <row r="173" spans="11:382">
      <c r="L173">
        <v>1</v>
      </c>
      <c r="P173" t="e">
        <v>#NUM!</v>
      </c>
      <c r="Q173" t="e" cm="1">
        <f t="array" ref="Q173">INDEX($P$2:$P$154,P173)</f>
        <v>#NUM!</v>
      </c>
      <c r="R173" t="e" cm="1">
        <f t="array" ref="R173">INDEX($E$2:$E$154,P173)</f>
        <v>#NUM!</v>
      </c>
      <c r="S173" s="33" t="e" cm="1">
        <f t="array" ref="S173">INDEX($S$2:$NR$154,$P173,S$162)</f>
        <v>#NUM!</v>
      </c>
      <c r="T173" s="33" t="e" cm="1">
        <f t="array" ref="T173">INDEX($S$2:$NR$154,$P173,T$162)</f>
        <v>#NUM!</v>
      </c>
      <c r="U173" s="33" t="e" cm="1">
        <f t="array" ref="U173">INDEX($S$2:$NR$154,$P173,U$162)</f>
        <v>#NUM!</v>
      </c>
      <c r="V173" s="33" t="e" cm="1">
        <f t="array" ref="V173">INDEX($S$2:$NR$154,$P173,V$162)</f>
        <v>#NUM!</v>
      </c>
      <c r="W173" s="33" t="e" cm="1">
        <f t="array" ref="W173">INDEX($S$2:$NR$154,$P173,W$162)</f>
        <v>#NUM!</v>
      </c>
      <c r="X173" s="33" t="e" cm="1">
        <f t="array" ref="X173">INDEX($S$2:$NR$154,$P173,X$162)</f>
        <v>#NUM!</v>
      </c>
      <c r="Y173" s="33" t="e" cm="1">
        <f t="array" ref="Y173">INDEX($S$2:$NR$154,$P173,Y$162)</f>
        <v>#NUM!</v>
      </c>
      <c r="Z173" s="33" t="e" cm="1">
        <f t="array" ref="Z173">INDEX($S$2:$NR$154,$P173,Z$162)</f>
        <v>#NUM!</v>
      </c>
      <c r="AA173" s="33" t="e" cm="1">
        <f t="array" ref="AA173">INDEX($S$2:$NR$154,$P173,AA$162)</f>
        <v>#NUM!</v>
      </c>
      <c r="AB173" s="33" t="e" cm="1">
        <f t="array" ref="AB173">INDEX($S$2:$NR$154,$P173,AB$162)</f>
        <v>#NUM!</v>
      </c>
      <c r="AC173" s="33" t="e" cm="1">
        <f t="array" ref="AC173">INDEX($S$2:$NR$154,$P173,AC$162)</f>
        <v>#NUM!</v>
      </c>
      <c r="AD173" s="33" t="e" cm="1">
        <f t="array" ref="AD173">INDEX($S$2:$NR$154,$P173,AD$162)</f>
        <v>#NUM!</v>
      </c>
      <c r="AE173" s="33" t="e" cm="1">
        <f t="array" ref="AE173">INDEX($S$2:$NR$154,$P173,AE$162)</f>
        <v>#NUM!</v>
      </c>
      <c r="AF173" t="e" cm="1">
        <f t="array" ref="AF173">INDEX($S$2:$NR$154,$P173,AF$162)</f>
        <v>#NUM!</v>
      </c>
      <c r="AG173" t="e" cm="1">
        <f t="array" ref="AG173">INDEX($S$2:$NR$154,$P173,AG$162)</f>
        <v>#NUM!</v>
      </c>
      <c r="AH173" t="e" cm="1">
        <f t="array" ref="AH173">INDEX($S$2:$NR$154,$P173,AH$162)</f>
        <v>#NUM!</v>
      </c>
      <c r="AI173" t="e" cm="1">
        <f t="array" ref="AI173">INDEX($S$2:$NR$154,$P173,AI$162)</f>
        <v>#NUM!</v>
      </c>
      <c r="AJ173" t="e" cm="1">
        <f t="array" ref="AJ173">INDEX($S$2:$NR$154,$P173,AJ$162)</f>
        <v>#NUM!</v>
      </c>
      <c r="AK173" t="e" cm="1">
        <f t="array" ref="AK173">INDEX($S$2:$NR$154,$P173,AK$162)</f>
        <v>#NUM!</v>
      </c>
      <c r="AL173" t="e" cm="1">
        <f t="array" ref="AL173">INDEX($S$2:$NR$154,$P173,AL$162)</f>
        <v>#NUM!</v>
      </c>
      <c r="AM173" t="e" cm="1">
        <f t="array" ref="AM173">INDEX($S$2:$NR$154,$P173,AM$162)</f>
        <v>#NUM!</v>
      </c>
      <c r="AN173" t="e" cm="1">
        <f t="array" ref="AN173">INDEX($S$2:$NR$154,$P173,AN$162)</f>
        <v>#NUM!</v>
      </c>
      <c r="AO173" t="e" cm="1">
        <f t="array" ref="AO173">INDEX($S$2:$NR$154,$P173,AO$162)</f>
        <v>#NUM!</v>
      </c>
      <c r="AP173" t="e" cm="1">
        <f t="array" ref="AP173">INDEX($S$2:$NR$154,$P173,AP$162)</f>
        <v>#NUM!</v>
      </c>
      <c r="AQ173" t="e" cm="1">
        <f t="array" ref="AQ173">INDEX($S$2:$NR$154,$P173,AQ$162)</f>
        <v>#NUM!</v>
      </c>
      <c r="AR173" t="e" cm="1">
        <f t="array" ref="AR173">INDEX($S$2:$NR$154,$P173,AR$162)</f>
        <v>#NUM!</v>
      </c>
      <c r="AS173" t="e" cm="1">
        <f t="array" ref="AS173">INDEX($S$2:$NR$154,$P173,AS$162)</f>
        <v>#NUM!</v>
      </c>
      <c r="AT173" t="e" cm="1">
        <f t="array" ref="AT173">INDEX($S$2:$NR$154,$P173,AT$162)</f>
        <v>#NUM!</v>
      </c>
      <c r="AU173" t="e" cm="1">
        <f t="array" ref="AU173">INDEX($S$2:$NR$154,$P173,AU$162)</f>
        <v>#NUM!</v>
      </c>
      <c r="AV173" t="e" cm="1">
        <f t="array" ref="AV173">INDEX($S$2:$NR$154,$P173,AV$162)</f>
        <v>#NUM!</v>
      </c>
      <c r="AW173" t="e" cm="1">
        <f t="array" ref="AW173">INDEX($S$2:$NR$154,$P173,AW$162)</f>
        <v>#NUM!</v>
      </c>
      <c r="AX173" t="e" cm="1">
        <f t="array" ref="AX173">INDEX($S$2:$NR$154,$P173,AX$162)</f>
        <v>#NUM!</v>
      </c>
      <c r="AY173" t="e" cm="1">
        <f t="array" ref="AY173">INDEX($S$2:$NR$154,$P173,AY$162)</f>
        <v>#NUM!</v>
      </c>
      <c r="AZ173" t="e" cm="1">
        <f t="array" ref="AZ173">INDEX($S$2:$NR$154,$P173,AZ$162)</f>
        <v>#NUM!</v>
      </c>
      <c r="BA173" t="e" cm="1">
        <f t="array" ref="BA173">INDEX($S$2:$NR$154,$P173,BA$162)</f>
        <v>#NUM!</v>
      </c>
      <c r="BB173" t="e" cm="1">
        <f t="array" ref="BB173">INDEX($S$2:$NR$154,$P173,BB$162)</f>
        <v>#NUM!</v>
      </c>
      <c r="BC173" t="e" cm="1">
        <f t="array" ref="BC173">INDEX($S$2:$NR$154,$P173,BC$162)</f>
        <v>#NUM!</v>
      </c>
      <c r="BD173" t="e" cm="1">
        <f t="array" ref="BD173">INDEX($S$2:$NR$154,$P173,BD$162)</f>
        <v>#NUM!</v>
      </c>
      <c r="BE173" t="e" cm="1">
        <f t="array" ref="BE173">INDEX($S$2:$NR$154,$P173,BE$162)</f>
        <v>#NUM!</v>
      </c>
      <c r="BF173" t="e" cm="1">
        <f t="array" ref="BF173">INDEX($S$2:$NR$154,$P173,BF$162)</f>
        <v>#NUM!</v>
      </c>
      <c r="BG173" t="e" cm="1">
        <f t="array" ref="BG173">INDEX($S$2:$NR$154,$P173,BG$162)</f>
        <v>#NUM!</v>
      </c>
      <c r="BH173" t="e" cm="1">
        <f t="array" ref="BH173">INDEX($S$2:$NR$154,$P173,BH$162)</f>
        <v>#NUM!</v>
      </c>
      <c r="BI173" t="e" cm="1">
        <f t="array" ref="BI173">INDEX($S$2:$NR$154,$P173,BI$162)</f>
        <v>#NUM!</v>
      </c>
      <c r="BJ173" t="e" cm="1">
        <f t="array" ref="BJ173">INDEX($S$2:$NR$154,$P173,BJ$162)</f>
        <v>#NUM!</v>
      </c>
      <c r="BK173" t="e" cm="1">
        <f t="array" ref="BK173">INDEX($S$2:$NR$154,$P173,BK$162)</f>
        <v>#NUM!</v>
      </c>
      <c r="BL173" t="e" cm="1">
        <f t="array" ref="BL173">INDEX($S$2:$NR$154,$P173,BL$162)</f>
        <v>#NUM!</v>
      </c>
      <c r="BM173" t="e" cm="1">
        <f t="array" ref="BM173">INDEX($S$2:$NR$154,$P173,BM$162)</f>
        <v>#NUM!</v>
      </c>
      <c r="BN173" t="e" cm="1">
        <f t="array" ref="BN173">INDEX($S$2:$NR$154,$P173,BN$162)</f>
        <v>#NUM!</v>
      </c>
      <c r="BO173" t="e" cm="1">
        <f t="array" ref="BO173">INDEX($S$2:$NR$154,$P173,BO$162)</f>
        <v>#NUM!</v>
      </c>
      <c r="BP173" t="e" cm="1">
        <f t="array" ref="BP173">INDEX($S$2:$NR$154,$P173,BP$162)</f>
        <v>#NUM!</v>
      </c>
      <c r="BQ173" t="e" cm="1">
        <f t="array" ref="BQ173">INDEX($S$2:$NR$154,$P173,BQ$162)</f>
        <v>#NUM!</v>
      </c>
      <c r="BR173" t="e" cm="1">
        <f t="array" ref="BR173">INDEX($S$2:$NR$154,$P173,BR$162)</f>
        <v>#NUM!</v>
      </c>
      <c r="BS173" t="e" cm="1">
        <f t="array" ref="BS173">INDEX($S$2:$NR$154,$P173,BS$162)</f>
        <v>#NUM!</v>
      </c>
      <c r="BT173" t="e" cm="1">
        <f t="array" ref="BT173">INDEX($S$2:$NR$154,$P173,BT$162)</f>
        <v>#NUM!</v>
      </c>
      <c r="BU173" t="e" cm="1">
        <f t="array" ref="BU173">INDEX($S$2:$NR$154,$P173,BU$162)</f>
        <v>#NUM!</v>
      </c>
      <c r="BV173" t="e" cm="1">
        <f t="array" ref="BV173">INDEX($S$2:$NR$154,$P173,BV$162)</f>
        <v>#NUM!</v>
      </c>
      <c r="BW173" t="e" cm="1">
        <f t="array" ref="BW173">INDEX($S$2:$NR$154,$P173,BW$162)</f>
        <v>#NUM!</v>
      </c>
      <c r="BX173" t="e" cm="1">
        <f t="array" ref="BX173">INDEX($S$2:$NR$154,$P173,BX$162)</f>
        <v>#NUM!</v>
      </c>
      <c r="BY173" t="e" cm="1">
        <f t="array" ref="BY173">INDEX($S$2:$NR$154,$P173,BY$162)</f>
        <v>#NUM!</v>
      </c>
      <c r="BZ173" t="e" cm="1">
        <f t="array" ref="BZ173">INDEX($S$2:$NR$154,$P173,BZ$162)</f>
        <v>#NUM!</v>
      </c>
      <c r="CA173" t="e" cm="1">
        <f t="array" ref="CA173">INDEX($S$2:$NR$154,$P173,CA$162)</f>
        <v>#NUM!</v>
      </c>
      <c r="CB173" t="e" cm="1">
        <f t="array" ref="CB173">INDEX($S$2:$NR$154,$P173,CB$162)</f>
        <v>#NUM!</v>
      </c>
      <c r="CC173" t="e" cm="1">
        <f t="array" ref="CC173">INDEX($S$2:$NR$154,$P173,CC$162)</f>
        <v>#NUM!</v>
      </c>
      <c r="CD173" t="e" cm="1">
        <f t="array" ref="CD173">INDEX($S$2:$NR$154,$P173,CD$162)</f>
        <v>#NUM!</v>
      </c>
      <c r="CE173" t="e" cm="1">
        <f t="array" ref="CE173">INDEX($S$2:$NR$154,$P173,CE$162)</f>
        <v>#NUM!</v>
      </c>
      <c r="CF173" t="e" cm="1">
        <f t="array" ref="CF173">INDEX($S$2:$NR$154,$P173,CF$162)</f>
        <v>#NUM!</v>
      </c>
      <c r="CG173" t="e" cm="1">
        <f t="array" ref="CG173">INDEX($S$2:$NR$154,$P173,CG$162)</f>
        <v>#NUM!</v>
      </c>
      <c r="CH173" t="e" cm="1">
        <f t="array" ref="CH173">INDEX($S$2:$NR$154,$P173,CH$162)</f>
        <v>#NUM!</v>
      </c>
      <c r="CI173" t="e" cm="1">
        <f t="array" ref="CI173">INDEX($S$2:$NR$154,$P173,CI$162)</f>
        <v>#NUM!</v>
      </c>
      <c r="CJ173" t="e" cm="1">
        <f t="array" ref="CJ173">INDEX($S$2:$NR$154,$P173,CJ$162)</f>
        <v>#NUM!</v>
      </c>
      <c r="CK173" t="e" cm="1">
        <f t="array" ref="CK173">INDEX($S$2:$NR$154,$P173,CK$162)</f>
        <v>#NUM!</v>
      </c>
      <c r="CL173" t="e" cm="1">
        <f t="array" ref="CL173">INDEX($S$2:$NR$154,$P173,CL$162)</f>
        <v>#NUM!</v>
      </c>
      <c r="CM173" t="e" cm="1">
        <f t="array" ref="CM173">INDEX($S$2:$NR$154,$P173,CM$162)</f>
        <v>#NUM!</v>
      </c>
      <c r="CN173" t="e" cm="1">
        <f t="array" ref="CN173">INDEX($S$2:$NR$154,$P173,CN$162)</f>
        <v>#NUM!</v>
      </c>
      <c r="CO173" t="e" cm="1">
        <f t="array" ref="CO173">INDEX($S$2:$NR$154,$P173,CO$162)</f>
        <v>#NUM!</v>
      </c>
      <c r="CP173" t="e" cm="1">
        <f t="array" ref="CP173">INDEX($S$2:$NR$154,$P173,CP$162)</f>
        <v>#NUM!</v>
      </c>
      <c r="CQ173" t="e" cm="1">
        <f t="array" ref="CQ173">INDEX($S$2:$NR$154,$P173,CQ$162)</f>
        <v>#NUM!</v>
      </c>
      <c r="CR173" t="e" cm="1">
        <f t="array" ref="CR173">INDEX($S$2:$NR$154,$P173,CR$162)</f>
        <v>#NUM!</v>
      </c>
      <c r="CS173" t="e" cm="1">
        <f t="array" ref="CS173">INDEX($S$2:$NR$154,$P173,CS$162)</f>
        <v>#NUM!</v>
      </c>
      <c r="CT173" t="e" cm="1">
        <f t="array" ref="CT173">INDEX($S$2:$NR$154,$P173,CT$162)</f>
        <v>#NUM!</v>
      </c>
      <c r="CU173" t="e" cm="1">
        <f t="array" ref="CU173">INDEX($S$2:$NR$154,$P173,CU$162)</f>
        <v>#NUM!</v>
      </c>
      <c r="CV173" t="e" cm="1">
        <f t="array" ref="CV173">INDEX($S$2:$NR$154,$P173,CV$162)</f>
        <v>#NUM!</v>
      </c>
      <c r="CW173" t="e" cm="1">
        <f t="array" ref="CW173">INDEX($S$2:$NR$154,$P173,CW$162)</f>
        <v>#NUM!</v>
      </c>
      <c r="CX173" t="e" cm="1">
        <f t="array" ref="CX173">INDEX($S$2:$NR$154,$P173,CX$162)</f>
        <v>#NUM!</v>
      </c>
      <c r="CY173" t="e" cm="1">
        <f t="array" ref="CY173">INDEX($S$2:$NR$154,$P173,CY$162)</f>
        <v>#NUM!</v>
      </c>
      <c r="CZ173" t="e" cm="1">
        <f t="array" ref="CZ173">INDEX($S$2:$NR$154,$P173,CZ$162)</f>
        <v>#NUM!</v>
      </c>
      <c r="DA173" t="e" cm="1">
        <f t="array" ref="DA173">INDEX($S$2:$NR$154,$P173,DA$162)</f>
        <v>#NUM!</v>
      </c>
      <c r="DB173" t="e" cm="1">
        <f t="array" ref="DB173">INDEX($S$2:$NR$154,$P173,DB$162)</f>
        <v>#NUM!</v>
      </c>
      <c r="DC173" t="e" cm="1">
        <f t="array" ref="DC173">INDEX($S$2:$NR$154,$P173,DC$162)</f>
        <v>#NUM!</v>
      </c>
      <c r="DD173" t="e" cm="1">
        <f t="array" ref="DD173">INDEX($S$2:$NR$154,$P173,DD$162)</f>
        <v>#NUM!</v>
      </c>
      <c r="DE173" t="e" cm="1">
        <f t="array" ref="DE173">INDEX($S$2:$NR$154,$P173,DE$162)</f>
        <v>#NUM!</v>
      </c>
      <c r="DF173" t="e" cm="1">
        <f t="array" ref="DF173">INDEX($S$2:$NR$154,$P173,DF$162)</f>
        <v>#NUM!</v>
      </c>
      <c r="DG173" t="e" cm="1">
        <f t="array" ref="DG173">INDEX($S$2:$NR$154,$P173,DG$162)</f>
        <v>#NUM!</v>
      </c>
      <c r="DH173" t="e" cm="1">
        <f t="array" ref="DH173">INDEX($S$2:$NR$154,$P173,DH$162)</f>
        <v>#NUM!</v>
      </c>
      <c r="DI173" t="e" cm="1">
        <f t="array" ref="DI173">INDEX($S$2:$NR$154,$P173,DI$162)</f>
        <v>#NUM!</v>
      </c>
      <c r="DJ173" t="e" cm="1">
        <f t="array" ref="DJ173">INDEX($S$2:$NR$154,$P173,DJ$162)</f>
        <v>#NUM!</v>
      </c>
      <c r="DK173" t="e" cm="1">
        <f t="array" ref="DK173">INDEX($S$2:$NR$154,$P173,DK$162)</f>
        <v>#NUM!</v>
      </c>
      <c r="DL173" t="e" cm="1">
        <f t="array" ref="DL173">INDEX($S$2:$NR$154,$P173,DL$162)</f>
        <v>#NUM!</v>
      </c>
      <c r="DM173" t="e" cm="1">
        <f t="array" ref="DM173">INDEX($S$2:$NR$154,$P173,DM$162)</f>
        <v>#NUM!</v>
      </c>
      <c r="DN173" t="e" cm="1">
        <f t="array" ref="DN173">INDEX($S$2:$NR$154,$P173,DN$162)</f>
        <v>#NUM!</v>
      </c>
      <c r="DO173" t="e" cm="1">
        <f t="array" ref="DO173">INDEX($S$2:$NR$154,$P173,DO$162)</f>
        <v>#NUM!</v>
      </c>
      <c r="DP173" t="e" cm="1">
        <f t="array" ref="DP173">INDEX($S$2:$NR$154,$P173,DP$162)</f>
        <v>#NUM!</v>
      </c>
      <c r="DQ173" t="e" cm="1">
        <f t="array" ref="DQ173">INDEX($S$2:$NR$154,$P173,DQ$162)</f>
        <v>#NUM!</v>
      </c>
      <c r="DR173" t="e" cm="1">
        <f t="array" ref="DR173">INDEX($S$2:$NR$154,$P173,DR$162)</f>
        <v>#NUM!</v>
      </c>
      <c r="DS173" t="e" cm="1">
        <f t="array" ref="DS173">INDEX($S$2:$NR$154,$P173,DS$162)</f>
        <v>#NUM!</v>
      </c>
      <c r="DT173" t="e" cm="1">
        <f t="array" ref="DT173">INDEX($S$2:$NR$154,$P173,DT$162)</f>
        <v>#NUM!</v>
      </c>
      <c r="DU173" t="e" cm="1">
        <f t="array" ref="DU173">INDEX($S$2:$NR$154,$P173,DU$162)</f>
        <v>#NUM!</v>
      </c>
      <c r="DV173" t="e" cm="1">
        <f t="array" ref="DV173">INDEX($S$2:$NR$154,$P173,DV$162)</f>
        <v>#NUM!</v>
      </c>
      <c r="DW173" t="e" cm="1">
        <f t="array" ref="DW173">INDEX($S$2:$NR$154,$P173,DW$162)</f>
        <v>#NUM!</v>
      </c>
      <c r="DX173" t="e" cm="1">
        <f t="array" ref="DX173">INDEX($S$2:$NR$154,$P173,DX$162)</f>
        <v>#NUM!</v>
      </c>
      <c r="DY173" t="e" cm="1">
        <f t="array" ref="DY173">INDEX($S$2:$NR$154,$P173,DY$162)</f>
        <v>#NUM!</v>
      </c>
      <c r="DZ173" t="e" cm="1">
        <f t="array" ref="DZ173">INDEX($S$2:$NR$154,$P173,DZ$162)</f>
        <v>#NUM!</v>
      </c>
      <c r="EA173" t="e" cm="1">
        <f t="array" ref="EA173">INDEX($S$2:$NR$154,$P173,EA$162)</f>
        <v>#NUM!</v>
      </c>
      <c r="EB173" t="e" cm="1">
        <f t="array" ref="EB173">INDEX($S$2:$NR$154,$P173,EB$162)</f>
        <v>#NUM!</v>
      </c>
      <c r="EC173" t="e" cm="1">
        <f t="array" ref="EC173">INDEX($S$2:$NR$154,$P173,EC$162)</f>
        <v>#NUM!</v>
      </c>
      <c r="ED173" t="e" cm="1">
        <f t="array" ref="ED173">INDEX($S$2:$NR$154,$P173,ED$162)</f>
        <v>#NUM!</v>
      </c>
      <c r="EE173" t="e" cm="1">
        <f t="array" ref="EE173">INDEX($S$2:$NR$154,$P173,EE$162)</f>
        <v>#NUM!</v>
      </c>
      <c r="EF173" t="e" cm="1">
        <f t="array" ref="EF173">INDEX($S$2:$NR$154,$P173,EF$162)</f>
        <v>#NUM!</v>
      </c>
      <c r="EG173" t="e" cm="1">
        <f t="array" ref="EG173">INDEX($S$2:$NR$154,$P173,EG$162)</f>
        <v>#NUM!</v>
      </c>
      <c r="EH173" t="e" cm="1">
        <f t="array" ref="EH173">INDEX($S$2:$NR$154,$P173,EH$162)</f>
        <v>#NUM!</v>
      </c>
      <c r="EI173" t="e" cm="1">
        <f t="array" ref="EI173">INDEX($S$2:$NR$154,$P173,EI$162)</f>
        <v>#NUM!</v>
      </c>
      <c r="EJ173" t="e" cm="1">
        <f t="array" ref="EJ173">INDEX($S$2:$NR$154,$P173,EJ$162)</f>
        <v>#NUM!</v>
      </c>
      <c r="EK173" t="e" cm="1">
        <f t="array" ref="EK173">INDEX($S$2:$NR$154,$P173,EK$162)</f>
        <v>#NUM!</v>
      </c>
      <c r="EL173" t="e" cm="1">
        <f t="array" ref="EL173">INDEX($S$2:$NR$154,$P173,EL$162)</f>
        <v>#NUM!</v>
      </c>
      <c r="EM173" t="e" cm="1">
        <f t="array" ref="EM173">INDEX($S$2:$NR$154,$P173,EM$162)</f>
        <v>#NUM!</v>
      </c>
      <c r="EN173" t="e" cm="1">
        <f t="array" ref="EN173">INDEX($S$2:$NR$154,$P173,EN$162)</f>
        <v>#NUM!</v>
      </c>
      <c r="EO173" t="e" cm="1">
        <f t="array" ref="EO173">INDEX($S$2:$NR$154,$P173,EO$162)</f>
        <v>#NUM!</v>
      </c>
      <c r="EP173" t="e" cm="1">
        <f t="array" ref="EP173">INDEX($S$2:$NR$154,$P173,EP$162)</f>
        <v>#NUM!</v>
      </c>
      <c r="EQ173" t="e" cm="1">
        <f t="array" ref="EQ173">INDEX($S$2:$NR$154,$P173,EQ$162)</f>
        <v>#NUM!</v>
      </c>
      <c r="ER173" t="e" cm="1">
        <f t="array" ref="ER173">INDEX($S$2:$NR$154,$P173,ER$162)</f>
        <v>#NUM!</v>
      </c>
      <c r="ES173" t="e" cm="1">
        <f t="array" ref="ES173">INDEX($S$2:$NR$154,$P173,ES$162)</f>
        <v>#NUM!</v>
      </c>
      <c r="ET173" t="e" cm="1">
        <f t="array" ref="ET173">INDEX($S$2:$NR$154,$P173,ET$162)</f>
        <v>#NUM!</v>
      </c>
      <c r="EU173" t="e" cm="1">
        <f t="array" ref="EU173">INDEX($S$2:$NR$154,$P173,EU$162)</f>
        <v>#NUM!</v>
      </c>
      <c r="EV173" t="e" cm="1">
        <f t="array" ref="EV173">INDEX($S$2:$NR$154,$P173,EV$162)</f>
        <v>#NUM!</v>
      </c>
      <c r="EW173" t="e" cm="1">
        <f t="array" ref="EW173">INDEX($S$2:$NR$154,$P173,EW$162)</f>
        <v>#NUM!</v>
      </c>
      <c r="EX173" t="e" cm="1">
        <f t="array" ref="EX173">INDEX($S$2:$NR$154,$P173,EX$162)</f>
        <v>#NUM!</v>
      </c>
      <c r="EY173" t="e" cm="1">
        <f t="array" ref="EY173">INDEX($S$2:$NR$154,$P173,EY$162)</f>
        <v>#NUM!</v>
      </c>
      <c r="EZ173" t="e" cm="1">
        <f t="array" ref="EZ173">INDEX($S$2:$NR$154,$P173,EZ$162)</f>
        <v>#NUM!</v>
      </c>
      <c r="FA173" t="e" cm="1">
        <f t="array" ref="FA173">INDEX($S$2:$NR$154,$P173,FA$162)</f>
        <v>#NUM!</v>
      </c>
      <c r="FB173" t="e" cm="1">
        <f t="array" ref="FB173">INDEX($S$2:$NR$154,$P173,FB$162)</f>
        <v>#NUM!</v>
      </c>
      <c r="FC173" t="e" cm="1">
        <f t="array" ref="FC173">INDEX($S$2:$NR$154,$P173,FC$162)</f>
        <v>#NUM!</v>
      </c>
      <c r="FD173" t="e" cm="1">
        <f t="array" ref="FD173">INDEX($S$2:$NR$154,$P173,FD$162)</f>
        <v>#NUM!</v>
      </c>
      <c r="FE173" t="e" cm="1">
        <f t="array" ref="FE173">INDEX($S$2:$NR$154,$P173,FE$162)</f>
        <v>#NUM!</v>
      </c>
      <c r="FF173" t="e" cm="1">
        <f t="array" ref="FF173">INDEX($S$2:$NR$154,$P173,FF$162)</f>
        <v>#NUM!</v>
      </c>
      <c r="FG173" t="e" cm="1">
        <f t="array" ref="FG173">INDEX($S$2:$NR$154,$P173,FG$162)</f>
        <v>#NUM!</v>
      </c>
      <c r="FH173" t="e" cm="1">
        <f t="array" ref="FH173">INDEX($S$2:$NR$154,$P173,FH$162)</f>
        <v>#NUM!</v>
      </c>
      <c r="FI173" t="e" cm="1">
        <f t="array" ref="FI173">INDEX($S$2:$NR$154,$P173,FI$162)</f>
        <v>#NUM!</v>
      </c>
      <c r="FJ173" t="e" cm="1">
        <f t="array" ref="FJ173">INDEX($S$2:$NR$154,$P173,FJ$162)</f>
        <v>#NUM!</v>
      </c>
      <c r="FK173" t="e" cm="1">
        <f t="array" ref="FK173">INDEX($S$2:$NR$154,$P173,FK$162)</f>
        <v>#NUM!</v>
      </c>
      <c r="FL173" t="e" cm="1">
        <f t="array" ref="FL173">INDEX($S$2:$NR$154,$P173,FL$162)</f>
        <v>#NUM!</v>
      </c>
      <c r="FM173" t="e" cm="1">
        <f t="array" ref="FM173">INDEX($S$2:$NR$154,$P173,FM$162)</f>
        <v>#NUM!</v>
      </c>
      <c r="FN173" t="e" cm="1">
        <f t="array" ref="FN173">INDEX($S$2:$NR$154,$P173,FN$162)</f>
        <v>#NUM!</v>
      </c>
      <c r="FO173" t="e" cm="1">
        <f t="array" ref="FO173">INDEX($S$2:$NR$154,$P173,FO$162)</f>
        <v>#NUM!</v>
      </c>
      <c r="FP173" t="e" cm="1">
        <f t="array" ref="FP173">INDEX($S$2:$NR$154,$P173,FP$162)</f>
        <v>#NUM!</v>
      </c>
      <c r="FQ173" t="e" cm="1">
        <f t="array" ref="FQ173">INDEX($S$2:$NR$154,$P173,FQ$162)</f>
        <v>#NUM!</v>
      </c>
      <c r="FR173" t="e" cm="1">
        <f t="array" ref="FR173">INDEX($S$2:$NR$154,$P173,FR$162)</f>
        <v>#NUM!</v>
      </c>
      <c r="FS173" t="e" cm="1">
        <f t="array" ref="FS173">INDEX($S$2:$NR$154,$P173,FS$162)</f>
        <v>#NUM!</v>
      </c>
      <c r="FT173" t="e" cm="1">
        <f t="array" ref="FT173">INDEX($S$2:$NR$154,$P173,FT$162)</f>
        <v>#NUM!</v>
      </c>
      <c r="FU173" t="e" cm="1">
        <f t="array" ref="FU173">INDEX($S$2:$NR$154,$P173,FU$162)</f>
        <v>#NUM!</v>
      </c>
      <c r="FV173" t="e" cm="1">
        <f t="array" ref="FV173">INDEX($S$2:$NR$154,$P173,FV$162)</f>
        <v>#NUM!</v>
      </c>
      <c r="FW173" t="e" cm="1">
        <f t="array" ref="FW173">INDEX($S$2:$NR$154,$P173,FW$162)</f>
        <v>#NUM!</v>
      </c>
      <c r="FX173" t="e" cm="1">
        <f t="array" ref="FX173">INDEX($S$2:$NR$154,$P173,FX$162)</f>
        <v>#NUM!</v>
      </c>
      <c r="FY173" t="e" cm="1">
        <f t="array" ref="FY173">INDEX($S$2:$NR$154,$P173,FY$162)</f>
        <v>#NUM!</v>
      </c>
      <c r="FZ173" t="e" cm="1">
        <f t="array" ref="FZ173">INDEX($S$2:$NR$154,$P173,FZ$162)</f>
        <v>#NUM!</v>
      </c>
      <c r="GA173" t="e" cm="1">
        <f t="array" ref="GA173">INDEX($S$2:$NR$154,$P173,GA$162)</f>
        <v>#NUM!</v>
      </c>
      <c r="GB173" t="e" cm="1">
        <f t="array" ref="GB173">INDEX($S$2:$NR$154,$P173,GB$162)</f>
        <v>#NUM!</v>
      </c>
      <c r="GC173" t="e" cm="1">
        <f t="array" ref="GC173">INDEX($S$2:$NR$154,$P173,GC$162)</f>
        <v>#NUM!</v>
      </c>
      <c r="GD173" t="e" cm="1">
        <f t="array" ref="GD173">INDEX($S$2:$NR$154,$P173,GD$162)</f>
        <v>#NUM!</v>
      </c>
      <c r="GE173" t="e" cm="1">
        <f t="array" ref="GE173">INDEX($S$2:$NR$154,$P173,GE$162)</f>
        <v>#NUM!</v>
      </c>
      <c r="GF173" t="e" cm="1">
        <f t="array" ref="GF173">INDEX($S$2:$NR$154,$P173,GF$162)</f>
        <v>#NUM!</v>
      </c>
      <c r="GG173" t="e" cm="1">
        <f t="array" ref="GG173">INDEX($S$2:$NR$154,$P173,GG$162)</f>
        <v>#NUM!</v>
      </c>
      <c r="GH173" t="e" cm="1">
        <f t="array" ref="GH173">INDEX($S$2:$NR$154,$P173,GH$162)</f>
        <v>#NUM!</v>
      </c>
      <c r="GI173" t="e" cm="1">
        <f t="array" ref="GI173">INDEX($S$2:$NR$154,$P173,GI$162)</f>
        <v>#NUM!</v>
      </c>
      <c r="GJ173" t="e" cm="1">
        <f t="array" ref="GJ173">INDEX($S$2:$NR$154,$P173,GJ$162)</f>
        <v>#NUM!</v>
      </c>
      <c r="GK173" t="e" cm="1">
        <f t="array" ref="GK173">INDEX($S$2:$NR$154,$P173,GK$162)</f>
        <v>#NUM!</v>
      </c>
      <c r="GL173" t="e" cm="1">
        <f t="array" ref="GL173">INDEX($S$2:$NR$154,$P173,GL$162)</f>
        <v>#NUM!</v>
      </c>
      <c r="GM173" t="e" cm="1">
        <f t="array" ref="GM173">INDEX($S$2:$NR$154,$P173,GM$162)</f>
        <v>#NUM!</v>
      </c>
      <c r="GN173" t="e" cm="1">
        <f t="array" ref="GN173">INDEX($S$2:$NR$154,$P173,GN$162)</f>
        <v>#NUM!</v>
      </c>
      <c r="GO173" t="e" cm="1">
        <f t="array" ref="GO173">INDEX($S$2:$NR$154,$P173,GO$162)</f>
        <v>#NUM!</v>
      </c>
      <c r="GP173" t="e" cm="1">
        <f t="array" ref="GP173">INDEX($S$2:$NR$154,$P173,GP$162)</f>
        <v>#NUM!</v>
      </c>
      <c r="GQ173" t="e" cm="1">
        <f t="array" ref="GQ173">INDEX($S$2:$NR$154,$P173,GQ$162)</f>
        <v>#NUM!</v>
      </c>
      <c r="GR173" t="e" cm="1">
        <f t="array" ref="GR173">INDEX($S$2:$NR$154,$P173,GR$162)</f>
        <v>#NUM!</v>
      </c>
      <c r="GS173" t="e" cm="1">
        <f t="array" ref="GS173">INDEX($S$2:$NR$154,$P173,GS$162)</f>
        <v>#NUM!</v>
      </c>
      <c r="GT173" t="e" cm="1">
        <f t="array" ref="GT173">INDEX($S$2:$NR$154,$P173,GT$162)</f>
        <v>#NUM!</v>
      </c>
      <c r="GU173" t="e" cm="1">
        <f t="array" ref="GU173">INDEX($S$2:$NR$154,$P173,GU$162)</f>
        <v>#NUM!</v>
      </c>
      <c r="GV173" t="e" cm="1">
        <f t="array" ref="GV173">INDEX($S$2:$NR$154,$P173,GV$162)</f>
        <v>#NUM!</v>
      </c>
      <c r="GW173" t="e" cm="1">
        <f t="array" ref="GW173">INDEX($S$2:$NR$154,$P173,GW$162)</f>
        <v>#NUM!</v>
      </c>
      <c r="GX173" t="e" cm="1">
        <f t="array" ref="GX173">INDEX($S$2:$NR$154,$P173,GX$162)</f>
        <v>#NUM!</v>
      </c>
      <c r="GY173" t="e" cm="1">
        <f t="array" ref="GY173">INDEX($S$2:$NR$154,$P173,GY$162)</f>
        <v>#NUM!</v>
      </c>
      <c r="GZ173" t="e" cm="1">
        <f t="array" ref="GZ173">INDEX($S$2:$NR$154,$P173,GZ$162)</f>
        <v>#NUM!</v>
      </c>
      <c r="HA173" t="e" cm="1">
        <f t="array" ref="HA173">INDEX($S$2:$NR$154,$P173,HA$162)</f>
        <v>#NUM!</v>
      </c>
      <c r="HB173" t="e" cm="1">
        <f t="array" ref="HB173">INDEX($S$2:$NR$154,$P173,HB$162)</f>
        <v>#NUM!</v>
      </c>
      <c r="HC173" t="e" cm="1">
        <f t="array" ref="HC173">INDEX($S$2:$NR$154,$P173,HC$162)</f>
        <v>#NUM!</v>
      </c>
      <c r="HD173" t="e" cm="1">
        <f t="array" ref="HD173">INDEX($S$2:$NR$154,$P173,HD$162)</f>
        <v>#NUM!</v>
      </c>
      <c r="HE173" t="e" cm="1">
        <f t="array" ref="HE173">INDEX($S$2:$NR$154,$P173,HE$162)</f>
        <v>#NUM!</v>
      </c>
      <c r="HF173" t="e" cm="1">
        <f t="array" ref="HF173">INDEX($S$2:$NR$154,$P173,HF$162)</f>
        <v>#NUM!</v>
      </c>
      <c r="HG173" t="e" cm="1">
        <f t="array" ref="HG173">INDEX($S$2:$NR$154,$P173,HG$162)</f>
        <v>#NUM!</v>
      </c>
      <c r="HH173" t="e" cm="1">
        <f t="array" ref="HH173">INDEX($S$2:$NR$154,$P173,HH$162)</f>
        <v>#NUM!</v>
      </c>
      <c r="HI173" t="e" cm="1">
        <f t="array" ref="HI173">INDEX($S$2:$NR$154,$P173,HI$162)</f>
        <v>#NUM!</v>
      </c>
      <c r="HJ173" t="e" cm="1">
        <f t="array" ref="HJ173">INDEX($S$2:$NR$154,$P173,HJ$162)</f>
        <v>#NUM!</v>
      </c>
      <c r="HK173" t="e" cm="1">
        <f t="array" ref="HK173">INDEX($S$2:$NR$154,$P173,HK$162)</f>
        <v>#NUM!</v>
      </c>
      <c r="HL173" t="e" cm="1">
        <f t="array" ref="HL173">INDEX($S$2:$NR$154,$P173,HL$162)</f>
        <v>#NUM!</v>
      </c>
      <c r="HM173" t="e" cm="1">
        <f t="array" ref="HM173">INDEX($S$2:$NR$154,$P173,HM$162)</f>
        <v>#NUM!</v>
      </c>
      <c r="HN173" t="e" cm="1">
        <f t="array" ref="HN173">INDEX($S$2:$NR$154,$P173,HN$162)</f>
        <v>#NUM!</v>
      </c>
      <c r="HO173" t="e" cm="1">
        <f t="array" ref="HO173">INDEX($S$2:$NR$154,$P173,HO$162)</f>
        <v>#NUM!</v>
      </c>
      <c r="HP173" t="e" cm="1">
        <f t="array" ref="HP173">INDEX($S$2:$NR$154,$P173,HP$162)</f>
        <v>#NUM!</v>
      </c>
      <c r="HQ173" t="e" cm="1">
        <f t="array" ref="HQ173">INDEX($S$2:$NR$154,$P173,HQ$162)</f>
        <v>#NUM!</v>
      </c>
      <c r="HR173" t="e" cm="1">
        <f t="array" ref="HR173">INDEX($S$2:$NR$154,$P173,HR$162)</f>
        <v>#NUM!</v>
      </c>
      <c r="HS173" t="e" cm="1">
        <f t="array" ref="HS173">INDEX($S$2:$NR$154,$P173,HS$162)</f>
        <v>#NUM!</v>
      </c>
      <c r="HT173" t="e" cm="1">
        <f t="array" ref="HT173">INDEX($S$2:$NR$154,$P173,HT$162)</f>
        <v>#NUM!</v>
      </c>
      <c r="HU173" t="e" cm="1">
        <f t="array" ref="HU173">INDEX($S$2:$NR$154,$P173,HU$162)</f>
        <v>#NUM!</v>
      </c>
      <c r="HV173" t="e" cm="1">
        <f t="array" ref="HV173">INDEX($S$2:$NR$154,$P173,HV$162)</f>
        <v>#NUM!</v>
      </c>
      <c r="HW173" t="e" cm="1">
        <f t="array" ref="HW173">INDEX($S$2:$NR$154,$P173,HW$162)</f>
        <v>#NUM!</v>
      </c>
      <c r="HX173" t="e" cm="1">
        <f t="array" ref="HX173">INDEX($S$2:$NR$154,$P173,HX$162)</f>
        <v>#NUM!</v>
      </c>
      <c r="HY173" t="e" cm="1">
        <f t="array" ref="HY173">INDEX($S$2:$NR$154,$P173,HY$162)</f>
        <v>#NUM!</v>
      </c>
      <c r="HZ173" t="e" cm="1">
        <f t="array" ref="HZ173">INDEX($S$2:$NR$154,$P173,HZ$162)</f>
        <v>#NUM!</v>
      </c>
      <c r="IA173" t="e" cm="1">
        <f t="array" ref="IA173">INDEX($S$2:$NR$154,$P173,IA$162)</f>
        <v>#NUM!</v>
      </c>
      <c r="IB173" t="e" cm="1">
        <f t="array" ref="IB173">INDEX($S$2:$NR$154,$P173,IB$162)</f>
        <v>#NUM!</v>
      </c>
      <c r="IC173" t="e" cm="1">
        <f t="array" ref="IC173">INDEX($S$2:$NR$154,$P173,IC$162)</f>
        <v>#NUM!</v>
      </c>
      <c r="ID173" t="e" cm="1">
        <f t="array" ref="ID173">INDEX($S$2:$NR$154,$P173,ID$162)</f>
        <v>#NUM!</v>
      </c>
      <c r="IE173" t="e" cm="1">
        <f t="array" ref="IE173">INDEX($S$2:$NR$154,$P173,IE$162)</f>
        <v>#NUM!</v>
      </c>
      <c r="IF173" t="e" cm="1">
        <f t="array" ref="IF173">INDEX($S$2:$NR$154,$P173,IF$162)</f>
        <v>#NUM!</v>
      </c>
      <c r="IG173" t="e" cm="1">
        <f t="array" ref="IG173">INDEX($S$2:$NR$154,$P173,IG$162)</f>
        <v>#NUM!</v>
      </c>
      <c r="IH173" t="e" cm="1">
        <f t="array" ref="IH173">INDEX($S$2:$NR$154,$P173,IH$162)</f>
        <v>#NUM!</v>
      </c>
      <c r="II173" t="e" cm="1">
        <f t="array" ref="II173">INDEX($S$2:$NR$154,$P173,II$162)</f>
        <v>#NUM!</v>
      </c>
      <c r="IJ173" t="e" cm="1">
        <f t="array" ref="IJ173">INDEX($S$2:$NR$154,$P173,IJ$162)</f>
        <v>#NUM!</v>
      </c>
      <c r="IK173" t="e" cm="1">
        <f t="array" ref="IK173">INDEX($S$2:$NR$154,$P173,IK$162)</f>
        <v>#NUM!</v>
      </c>
      <c r="IL173" t="e" cm="1">
        <f t="array" ref="IL173">INDEX($S$2:$NR$154,$P173,IL$162)</f>
        <v>#NUM!</v>
      </c>
      <c r="IM173" t="e" cm="1">
        <f t="array" ref="IM173">INDEX($S$2:$NR$154,$P173,IM$162)</f>
        <v>#NUM!</v>
      </c>
      <c r="IN173" t="e" cm="1">
        <f t="array" ref="IN173">INDEX($S$2:$NR$154,$P173,IN$162)</f>
        <v>#NUM!</v>
      </c>
      <c r="IO173" t="e" cm="1">
        <f t="array" ref="IO173">INDEX($S$2:$NR$154,$P173,IO$162)</f>
        <v>#NUM!</v>
      </c>
      <c r="IP173" t="e" cm="1">
        <f t="array" ref="IP173">INDEX($S$2:$NR$154,$P173,IP$162)</f>
        <v>#NUM!</v>
      </c>
      <c r="IQ173" t="e" cm="1">
        <f t="array" ref="IQ173">INDEX($S$2:$NR$154,$P173,IQ$162)</f>
        <v>#NUM!</v>
      </c>
      <c r="IR173" t="e" cm="1">
        <f t="array" ref="IR173">INDEX($S$2:$NR$154,$P173,IR$162)</f>
        <v>#NUM!</v>
      </c>
      <c r="IS173" t="e" cm="1">
        <f t="array" ref="IS173">INDEX($S$2:$NR$154,$P173,IS$162)</f>
        <v>#NUM!</v>
      </c>
      <c r="IT173" t="e" cm="1">
        <f t="array" ref="IT173">INDEX($S$2:$NR$154,$P173,IT$162)</f>
        <v>#NUM!</v>
      </c>
      <c r="IU173" t="e" cm="1">
        <f t="array" ref="IU173">INDEX($S$2:$NR$154,$P173,IU$162)</f>
        <v>#NUM!</v>
      </c>
      <c r="IV173" t="e" cm="1">
        <f t="array" ref="IV173">INDEX($S$2:$NR$154,$P173,IV$162)</f>
        <v>#NUM!</v>
      </c>
      <c r="IW173" t="e" cm="1">
        <f t="array" ref="IW173">INDEX($S$2:$NR$154,$P173,IW$162)</f>
        <v>#NUM!</v>
      </c>
      <c r="IX173" t="e" cm="1">
        <f t="array" ref="IX173">INDEX($S$2:$NR$154,$P173,IX$162)</f>
        <v>#NUM!</v>
      </c>
      <c r="IY173" t="e" cm="1">
        <f t="array" ref="IY173">INDEX($S$2:$NR$154,$P173,IY$162)</f>
        <v>#NUM!</v>
      </c>
      <c r="IZ173" t="e" cm="1">
        <f t="array" ref="IZ173">INDEX($S$2:$NR$154,$P173,IZ$162)</f>
        <v>#NUM!</v>
      </c>
      <c r="JA173" t="e" cm="1">
        <f t="array" ref="JA173">INDEX($S$2:$NR$154,$P173,JA$162)</f>
        <v>#NUM!</v>
      </c>
      <c r="JB173" t="e" cm="1">
        <f t="array" ref="JB173">INDEX($S$2:$NR$154,$P173,JB$162)</f>
        <v>#NUM!</v>
      </c>
      <c r="JC173" t="e" cm="1">
        <f t="array" ref="JC173">INDEX($S$2:$NR$154,$P173,JC$162)</f>
        <v>#NUM!</v>
      </c>
      <c r="JD173" t="e" cm="1">
        <f t="array" ref="JD173">INDEX($S$2:$NR$154,$P173,JD$162)</f>
        <v>#NUM!</v>
      </c>
      <c r="JE173" t="e" cm="1">
        <f t="array" ref="JE173">INDEX($S$2:$NR$154,$P173,JE$162)</f>
        <v>#NUM!</v>
      </c>
      <c r="JF173" t="e" cm="1">
        <f t="array" ref="JF173">INDEX($S$2:$NR$154,$P173,JF$162)</f>
        <v>#NUM!</v>
      </c>
      <c r="JG173" t="e" cm="1">
        <f t="array" ref="JG173">INDEX($S$2:$NR$154,$P173,JG$162)</f>
        <v>#NUM!</v>
      </c>
      <c r="JH173" t="e" cm="1">
        <f t="array" ref="JH173">INDEX($S$2:$NR$154,$P173,JH$162)</f>
        <v>#NUM!</v>
      </c>
      <c r="JI173" t="e" cm="1">
        <f t="array" ref="JI173">INDEX($S$2:$NR$154,$P173,JI$162)</f>
        <v>#NUM!</v>
      </c>
      <c r="JJ173" t="e" cm="1">
        <f t="array" ref="JJ173">INDEX($S$2:$NR$154,$P173,JJ$162)</f>
        <v>#NUM!</v>
      </c>
      <c r="JK173" t="e" cm="1">
        <f t="array" ref="JK173">INDEX($S$2:$NR$154,$P173,JK$162)</f>
        <v>#NUM!</v>
      </c>
      <c r="JL173" t="e" cm="1">
        <f t="array" ref="JL173">INDEX($S$2:$NR$154,$P173,JL$162)</f>
        <v>#NUM!</v>
      </c>
      <c r="JM173" t="e" cm="1">
        <f t="array" ref="JM173">INDEX($S$2:$NR$154,$P173,JM$162)</f>
        <v>#NUM!</v>
      </c>
      <c r="JN173" t="e" cm="1">
        <f t="array" ref="JN173">INDEX($S$2:$NR$154,$P173,JN$162)</f>
        <v>#NUM!</v>
      </c>
      <c r="JO173" t="e" cm="1">
        <f t="array" ref="JO173">INDEX($S$2:$NR$154,$P173,JO$162)</f>
        <v>#NUM!</v>
      </c>
      <c r="JP173" t="e" cm="1">
        <f t="array" ref="JP173">INDEX($S$2:$NR$154,$P173,JP$162)</f>
        <v>#NUM!</v>
      </c>
      <c r="JQ173" t="e" cm="1">
        <f t="array" ref="JQ173">INDEX($S$2:$NR$154,$P173,JQ$162)</f>
        <v>#NUM!</v>
      </c>
      <c r="JR173" t="e" cm="1">
        <f t="array" ref="JR173">INDEX($S$2:$NR$154,$P173,JR$162)</f>
        <v>#NUM!</v>
      </c>
      <c r="JS173" t="e" cm="1">
        <f t="array" ref="JS173">INDEX($S$2:$NR$154,$P173,JS$162)</f>
        <v>#NUM!</v>
      </c>
      <c r="JT173" t="e" cm="1">
        <f t="array" ref="JT173">INDEX($S$2:$NR$154,$P173,JT$162)</f>
        <v>#NUM!</v>
      </c>
      <c r="JU173" t="e" cm="1">
        <f t="array" ref="JU173">INDEX($S$2:$NR$154,$P173,JU$162)</f>
        <v>#NUM!</v>
      </c>
      <c r="JV173" t="e" cm="1">
        <f t="array" ref="JV173">INDEX($S$2:$NR$154,$P173,JV$162)</f>
        <v>#NUM!</v>
      </c>
      <c r="JW173" t="e" cm="1">
        <f t="array" ref="JW173">INDEX($S$2:$NR$154,$P173,JW$162)</f>
        <v>#NUM!</v>
      </c>
      <c r="JX173" t="e" cm="1">
        <f t="array" ref="JX173">INDEX($S$2:$NR$154,$P173,JX$162)</f>
        <v>#NUM!</v>
      </c>
      <c r="JY173" t="e" cm="1">
        <f t="array" ref="JY173">INDEX($S$2:$NR$154,$P173,JY$162)</f>
        <v>#NUM!</v>
      </c>
      <c r="JZ173" t="e" cm="1">
        <f t="array" ref="JZ173">INDEX($S$2:$NR$154,$P173,JZ$162)</f>
        <v>#NUM!</v>
      </c>
      <c r="KA173" t="e" cm="1">
        <f t="array" ref="KA173">INDEX($S$2:$NR$154,$P173,KA$162)</f>
        <v>#NUM!</v>
      </c>
      <c r="KB173" t="e" cm="1">
        <f t="array" ref="KB173">INDEX($S$2:$NR$154,$P173,KB$162)</f>
        <v>#NUM!</v>
      </c>
      <c r="KC173" t="e" cm="1">
        <f t="array" ref="KC173">INDEX($S$2:$NR$154,$P173,KC$162)</f>
        <v>#NUM!</v>
      </c>
      <c r="KD173" t="e" cm="1">
        <f t="array" ref="KD173">INDEX($S$2:$NR$154,$P173,KD$162)</f>
        <v>#NUM!</v>
      </c>
      <c r="KE173" t="e" cm="1">
        <f t="array" ref="KE173">INDEX($S$2:$NR$154,$P173,KE$162)</f>
        <v>#NUM!</v>
      </c>
      <c r="KF173" t="e" cm="1">
        <f t="array" ref="KF173">INDEX($S$2:$NR$154,$P173,KF$162)</f>
        <v>#NUM!</v>
      </c>
      <c r="KG173" t="e" cm="1">
        <f t="array" ref="KG173">INDEX($S$2:$NR$154,$P173,KG$162)</f>
        <v>#NUM!</v>
      </c>
      <c r="KH173" t="e" cm="1">
        <f t="array" ref="KH173">INDEX($S$2:$NR$154,$P173,KH$162)</f>
        <v>#NUM!</v>
      </c>
      <c r="KI173" t="e" cm="1">
        <f t="array" ref="KI173">INDEX($S$2:$NR$154,$P173,KI$162)</f>
        <v>#NUM!</v>
      </c>
      <c r="KJ173" t="e" cm="1">
        <f t="array" ref="KJ173">INDEX($S$2:$NR$154,$P173,KJ$162)</f>
        <v>#NUM!</v>
      </c>
      <c r="KK173" t="e" cm="1">
        <f t="array" ref="KK173">INDEX($S$2:$NR$154,$P173,KK$162)</f>
        <v>#NUM!</v>
      </c>
      <c r="KL173" t="e" cm="1">
        <f t="array" ref="KL173">INDEX($S$2:$NR$154,$P173,KL$162)</f>
        <v>#NUM!</v>
      </c>
      <c r="KM173" t="e" cm="1">
        <f t="array" ref="KM173">INDEX($S$2:$NR$154,$P173,KM$162)</f>
        <v>#NUM!</v>
      </c>
      <c r="KN173" t="e" cm="1">
        <f t="array" ref="KN173">INDEX($S$2:$NR$154,$P173,KN$162)</f>
        <v>#NUM!</v>
      </c>
      <c r="KO173" t="e" cm="1">
        <f t="array" ref="KO173">INDEX($S$2:$NR$154,$P173,KO$162)</f>
        <v>#NUM!</v>
      </c>
      <c r="KP173" t="e" cm="1">
        <f t="array" ref="KP173">INDEX($S$2:$NR$154,$P173,KP$162)</f>
        <v>#NUM!</v>
      </c>
      <c r="KQ173" t="e" cm="1">
        <f t="array" ref="KQ173">INDEX($S$2:$NR$154,$P173,KQ$162)</f>
        <v>#NUM!</v>
      </c>
      <c r="KR173" t="e" cm="1">
        <f t="array" ref="KR173">INDEX($S$2:$NR$154,$P173,KR$162)</f>
        <v>#NUM!</v>
      </c>
      <c r="KS173" t="e" cm="1">
        <f t="array" ref="KS173">INDEX($S$2:$NR$154,$P173,KS$162)</f>
        <v>#NUM!</v>
      </c>
      <c r="KT173" t="e" cm="1">
        <f t="array" ref="KT173">INDEX($S$2:$NR$154,$P173,KT$162)</f>
        <v>#NUM!</v>
      </c>
      <c r="KU173" t="e" cm="1">
        <f t="array" ref="KU173">INDEX($S$2:$NR$154,$P173,KU$162)</f>
        <v>#NUM!</v>
      </c>
      <c r="KV173" t="e" cm="1">
        <f t="array" ref="KV173">INDEX($S$2:$NR$154,$P173,KV$162)</f>
        <v>#NUM!</v>
      </c>
      <c r="KW173" t="e" cm="1">
        <f t="array" ref="KW173">INDEX($S$2:$NR$154,$P173,KW$162)</f>
        <v>#NUM!</v>
      </c>
      <c r="KX173" t="e" cm="1">
        <f t="array" ref="KX173">INDEX($S$2:$NR$154,$P173,KX$162)</f>
        <v>#NUM!</v>
      </c>
      <c r="KY173" t="e" cm="1">
        <f t="array" ref="KY173">INDEX($S$2:$NR$154,$P173,KY$162)</f>
        <v>#NUM!</v>
      </c>
      <c r="KZ173" t="e" cm="1">
        <f t="array" ref="KZ173">INDEX($S$2:$NR$154,$P173,KZ$162)</f>
        <v>#NUM!</v>
      </c>
      <c r="LA173" t="e" cm="1">
        <f t="array" ref="LA173">INDEX($S$2:$NR$154,$P173,LA$162)</f>
        <v>#NUM!</v>
      </c>
      <c r="LB173" t="e" cm="1">
        <f t="array" ref="LB173">INDEX($S$2:$NR$154,$P173,LB$162)</f>
        <v>#NUM!</v>
      </c>
      <c r="LC173" t="e" cm="1">
        <f t="array" ref="LC173">INDEX($S$2:$NR$154,$P173,LC$162)</f>
        <v>#NUM!</v>
      </c>
      <c r="LD173" t="e" cm="1">
        <f t="array" ref="LD173">INDEX($S$2:$NR$154,$P173,LD$162)</f>
        <v>#NUM!</v>
      </c>
      <c r="LE173" t="e" cm="1">
        <f t="array" ref="LE173">INDEX($S$2:$NR$154,$P173,LE$162)</f>
        <v>#NUM!</v>
      </c>
      <c r="LF173" t="e" cm="1">
        <f t="array" ref="LF173">INDEX($S$2:$NR$154,$P173,LF$162)</f>
        <v>#NUM!</v>
      </c>
      <c r="LG173" t="e" cm="1">
        <f t="array" ref="LG173">INDEX($S$2:$NR$154,$P173,LG$162)</f>
        <v>#NUM!</v>
      </c>
      <c r="LH173" t="e" cm="1">
        <f t="array" ref="LH173">INDEX($S$2:$NR$154,$P173,LH$162)</f>
        <v>#NUM!</v>
      </c>
      <c r="LI173" t="e" cm="1">
        <f t="array" ref="LI173">INDEX($S$2:$NR$154,$P173,LI$162)</f>
        <v>#NUM!</v>
      </c>
      <c r="LJ173" t="e" cm="1">
        <f t="array" ref="LJ173">INDEX($S$2:$NR$154,$P173,LJ$162)</f>
        <v>#NUM!</v>
      </c>
      <c r="LK173" t="e" cm="1">
        <f t="array" ref="LK173">INDEX($S$2:$NR$154,$P173,LK$162)</f>
        <v>#NUM!</v>
      </c>
      <c r="LL173" t="e" cm="1">
        <f t="array" ref="LL173">INDEX($S$2:$NR$154,$P173,LL$162)</f>
        <v>#NUM!</v>
      </c>
      <c r="LM173" t="e" cm="1">
        <f t="array" ref="LM173">INDEX($S$2:$NR$154,$P173,LM$162)</f>
        <v>#NUM!</v>
      </c>
      <c r="LN173" t="e" cm="1">
        <f t="array" ref="LN173">INDEX($S$2:$NR$154,$P173,LN$162)</f>
        <v>#NUM!</v>
      </c>
      <c r="LO173" t="e" cm="1">
        <f t="array" ref="LO173">INDEX($S$2:$NR$154,$P173,LO$162)</f>
        <v>#NUM!</v>
      </c>
      <c r="LP173" t="e" cm="1">
        <f t="array" ref="LP173">INDEX($S$2:$NR$154,$P173,LP$162)</f>
        <v>#NUM!</v>
      </c>
      <c r="LQ173" t="e" cm="1">
        <f t="array" ref="LQ173">INDEX($S$2:$NR$154,$P173,LQ$162)</f>
        <v>#NUM!</v>
      </c>
      <c r="LR173" t="e" cm="1">
        <f t="array" ref="LR173">INDEX($S$2:$NR$154,$P173,LR$162)</f>
        <v>#NUM!</v>
      </c>
      <c r="LS173" t="e" cm="1">
        <f t="array" ref="LS173">INDEX($S$2:$NR$154,$P173,LS$162)</f>
        <v>#NUM!</v>
      </c>
      <c r="LT173" t="e" cm="1">
        <f t="array" ref="LT173">INDEX($S$2:$NR$154,$P173,LT$162)</f>
        <v>#NUM!</v>
      </c>
      <c r="LU173" t="e" cm="1">
        <f t="array" ref="LU173">INDEX($S$2:$NR$154,$P173,LU$162)</f>
        <v>#NUM!</v>
      </c>
      <c r="LV173" t="e" cm="1">
        <f t="array" ref="LV173">INDEX($S$2:$NR$154,$P173,LV$162)</f>
        <v>#NUM!</v>
      </c>
      <c r="LW173" t="e" cm="1">
        <f t="array" ref="LW173">INDEX($S$2:$NR$154,$P173,LW$162)</f>
        <v>#NUM!</v>
      </c>
      <c r="LX173" t="e" cm="1">
        <f t="array" ref="LX173">INDEX($S$2:$NR$154,$P173,LX$162)</f>
        <v>#NUM!</v>
      </c>
      <c r="LY173" t="e" cm="1">
        <f t="array" ref="LY173">INDEX($S$2:$NR$154,$P173,LY$162)</f>
        <v>#NUM!</v>
      </c>
      <c r="LZ173" t="e" cm="1">
        <f t="array" ref="LZ173">INDEX($S$2:$NR$154,$P173,LZ$162)</f>
        <v>#NUM!</v>
      </c>
      <c r="MA173" t="e" cm="1">
        <f t="array" ref="MA173">INDEX($S$2:$NR$154,$P173,MA$162)</f>
        <v>#NUM!</v>
      </c>
      <c r="MB173" t="e" cm="1">
        <f t="array" ref="MB173">INDEX($S$2:$NR$154,$P173,MB$162)</f>
        <v>#NUM!</v>
      </c>
      <c r="MC173" t="e" cm="1">
        <f t="array" ref="MC173">INDEX($S$2:$NR$154,$P173,MC$162)</f>
        <v>#NUM!</v>
      </c>
      <c r="MD173" t="e" cm="1">
        <f t="array" ref="MD173">INDEX($S$2:$NR$154,$P173,MD$162)</f>
        <v>#NUM!</v>
      </c>
      <c r="ME173" t="e" cm="1">
        <f t="array" ref="ME173">INDEX($S$2:$NR$154,$P173,ME$162)</f>
        <v>#NUM!</v>
      </c>
      <c r="MF173" t="e" cm="1">
        <f t="array" ref="MF173">INDEX($S$2:$NR$154,$P173,MF$162)</f>
        <v>#NUM!</v>
      </c>
      <c r="MG173" t="e" cm="1">
        <f t="array" ref="MG173">INDEX($S$2:$NR$154,$P173,MG$162)</f>
        <v>#NUM!</v>
      </c>
      <c r="MH173" t="e" cm="1">
        <f t="array" ref="MH173">INDEX($S$2:$NR$154,$P173,MH$162)</f>
        <v>#NUM!</v>
      </c>
      <c r="MI173" t="e" cm="1">
        <f t="array" ref="MI173">INDEX($S$2:$NR$154,$P173,MI$162)</f>
        <v>#NUM!</v>
      </c>
      <c r="MJ173" t="e" cm="1">
        <f t="array" ref="MJ173">INDEX($S$2:$NR$154,$P173,MJ$162)</f>
        <v>#NUM!</v>
      </c>
      <c r="MK173" t="e" cm="1">
        <f t="array" ref="MK173">INDEX($S$2:$NR$154,$P173,MK$162)</f>
        <v>#NUM!</v>
      </c>
      <c r="ML173" t="e" cm="1">
        <f t="array" ref="ML173">INDEX($S$2:$NR$154,$P173,ML$162)</f>
        <v>#NUM!</v>
      </c>
      <c r="MM173" t="e" cm="1">
        <f t="array" ref="MM173">INDEX($S$2:$NR$154,$P173,MM$162)</f>
        <v>#NUM!</v>
      </c>
      <c r="MN173" t="e" cm="1">
        <f t="array" ref="MN173">INDEX($S$2:$NR$154,$P173,MN$162)</f>
        <v>#NUM!</v>
      </c>
      <c r="MO173" t="e" cm="1">
        <f t="array" ref="MO173">INDEX($S$2:$NR$154,$P173,MO$162)</f>
        <v>#NUM!</v>
      </c>
      <c r="MP173" t="e" cm="1">
        <f t="array" ref="MP173">INDEX($S$2:$NR$154,$P173,MP$162)</f>
        <v>#NUM!</v>
      </c>
      <c r="MQ173" t="e" cm="1">
        <f t="array" ref="MQ173">INDEX($S$2:$NR$154,$P173,MQ$162)</f>
        <v>#NUM!</v>
      </c>
      <c r="MR173" t="e" cm="1">
        <f t="array" ref="MR173">INDEX($S$2:$NR$154,$P173,MR$162)</f>
        <v>#NUM!</v>
      </c>
      <c r="MS173" t="e" cm="1">
        <f t="array" ref="MS173">INDEX($S$2:$NR$154,$P173,MS$162)</f>
        <v>#NUM!</v>
      </c>
      <c r="MT173" t="e" cm="1">
        <f t="array" ref="MT173">INDEX($S$2:$NR$154,$P173,MT$162)</f>
        <v>#NUM!</v>
      </c>
      <c r="MU173" t="e" cm="1">
        <f t="array" ref="MU173">INDEX($S$2:$NR$154,$P173,MU$162)</f>
        <v>#NUM!</v>
      </c>
      <c r="MV173" t="e" cm="1">
        <f t="array" ref="MV173">INDEX($S$2:$NR$154,$P173,MV$162)</f>
        <v>#NUM!</v>
      </c>
      <c r="MW173" t="e" cm="1">
        <f t="array" ref="MW173">INDEX($S$2:$NR$154,$P173,MW$162)</f>
        <v>#NUM!</v>
      </c>
      <c r="MX173" t="e" cm="1">
        <f t="array" ref="MX173">INDEX($S$2:$NR$154,$P173,MX$162)</f>
        <v>#NUM!</v>
      </c>
      <c r="MY173" t="e" cm="1">
        <f t="array" ref="MY173">INDEX($S$2:$NR$154,$P173,MY$162)</f>
        <v>#NUM!</v>
      </c>
      <c r="MZ173" t="e" cm="1">
        <f t="array" ref="MZ173">INDEX($S$2:$NR$154,$P173,MZ$162)</f>
        <v>#NUM!</v>
      </c>
      <c r="NA173" t="e" cm="1">
        <f t="array" ref="NA173">INDEX($S$2:$NR$154,$P173,NA$162)</f>
        <v>#NUM!</v>
      </c>
      <c r="NB173" t="e" cm="1">
        <f t="array" ref="NB173">INDEX($S$2:$NR$154,$P173,NB$162)</f>
        <v>#NUM!</v>
      </c>
      <c r="NC173" t="e" cm="1">
        <f t="array" ref="NC173">INDEX($S$2:$NR$154,$P173,NC$162)</f>
        <v>#NUM!</v>
      </c>
      <c r="ND173" t="e" cm="1">
        <f t="array" ref="ND173">INDEX($S$2:$NR$154,$P173,ND$162)</f>
        <v>#NUM!</v>
      </c>
      <c r="NE173" t="e" cm="1">
        <f t="array" ref="NE173">INDEX($S$2:$NR$154,$P173,NE$162)</f>
        <v>#NUM!</v>
      </c>
      <c r="NF173" t="e" cm="1">
        <f t="array" ref="NF173">INDEX($S$2:$NR$154,$P173,NF$162)</f>
        <v>#NUM!</v>
      </c>
      <c r="NG173" t="e" cm="1">
        <f t="array" ref="NG173">INDEX($S$2:$NR$154,$P173,NG$162)</f>
        <v>#NUM!</v>
      </c>
      <c r="NH173" t="e" cm="1">
        <f t="array" ref="NH173">INDEX($S$2:$NR$154,$P173,NH$162)</f>
        <v>#NUM!</v>
      </c>
      <c r="NI173" t="e" cm="1">
        <f t="array" ref="NI173">INDEX($S$2:$NR$154,$P173,NI$162)</f>
        <v>#NUM!</v>
      </c>
      <c r="NJ173" t="e" cm="1">
        <f t="array" ref="NJ173">INDEX($S$2:$NR$154,$P173,NJ$162)</f>
        <v>#NUM!</v>
      </c>
      <c r="NK173" t="e" cm="1">
        <f t="array" ref="NK173">INDEX($S$2:$NR$154,$P173,NK$162)</f>
        <v>#NUM!</v>
      </c>
      <c r="NL173" t="e" cm="1">
        <f t="array" ref="NL173">INDEX($S$2:$NR$154,$P173,NL$162)</f>
        <v>#NUM!</v>
      </c>
      <c r="NM173" t="e" cm="1">
        <f t="array" ref="NM173">INDEX($S$2:$NR$154,$P173,NM$162)</f>
        <v>#NUM!</v>
      </c>
      <c r="NN173" t="e" cm="1">
        <f t="array" ref="NN173">INDEX($S$2:$NR$154,$P173,NN$162)</f>
        <v>#NUM!</v>
      </c>
      <c r="NO173" t="e" cm="1">
        <f t="array" ref="NO173">INDEX($S$2:$NR$154,$P173,NO$162)</f>
        <v>#NUM!</v>
      </c>
      <c r="NP173" t="e" cm="1">
        <f t="array" ref="NP173">INDEX($S$2:$NR$154,$P173,NP$162)</f>
        <v>#NUM!</v>
      </c>
      <c r="NQ173" t="e" cm="1">
        <f t="array" ref="NQ173">INDEX($S$2:$NR$154,$P173,NQ$162)</f>
        <v>#NUM!</v>
      </c>
      <c r="NR173" t="e" cm="1">
        <f t="array" ref="NR173">INDEX($S$2:$NR$154,$P173,NR$162)</f>
        <v>#NUM!</v>
      </c>
    </row>
    <row r="174" spans="11:382">
      <c r="K174" t="s">
        <v>23</v>
      </c>
      <c r="L174">
        <v>1</v>
      </c>
      <c r="P174" t="e">
        <v>#NUM!</v>
      </c>
      <c r="Q174" t="e" cm="1">
        <f t="array" ref="Q174">INDEX($P$2:$P$154,P174)</f>
        <v>#NUM!</v>
      </c>
      <c r="R174" t="e" cm="1">
        <f t="array" ref="R174">INDEX($E$2:$E$154,P174)</f>
        <v>#NUM!</v>
      </c>
      <c r="S174" s="33" t="e" cm="1">
        <f t="array" ref="S174">INDEX($S$2:$NR$154,$P174,S$162)</f>
        <v>#NUM!</v>
      </c>
      <c r="T174" s="33" t="e" cm="1">
        <f t="array" ref="T174">INDEX($S$2:$NR$154,$P174,T$162)</f>
        <v>#NUM!</v>
      </c>
      <c r="U174" s="33" t="e" cm="1">
        <f t="array" ref="U174">INDEX($S$2:$NR$154,$P174,U$162)</f>
        <v>#NUM!</v>
      </c>
      <c r="V174" s="33" t="e" cm="1">
        <f t="array" ref="V174">INDEX($S$2:$NR$154,$P174,V$162)</f>
        <v>#NUM!</v>
      </c>
      <c r="W174" s="33" t="e" cm="1">
        <f t="array" ref="W174">INDEX($S$2:$NR$154,$P174,W$162)</f>
        <v>#NUM!</v>
      </c>
      <c r="X174" s="33" t="e" cm="1">
        <f t="array" ref="X174">INDEX($S$2:$NR$154,$P174,X$162)</f>
        <v>#NUM!</v>
      </c>
      <c r="Y174" s="33" t="e" cm="1">
        <f t="array" ref="Y174">INDEX($S$2:$NR$154,$P174,Y$162)</f>
        <v>#NUM!</v>
      </c>
      <c r="Z174" s="33" t="e" cm="1">
        <f t="array" ref="Z174">INDEX($S$2:$NR$154,$P174,Z$162)</f>
        <v>#NUM!</v>
      </c>
      <c r="AA174" s="33" t="e" cm="1">
        <f t="array" ref="AA174">INDEX($S$2:$NR$154,$P174,AA$162)</f>
        <v>#NUM!</v>
      </c>
      <c r="AB174" s="33" t="e" cm="1">
        <f t="array" ref="AB174">INDEX($S$2:$NR$154,$P174,AB$162)</f>
        <v>#NUM!</v>
      </c>
      <c r="AC174" s="33" t="e" cm="1">
        <f t="array" ref="AC174">INDEX($S$2:$NR$154,$P174,AC$162)</f>
        <v>#NUM!</v>
      </c>
      <c r="AD174" s="33" t="e" cm="1">
        <f t="array" ref="AD174">INDEX($S$2:$NR$154,$P174,AD$162)</f>
        <v>#NUM!</v>
      </c>
      <c r="AE174" s="33" t="e" cm="1">
        <f t="array" ref="AE174">INDEX($S$2:$NR$154,$P174,AE$162)</f>
        <v>#NUM!</v>
      </c>
      <c r="AF174" t="e" cm="1">
        <f t="array" ref="AF174">INDEX($S$2:$NR$154,$P174,AF$162)</f>
        <v>#NUM!</v>
      </c>
      <c r="AG174" t="e" cm="1">
        <f t="array" ref="AG174">INDEX($S$2:$NR$154,$P174,AG$162)</f>
        <v>#NUM!</v>
      </c>
      <c r="AH174" t="e" cm="1">
        <f t="array" ref="AH174">INDEX($S$2:$NR$154,$P174,AH$162)</f>
        <v>#NUM!</v>
      </c>
      <c r="AI174" t="e" cm="1">
        <f t="array" ref="AI174">INDEX($S$2:$NR$154,$P174,AI$162)</f>
        <v>#NUM!</v>
      </c>
      <c r="AJ174" t="e" cm="1">
        <f t="array" ref="AJ174">INDEX($S$2:$NR$154,$P174,AJ$162)</f>
        <v>#NUM!</v>
      </c>
      <c r="AK174" t="e" cm="1">
        <f t="array" ref="AK174">INDEX($S$2:$NR$154,$P174,AK$162)</f>
        <v>#NUM!</v>
      </c>
      <c r="AL174" t="e" cm="1">
        <f t="array" ref="AL174">INDEX($S$2:$NR$154,$P174,AL$162)</f>
        <v>#NUM!</v>
      </c>
      <c r="AM174" t="e" cm="1">
        <f t="array" ref="AM174">INDEX($S$2:$NR$154,$P174,AM$162)</f>
        <v>#NUM!</v>
      </c>
      <c r="AN174" t="e" cm="1">
        <f t="array" ref="AN174">INDEX($S$2:$NR$154,$P174,AN$162)</f>
        <v>#NUM!</v>
      </c>
      <c r="AO174" t="e" cm="1">
        <f t="array" ref="AO174">INDEX($S$2:$NR$154,$P174,AO$162)</f>
        <v>#NUM!</v>
      </c>
      <c r="AP174" t="e" cm="1">
        <f t="array" ref="AP174">INDEX($S$2:$NR$154,$P174,AP$162)</f>
        <v>#NUM!</v>
      </c>
      <c r="AQ174" t="e" cm="1">
        <f t="array" ref="AQ174">INDEX($S$2:$NR$154,$P174,AQ$162)</f>
        <v>#NUM!</v>
      </c>
      <c r="AR174" t="e" cm="1">
        <f t="array" ref="AR174">INDEX($S$2:$NR$154,$P174,AR$162)</f>
        <v>#NUM!</v>
      </c>
      <c r="AS174" t="e" cm="1">
        <f t="array" ref="AS174">INDEX($S$2:$NR$154,$P174,AS$162)</f>
        <v>#NUM!</v>
      </c>
      <c r="AT174" t="e" cm="1">
        <f t="array" ref="AT174">INDEX($S$2:$NR$154,$P174,AT$162)</f>
        <v>#NUM!</v>
      </c>
      <c r="AU174" t="e" cm="1">
        <f t="array" ref="AU174">INDEX($S$2:$NR$154,$P174,AU$162)</f>
        <v>#NUM!</v>
      </c>
      <c r="AV174" t="e" cm="1">
        <f t="array" ref="AV174">INDEX($S$2:$NR$154,$P174,AV$162)</f>
        <v>#NUM!</v>
      </c>
      <c r="AW174" t="e" cm="1">
        <f t="array" ref="AW174">INDEX($S$2:$NR$154,$P174,AW$162)</f>
        <v>#NUM!</v>
      </c>
      <c r="AX174" t="e" cm="1">
        <f t="array" ref="AX174">INDEX($S$2:$NR$154,$P174,AX$162)</f>
        <v>#NUM!</v>
      </c>
      <c r="AY174" t="e" cm="1">
        <f t="array" ref="AY174">INDEX($S$2:$NR$154,$P174,AY$162)</f>
        <v>#NUM!</v>
      </c>
      <c r="AZ174" t="e" cm="1">
        <f t="array" ref="AZ174">INDEX($S$2:$NR$154,$P174,AZ$162)</f>
        <v>#NUM!</v>
      </c>
      <c r="BA174" t="e" cm="1">
        <f t="array" ref="BA174">INDEX($S$2:$NR$154,$P174,BA$162)</f>
        <v>#NUM!</v>
      </c>
      <c r="BB174" t="e" cm="1">
        <f t="array" ref="BB174">INDEX($S$2:$NR$154,$P174,BB$162)</f>
        <v>#NUM!</v>
      </c>
      <c r="BC174" t="e" cm="1">
        <f t="array" ref="BC174">INDEX($S$2:$NR$154,$P174,BC$162)</f>
        <v>#NUM!</v>
      </c>
      <c r="BD174" t="e" cm="1">
        <f t="array" ref="BD174">INDEX($S$2:$NR$154,$P174,BD$162)</f>
        <v>#NUM!</v>
      </c>
      <c r="BE174" t="e" cm="1">
        <f t="array" ref="BE174">INDEX($S$2:$NR$154,$P174,BE$162)</f>
        <v>#NUM!</v>
      </c>
      <c r="BF174" t="e" cm="1">
        <f t="array" ref="BF174">INDEX($S$2:$NR$154,$P174,BF$162)</f>
        <v>#NUM!</v>
      </c>
      <c r="BG174" t="e" cm="1">
        <f t="array" ref="BG174">INDEX($S$2:$NR$154,$P174,BG$162)</f>
        <v>#NUM!</v>
      </c>
      <c r="BH174" t="e" cm="1">
        <f t="array" ref="BH174">INDEX($S$2:$NR$154,$P174,BH$162)</f>
        <v>#NUM!</v>
      </c>
      <c r="BI174" t="e" cm="1">
        <f t="array" ref="BI174">INDEX($S$2:$NR$154,$P174,BI$162)</f>
        <v>#NUM!</v>
      </c>
      <c r="BJ174" t="e" cm="1">
        <f t="array" ref="BJ174">INDEX($S$2:$NR$154,$P174,BJ$162)</f>
        <v>#NUM!</v>
      </c>
      <c r="BK174" t="e" cm="1">
        <f t="array" ref="BK174">INDEX($S$2:$NR$154,$P174,BK$162)</f>
        <v>#NUM!</v>
      </c>
      <c r="BL174" t="e" cm="1">
        <f t="array" ref="BL174">INDEX($S$2:$NR$154,$P174,BL$162)</f>
        <v>#NUM!</v>
      </c>
      <c r="BM174" t="e" cm="1">
        <f t="array" ref="BM174">INDEX($S$2:$NR$154,$P174,BM$162)</f>
        <v>#NUM!</v>
      </c>
      <c r="BN174" t="e" cm="1">
        <f t="array" ref="BN174">INDEX($S$2:$NR$154,$P174,BN$162)</f>
        <v>#NUM!</v>
      </c>
      <c r="BO174" t="e" cm="1">
        <f t="array" ref="BO174">INDEX($S$2:$NR$154,$P174,BO$162)</f>
        <v>#NUM!</v>
      </c>
      <c r="BP174" t="e" cm="1">
        <f t="array" ref="BP174">INDEX($S$2:$NR$154,$P174,BP$162)</f>
        <v>#NUM!</v>
      </c>
      <c r="BQ174" t="e" cm="1">
        <f t="array" ref="BQ174">INDEX($S$2:$NR$154,$P174,BQ$162)</f>
        <v>#NUM!</v>
      </c>
      <c r="BR174" t="e" cm="1">
        <f t="array" ref="BR174">INDEX($S$2:$NR$154,$P174,BR$162)</f>
        <v>#NUM!</v>
      </c>
      <c r="BS174" t="e" cm="1">
        <f t="array" ref="BS174">INDEX($S$2:$NR$154,$P174,BS$162)</f>
        <v>#NUM!</v>
      </c>
      <c r="BT174" t="e" cm="1">
        <f t="array" ref="BT174">INDEX($S$2:$NR$154,$P174,BT$162)</f>
        <v>#NUM!</v>
      </c>
      <c r="BU174" t="e" cm="1">
        <f t="array" ref="BU174">INDEX($S$2:$NR$154,$P174,BU$162)</f>
        <v>#NUM!</v>
      </c>
      <c r="BV174" t="e" cm="1">
        <f t="array" ref="BV174">INDEX($S$2:$NR$154,$P174,BV$162)</f>
        <v>#NUM!</v>
      </c>
      <c r="BW174" t="e" cm="1">
        <f t="array" ref="BW174">INDEX($S$2:$NR$154,$P174,BW$162)</f>
        <v>#NUM!</v>
      </c>
      <c r="BX174" t="e" cm="1">
        <f t="array" ref="BX174">INDEX($S$2:$NR$154,$P174,BX$162)</f>
        <v>#NUM!</v>
      </c>
      <c r="BY174" t="e" cm="1">
        <f t="array" ref="BY174">INDEX($S$2:$NR$154,$P174,BY$162)</f>
        <v>#NUM!</v>
      </c>
      <c r="BZ174" t="e" cm="1">
        <f t="array" ref="BZ174">INDEX($S$2:$NR$154,$P174,BZ$162)</f>
        <v>#NUM!</v>
      </c>
      <c r="CA174" t="e" cm="1">
        <f t="array" ref="CA174">INDEX($S$2:$NR$154,$P174,CA$162)</f>
        <v>#NUM!</v>
      </c>
      <c r="CB174" t="e" cm="1">
        <f t="array" ref="CB174">INDEX($S$2:$NR$154,$P174,CB$162)</f>
        <v>#NUM!</v>
      </c>
      <c r="CC174" t="e" cm="1">
        <f t="array" ref="CC174">INDEX($S$2:$NR$154,$P174,CC$162)</f>
        <v>#NUM!</v>
      </c>
      <c r="CD174" t="e" cm="1">
        <f t="array" ref="CD174">INDEX($S$2:$NR$154,$P174,CD$162)</f>
        <v>#NUM!</v>
      </c>
      <c r="CE174" t="e" cm="1">
        <f t="array" ref="CE174">INDEX($S$2:$NR$154,$P174,CE$162)</f>
        <v>#NUM!</v>
      </c>
      <c r="CF174" t="e" cm="1">
        <f t="array" ref="CF174">INDEX($S$2:$NR$154,$P174,CF$162)</f>
        <v>#NUM!</v>
      </c>
      <c r="CG174" t="e" cm="1">
        <f t="array" ref="CG174">INDEX($S$2:$NR$154,$P174,CG$162)</f>
        <v>#NUM!</v>
      </c>
      <c r="CH174" t="e" cm="1">
        <f t="array" ref="CH174">INDEX($S$2:$NR$154,$P174,CH$162)</f>
        <v>#NUM!</v>
      </c>
      <c r="CI174" t="e" cm="1">
        <f t="array" ref="CI174">INDEX($S$2:$NR$154,$P174,CI$162)</f>
        <v>#NUM!</v>
      </c>
      <c r="CJ174" t="e" cm="1">
        <f t="array" ref="CJ174">INDEX($S$2:$NR$154,$P174,CJ$162)</f>
        <v>#NUM!</v>
      </c>
      <c r="CK174" t="e" cm="1">
        <f t="array" ref="CK174">INDEX($S$2:$NR$154,$P174,CK$162)</f>
        <v>#NUM!</v>
      </c>
      <c r="CL174" t="e" cm="1">
        <f t="array" ref="CL174">INDEX($S$2:$NR$154,$P174,CL$162)</f>
        <v>#NUM!</v>
      </c>
      <c r="CM174" t="e" cm="1">
        <f t="array" ref="CM174">INDEX($S$2:$NR$154,$P174,CM$162)</f>
        <v>#NUM!</v>
      </c>
      <c r="CN174" t="e" cm="1">
        <f t="array" ref="CN174">INDEX($S$2:$NR$154,$P174,CN$162)</f>
        <v>#NUM!</v>
      </c>
      <c r="CO174" t="e" cm="1">
        <f t="array" ref="CO174">INDEX($S$2:$NR$154,$P174,CO$162)</f>
        <v>#NUM!</v>
      </c>
      <c r="CP174" t="e" cm="1">
        <f t="array" ref="CP174">INDEX($S$2:$NR$154,$P174,CP$162)</f>
        <v>#NUM!</v>
      </c>
      <c r="CQ174" t="e" cm="1">
        <f t="array" ref="CQ174">INDEX($S$2:$NR$154,$P174,CQ$162)</f>
        <v>#NUM!</v>
      </c>
      <c r="CR174" t="e" cm="1">
        <f t="array" ref="CR174">INDEX($S$2:$NR$154,$P174,CR$162)</f>
        <v>#NUM!</v>
      </c>
      <c r="CS174" t="e" cm="1">
        <f t="array" ref="CS174">INDEX($S$2:$NR$154,$P174,CS$162)</f>
        <v>#NUM!</v>
      </c>
      <c r="CT174" t="e" cm="1">
        <f t="array" ref="CT174">INDEX($S$2:$NR$154,$P174,CT$162)</f>
        <v>#NUM!</v>
      </c>
      <c r="CU174" t="e" cm="1">
        <f t="array" ref="CU174">INDEX($S$2:$NR$154,$P174,CU$162)</f>
        <v>#NUM!</v>
      </c>
      <c r="CV174" t="e" cm="1">
        <f t="array" ref="CV174">INDEX($S$2:$NR$154,$P174,CV$162)</f>
        <v>#NUM!</v>
      </c>
      <c r="CW174" t="e" cm="1">
        <f t="array" ref="CW174">INDEX($S$2:$NR$154,$P174,CW$162)</f>
        <v>#NUM!</v>
      </c>
      <c r="CX174" t="e" cm="1">
        <f t="array" ref="CX174">INDEX($S$2:$NR$154,$P174,CX$162)</f>
        <v>#NUM!</v>
      </c>
      <c r="CY174" t="e" cm="1">
        <f t="array" ref="CY174">INDEX($S$2:$NR$154,$P174,CY$162)</f>
        <v>#NUM!</v>
      </c>
      <c r="CZ174" t="e" cm="1">
        <f t="array" ref="CZ174">INDEX($S$2:$NR$154,$P174,CZ$162)</f>
        <v>#NUM!</v>
      </c>
      <c r="DA174" t="e" cm="1">
        <f t="array" ref="DA174">INDEX($S$2:$NR$154,$P174,DA$162)</f>
        <v>#NUM!</v>
      </c>
      <c r="DB174" t="e" cm="1">
        <f t="array" ref="DB174">INDEX($S$2:$NR$154,$P174,DB$162)</f>
        <v>#NUM!</v>
      </c>
      <c r="DC174" t="e" cm="1">
        <f t="array" ref="DC174">INDEX($S$2:$NR$154,$P174,DC$162)</f>
        <v>#NUM!</v>
      </c>
      <c r="DD174" t="e" cm="1">
        <f t="array" ref="DD174">INDEX($S$2:$NR$154,$P174,DD$162)</f>
        <v>#NUM!</v>
      </c>
      <c r="DE174" t="e" cm="1">
        <f t="array" ref="DE174">INDEX($S$2:$NR$154,$P174,DE$162)</f>
        <v>#NUM!</v>
      </c>
      <c r="DF174" t="e" cm="1">
        <f t="array" ref="DF174">INDEX($S$2:$NR$154,$P174,DF$162)</f>
        <v>#NUM!</v>
      </c>
      <c r="DG174" t="e" cm="1">
        <f t="array" ref="DG174">INDEX($S$2:$NR$154,$P174,DG$162)</f>
        <v>#NUM!</v>
      </c>
      <c r="DH174" t="e" cm="1">
        <f t="array" ref="DH174">INDEX($S$2:$NR$154,$P174,DH$162)</f>
        <v>#NUM!</v>
      </c>
      <c r="DI174" t="e" cm="1">
        <f t="array" ref="DI174">INDEX($S$2:$NR$154,$P174,DI$162)</f>
        <v>#NUM!</v>
      </c>
      <c r="DJ174" t="e" cm="1">
        <f t="array" ref="DJ174">INDEX($S$2:$NR$154,$P174,DJ$162)</f>
        <v>#NUM!</v>
      </c>
      <c r="DK174" t="e" cm="1">
        <f t="array" ref="DK174">INDEX($S$2:$NR$154,$P174,DK$162)</f>
        <v>#NUM!</v>
      </c>
      <c r="DL174" t="e" cm="1">
        <f t="array" ref="DL174">INDEX($S$2:$NR$154,$P174,DL$162)</f>
        <v>#NUM!</v>
      </c>
      <c r="DM174" t="e" cm="1">
        <f t="array" ref="DM174">INDEX($S$2:$NR$154,$P174,DM$162)</f>
        <v>#NUM!</v>
      </c>
      <c r="DN174" t="e" cm="1">
        <f t="array" ref="DN174">INDEX($S$2:$NR$154,$P174,DN$162)</f>
        <v>#NUM!</v>
      </c>
      <c r="DO174" t="e" cm="1">
        <f t="array" ref="DO174">INDEX($S$2:$NR$154,$P174,DO$162)</f>
        <v>#NUM!</v>
      </c>
      <c r="DP174" t="e" cm="1">
        <f t="array" ref="DP174">INDEX($S$2:$NR$154,$P174,DP$162)</f>
        <v>#NUM!</v>
      </c>
      <c r="DQ174" t="e" cm="1">
        <f t="array" ref="DQ174">INDEX($S$2:$NR$154,$P174,DQ$162)</f>
        <v>#NUM!</v>
      </c>
      <c r="DR174" t="e" cm="1">
        <f t="array" ref="DR174">INDEX($S$2:$NR$154,$P174,DR$162)</f>
        <v>#NUM!</v>
      </c>
      <c r="DS174" t="e" cm="1">
        <f t="array" ref="DS174">INDEX($S$2:$NR$154,$P174,DS$162)</f>
        <v>#NUM!</v>
      </c>
      <c r="DT174" t="e" cm="1">
        <f t="array" ref="DT174">INDEX($S$2:$NR$154,$P174,DT$162)</f>
        <v>#NUM!</v>
      </c>
      <c r="DU174" t="e" cm="1">
        <f t="array" ref="DU174">INDEX($S$2:$NR$154,$P174,DU$162)</f>
        <v>#NUM!</v>
      </c>
      <c r="DV174" t="e" cm="1">
        <f t="array" ref="DV174">INDEX($S$2:$NR$154,$P174,DV$162)</f>
        <v>#NUM!</v>
      </c>
      <c r="DW174" t="e" cm="1">
        <f t="array" ref="DW174">INDEX($S$2:$NR$154,$P174,DW$162)</f>
        <v>#NUM!</v>
      </c>
      <c r="DX174" t="e" cm="1">
        <f t="array" ref="DX174">INDEX($S$2:$NR$154,$P174,DX$162)</f>
        <v>#NUM!</v>
      </c>
      <c r="DY174" t="e" cm="1">
        <f t="array" ref="DY174">INDEX($S$2:$NR$154,$P174,DY$162)</f>
        <v>#NUM!</v>
      </c>
      <c r="DZ174" t="e" cm="1">
        <f t="array" ref="DZ174">INDEX($S$2:$NR$154,$P174,DZ$162)</f>
        <v>#NUM!</v>
      </c>
      <c r="EA174" t="e" cm="1">
        <f t="array" ref="EA174">INDEX($S$2:$NR$154,$P174,EA$162)</f>
        <v>#NUM!</v>
      </c>
      <c r="EB174" t="e" cm="1">
        <f t="array" ref="EB174">INDEX($S$2:$NR$154,$P174,EB$162)</f>
        <v>#NUM!</v>
      </c>
      <c r="EC174" t="e" cm="1">
        <f t="array" ref="EC174">INDEX($S$2:$NR$154,$P174,EC$162)</f>
        <v>#NUM!</v>
      </c>
      <c r="ED174" t="e" cm="1">
        <f t="array" ref="ED174">INDEX($S$2:$NR$154,$P174,ED$162)</f>
        <v>#NUM!</v>
      </c>
      <c r="EE174" t="e" cm="1">
        <f t="array" ref="EE174">INDEX($S$2:$NR$154,$P174,EE$162)</f>
        <v>#NUM!</v>
      </c>
      <c r="EF174" t="e" cm="1">
        <f t="array" ref="EF174">INDEX($S$2:$NR$154,$P174,EF$162)</f>
        <v>#NUM!</v>
      </c>
      <c r="EG174" t="e" cm="1">
        <f t="array" ref="EG174">INDEX($S$2:$NR$154,$P174,EG$162)</f>
        <v>#NUM!</v>
      </c>
      <c r="EH174" t="e" cm="1">
        <f t="array" ref="EH174">INDEX($S$2:$NR$154,$P174,EH$162)</f>
        <v>#NUM!</v>
      </c>
      <c r="EI174" t="e" cm="1">
        <f t="array" ref="EI174">INDEX($S$2:$NR$154,$P174,EI$162)</f>
        <v>#NUM!</v>
      </c>
      <c r="EJ174" t="e" cm="1">
        <f t="array" ref="EJ174">INDEX($S$2:$NR$154,$P174,EJ$162)</f>
        <v>#NUM!</v>
      </c>
      <c r="EK174" t="e" cm="1">
        <f t="array" ref="EK174">INDEX($S$2:$NR$154,$P174,EK$162)</f>
        <v>#NUM!</v>
      </c>
      <c r="EL174" t="e" cm="1">
        <f t="array" ref="EL174">INDEX($S$2:$NR$154,$P174,EL$162)</f>
        <v>#NUM!</v>
      </c>
      <c r="EM174" t="e" cm="1">
        <f t="array" ref="EM174">INDEX($S$2:$NR$154,$P174,EM$162)</f>
        <v>#NUM!</v>
      </c>
      <c r="EN174" t="e" cm="1">
        <f t="array" ref="EN174">INDEX($S$2:$NR$154,$P174,EN$162)</f>
        <v>#NUM!</v>
      </c>
      <c r="EO174" t="e" cm="1">
        <f t="array" ref="EO174">INDEX($S$2:$NR$154,$P174,EO$162)</f>
        <v>#NUM!</v>
      </c>
      <c r="EP174" t="e" cm="1">
        <f t="array" ref="EP174">INDEX($S$2:$NR$154,$P174,EP$162)</f>
        <v>#NUM!</v>
      </c>
      <c r="EQ174" t="e" cm="1">
        <f t="array" ref="EQ174">INDEX($S$2:$NR$154,$P174,EQ$162)</f>
        <v>#NUM!</v>
      </c>
      <c r="ER174" t="e" cm="1">
        <f t="array" ref="ER174">INDEX($S$2:$NR$154,$P174,ER$162)</f>
        <v>#NUM!</v>
      </c>
      <c r="ES174" t="e" cm="1">
        <f t="array" ref="ES174">INDEX($S$2:$NR$154,$P174,ES$162)</f>
        <v>#NUM!</v>
      </c>
      <c r="ET174" t="e" cm="1">
        <f t="array" ref="ET174">INDEX($S$2:$NR$154,$P174,ET$162)</f>
        <v>#NUM!</v>
      </c>
      <c r="EU174" t="e" cm="1">
        <f t="array" ref="EU174">INDEX($S$2:$NR$154,$P174,EU$162)</f>
        <v>#NUM!</v>
      </c>
      <c r="EV174" t="e" cm="1">
        <f t="array" ref="EV174">INDEX($S$2:$NR$154,$P174,EV$162)</f>
        <v>#NUM!</v>
      </c>
      <c r="EW174" t="e" cm="1">
        <f t="array" ref="EW174">INDEX($S$2:$NR$154,$P174,EW$162)</f>
        <v>#NUM!</v>
      </c>
      <c r="EX174" t="e" cm="1">
        <f t="array" ref="EX174">INDEX($S$2:$NR$154,$P174,EX$162)</f>
        <v>#NUM!</v>
      </c>
      <c r="EY174" t="e" cm="1">
        <f t="array" ref="EY174">INDEX($S$2:$NR$154,$P174,EY$162)</f>
        <v>#NUM!</v>
      </c>
      <c r="EZ174" t="e" cm="1">
        <f t="array" ref="EZ174">INDEX($S$2:$NR$154,$P174,EZ$162)</f>
        <v>#NUM!</v>
      </c>
      <c r="FA174" t="e" cm="1">
        <f t="array" ref="FA174">INDEX($S$2:$NR$154,$P174,FA$162)</f>
        <v>#NUM!</v>
      </c>
      <c r="FB174" t="e" cm="1">
        <f t="array" ref="FB174">INDEX($S$2:$NR$154,$P174,FB$162)</f>
        <v>#NUM!</v>
      </c>
      <c r="FC174" t="e" cm="1">
        <f t="array" ref="FC174">INDEX($S$2:$NR$154,$P174,FC$162)</f>
        <v>#NUM!</v>
      </c>
      <c r="FD174" t="e" cm="1">
        <f t="array" ref="FD174">INDEX($S$2:$NR$154,$P174,FD$162)</f>
        <v>#NUM!</v>
      </c>
      <c r="FE174" t="e" cm="1">
        <f t="array" ref="FE174">INDEX($S$2:$NR$154,$P174,FE$162)</f>
        <v>#NUM!</v>
      </c>
      <c r="FF174" t="e" cm="1">
        <f t="array" ref="FF174">INDEX($S$2:$NR$154,$P174,FF$162)</f>
        <v>#NUM!</v>
      </c>
      <c r="FG174" t="e" cm="1">
        <f t="array" ref="FG174">INDEX($S$2:$NR$154,$P174,FG$162)</f>
        <v>#NUM!</v>
      </c>
      <c r="FH174" t="e" cm="1">
        <f t="array" ref="FH174">INDEX($S$2:$NR$154,$P174,FH$162)</f>
        <v>#NUM!</v>
      </c>
      <c r="FI174" t="e" cm="1">
        <f t="array" ref="FI174">INDEX($S$2:$NR$154,$P174,FI$162)</f>
        <v>#NUM!</v>
      </c>
      <c r="FJ174" t="e" cm="1">
        <f t="array" ref="FJ174">INDEX($S$2:$NR$154,$P174,FJ$162)</f>
        <v>#NUM!</v>
      </c>
      <c r="FK174" t="e" cm="1">
        <f t="array" ref="FK174">INDEX($S$2:$NR$154,$P174,FK$162)</f>
        <v>#NUM!</v>
      </c>
      <c r="FL174" t="e" cm="1">
        <f t="array" ref="FL174">INDEX($S$2:$NR$154,$P174,FL$162)</f>
        <v>#NUM!</v>
      </c>
      <c r="FM174" t="e" cm="1">
        <f t="array" ref="FM174">INDEX($S$2:$NR$154,$P174,FM$162)</f>
        <v>#NUM!</v>
      </c>
      <c r="FN174" t="e" cm="1">
        <f t="array" ref="FN174">INDEX($S$2:$NR$154,$P174,FN$162)</f>
        <v>#NUM!</v>
      </c>
      <c r="FO174" t="e" cm="1">
        <f t="array" ref="FO174">INDEX($S$2:$NR$154,$P174,FO$162)</f>
        <v>#NUM!</v>
      </c>
      <c r="FP174" t="e" cm="1">
        <f t="array" ref="FP174">INDEX($S$2:$NR$154,$P174,FP$162)</f>
        <v>#NUM!</v>
      </c>
      <c r="FQ174" t="e" cm="1">
        <f t="array" ref="FQ174">INDEX($S$2:$NR$154,$P174,FQ$162)</f>
        <v>#NUM!</v>
      </c>
      <c r="FR174" t="e" cm="1">
        <f t="array" ref="FR174">INDEX($S$2:$NR$154,$P174,FR$162)</f>
        <v>#NUM!</v>
      </c>
      <c r="FS174" t="e" cm="1">
        <f t="array" ref="FS174">INDEX($S$2:$NR$154,$P174,FS$162)</f>
        <v>#NUM!</v>
      </c>
      <c r="FT174" t="e" cm="1">
        <f t="array" ref="FT174">INDEX($S$2:$NR$154,$P174,FT$162)</f>
        <v>#NUM!</v>
      </c>
      <c r="FU174" t="e" cm="1">
        <f t="array" ref="FU174">INDEX($S$2:$NR$154,$P174,FU$162)</f>
        <v>#NUM!</v>
      </c>
      <c r="FV174" t="e" cm="1">
        <f t="array" ref="FV174">INDEX($S$2:$NR$154,$P174,FV$162)</f>
        <v>#NUM!</v>
      </c>
      <c r="FW174" t="e" cm="1">
        <f t="array" ref="FW174">INDEX($S$2:$NR$154,$P174,FW$162)</f>
        <v>#NUM!</v>
      </c>
      <c r="FX174" t="e" cm="1">
        <f t="array" ref="FX174">INDEX($S$2:$NR$154,$P174,FX$162)</f>
        <v>#NUM!</v>
      </c>
      <c r="FY174" t="e" cm="1">
        <f t="array" ref="FY174">INDEX($S$2:$NR$154,$P174,FY$162)</f>
        <v>#NUM!</v>
      </c>
      <c r="FZ174" t="e" cm="1">
        <f t="array" ref="FZ174">INDEX($S$2:$NR$154,$P174,FZ$162)</f>
        <v>#NUM!</v>
      </c>
      <c r="GA174" t="e" cm="1">
        <f t="array" ref="GA174">INDEX($S$2:$NR$154,$P174,GA$162)</f>
        <v>#NUM!</v>
      </c>
      <c r="GB174" t="e" cm="1">
        <f t="array" ref="GB174">INDEX($S$2:$NR$154,$P174,GB$162)</f>
        <v>#NUM!</v>
      </c>
      <c r="GC174" t="e" cm="1">
        <f t="array" ref="GC174">INDEX($S$2:$NR$154,$P174,GC$162)</f>
        <v>#NUM!</v>
      </c>
      <c r="GD174" t="e" cm="1">
        <f t="array" ref="GD174">INDEX($S$2:$NR$154,$P174,GD$162)</f>
        <v>#NUM!</v>
      </c>
      <c r="GE174" t="e" cm="1">
        <f t="array" ref="GE174">INDEX($S$2:$NR$154,$P174,GE$162)</f>
        <v>#NUM!</v>
      </c>
      <c r="GF174" t="e" cm="1">
        <f t="array" ref="GF174">INDEX($S$2:$NR$154,$P174,GF$162)</f>
        <v>#NUM!</v>
      </c>
      <c r="GG174" t="e" cm="1">
        <f t="array" ref="GG174">INDEX($S$2:$NR$154,$P174,GG$162)</f>
        <v>#NUM!</v>
      </c>
      <c r="GH174" t="e" cm="1">
        <f t="array" ref="GH174">INDEX($S$2:$NR$154,$P174,GH$162)</f>
        <v>#NUM!</v>
      </c>
      <c r="GI174" t="e" cm="1">
        <f t="array" ref="GI174">INDEX($S$2:$NR$154,$P174,GI$162)</f>
        <v>#NUM!</v>
      </c>
      <c r="GJ174" t="e" cm="1">
        <f t="array" ref="GJ174">INDEX($S$2:$NR$154,$P174,GJ$162)</f>
        <v>#NUM!</v>
      </c>
      <c r="GK174" t="e" cm="1">
        <f t="array" ref="GK174">INDEX($S$2:$NR$154,$P174,GK$162)</f>
        <v>#NUM!</v>
      </c>
      <c r="GL174" t="e" cm="1">
        <f t="array" ref="GL174">INDEX($S$2:$NR$154,$P174,GL$162)</f>
        <v>#NUM!</v>
      </c>
      <c r="GM174" t="e" cm="1">
        <f t="array" ref="GM174">INDEX($S$2:$NR$154,$P174,GM$162)</f>
        <v>#NUM!</v>
      </c>
      <c r="GN174" t="e" cm="1">
        <f t="array" ref="GN174">INDEX($S$2:$NR$154,$P174,GN$162)</f>
        <v>#NUM!</v>
      </c>
      <c r="GO174" t="e" cm="1">
        <f t="array" ref="GO174">INDEX($S$2:$NR$154,$P174,GO$162)</f>
        <v>#NUM!</v>
      </c>
      <c r="GP174" t="e" cm="1">
        <f t="array" ref="GP174">INDEX($S$2:$NR$154,$P174,GP$162)</f>
        <v>#NUM!</v>
      </c>
      <c r="GQ174" t="e" cm="1">
        <f t="array" ref="GQ174">INDEX($S$2:$NR$154,$P174,GQ$162)</f>
        <v>#NUM!</v>
      </c>
      <c r="GR174" t="e" cm="1">
        <f t="array" ref="GR174">INDEX($S$2:$NR$154,$P174,GR$162)</f>
        <v>#NUM!</v>
      </c>
      <c r="GS174" t="e" cm="1">
        <f t="array" ref="GS174">INDEX($S$2:$NR$154,$P174,GS$162)</f>
        <v>#NUM!</v>
      </c>
      <c r="GT174" t="e" cm="1">
        <f t="array" ref="GT174">INDEX($S$2:$NR$154,$P174,GT$162)</f>
        <v>#NUM!</v>
      </c>
      <c r="GU174" t="e" cm="1">
        <f t="array" ref="GU174">INDEX($S$2:$NR$154,$P174,GU$162)</f>
        <v>#NUM!</v>
      </c>
      <c r="GV174" t="e" cm="1">
        <f t="array" ref="GV174">INDEX($S$2:$NR$154,$P174,GV$162)</f>
        <v>#NUM!</v>
      </c>
      <c r="GW174" t="e" cm="1">
        <f t="array" ref="GW174">INDEX($S$2:$NR$154,$P174,GW$162)</f>
        <v>#NUM!</v>
      </c>
      <c r="GX174" t="e" cm="1">
        <f t="array" ref="GX174">INDEX($S$2:$NR$154,$P174,GX$162)</f>
        <v>#NUM!</v>
      </c>
      <c r="GY174" t="e" cm="1">
        <f t="array" ref="GY174">INDEX($S$2:$NR$154,$P174,GY$162)</f>
        <v>#NUM!</v>
      </c>
      <c r="GZ174" t="e" cm="1">
        <f t="array" ref="GZ174">INDEX($S$2:$NR$154,$P174,GZ$162)</f>
        <v>#NUM!</v>
      </c>
      <c r="HA174" t="e" cm="1">
        <f t="array" ref="HA174">INDEX($S$2:$NR$154,$P174,HA$162)</f>
        <v>#NUM!</v>
      </c>
      <c r="HB174" t="e" cm="1">
        <f t="array" ref="HB174">INDEX($S$2:$NR$154,$P174,HB$162)</f>
        <v>#NUM!</v>
      </c>
      <c r="HC174" t="e" cm="1">
        <f t="array" ref="HC174">INDEX($S$2:$NR$154,$P174,HC$162)</f>
        <v>#NUM!</v>
      </c>
      <c r="HD174" t="e" cm="1">
        <f t="array" ref="HD174">INDEX($S$2:$NR$154,$P174,HD$162)</f>
        <v>#NUM!</v>
      </c>
      <c r="HE174" t="e" cm="1">
        <f t="array" ref="HE174">INDEX($S$2:$NR$154,$P174,HE$162)</f>
        <v>#NUM!</v>
      </c>
      <c r="HF174" t="e" cm="1">
        <f t="array" ref="HF174">INDEX($S$2:$NR$154,$P174,HF$162)</f>
        <v>#NUM!</v>
      </c>
      <c r="HG174" t="e" cm="1">
        <f t="array" ref="HG174">INDEX($S$2:$NR$154,$P174,HG$162)</f>
        <v>#NUM!</v>
      </c>
      <c r="HH174" t="e" cm="1">
        <f t="array" ref="HH174">INDEX($S$2:$NR$154,$P174,HH$162)</f>
        <v>#NUM!</v>
      </c>
      <c r="HI174" t="e" cm="1">
        <f t="array" ref="HI174">INDEX($S$2:$NR$154,$P174,HI$162)</f>
        <v>#NUM!</v>
      </c>
      <c r="HJ174" t="e" cm="1">
        <f t="array" ref="HJ174">INDEX($S$2:$NR$154,$P174,HJ$162)</f>
        <v>#NUM!</v>
      </c>
      <c r="HK174" t="e" cm="1">
        <f t="array" ref="HK174">INDEX($S$2:$NR$154,$P174,HK$162)</f>
        <v>#NUM!</v>
      </c>
      <c r="HL174" t="e" cm="1">
        <f t="array" ref="HL174">INDEX($S$2:$NR$154,$P174,HL$162)</f>
        <v>#NUM!</v>
      </c>
      <c r="HM174" t="e" cm="1">
        <f t="array" ref="HM174">INDEX($S$2:$NR$154,$P174,HM$162)</f>
        <v>#NUM!</v>
      </c>
      <c r="HN174" t="e" cm="1">
        <f t="array" ref="HN174">INDEX($S$2:$NR$154,$P174,HN$162)</f>
        <v>#NUM!</v>
      </c>
      <c r="HO174" t="e" cm="1">
        <f t="array" ref="HO174">INDEX($S$2:$NR$154,$P174,HO$162)</f>
        <v>#NUM!</v>
      </c>
      <c r="HP174" t="e" cm="1">
        <f t="array" ref="HP174">INDEX($S$2:$NR$154,$P174,HP$162)</f>
        <v>#NUM!</v>
      </c>
      <c r="HQ174" t="e" cm="1">
        <f t="array" ref="HQ174">INDEX($S$2:$NR$154,$P174,HQ$162)</f>
        <v>#NUM!</v>
      </c>
      <c r="HR174" t="e" cm="1">
        <f t="array" ref="HR174">INDEX($S$2:$NR$154,$P174,HR$162)</f>
        <v>#NUM!</v>
      </c>
      <c r="HS174" t="e" cm="1">
        <f t="array" ref="HS174">INDEX($S$2:$NR$154,$P174,HS$162)</f>
        <v>#NUM!</v>
      </c>
      <c r="HT174" t="e" cm="1">
        <f t="array" ref="HT174">INDEX($S$2:$NR$154,$P174,HT$162)</f>
        <v>#NUM!</v>
      </c>
      <c r="HU174" t="e" cm="1">
        <f t="array" ref="HU174">INDEX($S$2:$NR$154,$P174,HU$162)</f>
        <v>#NUM!</v>
      </c>
      <c r="HV174" t="e" cm="1">
        <f t="array" ref="HV174">INDEX($S$2:$NR$154,$P174,HV$162)</f>
        <v>#NUM!</v>
      </c>
      <c r="HW174" t="e" cm="1">
        <f t="array" ref="HW174">INDEX($S$2:$NR$154,$P174,HW$162)</f>
        <v>#NUM!</v>
      </c>
      <c r="HX174" t="e" cm="1">
        <f t="array" ref="HX174">INDEX($S$2:$NR$154,$P174,HX$162)</f>
        <v>#NUM!</v>
      </c>
      <c r="HY174" t="e" cm="1">
        <f t="array" ref="HY174">INDEX($S$2:$NR$154,$P174,HY$162)</f>
        <v>#NUM!</v>
      </c>
      <c r="HZ174" t="e" cm="1">
        <f t="array" ref="HZ174">INDEX($S$2:$NR$154,$P174,HZ$162)</f>
        <v>#NUM!</v>
      </c>
      <c r="IA174" t="e" cm="1">
        <f t="array" ref="IA174">INDEX($S$2:$NR$154,$P174,IA$162)</f>
        <v>#NUM!</v>
      </c>
      <c r="IB174" t="e" cm="1">
        <f t="array" ref="IB174">INDEX($S$2:$NR$154,$P174,IB$162)</f>
        <v>#NUM!</v>
      </c>
      <c r="IC174" t="e" cm="1">
        <f t="array" ref="IC174">INDEX($S$2:$NR$154,$P174,IC$162)</f>
        <v>#NUM!</v>
      </c>
      <c r="ID174" t="e" cm="1">
        <f t="array" ref="ID174">INDEX($S$2:$NR$154,$P174,ID$162)</f>
        <v>#NUM!</v>
      </c>
      <c r="IE174" t="e" cm="1">
        <f t="array" ref="IE174">INDEX($S$2:$NR$154,$P174,IE$162)</f>
        <v>#NUM!</v>
      </c>
      <c r="IF174" t="e" cm="1">
        <f t="array" ref="IF174">INDEX($S$2:$NR$154,$P174,IF$162)</f>
        <v>#NUM!</v>
      </c>
      <c r="IG174" t="e" cm="1">
        <f t="array" ref="IG174">INDEX($S$2:$NR$154,$P174,IG$162)</f>
        <v>#NUM!</v>
      </c>
      <c r="IH174" t="e" cm="1">
        <f t="array" ref="IH174">INDEX($S$2:$NR$154,$P174,IH$162)</f>
        <v>#NUM!</v>
      </c>
      <c r="II174" t="e" cm="1">
        <f t="array" ref="II174">INDEX($S$2:$NR$154,$P174,II$162)</f>
        <v>#NUM!</v>
      </c>
      <c r="IJ174" t="e" cm="1">
        <f t="array" ref="IJ174">INDEX($S$2:$NR$154,$P174,IJ$162)</f>
        <v>#NUM!</v>
      </c>
      <c r="IK174" t="e" cm="1">
        <f t="array" ref="IK174">INDEX($S$2:$NR$154,$P174,IK$162)</f>
        <v>#NUM!</v>
      </c>
      <c r="IL174" t="e" cm="1">
        <f t="array" ref="IL174">INDEX($S$2:$NR$154,$P174,IL$162)</f>
        <v>#NUM!</v>
      </c>
      <c r="IM174" t="e" cm="1">
        <f t="array" ref="IM174">INDEX($S$2:$NR$154,$P174,IM$162)</f>
        <v>#NUM!</v>
      </c>
      <c r="IN174" t="e" cm="1">
        <f t="array" ref="IN174">INDEX($S$2:$NR$154,$P174,IN$162)</f>
        <v>#NUM!</v>
      </c>
      <c r="IO174" t="e" cm="1">
        <f t="array" ref="IO174">INDEX($S$2:$NR$154,$P174,IO$162)</f>
        <v>#NUM!</v>
      </c>
      <c r="IP174" t="e" cm="1">
        <f t="array" ref="IP174">INDEX($S$2:$NR$154,$P174,IP$162)</f>
        <v>#NUM!</v>
      </c>
      <c r="IQ174" t="e" cm="1">
        <f t="array" ref="IQ174">INDEX($S$2:$NR$154,$P174,IQ$162)</f>
        <v>#NUM!</v>
      </c>
      <c r="IR174" t="e" cm="1">
        <f t="array" ref="IR174">INDEX($S$2:$NR$154,$P174,IR$162)</f>
        <v>#NUM!</v>
      </c>
      <c r="IS174" t="e" cm="1">
        <f t="array" ref="IS174">INDEX($S$2:$NR$154,$P174,IS$162)</f>
        <v>#NUM!</v>
      </c>
      <c r="IT174" t="e" cm="1">
        <f t="array" ref="IT174">INDEX($S$2:$NR$154,$P174,IT$162)</f>
        <v>#NUM!</v>
      </c>
      <c r="IU174" t="e" cm="1">
        <f t="array" ref="IU174">INDEX($S$2:$NR$154,$P174,IU$162)</f>
        <v>#NUM!</v>
      </c>
      <c r="IV174" t="e" cm="1">
        <f t="array" ref="IV174">INDEX($S$2:$NR$154,$P174,IV$162)</f>
        <v>#NUM!</v>
      </c>
      <c r="IW174" t="e" cm="1">
        <f t="array" ref="IW174">INDEX($S$2:$NR$154,$P174,IW$162)</f>
        <v>#NUM!</v>
      </c>
      <c r="IX174" t="e" cm="1">
        <f t="array" ref="IX174">INDEX($S$2:$NR$154,$P174,IX$162)</f>
        <v>#NUM!</v>
      </c>
      <c r="IY174" t="e" cm="1">
        <f t="array" ref="IY174">INDEX($S$2:$NR$154,$P174,IY$162)</f>
        <v>#NUM!</v>
      </c>
      <c r="IZ174" t="e" cm="1">
        <f t="array" ref="IZ174">INDEX($S$2:$NR$154,$P174,IZ$162)</f>
        <v>#NUM!</v>
      </c>
      <c r="JA174" t="e" cm="1">
        <f t="array" ref="JA174">INDEX($S$2:$NR$154,$P174,JA$162)</f>
        <v>#NUM!</v>
      </c>
      <c r="JB174" t="e" cm="1">
        <f t="array" ref="JB174">INDEX($S$2:$NR$154,$P174,JB$162)</f>
        <v>#NUM!</v>
      </c>
      <c r="JC174" t="e" cm="1">
        <f t="array" ref="JC174">INDEX($S$2:$NR$154,$P174,JC$162)</f>
        <v>#NUM!</v>
      </c>
      <c r="JD174" t="e" cm="1">
        <f t="array" ref="JD174">INDEX($S$2:$NR$154,$P174,JD$162)</f>
        <v>#NUM!</v>
      </c>
      <c r="JE174" t="e" cm="1">
        <f t="array" ref="JE174">INDEX($S$2:$NR$154,$P174,JE$162)</f>
        <v>#NUM!</v>
      </c>
      <c r="JF174" t="e" cm="1">
        <f t="array" ref="JF174">INDEX($S$2:$NR$154,$P174,JF$162)</f>
        <v>#NUM!</v>
      </c>
      <c r="JG174" t="e" cm="1">
        <f t="array" ref="JG174">INDEX($S$2:$NR$154,$P174,JG$162)</f>
        <v>#NUM!</v>
      </c>
      <c r="JH174" t="e" cm="1">
        <f t="array" ref="JH174">INDEX($S$2:$NR$154,$P174,JH$162)</f>
        <v>#NUM!</v>
      </c>
      <c r="JI174" t="e" cm="1">
        <f t="array" ref="JI174">INDEX($S$2:$NR$154,$P174,JI$162)</f>
        <v>#NUM!</v>
      </c>
      <c r="JJ174" t="e" cm="1">
        <f t="array" ref="JJ174">INDEX($S$2:$NR$154,$P174,JJ$162)</f>
        <v>#NUM!</v>
      </c>
      <c r="JK174" t="e" cm="1">
        <f t="array" ref="JK174">INDEX($S$2:$NR$154,$P174,JK$162)</f>
        <v>#NUM!</v>
      </c>
      <c r="JL174" t="e" cm="1">
        <f t="array" ref="JL174">INDEX($S$2:$NR$154,$P174,JL$162)</f>
        <v>#NUM!</v>
      </c>
      <c r="JM174" t="e" cm="1">
        <f t="array" ref="JM174">INDEX($S$2:$NR$154,$P174,JM$162)</f>
        <v>#NUM!</v>
      </c>
      <c r="JN174" t="e" cm="1">
        <f t="array" ref="JN174">INDEX($S$2:$NR$154,$P174,JN$162)</f>
        <v>#NUM!</v>
      </c>
      <c r="JO174" t="e" cm="1">
        <f t="array" ref="JO174">INDEX($S$2:$NR$154,$P174,JO$162)</f>
        <v>#NUM!</v>
      </c>
      <c r="JP174" t="e" cm="1">
        <f t="array" ref="JP174">INDEX($S$2:$NR$154,$P174,JP$162)</f>
        <v>#NUM!</v>
      </c>
      <c r="JQ174" t="e" cm="1">
        <f t="array" ref="JQ174">INDEX($S$2:$NR$154,$P174,JQ$162)</f>
        <v>#NUM!</v>
      </c>
      <c r="JR174" t="e" cm="1">
        <f t="array" ref="JR174">INDEX($S$2:$NR$154,$P174,JR$162)</f>
        <v>#NUM!</v>
      </c>
      <c r="JS174" t="e" cm="1">
        <f t="array" ref="JS174">INDEX($S$2:$NR$154,$P174,JS$162)</f>
        <v>#NUM!</v>
      </c>
      <c r="JT174" t="e" cm="1">
        <f t="array" ref="JT174">INDEX($S$2:$NR$154,$P174,JT$162)</f>
        <v>#NUM!</v>
      </c>
      <c r="JU174" t="e" cm="1">
        <f t="array" ref="JU174">INDEX($S$2:$NR$154,$P174,JU$162)</f>
        <v>#NUM!</v>
      </c>
      <c r="JV174" t="e" cm="1">
        <f t="array" ref="JV174">INDEX($S$2:$NR$154,$P174,JV$162)</f>
        <v>#NUM!</v>
      </c>
      <c r="JW174" t="e" cm="1">
        <f t="array" ref="JW174">INDEX($S$2:$NR$154,$P174,JW$162)</f>
        <v>#NUM!</v>
      </c>
      <c r="JX174" t="e" cm="1">
        <f t="array" ref="JX174">INDEX($S$2:$NR$154,$P174,JX$162)</f>
        <v>#NUM!</v>
      </c>
      <c r="JY174" t="e" cm="1">
        <f t="array" ref="JY174">INDEX($S$2:$NR$154,$P174,JY$162)</f>
        <v>#NUM!</v>
      </c>
      <c r="JZ174" t="e" cm="1">
        <f t="array" ref="JZ174">INDEX($S$2:$NR$154,$P174,JZ$162)</f>
        <v>#NUM!</v>
      </c>
      <c r="KA174" t="e" cm="1">
        <f t="array" ref="KA174">INDEX($S$2:$NR$154,$P174,KA$162)</f>
        <v>#NUM!</v>
      </c>
      <c r="KB174" t="e" cm="1">
        <f t="array" ref="KB174">INDEX($S$2:$NR$154,$P174,KB$162)</f>
        <v>#NUM!</v>
      </c>
      <c r="KC174" t="e" cm="1">
        <f t="array" ref="KC174">INDEX($S$2:$NR$154,$P174,KC$162)</f>
        <v>#NUM!</v>
      </c>
      <c r="KD174" t="e" cm="1">
        <f t="array" ref="KD174">INDEX($S$2:$NR$154,$P174,KD$162)</f>
        <v>#NUM!</v>
      </c>
      <c r="KE174" t="e" cm="1">
        <f t="array" ref="KE174">INDEX($S$2:$NR$154,$P174,KE$162)</f>
        <v>#NUM!</v>
      </c>
      <c r="KF174" t="e" cm="1">
        <f t="array" ref="KF174">INDEX($S$2:$NR$154,$P174,KF$162)</f>
        <v>#NUM!</v>
      </c>
      <c r="KG174" t="e" cm="1">
        <f t="array" ref="KG174">INDEX($S$2:$NR$154,$P174,KG$162)</f>
        <v>#NUM!</v>
      </c>
      <c r="KH174" t="e" cm="1">
        <f t="array" ref="KH174">INDEX($S$2:$NR$154,$P174,KH$162)</f>
        <v>#NUM!</v>
      </c>
      <c r="KI174" t="e" cm="1">
        <f t="array" ref="KI174">INDEX($S$2:$NR$154,$P174,KI$162)</f>
        <v>#NUM!</v>
      </c>
      <c r="KJ174" t="e" cm="1">
        <f t="array" ref="KJ174">INDEX($S$2:$NR$154,$P174,KJ$162)</f>
        <v>#NUM!</v>
      </c>
      <c r="KK174" t="e" cm="1">
        <f t="array" ref="KK174">INDEX($S$2:$NR$154,$P174,KK$162)</f>
        <v>#NUM!</v>
      </c>
      <c r="KL174" t="e" cm="1">
        <f t="array" ref="KL174">INDEX($S$2:$NR$154,$P174,KL$162)</f>
        <v>#NUM!</v>
      </c>
      <c r="KM174" t="e" cm="1">
        <f t="array" ref="KM174">INDEX($S$2:$NR$154,$P174,KM$162)</f>
        <v>#NUM!</v>
      </c>
      <c r="KN174" t="e" cm="1">
        <f t="array" ref="KN174">INDEX($S$2:$NR$154,$P174,KN$162)</f>
        <v>#NUM!</v>
      </c>
      <c r="KO174" t="e" cm="1">
        <f t="array" ref="KO174">INDEX($S$2:$NR$154,$P174,KO$162)</f>
        <v>#NUM!</v>
      </c>
      <c r="KP174" t="e" cm="1">
        <f t="array" ref="KP174">INDEX($S$2:$NR$154,$P174,KP$162)</f>
        <v>#NUM!</v>
      </c>
      <c r="KQ174" t="e" cm="1">
        <f t="array" ref="KQ174">INDEX($S$2:$NR$154,$P174,KQ$162)</f>
        <v>#NUM!</v>
      </c>
      <c r="KR174" t="e" cm="1">
        <f t="array" ref="KR174">INDEX($S$2:$NR$154,$P174,KR$162)</f>
        <v>#NUM!</v>
      </c>
      <c r="KS174" t="e" cm="1">
        <f t="array" ref="KS174">INDEX($S$2:$NR$154,$P174,KS$162)</f>
        <v>#NUM!</v>
      </c>
      <c r="KT174" t="e" cm="1">
        <f t="array" ref="KT174">INDEX($S$2:$NR$154,$P174,KT$162)</f>
        <v>#NUM!</v>
      </c>
      <c r="KU174" t="e" cm="1">
        <f t="array" ref="KU174">INDEX($S$2:$NR$154,$P174,KU$162)</f>
        <v>#NUM!</v>
      </c>
      <c r="KV174" t="e" cm="1">
        <f t="array" ref="KV174">INDEX($S$2:$NR$154,$P174,KV$162)</f>
        <v>#NUM!</v>
      </c>
      <c r="KW174" t="e" cm="1">
        <f t="array" ref="KW174">INDEX($S$2:$NR$154,$P174,KW$162)</f>
        <v>#NUM!</v>
      </c>
      <c r="KX174" t="e" cm="1">
        <f t="array" ref="KX174">INDEX($S$2:$NR$154,$P174,KX$162)</f>
        <v>#NUM!</v>
      </c>
      <c r="KY174" t="e" cm="1">
        <f t="array" ref="KY174">INDEX($S$2:$NR$154,$P174,KY$162)</f>
        <v>#NUM!</v>
      </c>
      <c r="KZ174" t="e" cm="1">
        <f t="array" ref="KZ174">INDEX($S$2:$NR$154,$P174,KZ$162)</f>
        <v>#NUM!</v>
      </c>
      <c r="LA174" t="e" cm="1">
        <f t="array" ref="LA174">INDEX($S$2:$NR$154,$P174,LA$162)</f>
        <v>#NUM!</v>
      </c>
      <c r="LB174" t="e" cm="1">
        <f t="array" ref="LB174">INDEX($S$2:$NR$154,$P174,LB$162)</f>
        <v>#NUM!</v>
      </c>
      <c r="LC174" t="e" cm="1">
        <f t="array" ref="LC174">INDEX($S$2:$NR$154,$P174,LC$162)</f>
        <v>#NUM!</v>
      </c>
      <c r="LD174" t="e" cm="1">
        <f t="array" ref="LD174">INDEX($S$2:$NR$154,$P174,LD$162)</f>
        <v>#NUM!</v>
      </c>
      <c r="LE174" t="e" cm="1">
        <f t="array" ref="LE174">INDEX($S$2:$NR$154,$P174,LE$162)</f>
        <v>#NUM!</v>
      </c>
      <c r="LF174" t="e" cm="1">
        <f t="array" ref="LF174">INDEX($S$2:$NR$154,$P174,LF$162)</f>
        <v>#NUM!</v>
      </c>
      <c r="LG174" t="e" cm="1">
        <f t="array" ref="LG174">INDEX($S$2:$NR$154,$P174,LG$162)</f>
        <v>#NUM!</v>
      </c>
      <c r="LH174" t="e" cm="1">
        <f t="array" ref="LH174">INDEX($S$2:$NR$154,$P174,LH$162)</f>
        <v>#NUM!</v>
      </c>
      <c r="LI174" t="e" cm="1">
        <f t="array" ref="LI174">INDEX($S$2:$NR$154,$P174,LI$162)</f>
        <v>#NUM!</v>
      </c>
      <c r="LJ174" t="e" cm="1">
        <f t="array" ref="LJ174">INDEX($S$2:$NR$154,$P174,LJ$162)</f>
        <v>#NUM!</v>
      </c>
      <c r="LK174" t="e" cm="1">
        <f t="array" ref="LK174">INDEX($S$2:$NR$154,$P174,LK$162)</f>
        <v>#NUM!</v>
      </c>
      <c r="LL174" t="e" cm="1">
        <f t="array" ref="LL174">INDEX($S$2:$NR$154,$P174,LL$162)</f>
        <v>#NUM!</v>
      </c>
      <c r="LM174" t="e" cm="1">
        <f t="array" ref="LM174">INDEX($S$2:$NR$154,$P174,LM$162)</f>
        <v>#NUM!</v>
      </c>
      <c r="LN174" t="e" cm="1">
        <f t="array" ref="LN174">INDEX($S$2:$NR$154,$P174,LN$162)</f>
        <v>#NUM!</v>
      </c>
      <c r="LO174" t="e" cm="1">
        <f t="array" ref="LO174">INDEX($S$2:$NR$154,$P174,LO$162)</f>
        <v>#NUM!</v>
      </c>
      <c r="LP174" t="e" cm="1">
        <f t="array" ref="LP174">INDEX($S$2:$NR$154,$P174,LP$162)</f>
        <v>#NUM!</v>
      </c>
      <c r="LQ174" t="e" cm="1">
        <f t="array" ref="LQ174">INDEX($S$2:$NR$154,$P174,LQ$162)</f>
        <v>#NUM!</v>
      </c>
      <c r="LR174" t="e" cm="1">
        <f t="array" ref="LR174">INDEX($S$2:$NR$154,$P174,LR$162)</f>
        <v>#NUM!</v>
      </c>
      <c r="LS174" t="e" cm="1">
        <f t="array" ref="LS174">INDEX($S$2:$NR$154,$P174,LS$162)</f>
        <v>#NUM!</v>
      </c>
      <c r="LT174" t="e" cm="1">
        <f t="array" ref="LT174">INDEX($S$2:$NR$154,$P174,LT$162)</f>
        <v>#NUM!</v>
      </c>
      <c r="LU174" t="e" cm="1">
        <f t="array" ref="LU174">INDEX($S$2:$NR$154,$P174,LU$162)</f>
        <v>#NUM!</v>
      </c>
      <c r="LV174" t="e" cm="1">
        <f t="array" ref="LV174">INDEX($S$2:$NR$154,$P174,LV$162)</f>
        <v>#NUM!</v>
      </c>
      <c r="LW174" t="e" cm="1">
        <f t="array" ref="LW174">INDEX($S$2:$NR$154,$P174,LW$162)</f>
        <v>#NUM!</v>
      </c>
      <c r="LX174" t="e" cm="1">
        <f t="array" ref="LX174">INDEX($S$2:$NR$154,$P174,LX$162)</f>
        <v>#NUM!</v>
      </c>
      <c r="LY174" t="e" cm="1">
        <f t="array" ref="LY174">INDEX($S$2:$NR$154,$P174,LY$162)</f>
        <v>#NUM!</v>
      </c>
      <c r="LZ174" t="e" cm="1">
        <f t="array" ref="LZ174">INDEX($S$2:$NR$154,$P174,LZ$162)</f>
        <v>#NUM!</v>
      </c>
      <c r="MA174" t="e" cm="1">
        <f t="array" ref="MA174">INDEX($S$2:$NR$154,$P174,MA$162)</f>
        <v>#NUM!</v>
      </c>
      <c r="MB174" t="e" cm="1">
        <f t="array" ref="MB174">INDEX($S$2:$NR$154,$P174,MB$162)</f>
        <v>#NUM!</v>
      </c>
      <c r="MC174" t="e" cm="1">
        <f t="array" ref="MC174">INDEX($S$2:$NR$154,$P174,MC$162)</f>
        <v>#NUM!</v>
      </c>
      <c r="MD174" t="e" cm="1">
        <f t="array" ref="MD174">INDEX($S$2:$NR$154,$P174,MD$162)</f>
        <v>#NUM!</v>
      </c>
      <c r="ME174" t="e" cm="1">
        <f t="array" ref="ME174">INDEX($S$2:$NR$154,$P174,ME$162)</f>
        <v>#NUM!</v>
      </c>
      <c r="MF174" t="e" cm="1">
        <f t="array" ref="MF174">INDEX($S$2:$NR$154,$P174,MF$162)</f>
        <v>#NUM!</v>
      </c>
      <c r="MG174" t="e" cm="1">
        <f t="array" ref="MG174">INDEX($S$2:$NR$154,$P174,MG$162)</f>
        <v>#NUM!</v>
      </c>
      <c r="MH174" t="e" cm="1">
        <f t="array" ref="MH174">INDEX($S$2:$NR$154,$P174,MH$162)</f>
        <v>#NUM!</v>
      </c>
      <c r="MI174" t="e" cm="1">
        <f t="array" ref="MI174">INDEX($S$2:$NR$154,$P174,MI$162)</f>
        <v>#NUM!</v>
      </c>
      <c r="MJ174" t="e" cm="1">
        <f t="array" ref="MJ174">INDEX($S$2:$NR$154,$P174,MJ$162)</f>
        <v>#NUM!</v>
      </c>
      <c r="MK174" t="e" cm="1">
        <f t="array" ref="MK174">INDEX($S$2:$NR$154,$P174,MK$162)</f>
        <v>#NUM!</v>
      </c>
      <c r="ML174" t="e" cm="1">
        <f t="array" ref="ML174">INDEX($S$2:$NR$154,$P174,ML$162)</f>
        <v>#NUM!</v>
      </c>
      <c r="MM174" t="e" cm="1">
        <f t="array" ref="MM174">INDEX($S$2:$NR$154,$P174,MM$162)</f>
        <v>#NUM!</v>
      </c>
      <c r="MN174" t="e" cm="1">
        <f t="array" ref="MN174">INDEX($S$2:$NR$154,$P174,MN$162)</f>
        <v>#NUM!</v>
      </c>
      <c r="MO174" t="e" cm="1">
        <f t="array" ref="MO174">INDEX($S$2:$NR$154,$P174,MO$162)</f>
        <v>#NUM!</v>
      </c>
      <c r="MP174" t="e" cm="1">
        <f t="array" ref="MP174">INDEX($S$2:$NR$154,$P174,MP$162)</f>
        <v>#NUM!</v>
      </c>
      <c r="MQ174" t="e" cm="1">
        <f t="array" ref="MQ174">INDEX($S$2:$NR$154,$P174,MQ$162)</f>
        <v>#NUM!</v>
      </c>
      <c r="MR174" t="e" cm="1">
        <f t="array" ref="MR174">INDEX($S$2:$NR$154,$P174,MR$162)</f>
        <v>#NUM!</v>
      </c>
      <c r="MS174" t="e" cm="1">
        <f t="array" ref="MS174">INDEX($S$2:$NR$154,$P174,MS$162)</f>
        <v>#NUM!</v>
      </c>
      <c r="MT174" t="e" cm="1">
        <f t="array" ref="MT174">INDEX($S$2:$NR$154,$P174,MT$162)</f>
        <v>#NUM!</v>
      </c>
      <c r="MU174" t="e" cm="1">
        <f t="array" ref="MU174">INDEX($S$2:$NR$154,$P174,MU$162)</f>
        <v>#NUM!</v>
      </c>
      <c r="MV174" t="e" cm="1">
        <f t="array" ref="MV174">INDEX($S$2:$NR$154,$P174,MV$162)</f>
        <v>#NUM!</v>
      </c>
      <c r="MW174" t="e" cm="1">
        <f t="array" ref="MW174">INDEX($S$2:$NR$154,$P174,MW$162)</f>
        <v>#NUM!</v>
      </c>
      <c r="MX174" t="e" cm="1">
        <f t="array" ref="MX174">INDEX($S$2:$NR$154,$P174,MX$162)</f>
        <v>#NUM!</v>
      </c>
      <c r="MY174" t="e" cm="1">
        <f t="array" ref="MY174">INDEX($S$2:$NR$154,$P174,MY$162)</f>
        <v>#NUM!</v>
      </c>
      <c r="MZ174" t="e" cm="1">
        <f t="array" ref="MZ174">INDEX($S$2:$NR$154,$P174,MZ$162)</f>
        <v>#NUM!</v>
      </c>
      <c r="NA174" t="e" cm="1">
        <f t="array" ref="NA174">INDEX($S$2:$NR$154,$P174,NA$162)</f>
        <v>#NUM!</v>
      </c>
      <c r="NB174" t="e" cm="1">
        <f t="array" ref="NB174">INDEX($S$2:$NR$154,$P174,NB$162)</f>
        <v>#NUM!</v>
      </c>
      <c r="NC174" t="e" cm="1">
        <f t="array" ref="NC174">INDEX($S$2:$NR$154,$P174,NC$162)</f>
        <v>#NUM!</v>
      </c>
      <c r="ND174" t="e" cm="1">
        <f t="array" ref="ND174">INDEX($S$2:$NR$154,$P174,ND$162)</f>
        <v>#NUM!</v>
      </c>
      <c r="NE174" t="e" cm="1">
        <f t="array" ref="NE174">INDEX($S$2:$NR$154,$P174,NE$162)</f>
        <v>#NUM!</v>
      </c>
      <c r="NF174" t="e" cm="1">
        <f t="array" ref="NF174">INDEX($S$2:$NR$154,$P174,NF$162)</f>
        <v>#NUM!</v>
      </c>
      <c r="NG174" t="e" cm="1">
        <f t="array" ref="NG174">INDEX($S$2:$NR$154,$P174,NG$162)</f>
        <v>#NUM!</v>
      </c>
      <c r="NH174" t="e" cm="1">
        <f t="array" ref="NH174">INDEX($S$2:$NR$154,$P174,NH$162)</f>
        <v>#NUM!</v>
      </c>
      <c r="NI174" t="e" cm="1">
        <f t="array" ref="NI174">INDEX($S$2:$NR$154,$P174,NI$162)</f>
        <v>#NUM!</v>
      </c>
      <c r="NJ174" t="e" cm="1">
        <f t="array" ref="NJ174">INDEX($S$2:$NR$154,$P174,NJ$162)</f>
        <v>#NUM!</v>
      </c>
      <c r="NK174" t="e" cm="1">
        <f t="array" ref="NK174">INDEX($S$2:$NR$154,$P174,NK$162)</f>
        <v>#NUM!</v>
      </c>
      <c r="NL174" t="e" cm="1">
        <f t="array" ref="NL174">INDEX($S$2:$NR$154,$P174,NL$162)</f>
        <v>#NUM!</v>
      </c>
      <c r="NM174" t="e" cm="1">
        <f t="array" ref="NM174">INDEX($S$2:$NR$154,$P174,NM$162)</f>
        <v>#NUM!</v>
      </c>
      <c r="NN174" t="e" cm="1">
        <f t="array" ref="NN174">INDEX($S$2:$NR$154,$P174,NN$162)</f>
        <v>#NUM!</v>
      </c>
      <c r="NO174" t="e" cm="1">
        <f t="array" ref="NO174">INDEX($S$2:$NR$154,$P174,NO$162)</f>
        <v>#NUM!</v>
      </c>
      <c r="NP174" t="e" cm="1">
        <f t="array" ref="NP174">INDEX($S$2:$NR$154,$P174,NP$162)</f>
        <v>#NUM!</v>
      </c>
      <c r="NQ174" t="e" cm="1">
        <f t="array" ref="NQ174">INDEX($S$2:$NR$154,$P174,NQ$162)</f>
        <v>#NUM!</v>
      </c>
      <c r="NR174" t="e" cm="1">
        <f t="array" ref="NR174">INDEX($S$2:$NR$154,$P174,NR$162)</f>
        <v>#NUM!</v>
      </c>
    </row>
    <row r="175" spans="11:382">
      <c r="L175">
        <v>1</v>
      </c>
      <c r="P175" t="e">
        <v>#NUM!</v>
      </c>
      <c r="Q175" t="e" cm="1">
        <f t="array" ref="Q175">INDEX($P$2:$P$154,P175)</f>
        <v>#NUM!</v>
      </c>
      <c r="R175" t="e" cm="1">
        <f t="array" ref="R175">INDEX($E$2:$E$154,P175)</f>
        <v>#NUM!</v>
      </c>
      <c r="S175" s="33" t="e" cm="1">
        <f t="array" ref="S175">INDEX($S$2:$NR$154,$P175,S$162)</f>
        <v>#NUM!</v>
      </c>
      <c r="T175" s="33" t="e" cm="1">
        <f t="array" ref="T175">INDEX($S$2:$NR$154,$P175,T$162)</f>
        <v>#NUM!</v>
      </c>
      <c r="U175" s="33" t="e" cm="1">
        <f t="array" ref="U175">INDEX($S$2:$NR$154,$P175,U$162)</f>
        <v>#NUM!</v>
      </c>
      <c r="V175" s="33" t="e" cm="1">
        <f t="array" ref="V175">INDEX($S$2:$NR$154,$P175,V$162)</f>
        <v>#NUM!</v>
      </c>
      <c r="W175" s="33" t="e" cm="1">
        <f t="array" ref="W175">INDEX($S$2:$NR$154,$P175,W$162)</f>
        <v>#NUM!</v>
      </c>
      <c r="X175" s="33" t="e" cm="1">
        <f t="array" ref="X175">INDEX($S$2:$NR$154,$P175,X$162)</f>
        <v>#NUM!</v>
      </c>
      <c r="Y175" s="33" t="e" cm="1">
        <f t="array" ref="Y175">INDEX($S$2:$NR$154,$P175,Y$162)</f>
        <v>#NUM!</v>
      </c>
      <c r="Z175" s="33" t="e" cm="1">
        <f t="array" ref="Z175">INDEX($S$2:$NR$154,$P175,Z$162)</f>
        <v>#NUM!</v>
      </c>
      <c r="AA175" s="33" t="e" cm="1">
        <f t="array" ref="AA175">INDEX($S$2:$NR$154,$P175,AA$162)</f>
        <v>#NUM!</v>
      </c>
      <c r="AB175" s="33" t="e" cm="1">
        <f t="array" ref="AB175">INDEX($S$2:$NR$154,$P175,AB$162)</f>
        <v>#NUM!</v>
      </c>
      <c r="AC175" s="33" t="e" cm="1">
        <f t="array" ref="AC175">INDEX($S$2:$NR$154,$P175,AC$162)</f>
        <v>#NUM!</v>
      </c>
      <c r="AD175" s="33" t="e" cm="1">
        <f t="array" ref="AD175">INDEX($S$2:$NR$154,$P175,AD$162)</f>
        <v>#NUM!</v>
      </c>
      <c r="AE175" s="33" t="e" cm="1">
        <f t="array" ref="AE175">INDEX($S$2:$NR$154,$P175,AE$162)</f>
        <v>#NUM!</v>
      </c>
      <c r="AF175" t="e" cm="1">
        <f t="array" ref="AF175">INDEX($S$2:$NR$154,$P175,AF$162)</f>
        <v>#NUM!</v>
      </c>
      <c r="AG175" t="e" cm="1">
        <f t="array" ref="AG175">INDEX($S$2:$NR$154,$P175,AG$162)</f>
        <v>#NUM!</v>
      </c>
      <c r="AH175" t="e" cm="1">
        <f t="array" ref="AH175">INDEX($S$2:$NR$154,$P175,AH$162)</f>
        <v>#NUM!</v>
      </c>
      <c r="AI175" t="e" cm="1">
        <f t="array" ref="AI175">INDEX($S$2:$NR$154,$P175,AI$162)</f>
        <v>#NUM!</v>
      </c>
      <c r="AJ175" t="e" cm="1">
        <f t="array" ref="AJ175">INDEX($S$2:$NR$154,$P175,AJ$162)</f>
        <v>#NUM!</v>
      </c>
      <c r="AK175" t="e" cm="1">
        <f t="array" ref="AK175">INDEX($S$2:$NR$154,$P175,AK$162)</f>
        <v>#NUM!</v>
      </c>
      <c r="AL175" t="e" cm="1">
        <f t="array" ref="AL175">INDEX($S$2:$NR$154,$P175,AL$162)</f>
        <v>#NUM!</v>
      </c>
      <c r="AM175" t="e" cm="1">
        <f t="array" ref="AM175">INDEX($S$2:$NR$154,$P175,AM$162)</f>
        <v>#NUM!</v>
      </c>
      <c r="AN175" t="e" cm="1">
        <f t="array" ref="AN175">INDEX($S$2:$NR$154,$P175,AN$162)</f>
        <v>#NUM!</v>
      </c>
      <c r="AO175" t="e" cm="1">
        <f t="array" ref="AO175">INDEX($S$2:$NR$154,$P175,AO$162)</f>
        <v>#NUM!</v>
      </c>
      <c r="AP175" t="e" cm="1">
        <f t="array" ref="AP175">INDEX($S$2:$NR$154,$P175,AP$162)</f>
        <v>#NUM!</v>
      </c>
      <c r="AQ175" t="e" cm="1">
        <f t="array" ref="AQ175">INDEX($S$2:$NR$154,$P175,AQ$162)</f>
        <v>#NUM!</v>
      </c>
      <c r="AR175" t="e" cm="1">
        <f t="array" ref="AR175">INDEX($S$2:$NR$154,$P175,AR$162)</f>
        <v>#NUM!</v>
      </c>
      <c r="AS175" t="e" cm="1">
        <f t="array" ref="AS175">INDEX($S$2:$NR$154,$P175,AS$162)</f>
        <v>#NUM!</v>
      </c>
      <c r="AT175" t="e" cm="1">
        <f t="array" ref="AT175">INDEX($S$2:$NR$154,$P175,AT$162)</f>
        <v>#NUM!</v>
      </c>
      <c r="AU175" t="e" cm="1">
        <f t="array" ref="AU175">INDEX($S$2:$NR$154,$P175,AU$162)</f>
        <v>#NUM!</v>
      </c>
      <c r="AV175" t="e" cm="1">
        <f t="array" ref="AV175">INDEX($S$2:$NR$154,$P175,AV$162)</f>
        <v>#NUM!</v>
      </c>
      <c r="AW175" t="e" cm="1">
        <f t="array" ref="AW175">INDEX($S$2:$NR$154,$P175,AW$162)</f>
        <v>#NUM!</v>
      </c>
      <c r="AX175" t="e" cm="1">
        <f t="array" ref="AX175">INDEX($S$2:$NR$154,$P175,AX$162)</f>
        <v>#NUM!</v>
      </c>
      <c r="AY175" t="e" cm="1">
        <f t="array" ref="AY175">INDEX($S$2:$NR$154,$P175,AY$162)</f>
        <v>#NUM!</v>
      </c>
      <c r="AZ175" t="e" cm="1">
        <f t="array" ref="AZ175">INDEX($S$2:$NR$154,$P175,AZ$162)</f>
        <v>#NUM!</v>
      </c>
      <c r="BA175" t="e" cm="1">
        <f t="array" ref="BA175">INDEX($S$2:$NR$154,$P175,BA$162)</f>
        <v>#NUM!</v>
      </c>
      <c r="BB175" t="e" cm="1">
        <f t="array" ref="BB175">INDEX($S$2:$NR$154,$P175,BB$162)</f>
        <v>#NUM!</v>
      </c>
      <c r="BC175" t="e" cm="1">
        <f t="array" ref="BC175">INDEX($S$2:$NR$154,$P175,BC$162)</f>
        <v>#NUM!</v>
      </c>
      <c r="BD175" t="e" cm="1">
        <f t="array" ref="BD175">INDEX($S$2:$NR$154,$P175,BD$162)</f>
        <v>#NUM!</v>
      </c>
      <c r="BE175" t="e" cm="1">
        <f t="array" ref="BE175">INDEX($S$2:$NR$154,$P175,BE$162)</f>
        <v>#NUM!</v>
      </c>
      <c r="BF175" t="e" cm="1">
        <f t="array" ref="BF175">INDEX($S$2:$NR$154,$P175,BF$162)</f>
        <v>#NUM!</v>
      </c>
      <c r="BG175" t="e" cm="1">
        <f t="array" ref="BG175">INDEX($S$2:$NR$154,$P175,BG$162)</f>
        <v>#NUM!</v>
      </c>
      <c r="BH175" t="e" cm="1">
        <f t="array" ref="BH175">INDEX($S$2:$NR$154,$P175,BH$162)</f>
        <v>#NUM!</v>
      </c>
      <c r="BI175" t="e" cm="1">
        <f t="array" ref="BI175">INDEX($S$2:$NR$154,$P175,BI$162)</f>
        <v>#NUM!</v>
      </c>
      <c r="BJ175" t="e" cm="1">
        <f t="array" ref="BJ175">INDEX($S$2:$NR$154,$P175,BJ$162)</f>
        <v>#NUM!</v>
      </c>
      <c r="BK175" t="e" cm="1">
        <f t="array" ref="BK175">INDEX($S$2:$NR$154,$P175,BK$162)</f>
        <v>#NUM!</v>
      </c>
      <c r="BL175" t="e" cm="1">
        <f t="array" ref="BL175">INDEX($S$2:$NR$154,$P175,BL$162)</f>
        <v>#NUM!</v>
      </c>
      <c r="BM175" t="e" cm="1">
        <f t="array" ref="BM175">INDEX($S$2:$NR$154,$P175,BM$162)</f>
        <v>#NUM!</v>
      </c>
      <c r="BN175" t="e" cm="1">
        <f t="array" ref="BN175">INDEX($S$2:$NR$154,$P175,BN$162)</f>
        <v>#NUM!</v>
      </c>
      <c r="BO175" t="e" cm="1">
        <f t="array" ref="BO175">INDEX($S$2:$NR$154,$P175,BO$162)</f>
        <v>#NUM!</v>
      </c>
      <c r="BP175" t="e" cm="1">
        <f t="array" ref="BP175">INDEX($S$2:$NR$154,$P175,BP$162)</f>
        <v>#NUM!</v>
      </c>
      <c r="BQ175" t="e" cm="1">
        <f t="array" ref="BQ175">INDEX($S$2:$NR$154,$P175,BQ$162)</f>
        <v>#NUM!</v>
      </c>
      <c r="BR175" t="e" cm="1">
        <f t="array" ref="BR175">INDEX($S$2:$NR$154,$P175,BR$162)</f>
        <v>#NUM!</v>
      </c>
      <c r="BS175" t="e" cm="1">
        <f t="array" ref="BS175">INDEX($S$2:$NR$154,$P175,BS$162)</f>
        <v>#NUM!</v>
      </c>
      <c r="BT175" t="e" cm="1">
        <f t="array" ref="BT175">INDEX($S$2:$NR$154,$P175,BT$162)</f>
        <v>#NUM!</v>
      </c>
      <c r="BU175" t="e" cm="1">
        <f t="array" ref="BU175">INDEX($S$2:$NR$154,$P175,BU$162)</f>
        <v>#NUM!</v>
      </c>
      <c r="BV175" t="e" cm="1">
        <f t="array" ref="BV175">INDEX($S$2:$NR$154,$P175,BV$162)</f>
        <v>#NUM!</v>
      </c>
      <c r="BW175" t="e" cm="1">
        <f t="array" ref="BW175">INDEX($S$2:$NR$154,$P175,BW$162)</f>
        <v>#NUM!</v>
      </c>
      <c r="BX175" t="e" cm="1">
        <f t="array" ref="BX175">INDEX($S$2:$NR$154,$P175,BX$162)</f>
        <v>#NUM!</v>
      </c>
      <c r="BY175" t="e" cm="1">
        <f t="array" ref="BY175">INDEX($S$2:$NR$154,$P175,BY$162)</f>
        <v>#NUM!</v>
      </c>
      <c r="BZ175" t="e" cm="1">
        <f t="array" ref="BZ175">INDEX($S$2:$NR$154,$P175,BZ$162)</f>
        <v>#NUM!</v>
      </c>
      <c r="CA175" t="e" cm="1">
        <f t="array" ref="CA175">INDEX($S$2:$NR$154,$P175,CA$162)</f>
        <v>#NUM!</v>
      </c>
      <c r="CB175" t="e" cm="1">
        <f t="array" ref="CB175">INDEX($S$2:$NR$154,$P175,CB$162)</f>
        <v>#NUM!</v>
      </c>
      <c r="CC175" t="e" cm="1">
        <f t="array" ref="CC175">INDEX($S$2:$NR$154,$P175,CC$162)</f>
        <v>#NUM!</v>
      </c>
      <c r="CD175" t="e" cm="1">
        <f t="array" ref="CD175">INDEX($S$2:$NR$154,$P175,CD$162)</f>
        <v>#NUM!</v>
      </c>
      <c r="CE175" t="e" cm="1">
        <f t="array" ref="CE175">INDEX($S$2:$NR$154,$P175,CE$162)</f>
        <v>#NUM!</v>
      </c>
      <c r="CF175" t="e" cm="1">
        <f t="array" ref="CF175">INDEX($S$2:$NR$154,$P175,CF$162)</f>
        <v>#NUM!</v>
      </c>
      <c r="CG175" t="e" cm="1">
        <f t="array" ref="CG175">INDEX($S$2:$NR$154,$P175,CG$162)</f>
        <v>#NUM!</v>
      </c>
      <c r="CH175" t="e" cm="1">
        <f t="array" ref="CH175">INDEX($S$2:$NR$154,$P175,CH$162)</f>
        <v>#NUM!</v>
      </c>
      <c r="CI175" t="e" cm="1">
        <f t="array" ref="CI175">INDEX($S$2:$NR$154,$P175,CI$162)</f>
        <v>#NUM!</v>
      </c>
      <c r="CJ175" t="e" cm="1">
        <f t="array" ref="CJ175">INDEX($S$2:$NR$154,$P175,CJ$162)</f>
        <v>#NUM!</v>
      </c>
      <c r="CK175" t="e" cm="1">
        <f t="array" ref="CK175">INDEX($S$2:$NR$154,$P175,CK$162)</f>
        <v>#NUM!</v>
      </c>
      <c r="CL175" t="e" cm="1">
        <f t="array" ref="CL175">INDEX($S$2:$NR$154,$P175,CL$162)</f>
        <v>#NUM!</v>
      </c>
      <c r="CM175" t="e" cm="1">
        <f t="array" ref="CM175">INDEX($S$2:$NR$154,$P175,CM$162)</f>
        <v>#NUM!</v>
      </c>
      <c r="CN175" t="e" cm="1">
        <f t="array" ref="CN175">INDEX($S$2:$NR$154,$P175,CN$162)</f>
        <v>#NUM!</v>
      </c>
      <c r="CO175" t="e" cm="1">
        <f t="array" ref="CO175">INDEX($S$2:$NR$154,$P175,CO$162)</f>
        <v>#NUM!</v>
      </c>
      <c r="CP175" t="e" cm="1">
        <f t="array" ref="CP175">INDEX($S$2:$NR$154,$P175,CP$162)</f>
        <v>#NUM!</v>
      </c>
      <c r="CQ175" t="e" cm="1">
        <f t="array" ref="CQ175">INDEX($S$2:$NR$154,$P175,CQ$162)</f>
        <v>#NUM!</v>
      </c>
      <c r="CR175" t="e" cm="1">
        <f t="array" ref="CR175">INDEX($S$2:$NR$154,$P175,CR$162)</f>
        <v>#NUM!</v>
      </c>
      <c r="CS175" t="e" cm="1">
        <f t="array" ref="CS175">INDEX($S$2:$NR$154,$P175,CS$162)</f>
        <v>#NUM!</v>
      </c>
      <c r="CT175" t="e" cm="1">
        <f t="array" ref="CT175">INDEX($S$2:$NR$154,$P175,CT$162)</f>
        <v>#NUM!</v>
      </c>
      <c r="CU175" t="e" cm="1">
        <f t="array" ref="CU175">INDEX($S$2:$NR$154,$P175,CU$162)</f>
        <v>#NUM!</v>
      </c>
      <c r="CV175" t="e" cm="1">
        <f t="array" ref="CV175">INDEX($S$2:$NR$154,$P175,CV$162)</f>
        <v>#NUM!</v>
      </c>
      <c r="CW175" t="e" cm="1">
        <f t="array" ref="CW175">INDEX($S$2:$NR$154,$P175,CW$162)</f>
        <v>#NUM!</v>
      </c>
      <c r="CX175" t="e" cm="1">
        <f t="array" ref="CX175">INDEX($S$2:$NR$154,$P175,CX$162)</f>
        <v>#NUM!</v>
      </c>
      <c r="CY175" t="e" cm="1">
        <f t="array" ref="CY175">INDEX($S$2:$NR$154,$P175,CY$162)</f>
        <v>#NUM!</v>
      </c>
      <c r="CZ175" t="e" cm="1">
        <f t="array" ref="CZ175">INDEX($S$2:$NR$154,$P175,CZ$162)</f>
        <v>#NUM!</v>
      </c>
      <c r="DA175" t="e" cm="1">
        <f t="array" ref="DA175">INDEX($S$2:$NR$154,$P175,DA$162)</f>
        <v>#NUM!</v>
      </c>
      <c r="DB175" t="e" cm="1">
        <f t="array" ref="DB175">INDEX($S$2:$NR$154,$P175,DB$162)</f>
        <v>#NUM!</v>
      </c>
      <c r="DC175" t="e" cm="1">
        <f t="array" ref="DC175">INDEX($S$2:$NR$154,$P175,DC$162)</f>
        <v>#NUM!</v>
      </c>
      <c r="DD175" t="e" cm="1">
        <f t="array" ref="DD175">INDEX($S$2:$NR$154,$P175,DD$162)</f>
        <v>#NUM!</v>
      </c>
      <c r="DE175" t="e" cm="1">
        <f t="array" ref="DE175">INDEX($S$2:$NR$154,$P175,DE$162)</f>
        <v>#NUM!</v>
      </c>
      <c r="DF175" t="e" cm="1">
        <f t="array" ref="DF175">INDEX($S$2:$NR$154,$P175,DF$162)</f>
        <v>#NUM!</v>
      </c>
      <c r="DG175" t="e" cm="1">
        <f t="array" ref="DG175">INDEX($S$2:$NR$154,$P175,DG$162)</f>
        <v>#NUM!</v>
      </c>
      <c r="DH175" t="e" cm="1">
        <f t="array" ref="DH175">INDEX($S$2:$NR$154,$P175,DH$162)</f>
        <v>#NUM!</v>
      </c>
      <c r="DI175" t="e" cm="1">
        <f t="array" ref="DI175">INDEX($S$2:$NR$154,$P175,DI$162)</f>
        <v>#NUM!</v>
      </c>
      <c r="DJ175" t="e" cm="1">
        <f t="array" ref="DJ175">INDEX($S$2:$NR$154,$P175,DJ$162)</f>
        <v>#NUM!</v>
      </c>
      <c r="DK175" t="e" cm="1">
        <f t="array" ref="DK175">INDEX($S$2:$NR$154,$P175,DK$162)</f>
        <v>#NUM!</v>
      </c>
      <c r="DL175" t="e" cm="1">
        <f t="array" ref="DL175">INDEX($S$2:$NR$154,$P175,DL$162)</f>
        <v>#NUM!</v>
      </c>
      <c r="DM175" t="e" cm="1">
        <f t="array" ref="DM175">INDEX($S$2:$NR$154,$P175,DM$162)</f>
        <v>#NUM!</v>
      </c>
      <c r="DN175" t="e" cm="1">
        <f t="array" ref="DN175">INDEX($S$2:$NR$154,$P175,DN$162)</f>
        <v>#NUM!</v>
      </c>
      <c r="DO175" t="e" cm="1">
        <f t="array" ref="DO175">INDEX($S$2:$NR$154,$P175,DO$162)</f>
        <v>#NUM!</v>
      </c>
      <c r="DP175" t="e" cm="1">
        <f t="array" ref="DP175">INDEX($S$2:$NR$154,$P175,DP$162)</f>
        <v>#NUM!</v>
      </c>
      <c r="DQ175" t="e" cm="1">
        <f t="array" ref="DQ175">INDEX($S$2:$NR$154,$P175,DQ$162)</f>
        <v>#NUM!</v>
      </c>
      <c r="DR175" t="e" cm="1">
        <f t="array" ref="DR175">INDEX($S$2:$NR$154,$P175,DR$162)</f>
        <v>#NUM!</v>
      </c>
      <c r="DS175" t="e" cm="1">
        <f t="array" ref="DS175">INDEX($S$2:$NR$154,$P175,DS$162)</f>
        <v>#NUM!</v>
      </c>
      <c r="DT175" t="e" cm="1">
        <f t="array" ref="DT175">INDEX($S$2:$NR$154,$P175,DT$162)</f>
        <v>#NUM!</v>
      </c>
      <c r="DU175" t="e" cm="1">
        <f t="array" ref="DU175">INDEX($S$2:$NR$154,$P175,DU$162)</f>
        <v>#NUM!</v>
      </c>
      <c r="DV175" t="e" cm="1">
        <f t="array" ref="DV175">INDEX($S$2:$NR$154,$P175,DV$162)</f>
        <v>#NUM!</v>
      </c>
      <c r="DW175" t="e" cm="1">
        <f t="array" ref="DW175">INDEX($S$2:$NR$154,$P175,DW$162)</f>
        <v>#NUM!</v>
      </c>
      <c r="DX175" t="e" cm="1">
        <f t="array" ref="DX175">INDEX($S$2:$NR$154,$P175,DX$162)</f>
        <v>#NUM!</v>
      </c>
      <c r="DY175" t="e" cm="1">
        <f t="array" ref="DY175">INDEX($S$2:$NR$154,$P175,DY$162)</f>
        <v>#NUM!</v>
      </c>
      <c r="DZ175" t="e" cm="1">
        <f t="array" ref="DZ175">INDEX($S$2:$NR$154,$P175,DZ$162)</f>
        <v>#NUM!</v>
      </c>
      <c r="EA175" t="e" cm="1">
        <f t="array" ref="EA175">INDEX($S$2:$NR$154,$P175,EA$162)</f>
        <v>#NUM!</v>
      </c>
      <c r="EB175" t="e" cm="1">
        <f t="array" ref="EB175">INDEX($S$2:$NR$154,$P175,EB$162)</f>
        <v>#NUM!</v>
      </c>
      <c r="EC175" t="e" cm="1">
        <f t="array" ref="EC175">INDEX($S$2:$NR$154,$P175,EC$162)</f>
        <v>#NUM!</v>
      </c>
      <c r="ED175" t="e" cm="1">
        <f t="array" ref="ED175">INDEX($S$2:$NR$154,$P175,ED$162)</f>
        <v>#NUM!</v>
      </c>
      <c r="EE175" t="e" cm="1">
        <f t="array" ref="EE175">INDEX($S$2:$NR$154,$P175,EE$162)</f>
        <v>#NUM!</v>
      </c>
      <c r="EF175" t="e" cm="1">
        <f t="array" ref="EF175">INDEX($S$2:$NR$154,$P175,EF$162)</f>
        <v>#NUM!</v>
      </c>
      <c r="EG175" t="e" cm="1">
        <f t="array" ref="EG175">INDEX($S$2:$NR$154,$P175,EG$162)</f>
        <v>#NUM!</v>
      </c>
      <c r="EH175" t="e" cm="1">
        <f t="array" ref="EH175">INDEX($S$2:$NR$154,$P175,EH$162)</f>
        <v>#NUM!</v>
      </c>
      <c r="EI175" t="e" cm="1">
        <f t="array" ref="EI175">INDEX($S$2:$NR$154,$P175,EI$162)</f>
        <v>#NUM!</v>
      </c>
      <c r="EJ175" t="e" cm="1">
        <f t="array" ref="EJ175">INDEX($S$2:$NR$154,$P175,EJ$162)</f>
        <v>#NUM!</v>
      </c>
      <c r="EK175" t="e" cm="1">
        <f t="array" ref="EK175">INDEX($S$2:$NR$154,$P175,EK$162)</f>
        <v>#NUM!</v>
      </c>
      <c r="EL175" t="e" cm="1">
        <f t="array" ref="EL175">INDEX($S$2:$NR$154,$P175,EL$162)</f>
        <v>#NUM!</v>
      </c>
      <c r="EM175" t="e" cm="1">
        <f t="array" ref="EM175">INDEX($S$2:$NR$154,$P175,EM$162)</f>
        <v>#NUM!</v>
      </c>
      <c r="EN175" t="e" cm="1">
        <f t="array" ref="EN175">INDEX($S$2:$NR$154,$P175,EN$162)</f>
        <v>#NUM!</v>
      </c>
      <c r="EO175" t="e" cm="1">
        <f t="array" ref="EO175">INDEX($S$2:$NR$154,$P175,EO$162)</f>
        <v>#NUM!</v>
      </c>
      <c r="EP175" t="e" cm="1">
        <f t="array" ref="EP175">INDEX($S$2:$NR$154,$P175,EP$162)</f>
        <v>#NUM!</v>
      </c>
      <c r="EQ175" t="e" cm="1">
        <f t="array" ref="EQ175">INDEX($S$2:$NR$154,$P175,EQ$162)</f>
        <v>#NUM!</v>
      </c>
      <c r="ER175" t="e" cm="1">
        <f t="array" ref="ER175">INDEX($S$2:$NR$154,$P175,ER$162)</f>
        <v>#NUM!</v>
      </c>
      <c r="ES175" t="e" cm="1">
        <f t="array" ref="ES175">INDEX($S$2:$NR$154,$P175,ES$162)</f>
        <v>#NUM!</v>
      </c>
      <c r="ET175" t="e" cm="1">
        <f t="array" ref="ET175">INDEX($S$2:$NR$154,$P175,ET$162)</f>
        <v>#NUM!</v>
      </c>
      <c r="EU175" t="e" cm="1">
        <f t="array" ref="EU175">INDEX($S$2:$NR$154,$P175,EU$162)</f>
        <v>#NUM!</v>
      </c>
      <c r="EV175" t="e" cm="1">
        <f t="array" ref="EV175">INDEX($S$2:$NR$154,$P175,EV$162)</f>
        <v>#NUM!</v>
      </c>
      <c r="EW175" t="e" cm="1">
        <f t="array" ref="EW175">INDEX($S$2:$NR$154,$P175,EW$162)</f>
        <v>#NUM!</v>
      </c>
      <c r="EX175" t="e" cm="1">
        <f t="array" ref="EX175">INDEX($S$2:$NR$154,$P175,EX$162)</f>
        <v>#NUM!</v>
      </c>
      <c r="EY175" t="e" cm="1">
        <f t="array" ref="EY175">INDEX($S$2:$NR$154,$P175,EY$162)</f>
        <v>#NUM!</v>
      </c>
      <c r="EZ175" t="e" cm="1">
        <f t="array" ref="EZ175">INDEX($S$2:$NR$154,$P175,EZ$162)</f>
        <v>#NUM!</v>
      </c>
      <c r="FA175" t="e" cm="1">
        <f t="array" ref="FA175">INDEX($S$2:$NR$154,$P175,FA$162)</f>
        <v>#NUM!</v>
      </c>
      <c r="FB175" t="e" cm="1">
        <f t="array" ref="FB175">INDEX($S$2:$NR$154,$P175,FB$162)</f>
        <v>#NUM!</v>
      </c>
      <c r="FC175" t="e" cm="1">
        <f t="array" ref="FC175">INDEX($S$2:$NR$154,$P175,FC$162)</f>
        <v>#NUM!</v>
      </c>
      <c r="FD175" t="e" cm="1">
        <f t="array" ref="FD175">INDEX($S$2:$NR$154,$P175,FD$162)</f>
        <v>#NUM!</v>
      </c>
      <c r="FE175" t="e" cm="1">
        <f t="array" ref="FE175">INDEX($S$2:$NR$154,$P175,FE$162)</f>
        <v>#NUM!</v>
      </c>
      <c r="FF175" t="e" cm="1">
        <f t="array" ref="FF175">INDEX($S$2:$NR$154,$P175,FF$162)</f>
        <v>#NUM!</v>
      </c>
      <c r="FG175" t="e" cm="1">
        <f t="array" ref="FG175">INDEX($S$2:$NR$154,$P175,FG$162)</f>
        <v>#NUM!</v>
      </c>
      <c r="FH175" t="e" cm="1">
        <f t="array" ref="FH175">INDEX($S$2:$NR$154,$P175,FH$162)</f>
        <v>#NUM!</v>
      </c>
      <c r="FI175" t="e" cm="1">
        <f t="array" ref="FI175">INDEX($S$2:$NR$154,$P175,FI$162)</f>
        <v>#NUM!</v>
      </c>
      <c r="FJ175" t="e" cm="1">
        <f t="array" ref="FJ175">INDEX($S$2:$NR$154,$P175,FJ$162)</f>
        <v>#NUM!</v>
      </c>
      <c r="FK175" t="e" cm="1">
        <f t="array" ref="FK175">INDEX($S$2:$NR$154,$P175,FK$162)</f>
        <v>#NUM!</v>
      </c>
      <c r="FL175" t="e" cm="1">
        <f t="array" ref="FL175">INDEX($S$2:$NR$154,$P175,FL$162)</f>
        <v>#NUM!</v>
      </c>
      <c r="FM175" t="e" cm="1">
        <f t="array" ref="FM175">INDEX($S$2:$NR$154,$P175,FM$162)</f>
        <v>#NUM!</v>
      </c>
      <c r="FN175" t="e" cm="1">
        <f t="array" ref="FN175">INDEX($S$2:$NR$154,$P175,FN$162)</f>
        <v>#NUM!</v>
      </c>
      <c r="FO175" t="e" cm="1">
        <f t="array" ref="FO175">INDEX($S$2:$NR$154,$P175,FO$162)</f>
        <v>#NUM!</v>
      </c>
      <c r="FP175" t="e" cm="1">
        <f t="array" ref="FP175">INDEX($S$2:$NR$154,$P175,FP$162)</f>
        <v>#NUM!</v>
      </c>
      <c r="FQ175" t="e" cm="1">
        <f t="array" ref="FQ175">INDEX($S$2:$NR$154,$P175,FQ$162)</f>
        <v>#NUM!</v>
      </c>
      <c r="FR175" t="e" cm="1">
        <f t="array" ref="FR175">INDEX($S$2:$NR$154,$P175,FR$162)</f>
        <v>#NUM!</v>
      </c>
      <c r="FS175" t="e" cm="1">
        <f t="array" ref="FS175">INDEX($S$2:$NR$154,$P175,FS$162)</f>
        <v>#NUM!</v>
      </c>
      <c r="FT175" t="e" cm="1">
        <f t="array" ref="FT175">INDEX($S$2:$NR$154,$P175,FT$162)</f>
        <v>#NUM!</v>
      </c>
      <c r="FU175" t="e" cm="1">
        <f t="array" ref="FU175">INDEX($S$2:$NR$154,$P175,FU$162)</f>
        <v>#NUM!</v>
      </c>
      <c r="FV175" t="e" cm="1">
        <f t="array" ref="FV175">INDEX($S$2:$NR$154,$P175,FV$162)</f>
        <v>#NUM!</v>
      </c>
      <c r="FW175" t="e" cm="1">
        <f t="array" ref="FW175">INDEX($S$2:$NR$154,$P175,FW$162)</f>
        <v>#NUM!</v>
      </c>
      <c r="FX175" t="e" cm="1">
        <f t="array" ref="FX175">INDEX($S$2:$NR$154,$P175,FX$162)</f>
        <v>#NUM!</v>
      </c>
      <c r="FY175" t="e" cm="1">
        <f t="array" ref="FY175">INDEX($S$2:$NR$154,$P175,FY$162)</f>
        <v>#NUM!</v>
      </c>
      <c r="FZ175" t="e" cm="1">
        <f t="array" ref="FZ175">INDEX($S$2:$NR$154,$P175,FZ$162)</f>
        <v>#NUM!</v>
      </c>
      <c r="GA175" t="e" cm="1">
        <f t="array" ref="GA175">INDEX($S$2:$NR$154,$P175,GA$162)</f>
        <v>#NUM!</v>
      </c>
      <c r="GB175" t="e" cm="1">
        <f t="array" ref="GB175">INDEX($S$2:$NR$154,$P175,GB$162)</f>
        <v>#NUM!</v>
      </c>
      <c r="GC175" t="e" cm="1">
        <f t="array" ref="GC175">INDEX($S$2:$NR$154,$P175,GC$162)</f>
        <v>#NUM!</v>
      </c>
      <c r="GD175" t="e" cm="1">
        <f t="array" ref="GD175">INDEX($S$2:$NR$154,$P175,GD$162)</f>
        <v>#NUM!</v>
      </c>
      <c r="GE175" t="e" cm="1">
        <f t="array" ref="GE175">INDEX($S$2:$NR$154,$P175,GE$162)</f>
        <v>#NUM!</v>
      </c>
      <c r="GF175" t="e" cm="1">
        <f t="array" ref="GF175">INDEX($S$2:$NR$154,$P175,GF$162)</f>
        <v>#NUM!</v>
      </c>
      <c r="GG175" t="e" cm="1">
        <f t="array" ref="GG175">INDEX($S$2:$NR$154,$P175,GG$162)</f>
        <v>#NUM!</v>
      </c>
      <c r="GH175" t="e" cm="1">
        <f t="array" ref="GH175">INDEX($S$2:$NR$154,$P175,GH$162)</f>
        <v>#NUM!</v>
      </c>
      <c r="GI175" t="e" cm="1">
        <f t="array" ref="GI175">INDEX($S$2:$NR$154,$P175,GI$162)</f>
        <v>#NUM!</v>
      </c>
      <c r="GJ175" t="e" cm="1">
        <f t="array" ref="GJ175">INDEX($S$2:$NR$154,$P175,GJ$162)</f>
        <v>#NUM!</v>
      </c>
      <c r="GK175" t="e" cm="1">
        <f t="array" ref="GK175">INDEX($S$2:$NR$154,$P175,GK$162)</f>
        <v>#NUM!</v>
      </c>
      <c r="GL175" t="e" cm="1">
        <f t="array" ref="GL175">INDEX($S$2:$NR$154,$P175,GL$162)</f>
        <v>#NUM!</v>
      </c>
      <c r="GM175" t="e" cm="1">
        <f t="array" ref="GM175">INDEX($S$2:$NR$154,$P175,GM$162)</f>
        <v>#NUM!</v>
      </c>
      <c r="GN175" t="e" cm="1">
        <f t="array" ref="GN175">INDEX($S$2:$NR$154,$P175,GN$162)</f>
        <v>#NUM!</v>
      </c>
      <c r="GO175" t="e" cm="1">
        <f t="array" ref="GO175">INDEX($S$2:$NR$154,$P175,GO$162)</f>
        <v>#NUM!</v>
      </c>
      <c r="GP175" t="e" cm="1">
        <f t="array" ref="GP175">INDEX($S$2:$NR$154,$P175,GP$162)</f>
        <v>#NUM!</v>
      </c>
      <c r="GQ175" t="e" cm="1">
        <f t="array" ref="GQ175">INDEX($S$2:$NR$154,$P175,GQ$162)</f>
        <v>#NUM!</v>
      </c>
      <c r="GR175" t="e" cm="1">
        <f t="array" ref="GR175">INDEX($S$2:$NR$154,$P175,GR$162)</f>
        <v>#NUM!</v>
      </c>
      <c r="GS175" t="e" cm="1">
        <f t="array" ref="GS175">INDEX($S$2:$NR$154,$P175,GS$162)</f>
        <v>#NUM!</v>
      </c>
      <c r="GT175" t="e" cm="1">
        <f t="array" ref="GT175">INDEX($S$2:$NR$154,$P175,GT$162)</f>
        <v>#NUM!</v>
      </c>
      <c r="GU175" t="e" cm="1">
        <f t="array" ref="GU175">INDEX($S$2:$NR$154,$P175,GU$162)</f>
        <v>#NUM!</v>
      </c>
      <c r="GV175" t="e" cm="1">
        <f t="array" ref="GV175">INDEX($S$2:$NR$154,$P175,GV$162)</f>
        <v>#NUM!</v>
      </c>
      <c r="GW175" t="e" cm="1">
        <f t="array" ref="GW175">INDEX($S$2:$NR$154,$P175,GW$162)</f>
        <v>#NUM!</v>
      </c>
      <c r="GX175" t="e" cm="1">
        <f t="array" ref="GX175">INDEX($S$2:$NR$154,$P175,GX$162)</f>
        <v>#NUM!</v>
      </c>
      <c r="GY175" t="e" cm="1">
        <f t="array" ref="GY175">INDEX($S$2:$NR$154,$P175,GY$162)</f>
        <v>#NUM!</v>
      </c>
      <c r="GZ175" t="e" cm="1">
        <f t="array" ref="GZ175">INDEX($S$2:$NR$154,$P175,GZ$162)</f>
        <v>#NUM!</v>
      </c>
      <c r="HA175" t="e" cm="1">
        <f t="array" ref="HA175">INDEX($S$2:$NR$154,$P175,HA$162)</f>
        <v>#NUM!</v>
      </c>
      <c r="HB175" t="e" cm="1">
        <f t="array" ref="HB175">INDEX($S$2:$NR$154,$P175,HB$162)</f>
        <v>#NUM!</v>
      </c>
      <c r="HC175" t="e" cm="1">
        <f t="array" ref="HC175">INDEX($S$2:$NR$154,$P175,HC$162)</f>
        <v>#NUM!</v>
      </c>
      <c r="HD175" t="e" cm="1">
        <f t="array" ref="HD175">INDEX($S$2:$NR$154,$P175,HD$162)</f>
        <v>#NUM!</v>
      </c>
      <c r="HE175" t="e" cm="1">
        <f t="array" ref="HE175">INDEX($S$2:$NR$154,$P175,HE$162)</f>
        <v>#NUM!</v>
      </c>
      <c r="HF175" t="e" cm="1">
        <f t="array" ref="HF175">INDEX($S$2:$NR$154,$P175,HF$162)</f>
        <v>#NUM!</v>
      </c>
      <c r="HG175" t="e" cm="1">
        <f t="array" ref="HG175">INDEX($S$2:$NR$154,$P175,HG$162)</f>
        <v>#NUM!</v>
      </c>
      <c r="HH175" t="e" cm="1">
        <f t="array" ref="HH175">INDEX($S$2:$NR$154,$P175,HH$162)</f>
        <v>#NUM!</v>
      </c>
      <c r="HI175" t="e" cm="1">
        <f t="array" ref="HI175">INDEX($S$2:$NR$154,$P175,HI$162)</f>
        <v>#NUM!</v>
      </c>
      <c r="HJ175" t="e" cm="1">
        <f t="array" ref="HJ175">INDEX($S$2:$NR$154,$P175,HJ$162)</f>
        <v>#NUM!</v>
      </c>
      <c r="HK175" t="e" cm="1">
        <f t="array" ref="HK175">INDEX($S$2:$NR$154,$P175,HK$162)</f>
        <v>#NUM!</v>
      </c>
      <c r="HL175" t="e" cm="1">
        <f t="array" ref="HL175">INDEX($S$2:$NR$154,$P175,HL$162)</f>
        <v>#NUM!</v>
      </c>
      <c r="HM175" t="e" cm="1">
        <f t="array" ref="HM175">INDEX($S$2:$NR$154,$P175,HM$162)</f>
        <v>#NUM!</v>
      </c>
      <c r="HN175" t="e" cm="1">
        <f t="array" ref="HN175">INDEX($S$2:$NR$154,$P175,HN$162)</f>
        <v>#NUM!</v>
      </c>
      <c r="HO175" t="e" cm="1">
        <f t="array" ref="HO175">INDEX($S$2:$NR$154,$P175,HO$162)</f>
        <v>#NUM!</v>
      </c>
      <c r="HP175" t="e" cm="1">
        <f t="array" ref="HP175">INDEX($S$2:$NR$154,$P175,HP$162)</f>
        <v>#NUM!</v>
      </c>
      <c r="HQ175" t="e" cm="1">
        <f t="array" ref="HQ175">INDEX($S$2:$NR$154,$P175,HQ$162)</f>
        <v>#NUM!</v>
      </c>
      <c r="HR175" t="e" cm="1">
        <f t="array" ref="HR175">INDEX($S$2:$NR$154,$P175,HR$162)</f>
        <v>#NUM!</v>
      </c>
      <c r="HS175" t="e" cm="1">
        <f t="array" ref="HS175">INDEX($S$2:$NR$154,$P175,HS$162)</f>
        <v>#NUM!</v>
      </c>
      <c r="HT175" t="e" cm="1">
        <f t="array" ref="HT175">INDEX($S$2:$NR$154,$P175,HT$162)</f>
        <v>#NUM!</v>
      </c>
      <c r="HU175" t="e" cm="1">
        <f t="array" ref="HU175">INDEX($S$2:$NR$154,$P175,HU$162)</f>
        <v>#NUM!</v>
      </c>
      <c r="HV175" t="e" cm="1">
        <f t="array" ref="HV175">INDEX($S$2:$NR$154,$P175,HV$162)</f>
        <v>#NUM!</v>
      </c>
      <c r="HW175" t="e" cm="1">
        <f t="array" ref="HW175">INDEX($S$2:$NR$154,$P175,HW$162)</f>
        <v>#NUM!</v>
      </c>
      <c r="HX175" t="e" cm="1">
        <f t="array" ref="HX175">INDEX($S$2:$NR$154,$P175,HX$162)</f>
        <v>#NUM!</v>
      </c>
      <c r="HY175" t="e" cm="1">
        <f t="array" ref="HY175">INDEX($S$2:$NR$154,$P175,HY$162)</f>
        <v>#NUM!</v>
      </c>
      <c r="HZ175" t="e" cm="1">
        <f t="array" ref="HZ175">INDEX($S$2:$NR$154,$P175,HZ$162)</f>
        <v>#NUM!</v>
      </c>
      <c r="IA175" t="e" cm="1">
        <f t="array" ref="IA175">INDEX($S$2:$NR$154,$P175,IA$162)</f>
        <v>#NUM!</v>
      </c>
      <c r="IB175" t="e" cm="1">
        <f t="array" ref="IB175">INDEX($S$2:$NR$154,$P175,IB$162)</f>
        <v>#NUM!</v>
      </c>
      <c r="IC175" t="e" cm="1">
        <f t="array" ref="IC175">INDEX($S$2:$NR$154,$P175,IC$162)</f>
        <v>#NUM!</v>
      </c>
      <c r="ID175" t="e" cm="1">
        <f t="array" ref="ID175">INDEX($S$2:$NR$154,$P175,ID$162)</f>
        <v>#NUM!</v>
      </c>
      <c r="IE175" t="e" cm="1">
        <f t="array" ref="IE175">INDEX($S$2:$NR$154,$P175,IE$162)</f>
        <v>#NUM!</v>
      </c>
      <c r="IF175" t="e" cm="1">
        <f t="array" ref="IF175">INDEX($S$2:$NR$154,$P175,IF$162)</f>
        <v>#NUM!</v>
      </c>
      <c r="IG175" t="e" cm="1">
        <f t="array" ref="IG175">INDEX($S$2:$NR$154,$P175,IG$162)</f>
        <v>#NUM!</v>
      </c>
      <c r="IH175" t="e" cm="1">
        <f t="array" ref="IH175">INDEX($S$2:$NR$154,$P175,IH$162)</f>
        <v>#NUM!</v>
      </c>
      <c r="II175" t="e" cm="1">
        <f t="array" ref="II175">INDEX($S$2:$NR$154,$P175,II$162)</f>
        <v>#NUM!</v>
      </c>
      <c r="IJ175" t="e" cm="1">
        <f t="array" ref="IJ175">INDEX($S$2:$NR$154,$P175,IJ$162)</f>
        <v>#NUM!</v>
      </c>
      <c r="IK175" t="e" cm="1">
        <f t="array" ref="IK175">INDEX($S$2:$NR$154,$P175,IK$162)</f>
        <v>#NUM!</v>
      </c>
      <c r="IL175" t="e" cm="1">
        <f t="array" ref="IL175">INDEX($S$2:$NR$154,$P175,IL$162)</f>
        <v>#NUM!</v>
      </c>
      <c r="IM175" t="e" cm="1">
        <f t="array" ref="IM175">INDEX($S$2:$NR$154,$P175,IM$162)</f>
        <v>#NUM!</v>
      </c>
      <c r="IN175" t="e" cm="1">
        <f t="array" ref="IN175">INDEX($S$2:$NR$154,$P175,IN$162)</f>
        <v>#NUM!</v>
      </c>
      <c r="IO175" t="e" cm="1">
        <f t="array" ref="IO175">INDEX($S$2:$NR$154,$P175,IO$162)</f>
        <v>#NUM!</v>
      </c>
      <c r="IP175" t="e" cm="1">
        <f t="array" ref="IP175">INDEX($S$2:$NR$154,$P175,IP$162)</f>
        <v>#NUM!</v>
      </c>
      <c r="IQ175" t="e" cm="1">
        <f t="array" ref="IQ175">INDEX($S$2:$NR$154,$P175,IQ$162)</f>
        <v>#NUM!</v>
      </c>
      <c r="IR175" t="e" cm="1">
        <f t="array" ref="IR175">INDEX($S$2:$NR$154,$P175,IR$162)</f>
        <v>#NUM!</v>
      </c>
      <c r="IS175" t="e" cm="1">
        <f t="array" ref="IS175">INDEX($S$2:$NR$154,$P175,IS$162)</f>
        <v>#NUM!</v>
      </c>
      <c r="IT175" t="e" cm="1">
        <f t="array" ref="IT175">INDEX($S$2:$NR$154,$P175,IT$162)</f>
        <v>#NUM!</v>
      </c>
      <c r="IU175" t="e" cm="1">
        <f t="array" ref="IU175">INDEX($S$2:$NR$154,$P175,IU$162)</f>
        <v>#NUM!</v>
      </c>
      <c r="IV175" t="e" cm="1">
        <f t="array" ref="IV175">INDEX($S$2:$NR$154,$P175,IV$162)</f>
        <v>#NUM!</v>
      </c>
      <c r="IW175" t="e" cm="1">
        <f t="array" ref="IW175">INDEX($S$2:$NR$154,$P175,IW$162)</f>
        <v>#NUM!</v>
      </c>
      <c r="IX175" t="e" cm="1">
        <f t="array" ref="IX175">INDEX($S$2:$NR$154,$P175,IX$162)</f>
        <v>#NUM!</v>
      </c>
      <c r="IY175" t="e" cm="1">
        <f t="array" ref="IY175">INDEX($S$2:$NR$154,$P175,IY$162)</f>
        <v>#NUM!</v>
      </c>
      <c r="IZ175" t="e" cm="1">
        <f t="array" ref="IZ175">INDEX($S$2:$NR$154,$P175,IZ$162)</f>
        <v>#NUM!</v>
      </c>
      <c r="JA175" t="e" cm="1">
        <f t="array" ref="JA175">INDEX($S$2:$NR$154,$P175,JA$162)</f>
        <v>#NUM!</v>
      </c>
      <c r="JB175" t="e" cm="1">
        <f t="array" ref="JB175">INDEX($S$2:$NR$154,$P175,JB$162)</f>
        <v>#NUM!</v>
      </c>
      <c r="JC175" t="e" cm="1">
        <f t="array" ref="JC175">INDEX($S$2:$NR$154,$P175,JC$162)</f>
        <v>#NUM!</v>
      </c>
      <c r="JD175" t="e" cm="1">
        <f t="array" ref="JD175">INDEX($S$2:$NR$154,$P175,JD$162)</f>
        <v>#NUM!</v>
      </c>
      <c r="JE175" t="e" cm="1">
        <f t="array" ref="JE175">INDEX($S$2:$NR$154,$P175,JE$162)</f>
        <v>#NUM!</v>
      </c>
      <c r="JF175" t="e" cm="1">
        <f t="array" ref="JF175">INDEX($S$2:$NR$154,$P175,JF$162)</f>
        <v>#NUM!</v>
      </c>
      <c r="JG175" t="e" cm="1">
        <f t="array" ref="JG175">INDEX($S$2:$NR$154,$P175,JG$162)</f>
        <v>#NUM!</v>
      </c>
      <c r="JH175" t="e" cm="1">
        <f t="array" ref="JH175">INDEX($S$2:$NR$154,$P175,JH$162)</f>
        <v>#NUM!</v>
      </c>
      <c r="JI175" t="e" cm="1">
        <f t="array" ref="JI175">INDEX($S$2:$NR$154,$P175,JI$162)</f>
        <v>#NUM!</v>
      </c>
      <c r="JJ175" t="e" cm="1">
        <f t="array" ref="JJ175">INDEX($S$2:$NR$154,$P175,JJ$162)</f>
        <v>#NUM!</v>
      </c>
      <c r="JK175" t="e" cm="1">
        <f t="array" ref="JK175">INDEX($S$2:$NR$154,$P175,JK$162)</f>
        <v>#NUM!</v>
      </c>
      <c r="JL175" t="e" cm="1">
        <f t="array" ref="JL175">INDEX($S$2:$NR$154,$P175,JL$162)</f>
        <v>#NUM!</v>
      </c>
      <c r="JM175" t="e" cm="1">
        <f t="array" ref="JM175">INDEX($S$2:$NR$154,$P175,JM$162)</f>
        <v>#NUM!</v>
      </c>
      <c r="JN175" t="e" cm="1">
        <f t="array" ref="JN175">INDEX($S$2:$NR$154,$P175,JN$162)</f>
        <v>#NUM!</v>
      </c>
      <c r="JO175" t="e" cm="1">
        <f t="array" ref="JO175">INDEX($S$2:$NR$154,$P175,JO$162)</f>
        <v>#NUM!</v>
      </c>
      <c r="JP175" t="e" cm="1">
        <f t="array" ref="JP175">INDEX($S$2:$NR$154,$P175,JP$162)</f>
        <v>#NUM!</v>
      </c>
      <c r="JQ175" t="e" cm="1">
        <f t="array" ref="JQ175">INDEX($S$2:$NR$154,$P175,JQ$162)</f>
        <v>#NUM!</v>
      </c>
      <c r="JR175" t="e" cm="1">
        <f t="array" ref="JR175">INDEX($S$2:$NR$154,$P175,JR$162)</f>
        <v>#NUM!</v>
      </c>
      <c r="JS175" t="e" cm="1">
        <f t="array" ref="JS175">INDEX($S$2:$NR$154,$P175,JS$162)</f>
        <v>#NUM!</v>
      </c>
      <c r="JT175" t="e" cm="1">
        <f t="array" ref="JT175">INDEX($S$2:$NR$154,$P175,JT$162)</f>
        <v>#NUM!</v>
      </c>
      <c r="JU175" t="e" cm="1">
        <f t="array" ref="JU175">INDEX($S$2:$NR$154,$P175,JU$162)</f>
        <v>#NUM!</v>
      </c>
      <c r="JV175" t="e" cm="1">
        <f t="array" ref="JV175">INDEX($S$2:$NR$154,$P175,JV$162)</f>
        <v>#NUM!</v>
      </c>
      <c r="JW175" t="e" cm="1">
        <f t="array" ref="JW175">INDEX($S$2:$NR$154,$P175,JW$162)</f>
        <v>#NUM!</v>
      </c>
      <c r="JX175" t="e" cm="1">
        <f t="array" ref="JX175">INDEX($S$2:$NR$154,$P175,JX$162)</f>
        <v>#NUM!</v>
      </c>
      <c r="JY175" t="e" cm="1">
        <f t="array" ref="JY175">INDEX($S$2:$NR$154,$P175,JY$162)</f>
        <v>#NUM!</v>
      </c>
      <c r="JZ175" t="e" cm="1">
        <f t="array" ref="JZ175">INDEX($S$2:$NR$154,$P175,JZ$162)</f>
        <v>#NUM!</v>
      </c>
      <c r="KA175" t="e" cm="1">
        <f t="array" ref="KA175">INDEX($S$2:$NR$154,$P175,KA$162)</f>
        <v>#NUM!</v>
      </c>
      <c r="KB175" t="e" cm="1">
        <f t="array" ref="KB175">INDEX($S$2:$NR$154,$P175,KB$162)</f>
        <v>#NUM!</v>
      </c>
      <c r="KC175" t="e" cm="1">
        <f t="array" ref="KC175">INDEX($S$2:$NR$154,$P175,KC$162)</f>
        <v>#NUM!</v>
      </c>
      <c r="KD175" t="e" cm="1">
        <f t="array" ref="KD175">INDEX($S$2:$NR$154,$P175,KD$162)</f>
        <v>#NUM!</v>
      </c>
      <c r="KE175" t="e" cm="1">
        <f t="array" ref="KE175">INDEX($S$2:$NR$154,$P175,KE$162)</f>
        <v>#NUM!</v>
      </c>
      <c r="KF175" t="e" cm="1">
        <f t="array" ref="KF175">INDEX($S$2:$NR$154,$P175,KF$162)</f>
        <v>#NUM!</v>
      </c>
      <c r="KG175" t="e" cm="1">
        <f t="array" ref="KG175">INDEX($S$2:$NR$154,$P175,KG$162)</f>
        <v>#NUM!</v>
      </c>
      <c r="KH175" t="e" cm="1">
        <f t="array" ref="KH175">INDEX($S$2:$NR$154,$P175,KH$162)</f>
        <v>#NUM!</v>
      </c>
      <c r="KI175" t="e" cm="1">
        <f t="array" ref="KI175">INDEX($S$2:$NR$154,$P175,KI$162)</f>
        <v>#NUM!</v>
      </c>
      <c r="KJ175" t="e" cm="1">
        <f t="array" ref="KJ175">INDEX($S$2:$NR$154,$P175,KJ$162)</f>
        <v>#NUM!</v>
      </c>
      <c r="KK175" t="e" cm="1">
        <f t="array" ref="KK175">INDEX($S$2:$NR$154,$P175,KK$162)</f>
        <v>#NUM!</v>
      </c>
      <c r="KL175" t="e" cm="1">
        <f t="array" ref="KL175">INDEX($S$2:$NR$154,$P175,KL$162)</f>
        <v>#NUM!</v>
      </c>
      <c r="KM175" t="e" cm="1">
        <f t="array" ref="KM175">INDEX($S$2:$NR$154,$P175,KM$162)</f>
        <v>#NUM!</v>
      </c>
      <c r="KN175" t="e" cm="1">
        <f t="array" ref="KN175">INDEX($S$2:$NR$154,$P175,KN$162)</f>
        <v>#NUM!</v>
      </c>
      <c r="KO175" t="e" cm="1">
        <f t="array" ref="KO175">INDEX($S$2:$NR$154,$P175,KO$162)</f>
        <v>#NUM!</v>
      </c>
      <c r="KP175" t="e" cm="1">
        <f t="array" ref="KP175">INDEX($S$2:$NR$154,$P175,KP$162)</f>
        <v>#NUM!</v>
      </c>
      <c r="KQ175" t="e" cm="1">
        <f t="array" ref="KQ175">INDEX($S$2:$NR$154,$P175,KQ$162)</f>
        <v>#NUM!</v>
      </c>
      <c r="KR175" t="e" cm="1">
        <f t="array" ref="KR175">INDEX($S$2:$NR$154,$P175,KR$162)</f>
        <v>#NUM!</v>
      </c>
      <c r="KS175" t="e" cm="1">
        <f t="array" ref="KS175">INDEX($S$2:$NR$154,$P175,KS$162)</f>
        <v>#NUM!</v>
      </c>
      <c r="KT175" t="e" cm="1">
        <f t="array" ref="KT175">INDEX($S$2:$NR$154,$P175,KT$162)</f>
        <v>#NUM!</v>
      </c>
      <c r="KU175" t="e" cm="1">
        <f t="array" ref="KU175">INDEX($S$2:$NR$154,$P175,KU$162)</f>
        <v>#NUM!</v>
      </c>
      <c r="KV175" t="e" cm="1">
        <f t="array" ref="KV175">INDEX($S$2:$NR$154,$P175,KV$162)</f>
        <v>#NUM!</v>
      </c>
      <c r="KW175" t="e" cm="1">
        <f t="array" ref="KW175">INDEX($S$2:$NR$154,$P175,KW$162)</f>
        <v>#NUM!</v>
      </c>
      <c r="KX175" t="e" cm="1">
        <f t="array" ref="KX175">INDEX($S$2:$NR$154,$P175,KX$162)</f>
        <v>#NUM!</v>
      </c>
      <c r="KY175" t="e" cm="1">
        <f t="array" ref="KY175">INDEX($S$2:$NR$154,$P175,KY$162)</f>
        <v>#NUM!</v>
      </c>
      <c r="KZ175" t="e" cm="1">
        <f t="array" ref="KZ175">INDEX($S$2:$NR$154,$P175,KZ$162)</f>
        <v>#NUM!</v>
      </c>
      <c r="LA175" t="e" cm="1">
        <f t="array" ref="LA175">INDEX($S$2:$NR$154,$P175,LA$162)</f>
        <v>#NUM!</v>
      </c>
      <c r="LB175" t="e" cm="1">
        <f t="array" ref="LB175">INDEX($S$2:$NR$154,$P175,LB$162)</f>
        <v>#NUM!</v>
      </c>
      <c r="LC175" t="e" cm="1">
        <f t="array" ref="LC175">INDEX($S$2:$NR$154,$P175,LC$162)</f>
        <v>#NUM!</v>
      </c>
      <c r="LD175" t="e" cm="1">
        <f t="array" ref="LD175">INDEX($S$2:$NR$154,$P175,LD$162)</f>
        <v>#NUM!</v>
      </c>
      <c r="LE175" t="e" cm="1">
        <f t="array" ref="LE175">INDEX($S$2:$NR$154,$P175,LE$162)</f>
        <v>#NUM!</v>
      </c>
      <c r="LF175" t="e" cm="1">
        <f t="array" ref="LF175">INDEX($S$2:$NR$154,$P175,LF$162)</f>
        <v>#NUM!</v>
      </c>
      <c r="LG175" t="e" cm="1">
        <f t="array" ref="LG175">INDEX($S$2:$NR$154,$P175,LG$162)</f>
        <v>#NUM!</v>
      </c>
      <c r="LH175" t="e" cm="1">
        <f t="array" ref="LH175">INDEX($S$2:$NR$154,$P175,LH$162)</f>
        <v>#NUM!</v>
      </c>
      <c r="LI175" t="e" cm="1">
        <f t="array" ref="LI175">INDEX($S$2:$NR$154,$P175,LI$162)</f>
        <v>#NUM!</v>
      </c>
      <c r="LJ175" t="e" cm="1">
        <f t="array" ref="LJ175">INDEX($S$2:$NR$154,$P175,LJ$162)</f>
        <v>#NUM!</v>
      </c>
      <c r="LK175" t="e" cm="1">
        <f t="array" ref="LK175">INDEX($S$2:$NR$154,$P175,LK$162)</f>
        <v>#NUM!</v>
      </c>
      <c r="LL175" t="e" cm="1">
        <f t="array" ref="LL175">INDEX($S$2:$NR$154,$P175,LL$162)</f>
        <v>#NUM!</v>
      </c>
      <c r="LM175" t="e" cm="1">
        <f t="array" ref="LM175">INDEX($S$2:$NR$154,$P175,LM$162)</f>
        <v>#NUM!</v>
      </c>
      <c r="LN175" t="e" cm="1">
        <f t="array" ref="LN175">INDEX($S$2:$NR$154,$P175,LN$162)</f>
        <v>#NUM!</v>
      </c>
      <c r="LO175" t="e" cm="1">
        <f t="array" ref="LO175">INDEX($S$2:$NR$154,$P175,LO$162)</f>
        <v>#NUM!</v>
      </c>
      <c r="LP175" t="e" cm="1">
        <f t="array" ref="LP175">INDEX($S$2:$NR$154,$P175,LP$162)</f>
        <v>#NUM!</v>
      </c>
      <c r="LQ175" t="e" cm="1">
        <f t="array" ref="LQ175">INDEX($S$2:$NR$154,$P175,LQ$162)</f>
        <v>#NUM!</v>
      </c>
      <c r="LR175" t="e" cm="1">
        <f t="array" ref="LR175">INDEX($S$2:$NR$154,$P175,LR$162)</f>
        <v>#NUM!</v>
      </c>
      <c r="LS175" t="e" cm="1">
        <f t="array" ref="LS175">INDEX($S$2:$NR$154,$P175,LS$162)</f>
        <v>#NUM!</v>
      </c>
      <c r="LT175" t="e" cm="1">
        <f t="array" ref="LT175">INDEX($S$2:$NR$154,$P175,LT$162)</f>
        <v>#NUM!</v>
      </c>
      <c r="LU175" t="e" cm="1">
        <f t="array" ref="LU175">INDEX($S$2:$NR$154,$P175,LU$162)</f>
        <v>#NUM!</v>
      </c>
      <c r="LV175" t="e" cm="1">
        <f t="array" ref="LV175">INDEX($S$2:$NR$154,$P175,LV$162)</f>
        <v>#NUM!</v>
      </c>
      <c r="LW175" t="e" cm="1">
        <f t="array" ref="LW175">INDEX($S$2:$NR$154,$P175,LW$162)</f>
        <v>#NUM!</v>
      </c>
      <c r="LX175" t="e" cm="1">
        <f t="array" ref="LX175">INDEX($S$2:$NR$154,$P175,LX$162)</f>
        <v>#NUM!</v>
      </c>
      <c r="LY175" t="e" cm="1">
        <f t="array" ref="LY175">INDEX($S$2:$NR$154,$P175,LY$162)</f>
        <v>#NUM!</v>
      </c>
      <c r="LZ175" t="e" cm="1">
        <f t="array" ref="LZ175">INDEX($S$2:$NR$154,$P175,LZ$162)</f>
        <v>#NUM!</v>
      </c>
      <c r="MA175" t="e" cm="1">
        <f t="array" ref="MA175">INDEX($S$2:$NR$154,$P175,MA$162)</f>
        <v>#NUM!</v>
      </c>
      <c r="MB175" t="e" cm="1">
        <f t="array" ref="MB175">INDEX($S$2:$NR$154,$P175,MB$162)</f>
        <v>#NUM!</v>
      </c>
      <c r="MC175" t="e" cm="1">
        <f t="array" ref="MC175">INDEX($S$2:$NR$154,$P175,MC$162)</f>
        <v>#NUM!</v>
      </c>
      <c r="MD175" t="e" cm="1">
        <f t="array" ref="MD175">INDEX($S$2:$NR$154,$P175,MD$162)</f>
        <v>#NUM!</v>
      </c>
      <c r="ME175" t="e" cm="1">
        <f t="array" ref="ME175">INDEX($S$2:$NR$154,$P175,ME$162)</f>
        <v>#NUM!</v>
      </c>
      <c r="MF175" t="e" cm="1">
        <f t="array" ref="MF175">INDEX($S$2:$NR$154,$P175,MF$162)</f>
        <v>#NUM!</v>
      </c>
      <c r="MG175" t="e" cm="1">
        <f t="array" ref="MG175">INDEX($S$2:$NR$154,$P175,MG$162)</f>
        <v>#NUM!</v>
      </c>
      <c r="MH175" t="e" cm="1">
        <f t="array" ref="MH175">INDEX($S$2:$NR$154,$P175,MH$162)</f>
        <v>#NUM!</v>
      </c>
      <c r="MI175" t="e" cm="1">
        <f t="array" ref="MI175">INDEX($S$2:$NR$154,$P175,MI$162)</f>
        <v>#NUM!</v>
      </c>
      <c r="MJ175" t="e" cm="1">
        <f t="array" ref="MJ175">INDEX($S$2:$NR$154,$P175,MJ$162)</f>
        <v>#NUM!</v>
      </c>
      <c r="MK175" t="e" cm="1">
        <f t="array" ref="MK175">INDEX($S$2:$NR$154,$P175,MK$162)</f>
        <v>#NUM!</v>
      </c>
      <c r="ML175" t="e" cm="1">
        <f t="array" ref="ML175">INDEX($S$2:$NR$154,$P175,ML$162)</f>
        <v>#NUM!</v>
      </c>
      <c r="MM175" t="e" cm="1">
        <f t="array" ref="MM175">INDEX($S$2:$NR$154,$P175,MM$162)</f>
        <v>#NUM!</v>
      </c>
      <c r="MN175" t="e" cm="1">
        <f t="array" ref="MN175">INDEX($S$2:$NR$154,$P175,MN$162)</f>
        <v>#NUM!</v>
      </c>
      <c r="MO175" t="e" cm="1">
        <f t="array" ref="MO175">INDEX($S$2:$NR$154,$P175,MO$162)</f>
        <v>#NUM!</v>
      </c>
      <c r="MP175" t="e" cm="1">
        <f t="array" ref="MP175">INDEX($S$2:$NR$154,$P175,MP$162)</f>
        <v>#NUM!</v>
      </c>
      <c r="MQ175" t="e" cm="1">
        <f t="array" ref="MQ175">INDEX($S$2:$NR$154,$P175,MQ$162)</f>
        <v>#NUM!</v>
      </c>
      <c r="MR175" t="e" cm="1">
        <f t="array" ref="MR175">INDEX($S$2:$NR$154,$P175,MR$162)</f>
        <v>#NUM!</v>
      </c>
      <c r="MS175" t="e" cm="1">
        <f t="array" ref="MS175">INDEX($S$2:$NR$154,$P175,MS$162)</f>
        <v>#NUM!</v>
      </c>
      <c r="MT175" t="e" cm="1">
        <f t="array" ref="MT175">INDEX($S$2:$NR$154,$P175,MT$162)</f>
        <v>#NUM!</v>
      </c>
      <c r="MU175" t="e" cm="1">
        <f t="array" ref="MU175">INDEX($S$2:$NR$154,$P175,MU$162)</f>
        <v>#NUM!</v>
      </c>
      <c r="MV175" t="e" cm="1">
        <f t="array" ref="MV175">INDEX($S$2:$NR$154,$P175,MV$162)</f>
        <v>#NUM!</v>
      </c>
      <c r="MW175" t="e" cm="1">
        <f t="array" ref="MW175">INDEX($S$2:$NR$154,$P175,MW$162)</f>
        <v>#NUM!</v>
      </c>
      <c r="MX175" t="e" cm="1">
        <f t="array" ref="MX175">INDEX($S$2:$NR$154,$P175,MX$162)</f>
        <v>#NUM!</v>
      </c>
      <c r="MY175" t="e" cm="1">
        <f t="array" ref="MY175">INDEX($S$2:$NR$154,$P175,MY$162)</f>
        <v>#NUM!</v>
      </c>
      <c r="MZ175" t="e" cm="1">
        <f t="array" ref="MZ175">INDEX($S$2:$NR$154,$P175,MZ$162)</f>
        <v>#NUM!</v>
      </c>
      <c r="NA175" t="e" cm="1">
        <f t="array" ref="NA175">INDEX($S$2:$NR$154,$P175,NA$162)</f>
        <v>#NUM!</v>
      </c>
      <c r="NB175" t="e" cm="1">
        <f t="array" ref="NB175">INDEX($S$2:$NR$154,$P175,NB$162)</f>
        <v>#NUM!</v>
      </c>
      <c r="NC175" t="e" cm="1">
        <f t="array" ref="NC175">INDEX($S$2:$NR$154,$P175,NC$162)</f>
        <v>#NUM!</v>
      </c>
      <c r="ND175" t="e" cm="1">
        <f t="array" ref="ND175">INDEX($S$2:$NR$154,$P175,ND$162)</f>
        <v>#NUM!</v>
      </c>
      <c r="NE175" t="e" cm="1">
        <f t="array" ref="NE175">INDEX($S$2:$NR$154,$P175,NE$162)</f>
        <v>#NUM!</v>
      </c>
      <c r="NF175" t="e" cm="1">
        <f t="array" ref="NF175">INDEX($S$2:$NR$154,$P175,NF$162)</f>
        <v>#NUM!</v>
      </c>
      <c r="NG175" t="e" cm="1">
        <f t="array" ref="NG175">INDEX($S$2:$NR$154,$P175,NG$162)</f>
        <v>#NUM!</v>
      </c>
      <c r="NH175" t="e" cm="1">
        <f t="array" ref="NH175">INDEX($S$2:$NR$154,$P175,NH$162)</f>
        <v>#NUM!</v>
      </c>
      <c r="NI175" t="e" cm="1">
        <f t="array" ref="NI175">INDEX($S$2:$NR$154,$P175,NI$162)</f>
        <v>#NUM!</v>
      </c>
      <c r="NJ175" t="e" cm="1">
        <f t="array" ref="NJ175">INDEX($S$2:$NR$154,$P175,NJ$162)</f>
        <v>#NUM!</v>
      </c>
      <c r="NK175" t="e" cm="1">
        <f t="array" ref="NK175">INDEX($S$2:$NR$154,$P175,NK$162)</f>
        <v>#NUM!</v>
      </c>
      <c r="NL175" t="e" cm="1">
        <f t="array" ref="NL175">INDEX($S$2:$NR$154,$P175,NL$162)</f>
        <v>#NUM!</v>
      </c>
      <c r="NM175" t="e" cm="1">
        <f t="array" ref="NM175">INDEX($S$2:$NR$154,$P175,NM$162)</f>
        <v>#NUM!</v>
      </c>
      <c r="NN175" t="e" cm="1">
        <f t="array" ref="NN175">INDEX($S$2:$NR$154,$P175,NN$162)</f>
        <v>#NUM!</v>
      </c>
      <c r="NO175" t="e" cm="1">
        <f t="array" ref="NO175">INDEX($S$2:$NR$154,$P175,NO$162)</f>
        <v>#NUM!</v>
      </c>
      <c r="NP175" t="e" cm="1">
        <f t="array" ref="NP175">INDEX($S$2:$NR$154,$P175,NP$162)</f>
        <v>#NUM!</v>
      </c>
      <c r="NQ175" t="e" cm="1">
        <f t="array" ref="NQ175">INDEX($S$2:$NR$154,$P175,NQ$162)</f>
        <v>#NUM!</v>
      </c>
      <c r="NR175" t="e" cm="1">
        <f t="array" ref="NR175">INDEX($S$2:$NR$154,$P175,NR$162)</f>
        <v>#NUM!</v>
      </c>
    </row>
    <row r="176" spans="11:382">
      <c r="K176" t="s">
        <v>28</v>
      </c>
      <c r="L176">
        <v>1</v>
      </c>
    </row>
    <row r="177" spans="4:384">
      <c r="D177" t="s">
        <v>56</v>
      </c>
      <c r="K177" t="s">
        <v>22</v>
      </c>
      <c r="L177">
        <v>1</v>
      </c>
      <c r="R177" t="s">
        <v>1</v>
      </c>
      <c r="S177" s="33" cm="1">
        <f t="array" ref="S177">INDEX($S$153:$NR$153,S162)</f>
        <v>1181.2149999999999</v>
      </c>
      <c r="T177" s="33" cm="1">
        <f t="array" ref="T177">INDEX($S$153:$NR$153,T162)</f>
        <v>3347.152</v>
      </c>
      <c r="U177" s="33" cm="1">
        <f t="array" ref="U177">INDEX($S$153:$NR$153,U162)</f>
        <v>1128.837</v>
      </c>
      <c r="V177" s="33" cm="1">
        <f t="array" ref="V177">INDEX($S$153:$NR$153,V162)</f>
        <v>650531.31000000006</v>
      </c>
      <c r="W177" s="33" cm="1">
        <f t="array" ref="W177">INDEX($S$153:$NR$153,W162)</f>
        <v>644799.81799999997</v>
      </c>
      <c r="X177" s="33" cm="1">
        <f t="array" ref="X177">INDEX($S$153:$NR$153,X162)</f>
        <v>569013.90599999996</v>
      </c>
      <c r="Y177" s="33" cm="1">
        <f t="array" ref="Y177">INDEX($S$153:$NR$153,Y162)</f>
        <v>505213.73700000002</v>
      </c>
      <c r="Z177" s="33" cm="1">
        <f t="array" ref="Z177">INDEX($S$153:$NR$153,Z162)</f>
        <v>455400.587</v>
      </c>
      <c r="AA177" s="33" cm="1">
        <f t="array" ref="AA177">INDEX($S$153:$NR$153,AA162)</f>
        <v>488389.54200000002</v>
      </c>
      <c r="AB177" s="33" cm="1">
        <f t="array" ref="AB177">INDEX($S$153:$NR$153,AB162)</f>
        <v>493597.93599999999</v>
      </c>
      <c r="AC177" s="33" cm="1">
        <f t="array" ref="AC177">INDEX($S$153:$NR$153,AC162)</f>
        <v>579034.71</v>
      </c>
      <c r="AD177" s="33" cm="1">
        <f t="array" ref="AD177">INDEX($S$153:$NR$153,AD162)</f>
        <v>440719.46600000001</v>
      </c>
      <c r="AE177" s="33" cm="1">
        <f t="array" ref="AE177">INDEX($S$153:$NR$153,AE162)</f>
        <v>466801.31400000001</v>
      </c>
      <c r="AF177" cm="1">
        <f t="array" ref="AF177">INDEX($S$153:$NR$153,AF162)</f>
        <v>581215.14099999995</v>
      </c>
      <c r="AG177" cm="1">
        <f t="array" ref="AG177">INDEX($S$153:$NR$153,AG162)</f>
        <v>514997.88</v>
      </c>
      <c r="AH177" cm="1">
        <f t="array" ref="AH177">INDEX($S$153:$NR$153,AH162)</f>
        <v>41198.565000000002</v>
      </c>
      <c r="AI177" cm="1">
        <f t="array" ref="AI177">INDEX($S$153:$NR$153,AI162)</f>
        <v>436786.76799999998</v>
      </c>
      <c r="AJ177" cm="1">
        <f t="array" ref="AJ177">INDEX($S$153:$NR$153,AJ162)</f>
        <v>388899.4</v>
      </c>
      <c r="AK177" cm="1">
        <f t="array" ref="AK177">INDEX($S$153:$NR$153,AK162)</f>
        <v>33019.807999999997</v>
      </c>
      <c r="AL177" cm="1">
        <f t="array" ref="AL177">INDEX($S$153:$NR$153,AL162)</f>
        <v>619158.20499999996</v>
      </c>
      <c r="AM177" cm="1">
        <f t="array" ref="AM177">INDEX($S$153:$NR$153,AM162)</f>
        <v>482395.79</v>
      </c>
      <c r="AN177" cm="1">
        <f t="array" ref="AN177">INDEX($S$153:$NR$153,AN162)</f>
        <v>27487.616000000002</v>
      </c>
      <c r="AO177" cm="1">
        <f t="array" ref="AO177">INDEX($S$153:$NR$153,AO162)</f>
        <v>497440.84</v>
      </c>
      <c r="AP177" cm="1">
        <f t="array" ref="AP177">INDEX($S$153:$NR$153,AP162)</f>
        <v>446554.37099999998</v>
      </c>
      <c r="AQ177" cm="1">
        <f t="array" ref="AQ177">INDEX($S$153:$NR$153,AQ162)</f>
        <v>42644.262999999999</v>
      </c>
      <c r="AR177" cm="1">
        <f t="array" ref="AR177">INDEX($S$153:$NR$153,AR162)</f>
        <v>703380.65899999999</v>
      </c>
      <c r="AS177" cm="1">
        <f t="array" ref="AS177">INDEX($S$153:$NR$153,AS162)</f>
        <v>505226.109</v>
      </c>
      <c r="AT177" cm="1">
        <f t="array" ref="AT177">INDEX($S$153:$NR$153,AT162)</f>
        <v>22493.811000000002</v>
      </c>
      <c r="AU177" cm="1">
        <f t="array" ref="AU177">INDEX($S$153:$NR$153,AU162)</f>
        <v>549730.55099999998</v>
      </c>
      <c r="AV177" cm="1">
        <f t="array" ref="AV177">INDEX($S$153:$NR$153,AV162)</f>
        <v>485991.53899999999</v>
      </c>
      <c r="AW177" cm="1">
        <f t="array" ref="AW177">INDEX($S$153:$NR$153,AW162)</f>
        <v>73577.796000000002</v>
      </c>
      <c r="AX177" cm="1">
        <f t="array" ref="AX177">INDEX($S$153:$NR$153,AX162)</f>
        <v>581345.67299999995</v>
      </c>
      <c r="AY177" cm="1">
        <f t="array" ref="AY177">INDEX($S$153:$NR$153,AY162)</f>
        <v>512576.217</v>
      </c>
      <c r="AZ177" cm="1">
        <f t="array" ref="AZ177">INDEX($S$153:$NR$153,AZ162)</f>
        <v>113278.35799999999</v>
      </c>
      <c r="BA177" cm="1">
        <f t="array" ref="BA177">INDEX($S$153:$NR$153,BA162)</f>
        <v>480114.48499999999</v>
      </c>
      <c r="BB177" cm="1">
        <f t="array" ref="BB177">INDEX($S$153:$NR$153,BB162)</f>
        <v>460541.27600000001</v>
      </c>
      <c r="BC177" cm="1">
        <f t="array" ref="BC177">INDEX($S$153:$NR$153,BC162)</f>
        <v>33173</v>
      </c>
      <c r="BD177" cm="1">
        <f t="array" ref="BD177">INDEX($S$153:$NR$153,BD162)</f>
        <v>541117.37100000004</v>
      </c>
      <c r="BE177" cm="1">
        <f t="array" ref="BE177">INDEX($S$153:$NR$153,BE162)</f>
        <v>491288.11499999999</v>
      </c>
      <c r="BF177" cm="1">
        <f t="array" ref="BF177">INDEX($S$153:$NR$153,BF162)</f>
        <v>24885</v>
      </c>
      <c r="BG177" cm="1">
        <f t="array" ref="BG177">INDEX($S$153:$NR$153,BG162)</f>
        <v>497604.28100000002</v>
      </c>
      <c r="BH177" cm="1">
        <f t="array" ref="BH177">INDEX($S$153:$NR$153,BH162)</f>
        <v>421940.24900000001</v>
      </c>
      <c r="BI177" cm="1">
        <f t="array" ref="BI177">INDEX($S$153:$NR$153,BI162)</f>
        <v>70077.400999999998</v>
      </c>
      <c r="BJ177" cm="1">
        <f t="array" ref="BJ177">INDEX($S$153:$NR$153,BJ162)</f>
        <v>535918.40500000003</v>
      </c>
      <c r="BK177" cm="1">
        <f t="array" ref="BK177">INDEX($S$153:$NR$153,BK162)</f>
        <v>452894.527</v>
      </c>
      <c r="BL177" cm="1">
        <f t="array" ref="BL177">INDEX($S$153:$NR$153,BL162)</f>
        <v>29512.03</v>
      </c>
      <c r="BM177" cm="1">
        <f t="array" ref="BM177">INDEX($S$153:$NR$153,BM162)</f>
        <v>459025.772</v>
      </c>
      <c r="BN177" cm="1">
        <f t="array" ref="BN177">INDEX($S$153:$NR$153,BN162)</f>
        <v>26511.279999999999</v>
      </c>
      <c r="BO177" cm="1">
        <f t="array" ref="BO177">INDEX($S$153:$NR$153,BO162)</f>
        <v>636991.26800000004</v>
      </c>
      <c r="BP177" cm="1">
        <f t="array" ref="BP177">INDEX($S$153:$NR$153,BP162)</f>
        <v>485945.12599999999</v>
      </c>
      <c r="BQ177" cm="1">
        <f t="array" ref="BQ177">INDEX($S$153:$NR$153,BQ162)</f>
        <v>477565.071</v>
      </c>
      <c r="BR177" cm="1">
        <f t="array" ref="BR177">INDEX($S$153:$NR$153,BR162)</f>
        <v>493340.69699999999</v>
      </c>
      <c r="BS177" cm="1">
        <f t="array" ref="BS177">INDEX($S$153:$NR$153,BS162)</f>
        <v>415664.217</v>
      </c>
      <c r="BT177" cm="1">
        <f t="array" ref="BT177">INDEX($S$153:$NR$153,BT162)</f>
        <v>62130.305999999997</v>
      </c>
      <c r="BU177" cm="1">
        <f t="array" ref="BU177">INDEX($S$153:$NR$153,BU162)</f>
        <v>571428.66799999995</v>
      </c>
      <c r="BV177" cm="1">
        <f t="array" ref="BV177">INDEX($S$153:$NR$153,BV162)</f>
        <v>358179.34299999999</v>
      </c>
      <c r="BW177" cm="1">
        <f t="array" ref="BW177">INDEX($S$153:$NR$153,BW162)</f>
        <v>86153.285000000003</v>
      </c>
      <c r="BX177" cm="1">
        <f t="array" ref="BX177">INDEX($S$153:$NR$153,BX162)</f>
        <v>496256.89500000002</v>
      </c>
      <c r="BY177" cm="1">
        <f t="array" ref="BY177">INDEX($S$153:$NR$153,BY162)</f>
        <v>457201.386</v>
      </c>
      <c r="BZ177" cm="1">
        <f t="array" ref="BZ177">INDEX($S$153:$NR$153,BZ162)</f>
        <v>25758.073</v>
      </c>
      <c r="CA177" cm="1">
        <f t="array" ref="CA177">INDEX($S$153:$NR$153,CA162)</f>
        <v>605652.027</v>
      </c>
      <c r="CB177" cm="1">
        <f t="array" ref="CB177">INDEX($S$153:$NR$153,CB162)</f>
        <v>540893.82900000003</v>
      </c>
      <c r="CC177" cm="1">
        <f t="array" ref="CC177">INDEX($S$153:$NR$153,CC162)</f>
        <v>43651.94</v>
      </c>
      <c r="CD177" cm="1">
        <f t="array" ref="CD177">INDEX($S$153:$NR$153,CD162)</f>
        <v>549386.80500000005</v>
      </c>
      <c r="CE177" cm="1">
        <f t="array" ref="CE177">INDEX($S$153:$NR$153,CE162)</f>
        <v>528352.66700000002</v>
      </c>
      <c r="CF177" cm="1">
        <f t="array" ref="CF177">INDEX($S$153:$NR$153,CF162)</f>
        <v>44505.124000000003</v>
      </c>
      <c r="CG177" cm="1">
        <f t="array" ref="CG177">INDEX($S$153:$NR$153,CG162)</f>
        <v>559853.83299999998</v>
      </c>
      <c r="CH177" cm="1">
        <f t="array" ref="CH177">INDEX($S$153:$NR$153,CH162)</f>
        <v>439165.038</v>
      </c>
      <c r="CI177" cm="1">
        <f t="array" ref="CI177">INDEX($S$153:$NR$153,CI162)</f>
        <v>41372.821000000004</v>
      </c>
      <c r="CJ177" cm="1">
        <f t="array" ref="CJ177">INDEX($S$153:$NR$153,CJ162)</f>
        <v>354424.35100000002</v>
      </c>
      <c r="CK177" cm="1">
        <f t="array" ref="CK177">INDEX($S$153:$NR$153,CK162)</f>
        <v>385390.33100000001</v>
      </c>
      <c r="CL177" cm="1">
        <f t="array" ref="CL177">INDEX($S$153:$NR$153,CL162)</f>
        <v>35386.216</v>
      </c>
      <c r="CM177" cm="1">
        <f t="array" ref="CM177">INDEX($S$153:$NR$153,CM162)</f>
        <v>505208.34899999999</v>
      </c>
      <c r="CN177" cm="1">
        <f t="array" ref="CN177">INDEX($S$153:$NR$153,CN162)</f>
        <v>444853.63699999999</v>
      </c>
      <c r="CO177" cm="1">
        <f t="array" ref="CO177">INDEX($S$153:$NR$153,CO162)</f>
        <v>58216.957999999999</v>
      </c>
      <c r="CP177" cm="1">
        <f t="array" ref="CP177">INDEX($S$153:$NR$153,CP162)</f>
        <v>543884.87699999998</v>
      </c>
      <c r="CQ177" cm="1">
        <f t="array" ref="CQ177">INDEX($S$153:$NR$153,CQ162)</f>
        <v>448444.45600000001</v>
      </c>
      <c r="CR177" cm="1">
        <f t="array" ref="CR177">INDEX($S$153:$NR$153,CR162)</f>
        <v>32330.053</v>
      </c>
      <c r="CS177" cm="1">
        <f t="array" ref="CS177">INDEX($S$153:$NR$153,CS162)</f>
        <v>443329.74400000001</v>
      </c>
      <c r="CT177" cm="1">
        <f t="array" ref="CT177">INDEX($S$153:$NR$153,CT162)</f>
        <v>478044.54499999998</v>
      </c>
      <c r="CU177" cm="1">
        <f t="array" ref="CU177">INDEX($S$153:$NR$153,CU162)</f>
        <v>45440.809000000001</v>
      </c>
      <c r="CV177" cm="1">
        <f t="array" ref="CV177">INDEX($S$153:$NR$153,CV162)</f>
        <v>494254.39</v>
      </c>
      <c r="CW177" cm="1">
        <f t="array" ref="CW177">INDEX($S$153:$NR$153,CW162)</f>
        <v>418811.96</v>
      </c>
      <c r="CX177" cm="1">
        <f t="array" ref="CX177">INDEX($S$153:$NR$153,CX162)</f>
        <v>22091.616000000002</v>
      </c>
      <c r="CY177" cm="1">
        <f t="array" ref="CY177">INDEX($S$153:$NR$153,CY162)</f>
        <v>392053.22200000001</v>
      </c>
      <c r="CZ177" cm="1">
        <f t="array" ref="CZ177">INDEX($S$153:$NR$153,CZ162)</f>
        <v>479964.05200000003</v>
      </c>
      <c r="DA177" cm="1">
        <f t="array" ref="DA177">INDEX($S$153:$NR$153,DA162)</f>
        <v>22740.437000000002</v>
      </c>
      <c r="DB177" cm="1">
        <f t="array" ref="DB177">INDEX($S$153:$NR$153,DB162)</f>
        <v>527288.826</v>
      </c>
      <c r="DC177" cm="1">
        <f t="array" ref="DC177">INDEX($S$153:$NR$153,DC162)</f>
        <v>298359.902</v>
      </c>
      <c r="DD177" cm="1">
        <f t="array" ref="DD177">INDEX($S$153:$NR$153,DD162)</f>
        <v>45592.951999999997</v>
      </c>
      <c r="DE177" cm="1">
        <f t="array" ref="DE177">INDEX($S$153:$NR$153,DE162)</f>
        <v>350757.72200000001</v>
      </c>
      <c r="DF177" cm="1">
        <f t="array" ref="DF177">INDEX($S$153:$NR$153,DF162)</f>
        <v>469457.87099999998</v>
      </c>
      <c r="DG177" cm="1">
        <f t="array" ref="DG177">INDEX($S$153:$NR$153,DG162)</f>
        <v>46737.046000000002</v>
      </c>
      <c r="DH177" cm="1">
        <f t="array" ref="DH177">INDEX($S$153:$NR$153,DH162)</f>
        <v>527831.74300000002</v>
      </c>
      <c r="DI177" cm="1">
        <f t="array" ref="DI177">INDEX($S$153:$NR$153,DI162)</f>
        <v>494766.45500000002</v>
      </c>
      <c r="DJ177" cm="1">
        <f t="array" ref="DJ177">INDEX($S$153:$NR$153,DJ162)</f>
        <v>89987.203999999998</v>
      </c>
      <c r="DK177" cm="1">
        <f t="array" ref="DK177">INDEX($S$153:$NR$153,DK162)</f>
        <v>437998.16700000002</v>
      </c>
      <c r="DL177" cm="1">
        <f t="array" ref="DL177">INDEX($S$153:$NR$153,DL162)</f>
        <v>311821.478</v>
      </c>
      <c r="DM177" cm="1">
        <f t="array" ref="DM177">INDEX($S$153:$NR$153,DM162)</f>
        <v>30210.018</v>
      </c>
      <c r="DN177" cm="1">
        <f t="array" ref="DN177">INDEX($S$153:$NR$153,DN162)</f>
        <v>418022.10399999999</v>
      </c>
      <c r="DO177" cm="1">
        <f t="array" ref="DO177">INDEX($S$153:$NR$153,DO162)</f>
        <v>463152.93099999998</v>
      </c>
      <c r="DP177" cm="1">
        <f t="array" ref="DP177">INDEX($S$153:$NR$153,DP162)</f>
        <v>33400.762999999999</v>
      </c>
      <c r="DQ177" cm="1">
        <f t="array" ref="DQ177">INDEX($S$153:$NR$153,DQ162)</f>
        <v>507206.73800000001</v>
      </c>
      <c r="DR177" cm="1">
        <f t="array" ref="DR177">INDEX($S$153:$NR$153,DR162)</f>
        <v>25066.185000000001</v>
      </c>
      <c r="DS177" cm="1">
        <f t="array" ref="DS177">INDEX($S$153:$NR$153,DS162)</f>
        <v>437673.16899999999</v>
      </c>
      <c r="DT177" cm="1">
        <f t="array" ref="DT177">INDEX($S$153:$NR$153,DT162)</f>
        <v>408812.04499999998</v>
      </c>
      <c r="DU177" cm="1">
        <f t="array" ref="DU177">INDEX($S$153:$NR$153,DU162)</f>
        <v>52318.75</v>
      </c>
      <c r="DV177" cm="1">
        <f t="array" ref="DV177">INDEX($S$153:$NR$153,DV162)</f>
        <v>418395.772</v>
      </c>
      <c r="DW177" cm="1">
        <f t="array" ref="DW177">INDEX($S$153:$NR$153,DW162)</f>
        <v>364129.64600000001</v>
      </c>
      <c r="DX177" cm="1">
        <f t="array" ref="DX177">INDEX($S$153:$NR$153,DX162)</f>
        <v>105700.94</v>
      </c>
      <c r="DY177" cm="1">
        <f t="array" ref="DY177">INDEX($S$153:$NR$153,DY162)</f>
        <v>579223.62399999995</v>
      </c>
      <c r="DZ177" cm="1">
        <f t="array" ref="DZ177">INDEX($S$153:$NR$153,DZ162)</f>
        <v>34340.703999999998</v>
      </c>
      <c r="EA177" cm="1">
        <f t="array" ref="EA177">INDEX($S$153:$NR$153,EA162)</f>
        <v>428573.42599999998</v>
      </c>
      <c r="EB177" cm="1">
        <f t="array" ref="EB177">INDEX($S$153:$NR$153,EB162)</f>
        <v>311840.71299999999</v>
      </c>
      <c r="EC177" cm="1">
        <f t="array" ref="EC177">INDEX($S$153:$NR$153,EC162)</f>
        <v>52514.216</v>
      </c>
      <c r="ED177" cm="1">
        <f t="array" ref="ED177">INDEX($S$153:$NR$153,ED162)</f>
        <v>449925.54200000002</v>
      </c>
      <c r="EE177" cm="1">
        <f t="array" ref="EE177">INDEX($S$153:$NR$153,EE162)</f>
        <v>462974.326</v>
      </c>
      <c r="EF177" cm="1">
        <f t="array" ref="EF177">INDEX($S$153:$NR$153,EF162)</f>
        <v>19559.78</v>
      </c>
      <c r="EG177" cm="1">
        <f t="array" ref="EG177">INDEX($S$153:$NR$153,EG162)</f>
        <v>458783.29399999999</v>
      </c>
      <c r="EH177" cm="1">
        <f t="array" ref="EH177">INDEX($S$153:$NR$153,EH162)</f>
        <v>478462.19300000003</v>
      </c>
      <c r="EI177" cm="1">
        <f t="array" ref="EI177">INDEX($S$153:$NR$153,EI162)</f>
        <v>44244.192999999999</v>
      </c>
      <c r="EJ177" cm="1">
        <f t="array" ref="EJ177">INDEX($S$153:$NR$153,EJ162)</f>
        <v>501010.799</v>
      </c>
      <c r="EK177" cm="1">
        <f t="array" ref="EK177">INDEX($S$153:$NR$153,EK162)</f>
        <v>334563.54800000001</v>
      </c>
      <c r="EL177" cm="1">
        <f t="array" ref="EL177">INDEX($S$153:$NR$153,EL162)</f>
        <v>511032.55599999998</v>
      </c>
      <c r="EM177" cm="1">
        <f t="array" ref="EM177">INDEX($S$153:$NR$153,EM162)</f>
        <v>436497.36300000001</v>
      </c>
      <c r="EN177" cm="1">
        <f t="array" ref="EN177">INDEX($S$153:$NR$153,EN162)</f>
        <v>42076.091999999997</v>
      </c>
      <c r="EO177" cm="1">
        <f t="array" ref="EO177">INDEX($S$153:$NR$153,EO162)</f>
        <v>426973.565</v>
      </c>
      <c r="EP177" cm="1">
        <f t="array" ref="EP177">INDEX($S$153:$NR$153,EP162)</f>
        <v>485387.58399999997</v>
      </c>
      <c r="EQ177" cm="1">
        <f t="array" ref="EQ177">INDEX($S$153:$NR$153,EQ162)</f>
        <v>49001.987999999998</v>
      </c>
      <c r="ER177" cm="1">
        <f t="array" ref="ER177">INDEX($S$153:$NR$153,ER162)</f>
        <v>472630.91100000002</v>
      </c>
      <c r="ES177" cm="1">
        <f t="array" ref="ES177">INDEX($S$153:$NR$153,ES162)</f>
        <v>506264.26</v>
      </c>
      <c r="ET177" cm="1">
        <f t="array" ref="ET177">INDEX($S$153:$NR$153,ET162)</f>
        <v>30689.475999999999</v>
      </c>
      <c r="EU177" cm="1">
        <f t="array" ref="EU177">INDEX($S$153:$NR$153,EU162)</f>
        <v>521028.11800000002</v>
      </c>
      <c r="EV177" cm="1">
        <f t="array" ref="EV177">INDEX($S$153:$NR$153,EV162)</f>
        <v>454197.63699999999</v>
      </c>
      <c r="EW177" cm="1">
        <f t="array" ref="EW177">INDEX($S$153:$NR$153,EW162)</f>
        <v>44884.57</v>
      </c>
      <c r="EX177" cm="1">
        <f t="array" ref="EX177">INDEX($S$153:$NR$153,EX162)</f>
        <v>497827.261</v>
      </c>
      <c r="EY177" cm="1">
        <f t="array" ref="EY177">INDEX($S$153:$NR$153,EY162)</f>
        <v>49449.031000000003</v>
      </c>
      <c r="EZ177" cm="1">
        <f t="array" ref="EZ177">INDEX($S$153:$NR$153,EZ162)</f>
        <v>490808.74200000003</v>
      </c>
      <c r="FA177" cm="1">
        <f t="array" ref="FA177">INDEX($S$153:$NR$153,FA162)</f>
        <v>480055.29100000003</v>
      </c>
      <c r="FB177" cm="1">
        <f t="array" ref="FB177">INDEX($S$153:$NR$153,FB162)</f>
        <v>43552.758000000002</v>
      </c>
      <c r="FC177" cm="1">
        <f t="array" ref="FC177">INDEX($S$153:$NR$153,FC162)</f>
        <v>611647.41299999994</v>
      </c>
      <c r="FD177" cm="1">
        <f t="array" ref="FD177">INDEX($S$153:$NR$153,FD162)</f>
        <v>632888.86600000004</v>
      </c>
      <c r="FE177" cm="1">
        <f t="array" ref="FE177">INDEX($S$153:$NR$153,FE162)</f>
        <v>32621.264999999999</v>
      </c>
      <c r="FF177" cm="1">
        <f t="array" ref="FF177">INDEX($S$153:$NR$153,FF162)</f>
        <v>467931.91700000002</v>
      </c>
      <c r="FG177" cm="1">
        <f t="array" ref="FG177">INDEX($S$153:$NR$153,FG162)</f>
        <v>543352.71799999999</v>
      </c>
      <c r="FH177" cm="1">
        <f t="array" ref="FH177">INDEX($S$153:$NR$153,FH162)</f>
        <v>24440.186000000002</v>
      </c>
      <c r="FI177" cm="1">
        <f t="array" ref="FI177">INDEX($S$153:$NR$153,FI162)</f>
        <v>635721.02099999995</v>
      </c>
      <c r="FJ177" cm="1">
        <f t="array" ref="FJ177">INDEX($S$153:$NR$153,FJ162)</f>
        <v>578989.82700000005</v>
      </c>
      <c r="FK177" cm="1">
        <f t="array" ref="FK177">INDEX($S$153:$NR$153,FK162)</f>
        <v>32164.236000000001</v>
      </c>
      <c r="FL177" cm="1">
        <f t="array" ref="FL177">INDEX($S$153:$NR$153,FL162)</f>
        <v>470039.891</v>
      </c>
      <c r="FM177" cm="1">
        <f t="array" ref="FM177">INDEX($S$153:$NR$153,FM162)</f>
        <v>580884.46699999995</v>
      </c>
      <c r="FN177" cm="1">
        <f t="array" ref="FN177">INDEX($S$153:$NR$153,FN162)</f>
        <v>45783.91</v>
      </c>
      <c r="FO177" cm="1">
        <f t="array" ref="FO177">INDEX($S$153:$NR$153,FO162)</f>
        <v>617094.826</v>
      </c>
      <c r="FP177" cm="1">
        <f t="array" ref="FP177">INDEX($S$153:$NR$153,FP162)</f>
        <v>441462.27799999999</v>
      </c>
      <c r="FQ177" cm="1">
        <f t="array" ref="FQ177">INDEX($S$153:$NR$153,FQ162)</f>
        <v>26280.073</v>
      </c>
      <c r="FR177" cm="1">
        <f t="array" ref="FR177">INDEX($S$153:$NR$153,FR162)</f>
        <v>533425.03300000005</v>
      </c>
      <c r="FS177" cm="1">
        <f t="array" ref="FS177">INDEX($S$153:$NR$153,FS162)</f>
        <v>526057.36399999994</v>
      </c>
      <c r="FT177" cm="1">
        <f t="array" ref="FT177">INDEX($S$153:$NR$153,FT162)</f>
        <v>31129.347000000002</v>
      </c>
      <c r="FU177" cm="1">
        <f t="array" ref="FU177">INDEX($S$153:$NR$153,FU162)</f>
        <v>710088.70499999996</v>
      </c>
      <c r="FV177" cm="1">
        <f t="array" ref="FV177">INDEX($S$153:$NR$153,FV162)</f>
        <v>474889.33399999997</v>
      </c>
      <c r="FW177" cm="1">
        <f t="array" ref="FW177">INDEX($S$153:$NR$153,FW162)</f>
        <v>24610.74</v>
      </c>
      <c r="FX177" cm="1">
        <f t="array" ref="FX177">INDEX($S$153:$NR$153,FX162)</f>
        <v>541004.49300000002</v>
      </c>
      <c r="FY177" cm="1">
        <f t="array" ref="FY177">INDEX($S$153:$NR$153,FY162)</f>
        <v>619372.07299999997</v>
      </c>
      <c r="FZ177" cm="1">
        <f t="array" ref="FZ177">INDEX($S$153:$NR$153,FZ162)</f>
        <v>45785.828999999998</v>
      </c>
      <c r="GA177" cm="1">
        <f t="array" ref="GA177">INDEX($S$153:$NR$153,GA162)</f>
        <v>513126.93099999998</v>
      </c>
      <c r="GB177" cm="1">
        <f t="array" ref="GB177">INDEX($S$153:$NR$153,GB162)</f>
        <v>456176.89600000001</v>
      </c>
      <c r="GC177" cm="1">
        <f t="array" ref="GC177">INDEX($S$153:$NR$153,GC162)</f>
        <v>71300.865999999995</v>
      </c>
      <c r="GD177" cm="1">
        <f t="array" ref="GD177">INDEX($S$153:$NR$153,GD162)</f>
        <v>498687.00400000002</v>
      </c>
      <c r="GE177" cm="1">
        <f t="array" ref="GE177">INDEX($S$153:$NR$153,GE162)</f>
        <v>450108.66800000001</v>
      </c>
      <c r="GF177" cm="1">
        <f t="array" ref="GF177">INDEX($S$153:$NR$153,GF162)</f>
        <v>26762.66</v>
      </c>
      <c r="GG177" cm="1">
        <f t="array" ref="GG177">INDEX($S$153:$NR$153,GG162)</f>
        <v>490616.39</v>
      </c>
      <c r="GH177" cm="1">
        <f t="array" ref="GH177">INDEX($S$153:$NR$153,GH162)</f>
        <v>489820.85600000003</v>
      </c>
      <c r="GI177" cm="1">
        <f t="array" ref="GI177">INDEX($S$153:$NR$153,GI162)</f>
        <v>58786.885000000002</v>
      </c>
      <c r="GJ177" cm="1">
        <f t="array" ref="GJ177">INDEX($S$153:$NR$153,GJ162)</f>
        <v>605065.64199999999</v>
      </c>
      <c r="GK177" cm="1">
        <f t="array" ref="GK177">INDEX($S$153:$NR$153,GK162)</f>
        <v>338347.77299999999</v>
      </c>
      <c r="GL177" cm="1">
        <f t="array" ref="GL177">INDEX($S$153:$NR$153,GL162)</f>
        <v>61219.976999999999</v>
      </c>
      <c r="GM177" cm="1">
        <f t="array" ref="GM177">INDEX($S$153:$NR$153,GM162)</f>
        <v>618054.31799999997</v>
      </c>
      <c r="GN177" cm="1">
        <f t="array" ref="GN177">INDEX($S$153:$NR$153,GN162)</f>
        <v>551791.80500000005</v>
      </c>
      <c r="GO177" cm="1">
        <f t="array" ref="GO177">INDEX($S$153:$NR$153,GO162)</f>
        <v>42137.688999999998</v>
      </c>
      <c r="GP177" cm="1">
        <f t="array" ref="GP177">INDEX($S$153:$NR$153,GP162)</f>
        <v>450471.59</v>
      </c>
      <c r="GQ177" cm="1">
        <f t="array" ref="GQ177">INDEX($S$153:$NR$153,GQ162)</f>
        <v>685481.57900000003</v>
      </c>
      <c r="GR177" cm="1">
        <f t="array" ref="GR177">INDEX($S$153:$NR$153,GR162)</f>
        <v>56027.947</v>
      </c>
      <c r="GS177" cm="1">
        <f t="array" ref="GS177">INDEX($S$153:$NR$153,GS162)</f>
        <v>671267.87100000004</v>
      </c>
      <c r="GT177" cm="1">
        <f t="array" ref="GT177">INDEX($S$153:$NR$153,GT162)</f>
        <v>578500.07200000004</v>
      </c>
      <c r="GU177" cm="1">
        <f t="array" ref="GU177">INDEX($S$153:$NR$153,GU162)</f>
        <v>98315.199999999997</v>
      </c>
      <c r="GV177" cm="1">
        <f t="array" ref="GV177">INDEX($S$153:$NR$153,GV162)</f>
        <v>512434.24900000001</v>
      </c>
      <c r="GW177" cm="1">
        <f t="array" ref="GW177">INDEX($S$153:$NR$153,GW162)</f>
        <v>480827.71100000001</v>
      </c>
      <c r="GX177" cm="1">
        <f t="array" ref="GX177">INDEX($S$153:$NR$153,GX162)</f>
        <v>26925.633999999998</v>
      </c>
      <c r="GY177" cm="1">
        <f t="array" ref="GY177">INDEX($S$153:$NR$153,GY162)</f>
        <v>684037.353</v>
      </c>
      <c r="GZ177" cm="1">
        <f t="array" ref="GZ177">INDEX($S$153:$NR$153,GZ162)</f>
        <v>570806.98</v>
      </c>
      <c r="HA177" cm="1">
        <f t="array" ref="HA177">INDEX($S$153:$NR$153,HA162)</f>
        <v>104921.379</v>
      </c>
      <c r="HB177" cm="1">
        <f t="array" ref="HB177">INDEX($S$153:$NR$153,HB162)</f>
        <v>716590.53200000001</v>
      </c>
      <c r="HC177" cm="1">
        <f t="array" ref="HC177">INDEX($S$153:$NR$153,HC162)</f>
        <v>613984.326</v>
      </c>
      <c r="HD177" cm="1">
        <f t="array" ref="HD177">INDEX($S$153:$NR$153,HD162)</f>
        <v>85716.245999999999</v>
      </c>
      <c r="HE177" cm="1">
        <f t="array" ref="HE177">INDEX($S$153:$NR$153,HE162)</f>
        <v>555689.11899999995</v>
      </c>
      <c r="HF177" cm="1">
        <f t="array" ref="HF177">INDEX($S$153:$NR$153,HF162)</f>
        <v>498122.60600000003</v>
      </c>
      <c r="HG177" cm="1">
        <f t="array" ref="HG177">INDEX($S$153:$NR$153,HG162)</f>
        <v>37186.885999999999</v>
      </c>
      <c r="HH177" cm="1">
        <f t="array" ref="HH177">INDEX($S$153:$NR$153,HH162)</f>
        <v>588035.68799999997</v>
      </c>
      <c r="HI177" cm="1">
        <f t="array" ref="HI177">INDEX($S$153:$NR$153,HI162)</f>
        <v>497380.826</v>
      </c>
      <c r="HJ177" cm="1">
        <f t="array" ref="HJ177">INDEX($S$153:$NR$153,HJ162)</f>
        <v>32235.952000000001</v>
      </c>
      <c r="HK177" cm="1">
        <f t="array" ref="HK177">INDEX($S$153:$NR$153,HK162)</f>
        <v>866011.88500000001</v>
      </c>
      <c r="HL177" cm="1">
        <f t="array" ref="HL177">INDEX($S$153:$NR$153,HL162)</f>
        <v>546223.12</v>
      </c>
      <c r="HM177" cm="1">
        <f t="array" ref="HM177">INDEX($S$153:$NR$153,HM162)</f>
        <v>516650.652</v>
      </c>
      <c r="HN177" cm="1">
        <f t="array" ref="HN177">INDEX($S$153:$NR$153,HN162)</f>
        <v>563304.478</v>
      </c>
      <c r="HO177" cm="1">
        <f t="array" ref="HO177">INDEX($S$153:$NR$153,HO162)</f>
        <v>600702.02300000004</v>
      </c>
      <c r="HP177" cm="1">
        <f t="array" ref="HP177">INDEX($S$153:$NR$153,HP162)</f>
        <v>570971.72400000005</v>
      </c>
      <c r="HQ177" cm="1">
        <f t="array" ref="HQ177">INDEX($S$153:$NR$153,HQ162)</f>
        <v>34955.995000000003</v>
      </c>
      <c r="HR177" cm="1">
        <f t="array" ref="HR177">INDEX($S$153:$NR$153,HR162)</f>
        <v>632431.96400000004</v>
      </c>
      <c r="HS177" cm="1">
        <f t="array" ref="HS177">INDEX($S$153:$NR$153,HS162)</f>
        <v>586089.22900000005</v>
      </c>
      <c r="HT177" cm="1">
        <f t="array" ref="HT177">INDEX($S$153:$NR$153,HT162)</f>
        <v>32931.686999999998</v>
      </c>
      <c r="HU177" cm="1">
        <f t="array" ref="HU177">INDEX($S$153:$NR$153,HU162)</f>
        <v>689186.46200000006</v>
      </c>
      <c r="HV177" cm="1">
        <f t="array" ref="HV177">INDEX($S$153:$NR$153,HV162)</f>
        <v>548543.17000000004</v>
      </c>
      <c r="HW177" cm="1">
        <f t="array" ref="HW177">INDEX($S$153:$NR$153,HW162)</f>
        <v>30902.97</v>
      </c>
      <c r="HX177" cm="1">
        <f t="array" ref="HX177">INDEX($S$153:$NR$153,HX162)</f>
        <v>583355.93799999997</v>
      </c>
      <c r="HY177" cm="1">
        <f t="array" ref="HY177">INDEX($S$153:$NR$153,HY162)</f>
        <v>528339.21200000006</v>
      </c>
      <c r="HZ177" cm="1">
        <f t="array" ref="HZ177">INDEX($S$153:$NR$153,HZ162)</f>
        <v>61560</v>
      </c>
      <c r="IA177" cm="1">
        <f t="array" ref="IA177">INDEX($S$153:$NR$153,IA162)</f>
        <v>539208.79200000002</v>
      </c>
      <c r="IB177" cm="1">
        <f t="array" ref="IB177">INDEX($S$153:$NR$153,IB162)</f>
        <v>414932.86900000001</v>
      </c>
      <c r="IC177" cm="1">
        <f t="array" ref="IC177">INDEX($S$153:$NR$153,IC162)</f>
        <v>37753.887999999999</v>
      </c>
      <c r="ID177" cm="1">
        <f t="array" ref="ID177">INDEX($S$153:$NR$153,ID162)</f>
        <v>217643.16099999999</v>
      </c>
      <c r="IE177" cm="1">
        <f t="array" ref="IE177">INDEX($S$153:$NR$153,IE162)</f>
        <v>373816.54700000002</v>
      </c>
      <c r="IF177" cm="1">
        <f t="array" ref="IF177">INDEX($S$153:$NR$153,IF162)</f>
        <v>28110.361000000001</v>
      </c>
      <c r="IG177" cm="1">
        <f t="array" ref="IG177">INDEX($S$153:$NR$153,IG162)</f>
        <v>517258.5</v>
      </c>
      <c r="IH177" cm="1">
        <f t="array" ref="IH177">INDEX($S$153:$NR$153,IH162)</f>
        <v>398972.87900000002</v>
      </c>
      <c r="II177" cm="1">
        <f t="array" ref="II177">INDEX($S$153:$NR$153,II162)</f>
        <v>43982.743000000002</v>
      </c>
      <c r="IJ177" cm="1">
        <f t="array" ref="IJ177">INDEX($S$153:$NR$153,IJ162)</f>
        <v>417689.12699999998</v>
      </c>
      <c r="IK177" cm="1">
        <f t="array" ref="IK177">INDEX($S$153:$NR$153,IK162)</f>
        <v>18122.172999999999</v>
      </c>
      <c r="IL177" cm="1">
        <f t="array" ref="IL177">INDEX($S$153:$NR$153,IL162)</f>
        <v>371257.95400000003</v>
      </c>
      <c r="IM177" cm="1">
        <f t="array" ref="IM177">INDEX($S$153:$NR$153,IM162)</f>
        <v>464903.25</v>
      </c>
      <c r="IN177" cm="1">
        <f t="array" ref="IN177">INDEX($S$153:$NR$153,IN162)</f>
        <v>21285</v>
      </c>
      <c r="IO177" cm="1">
        <f t="array" ref="IO177">INDEX($S$153:$NR$153,IO162)</f>
        <v>573621.65700000001</v>
      </c>
      <c r="IP177" cm="1">
        <f t="array" ref="IP177">INDEX($S$153:$NR$153,IP162)</f>
        <v>393766.74900000001</v>
      </c>
      <c r="IQ177" cm="1">
        <f t="array" ref="IQ177">INDEX($S$153:$NR$153,IQ162)</f>
        <v>113629.205</v>
      </c>
      <c r="IR177" cm="1">
        <f t="array" ref="IR177">INDEX($S$153:$NR$153,IR162)</f>
        <v>606572.14500000002</v>
      </c>
      <c r="IS177" cm="1">
        <f t="array" ref="IS177">INDEX($S$153:$NR$153,IS162)</f>
        <v>197018.658</v>
      </c>
      <c r="IT177" cm="1">
        <f t="array" ref="IT177">INDEX($S$153:$NR$153,IT162)</f>
        <v>34755.928</v>
      </c>
      <c r="IU177" cm="1">
        <f t="array" ref="IU177">INDEX($S$153:$NR$153,IU162)</f>
        <v>470930.16399999999</v>
      </c>
      <c r="IV177" cm="1">
        <f t="array" ref="IV177">INDEX($S$153:$NR$153,IV162)</f>
        <v>208916.86199999999</v>
      </c>
      <c r="IW177" cm="1">
        <f t="array" ref="IW177">INDEX($S$153:$NR$153,IW162)</f>
        <v>45993.618000000002</v>
      </c>
      <c r="IX177" cm="1">
        <f t="array" ref="IX177">INDEX($S$153:$NR$153,IX162)</f>
        <v>567379.42099999997</v>
      </c>
      <c r="IY177" cm="1">
        <f t="array" ref="IY177">INDEX($S$153:$NR$153,IY162)</f>
        <v>391558.20199999999</v>
      </c>
      <c r="IZ177" cm="1">
        <f t="array" ref="IZ177">INDEX($S$153:$NR$153,IZ162)</f>
        <v>39622.741000000002</v>
      </c>
      <c r="JA177" cm="1">
        <f t="array" ref="JA177">INDEX($S$153:$NR$153,JA162)</f>
        <v>467026.93300000002</v>
      </c>
      <c r="JB177" cm="1">
        <f t="array" ref="JB177">INDEX($S$153:$NR$153,JB162)</f>
        <v>522450.96600000001</v>
      </c>
      <c r="JC177" cm="1">
        <f t="array" ref="JC177">INDEX($S$153:$NR$153,JC162)</f>
        <v>378400.99599999998</v>
      </c>
      <c r="JD177" cm="1">
        <f t="array" ref="JD177">INDEX($S$153:$NR$153,JD162)</f>
        <v>61841.389000000003</v>
      </c>
      <c r="JE177" cm="1">
        <f t="array" ref="JE177">INDEX($S$153:$NR$153,JE162)</f>
        <v>529327.03500000003</v>
      </c>
      <c r="JF177" cm="1">
        <f t="array" ref="JF177">INDEX($S$153:$NR$153,JF162)</f>
        <v>590049.91599999997</v>
      </c>
      <c r="JG177" cm="1">
        <f t="array" ref="JG177">INDEX($S$153:$NR$153,JG162)</f>
        <v>27163.982</v>
      </c>
      <c r="JH177" cm="1">
        <f t="array" ref="JH177">INDEX($S$153:$NR$153,JH162)</f>
        <v>468763.266</v>
      </c>
      <c r="JI177" cm="1">
        <f t="array" ref="JI177">INDEX($S$153:$NR$153,JI162)</f>
        <v>572474.04399999999</v>
      </c>
      <c r="JJ177" cm="1">
        <f t="array" ref="JJ177">INDEX($S$153:$NR$153,JJ162)</f>
        <v>94263.91</v>
      </c>
      <c r="JK177" cm="1">
        <f t="array" ref="JK177">INDEX($S$153:$NR$153,JK162)</f>
        <v>793447.71799999999</v>
      </c>
      <c r="JL177" cm="1">
        <f t="array" ref="JL177">INDEX($S$153:$NR$153,JL162)</f>
        <v>58624.813999999998</v>
      </c>
      <c r="JM177" cm="1">
        <f t="array" ref="JM177">INDEX($S$153:$NR$153,JM162)</f>
        <v>461517.511</v>
      </c>
      <c r="JN177" cm="1">
        <f t="array" ref="JN177">INDEX($S$153:$NR$153,JN162)</f>
        <v>600052.45200000005</v>
      </c>
      <c r="JO177" cm="1">
        <f t="array" ref="JO177">INDEX($S$153:$NR$153,JO162)</f>
        <v>58934.205000000002</v>
      </c>
      <c r="JP177" cm="1">
        <f t="array" ref="JP177">INDEX($S$153:$NR$153,JP162)</f>
        <v>538840.35900000005</v>
      </c>
      <c r="JQ177" cm="1">
        <f t="array" ref="JQ177">INDEX($S$153:$NR$153,JQ162)</f>
        <v>585418.69799999997</v>
      </c>
      <c r="JR177" cm="1">
        <f t="array" ref="JR177">INDEX($S$153:$NR$153,JR162)</f>
        <v>122500.887</v>
      </c>
      <c r="JS177" cm="1">
        <f t="array" ref="JS177">INDEX($S$153:$NR$153,JS162)</f>
        <v>700514.27300000004</v>
      </c>
      <c r="JT177" cm="1">
        <f t="array" ref="JT177">INDEX($S$153:$NR$153,JT162)</f>
        <v>43915.557999999997</v>
      </c>
      <c r="JU177" cm="1">
        <f t="array" ref="JU177">INDEX($S$153:$NR$153,JU162)</f>
        <v>590328.16700000002</v>
      </c>
      <c r="JV177" cm="1">
        <f t="array" ref="JV177">INDEX($S$153:$NR$153,JV162)</f>
        <v>644489.74300000002</v>
      </c>
      <c r="JW177" cm="1">
        <f t="array" ref="JW177">INDEX($S$153:$NR$153,JW162)</f>
        <v>79223.046000000002</v>
      </c>
      <c r="JX177" cm="1">
        <f t="array" ref="JX177">INDEX($S$153:$NR$153,JX162)</f>
        <v>751049.74800000002</v>
      </c>
      <c r="JY177" cm="1">
        <f t="array" ref="JY177">INDEX($S$153:$NR$153,JY162)</f>
        <v>642311.48800000001</v>
      </c>
      <c r="JZ177" cm="1">
        <f t="array" ref="JZ177">INDEX($S$153:$NR$153,JZ162)</f>
        <v>58782.341</v>
      </c>
      <c r="KA177" cm="1">
        <f t="array" ref="KA177">INDEX($S$153:$NR$153,KA162)</f>
        <v>692419.62300000002</v>
      </c>
      <c r="KB177" cm="1">
        <f t="array" ref="KB177">INDEX($S$153:$NR$153,KB162)</f>
        <v>568646.07900000003</v>
      </c>
      <c r="KC177" cm="1">
        <f t="array" ref="KC177">INDEX($S$153:$NR$153,KC162)</f>
        <v>43227.284</v>
      </c>
      <c r="KD177" cm="1">
        <f t="array" ref="KD177">INDEX($S$153:$NR$153,KD162)</f>
        <v>695734.397</v>
      </c>
      <c r="KE177" cm="1">
        <f t="array" ref="KE177">INDEX($S$153:$NR$153,KE162)</f>
        <v>554239.74300000002</v>
      </c>
      <c r="KF177" cm="1">
        <f t="array" ref="KF177">INDEX($S$153:$NR$153,KF162)</f>
        <v>59420.646999999997</v>
      </c>
      <c r="KG177" cm="1">
        <f t="array" ref="KG177">INDEX($S$153:$NR$153,KG162)</f>
        <v>472962.06699999998</v>
      </c>
      <c r="KH177" cm="1">
        <f t="array" ref="KH177">INDEX($S$153:$NR$153,KH162)</f>
        <v>527843.15599999996</v>
      </c>
      <c r="KI177" cm="1">
        <f t="array" ref="KI177">INDEX($S$153:$NR$153,KI162)</f>
        <v>49752.964</v>
      </c>
      <c r="KJ177" cm="1">
        <f t="array" ref="KJ177">INDEX($S$153:$NR$153,KJ162)</f>
        <v>356982.60700000002</v>
      </c>
      <c r="KK177" cm="1">
        <f t="array" ref="KK177">INDEX($S$153:$NR$153,KK162)</f>
        <v>327722.31199999998</v>
      </c>
      <c r="KL177" cm="1">
        <f t="array" ref="KL177">INDEX($S$153:$NR$153,KL162)</f>
        <v>38872.072999999997</v>
      </c>
      <c r="KM177" cm="1">
        <f t="array" ref="KM177">INDEX($S$153:$NR$153,KM162)</f>
        <v>718949.77800000005</v>
      </c>
      <c r="KN177" cm="1">
        <f t="array" ref="KN177">INDEX($S$153:$NR$153,KN162)</f>
        <v>549062.33900000004</v>
      </c>
      <c r="KO177" cm="1">
        <f t="array" ref="KO177">INDEX($S$153:$NR$153,KO162)</f>
        <v>33754.042000000001</v>
      </c>
      <c r="KP177" cm="1">
        <f t="array" ref="KP177">INDEX($S$153:$NR$153,KP162)</f>
        <v>615872.92099999997</v>
      </c>
      <c r="KQ177" cm="1">
        <f t="array" ref="KQ177">INDEX($S$153:$NR$153,KQ162)</f>
        <v>538722.13699999999</v>
      </c>
      <c r="KR177" cm="1">
        <f t="array" ref="KR177">INDEX($S$153:$NR$153,KR162)</f>
        <v>48293.095999999998</v>
      </c>
      <c r="KS177" cm="1">
        <f t="array" ref="KS177">INDEX($S$153:$NR$153,KS162)</f>
        <v>715006.853</v>
      </c>
      <c r="KT177" cm="1">
        <f t="array" ref="KT177">INDEX($S$153:$NR$153,KT162)</f>
        <v>481419.429</v>
      </c>
      <c r="KU177" cm="1">
        <f t="array" ref="KU177">INDEX($S$153:$NR$153,KU162)</f>
        <v>60570.824999999997</v>
      </c>
      <c r="KV177" cm="1">
        <f t="array" ref="KV177">INDEX($S$153:$NR$153,KV162)</f>
        <v>667984.13800000004</v>
      </c>
      <c r="KW177" cm="1">
        <f t="array" ref="KW177">INDEX($S$153:$NR$153,KW162)</f>
        <v>654.06200000000001</v>
      </c>
      <c r="KX177" cm="1">
        <f t="array" ref="KX177">INDEX($S$153:$NR$153,KX162)</f>
        <v>27969.91</v>
      </c>
      <c r="KY177" cm="1">
        <f t="array" ref="KY177">INDEX($S$153:$NR$153,KY162)</f>
        <v>529251.67299999995</v>
      </c>
      <c r="KZ177" cm="1">
        <f t="array" ref="KZ177">INDEX($S$153:$NR$153,KZ162)</f>
        <v>559958.44400000002</v>
      </c>
      <c r="LA177" cm="1">
        <f t="array" ref="LA177">INDEX($S$153:$NR$153,LA162)</f>
        <v>66462.78</v>
      </c>
      <c r="LB177" cm="1">
        <f t="array" ref="LB177">INDEX($S$153:$NR$153,LB162)</f>
        <v>670174.68000000005</v>
      </c>
      <c r="LC177" cm="1">
        <f t="array" ref="LC177">INDEX($S$153:$NR$153,LC162)</f>
        <v>541283.69299999997</v>
      </c>
      <c r="LD177" cm="1">
        <f t="array" ref="LD177">INDEX($S$153:$NR$153,LD162)</f>
        <v>57269.447999999997</v>
      </c>
      <c r="LE177" cm="1">
        <f t="array" ref="LE177">INDEX($S$153:$NR$153,LE162)</f>
        <v>538795.06799999997</v>
      </c>
      <c r="LF177" cm="1">
        <f t="array" ref="LF177">INDEX($S$153:$NR$153,LF162)</f>
        <v>560650.86300000001</v>
      </c>
      <c r="LG177" cm="1">
        <f t="array" ref="LG177">INDEX($S$153:$NR$153,LG162)</f>
        <v>63185.78</v>
      </c>
      <c r="LH177" cm="1">
        <f t="array" ref="LH177">INDEX($S$153:$NR$153,LH162)</f>
        <v>519653.42499999999</v>
      </c>
      <c r="LI177" cm="1">
        <f t="array" ref="LI177">INDEX($S$153:$NR$153,LI162)</f>
        <v>524445.9</v>
      </c>
      <c r="LJ177" cm="1">
        <f t="array" ref="LJ177">INDEX($S$153:$NR$153,LJ162)</f>
        <v>39323.222999999998</v>
      </c>
      <c r="LK177" cm="1">
        <f t="array" ref="LK177">INDEX($S$153:$NR$153,LK162)</f>
        <v>543704.86499999999</v>
      </c>
      <c r="LL177" cm="1">
        <f t="array" ref="LL177">INDEX($S$153:$NR$153,LL162)</f>
        <v>517212.40700000001</v>
      </c>
      <c r="LM177" cm="1">
        <f t="array" ref="LM177">INDEX($S$153:$NR$153,LM162)</f>
        <v>24738.576000000001</v>
      </c>
      <c r="LN177" cm="1">
        <f t="array" ref="LN177">INDEX($S$153:$NR$153,LN162)</f>
        <v>589235</v>
      </c>
      <c r="LO177" cm="1">
        <f t="array" ref="LO177">INDEX($S$153:$NR$153,LO162)</f>
        <v>476637.859</v>
      </c>
      <c r="LP177" cm="1">
        <f t="array" ref="LP177">INDEX($S$153:$NR$153,LP162)</f>
        <v>49071.8</v>
      </c>
      <c r="LQ177" cm="1">
        <f t="array" ref="LQ177">INDEX($S$153:$NR$153,LQ162)</f>
        <v>369674.20199999999</v>
      </c>
      <c r="LR177" cm="1">
        <f t="array" ref="LR177">INDEX($S$153:$NR$153,LR162)</f>
        <v>512391.35800000001</v>
      </c>
      <c r="LS177" cm="1">
        <f t="array" ref="LS177">INDEX($S$153:$NR$153,LS162)</f>
        <v>77381.964999999997</v>
      </c>
      <c r="LT177" cm="1">
        <f t="array" ref="LT177">INDEX($S$153:$NR$153,LT162)</f>
        <v>640314.35</v>
      </c>
      <c r="LU177" cm="1">
        <f t="array" ref="LU177">INDEX($S$153:$NR$153,LU162)</f>
        <v>391777.32400000002</v>
      </c>
      <c r="LV177" cm="1">
        <f t="array" ref="LV177">INDEX($S$153:$NR$153,LV162)</f>
        <v>24067.361000000001</v>
      </c>
      <c r="LW177" cm="1">
        <f t="array" ref="LW177">INDEX($S$153:$NR$153,LW162)</f>
        <v>528600.875</v>
      </c>
      <c r="LX177" cm="1">
        <f t="array" ref="LX177">INDEX($S$153:$NR$153,LX162)</f>
        <v>506155.39199999999</v>
      </c>
      <c r="LY177" cm="1">
        <f t="array" ref="LY177">INDEX($S$153:$NR$153,LY162)</f>
        <v>23179.202000000001</v>
      </c>
      <c r="LZ177" cm="1">
        <f t="array" ref="LZ177">INDEX($S$153:$NR$153,LZ162)</f>
        <v>422203.90700000001</v>
      </c>
      <c r="MA177" cm="1">
        <f t="array" ref="MA177">INDEX($S$153:$NR$153,MA162)</f>
        <v>452005.67</v>
      </c>
      <c r="MB177" cm="1">
        <f t="array" ref="MB177">INDEX($S$153:$NR$153,MB162)</f>
        <v>45763.743999999999</v>
      </c>
      <c r="MC177" cm="1">
        <f t="array" ref="MC177">INDEX($S$153:$NR$153,MC162)</f>
        <v>517835.87099999998</v>
      </c>
      <c r="MD177" cm="1">
        <f t="array" ref="MD177">INDEX($S$153:$NR$153,MD162)</f>
        <v>483798.08500000002</v>
      </c>
      <c r="ME177" cm="1">
        <f t="array" ref="ME177">INDEX($S$153:$NR$153,ME162)</f>
        <v>28027.226999999999</v>
      </c>
      <c r="MF177" cm="1">
        <f t="array" ref="MF177">INDEX($S$153:$NR$153,MF162)</f>
        <v>572688.88</v>
      </c>
      <c r="MG177" cm="1">
        <f t="array" ref="MG177">INDEX($S$153:$NR$153,MG162)</f>
        <v>499646.61099999998</v>
      </c>
      <c r="MH177" cm="1">
        <f t="array" ref="MH177">INDEX($S$153:$NR$153,MH162)</f>
        <v>37813</v>
      </c>
      <c r="MI177" cm="1">
        <f t="array" ref="MI177">INDEX($S$153:$NR$153,MI162)</f>
        <v>568960.90800000005</v>
      </c>
      <c r="MJ177" cm="1">
        <f t="array" ref="MJ177">INDEX($S$153:$NR$153,MJ162)</f>
        <v>487681.08199999999</v>
      </c>
      <c r="MK177" cm="1">
        <f t="array" ref="MK177">INDEX($S$153:$NR$153,MK162)</f>
        <v>14850.596</v>
      </c>
      <c r="ML177" cm="1">
        <f t="array" ref="ML177">INDEX($S$153:$NR$153,ML162)</f>
        <v>528305.679</v>
      </c>
      <c r="MM177" cm="1">
        <f t="array" ref="MM177">INDEX($S$153:$NR$153,MM162)</f>
        <v>453358.315</v>
      </c>
      <c r="MN177" cm="1">
        <f t="array" ref="MN177">INDEX($S$153:$NR$153,MN162)</f>
        <v>32571.255000000001</v>
      </c>
      <c r="MO177" cm="1">
        <f t="array" ref="MO177">INDEX($S$153:$NR$153,MO162)</f>
        <v>494575.408</v>
      </c>
      <c r="MP177" cm="1">
        <f t="array" ref="MP177">INDEX($S$153:$NR$153,MP162)</f>
        <v>456869.31099999999</v>
      </c>
      <c r="MQ177" cm="1">
        <f t="array" ref="MQ177">INDEX($S$153:$NR$153,MQ162)</f>
        <v>36935.235999999997</v>
      </c>
      <c r="MR177" cm="1">
        <f t="array" ref="MR177">INDEX($S$153:$NR$153,MR162)</f>
        <v>647049.03799999994</v>
      </c>
      <c r="MS177" cm="1">
        <f t="array" ref="MS177">INDEX($S$153:$NR$153,MS162)</f>
        <v>461187.37</v>
      </c>
      <c r="MT177" cm="1">
        <f t="array" ref="MT177">INDEX($S$153:$NR$153,MT162)</f>
        <v>29045.330999999998</v>
      </c>
      <c r="MU177" cm="1">
        <f t="array" ref="MU177">INDEX($S$153:$NR$153,MU162)</f>
        <v>438792.94099999999</v>
      </c>
      <c r="MV177" cm="1">
        <f t="array" ref="MV177">INDEX($S$153:$NR$153,MV162)</f>
        <v>354013.51899999997</v>
      </c>
      <c r="MW177" cm="1">
        <f t="array" ref="MW177">INDEX($S$153:$NR$153,MW162)</f>
        <v>44691.892</v>
      </c>
      <c r="MX177" cm="1">
        <f t="array" ref="MX177">INDEX($S$153:$NR$153,MX162)</f>
        <v>520510.962</v>
      </c>
      <c r="MY177" cm="1">
        <f t="array" ref="MY177">INDEX($S$153:$NR$153,MY162)</f>
        <v>438346.66700000002</v>
      </c>
      <c r="MZ177" cm="1">
        <f t="array" ref="MZ177">INDEX($S$153:$NR$153,MZ162)</f>
        <v>57679.972000000002</v>
      </c>
      <c r="NA177" cm="1">
        <f t="array" ref="NA177">INDEX($S$153:$NR$153,NA162)</f>
        <v>623317.23499999999</v>
      </c>
      <c r="NB177" cm="1">
        <f t="array" ref="NB177">INDEX($S$153:$NR$153,NB162)</f>
        <v>405006.75799999997</v>
      </c>
      <c r="NC177" cm="1">
        <f t="array" ref="NC177">INDEX($S$153:$NR$153,NC162)</f>
        <v>45474.177000000003</v>
      </c>
      <c r="ND177" cm="1">
        <f t="array" ref="ND177">INDEX($S$153:$NR$153,ND162)</f>
        <v>440370.74400000001</v>
      </c>
      <c r="NE177" cm="1">
        <f t="array" ref="NE177">INDEX($S$153:$NR$153,NE162)</f>
        <v>466665.63099999999</v>
      </c>
      <c r="NF177" cm="1">
        <f t="array" ref="NF177">INDEX($S$153:$NR$153,NF162)</f>
        <v>39684.637000000002</v>
      </c>
      <c r="NG177" cm="1">
        <f t="array" ref="NG177">INDEX($S$153:$NR$153,NG162)</f>
        <v>600235.93099999998</v>
      </c>
      <c r="NH177" cm="1">
        <f t="array" ref="NH177">INDEX($S$153:$NR$153,NH162)</f>
        <v>528345.87399999995</v>
      </c>
      <c r="NI177" cm="1">
        <f t="array" ref="NI177">INDEX($S$153:$NR$153,NI162)</f>
        <v>42178.017999999996</v>
      </c>
      <c r="NJ177" cm="1">
        <f t="array" ref="NJ177">INDEX($S$153:$NR$153,NJ162)</f>
        <v>449405.16499999998</v>
      </c>
      <c r="NK177" cm="1">
        <f t="array" ref="NK177">INDEX($S$153:$NR$153,NK162)</f>
        <v>408628.31800000003</v>
      </c>
      <c r="NL177" cm="1">
        <f t="array" ref="NL177">INDEX($S$153:$NR$153,NL162)</f>
        <v>42742.364999999998</v>
      </c>
      <c r="NM177" cm="1">
        <f t="array" ref="NM177">INDEX($S$153:$NR$153,NM162)</f>
        <v>649459.90099999995</v>
      </c>
      <c r="NN177" cm="1">
        <f t="array" ref="NN177">INDEX($S$153:$NR$153,NN162)</f>
        <v>465662.51500000001</v>
      </c>
      <c r="NO177" cm="1">
        <f t="array" ref="NO177">INDEX($S$153:$NR$153,NO162)</f>
        <v>44109.864000000001</v>
      </c>
      <c r="NP177" cm="1">
        <f t="array" ref="NP177">INDEX($S$153:$NR$153,NP162)</f>
        <v>550495.09600000002</v>
      </c>
      <c r="NQ177" cm="1">
        <f t="array" ref="NQ177">INDEX($S$153:$NR$153,NQ162)</f>
        <v>386674.06</v>
      </c>
      <c r="NR177" cm="1">
        <f t="array" ref="NR177">INDEX($S$153:$NR$153,NR162)</f>
        <v>35051</v>
      </c>
    </row>
    <row r="178" spans="4:384">
      <c r="K178" t="s">
        <v>14</v>
      </c>
      <c r="L178">
        <v>1</v>
      </c>
    </row>
    <row r="179" spans="4:384">
      <c r="K179" s="6" t="s">
        <v>41</v>
      </c>
      <c r="L179">
        <v>0.01</v>
      </c>
      <c r="R179" t="s">
        <v>58</v>
      </c>
      <c r="S179" s="33">
        <f>$Q$189</f>
        <v>1</v>
      </c>
      <c r="T179" s="33">
        <f t="shared" ref="T179:U179" si="0">$Q$189</f>
        <v>1</v>
      </c>
      <c r="U179" s="33">
        <f t="shared" si="0"/>
        <v>1</v>
      </c>
      <c r="V179" s="33">
        <f>$K$157/V177</f>
        <v>0.70123741776548765</v>
      </c>
      <c r="W179" s="33">
        <f t="shared" ref="W179:CG179" si="1">$K$157/W177</f>
        <v>0.70747057189771112</v>
      </c>
      <c r="X179" s="33">
        <f t="shared" si="1"/>
        <v>0.80169727170077287</v>
      </c>
      <c r="Y179" s="33">
        <f t="shared" si="1"/>
        <v>0.90293842504919852</v>
      </c>
      <c r="Z179" s="33">
        <f t="shared" si="1"/>
        <v>1.0017046728136958</v>
      </c>
      <c r="AA179" s="33">
        <f t="shared" si="1"/>
        <v>0.93404312903981057</v>
      </c>
      <c r="AB179" s="33">
        <f t="shared" si="1"/>
        <v>0.92418720324632808</v>
      </c>
      <c r="AC179" s="33">
        <f t="shared" si="1"/>
        <v>0.78782305813756837</v>
      </c>
      <c r="AD179" s="33">
        <f t="shared" si="1"/>
        <v>1.0350731728287219</v>
      </c>
      <c r="AE179" s="33">
        <f t="shared" si="1"/>
        <v>0.9772399569552197</v>
      </c>
      <c r="AF179">
        <f t="shared" si="1"/>
        <v>0.78486753668380438</v>
      </c>
      <c r="AG179">
        <f t="shared" si="1"/>
        <v>0.88578402691677105</v>
      </c>
      <c r="AH179">
        <f t="shared" si="1"/>
        <v>11.07264041842234</v>
      </c>
      <c r="AI179">
        <f t="shared" si="1"/>
        <v>1.044392663470062</v>
      </c>
      <c r="AJ179">
        <f t="shared" si="1"/>
        <v>1.1729945996316784</v>
      </c>
      <c r="AK179">
        <f t="shared" si="1"/>
        <v>13.815249803996439</v>
      </c>
      <c r="AL179">
        <f t="shared" si="1"/>
        <v>0.7367695240346529</v>
      </c>
      <c r="AM179">
        <f t="shared" si="1"/>
        <v>0.94564858453677636</v>
      </c>
      <c r="AN179">
        <f t="shared" si="1"/>
        <v>16.595724270886205</v>
      </c>
      <c r="AO179">
        <f t="shared" si="1"/>
        <v>0.91704753473800016</v>
      </c>
      <c r="AP179">
        <f t="shared" si="1"/>
        <v>1.0215483838585022</v>
      </c>
      <c r="AQ179">
        <f t="shared" si="1"/>
        <v>10.697262982361778</v>
      </c>
      <c r="AR179">
        <f t="shared" si="1"/>
        <v>0.64854910376487906</v>
      </c>
      <c r="AS179">
        <f t="shared" si="1"/>
        <v>0.90291631385186388</v>
      </c>
      <c r="AT179">
        <f t="shared" si="1"/>
        <v>20.280107092568706</v>
      </c>
      <c r="AU179">
        <f t="shared" si="1"/>
        <v>0.82981907258052323</v>
      </c>
      <c r="AV179">
        <f t="shared" si="1"/>
        <v>0.93865192990530644</v>
      </c>
      <c r="AW179">
        <f t="shared" si="1"/>
        <v>6.1999260755241972</v>
      </c>
      <c r="AX179">
        <f t="shared" si="1"/>
        <v>0.78469130705992207</v>
      </c>
      <c r="AY179">
        <f t="shared" si="1"/>
        <v>0.88996890778488846</v>
      </c>
      <c r="AZ179">
        <f t="shared" si="1"/>
        <v>4.0270436829601648</v>
      </c>
      <c r="BA179">
        <f t="shared" si="1"/>
        <v>0.95014191458939223</v>
      </c>
      <c r="BB179">
        <f t="shared" si="1"/>
        <v>0.99052336842007616</v>
      </c>
      <c r="BC179">
        <f t="shared" si="1"/>
        <v>13.751451361046634</v>
      </c>
      <c r="BD179">
        <f t="shared" si="1"/>
        <v>0.84302763216965726</v>
      </c>
      <c r="BE179">
        <f t="shared" si="1"/>
        <v>0.92853232568021726</v>
      </c>
      <c r="BF179">
        <f t="shared" si="1"/>
        <v>18.331400281293952</v>
      </c>
      <c r="BG179">
        <f t="shared" si="1"/>
        <v>0.91674632517882215</v>
      </c>
      <c r="BH179">
        <f t="shared" si="1"/>
        <v>1.0811409840164359</v>
      </c>
      <c r="BI179">
        <f t="shared" si="1"/>
        <v>6.5096149327798276</v>
      </c>
      <c r="BJ179">
        <f t="shared" si="1"/>
        <v>0.85120587713347895</v>
      </c>
      <c r="BK179">
        <f t="shared" si="1"/>
        <v>1.0072475351418853</v>
      </c>
      <c r="BL179">
        <f t="shared" si="1"/>
        <v>15.457320150460678</v>
      </c>
      <c r="BM179">
        <f t="shared" si="1"/>
        <v>0.99379364695017602</v>
      </c>
      <c r="BN179">
        <f t="shared" si="1"/>
        <v>17.206898195786852</v>
      </c>
      <c r="BO179">
        <f t="shared" si="1"/>
        <v>0.71614309161927159</v>
      </c>
      <c r="BP179">
        <f t="shared" si="1"/>
        <v>0.93874158128710194</v>
      </c>
      <c r="BQ179">
        <f t="shared" si="1"/>
        <v>0.95521411363855802</v>
      </c>
      <c r="BR179">
        <f t="shared" si="1"/>
        <v>0.92466909536149622</v>
      </c>
      <c r="BS179">
        <f t="shared" si="1"/>
        <v>1.0974649184199563</v>
      </c>
      <c r="BT179">
        <f t="shared" si="1"/>
        <v>7.3422605708718063</v>
      </c>
      <c r="BU179">
        <f t="shared" si="1"/>
        <v>0.7983094330857059</v>
      </c>
      <c r="BV179">
        <f t="shared" si="1"/>
        <v>1.2735991198688419</v>
      </c>
      <c r="BW179">
        <f t="shared" si="1"/>
        <v>5.2949448880562127</v>
      </c>
      <c r="BX179">
        <f t="shared" si="1"/>
        <v>0.91923538110236225</v>
      </c>
      <c r="BY179">
        <f t="shared" si="1"/>
        <v>0.9977592150169029</v>
      </c>
      <c r="BZ179">
        <f t="shared" si="1"/>
        <v>17.710055251415742</v>
      </c>
      <c r="CA179">
        <f t="shared" si="1"/>
        <v>0.75319965205036787</v>
      </c>
      <c r="CB179">
        <f t="shared" si="1"/>
        <v>0.84337604080892548</v>
      </c>
      <c r="CC179">
        <f t="shared" si="1"/>
        <v>10.450323536594249</v>
      </c>
      <c r="CD179">
        <f t="shared" si="1"/>
        <v>0.83033828233279094</v>
      </c>
      <c r="CE179">
        <f t="shared" si="1"/>
        <v>0.86339470677830421</v>
      </c>
      <c r="CF179">
        <f t="shared" si="1"/>
        <v>10.249985956673212</v>
      </c>
      <c r="CG179">
        <f t="shared" si="1"/>
        <v>0.81481427671140016</v>
      </c>
      <c r="CH179">
        <f t="shared" ref="CH179:ER179" si="2">$K$157/CH177</f>
        <v>1.0387368222148867</v>
      </c>
      <c r="CI179">
        <f t="shared" si="2"/>
        <v>11.026004148955662</v>
      </c>
      <c r="CJ179">
        <f t="shared" si="2"/>
        <v>1.2870924210283734</v>
      </c>
      <c r="CK179">
        <f t="shared" si="2"/>
        <v>1.1836749895004501</v>
      </c>
      <c r="CL179">
        <f t="shared" si="2"/>
        <v>12.891372618083832</v>
      </c>
      <c r="CM179">
        <f t="shared" si="2"/>
        <v>0.90294805480342533</v>
      </c>
      <c r="CN179">
        <f t="shared" si="2"/>
        <v>1.0254538977726735</v>
      </c>
      <c r="CO179">
        <f t="shared" si="2"/>
        <v>7.835807841419677</v>
      </c>
      <c r="CP179">
        <f t="shared" si="2"/>
        <v>0.8387379669686974</v>
      </c>
      <c r="CQ179">
        <f t="shared" si="2"/>
        <v>1.0172428043128712</v>
      </c>
      <c r="CR179">
        <f t="shared" si="2"/>
        <v>14.109995303750352</v>
      </c>
      <c r="CS179">
        <f t="shared" si="2"/>
        <v>1.0289787729649829</v>
      </c>
      <c r="CT179">
        <f t="shared" si="2"/>
        <v>0.9542560432312851</v>
      </c>
      <c r="CU179">
        <f t="shared" si="2"/>
        <v>10.03892549536255</v>
      </c>
      <c r="CV179">
        <f t="shared" si="2"/>
        <v>0.92295972525403369</v>
      </c>
      <c r="CW179">
        <f t="shared" si="2"/>
        <v>1.0892164970646969</v>
      </c>
      <c r="CX179">
        <f t="shared" si="2"/>
        <v>20.649322168192676</v>
      </c>
      <c r="CY179">
        <f t="shared" si="2"/>
        <v>1.1635585946032603</v>
      </c>
      <c r="CZ179">
        <f t="shared" si="2"/>
        <v>0.95043971334753208</v>
      </c>
      <c r="DA179">
        <f t="shared" si="2"/>
        <v>20.060164015317735</v>
      </c>
      <c r="DB179">
        <f t="shared" si="2"/>
        <v>0.86513666420839341</v>
      </c>
      <c r="DC179">
        <f t="shared" si="2"/>
        <v>1.5289484040653694</v>
      </c>
      <c r="DD179">
        <f t="shared" si="2"/>
        <v>10.005425750892375</v>
      </c>
      <c r="DE179">
        <f t="shared" si="2"/>
        <v>1.3005469798324212</v>
      </c>
      <c r="DF179">
        <f t="shared" si="2"/>
        <v>0.97170997480197752</v>
      </c>
      <c r="DG179">
        <f t="shared" si="2"/>
        <v>9.7604991124171594</v>
      </c>
      <c r="DH179">
        <f t="shared" si="2"/>
        <v>0.86424680222386696</v>
      </c>
      <c r="DI179">
        <f t="shared" si="2"/>
        <v>0.92200449604046009</v>
      </c>
      <c r="DJ179">
        <f t="shared" si="2"/>
        <v>5.0693529271117264</v>
      </c>
      <c r="DK179">
        <f t="shared" si="2"/>
        <v>1.0415041211804887</v>
      </c>
      <c r="DL179">
        <f t="shared" si="2"/>
        <v>1.4629425109709731</v>
      </c>
      <c r="DM179">
        <f t="shared" si="2"/>
        <v>15.100186170031412</v>
      </c>
      <c r="DN179">
        <f t="shared" si="2"/>
        <v>1.0912745800638333</v>
      </c>
      <c r="DO179">
        <f t="shared" si="2"/>
        <v>0.98493794482755859</v>
      </c>
      <c r="DP179">
        <f t="shared" si="2"/>
        <v>13.657678897934158</v>
      </c>
      <c r="DQ179">
        <f t="shared" si="2"/>
        <v>0.89939044934375456</v>
      </c>
      <c r="DR179">
        <f t="shared" si="2"/>
        <v>18.198896082511158</v>
      </c>
      <c r="DS179">
        <f t="shared" si="2"/>
        <v>1.0422774990805983</v>
      </c>
      <c r="DT179">
        <f t="shared" si="2"/>
        <v>1.1158597247299795</v>
      </c>
      <c r="DU179">
        <f t="shared" si="2"/>
        <v>8.7191856839087318</v>
      </c>
      <c r="DV179">
        <f t="shared" si="2"/>
        <v>1.0902999660331176</v>
      </c>
      <c r="DW179">
        <f t="shared" si="2"/>
        <v>1.2527870252014581</v>
      </c>
      <c r="DX179">
        <f t="shared" si="2"/>
        <v>4.3157316860190651</v>
      </c>
      <c r="DY179">
        <f t="shared" si="2"/>
        <v>0.78756610935468341</v>
      </c>
      <c r="DZ179">
        <f t="shared" si="2"/>
        <v>13.283853936133633</v>
      </c>
      <c r="EA179">
        <f t="shared" si="2"/>
        <v>1.0644077964833967</v>
      </c>
      <c r="EB179">
        <f t="shared" si="2"/>
        <v>1.4628522735580072</v>
      </c>
      <c r="EC179">
        <f t="shared" si="2"/>
        <v>8.686731531896049</v>
      </c>
      <c r="ED179">
        <f t="shared" si="2"/>
        <v>1.0138941967424469</v>
      </c>
      <c r="EE179">
        <f t="shared" si="2"/>
        <v>0.98531791155952786</v>
      </c>
      <c r="EF179">
        <f t="shared" si="2"/>
        <v>23.322189513378987</v>
      </c>
      <c r="EG179">
        <f t="shared" si="2"/>
        <v>0.9943188907833248</v>
      </c>
      <c r="EH179">
        <f t="shared" si="2"/>
        <v>0.95342307641849555</v>
      </c>
      <c r="EI179">
        <f t="shared" si="2"/>
        <v>10.310435450817241</v>
      </c>
      <c r="EJ179">
        <f t="shared" si="2"/>
        <v>0.91051310053698065</v>
      </c>
      <c r="EK179">
        <f t="shared" si="2"/>
        <v>1.3634985004403408</v>
      </c>
      <c r="EL179">
        <f t="shared" si="2"/>
        <v>0.8926572106689814</v>
      </c>
      <c r="EM179">
        <f t="shared" si="2"/>
        <v>1.0450851131487822</v>
      </c>
      <c r="EN179">
        <f t="shared" si="2"/>
        <v>10.841712581101877</v>
      </c>
      <c r="EO179">
        <f t="shared" si="2"/>
        <v>1.0683961101901005</v>
      </c>
      <c r="EP179">
        <f t="shared" si="2"/>
        <v>0.93981986980532251</v>
      </c>
      <c r="EQ179">
        <f t="shared" si="2"/>
        <v>9.3093548776021091</v>
      </c>
      <c r="ER179">
        <f t="shared" si="2"/>
        <v>0.96518633331623116</v>
      </c>
      <c r="ES179">
        <f t="shared" ref="ES179:HD179" si="3">$K$157/ES177</f>
        <v>0.90106478383443456</v>
      </c>
      <c r="ET179">
        <f t="shared" si="3"/>
        <v>14.86427777391833</v>
      </c>
      <c r="EU179">
        <f t="shared" si="3"/>
        <v>0.87553220304321466</v>
      </c>
      <c r="EV179">
        <f t="shared" si="3"/>
        <v>1.0043577043092367</v>
      </c>
      <c r="EW179">
        <f t="shared" si="3"/>
        <v>10.163334437647503</v>
      </c>
      <c r="EX179">
        <f t="shared" si="3"/>
        <v>0.91633570866260783</v>
      </c>
      <c r="EY179">
        <f t="shared" si="3"/>
        <v>9.2251938364575832</v>
      </c>
      <c r="EZ179">
        <f t="shared" si="3"/>
        <v>0.92943922339508778</v>
      </c>
      <c r="FA179">
        <f t="shared" si="3"/>
        <v>0.9502590733866112</v>
      </c>
      <c r="FB179">
        <f t="shared" si="3"/>
        <v>10.474121891431077</v>
      </c>
      <c r="FC179">
        <f t="shared" si="3"/>
        <v>0.74581676682412468</v>
      </c>
      <c r="FD179">
        <f t="shared" si="3"/>
        <v>0.72078514966322693</v>
      </c>
      <c r="FE179">
        <f t="shared" si="3"/>
        <v>13.984034524718769</v>
      </c>
      <c r="FF179">
        <f t="shared" si="3"/>
        <v>0.9748787792135154</v>
      </c>
      <c r="FG179">
        <f t="shared" si="3"/>
        <v>0.83955942592708266</v>
      </c>
      <c r="FH179">
        <f t="shared" si="3"/>
        <v>18.665033727648389</v>
      </c>
      <c r="FI179">
        <f t="shared" si="3"/>
        <v>0.71757403158137822</v>
      </c>
      <c r="FJ179">
        <f t="shared" si="3"/>
        <v>0.78788412978454625</v>
      </c>
      <c r="FK179">
        <f t="shared" si="3"/>
        <v>14.182736875826928</v>
      </c>
      <c r="FL179">
        <f t="shared" si="3"/>
        <v>0.97050676917972478</v>
      </c>
      <c r="FM179">
        <f t="shared" si="3"/>
        <v>0.78531432998362483</v>
      </c>
      <c r="FN179">
        <f t="shared" si="3"/>
        <v>9.9636945817864824</v>
      </c>
      <c r="FO179">
        <f t="shared" si="3"/>
        <v>0.73923305913441573</v>
      </c>
      <c r="FP179">
        <f t="shared" si="3"/>
        <v>1.0333315409567112</v>
      </c>
      <c r="FQ179">
        <f t="shared" si="3"/>
        <v>17.35828115850363</v>
      </c>
      <c r="FR179">
        <f t="shared" si="3"/>
        <v>0.85518464222506774</v>
      </c>
      <c r="FS179">
        <f t="shared" si="3"/>
        <v>0.86716188617026957</v>
      </c>
      <c r="FT179">
        <f t="shared" si="3"/>
        <v>14.654239165376646</v>
      </c>
      <c r="FU179">
        <f t="shared" si="3"/>
        <v>0.64242240833840614</v>
      </c>
      <c r="FV179">
        <f t="shared" si="3"/>
        <v>0.96059621334851886</v>
      </c>
      <c r="FW179">
        <f t="shared" si="3"/>
        <v>18.535683851846795</v>
      </c>
      <c r="FX179">
        <f t="shared" si="3"/>
        <v>0.84320352585315772</v>
      </c>
      <c r="FY179">
        <f t="shared" si="3"/>
        <v>0.7365151189178657</v>
      </c>
      <c r="FZ179">
        <f t="shared" si="3"/>
        <v>9.9632769781235151</v>
      </c>
      <c r="GA179">
        <f t="shared" si="3"/>
        <v>0.88901374775045672</v>
      </c>
      <c r="GB179">
        <f>$K$157/GB177</f>
        <v>1</v>
      </c>
      <c r="GC179">
        <f t="shared" si="3"/>
        <v>6.3979152230773755</v>
      </c>
      <c r="GD179">
        <f t="shared" si="3"/>
        <v>0.91475593376401687</v>
      </c>
      <c r="GE179">
        <f t="shared" si="3"/>
        <v>1.0134816954913652</v>
      </c>
      <c r="GF179">
        <f t="shared" si="3"/>
        <v>17.045274871780308</v>
      </c>
      <c r="GG179">
        <f t="shared" si="3"/>
        <v>0.92980362111424775</v>
      </c>
      <c r="GH179">
        <f t="shared" si="3"/>
        <v>0.93131374544819301</v>
      </c>
      <c r="GI179">
        <f t="shared" si="3"/>
        <v>7.759841263914562</v>
      </c>
      <c r="GJ179">
        <f t="shared" si="3"/>
        <v>0.75392959760884926</v>
      </c>
      <c r="GK179">
        <f t="shared" si="3"/>
        <v>1.3482485548973897</v>
      </c>
      <c r="GL179">
        <f t="shared" si="3"/>
        <v>7.4514385394166354</v>
      </c>
      <c r="GM179">
        <f t="shared" si="3"/>
        <v>0.73808544445765045</v>
      </c>
      <c r="GN179">
        <f t="shared" si="3"/>
        <v>0.82671922972832113</v>
      </c>
      <c r="GO179">
        <f t="shared" si="3"/>
        <v>10.82586413317541</v>
      </c>
      <c r="GP179">
        <f t="shared" si="3"/>
        <v>1.0126651849454036</v>
      </c>
      <c r="GQ179">
        <f t="shared" si="3"/>
        <v>0.6654838145548474</v>
      </c>
      <c r="GR179">
        <f t="shared" si="3"/>
        <v>8.1419527294119849</v>
      </c>
      <c r="GS179">
        <f t="shared" si="3"/>
        <v>0.6795750485129356</v>
      </c>
      <c r="GT179">
        <f t="shared" si="3"/>
        <v>0.78855114818378103</v>
      </c>
      <c r="GU179">
        <f t="shared" si="3"/>
        <v>4.639942714859961</v>
      </c>
      <c r="GV179">
        <f t="shared" si="3"/>
        <v>0.89021547035588555</v>
      </c>
      <c r="GW179">
        <f t="shared" si="3"/>
        <v>0.94873254091630344</v>
      </c>
      <c r="GX179">
        <f t="shared" si="3"/>
        <v>16.942104167352198</v>
      </c>
      <c r="GY179">
        <f t="shared" si="3"/>
        <v>0.66688886798262315</v>
      </c>
      <c r="GZ179">
        <f t="shared" si="3"/>
        <v>0.79917890282280712</v>
      </c>
      <c r="HA179">
        <f t="shared" si="3"/>
        <v>4.3477973731168742</v>
      </c>
      <c r="HB179">
        <f t="shared" si="3"/>
        <v>0.63659352953884685</v>
      </c>
      <c r="HC179">
        <f t="shared" si="3"/>
        <v>0.74297808051862224</v>
      </c>
      <c r="HD179">
        <f t="shared" si="3"/>
        <v>5.3219420738514378</v>
      </c>
      <c r="HE179">
        <f t="shared" ref="HE179:JP179" si="4">$K$157/HE177</f>
        <v>0.82092105172208718</v>
      </c>
      <c r="HF179">
        <f t="shared" si="4"/>
        <v>0.9157923983076568</v>
      </c>
      <c r="HG179">
        <f t="shared" si="4"/>
        <v>12.267144283067962</v>
      </c>
      <c r="HH179">
        <f t="shared" si="4"/>
        <v>0.77576396349603871</v>
      </c>
      <c r="HI179">
        <f t="shared" si="4"/>
        <v>0.91715818574799668</v>
      </c>
      <c r="HJ179">
        <f t="shared" si="4"/>
        <v>14.151184242984355</v>
      </c>
      <c r="HK179">
        <f t="shared" si="4"/>
        <v>0.52675593014523125</v>
      </c>
      <c r="HL179">
        <f t="shared" si="4"/>
        <v>0.83514754190558615</v>
      </c>
      <c r="HM179">
        <f t="shared" si="4"/>
        <v>0.88295039256042596</v>
      </c>
      <c r="HN179">
        <f t="shared" si="4"/>
        <v>0.80982295333359666</v>
      </c>
      <c r="HO179">
        <f t="shared" si="4"/>
        <v>0.75940629219422484</v>
      </c>
      <c r="HP179">
        <f t="shared" si="4"/>
        <v>0.7989483135945975</v>
      </c>
      <c r="HQ179">
        <f t="shared" si="4"/>
        <v>13.050033220338886</v>
      </c>
      <c r="HR179">
        <f t="shared" si="4"/>
        <v>0.72130588263562212</v>
      </c>
      <c r="HS179">
        <f t="shared" si="4"/>
        <v>0.77834035062944307</v>
      </c>
      <c r="HT179">
        <f t="shared" si="4"/>
        <v>13.852217652864248</v>
      </c>
      <c r="HU179">
        <f t="shared" si="4"/>
        <v>0.66190635067930281</v>
      </c>
      <c r="HV179">
        <f t="shared" si="4"/>
        <v>0.83161530568323361</v>
      </c>
      <c r="HW179">
        <f t="shared" si="4"/>
        <v>14.761587510844427</v>
      </c>
      <c r="HX179">
        <f t="shared" si="4"/>
        <v>0.78198723332443398</v>
      </c>
      <c r="HY179">
        <f t="shared" si="4"/>
        <v>0.86341669450042624</v>
      </c>
      <c r="HZ179">
        <f t="shared" si="4"/>
        <v>7.4102809616634175</v>
      </c>
      <c r="IA179">
        <f t="shared" si="4"/>
        <v>0.8460116058344983</v>
      </c>
      <c r="IB179">
        <f t="shared" si="4"/>
        <v>1.0993992765610479</v>
      </c>
      <c r="IC179">
        <f t="shared" si="4"/>
        <v>12.082911725542017</v>
      </c>
      <c r="ID179">
        <f t="shared" si="4"/>
        <v>2.0959854373737938</v>
      </c>
      <c r="IE179">
        <f t="shared" si="4"/>
        <v>1.2203229088197638</v>
      </c>
      <c r="IF179">
        <f t="shared" si="4"/>
        <v>16.228069643075731</v>
      </c>
      <c r="IG179">
        <f t="shared" si="4"/>
        <v>0.88191280761940116</v>
      </c>
      <c r="IH179">
        <f t="shared" si="4"/>
        <v>1.1433782094246061</v>
      </c>
      <c r="II179">
        <f t="shared" si="4"/>
        <v>10.37172456479124</v>
      </c>
      <c r="IJ179">
        <f t="shared" si="4"/>
        <v>1.0921445316913889</v>
      </c>
      <c r="IK179">
        <f t="shared" si="4"/>
        <v>25.172306654395147</v>
      </c>
      <c r="IL179">
        <f t="shared" si="4"/>
        <v>1.2287329903240267</v>
      </c>
      <c r="IM179">
        <f t="shared" si="4"/>
        <v>0.98122974188715606</v>
      </c>
      <c r="IN179">
        <f t="shared" si="4"/>
        <v>21.431848531829928</v>
      </c>
      <c r="IO179">
        <f t="shared" si="4"/>
        <v>0.79525744963286837</v>
      </c>
      <c r="IP179">
        <f t="shared" si="4"/>
        <v>1.1584952187011606</v>
      </c>
      <c r="IQ179">
        <f t="shared" si="4"/>
        <v>4.0146095891456781</v>
      </c>
      <c r="IR179">
        <f t="shared" si="4"/>
        <v>0.75205711267865749</v>
      </c>
      <c r="IS179">
        <f t="shared" si="4"/>
        <v>2.3153994684097383</v>
      </c>
      <c r="IT179">
        <f t="shared" si="4"/>
        <v>13.125153671626896</v>
      </c>
      <c r="IU179">
        <f t="shared" si="4"/>
        <v>0.96867206832816088</v>
      </c>
      <c r="IV179">
        <f t="shared" si="4"/>
        <v>2.1835331606694344</v>
      </c>
      <c r="IW179">
        <f t="shared" si="4"/>
        <v>9.9182650949529556</v>
      </c>
      <c r="IX179">
        <f t="shared" si="4"/>
        <v>0.80400677062977233</v>
      </c>
      <c r="IY179">
        <f t="shared" si="4"/>
        <v>1.1650296013975465</v>
      </c>
      <c r="IZ179">
        <f t="shared" si="4"/>
        <v>11.513007038054232</v>
      </c>
      <c r="JA179">
        <f t="shared" si="4"/>
        <v>0.97676785591292647</v>
      </c>
      <c r="JB179">
        <f t="shared" si="4"/>
        <v>0.87314777019667722</v>
      </c>
      <c r="JC179">
        <f t="shared" si="4"/>
        <v>1.2055383067754928</v>
      </c>
      <c r="JD179">
        <f t="shared" si="4"/>
        <v>7.3765629035272795</v>
      </c>
      <c r="JE179">
        <f t="shared" si="4"/>
        <v>0.86180539786712385</v>
      </c>
      <c r="JF179">
        <f t="shared" si="4"/>
        <v>0.77311577144602128</v>
      </c>
      <c r="JG179">
        <f t="shared" si="4"/>
        <v>16.793447146298359</v>
      </c>
      <c r="JH179">
        <f t="shared" si="4"/>
        <v>0.97314983721442028</v>
      </c>
      <c r="JI179">
        <f t="shared" si="4"/>
        <v>0.79685166651852601</v>
      </c>
      <c r="JJ179">
        <f t="shared" si="4"/>
        <v>4.8393589444783265</v>
      </c>
      <c r="JK179">
        <f t="shared" si="4"/>
        <v>0.57492999935756328</v>
      </c>
      <c r="JL179">
        <f t="shared" si="4"/>
        <v>7.7812937026972913</v>
      </c>
      <c r="JM179">
        <f t="shared" si="4"/>
        <v>0.9884281422205885</v>
      </c>
      <c r="JN179">
        <f t="shared" si="4"/>
        <v>0.76022836750277956</v>
      </c>
      <c r="JO179">
        <f t="shared" si="4"/>
        <v>7.7404437032789364</v>
      </c>
      <c r="JP179">
        <f t="shared" si="4"/>
        <v>0.84659006769015976</v>
      </c>
      <c r="JQ179">
        <f t="shared" ref="JQ179:MB179" si="5">$K$157/JQ177</f>
        <v>0.77923185159350694</v>
      </c>
      <c r="JR179">
        <f t="shared" si="5"/>
        <v>3.7238660647412294</v>
      </c>
      <c r="JS179">
        <f t="shared" si="5"/>
        <v>0.65120285707583292</v>
      </c>
      <c r="JT179">
        <f t="shared" si="5"/>
        <v>10.387591932681353</v>
      </c>
      <c r="JU179">
        <f t="shared" si="5"/>
        <v>0.77275136356486951</v>
      </c>
      <c r="JV179">
        <f t="shared" si="5"/>
        <v>0.70781094804793498</v>
      </c>
      <c r="JW179">
        <f t="shared" si="5"/>
        <v>5.7581337632486385</v>
      </c>
      <c r="JX179">
        <f t="shared" si="5"/>
        <v>0.60738572539937796</v>
      </c>
      <c r="JY179">
        <f t="shared" si="5"/>
        <v>0.71021132974037671</v>
      </c>
      <c r="JZ179">
        <f t="shared" si="5"/>
        <v>7.7604411161508526</v>
      </c>
      <c r="KA179">
        <f t="shared" si="5"/>
        <v>0.65881566733125352</v>
      </c>
      <c r="KB179">
        <f t="shared" si="5"/>
        <v>0.80221584716141159</v>
      </c>
      <c r="KC179">
        <f t="shared" si="5"/>
        <v>10.55298537840129</v>
      </c>
      <c r="KD179">
        <f t="shared" si="5"/>
        <v>0.65567678983104816</v>
      </c>
      <c r="KE179">
        <f t="shared" si="5"/>
        <v>0.82306781814453889</v>
      </c>
      <c r="KF179">
        <f t="shared" si="5"/>
        <v>7.6770772287282574</v>
      </c>
      <c r="KG179">
        <f t="shared" si="5"/>
        <v>0.96451053441459189</v>
      </c>
      <c r="KH179">
        <f t="shared" si="5"/>
        <v>0.86422811551998235</v>
      </c>
      <c r="KI179">
        <f t="shared" si="5"/>
        <v>9.1688385841695776</v>
      </c>
      <c r="KJ179">
        <f t="shared" si="5"/>
        <v>1.2778686889918982</v>
      </c>
      <c r="KK179">
        <f t="shared" si="5"/>
        <v>1.3919616678403026</v>
      </c>
      <c r="KL179">
        <f t="shared" si="5"/>
        <v>11.735337500523835</v>
      </c>
      <c r="KM179">
        <f t="shared" si="5"/>
        <v>0.63450453697754672</v>
      </c>
      <c r="KN179">
        <f t="shared" si="5"/>
        <v>0.83082896712753773</v>
      </c>
      <c r="KO179">
        <f t="shared" si="5"/>
        <v>13.514733909497416</v>
      </c>
      <c r="KP179">
        <f t="shared" si="5"/>
        <v>0.74069971327737594</v>
      </c>
      <c r="KQ179">
        <f t="shared" si="5"/>
        <v>0.84677585098011299</v>
      </c>
      <c r="KR179">
        <f t="shared" si="5"/>
        <v>9.4460064436539763</v>
      </c>
      <c r="KS179">
        <f t="shared" si="5"/>
        <v>0.63800352973679819</v>
      </c>
      <c r="KT179">
        <f t="shared" si="5"/>
        <v>0.94756644314826777</v>
      </c>
      <c r="KU179">
        <f t="shared" si="5"/>
        <v>7.5312973861590962</v>
      </c>
      <c r="KV179">
        <f t="shared" si="5"/>
        <v>0.68291576109251861</v>
      </c>
      <c r="KW179">
        <v>1</v>
      </c>
      <c r="KX179">
        <f>$K$157/KX177</f>
        <v>16.309558951029874</v>
      </c>
      <c r="KY179">
        <f t="shared" si="5"/>
        <v>0.86192811335714015</v>
      </c>
      <c r="KZ179">
        <f t="shared" si="5"/>
        <v>0.81466205374340239</v>
      </c>
      <c r="LA179">
        <f t="shared" si="5"/>
        <v>6.8636445240478956</v>
      </c>
      <c r="LB179">
        <f t="shared" si="5"/>
        <v>0.68068357342297681</v>
      </c>
      <c r="LC179">
        <f t="shared" si="5"/>
        <v>0.84276859232853341</v>
      </c>
      <c r="LD179">
        <f t="shared" si="5"/>
        <v>7.9654495011022286</v>
      </c>
      <c r="LE179">
        <f t="shared" si="5"/>
        <v>0.8466612318730431</v>
      </c>
      <c r="LF179">
        <f t="shared" si="5"/>
        <v>0.81365592404340947</v>
      </c>
      <c r="LG179">
        <f t="shared" si="5"/>
        <v>7.219613273746087</v>
      </c>
      <c r="LH179">
        <f t="shared" si="5"/>
        <v>0.87784833901556603</v>
      </c>
      <c r="LI179">
        <f t="shared" si="5"/>
        <v>0.86982641298177754</v>
      </c>
      <c r="LJ179">
        <f t="shared" si="5"/>
        <v>11.60069956625885</v>
      </c>
      <c r="LK179">
        <f t="shared" si="5"/>
        <v>0.83901565971825542</v>
      </c>
      <c r="LL179">
        <f t="shared" si="5"/>
        <v>0.88199140203533444</v>
      </c>
      <c r="LM179">
        <f t="shared" si="5"/>
        <v>18.439901148716078</v>
      </c>
      <c r="LN179">
        <f t="shared" si="5"/>
        <v>0.77418499579963851</v>
      </c>
      <c r="LO179">
        <f t="shared" si="5"/>
        <v>0.95707230843364466</v>
      </c>
      <c r="LP179">
        <f t="shared" si="5"/>
        <v>9.2961109231778742</v>
      </c>
      <c r="LQ179">
        <f t="shared" si="5"/>
        <v>1.2339971075395735</v>
      </c>
      <c r="LR179">
        <f t="shared" si="5"/>
        <v>0.8902899880680657</v>
      </c>
      <c r="LS179">
        <f t="shared" si="5"/>
        <v>5.8951319729345206</v>
      </c>
      <c r="LT179">
        <f t="shared" si="5"/>
        <v>0.71242647615190891</v>
      </c>
      <c r="LU179">
        <f t="shared" si="5"/>
        <v>1.1643779975382138</v>
      </c>
      <c r="LV179">
        <f t="shared" si="5"/>
        <v>18.954171834626987</v>
      </c>
      <c r="LW179">
        <f t="shared" si="5"/>
        <v>0.86298929414371472</v>
      </c>
      <c r="LX179">
        <f t="shared" si="5"/>
        <v>0.90125859214397153</v>
      </c>
      <c r="LY179">
        <f t="shared" si="5"/>
        <v>19.680440077272721</v>
      </c>
      <c r="LZ179">
        <f t="shared" si="5"/>
        <v>1.0804658328280226</v>
      </c>
      <c r="MA179">
        <f t="shared" si="5"/>
        <v>1.0092282603446103</v>
      </c>
      <c r="MB179">
        <f t="shared" si="5"/>
        <v>9.9680851286992613</v>
      </c>
      <c r="MC179">
        <f t="shared" ref="MC179:NR179" si="6">$K$157/MC177</f>
        <v>0.88092950208155818</v>
      </c>
      <c r="MD179">
        <f t="shared" si="6"/>
        <v>0.94290760989680222</v>
      </c>
      <c r="ME179">
        <f t="shared" si="6"/>
        <v>16.276205134385933</v>
      </c>
      <c r="MF179">
        <f t="shared" si="6"/>
        <v>0.79655273907186741</v>
      </c>
      <c r="MG179">
        <f t="shared" si="6"/>
        <v>0.91299907966352645</v>
      </c>
      <c r="MH179">
        <f t="shared" si="6"/>
        <v>12.064022849284639</v>
      </c>
      <c r="MI179">
        <f t="shared" si="6"/>
        <v>0.80177194880320313</v>
      </c>
      <c r="MJ179">
        <f t="shared" si="6"/>
        <v>0.93540002439545111</v>
      </c>
      <c r="MK179">
        <f t="shared" si="6"/>
        <v>30.71775004855024</v>
      </c>
      <c r="ML179">
        <f t="shared" si="6"/>
        <v>0.86347149790907318</v>
      </c>
      <c r="MM179">
        <f t="shared" si="6"/>
        <v>1.0062171154840294</v>
      </c>
      <c r="MN179">
        <f t="shared" si="6"/>
        <v>14.005505652146347</v>
      </c>
      <c r="MO179">
        <f t="shared" si="6"/>
        <v>0.92236065243260135</v>
      </c>
      <c r="MP179">
        <f t="shared" si="6"/>
        <v>0.99848443530057995</v>
      </c>
      <c r="MQ179">
        <f t="shared" si="6"/>
        <v>12.350723737084015</v>
      </c>
      <c r="MR179">
        <f t="shared" si="6"/>
        <v>0.70501131940482087</v>
      </c>
      <c r="MS179">
        <f t="shared" si="6"/>
        <v>0.98913570855160238</v>
      </c>
      <c r="MT179">
        <f t="shared" si="6"/>
        <v>15.705687637025036</v>
      </c>
      <c r="MU179">
        <f t="shared" si="6"/>
        <v>1.0396176724274149</v>
      </c>
      <c r="MV179">
        <f t="shared" si="6"/>
        <v>1.288586089278698</v>
      </c>
      <c r="MW179">
        <f t="shared" si="6"/>
        <v>10.207151131574381</v>
      </c>
      <c r="MX179">
        <f t="shared" si="6"/>
        <v>0.87640209198898678</v>
      </c>
      <c r="MY179">
        <f t="shared" si="6"/>
        <v>1.0406760911906283</v>
      </c>
      <c r="MZ179">
        <f t="shared" si="6"/>
        <v>7.9087572372607946</v>
      </c>
      <c r="NA179">
        <f t="shared" si="6"/>
        <v>0.73185349351041129</v>
      </c>
      <c r="NB179">
        <f t="shared" si="6"/>
        <v>1.1263439115255456</v>
      </c>
      <c r="NC179">
        <f t="shared" si="6"/>
        <v>10.031559141796013</v>
      </c>
      <c r="ND179">
        <f t="shared" si="6"/>
        <v>1.0358928294291956</v>
      </c>
      <c r="NE179">
        <f t="shared" si="6"/>
        <v>0.97752408940524704</v>
      </c>
      <c r="NF179">
        <f t="shared" si="6"/>
        <v>11.49505023820679</v>
      </c>
      <c r="NG179">
        <f t="shared" si="6"/>
        <v>0.75999598231316146</v>
      </c>
      <c r="NH179">
        <f t="shared" si="6"/>
        <v>0.86340580753735585</v>
      </c>
      <c r="NI179">
        <f t="shared" si="6"/>
        <v>10.815512857906221</v>
      </c>
      <c r="NJ179">
        <f t="shared" si="6"/>
        <v>1.0150682091070315</v>
      </c>
      <c r="NK179">
        <f t="shared" si="6"/>
        <v>1.1163614363114207</v>
      </c>
      <c r="NL179">
        <f t="shared" si="6"/>
        <v>10.67271069347707</v>
      </c>
      <c r="NM179">
        <f t="shared" si="6"/>
        <v>0.70239424373638126</v>
      </c>
      <c r="NN179">
        <f t="shared" si="6"/>
        <v>0.9796298420112256</v>
      </c>
      <c r="NO179">
        <f t="shared" si="6"/>
        <v>10.341834107672605</v>
      </c>
      <c r="NP179">
        <f t="shared" si="6"/>
        <v>0.8286665936075841</v>
      </c>
      <c r="NQ179">
        <f t="shared" si="6"/>
        <v>1.1797452769394461</v>
      </c>
      <c r="NR179">
        <f t="shared" si="6"/>
        <v>13.014661379133264</v>
      </c>
      <c r="NT179">
        <f>MAX(LB179:NR179)</f>
        <v>30.71775004855024</v>
      </c>
    </row>
    <row r="180" spans="4:384">
      <c r="K180" t="s">
        <v>31</v>
      </c>
      <c r="L180">
        <v>1</v>
      </c>
      <c r="P180">
        <v>0</v>
      </c>
      <c r="R180" t="s">
        <v>59</v>
      </c>
      <c r="S180" s="33">
        <f>SUMIF($Q$164:$Q$175,$P180,S$164:S$175)*S$179</f>
        <v>1153435.0449999999</v>
      </c>
      <c r="T180" s="33">
        <f t="shared" ref="S180:T186" si="7">SUMIF($Q$164:$Q$175,$P180,T$164:T$175)*T$179</f>
        <v>1323247.18</v>
      </c>
      <c r="U180" s="33">
        <f t="shared" ref="U180:AJ180" si="8">SUMIF($Q$164:$Q$175,$P180,U$164:U$175)*U$179</f>
        <v>1131461.307</v>
      </c>
      <c r="V180" s="33">
        <f t="shared" si="8"/>
        <v>2677.4752270734516</v>
      </c>
      <c r="W180" s="33">
        <f t="shared" si="8"/>
        <v>2194.1343748015515</v>
      </c>
      <c r="X180" s="33">
        <f t="shared" si="8"/>
        <v>2337.6081455596345</v>
      </c>
      <c r="Y180" s="33">
        <f t="shared" si="8"/>
        <v>2811.1470927352711</v>
      </c>
      <c r="Z180" s="33">
        <f t="shared" si="8"/>
        <v>1184.248320454554</v>
      </c>
      <c r="AA180" s="33">
        <f t="shared" si="8"/>
        <v>1503.3732396128332</v>
      </c>
      <c r="AB180" s="33">
        <f t="shared" ref="AB180:AB186" si="9">SUMIF($Q$164:$Q$175,$P180,AB$164:AB$175)*AB$179</f>
        <v>2794.1700307380866</v>
      </c>
      <c r="AC180" s="33">
        <f t="shared" si="8"/>
        <v>10552.061861718626</v>
      </c>
      <c r="AD180" s="33">
        <f t="shared" si="8"/>
        <v>9560.3332923444414</v>
      </c>
      <c r="AE180" s="33">
        <f t="shared" si="8"/>
        <v>2533719.6975849718</v>
      </c>
      <c r="AF180">
        <f t="shared" si="8"/>
        <v>22651848.436535705</v>
      </c>
      <c r="AG180">
        <f t="shared" si="8"/>
        <v>31106407.31687608</v>
      </c>
      <c r="AH180">
        <f t="shared" si="8"/>
        <v>106416020.41354632</v>
      </c>
      <c r="AI180">
        <f t="shared" si="8"/>
        <v>1588320.4952909406</v>
      </c>
      <c r="AJ180">
        <f t="shared" si="8"/>
        <v>1870667.3094412957</v>
      </c>
      <c r="AK180">
        <f t="shared" ref="AK180:AZ180" si="10">SUMIF($Q$164:$Q$175,$P180,AK$164:AK$175)*AK$179</f>
        <v>3565011.2723342287</v>
      </c>
      <c r="AL180">
        <f t="shared" si="10"/>
        <v>20138016.940519281</v>
      </c>
      <c r="AM180">
        <f t="shared" si="10"/>
        <v>25073265.009525657</v>
      </c>
      <c r="AN180">
        <f t="shared" si="10"/>
        <v>98678249.46949327</v>
      </c>
      <c r="AO180">
        <f t="shared" si="10"/>
        <v>31990633.411586855</v>
      </c>
      <c r="AP180">
        <f t="shared" si="10"/>
        <v>36656799.589894734</v>
      </c>
      <c r="AQ180">
        <f t="shared" si="10"/>
        <v>71661994.351798132</v>
      </c>
      <c r="AR180">
        <f t="shared" si="10"/>
        <v>13439393.510948924</v>
      </c>
      <c r="AS180">
        <f t="shared" si="10"/>
        <v>21305949.640106287</v>
      </c>
      <c r="AT180">
        <f t="shared" si="10"/>
        <v>87118907.324987292</v>
      </c>
      <c r="AU180">
        <f t="shared" si="10"/>
        <v>24586348.280402608</v>
      </c>
      <c r="AV180">
        <f t="shared" si="10"/>
        <v>29398849.917790756</v>
      </c>
      <c r="AW180">
        <f t="shared" si="10"/>
        <v>44292979.468708009</v>
      </c>
      <c r="AX180">
        <f t="shared" si="10"/>
        <v>19586072.198881187</v>
      </c>
      <c r="AY180">
        <f t="shared" si="10"/>
        <v>18064981.165373027</v>
      </c>
      <c r="AZ180">
        <f t="shared" si="10"/>
        <v>23518333.967028942</v>
      </c>
      <c r="BA180">
        <f t="shared" ref="BA180:BP180" si="11">SUMIF($Q$164:$Q$175,$P180,BA$164:BA$175)*BA$179</f>
        <v>22183057.934956357</v>
      </c>
      <c r="BB180">
        <f t="shared" si="11"/>
        <v>29164050.889733668</v>
      </c>
      <c r="BC180">
        <f t="shared" si="11"/>
        <v>49066288.115830518</v>
      </c>
      <c r="BD180">
        <f t="shared" si="11"/>
        <v>979531.15869870537</v>
      </c>
      <c r="BE180">
        <f t="shared" si="11"/>
        <v>537688.66982895951</v>
      </c>
      <c r="BF180">
        <f t="shared" si="11"/>
        <v>3488546.9749358897</v>
      </c>
      <c r="BG180">
        <f t="shared" si="11"/>
        <v>432254.5638253045</v>
      </c>
      <c r="BH180">
        <f t="shared" si="11"/>
        <v>411975.17663865222</v>
      </c>
      <c r="BI180">
        <f t="shared" si="11"/>
        <v>437879.227693127</v>
      </c>
      <c r="BJ180">
        <f t="shared" si="11"/>
        <v>19224441.36271536</v>
      </c>
      <c r="BK180">
        <f t="shared" si="11"/>
        <v>26606895.254306745</v>
      </c>
      <c r="BL180">
        <f t="shared" si="11"/>
        <v>62937105.268580809</v>
      </c>
      <c r="BM180">
        <f t="shared" si="11"/>
        <v>944805.92478242866</v>
      </c>
      <c r="BN180">
        <f t="shared" si="11"/>
        <v>2559310.3321199189</v>
      </c>
      <c r="BO180">
        <f t="shared" si="11"/>
        <v>1115077.9140590385</v>
      </c>
      <c r="BP180">
        <f t="shared" si="11"/>
        <v>15076296.580141954</v>
      </c>
      <c r="BQ180">
        <f t="shared" ref="BQ180:CE180" si="12">SUMIF($Q$164:$Q$175,$P180,BQ$164:BQ$175)*BQ$179</f>
        <v>11673578.614355298</v>
      </c>
      <c r="BR180">
        <f t="shared" si="12"/>
        <v>17650890.822968215</v>
      </c>
      <c r="BS180">
        <f t="shared" si="12"/>
        <v>18428023.401817523</v>
      </c>
      <c r="BT180">
        <f t="shared" si="12"/>
        <v>29094063.508925572</v>
      </c>
      <c r="BU180">
        <f t="shared" si="12"/>
        <v>16144505.690639529</v>
      </c>
      <c r="BV180">
        <f t="shared" si="12"/>
        <v>31597771.662358928</v>
      </c>
      <c r="BW180">
        <f t="shared" si="12"/>
        <v>24986040.751687448</v>
      </c>
      <c r="BX180">
        <f t="shared" si="12"/>
        <v>20591831.419615239</v>
      </c>
      <c r="BY180">
        <f t="shared" si="12"/>
        <v>28174740.387446813</v>
      </c>
      <c r="BZ180">
        <f t="shared" si="12"/>
        <v>41188682.386736996</v>
      </c>
      <c r="CA180">
        <f t="shared" si="12"/>
        <v>10849965.021691451</v>
      </c>
      <c r="CB180">
        <f t="shared" si="12"/>
        <v>12164867.641096793</v>
      </c>
      <c r="CC180">
        <f t="shared" si="12"/>
        <v>25078872.188070066</v>
      </c>
      <c r="CD180">
        <f t="shared" si="12"/>
        <v>12664403.706673058</v>
      </c>
      <c r="CE180">
        <f t="shared" si="12"/>
        <v>12762997.224925298</v>
      </c>
      <c r="CF180">
        <f t="shared" ref="CF180:CU180" si="13">SUMIF($Q$164:$Q$175,$P180,CF$164:CF$175)*CF$179</f>
        <v>21830805.838494103</v>
      </c>
      <c r="CG180">
        <f t="shared" si="13"/>
        <v>1116134.4735713694</v>
      </c>
      <c r="CH180">
        <f t="shared" si="13"/>
        <v>1487975.8765633157</v>
      </c>
      <c r="CI180">
        <f t="shared" si="13"/>
        <v>4102451.6264722901</v>
      </c>
      <c r="CJ180">
        <f t="shared" si="13"/>
        <v>862334.30694213603</v>
      </c>
      <c r="CK180">
        <f t="shared" si="13"/>
        <v>503959.50928230397</v>
      </c>
      <c r="CL180">
        <f t="shared" si="13"/>
        <v>1159615.0370572261</v>
      </c>
      <c r="CM180">
        <f t="shared" si="13"/>
        <v>9094902.6163724605</v>
      </c>
      <c r="CN180">
        <f t="shared" si="13"/>
        <v>9340207.5527649093</v>
      </c>
      <c r="CO180">
        <f t="shared" si="13"/>
        <v>27012849.297810514</v>
      </c>
      <c r="CP180">
        <f t="shared" si="13"/>
        <v>461365.88095325069</v>
      </c>
      <c r="CQ180">
        <f t="shared" si="13"/>
        <v>651474.09394375398</v>
      </c>
      <c r="CR180">
        <f t="shared" si="13"/>
        <v>2149906.5578535665</v>
      </c>
      <c r="CS180">
        <f t="shared" si="13"/>
        <v>9570598.6968934759</v>
      </c>
      <c r="CT180">
        <f t="shared" si="13"/>
        <v>9639274.4187529553</v>
      </c>
      <c r="CU180">
        <f t="shared" si="13"/>
        <v>39840303.196429908</v>
      </c>
      <c r="CV180">
        <f t="shared" ref="CV180:FF180" si="14">SUMIF($Q$164:$Q$175,$P180,CV$164:CV$175)*CV$179</f>
        <v>21537418.025395621</v>
      </c>
      <c r="CW180">
        <f t="shared" si="14"/>
        <v>16972899.159536146</v>
      </c>
      <c r="CX180">
        <f t="shared" si="14"/>
        <v>81794609.832095847</v>
      </c>
      <c r="CY180">
        <f t="shared" si="14"/>
        <v>12930225.17942364</v>
      </c>
      <c r="CZ180">
        <f t="shared" si="14"/>
        <v>15739813.082846893</v>
      </c>
      <c r="DA180">
        <f t="shared" si="14"/>
        <v>15812301.456689939</v>
      </c>
      <c r="DB180">
        <f t="shared" si="14"/>
        <v>11476143.381824913</v>
      </c>
      <c r="DC180">
        <f t="shared" si="14"/>
        <v>14212270.255563527</v>
      </c>
      <c r="DD180">
        <f t="shared" si="14"/>
        <v>41923600.366109081</v>
      </c>
      <c r="DE180">
        <f t="shared" si="14"/>
        <v>10342199.520144904</v>
      </c>
      <c r="DF180">
        <f t="shared" si="14"/>
        <v>8705052.4975876976</v>
      </c>
      <c r="DG180">
        <f t="shared" si="14"/>
        <v>31860523.504930601</v>
      </c>
      <c r="DH180">
        <f t="shared" si="14"/>
        <v>8551373.4103478696</v>
      </c>
      <c r="DI180">
        <f t="shared" si="14"/>
        <v>12890157.442072481</v>
      </c>
      <c r="DJ180">
        <f t="shared" si="14"/>
        <v>15658138.817263272</v>
      </c>
      <c r="DK180">
        <f t="shared" si="14"/>
        <v>453186.85223354411</v>
      </c>
      <c r="DL180">
        <f t="shared" si="14"/>
        <v>310576.21278087143</v>
      </c>
      <c r="DM180">
        <f t="shared" si="14"/>
        <v>1283163.3861074615</v>
      </c>
      <c r="DN180">
        <f t="shared" si="14"/>
        <v>163363.15314463153</v>
      </c>
      <c r="DO180">
        <f t="shared" si="14"/>
        <v>239861.38416873035</v>
      </c>
      <c r="DP180">
        <f t="shared" si="14"/>
        <v>804320.6778258913</v>
      </c>
      <c r="DQ180">
        <f t="shared" si="14"/>
        <v>2070830.9708452018</v>
      </c>
      <c r="DR180">
        <f t="shared" si="14"/>
        <v>4480957.0167301539</v>
      </c>
      <c r="DS180">
        <f t="shared" si="14"/>
        <v>225737.23724761279</v>
      </c>
      <c r="DT180">
        <f t="shared" si="14"/>
        <v>356014.73273437703</v>
      </c>
      <c r="DU180">
        <f t="shared" si="14"/>
        <v>509920.36966381891</v>
      </c>
      <c r="DV180">
        <f t="shared" si="14"/>
        <v>2847555.4677388002</v>
      </c>
      <c r="DW180">
        <f t="shared" si="14"/>
        <v>3589290.5586857805</v>
      </c>
      <c r="DX180">
        <f t="shared" si="14"/>
        <v>3273653.6802899814</v>
      </c>
      <c r="DY180">
        <f t="shared" si="14"/>
        <v>2934702.5859430335</v>
      </c>
      <c r="DZ180">
        <f t="shared" si="14"/>
        <v>11497397.103271898</v>
      </c>
      <c r="EA180">
        <f t="shared" si="14"/>
        <v>2053886.7711165531</v>
      </c>
      <c r="EB180">
        <f t="shared" si="14"/>
        <v>2610723.2423847769</v>
      </c>
      <c r="EC180">
        <f t="shared" si="14"/>
        <v>6020520.7192553328</v>
      </c>
      <c r="ED180">
        <f t="shared" si="14"/>
        <v>3111792.3428016827</v>
      </c>
      <c r="EE180">
        <f t="shared" si="14"/>
        <v>3067672.5793404249</v>
      </c>
      <c r="EF180">
        <f t="shared" si="14"/>
        <v>16676431.792570528</v>
      </c>
      <c r="EG180">
        <f t="shared" si="14"/>
        <v>3194956.2999295262</v>
      </c>
      <c r="EH180">
        <f t="shared" si="14"/>
        <v>5129521.8085234119</v>
      </c>
      <c r="EI180">
        <f t="shared" si="14"/>
        <v>5913165.9519556696</v>
      </c>
      <c r="EJ180">
        <f t="shared" si="14"/>
        <v>6030976.1823367123</v>
      </c>
      <c r="EK180">
        <f t="shared" si="14"/>
        <v>7487447.2817777954</v>
      </c>
      <c r="EL180">
        <f t="shared" si="14"/>
        <v>1536223.4193325629</v>
      </c>
      <c r="EM180">
        <f t="shared" si="14"/>
        <v>1912237.7637965363</v>
      </c>
      <c r="EN180">
        <f t="shared" si="14"/>
        <v>4693033.0435674265</v>
      </c>
      <c r="EO180">
        <f t="shared" si="14"/>
        <v>911497.24601770728</v>
      </c>
      <c r="EP180">
        <f t="shared" si="14"/>
        <v>1136221.7194843551</v>
      </c>
      <c r="EQ180">
        <f t="shared" si="14"/>
        <v>2678269.5230550258</v>
      </c>
      <c r="ER180">
        <f t="shared" si="14"/>
        <v>4340512.4198612953</v>
      </c>
      <c r="ES180">
        <f t="shared" si="14"/>
        <v>4777267.1100066295</v>
      </c>
      <c r="ET180">
        <f t="shared" si="14"/>
        <v>12380055.250789737</v>
      </c>
      <c r="EU180">
        <f t="shared" si="14"/>
        <v>432608.39472094411</v>
      </c>
      <c r="EV180">
        <f t="shared" si="14"/>
        <v>357632.21863822779</v>
      </c>
      <c r="EW180">
        <f t="shared" si="14"/>
        <v>1028760.854051738</v>
      </c>
      <c r="EX180">
        <f t="shared" si="14"/>
        <v>5644634.0892332057</v>
      </c>
      <c r="EY180">
        <f t="shared" si="14"/>
        <v>12746611.54332093</v>
      </c>
      <c r="EZ180">
        <f t="shared" si="14"/>
        <v>5066312.7941065421</v>
      </c>
      <c r="FA180">
        <f t="shared" si="14"/>
        <v>6424843.2141771028</v>
      </c>
      <c r="FB180">
        <f t="shared" si="14"/>
        <v>9348650.4185917191</v>
      </c>
      <c r="FC180">
        <f t="shared" si="14"/>
        <v>2636151.7290295442</v>
      </c>
      <c r="FD180">
        <f t="shared" si="14"/>
        <v>3907062.1212141034</v>
      </c>
      <c r="FE180">
        <f t="shared" si="14"/>
        <v>9645831.2333446294</v>
      </c>
      <c r="FF180">
        <f t="shared" si="14"/>
        <v>4058129.6802100241</v>
      </c>
      <c r="FG180">
        <f t="shared" ref="FG180:HR180" si="15">SUMIF($Q$164:$Q$175,$P180,FG$164:FG$175)*FG$179</f>
        <v>5002581.2636491824</v>
      </c>
      <c r="FH180">
        <f t="shared" si="15"/>
        <v>4667467.2168263672</v>
      </c>
      <c r="FI180">
        <f t="shared" si="15"/>
        <v>1677403.8884893325</v>
      </c>
      <c r="FJ180">
        <f t="shared" si="15"/>
        <v>1484595.0352874766</v>
      </c>
      <c r="FK180">
        <f t="shared" si="15"/>
        <v>6311773.5017996449</v>
      </c>
      <c r="FL180">
        <f t="shared" si="15"/>
        <v>2235829.0565052954</v>
      </c>
      <c r="FM180">
        <f t="shared" si="15"/>
        <v>2539395.7699419237</v>
      </c>
      <c r="FN180">
        <f t="shared" si="15"/>
        <v>5737071.4173619663</v>
      </c>
      <c r="FO180">
        <f t="shared" si="15"/>
        <v>1493198.3449114023</v>
      </c>
      <c r="FP180">
        <f t="shared" si="15"/>
        <v>1624220.6480234929</v>
      </c>
      <c r="FQ180">
        <f t="shared" si="15"/>
        <v>6332064.5294744642</v>
      </c>
      <c r="FR180">
        <f t="shared" si="15"/>
        <v>788158.35376328684</v>
      </c>
      <c r="FS180">
        <f t="shared" si="15"/>
        <v>910694.66850642837</v>
      </c>
      <c r="FT180">
        <f t="shared" si="15"/>
        <v>3211105.8927295604</v>
      </c>
      <c r="FU180">
        <f t="shared" si="15"/>
        <v>2244029.1047355188</v>
      </c>
      <c r="FV180">
        <f t="shared" si="15"/>
        <v>3483094.5175851504</v>
      </c>
      <c r="FW180">
        <f t="shared" si="15"/>
        <v>10527531.745629972</v>
      </c>
      <c r="FX180">
        <f t="shared" si="15"/>
        <v>223549.92483737823</v>
      </c>
      <c r="FY180">
        <f t="shared" si="15"/>
        <v>268192.98549479345</v>
      </c>
      <c r="FZ180">
        <f t="shared" si="15"/>
        <v>1648445.4775167149</v>
      </c>
      <c r="GA180">
        <f t="shared" si="15"/>
        <v>2780071.4788402556</v>
      </c>
      <c r="GB180">
        <f t="shared" si="15"/>
        <v>3357103.0860000001</v>
      </c>
      <c r="GC180">
        <f t="shared" si="15"/>
        <v>9405513.9413973652</v>
      </c>
      <c r="GD180">
        <f t="shared" si="15"/>
        <v>5594481.0340097658</v>
      </c>
      <c r="GE180">
        <f t="shared" si="15"/>
        <v>4937949.8252270538</v>
      </c>
      <c r="GF180">
        <f t="shared" si="15"/>
        <v>15403592.563062437</v>
      </c>
      <c r="GG180">
        <f t="shared" si="15"/>
        <v>4033917.336428633</v>
      </c>
      <c r="GH180">
        <f t="shared" si="15"/>
        <v>6179977.5281276014</v>
      </c>
      <c r="GI180">
        <f t="shared" si="15"/>
        <v>16172923.26987147</v>
      </c>
      <c r="GJ180">
        <f t="shared" si="15"/>
        <v>4297108.0242905049</v>
      </c>
      <c r="GK180">
        <f t="shared" si="15"/>
        <v>11911504.519413151</v>
      </c>
      <c r="GL180">
        <f t="shared" si="15"/>
        <v>16321963.333251372</v>
      </c>
      <c r="GM180">
        <f t="shared" si="15"/>
        <v>1313620.8058597788</v>
      </c>
      <c r="GN180">
        <f t="shared" si="15"/>
        <v>1051156.9711752811</v>
      </c>
      <c r="GO180">
        <f t="shared" si="15"/>
        <v>6389981.1576923756</v>
      </c>
      <c r="GP180">
        <f t="shared" si="15"/>
        <v>1770940.4490455179</v>
      </c>
      <c r="GQ180">
        <f t="shared" si="15"/>
        <v>1463880.7464381673</v>
      </c>
      <c r="GR180">
        <f t="shared" si="15"/>
        <v>6404244.2877759486</v>
      </c>
      <c r="GS180">
        <f t="shared" si="15"/>
        <v>139375.59884892878</v>
      </c>
      <c r="GT180">
        <f t="shared" si="15"/>
        <v>345384.15462802851</v>
      </c>
      <c r="GU180">
        <f t="shared" si="15"/>
        <v>626319.85556008667</v>
      </c>
      <c r="GV180">
        <f t="shared" si="15"/>
        <v>475930.26719373255</v>
      </c>
      <c r="GW180">
        <f t="shared" si="15"/>
        <v>439818.43683086586</v>
      </c>
      <c r="GX180">
        <f t="shared" si="15"/>
        <v>1012816.6407968568</v>
      </c>
      <c r="GY180">
        <f t="shared" si="15"/>
        <v>11265978.655134508</v>
      </c>
      <c r="GZ180">
        <f t="shared" si="15"/>
        <v>10115700.089198871</v>
      </c>
      <c r="HA180">
        <f t="shared" si="15"/>
        <v>22493711.529037658</v>
      </c>
      <c r="HB180">
        <f t="shared" si="15"/>
        <v>348149.40646113403</v>
      </c>
      <c r="HC180">
        <f t="shared" si="15"/>
        <v>187276.5357308384</v>
      </c>
      <c r="HD180">
        <f t="shared" si="15"/>
        <v>1287805.7197048792</v>
      </c>
      <c r="HE180">
        <f t="shared" si="15"/>
        <v>1466160.6392848629</v>
      </c>
      <c r="HF180">
        <f t="shared" si="15"/>
        <v>1143680.8674690155</v>
      </c>
      <c r="HG180">
        <f t="shared" si="15"/>
        <v>4080386.9098473121</v>
      </c>
      <c r="HH180">
        <f t="shared" si="15"/>
        <v>16336386.245322356</v>
      </c>
      <c r="HI180">
        <f t="shared" si="15"/>
        <v>13845751.802634835</v>
      </c>
      <c r="HJ180">
        <f t="shared" si="15"/>
        <v>11580845.553585708</v>
      </c>
      <c r="HK180">
        <f t="shared" si="15"/>
        <v>17682237.996122368</v>
      </c>
      <c r="HL180">
        <f t="shared" si="15"/>
        <v>12603661.418812715</v>
      </c>
      <c r="HM180">
        <f t="shared" si="15"/>
        <v>9587362.5482169371</v>
      </c>
      <c r="HN180">
        <f t="shared" si="15"/>
        <v>8068593.2905974491</v>
      </c>
      <c r="HO180">
        <f t="shared" si="15"/>
        <v>26770864.604702227</v>
      </c>
      <c r="HP180">
        <f t="shared" si="15"/>
        <v>25084012.856747869</v>
      </c>
      <c r="HQ180">
        <f t="shared" si="15"/>
        <v>85135252.370485649</v>
      </c>
      <c r="HR180">
        <f t="shared" si="15"/>
        <v>32686135.774526078</v>
      </c>
      <c r="HS180">
        <f t="shared" ref="HS180:JV180" si="16">SUMIF($Q$164:$Q$175,$P180,HS$164:HS$175)*HS$179</f>
        <v>31593269.952325348</v>
      </c>
      <c r="HT180">
        <f t="shared" si="16"/>
        <v>128183110.90075663</v>
      </c>
      <c r="HU180">
        <f t="shared" si="16"/>
        <v>234952.90799105656</v>
      </c>
      <c r="HV180">
        <f t="shared" si="16"/>
        <v>315268.74373234675</v>
      </c>
      <c r="HW180">
        <f t="shared" si="16"/>
        <v>818010.50816546672</v>
      </c>
      <c r="HX180">
        <f t="shared" si="16"/>
        <v>262079.62586011694</v>
      </c>
      <c r="HY180">
        <f t="shared" si="16"/>
        <v>120499.43113076163</v>
      </c>
      <c r="HZ180">
        <f t="shared" si="16"/>
        <v>404300.18668854062</v>
      </c>
      <c r="IA180">
        <f t="shared" si="16"/>
        <v>1961163.1588154614</v>
      </c>
      <c r="IB180">
        <f t="shared" si="16"/>
        <v>10867966.255134046</v>
      </c>
      <c r="IC180">
        <f t="shared" si="16"/>
        <v>5037131.7798808729</v>
      </c>
      <c r="ID180">
        <f t="shared" si="16"/>
        <v>267413.09936158714</v>
      </c>
      <c r="IE180">
        <f t="shared" si="16"/>
        <v>125214.73560652309</v>
      </c>
      <c r="IF180">
        <f t="shared" si="16"/>
        <v>483384.79642323247</v>
      </c>
      <c r="IG180">
        <f t="shared" si="16"/>
        <v>270276.60446084692</v>
      </c>
      <c r="IH180">
        <f t="shared" si="16"/>
        <v>493213.00744200806</v>
      </c>
      <c r="II180">
        <f t="shared" si="16"/>
        <v>567252.22680798417</v>
      </c>
      <c r="IJ180">
        <f t="shared" si="16"/>
        <v>559340.42614503333</v>
      </c>
      <c r="IK180">
        <f t="shared" si="16"/>
        <v>7229146.8212085981</v>
      </c>
      <c r="IL180">
        <f t="shared" si="16"/>
        <v>550337.63066178013</v>
      </c>
      <c r="IM180">
        <f t="shared" si="16"/>
        <v>869489.79414828029</v>
      </c>
      <c r="IN180">
        <f t="shared" si="16"/>
        <v>1294508.6622897643</v>
      </c>
      <c r="IO180">
        <f t="shared" si="16"/>
        <v>1874075.2141161696</v>
      </c>
      <c r="IP180">
        <f t="shared" si="16"/>
        <v>3763316.8967984761</v>
      </c>
      <c r="IQ180">
        <f t="shared" si="16"/>
        <v>2222448.9750133478</v>
      </c>
      <c r="IR180">
        <f t="shared" si="16"/>
        <v>782615.52755206916</v>
      </c>
      <c r="IS180">
        <f t="shared" si="16"/>
        <v>577622.58729880454</v>
      </c>
      <c r="IT180">
        <f t="shared" si="16"/>
        <v>2138530.8745487412</v>
      </c>
      <c r="IU180">
        <f t="shared" si="16"/>
        <v>624992.10640458611</v>
      </c>
      <c r="IV180">
        <f t="shared" si="16"/>
        <v>461259.60439708247</v>
      </c>
      <c r="IW180">
        <f t="shared" si="16"/>
        <v>2464469.3055431372</v>
      </c>
      <c r="IX180">
        <f t="shared" si="16"/>
        <v>109206.31245041278</v>
      </c>
      <c r="IY180">
        <f t="shared" si="16"/>
        <v>136598.77941994439</v>
      </c>
      <c r="IZ180">
        <f t="shared" si="16"/>
        <v>84014.983020475833</v>
      </c>
      <c r="JA180">
        <f t="shared" si="16"/>
        <v>585651.46637471765</v>
      </c>
      <c r="JB180">
        <f t="shared" si="16"/>
        <v>54819.746276234531</v>
      </c>
      <c r="JC180">
        <f t="shared" si="16"/>
        <v>83511.745779349571</v>
      </c>
      <c r="JD180">
        <f t="shared" si="16"/>
        <v>87150.904030000485</v>
      </c>
      <c r="JE180">
        <f t="shared" si="16"/>
        <v>76737.137363919988</v>
      </c>
      <c r="JF180">
        <f t="shared" si="16"/>
        <v>2006927.663940557</v>
      </c>
      <c r="JG180">
        <f t="shared" si="16"/>
        <v>759480.15415433689</v>
      </c>
      <c r="JH180">
        <f t="shared" si="16"/>
        <v>19616.700895327238</v>
      </c>
      <c r="JI180">
        <f t="shared" si="16"/>
        <v>7853.358849746669</v>
      </c>
      <c r="JJ180">
        <f t="shared" si="16"/>
        <v>178077.24959507646</v>
      </c>
      <c r="JK180">
        <f t="shared" si="16"/>
        <v>351018.45229869592</v>
      </c>
      <c r="JL180">
        <f t="shared" si="16"/>
        <v>981470.65865529282</v>
      </c>
      <c r="JM180">
        <f t="shared" si="16"/>
        <v>3444537.9795464082</v>
      </c>
      <c r="JN180">
        <f t="shared" si="16"/>
        <v>2648659.2024999904</v>
      </c>
      <c r="JO180">
        <f t="shared" si="16"/>
        <v>22412567.435964037</v>
      </c>
      <c r="JP180">
        <f t="shared" si="16"/>
        <v>5457255.5319229206</v>
      </c>
      <c r="JQ180">
        <f t="shared" si="16"/>
        <v>5137147.1147066476</v>
      </c>
      <c r="JR180">
        <f t="shared" si="16"/>
        <v>2971074.2770628389</v>
      </c>
      <c r="JS180">
        <f t="shared" si="16"/>
        <v>5506337.3353600902</v>
      </c>
      <c r="JT180">
        <f t="shared" si="16"/>
        <v>1869812.5441397217</v>
      </c>
      <c r="JU180">
        <f t="shared" si="16"/>
        <v>93028.305013372214</v>
      </c>
      <c r="JV180">
        <f t="shared" si="16"/>
        <v>175063.58746821096</v>
      </c>
      <c r="JW180">
        <f t="shared" ref="JW180:MH180" si="17">SUMIF($Q$164:$Q$175,$P180,JW$164:JW$175)*JW$179</f>
        <v>1257032.4487550221</v>
      </c>
      <c r="JX180">
        <f t="shared" si="17"/>
        <v>383828.80554733658</v>
      </c>
      <c r="JY180">
        <f t="shared" si="17"/>
        <v>216877.63006074083</v>
      </c>
      <c r="JZ180">
        <f t="shared" si="17"/>
        <v>369532.55651419749</v>
      </c>
      <c r="KA180">
        <f t="shared" si="17"/>
        <v>134025.76604123917</v>
      </c>
      <c r="KB180">
        <f t="shared" si="17"/>
        <v>163897.07927803358</v>
      </c>
      <c r="KC180">
        <f t="shared" si="17"/>
        <v>250024.8859411559</v>
      </c>
      <c r="KD180">
        <f t="shared" si="17"/>
        <v>332257.60074645822</v>
      </c>
      <c r="KE180">
        <f t="shared" si="17"/>
        <v>75309.479812244084</v>
      </c>
      <c r="KF180">
        <f t="shared" si="17"/>
        <v>624024.2517510528</v>
      </c>
      <c r="KG180">
        <f t="shared" si="17"/>
        <v>603046.10953419982</v>
      </c>
      <c r="KH180">
        <f t="shared" si="17"/>
        <v>993469.72179315204</v>
      </c>
      <c r="KI180">
        <f t="shared" si="17"/>
        <v>1669585.3035831365</v>
      </c>
      <c r="KJ180">
        <f t="shared" si="17"/>
        <v>66223.07724256668</v>
      </c>
      <c r="KK180">
        <f t="shared" si="17"/>
        <v>42445.883339528351</v>
      </c>
      <c r="KL180">
        <f t="shared" si="17"/>
        <v>86126.392977944459</v>
      </c>
      <c r="KM180">
        <f t="shared" si="17"/>
        <v>1142373.0411130497</v>
      </c>
      <c r="KN180">
        <f t="shared" si="17"/>
        <v>664089.01522020425</v>
      </c>
      <c r="KO180">
        <f t="shared" si="17"/>
        <v>567896.44386286032</v>
      </c>
      <c r="KP180">
        <f t="shared" si="17"/>
        <v>99244.608752811415</v>
      </c>
      <c r="KQ180">
        <f t="shared" si="17"/>
        <v>504892.4475627754</v>
      </c>
      <c r="KR180">
        <f t="shared" si="17"/>
        <v>1391197.9296066046</v>
      </c>
      <c r="KS180">
        <f t="shared" si="17"/>
        <v>726073.74241880234</v>
      </c>
      <c r="KT180">
        <f t="shared" si="17"/>
        <v>317695.94566905912</v>
      </c>
      <c r="KU180">
        <f t="shared" si="17"/>
        <v>1504221.3123453925</v>
      </c>
      <c r="KV180">
        <f t="shared" si="17"/>
        <v>642677.04573861277</v>
      </c>
      <c r="KW180">
        <f t="shared" si="17"/>
        <v>1223562.763</v>
      </c>
      <c r="KX180">
        <f t="shared" si="17"/>
        <v>617858.59353527497</v>
      </c>
      <c r="KY180">
        <f t="shared" si="17"/>
        <v>134593.71309928389</v>
      </c>
      <c r="KZ180">
        <f t="shared" si="17"/>
        <v>264727.85675920639</v>
      </c>
      <c r="LA180">
        <f t="shared" si="17"/>
        <v>541178.30828823277</v>
      </c>
      <c r="LB180">
        <f t="shared" si="17"/>
        <v>627253.8275205039</v>
      </c>
      <c r="LC180">
        <f t="shared" si="17"/>
        <v>120738.31449172719</v>
      </c>
      <c r="LD180">
        <f t="shared" si="17"/>
        <v>671708.93598989199</v>
      </c>
      <c r="LE180">
        <f t="shared" si="17"/>
        <v>6603.491944932206</v>
      </c>
      <c r="LF180">
        <f t="shared" si="17"/>
        <v>3695.8229253947088</v>
      </c>
      <c r="LG180">
        <f t="shared" si="17"/>
        <v>20216.180598811949</v>
      </c>
      <c r="LH180">
        <f t="shared" si="17"/>
        <v>10765.875847393205</v>
      </c>
      <c r="LI180">
        <f t="shared" si="17"/>
        <v>14353.526666633687</v>
      </c>
      <c r="LJ180">
        <f t="shared" si="17"/>
        <v>21673.505794744444</v>
      </c>
      <c r="LK180">
        <f t="shared" si="17"/>
        <v>2357.1633160231959</v>
      </c>
      <c r="LL180">
        <f t="shared" si="17"/>
        <v>2810.4797144480258</v>
      </c>
      <c r="LM180">
        <f t="shared" si="17"/>
        <v>48483.036335657154</v>
      </c>
      <c r="LN180">
        <f t="shared" si="17"/>
        <v>4278.2329955083324</v>
      </c>
      <c r="LO180">
        <f t="shared" si="17"/>
        <v>1775.1030660426663</v>
      </c>
      <c r="LP180">
        <f t="shared" si="17"/>
        <v>19192.369471445192</v>
      </c>
      <c r="LQ180">
        <f t="shared" si="17"/>
        <v>2223.5764079887836</v>
      </c>
      <c r="LR180">
        <f t="shared" si="17"/>
        <v>29536.359466334819</v>
      </c>
      <c r="LS180">
        <f t="shared" si="17"/>
        <v>7762.2971227220714</v>
      </c>
      <c r="LT180">
        <f t="shared" si="17"/>
        <v>13385.976265272682</v>
      </c>
      <c r="LU180">
        <f t="shared" si="17"/>
        <v>3375.3490075176683</v>
      </c>
      <c r="LV180">
        <f t="shared" si="17"/>
        <v>72792.71980983972</v>
      </c>
      <c r="LW180">
        <f t="shared" si="17"/>
        <v>4239.1294092708713</v>
      </c>
      <c r="LX180">
        <f t="shared" si="17"/>
        <v>1999.1582902148755</v>
      </c>
      <c r="LY180">
        <f t="shared" si="17"/>
        <v>39183.460987248829</v>
      </c>
      <c r="LZ180">
        <f t="shared" si="17"/>
        <v>2891.1385675928764</v>
      </c>
      <c r="MA180">
        <f t="shared" si="17"/>
        <v>3438.9584170916442</v>
      </c>
      <c r="MB180">
        <f t="shared" si="17"/>
        <v>17527.342613707831</v>
      </c>
      <c r="MC180">
        <f t="shared" si="17"/>
        <v>3229.225918568874</v>
      </c>
      <c r="MD180">
        <f t="shared" si="17"/>
        <v>1608.5654949023783</v>
      </c>
      <c r="ME180">
        <f t="shared" si="17"/>
        <v>34787.458757825741</v>
      </c>
      <c r="MF180">
        <f t="shared" si="17"/>
        <v>79465.521503343261</v>
      </c>
      <c r="MG180">
        <f t="shared" si="17"/>
        <v>5891.1347785206217</v>
      </c>
      <c r="MH180">
        <f t="shared" si="17"/>
        <v>23693.185930943964</v>
      </c>
      <c r="MI180">
        <f t="shared" ref="MI180:NR180" si="18">SUMIF($Q$164:$Q$175,$P180,MI$164:MI$175)*MI$179</f>
        <v>3543.7125496897856</v>
      </c>
      <c r="MJ180">
        <f t="shared" si="18"/>
        <v>67575.104019774488</v>
      </c>
      <c r="MK180">
        <f t="shared" si="18"/>
        <v>42115.755510565097</v>
      </c>
      <c r="ML180">
        <f t="shared" si="18"/>
        <v>2191.363731383035</v>
      </c>
      <c r="MM180">
        <f t="shared" si="18"/>
        <v>19723.92726452776</v>
      </c>
      <c r="MN180">
        <f t="shared" si="18"/>
        <v>28099.904248666866</v>
      </c>
      <c r="MO180">
        <f t="shared" si="18"/>
        <v>5959946.3070563897</v>
      </c>
      <c r="MP180">
        <f t="shared" si="18"/>
        <v>9837708.6192043684</v>
      </c>
      <c r="MQ180">
        <f t="shared" si="18"/>
        <v>44639162.939802051</v>
      </c>
      <c r="MR180">
        <f t="shared" si="18"/>
        <v>474623.35149456712</v>
      </c>
      <c r="MS180">
        <f t="shared" si="18"/>
        <v>301669.7429651281</v>
      </c>
      <c r="MT180">
        <f t="shared" si="18"/>
        <v>3006570.2690954059</v>
      </c>
      <c r="MU180">
        <f t="shared" si="18"/>
        <v>3921805.7187134204</v>
      </c>
      <c r="MV180">
        <f t="shared" si="18"/>
        <v>2906896.1965832496</v>
      </c>
      <c r="MW180">
        <f t="shared" si="18"/>
        <v>10273325.184525549</v>
      </c>
      <c r="MX180">
        <f t="shared" si="18"/>
        <v>39503583.706501283</v>
      </c>
      <c r="MY180">
        <f t="shared" si="18"/>
        <v>24704363.099988151</v>
      </c>
      <c r="MZ180">
        <f t="shared" si="18"/>
        <v>96395317.65758042</v>
      </c>
      <c r="NA180">
        <f t="shared" si="18"/>
        <v>9099329.7872382216</v>
      </c>
      <c r="NB180">
        <f t="shared" si="18"/>
        <v>19341956.24106393</v>
      </c>
      <c r="NC180">
        <f t="shared" si="18"/>
        <v>57957393.632659271</v>
      </c>
      <c r="ND180">
        <f t="shared" si="18"/>
        <v>12554135.416743403</v>
      </c>
      <c r="NE180">
        <f t="shared" si="18"/>
        <v>5910309.741763033</v>
      </c>
      <c r="NF180">
        <f t="shared" si="18"/>
        <v>25099018.786444053</v>
      </c>
      <c r="NG180">
        <f t="shared" si="18"/>
        <v>4850637.0808308125</v>
      </c>
      <c r="NH180">
        <f t="shared" si="18"/>
        <v>8994422.4800951928</v>
      </c>
      <c r="NI180">
        <f t="shared" si="18"/>
        <v>13164666.7694111</v>
      </c>
      <c r="NJ180">
        <f t="shared" si="18"/>
        <v>10438377.575936537</v>
      </c>
      <c r="NK180">
        <f t="shared" si="18"/>
        <v>23418433.492309682</v>
      </c>
      <c r="NL180">
        <f t="shared" si="18"/>
        <v>75653848.52389504</v>
      </c>
      <c r="NM180">
        <f t="shared" si="18"/>
        <v>31088.127968871322</v>
      </c>
      <c r="NN180">
        <f t="shared" si="18"/>
        <v>46621.220940711537</v>
      </c>
      <c r="NO180">
        <f t="shared" si="18"/>
        <v>145663.39930996875</v>
      </c>
      <c r="NP180">
        <f t="shared" si="18"/>
        <v>26129.379956979585</v>
      </c>
      <c r="NQ180">
        <f t="shared" si="18"/>
        <v>1274.3384329897278</v>
      </c>
      <c r="NR180">
        <f t="shared" si="18"/>
        <v>126318.20798538542</v>
      </c>
    </row>
    <row r="181" spans="4:384">
      <c r="K181" t="s">
        <v>32</v>
      </c>
      <c r="L181">
        <v>1</v>
      </c>
      <c r="P181">
        <v>1</v>
      </c>
      <c r="R181" t="s">
        <v>60</v>
      </c>
      <c r="S181" s="33">
        <f t="shared" si="7"/>
        <v>35738.733999999997</v>
      </c>
      <c r="T181" s="33">
        <f t="shared" si="7"/>
        <v>45897.239000000001</v>
      </c>
      <c r="U181" s="33">
        <f t="shared" ref="U181:AA186" si="19">SUMIF($Q$164:$Q$175,$P181,U$164:U$175)*U$179</f>
        <v>34302.432000000001</v>
      </c>
      <c r="V181" s="33">
        <f t="shared" si="19"/>
        <v>479.91356520776219</v>
      </c>
      <c r="W181" s="33">
        <f t="shared" si="19"/>
        <v>496.15689424815571</v>
      </c>
      <c r="X181" s="33">
        <f t="shared" si="19"/>
        <v>294.39045344396914</v>
      </c>
      <c r="Y181" s="33">
        <f t="shared" si="19"/>
        <v>482.0995927175432</v>
      </c>
      <c r="Z181" s="33">
        <f t="shared" si="19"/>
        <v>458.91697198417535</v>
      </c>
      <c r="AA181" s="33">
        <f t="shared" si="19"/>
        <v>716.83513555411878</v>
      </c>
      <c r="AB181" s="33">
        <f t="shared" si="9"/>
        <v>728.9729886790127</v>
      </c>
      <c r="AC181" s="33">
        <f t="shared" ref="AC181:AL186" si="20">SUMIF($Q$164:$Q$175,$P181,AC$164:AC$175)*AC$179</f>
        <v>858.67592487117054</v>
      </c>
      <c r="AD181" s="33">
        <f t="shared" si="20"/>
        <v>599.73899258089955</v>
      </c>
      <c r="AE181" s="33">
        <f t="shared" si="20"/>
        <v>86689.621671716348</v>
      </c>
      <c r="AF181">
        <f t="shared" si="20"/>
        <v>777565.29159007838</v>
      </c>
      <c r="AG181">
        <f t="shared" si="20"/>
        <v>1017948.9349425975</v>
      </c>
      <c r="AH181">
        <f t="shared" si="20"/>
        <v>3705115.6980824587</v>
      </c>
      <c r="AI181">
        <f t="shared" si="20"/>
        <v>87869.072297007107</v>
      </c>
      <c r="AJ181">
        <f t="shared" si="20"/>
        <v>96839.243600280373</v>
      </c>
      <c r="AK181">
        <f t="shared" si="20"/>
        <v>218924.95858800682</v>
      </c>
      <c r="AL181">
        <f t="shared" si="20"/>
        <v>669290.00499941281</v>
      </c>
      <c r="AM181">
        <f t="shared" ref="AM181:AV186" si="21">SUMIF($Q$164:$Q$175,$P181,AM$164:AM$175)*AM$179</f>
        <v>855665.49465957796</v>
      </c>
      <c r="AN181">
        <f t="shared" si="21"/>
        <v>3302212.1869164826</v>
      </c>
      <c r="AO181">
        <f t="shared" si="21"/>
        <v>1122750.8056456211</v>
      </c>
      <c r="AP181">
        <f t="shared" si="21"/>
        <v>1221413.3414093244</v>
      </c>
      <c r="AQ181">
        <f t="shared" si="21"/>
        <v>2470655.0271251854</v>
      </c>
      <c r="AR181">
        <f t="shared" si="21"/>
        <v>450414.27195646561</v>
      </c>
      <c r="AS181">
        <f t="shared" si="21"/>
        <v>679379.74644259026</v>
      </c>
      <c r="AT181">
        <f t="shared" si="21"/>
        <v>3212271.8217499093</v>
      </c>
      <c r="AU181">
        <f t="shared" si="21"/>
        <v>806254.14107839915</v>
      </c>
      <c r="AV181">
        <f t="shared" si="21"/>
        <v>990091.03280077619</v>
      </c>
      <c r="AW181">
        <f t="shared" ref="AW181:BF186" si="22">SUMIF($Q$164:$Q$175,$P181,AW$164:AW$175)*AW$179</f>
        <v>1463780.9830883723</v>
      </c>
      <c r="AX181">
        <f t="shared" si="22"/>
        <v>657938.57674273197</v>
      </c>
      <c r="AY181">
        <f t="shared" si="22"/>
        <v>619268.45434542396</v>
      </c>
      <c r="AZ181">
        <f t="shared" si="22"/>
        <v>820875.62475258065</v>
      </c>
      <c r="BA181">
        <f t="shared" si="22"/>
        <v>773995.59721717658</v>
      </c>
      <c r="BB181">
        <f t="shared" si="22"/>
        <v>935810.98803099745</v>
      </c>
      <c r="BC181">
        <f t="shared" si="22"/>
        <v>1453861.6477834613</v>
      </c>
      <c r="BD181">
        <f t="shared" si="22"/>
        <v>35147.630279424011</v>
      </c>
      <c r="BE181">
        <f t="shared" si="22"/>
        <v>21627.378643872926</v>
      </c>
      <c r="BF181">
        <f t="shared" si="22"/>
        <v>151627.4991649125</v>
      </c>
      <c r="BG181">
        <f t="shared" ref="BG181:BP186" si="23">SUMIF($Q$164:$Q$175,$P181,BG$164:BG$175)*BG$179</f>
        <v>15412.101781608138</v>
      </c>
      <c r="BH181">
        <f t="shared" si="23"/>
        <v>18040.50876227552</v>
      </c>
      <c r="BI181">
        <f t="shared" si="23"/>
        <v>18018.894047376674</v>
      </c>
      <c r="BJ181">
        <f t="shared" si="23"/>
        <v>626650.2906044483</v>
      </c>
      <c r="BK181">
        <f t="shared" si="23"/>
        <v>875209.68983516842</v>
      </c>
      <c r="BL181">
        <f t="shared" si="23"/>
        <v>1939898.3933654609</v>
      </c>
      <c r="BM181">
        <f t="shared" si="23"/>
        <v>53747.581312275288</v>
      </c>
      <c r="BN181">
        <f t="shared" si="23"/>
        <v>162944.59401709767</v>
      </c>
      <c r="BO181">
        <f t="shared" si="23"/>
        <v>60174.636551828546</v>
      </c>
      <c r="BP181">
        <f t="shared" si="23"/>
        <v>495011.00462372066</v>
      </c>
      <c r="BQ181">
        <f t="shared" ref="BQ181:BZ186" si="24">SUMIF($Q$164:$Q$175,$P181,BQ$164:BQ$175)*BQ$179</f>
        <v>399128.68552058539</v>
      </c>
      <c r="BR181">
        <f t="shared" si="24"/>
        <v>616769.72118265775</v>
      </c>
      <c r="BS181">
        <f t="shared" si="24"/>
        <v>631494.89518720831</v>
      </c>
      <c r="BT181">
        <f t="shared" si="24"/>
        <v>919421.42999873951</v>
      </c>
      <c r="BU181">
        <f t="shared" si="24"/>
        <v>515893.3434496001</v>
      </c>
      <c r="BV181">
        <f t="shared" si="24"/>
        <v>1044389.5550403988</v>
      </c>
      <c r="BW181">
        <f t="shared" si="24"/>
        <v>908462.21930507408</v>
      </c>
      <c r="BX181">
        <f t="shared" si="24"/>
        <v>716367.93496298569</v>
      </c>
      <c r="BY181">
        <f t="shared" si="24"/>
        <v>933750.52085452864</v>
      </c>
      <c r="BZ181">
        <f t="shared" si="24"/>
        <v>1452878.9348676859</v>
      </c>
      <c r="CA181">
        <f t="shared" ref="CA181:CJ186" si="25">SUMIF($Q$164:$Q$175,$P181,CA$164:CA$175)*CA$179</f>
        <v>366722.8440699745</v>
      </c>
      <c r="CB181">
        <f t="shared" si="25"/>
        <v>412847.31671929051</v>
      </c>
      <c r="CC181">
        <f t="shared" si="25"/>
        <v>860143.9965118221</v>
      </c>
      <c r="CD181">
        <f t="shared" si="25"/>
        <v>445692.67700740707</v>
      </c>
      <c r="CE181">
        <f t="shared" si="25"/>
        <v>422954.62463207793</v>
      </c>
      <c r="CF181">
        <f t="shared" si="25"/>
        <v>723386.43465087668</v>
      </c>
      <c r="CG181">
        <f t="shared" si="25"/>
        <v>48292.958477696659</v>
      </c>
      <c r="CH181">
        <f t="shared" si="25"/>
        <v>60453.378875664392</v>
      </c>
      <c r="CI181">
        <f t="shared" si="25"/>
        <v>172588.75290111755</v>
      </c>
      <c r="CJ181">
        <f t="shared" si="25"/>
        <v>49274.810708737205</v>
      </c>
      <c r="CK181">
        <f t="shared" ref="CK181:CT186" si="26">SUMIF($Q$164:$Q$175,$P181,CK$164:CK$175)*CK$179</f>
        <v>37335.410233023787</v>
      </c>
      <c r="CL181">
        <f t="shared" si="26"/>
        <v>107100.69866319292</v>
      </c>
      <c r="CM181">
        <f t="shared" si="26"/>
        <v>293726.34394848091</v>
      </c>
      <c r="CN181">
        <f t="shared" si="26"/>
        <v>312986.89753043687</v>
      </c>
      <c r="CO181">
        <f t="shared" si="26"/>
        <v>891561.26432598114</v>
      </c>
      <c r="CP181">
        <f t="shared" si="26"/>
        <v>50965.245766169159</v>
      </c>
      <c r="CQ181">
        <f t="shared" si="26"/>
        <v>72118.503837405166</v>
      </c>
      <c r="CR181">
        <f t="shared" si="26"/>
        <v>207986.41037558956</v>
      </c>
      <c r="CS181">
        <f t="shared" si="26"/>
        <v>359934.11178608658</v>
      </c>
      <c r="CT181">
        <f t="shared" si="26"/>
        <v>343028.85512177239</v>
      </c>
      <c r="CU181">
        <f t="shared" ref="CU181:DD186" si="27">SUMIF($Q$164:$Q$175,$P181,CU$164:CU$175)*CU$179</f>
        <v>1432802.4087916105</v>
      </c>
      <c r="CV181">
        <f t="shared" si="27"/>
        <v>706035.32056208956</v>
      </c>
      <c r="CW181">
        <f t="shared" si="27"/>
        <v>553516.6932067473</v>
      </c>
      <c r="CX181">
        <f t="shared" si="27"/>
        <v>2710756.4109831611</v>
      </c>
      <c r="CY181">
        <f t="shared" si="27"/>
        <v>426748.04985164193</v>
      </c>
      <c r="CZ181">
        <f t="shared" si="27"/>
        <v>517246.95212404069</v>
      </c>
      <c r="DA181">
        <f t="shared" si="27"/>
        <v>515633.97841123282</v>
      </c>
      <c r="DB181">
        <f t="shared" si="27"/>
        <v>362912.80004496855</v>
      </c>
      <c r="DC181">
        <f t="shared" si="27"/>
        <v>469117.25631524716</v>
      </c>
      <c r="DD181">
        <f t="shared" si="27"/>
        <v>1354026.9729128927</v>
      </c>
      <c r="DE181">
        <f t="shared" ref="DE181:DN186" si="28">SUMIF($Q$164:$Q$175,$P181,DE$164:DE$175)*DE$179</f>
        <v>342709.56927958754</v>
      </c>
      <c r="DF181">
        <f t="shared" si="28"/>
        <v>302460.8027118087</v>
      </c>
      <c r="DG181">
        <f t="shared" si="28"/>
        <v>1009469.1867281935</v>
      </c>
      <c r="DH181">
        <f t="shared" si="28"/>
        <v>289277.17302013451</v>
      </c>
      <c r="DI181">
        <f t="shared" si="28"/>
        <v>440179.00513427128</v>
      </c>
      <c r="DJ181">
        <f t="shared" si="28"/>
        <v>494542.19998608623</v>
      </c>
      <c r="DK181">
        <f t="shared" si="28"/>
        <v>31951.463398366301</v>
      </c>
      <c r="DL181">
        <f t="shared" si="28"/>
        <v>21851.834769777393</v>
      </c>
      <c r="DM181">
        <f t="shared" si="28"/>
        <v>104721.40680908803</v>
      </c>
      <c r="DN181">
        <f t="shared" si="28"/>
        <v>8716.2708855944711</v>
      </c>
      <c r="DO181">
        <f t="shared" ref="DO181:DX186" si="29">SUMIF($Q$164:$Q$175,$P181,DO$164:DO$175)*DO$179</f>
        <v>14851.118897961349</v>
      </c>
      <c r="DP181">
        <f t="shared" si="29"/>
        <v>43563.652542520416</v>
      </c>
      <c r="DQ181">
        <f t="shared" si="29"/>
        <v>70156.477122902317</v>
      </c>
      <c r="DR181">
        <f t="shared" si="29"/>
        <v>127701.19883857874</v>
      </c>
      <c r="DS181">
        <f t="shared" si="29"/>
        <v>17563.139848914907</v>
      </c>
      <c r="DT181">
        <f t="shared" si="29"/>
        <v>34154.755561026665</v>
      </c>
      <c r="DU181">
        <f t="shared" si="29"/>
        <v>37099.917105389562</v>
      </c>
      <c r="DV181">
        <f t="shared" si="29"/>
        <v>114467.29854731967</v>
      </c>
      <c r="DW181">
        <f t="shared" si="29"/>
        <v>143249.51772415539</v>
      </c>
      <c r="DX181">
        <f t="shared" si="29"/>
        <v>142943.07114958018</v>
      </c>
      <c r="DY181">
        <f t="shared" ref="DY181:EH186" si="30">SUMIF($Q$164:$Q$175,$P181,DY$164:DY$175)*DY$179</f>
        <v>100551.19486455157</v>
      </c>
      <c r="DZ181">
        <f t="shared" si="30"/>
        <v>384867.86625314894</v>
      </c>
      <c r="EA181">
        <f t="shared" si="30"/>
        <v>78084.84099397996</v>
      </c>
      <c r="EB181">
        <f t="shared" si="30"/>
        <v>94479.007479721564</v>
      </c>
      <c r="EC181">
        <f t="shared" si="30"/>
        <v>213654.94841605739</v>
      </c>
      <c r="ED181">
        <f t="shared" si="30"/>
        <v>102412.5676833208</v>
      </c>
      <c r="EE181">
        <f t="shared" si="30"/>
        <v>107288.50455829297</v>
      </c>
      <c r="EF181">
        <f t="shared" si="30"/>
        <v>579835.03960558423</v>
      </c>
      <c r="EG181">
        <f t="shared" si="30"/>
        <v>120426.6709513541</v>
      </c>
      <c r="EH181">
        <f t="shared" si="30"/>
        <v>180471.15066510439</v>
      </c>
      <c r="EI181">
        <f t="shared" ref="EI181:ER186" si="31">SUMIF($Q$164:$Q$175,$P181,EI$164:EI$175)*EI$179</f>
        <v>225310.38880647864</v>
      </c>
      <c r="EJ181">
        <f t="shared" si="31"/>
        <v>219820.73364819953</v>
      </c>
      <c r="EK181">
        <f t="shared" si="31"/>
        <v>263416.52234559815</v>
      </c>
      <c r="EL181">
        <f t="shared" si="31"/>
        <v>119718.43883653465</v>
      </c>
      <c r="EM181">
        <f t="shared" si="31"/>
        <v>160069.43194659677</v>
      </c>
      <c r="EN181">
        <f t="shared" si="31"/>
        <v>408915.97355927527</v>
      </c>
      <c r="EO181">
        <f t="shared" si="31"/>
        <v>47892.018054239146</v>
      </c>
      <c r="EP181">
        <f t="shared" si="31"/>
        <v>66423.757017515818</v>
      </c>
      <c r="EQ181">
        <f t="shared" si="31"/>
        <v>134759.28876138167</v>
      </c>
      <c r="ER181">
        <f t="shared" si="31"/>
        <v>158532.38803004695</v>
      </c>
      <c r="ES181">
        <f t="shared" ref="ES181:FB186" si="32">SUMIF($Q$164:$Q$175,$P181,ES$164:ES$175)*ES$179</f>
        <v>158952.97384937474</v>
      </c>
      <c r="ET181">
        <f t="shared" si="32"/>
        <v>404396.99113894446</v>
      </c>
      <c r="EU181">
        <f t="shared" si="32"/>
        <v>24415.787937696707</v>
      </c>
      <c r="EV181">
        <f t="shared" si="32"/>
        <v>20903.151533554701</v>
      </c>
      <c r="EW181">
        <f t="shared" si="32"/>
        <v>67854.425059503163</v>
      </c>
      <c r="EX181">
        <f t="shared" si="32"/>
        <v>196251.21187121607</v>
      </c>
      <c r="EY181">
        <f t="shared" si="32"/>
        <v>483543.12908445479</v>
      </c>
      <c r="EZ181">
        <f t="shared" si="32"/>
        <v>165622.7868296676</v>
      </c>
      <c r="FA181">
        <f t="shared" si="32"/>
        <v>223773.71067884195</v>
      </c>
      <c r="FB181">
        <f t="shared" si="32"/>
        <v>330730.20250002661</v>
      </c>
      <c r="FC181">
        <f t="shared" ref="FC181:FL186" si="33">SUMIF($Q$164:$Q$175,$P181,FC$164:FC$175)*FC$179</f>
        <v>96060.782655374613</v>
      </c>
      <c r="FD181">
        <f t="shared" si="33"/>
        <v>138276.35292423653</v>
      </c>
      <c r="FE181">
        <f t="shared" si="33"/>
        <v>263872.04711294034</v>
      </c>
      <c r="FF181">
        <f t="shared" si="33"/>
        <v>135350.24334553676</v>
      </c>
      <c r="FG181">
        <f t="shared" si="33"/>
        <v>168331.82273555215</v>
      </c>
      <c r="FH181">
        <f t="shared" si="33"/>
        <v>139273.4234515721</v>
      </c>
      <c r="FI181">
        <f t="shared" si="33"/>
        <v>56420.712755647881</v>
      </c>
      <c r="FJ181">
        <f t="shared" si="33"/>
        <v>55399.728280435651</v>
      </c>
      <c r="FK181">
        <f t="shared" si="33"/>
        <v>242822.75151292785</v>
      </c>
      <c r="FL181">
        <f t="shared" si="33"/>
        <v>79935.824981731712</v>
      </c>
      <c r="FM181">
        <f t="shared" ref="FM181:FV186" si="34">SUMIF($Q$164:$Q$175,$P181,FM$164:FM$175)*FM$179</f>
        <v>95165.262206321931</v>
      </c>
      <c r="FN181">
        <f t="shared" si="34"/>
        <v>183851.51723144937</v>
      </c>
      <c r="FO181">
        <f t="shared" si="34"/>
        <v>110070.67369623321</v>
      </c>
      <c r="FP181">
        <f t="shared" si="34"/>
        <v>113991.52770807162</v>
      </c>
      <c r="FQ181">
        <f t="shared" si="34"/>
        <v>466157.57785879751</v>
      </c>
      <c r="FR181">
        <f t="shared" si="34"/>
        <v>62399.373528316457</v>
      </c>
      <c r="FS181">
        <f t="shared" si="34"/>
        <v>75386.944903464668</v>
      </c>
      <c r="FT181">
        <f t="shared" si="34"/>
        <v>223334.31240284894</v>
      </c>
      <c r="FU181">
        <f t="shared" si="34"/>
        <v>70649.760649763062</v>
      </c>
      <c r="FV181">
        <f t="shared" si="34"/>
        <v>121287.76833138996</v>
      </c>
      <c r="FW181">
        <f t="shared" ref="FW181:GF186" si="35">SUMIF($Q$164:$Q$175,$P181,FW$164:FW$175)*FW$179</f>
        <v>338520.27110979741</v>
      </c>
      <c r="FX181">
        <f t="shared" si="35"/>
        <v>24601.835602105966</v>
      </c>
      <c r="FY181">
        <f t="shared" si="35"/>
        <v>34445.205772314221</v>
      </c>
      <c r="FZ181">
        <f t="shared" si="35"/>
        <v>263677.138861618</v>
      </c>
      <c r="GA181">
        <f t="shared" si="35"/>
        <v>103099.93602426541</v>
      </c>
      <c r="GB181">
        <f t="shared" si="35"/>
        <v>130888.485</v>
      </c>
      <c r="GC181">
        <f t="shared" si="35"/>
        <v>376236.55756228446</v>
      </c>
      <c r="GD181">
        <f t="shared" si="35"/>
        <v>197073.44041613405</v>
      </c>
      <c r="GE181">
        <f t="shared" si="35"/>
        <v>147641.36111758498</v>
      </c>
      <c r="GF181">
        <f t="shared" si="35"/>
        <v>533495.71166675957</v>
      </c>
      <c r="GG181">
        <f t="shared" ref="GG181:GP186" si="36">SUMIF($Q$164:$Q$175,$P181,GG$164:GG$175)*GG$179</f>
        <v>135863.66197736148</v>
      </c>
      <c r="GH181">
        <f t="shared" si="36"/>
        <v>198135.52786838525</v>
      </c>
      <c r="GI181">
        <f t="shared" si="36"/>
        <v>506700.80343791947</v>
      </c>
      <c r="GJ181">
        <f t="shared" si="36"/>
        <v>144804.2865761875</v>
      </c>
      <c r="GK181">
        <f t="shared" si="36"/>
        <v>413783.36795119953</v>
      </c>
      <c r="GL181">
        <f t="shared" si="36"/>
        <v>599203.61501065653</v>
      </c>
      <c r="GM181">
        <f t="shared" si="36"/>
        <v>48946.251390538426</v>
      </c>
      <c r="GN181">
        <f t="shared" si="36"/>
        <v>36592.130805542787</v>
      </c>
      <c r="GO181">
        <f t="shared" si="36"/>
        <v>256327.44935771677</v>
      </c>
      <c r="GP181">
        <f t="shared" si="36"/>
        <v>59774.375212083498</v>
      </c>
      <c r="GQ181">
        <f t="shared" ref="GQ181:GZ186" si="37">SUMIF($Q$164:$Q$175,$P181,GQ$164:GQ$175)*GQ$179</f>
        <v>48990.617849980954</v>
      </c>
      <c r="GR181">
        <f t="shared" si="37"/>
        <v>209504.95790911547</v>
      </c>
      <c r="GS181">
        <f t="shared" si="37"/>
        <v>6762.0286120720475</v>
      </c>
      <c r="GT181">
        <f t="shared" si="37"/>
        <v>19159.292405174991</v>
      </c>
      <c r="GU181">
        <f t="shared" si="37"/>
        <v>34631.298198952602</v>
      </c>
      <c r="GV181">
        <f t="shared" si="37"/>
        <v>18973.524637391423</v>
      </c>
      <c r="GW181">
        <f t="shared" si="37"/>
        <v>21763.170246249974</v>
      </c>
      <c r="GX181">
        <f t="shared" si="37"/>
        <v>45524.450423925395</v>
      </c>
      <c r="GY181">
        <f t="shared" si="37"/>
        <v>374688.31341080373</v>
      </c>
      <c r="GZ181">
        <f t="shared" si="37"/>
        <v>344877.97540392628</v>
      </c>
      <c r="HA181">
        <f t="shared" ref="HA181:HJ186" si="38">SUMIF($Q$164:$Q$175,$P181,HA$164:HA$175)*HA$179</f>
        <v>726740.58739690552</v>
      </c>
      <c r="HB181">
        <f t="shared" si="38"/>
        <v>23705.513777921118</v>
      </c>
      <c r="HC181">
        <f t="shared" si="38"/>
        <v>15263.138387973193</v>
      </c>
      <c r="HD181">
        <f t="shared" si="38"/>
        <v>67378.596640374191</v>
      </c>
      <c r="HE181">
        <f t="shared" si="38"/>
        <v>51791.868928014948</v>
      </c>
      <c r="HF181">
        <f t="shared" si="38"/>
        <v>37490.856644494983</v>
      </c>
      <c r="HG181">
        <f t="shared" si="38"/>
        <v>160103.7626432174</v>
      </c>
      <c r="HH181">
        <f t="shared" si="38"/>
        <v>566821.8549675981</v>
      </c>
      <c r="HI181">
        <f t="shared" si="38"/>
        <v>483002.0110722541</v>
      </c>
      <c r="HJ181">
        <f t="shared" si="38"/>
        <v>396175.4361230348</v>
      </c>
      <c r="HK181">
        <f t="shared" ref="HK181:HT186" si="39">SUMIF($Q$164:$Q$175,$P181,HK$164:HK$175)*HK$179</f>
        <v>583433.85422369256</v>
      </c>
      <c r="HL181">
        <f t="shared" si="39"/>
        <v>448654.56424717099</v>
      </c>
      <c r="HM181">
        <f t="shared" si="39"/>
        <v>317932.18665934558</v>
      </c>
      <c r="HN181">
        <f t="shared" si="39"/>
        <v>279239.80215057876</v>
      </c>
      <c r="HO181">
        <f t="shared" si="39"/>
        <v>925379.24719109689</v>
      </c>
      <c r="HP181">
        <f t="shared" si="39"/>
        <v>856187.63766998518</v>
      </c>
      <c r="HQ181">
        <f t="shared" si="39"/>
        <v>2857163.9506847183</v>
      </c>
      <c r="HR181">
        <f t="shared" si="39"/>
        <v>1067782.6027237598</v>
      </c>
      <c r="HS181">
        <f t="shared" si="39"/>
        <v>1084393.3072745337</v>
      </c>
      <c r="HT181">
        <f t="shared" si="39"/>
        <v>4775107.7259437339</v>
      </c>
      <c r="HU181">
        <f t="shared" ref="HU181:ID186" si="40">SUMIF($Q$164:$Q$175,$P181,HU$164:HU$175)*HU$179</f>
        <v>14012.502505653734</v>
      </c>
      <c r="HV181">
        <f t="shared" si="40"/>
        <v>18114.261220698307</v>
      </c>
      <c r="HW181">
        <f t="shared" si="40"/>
        <v>55755.165538309877</v>
      </c>
      <c r="HX181">
        <f t="shared" si="40"/>
        <v>10231.728187433724</v>
      </c>
      <c r="HY181">
        <f t="shared" si="40"/>
        <v>5938.2476093465484</v>
      </c>
      <c r="HZ181">
        <f t="shared" si="40"/>
        <v>20296.648399781676</v>
      </c>
      <c r="IA181">
        <f t="shared" si="40"/>
        <v>59710.745343458089</v>
      </c>
      <c r="IB181">
        <f t="shared" si="40"/>
        <v>371973.78447426896</v>
      </c>
      <c r="IC181">
        <f t="shared" si="40"/>
        <v>161810.53562835342</v>
      </c>
      <c r="ID181">
        <f t="shared" si="40"/>
        <v>31173.138677205963</v>
      </c>
      <c r="IE181">
        <f t="shared" ref="IE181:IN186" si="41">SUMIF($Q$164:$Q$175,$P181,IE$164:IE$175)*IE$179</f>
        <v>11032.071769051314</v>
      </c>
      <c r="IF181">
        <f t="shared" si="41"/>
        <v>48407.61771023061</v>
      </c>
      <c r="IG181">
        <f t="shared" si="41"/>
        <v>10227.060423656427</v>
      </c>
      <c r="IH181">
        <f t="shared" si="41"/>
        <v>19667.879725084251</v>
      </c>
      <c r="II181">
        <f t="shared" si="41"/>
        <v>19111.292321719542</v>
      </c>
      <c r="IJ181">
        <f t="shared" si="41"/>
        <v>19703.944134967231</v>
      </c>
      <c r="IK181">
        <f t="shared" si="41"/>
        <v>234756.93185888915</v>
      </c>
      <c r="IL181">
        <f t="shared" si="41"/>
        <v>18285.842169247444</v>
      </c>
      <c r="IM181">
        <f t="shared" si="41"/>
        <v>28356.840904962588</v>
      </c>
      <c r="IN181">
        <f t="shared" si="41"/>
        <v>61389.044024997136</v>
      </c>
      <c r="IO181">
        <f t="shared" ref="IO181:IX186" si="42">SUMIF($Q$164:$Q$175,$P181,IO$164:IO$175)*IO$179</f>
        <v>62128.658003790428</v>
      </c>
      <c r="IP181">
        <f t="shared" si="42"/>
        <v>126469.50430621531</v>
      </c>
      <c r="IQ181">
        <f t="shared" si="42"/>
        <v>74276.439824914385</v>
      </c>
      <c r="IR181">
        <f t="shared" si="42"/>
        <v>25717.179572594581</v>
      </c>
      <c r="IS181">
        <f t="shared" si="42"/>
        <v>22309.885707695525</v>
      </c>
      <c r="IT181">
        <f t="shared" si="42"/>
        <v>81333.256639192958</v>
      </c>
      <c r="IU181">
        <f t="shared" si="42"/>
        <v>20106.32218603514</v>
      </c>
      <c r="IV181">
        <f t="shared" si="42"/>
        <v>14786.277358301582</v>
      </c>
      <c r="IW181">
        <f t="shared" si="42"/>
        <v>92793.036782203286</v>
      </c>
      <c r="IX181">
        <f t="shared" si="42"/>
        <v>5591.2769487604237</v>
      </c>
      <c r="IY181">
        <f t="shared" ref="IY181:JH186" si="43">SUMIF($Q$164:$Q$175,$P181,IY$164:IY$175)*IY$179</f>
        <v>5498.7987500146501</v>
      </c>
      <c r="IZ181">
        <f t="shared" si="43"/>
        <v>15558.873432346134</v>
      </c>
      <c r="JA181">
        <f t="shared" si="43"/>
        <v>19980.123477609202</v>
      </c>
      <c r="JB181">
        <f t="shared" si="43"/>
        <v>2826.6063505468956</v>
      </c>
      <c r="JC181">
        <f t="shared" si="43"/>
        <v>3688.1937572912734</v>
      </c>
      <c r="JD181">
        <f t="shared" si="43"/>
        <v>7604.9044082059663</v>
      </c>
      <c r="JE181">
        <f t="shared" si="43"/>
        <v>3830.0122804553293</v>
      </c>
      <c r="JF181">
        <f t="shared" si="43"/>
        <v>68671.183484164707</v>
      </c>
      <c r="JG181">
        <f t="shared" si="43"/>
        <v>38563.649147849384</v>
      </c>
      <c r="JH181">
        <f t="shared" si="43"/>
        <v>2090.3686689294123</v>
      </c>
      <c r="JI181">
        <f t="shared" ref="JI181:JR186" si="44">SUMIF($Q$164:$Q$175,$P181,JI$164:JI$175)*JI$179</f>
        <v>385.20606411172071</v>
      </c>
      <c r="JJ181">
        <f t="shared" si="44"/>
        <v>18660.68907388204</v>
      </c>
      <c r="JK181">
        <f t="shared" si="44"/>
        <v>13273.830318857592</v>
      </c>
      <c r="JL181">
        <f t="shared" si="44"/>
        <v>32085.728830624932</v>
      </c>
      <c r="JM181">
        <f t="shared" si="44"/>
        <v>112066.81938504694</v>
      </c>
      <c r="JN181">
        <f t="shared" si="44"/>
        <v>88373.69078399305</v>
      </c>
      <c r="JO181">
        <f t="shared" si="44"/>
        <v>762116.4162451342</v>
      </c>
      <c r="JP181">
        <f t="shared" si="44"/>
        <v>186858.98724094228</v>
      </c>
      <c r="JQ181">
        <f t="shared" si="44"/>
        <v>172415.95874868127</v>
      </c>
      <c r="JR181">
        <f t="shared" si="44"/>
        <v>104196.92288215038</v>
      </c>
      <c r="JS181">
        <f t="shared" ref="JS181:KB186" si="45">SUMIF($Q$164:$Q$175,$P181,JS$164:JS$175)*JS$179</f>
        <v>188084.66934973307</v>
      </c>
      <c r="JT181">
        <f t="shared" si="45"/>
        <v>65563.904156285396</v>
      </c>
      <c r="JU181">
        <f t="shared" si="45"/>
        <v>4263.5660093109936</v>
      </c>
      <c r="JV181">
        <f t="shared" si="45"/>
        <v>6495.4458783448217</v>
      </c>
      <c r="JW181">
        <f t="shared" si="45"/>
        <v>43673.970511997526</v>
      </c>
      <c r="JX181">
        <f t="shared" si="45"/>
        <v>14384.793272620595</v>
      </c>
      <c r="JY181">
        <f t="shared" si="45"/>
        <v>7411.1702800762487</v>
      </c>
      <c r="JZ181">
        <f t="shared" si="45"/>
        <v>21175.403484527167</v>
      </c>
      <c r="KA181">
        <f t="shared" si="45"/>
        <v>7330.9271975788133</v>
      </c>
      <c r="KB181">
        <f t="shared" si="45"/>
        <v>10754.666090215316</v>
      </c>
      <c r="KC181">
        <f t="shared" ref="KC181:KL186" si="46">SUMIF($Q$164:$Q$175,$P181,KC$164:KC$175)*KC$179</f>
        <v>17228.920011617109</v>
      </c>
      <c r="KD181">
        <f t="shared" si="46"/>
        <v>22086.993272829983</v>
      </c>
      <c r="KE181">
        <f t="shared" si="46"/>
        <v>4374.6309685405868</v>
      </c>
      <c r="KF181">
        <f t="shared" si="46"/>
        <v>41837.000065677516</v>
      </c>
      <c r="KG181">
        <f t="shared" si="46"/>
        <v>19719.844189762542</v>
      </c>
      <c r="KH181">
        <f t="shared" si="46"/>
        <v>34312.819624351418</v>
      </c>
      <c r="KI181">
        <f t="shared" si="46"/>
        <v>47032.630271612201</v>
      </c>
      <c r="KJ181">
        <f t="shared" si="46"/>
        <v>8327.0089626638201</v>
      </c>
      <c r="KK181">
        <f t="shared" si="46"/>
        <v>4416.7500505239941</v>
      </c>
      <c r="KL181">
        <f t="shared" si="46"/>
        <v>19438.788566667699</v>
      </c>
      <c r="KM181">
        <f t="shared" ref="KM181:KV186" si="47">SUMIF($Q$164:$Q$175,$P181,KM$164:KM$175)*KM$179</f>
        <v>39974.371477273075</v>
      </c>
      <c r="KN181">
        <f t="shared" si="47"/>
        <v>22211.306832580551</v>
      </c>
      <c r="KO181">
        <f t="shared" si="47"/>
        <v>33972.946174411234</v>
      </c>
      <c r="KP181">
        <f t="shared" si="47"/>
        <v>3704.7236837126406</v>
      </c>
      <c r="KQ181">
        <f t="shared" si="47"/>
        <v>18100.05228286947</v>
      </c>
      <c r="KR181">
        <f t="shared" si="47"/>
        <v>36746.051356554985</v>
      </c>
      <c r="KS181">
        <f t="shared" si="47"/>
        <v>22554.86730217655</v>
      </c>
      <c r="KT181">
        <f t="shared" si="47"/>
        <v>11593.12483233509</v>
      </c>
      <c r="KU181">
        <f t="shared" si="47"/>
        <v>65554.310336070092</v>
      </c>
      <c r="KV181">
        <f t="shared" si="47"/>
        <v>23134.409250329929</v>
      </c>
      <c r="KW181">
        <f t="shared" ref="KW181:LF186" si="48">SUMIF($Q$164:$Q$175,$P181,KW$164:KW$175)*KW$179</f>
        <v>42770.498</v>
      </c>
      <c r="KX181">
        <f t="shared" si="48"/>
        <v>35761.513244272581</v>
      </c>
      <c r="KY181">
        <f t="shared" si="48"/>
        <v>4847.1785869684272</v>
      </c>
      <c r="KZ181">
        <f t="shared" si="48"/>
        <v>9702.066201915055</v>
      </c>
      <c r="LA181">
        <f t="shared" si="48"/>
        <v>19260.917127207256</v>
      </c>
      <c r="LB181">
        <f t="shared" si="48"/>
        <v>20721.369342142261</v>
      </c>
      <c r="LC181">
        <f t="shared" si="48"/>
        <v>4556.6213884318595</v>
      </c>
      <c r="LD181">
        <f t="shared" si="48"/>
        <v>23478.919122201423</v>
      </c>
      <c r="LE181">
        <f t="shared" si="48"/>
        <v>693.99466518662348</v>
      </c>
      <c r="LF181">
        <f t="shared" si="48"/>
        <v>115.84263487383232</v>
      </c>
      <c r="LG181">
        <f t="shared" ref="LG181:LP186" si="49">SUMIF($Q$164:$Q$175,$P181,LG$164:LG$175)*LG$179</f>
        <v>1547.5313248407474</v>
      </c>
      <c r="LH181">
        <f t="shared" si="49"/>
        <v>620.72041557953355</v>
      </c>
      <c r="LI181">
        <f t="shared" si="49"/>
        <v>963.8729145797804</v>
      </c>
      <c r="LJ181">
        <f t="shared" si="49"/>
        <v>14864.637594122742</v>
      </c>
      <c r="LK181">
        <f t="shared" si="49"/>
        <v>182.64951404236561</v>
      </c>
      <c r="LL181">
        <f t="shared" si="49"/>
        <v>253.88739901568528</v>
      </c>
      <c r="LM181">
        <f t="shared" si="49"/>
        <v>9990.0930458341663</v>
      </c>
      <c r="LN181">
        <f t="shared" si="49"/>
        <v>712.43135542468463</v>
      </c>
      <c r="LO181">
        <f t="shared" si="49"/>
        <v>225.23643999446548</v>
      </c>
      <c r="LP181">
        <f t="shared" si="49"/>
        <v>4506.856832776788</v>
      </c>
      <c r="LQ181">
        <f t="shared" ref="LQ181:LZ186" si="50">SUMIF($Q$164:$Q$175,$P181,LQ$164:LQ$175)*LQ$179</f>
        <v>1165.205470785565</v>
      </c>
      <c r="LR181">
        <f t="shared" si="50"/>
        <v>792.18448283290513</v>
      </c>
      <c r="LS181">
        <f t="shared" si="50"/>
        <v>3494.10367167802</v>
      </c>
      <c r="LT181">
        <f t="shared" si="50"/>
        <v>780.53017271317447</v>
      </c>
      <c r="LU181">
        <f t="shared" si="50"/>
        <v>555.31049707393481</v>
      </c>
      <c r="LV181">
        <f t="shared" si="50"/>
        <v>17061.086014299948</v>
      </c>
      <c r="LW181">
        <f t="shared" si="50"/>
        <v>278.38740145135017</v>
      </c>
      <c r="LX181">
        <f t="shared" si="50"/>
        <v>488.8769082053916</v>
      </c>
      <c r="LY181">
        <f t="shared" si="50"/>
        <v>13331.510427904464</v>
      </c>
      <c r="LZ181">
        <f t="shared" si="50"/>
        <v>336.9573160232456</v>
      </c>
      <c r="MA181">
        <f t="shared" ref="MA181:MJ186" si="51">SUMIF($Q$164:$Q$175,$P181,MA$164:MA$175)*MA$179</f>
        <v>479.9516191742639</v>
      </c>
      <c r="MB181">
        <f t="shared" si="51"/>
        <v>2596.1080270886932</v>
      </c>
      <c r="MC181">
        <f t="shared" si="51"/>
        <v>403.70796756642608</v>
      </c>
      <c r="MD181">
        <f t="shared" si="51"/>
        <v>726.36416274595217</v>
      </c>
      <c r="ME181">
        <f t="shared" si="51"/>
        <v>15642.53991609402</v>
      </c>
      <c r="MF181">
        <f t="shared" si="51"/>
        <v>3178.9519711763078</v>
      </c>
      <c r="MG181">
        <f t="shared" si="51"/>
        <v>381.94768698275828</v>
      </c>
      <c r="MH181">
        <f t="shared" si="51"/>
        <v>7739.7944991870518</v>
      </c>
      <c r="MI181">
        <f t="shared" si="51"/>
        <v>204.48632313861535</v>
      </c>
      <c r="MJ181">
        <f t="shared" si="51"/>
        <v>3548.6598115498768</v>
      </c>
      <c r="MK181">
        <f t="shared" ref="MK181:MT186" si="52">SUMIF($Q$164:$Q$175,$P181,MK$164:MK$175)*MK$179</f>
        <v>36844.835344234263</v>
      </c>
      <c r="ML181">
        <f t="shared" si="52"/>
        <v>247.98210642750254</v>
      </c>
      <c r="MM181">
        <f t="shared" si="52"/>
        <v>750.14592798161414</v>
      </c>
      <c r="MN181">
        <f t="shared" si="52"/>
        <v>4758.7346884636772</v>
      </c>
      <c r="MO181">
        <f t="shared" si="52"/>
        <v>202926.18745121337</v>
      </c>
      <c r="MP181">
        <f t="shared" si="52"/>
        <v>323660.56391859066</v>
      </c>
      <c r="MQ181">
        <f t="shared" si="52"/>
        <v>1493440.5106105946</v>
      </c>
      <c r="MR181">
        <f t="shared" si="52"/>
        <v>26250.610725239436</v>
      </c>
      <c r="MS181">
        <f t="shared" si="52"/>
        <v>16790.411488728703</v>
      </c>
      <c r="MT181">
        <f t="shared" si="52"/>
        <v>179276.27807510464</v>
      </c>
      <c r="MU181">
        <f t="shared" ref="MU181:ND186" si="53">SUMIF($Q$164:$Q$175,$P181,MU$164:MU$175)*MU$179</f>
        <v>124501.13180993992</v>
      </c>
      <c r="MV181">
        <f t="shared" si="53"/>
        <v>102052.96561042737</v>
      </c>
      <c r="MW181">
        <f t="shared" si="53"/>
        <v>321617.79867675185</v>
      </c>
      <c r="MX181">
        <f t="shared" si="53"/>
        <v>1318935.4529392011</v>
      </c>
      <c r="MY181">
        <f t="shared" si="53"/>
        <v>850184.65462599054</v>
      </c>
      <c r="MZ181">
        <f t="shared" si="53"/>
        <v>3280106.6458265269</v>
      </c>
      <c r="NA181">
        <f t="shared" si="53"/>
        <v>317439.65391425387</v>
      </c>
      <c r="NB181">
        <f t="shared" si="53"/>
        <v>658574.92840475345</v>
      </c>
      <c r="NC181">
        <f t="shared" si="53"/>
        <v>1884915.3567933603</v>
      </c>
      <c r="ND181">
        <f t="shared" si="53"/>
        <v>411924.96935638972</v>
      </c>
      <c r="NE181">
        <f t="shared" ref="NE181:NR186" si="54">SUMIF($Q$164:$Q$175,$P181,NE$164:NE$175)*NE$179</f>
        <v>187232.63366725188</v>
      </c>
      <c r="NF181">
        <f t="shared" si="54"/>
        <v>828002.7799955816</v>
      </c>
      <c r="NG181">
        <f t="shared" si="54"/>
        <v>171260.32259949797</v>
      </c>
      <c r="NH181">
        <f t="shared" si="54"/>
        <v>301021.24831921328</v>
      </c>
      <c r="NI181">
        <f t="shared" si="54"/>
        <v>468830.386297466</v>
      </c>
      <c r="NJ181">
        <f t="shared" si="54"/>
        <v>342686.34323856089</v>
      </c>
      <c r="NK181">
        <f t="shared" si="54"/>
        <v>777671.28193258634</v>
      </c>
      <c r="NL181">
        <f t="shared" si="54"/>
        <v>2619067.6433670819</v>
      </c>
      <c r="NM181">
        <f t="shared" si="54"/>
        <v>2110.7242029860627</v>
      </c>
      <c r="NN181">
        <f t="shared" si="54"/>
        <v>3390.8260795680835</v>
      </c>
      <c r="NO181">
        <f t="shared" si="54"/>
        <v>17488.817113632453</v>
      </c>
      <c r="NP181">
        <f t="shared" si="54"/>
        <v>1981.5514779639163</v>
      </c>
      <c r="NQ181">
        <f t="shared" si="54"/>
        <v>410.52658172411151</v>
      </c>
      <c r="NR181">
        <f t="shared" si="54"/>
        <v>9843.2226649433123</v>
      </c>
    </row>
    <row r="182" spans="4:384">
      <c r="K182" t="s">
        <v>30</v>
      </c>
      <c r="L182">
        <v>1</v>
      </c>
      <c r="P182">
        <v>2</v>
      </c>
      <c r="R182" t="s">
        <v>61</v>
      </c>
      <c r="S182" s="33">
        <f t="shared" si="7"/>
        <v>5163.2870000000003</v>
      </c>
      <c r="T182" s="33">
        <f t="shared" si="7"/>
        <v>32662.371999999999</v>
      </c>
      <c r="U182" s="33">
        <f t="shared" si="19"/>
        <v>25560.574000000001</v>
      </c>
      <c r="V182" s="33">
        <f t="shared" si="19"/>
        <v>23440.578019247532</v>
      </c>
      <c r="W182" s="33">
        <f t="shared" si="19"/>
        <v>26225.467877141269</v>
      </c>
      <c r="X182" s="33">
        <f t="shared" si="19"/>
        <v>27440.080539981853</v>
      </c>
      <c r="Y182" s="33">
        <f t="shared" si="19"/>
        <v>39999.832724831678</v>
      </c>
      <c r="Z182" s="33">
        <f t="shared" si="19"/>
        <v>22219.363286955308</v>
      </c>
      <c r="AA182" s="33">
        <f t="shared" si="19"/>
        <v>18428.405667706815</v>
      </c>
      <c r="AB182" s="33">
        <f t="shared" si="9"/>
        <v>15017.519886982996</v>
      </c>
      <c r="AC182" s="33">
        <f t="shared" si="20"/>
        <v>10572.496416200598</v>
      </c>
      <c r="AD182" s="33">
        <f t="shared" si="20"/>
        <v>14645.548423427361</v>
      </c>
      <c r="AE182" s="33">
        <f t="shared" si="20"/>
        <v>45925.45334322784</v>
      </c>
      <c r="AF182">
        <f t="shared" si="20"/>
        <v>126333.55882357748</v>
      </c>
      <c r="AG182">
        <f t="shared" si="20"/>
        <v>150664.24700747934</v>
      </c>
      <c r="AH182">
        <f t="shared" si="20"/>
        <v>926752.15533129754</v>
      </c>
      <c r="AI182">
        <f t="shared" si="20"/>
        <v>841352.30560830783</v>
      </c>
      <c r="AJ182">
        <f t="shared" si="20"/>
        <v>1136874.8994987351</v>
      </c>
      <c r="AK182">
        <f t="shared" si="20"/>
        <v>3825422.666244898</v>
      </c>
      <c r="AL182">
        <f t="shared" si="20"/>
        <v>110586.579911673</v>
      </c>
      <c r="AM182">
        <f t="shared" si="21"/>
        <v>124752.64691407162</v>
      </c>
      <c r="AN182">
        <f t="shared" si="21"/>
        <v>1958956.7205981456</v>
      </c>
      <c r="AO182">
        <f t="shared" si="21"/>
        <v>153991.8444575688</v>
      </c>
      <c r="AP182">
        <f t="shared" si="21"/>
        <v>171126.40904656766</v>
      </c>
      <c r="AQ182">
        <f t="shared" si="21"/>
        <v>1157763.8740109247</v>
      </c>
      <c r="AR182">
        <f t="shared" si="21"/>
        <v>73316.504591344143</v>
      </c>
      <c r="AS182">
        <f t="shared" si="21"/>
        <v>105455.69914648932</v>
      </c>
      <c r="AT182">
        <f t="shared" si="21"/>
        <v>2174586.8665172993</v>
      </c>
      <c r="AU182">
        <f t="shared" si="21"/>
        <v>133862.24709694565</v>
      </c>
      <c r="AV182">
        <f t="shared" si="21"/>
        <v>144003.9607171602</v>
      </c>
      <c r="AW182">
        <f t="shared" si="22"/>
        <v>429529.45872924506</v>
      </c>
      <c r="AX182">
        <f t="shared" si="22"/>
        <v>120312.58985053141</v>
      </c>
      <c r="AY182">
        <f t="shared" si="22"/>
        <v>102622.75173140921</v>
      </c>
      <c r="AZ182">
        <f t="shared" si="22"/>
        <v>370518.57201275777</v>
      </c>
      <c r="BA182">
        <f t="shared" si="22"/>
        <v>125688.78871175779</v>
      </c>
      <c r="BB182">
        <f t="shared" si="22"/>
        <v>128426.92442856351</v>
      </c>
      <c r="BC182">
        <f t="shared" si="22"/>
        <v>1027339.6466319477</v>
      </c>
      <c r="BD182">
        <f t="shared" si="22"/>
        <v>46858.478660415334</v>
      </c>
      <c r="BE182">
        <f t="shared" si="22"/>
        <v>36467.445976074647</v>
      </c>
      <c r="BF182">
        <f t="shared" si="22"/>
        <v>1278717.2571884198</v>
      </c>
      <c r="BG182">
        <f t="shared" si="23"/>
        <v>23694.515212410592</v>
      </c>
      <c r="BH182">
        <f t="shared" si="23"/>
        <v>27969.822160426775</v>
      </c>
      <c r="BI182">
        <f t="shared" si="23"/>
        <v>371558.3789407204</v>
      </c>
      <c r="BJ182">
        <f t="shared" si="23"/>
        <v>131022.08254647529</v>
      </c>
      <c r="BK182">
        <f t="shared" si="23"/>
        <v>136125.76345708026</v>
      </c>
      <c r="BL182">
        <f t="shared" si="23"/>
        <v>1132681.7842172203</v>
      </c>
      <c r="BM182">
        <f t="shared" si="23"/>
        <v>480150.82611124963</v>
      </c>
      <c r="BN182">
        <f t="shared" si="23"/>
        <v>2333662.4245255184</v>
      </c>
      <c r="BO182">
        <f t="shared" si="23"/>
        <v>419357.58272892557</v>
      </c>
      <c r="BP182">
        <f t="shared" si="23"/>
        <v>105826.51070651411</v>
      </c>
      <c r="BQ182">
        <f t="shared" si="24"/>
        <v>91584.28338174714</v>
      </c>
      <c r="BR182">
        <f t="shared" si="24"/>
        <v>109806.82869974547</v>
      </c>
      <c r="BS182">
        <f t="shared" si="24"/>
        <v>105591.97144795686</v>
      </c>
      <c r="BT182">
        <f t="shared" si="24"/>
        <v>490612.15681547334</v>
      </c>
      <c r="BU182">
        <f t="shared" si="24"/>
        <v>111239.5043093136</v>
      </c>
      <c r="BV182">
        <f t="shared" si="24"/>
        <v>184692.73393456553</v>
      </c>
      <c r="BW182">
        <f t="shared" si="24"/>
        <v>534117.73816495819</v>
      </c>
      <c r="BX182">
        <f t="shared" si="24"/>
        <v>135485.44924432121</v>
      </c>
      <c r="BY182">
        <f t="shared" si="24"/>
        <v>133864.29723511616</v>
      </c>
      <c r="BZ182">
        <f t="shared" si="24"/>
        <v>1566048.3839710837</v>
      </c>
      <c r="CA182">
        <f t="shared" si="25"/>
        <v>78066.168796395039</v>
      </c>
      <c r="CB182">
        <f t="shared" si="25"/>
        <v>78870.545402754811</v>
      </c>
      <c r="CC182">
        <f t="shared" si="25"/>
        <v>687747.67396112869</v>
      </c>
      <c r="CD182">
        <f t="shared" si="25"/>
        <v>97051.935402625619</v>
      </c>
      <c r="CE182">
        <f t="shared" si="25"/>
        <v>65017.829606207139</v>
      </c>
      <c r="CF182">
        <f t="shared" si="25"/>
        <v>844333.4399434966</v>
      </c>
      <c r="CG182">
        <f t="shared" si="25"/>
        <v>46908.08057745533</v>
      </c>
      <c r="CH182">
        <f t="shared" si="25"/>
        <v>38105.171164233303</v>
      </c>
      <c r="CI182">
        <f t="shared" si="25"/>
        <v>279087.46051732847</v>
      </c>
      <c r="CJ182">
        <f t="shared" si="25"/>
        <v>40503.355659158937</v>
      </c>
      <c r="CK182">
        <f t="shared" si="26"/>
        <v>44448.741776351417</v>
      </c>
      <c r="CL182">
        <f t="shared" si="26"/>
        <v>955526.50902580319</v>
      </c>
      <c r="CM182">
        <f t="shared" si="26"/>
        <v>72780.676016957979</v>
      </c>
      <c r="CN182">
        <f t="shared" si="26"/>
        <v>66031.90722482228</v>
      </c>
      <c r="CO182">
        <f t="shared" si="26"/>
        <v>504357.06871907832</v>
      </c>
      <c r="CP182">
        <f t="shared" si="26"/>
        <v>159808.84795268031</v>
      </c>
      <c r="CQ182">
        <f t="shared" si="26"/>
        <v>210030.32627228217</v>
      </c>
      <c r="CR182">
        <f t="shared" si="26"/>
        <v>1514148.2241239098</v>
      </c>
      <c r="CS182">
        <f t="shared" si="26"/>
        <v>94237.10187658637</v>
      </c>
      <c r="CT182">
        <f t="shared" si="26"/>
        <v>80094.001891750901</v>
      </c>
      <c r="CU182">
        <f t="shared" si="27"/>
        <v>1054896.1136294841</v>
      </c>
      <c r="CV182">
        <f t="shared" si="27"/>
        <v>133728.17729237539</v>
      </c>
      <c r="CW182">
        <f t="shared" si="27"/>
        <v>106481.02705246586</v>
      </c>
      <c r="CX182">
        <f t="shared" si="27"/>
        <v>2013980.8816407833</v>
      </c>
      <c r="CY182">
        <f t="shared" si="27"/>
        <v>94387.726585833545</v>
      </c>
      <c r="CZ182">
        <f t="shared" si="27"/>
        <v>93886.092451329299</v>
      </c>
      <c r="DA182">
        <f t="shared" si="27"/>
        <v>1573723.7987938232</v>
      </c>
      <c r="DB182">
        <f t="shared" si="27"/>
        <v>74417.323851604262</v>
      </c>
      <c r="DC182">
        <f t="shared" si="27"/>
        <v>102755.50178902826</v>
      </c>
      <c r="DD182">
        <f t="shared" si="27"/>
        <v>810067.7542393594</v>
      </c>
      <c r="DE182">
        <f t="shared" si="28"/>
        <v>92237.775264487034</v>
      </c>
      <c r="DF182">
        <f t="shared" si="28"/>
        <v>59510.944134534278</v>
      </c>
      <c r="DG182">
        <f t="shared" si="28"/>
        <v>710852.231065789</v>
      </c>
      <c r="DH182">
        <f t="shared" si="28"/>
        <v>70670.969128515484</v>
      </c>
      <c r="DI182">
        <f t="shared" si="28"/>
        <v>68874.976872274041</v>
      </c>
      <c r="DJ182">
        <f t="shared" si="28"/>
        <v>246036.49203843909</v>
      </c>
      <c r="DK182">
        <f t="shared" si="28"/>
        <v>50980.210286180118</v>
      </c>
      <c r="DL182">
        <f t="shared" si="28"/>
        <v>41387.936876548527</v>
      </c>
      <c r="DM182">
        <f t="shared" si="28"/>
        <v>1146271.98397485</v>
      </c>
      <c r="DN182">
        <f t="shared" si="28"/>
        <v>51686.189622729966</v>
      </c>
      <c r="DO182">
        <f t="shared" si="29"/>
        <v>27022.110350059145</v>
      </c>
      <c r="DP182">
        <f t="shared" si="29"/>
        <v>454431.48560988071</v>
      </c>
      <c r="DQ182">
        <f t="shared" si="29"/>
        <v>44011.85691306919</v>
      </c>
      <c r="DR182">
        <f t="shared" si="29"/>
        <v>1223558.2818067158</v>
      </c>
      <c r="DS182">
        <f t="shared" si="29"/>
        <v>88687.975029890091</v>
      </c>
      <c r="DT182">
        <f t="shared" si="29"/>
        <v>93064.186251773921</v>
      </c>
      <c r="DU182">
        <f t="shared" si="29"/>
        <v>809915.63682751521</v>
      </c>
      <c r="DV182">
        <f t="shared" si="29"/>
        <v>48196.83647329003</v>
      </c>
      <c r="DW182">
        <f t="shared" si="29"/>
        <v>75106.95744502719</v>
      </c>
      <c r="DX182">
        <f t="shared" si="29"/>
        <v>190631.78112387197</v>
      </c>
      <c r="DY182">
        <f t="shared" si="30"/>
        <v>54352.512547744293</v>
      </c>
      <c r="DZ182">
        <f t="shared" si="30"/>
        <v>1089999.7138415447</v>
      </c>
      <c r="EA182">
        <f t="shared" si="30"/>
        <v>43555.720306823285</v>
      </c>
      <c r="EB182">
        <f t="shared" si="30"/>
        <v>52401.458854746728</v>
      </c>
      <c r="EC182">
        <f t="shared" si="30"/>
        <v>328326.48473363329</v>
      </c>
      <c r="ED182">
        <f t="shared" si="30"/>
        <v>36873.237230112325</v>
      </c>
      <c r="EE182">
        <f t="shared" si="30"/>
        <v>34746.514898435482</v>
      </c>
      <c r="EF182">
        <f t="shared" si="30"/>
        <v>1822549.2319714844</v>
      </c>
      <c r="EG182">
        <f t="shared" si="30"/>
        <v>64535.967321986675</v>
      </c>
      <c r="EH182">
        <f t="shared" si="30"/>
        <v>42274.193806627169</v>
      </c>
      <c r="EI182">
        <f t="shared" si="31"/>
        <v>664524.7523010677</v>
      </c>
      <c r="EJ182">
        <f t="shared" si="31"/>
        <v>88228.567386345632</v>
      </c>
      <c r="EK182">
        <f t="shared" si="31"/>
        <v>94635.275527733887</v>
      </c>
      <c r="EL182">
        <f t="shared" si="31"/>
        <v>81274.775118370075</v>
      </c>
      <c r="EM182">
        <f t="shared" si="31"/>
        <v>112150.57915524601</v>
      </c>
      <c r="EN182">
        <f t="shared" si="31"/>
        <v>757136.49484952819</v>
      </c>
      <c r="EO182">
        <f t="shared" si="31"/>
        <v>65702.413053064025</v>
      </c>
      <c r="EP182">
        <f t="shared" si="31"/>
        <v>52838.32434396648</v>
      </c>
      <c r="EQ182">
        <f t="shared" si="31"/>
        <v>434899.42518239777</v>
      </c>
      <c r="ER182">
        <f t="shared" si="31"/>
        <v>49815.615925985985</v>
      </c>
      <c r="ES182">
        <f t="shared" si="32"/>
        <v>45359.282241291956</v>
      </c>
      <c r="ET182">
        <f t="shared" si="32"/>
        <v>1076069.571701603</v>
      </c>
      <c r="EU182">
        <f t="shared" si="32"/>
        <v>181012.06203843377</v>
      </c>
      <c r="EV182">
        <f t="shared" si="32"/>
        <v>114821.42988866701</v>
      </c>
      <c r="EW182">
        <f t="shared" si="32"/>
        <v>1151028.8468269722</v>
      </c>
      <c r="EX182">
        <f t="shared" si="32"/>
        <v>72493.199149508786</v>
      </c>
      <c r="EY182">
        <f t="shared" si="32"/>
        <v>723764.63965750521</v>
      </c>
      <c r="EZ182">
        <f t="shared" si="32"/>
        <v>55361.022170064993</v>
      </c>
      <c r="FA182">
        <f t="shared" si="32"/>
        <v>58586.054678446046</v>
      </c>
      <c r="FB182">
        <f t="shared" si="32"/>
        <v>744743.38466248615</v>
      </c>
      <c r="FC182">
        <f t="shared" si="33"/>
        <v>43896.755969280181</v>
      </c>
      <c r="FD182">
        <f t="shared" si="33"/>
        <v>51677.711936876978</v>
      </c>
      <c r="FE182">
        <f t="shared" si="33"/>
        <v>847343.93130731233</v>
      </c>
      <c r="FF182">
        <f t="shared" si="33"/>
        <v>38922.024536433033</v>
      </c>
      <c r="FG182">
        <f t="shared" si="33"/>
        <v>43432.410612879394</v>
      </c>
      <c r="FH182">
        <f t="shared" si="33"/>
        <v>1603590.6754175464</v>
      </c>
      <c r="FI182">
        <f t="shared" si="33"/>
        <v>48983.740331210931</v>
      </c>
      <c r="FJ182">
        <f t="shared" si="33"/>
        <v>31178.651090256481</v>
      </c>
      <c r="FK182">
        <f t="shared" si="33"/>
        <v>1015697.8501640324</v>
      </c>
      <c r="FL182">
        <f t="shared" si="33"/>
        <v>62335.31398907159</v>
      </c>
      <c r="FM182">
        <f t="shared" si="34"/>
        <v>34959.432020372427</v>
      </c>
      <c r="FN182">
        <f t="shared" si="34"/>
        <v>737011.29983247991</v>
      </c>
      <c r="FO182">
        <f t="shared" si="34"/>
        <v>90371.344971810599</v>
      </c>
      <c r="FP182">
        <f t="shared" si="34"/>
        <v>91187.558062948679</v>
      </c>
      <c r="FQ182">
        <f t="shared" si="34"/>
        <v>1323268.5012056103</v>
      </c>
      <c r="FR182">
        <f t="shared" si="34"/>
        <v>66801.592117774882</v>
      </c>
      <c r="FS182">
        <f t="shared" si="34"/>
        <v>57670.410464138818</v>
      </c>
      <c r="FT182">
        <f t="shared" si="34"/>
        <v>914575.27207779686</v>
      </c>
      <c r="FU182">
        <f t="shared" si="34"/>
        <v>29702.987866029838</v>
      </c>
      <c r="FV182">
        <f t="shared" si="34"/>
        <v>40288.333123778975</v>
      </c>
      <c r="FW182">
        <f t="shared" si="35"/>
        <v>1082927.6256122144</v>
      </c>
      <c r="FX182">
        <f t="shared" si="35"/>
        <v>110855.17324619328</v>
      </c>
      <c r="FY182">
        <f t="shared" si="35"/>
        <v>102450.66494095807</v>
      </c>
      <c r="FZ182">
        <f t="shared" si="35"/>
        <v>1469022.461632458</v>
      </c>
      <c r="GA182">
        <f t="shared" si="35"/>
        <v>45511.987554518593</v>
      </c>
      <c r="GB182">
        <f t="shared" si="35"/>
        <v>55953.156999999999</v>
      </c>
      <c r="GC182">
        <f t="shared" si="35"/>
        <v>614661.23427590984</v>
      </c>
      <c r="GD182">
        <f t="shared" si="35"/>
        <v>80253.611820819046</v>
      </c>
      <c r="GE182">
        <f t="shared" si="35"/>
        <v>49814.024951622079</v>
      </c>
      <c r="GF182">
        <f t="shared" si="35"/>
        <v>1272907.3266444828</v>
      </c>
      <c r="GG182">
        <f t="shared" si="36"/>
        <v>51232.683476957696</v>
      </c>
      <c r="GH182">
        <f t="shared" si="36"/>
        <v>42175.518048112906</v>
      </c>
      <c r="GI182">
        <f t="shared" si="36"/>
        <v>603211.15201262082</v>
      </c>
      <c r="GJ182">
        <f t="shared" si="36"/>
        <v>51020.838999917549</v>
      </c>
      <c r="GK182">
        <f t="shared" si="36"/>
        <v>93332.688226326703</v>
      </c>
      <c r="GL182">
        <f t="shared" si="36"/>
        <v>552457.93186056672</v>
      </c>
      <c r="GM182">
        <f t="shared" si="36"/>
        <v>36871.665084117274</v>
      </c>
      <c r="GN182">
        <f t="shared" si="36"/>
        <v>30913.735371423136</v>
      </c>
      <c r="GO182">
        <f t="shared" si="36"/>
        <v>946176.49801807327</v>
      </c>
      <c r="GP182">
        <f t="shared" si="36"/>
        <v>20106.453069778399</v>
      </c>
      <c r="GQ182">
        <f t="shared" si="37"/>
        <v>29349.574465592388</v>
      </c>
      <c r="GR182">
        <f t="shared" si="37"/>
        <v>626717.08171297587</v>
      </c>
      <c r="GS182">
        <f t="shared" si="37"/>
        <v>19504.710445435969</v>
      </c>
      <c r="GT182">
        <f t="shared" si="37"/>
        <v>27656.816569794639</v>
      </c>
      <c r="GU182">
        <f t="shared" si="37"/>
        <v>217854.3165914847</v>
      </c>
      <c r="GV182">
        <f t="shared" si="37"/>
        <v>32406.688249597493</v>
      </c>
      <c r="GW182">
        <f t="shared" si="37"/>
        <v>21799.078824191114</v>
      </c>
      <c r="GX182">
        <f t="shared" si="37"/>
        <v>995906.23530640174</v>
      </c>
      <c r="GY182">
        <f t="shared" si="37"/>
        <v>62853.369505390649</v>
      </c>
      <c r="GZ182">
        <f t="shared" si="37"/>
        <v>49986.503367180441</v>
      </c>
      <c r="HA182">
        <f t="shared" si="38"/>
        <v>851956.45174729428</v>
      </c>
      <c r="HB182">
        <f t="shared" si="38"/>
        <v>77112.892070081565</v>
      </c>
      <c r="HC182">
        <f t="shared" si="38"/>
        <v>56066.92396289009</v>
      </c>
      <c r="HD182">
        <f t="shared" si="38"/>
        <v>408819.28578319267</v>
      </c>
      <c r="HE182">
        <f t="shared" si="38"/>
        <v>31314.205090438827</v>
      </c>
      <c r="HF182">
        <f t="shared" si="38"/>
        <v>23812.800257755018</v>
      </c>
      <c r="HG182">
        <f t="shared" si="38"/>
        <v>725553.27632928325</v>
      </c>
      <c r="HH182">
        <f t="shared" si="38"/>
        <v>97886.702932688248</v>
      </c>
      <c r="HI182">
        <f t="shared" si="38"/>
        <v>73508.257614760761</v>
      </c>
      <c r="HJ182">
        <f t="shared" si="38"/>
        <v>889469.43082040572</v>
      </c>
      <c r="HK182">
        <f t="shared" si="39"/>
        <v>77400.099928844109</v>
      </c>
      <c r="HL182">
        <f t="shared" si="39"/>
        <v>71502.442927461292</v>
      </c>
      <c r="HM182">
        <f t="shared" si="39"/>
        <v>53409.731052507646</v>
      </c>
      <c r="HN182">
        <f t="shared" si="39"/>
        <v>47088.449718661403</v>
      </c>
      <c r="HO182">
        <f t="shared" si="39"/>
        <v>137471.14358190718</v>
      </c>
      <c r="HP182">
        <f t="shared" si="39"/>
        <v>117031.63635417495</v>
      </c>
      <c r="HQ182">
        <f t="shared" si="39"/>
        <v>1069852.1373298916</v>
      </c>
      <c r="HR182">
        <f t="shared" si="39"/>
        <v>142513.67958485134</v>
      </c>
      <c r="HS182">
        <f t="shared" si="39"/>
        <v>151733.36195500774</v>
      </c>
      <c r="HT182">
        <f t="shared" si="39"/>
        <v>1496903.621698742</v>
      </c>
      <c r="HU182">
        <f t="shared" si="40"/>
        <v>30266.133204975649</v>
      </c>
      <c r="HV182">
        <f t="shared" si="40"/>
        <v>19035.755845389176</v>
      </c>
      <c r="HW182">
        <f t="shared" si="40"/>
        <v>1240760.0401941473</v>
      </c>
      <c r="HX182">
        <f t="shared" si="40"/>
        <v>35073.175277493516</v>
      </c>
      <c r="HY182">
        <f t="shared" si="40"/>
        <v>17208.735689253936</v>
      </c>
      <c r="HZ182">
        <f t="shared" si="40"/>
        <v>138050.82956323845</v>
      </c>
      <c r="IA182">
        <f t="shared" si="40"/>
        <v>32844.902309970465</v>
      </c>
      <c r="IB182">
        <f t="shared" si="40"/>
        <v>60298.972001399103</v>
      </c>
      <c r="IC182">
        <f t="shared" si="40"/>
        <v>242192.22671163894</v>
      </c>
      <c r="ID182">
        <f t="shared" si="40"/>
        <v>150537.98974620141</v>
      </c>
      <c r="IE182">
        <f t="shared" si="41"/>
        <v>36020.06384473847</v>
      </c>
      <c r="IF182">
        <f t="shared" si="41"/>
        <v>963256.86489152478</v>
      </c>
      <c r="IG182">
        <f t="shared" si="41"/>
        <v>26268.746606683475</v>
      </c>
      <c r="IH182">
        <f t="shared" si="41"/>
        <v>16588.963441668646</v>
      </c>
      <c r="II182">
        <f t="shared" si="41"/>
        <v>360085.06671281689</v>
      </c>
      <c r="IJ182">
        <f t="shared" si="41"/>
        <v>13889.835178246372</v>
      </c>
      <c r="IK182">
        <f t="shared" si="41"/>
        <v>1465933.3930884763</v>
      </c>
      <c r="IL182">
        <f t="shared" si="41"/>
        <v>21335.280986308855</v>
      </c>
      <c r="IM182">
        <f t="shared" si="41"/>
        <v>10291.726270757625</v>
      </c>
      <c r="IN182">
        <f t="shared" si="41"/>
        <v>1487726.0353627768</v>
      </c>
      <c r="IO182">
        <f t="shared" si="42"/>
        <v>33809.142593639168</v>
      </c>
      <c r="IP182">
        <f t="shared" si="42"/>
        <v>27600.19514399016</v>
      </c>
      <c r="IQ182">
        <f t="shared" si="42"/>
        <v>321522.96810648538</v>
      </c>
      <c r="IR182">
        <f t="shared" si="42"/>
        <v>30090.832388289007</v>
      </c>
      <c r="IS182">
        <f t="shared" si="42"/>
        <v>46998.395181685184</v>
      </c>
      <c r="IT182">
        <f t="shared" si="42"/>
        <v>804277.43099779845</v>
      </c>
      <c r="IU182">
        <f t="shared" si="42"/>
        <v>28945.476120315114</v>
      </c>
      <c r="IV182">
        <f t="shared" si="42"/>
        <v>29970.213225224801</v>
      </c>
      <c r="IW182">
        <f t="shared" si="42"/>
        <v>196846.35927282745</v>
      </c>
      <c r="IX182">
        <f t="shared" si="42"/>
        <v>17329.178422924524</v>
      </c>
      <c r="IY182">
        <f t="shared" si="43"/>
        <v>13183.927000899979</v>
      </c>
      <c r="IZ182">
        <f t="shared" si="43"/>
        <v>753059.0207109889</v>
      </c>
      <c r="JA182">
        <f t="shared" si="43"/>
        <v>28283.874142992536</v>
      </c>
      <c r="JB182">
        <f t="shared" si="43"/>
        <v>19755.107131195284</v>
      </c>
      <c r="JC182">
        <f t="shared" si="43"/>
        <v>12055.495182817458</v>
      </c>
      <c r="JD182">
        <f t="shared" si="43"/>
        <v>194662.25766442341</v>
      </c>
      <c r="JE182">
        <f t="shared" si="43"/>
        <v>14763.479683381567</v>
      </c>
      <c r="JF182">
        <f t="shared" si="43"/>
        <v>28835.199669657351</v>
      </c>
      <c r="JG182">
        <f t="shared" si="43"/>
        <v>1184671.0913688645</v>
      </c>
      <c r="JH182">
        <f t="shared" si="43"/>
        <v>36252.5183029377</v>
      </c>
      <c r="JI182">
        <f t="shared" si="44"/>
        <v>9016.567851057087</v>
      </c>
      <c r="JJ182">
        <f t="shared" si="44"/>
        <v>226008.76736912303</v>
      </c>
      <c r="JK182">
        <f t="shared" si="44"/>
        <v>17735.688989941835</v>
      </c>
      <c r="JL182">
        <f t="shared" si="44"/>
        <v>201142.88616350284</v>
      </c>
      <c r="JM182">
        <f t="shared" si="44"/>
        <v>38326.854734362962</v>
      </c>
      <c r="JN182">
        <f t="shared" si="44"/>
        <v>12842.891318415344</v>
      </c>
      <c r="JO182">
        <f t="shared" si="44"/>
        <v>376635.98813889379</v>
      </c>
      <c r="JP182">
        <f t="shared" si="44"/>
        <v>33103.794047984942</v>
      </c>
      <c r="JQ182">
        <f t="shared" si="44"/>
        <v>31296.335609461112</v>
      </c>
      <c r="JR182">
        <f t="shared" si="44"/>
        <v>298483.74365390959</v>
      </c>
      <c r="JS182">
        <f t="shared" si="45"/>
        <v>43170.261334036753</v>
      </c>
      <c r="JT182">
        <f t="shared" si="45"/>
        <v>462173.75669865636</v>
      </c>
      <c r="JU182">
        <f t="shared" si="45"/>
        <v>22052.693410764252</v>
      </c>
      <c r="JV182">
        <f t="shared" si="45"/>
        <v>8877.6636066372776</v>
      </c>
      <c r="JW182">
        <f t="shared" si="45"/>
        <v>356763.1657119458</v>
      </c>
      <c r="JX182">
        <f t="shared" si="45"/>
        <v>22771.814678911014</v>
      </c>
      <c r="JY182">
        <f t="shared" si="45"/>
        <v>11984.416340390215</v>
      </c>
      <c r="JZ182">
        <f t="shared" si="45"/>
        <v>387181.37498187117</v>
      </c>
      <c r="KA182">
        <f t="shared" si="45"/>
        <v>23785.685185074381</v>
      </c>
      <c r="KB182">
        <f t="shared" si="45"/>
        <v>14473.01515896148</v>
      </c>
      <c r="KC182">
        <f t="shared" si="46"/>
        <v>409211.79489509453</v>
      </c>
      <c r="KD182">
        <f t="shared" si="46"/>
        <v>31198.456944085854</v>
      </c>
      <c r="KE182">
        <f t="shared" si="46"/>
        <v>13611.623964094395</v>
      </c>
      <c r="KF182">
        <f t="shared" si="46"/>
        <v>318766.41074428428</v>
      </c>
      <c r="KG182">
        <f t="shared" si="46"/>
        <v>20770.493230984634</v>
      </c>
      <c r="KH182">
        <f t="shared" si="46"/>
        <v>20379.433194554058</v>
      </c>
      <c r="KI182">
        <f t="shared" si="46"/>
        <v>221568.15680460798</v>
      </c>
      <c r="KJ182">
        <f t="shared" si="46"/>
        <v>83549.550563839904</v>
      </c>
      <c r="KK182">
        <f t="shared" si="46"/>
        <v>52406.729019475199</v>
      </c>
      <c r="KL182">
        <f t="shared" si="46"/>
        <v>744429.81998792943</v>
      </c>
      <c r="KM182">
        <f t="shared" si="47"/>
        <v>27655.238739229768</v>
      </c>
      <c r="KN182">
        <f t="shared" si="47"/>
        <v>14791.720012624883</v>
      </c>
      <c r="KO182">
        <f t="shared" si="47"/>
        <v>713797.32158228254</v>
      </c>
      <c r="KP182">
        <f t="shared" si="47"/>
        <v>19064.666968324942</v>
      </c>
      <c r="KQ182">
        <f t="shared" si="47"/>
        <v>15601.318359729272</v>
      </c>
      <c r="KR182">
        <f t="shared" si="47"/>
        <v>516422.63717301941</v>
      </c>
      <c r="KS182">
        <f t="shared" si="47"/>
        <v>26651.193846989325</v>
      </c>
      <c r="KT182">
        <f t="shared" si="47"/>
        <v>15933.223614096489</v>
      </c>
      <c r="KU182">
        <f t="shared" si="47"/>
        <v>463660.27174089098</v>
      </c>
      <c r="KV182">
        <f t="shared" si="47"/>
        <v>29535.123268555457</v>
      </c>
      <c r="KW182">
        <f t="shared" si="48"/>
        <v>18016.994999999999</v>
      </c>
      <c r="KX182">
        <f t="shared" si="48"/>
        <v>1203742.9002007372</v>
      </c>
      <c r="KY182">
        <f t="shared" si="48"/>
        <v>14795.13225041722</v>
      </c>
      <c r="KZ182">
        <f t="shared" si="48"/>
        <v>19252.316871466814</v>
      </c>
      <c r="LA182">
        <f t="shared" si="48"/>
        <v>426818.15759443538</v>
      </c>
      <c r="LB182">
        <f t="shared" si="48"/>
        <v>30810.328534120807</v>
      </c>
      <c r="LC182">
        <f t="shared" si="48"/>
        <v>14866.661302352295</v>
      </c>
      <c r="LD182">
        <f t="shared" si="48"/>
        <v>551814.240674873</v>
      </c>
      <c r="LE182">
        <f t="shared" si="48"/>
        <v>27459.671447264132</v>
      </c>
      <c r="LF182">
        <f t="shared" si="48"/>
        <v>22343.122672835794</v>
      </c>
      <c r="LG182">
        <f t="shared" si="49"/>
        <v>461726.87262960651</v>
      </c>
      <c r="LH182">
        <f t="shared" si="49"/>
        <v>35278.372111487035</v>
      </c>
      <c r="LI182">
        <f t="shared" si="49"/>
        <v>26325.015434962104</v>
      </c>
      <c r="LJ182">
        <f t="shared" si="49"/>
        <v>810989.12972574611</v>
      </c>
      <c r="LK182">
        <f t="shared" si="49"/>
        <v>17337.458187138374</v>
      </c>
      <c r="LL182">
        <f t="shared" si="49"/>
        <v>14650.301425671283</v>
      </c>
      <c r="LM182">
        <f t="shared" si="49"/>
        <v>1380640.5952020884</v>
      </c>
      <c r="LN182">
        <f t="shared" si="49"/>
        <v>20663.844496277758</v>
      </c>
      <c r="LO182">
        <f t="shared" si="49"/>
        <v>11886.699295261144</v>
      </c>
      <c r="LP182">
        <f t="shared" si="49"/>
        <v>391280.85719862633</v>
      </c>
      <c r="LQ182">
        <f t="shared" si="50"/>
        <v>33261.299946289029</v>
      </c>
      <c r="LR182">
        <f t="shared" si="50"/>
        <v>11507.153006237673</v>
      </c>
      <c r="LS182">
        <f t="shared" si="50"/>
        <v>428534.1151975604</v>
      </c>
      <c r="LT182">
        <f t="shared" si="50"/>
        <v>20292.592601047934</v>
      </c>
      <c r="LU182">
        <f t="shared" si="50"/>
        <v>22234.898200199867</v>
      </c>
      <c r="LV182">
        <f t="shared" si="50"/>
        <v>714503.37975081848</v>
      </c>
      <c r="LW182">
        <f t="shared" si="50"/>
        <v>24231.84618563607</v>
      </c>
      <c r="LX182">
        <f t="shared" si="50"/>
        <v>8750.9595647262413</v>
      </c>
      <c r="LY182">
        <f t="shared" si="50"/>
        <v>1173021.5553909584</v>
      </c>
      <c r="LZ182">
        <f t="shared" si="50"/>
        <v>29404.517845292303</v>
      </c>
      <c r="MA182">
        <f t="shared" si="51"/>
        <v>13610.426079072646</v>
      </c>
      <c r="MB182">
        <f t="shared" si="51"/>
        <v>614027.91355552035</v>
      </c>
      <c r="MC182">
        <f t="shared" si="51"/>
        <v>13950.356429417952</v>
      </c>
      <c r="MD182">
        <f t="shared" si="51"/>
        <v>16381.8250580152</v>
      </c>
      <c r="ME182">
        <f t="shared" si="51"/>
        <v>865577.15033054457</v>
      </c>
      <c r="MF182">
        <f t="shared" si="51"/>
        <v>22696.030628670727</v>
      </c>
      <c r="MG182">
        <f t="shared" si="51"/>
        <v>11879.062067470852</v>
      </c>
      <c r="MH182">
        <f t="shared" si="51"/>
        <v>567503.94013365568</v>
      </c>
      <c r="MI182">
        <f t="shared" si="51"/>
        <v>17305.854646662225</v>
      </c>
      <c r="MJ182">
        <f t="shared" si="51"/>
        <v>14283.536858317979</v>
      </c>
      <c r="MK182">
        <f t="shared" si="52"/>
        <v>2379602.2054842762</v>
      </c>
      <c r="ML182">
        <f t="shared" si="52"/>
        <v>25852.309016309719</v>
      </c>
      <c r="MM182">
        <f t="shared" si="52"/>
        <v>14153.392592022774</v>
      </c>
      <c r="MN182">
        <f t="shared" si="52"/>
        <v>591458.28796397452</v>
      </c>
      <c r="MO182">
        <f t="shared" si="52"/>
        <v>32163.2998046178</v>
      </c>
      <c r="MP182">
        <f t="shared" si="52"/>
        <v>46602.896089431517</v>
      </c>
      <c r="MQ182">
        <f t="shared" si="52"/>
        <v>415662.59461221605</v>
      </c>
      <c r="MR182">
        <f t="shared" si="52"/>
        <v>201878.33453496988</v>
      </c>
      <c r="MS182">
        <f t="shared" si="52"/>
        <v>62103.578845544049</v>
      </c>
      <c r="MT182">
        <f t="shared" si="52"/>
        <v>1602466.9367648633</v>
      </c>
      <c r="MU182">
        <f t="shared" si="53"/>
        <v>26814.278518259096</v>
      </c>
      <c r="MV182">
        <f t="shared" si="53"/>
        <v>24006.248024858465</v>
      </c>
      <c r="MW182">
        <f t="shared" si="53"/>
        <v>489072.65577410493</v>
      </c>
      <c r="MX182">
        <f t="shared" si="53"/>
        <v>174570.0480529294</v>
      </c>
      <c r="MY182">
        <f t="shared" si="53"/>
        <v>107853.03509913382</v>
      </c>
      <c r="MZ182">
        <f t="shared" si="53"/>
        <v>812275.22324114526</v>
      </c>
      <c r="NA182">
        <f t="shared" si="53"/>
        <v>63257.940406799273</v>
      </c>
      <c r="NB182">
        <f t="shared" si="53"/>
        <v>89099.907059327204</v>
      </c>
      <c r="NC182">
        <f t="shared" si="53"/>
        <v>1328321.0992079068</v>
      </c>
      <c r="ND182">
        <f t="shared" si="53"/>
        <v>76451.662861086195</v>
      </c>
      <c r="NE182">
        <f t="shared" si="54"/>
        <v>32425.63338914208</v>
      </c>
      <c r="NF182">
        <f t="shared" si="54"/>
        <v>806508.50741656555</v>
      </c>
      <c r="NG182">
        <f t="shared" si="54"/>
        <v>30310.483524901971</v>
      </c>
      <c r="NH182">
        <f t="shared" si="54"/>
        <v>40446.23728343517</v>
      </c>
      <c r="NI182">
        <f t="shared" si="54"/>
        <v>626424.94381656195</v>
      </c>
      <c r="NJ182">
        <f t="shared" si="54"/>
        <v>52472.486326362254</v>
      </c>
      <c r="NK182">
        <f t="shared" si="54"/>
        <v>96929.103178453326</v>
      </c>
      <c r="NL182">
        <f t="shared" si="54"/>
        <v>794704.31832321058</v>
      </c>
      <c r="NM182">
        <f t="shared" si="54"/>
        <v>28748.114188959953</v>
      </c>
      <c r="NN182">
        <f t="shared" si="54"/>
        <v>12904.658031034824</v>
      </c>
      <c r="NO182">
        <f t="shared" si="54"/>
        <v>364826.74105670617</v>
      </c>
      <c r="NP182">
        <f t="shared" si="54"/>
        <v>26777.135374537134</v>
      </c>
      <c r="NQ182">
        <f t="shared" si="54"/>
        <v>15242.605094122155</v>
      </c>
      <c r="NR182">
        <f t="shared" si="54"/>
        <v>648179.95680459589</v>
      </c>
    </row>
    <row r="183" spans="4:384">
      <c r="K183" s="6" t="s">
        <v>33</v>
      </c>
      <c r="L183">
        <v>1</v>
      </c>
      <c r="P183">
        <v>3</v>
      </c>
      <c r="R183" t="s">
        <v>62</v>
      </c>
      <c r="S183" s="33">
        <f t="shared" si="7"/>
        <v>376.41500000000002</v>
      </c>
      <c r="T183" s="33">
        <f t="shared" si="7"/>
        <v>1125.4839999999999</v>
      </c>
      <c r="U183" s="33">
        <f t="shared" si="19"/>
        <v>1375.856</v>
      </c>
      <c r="V183" s="33">
        <f t="shared" si="19"/>
        <v>698.26206740190867</v>
      </c>
      <c r="W183" s="33">
        <f t="shared" si="19"/>
        <v>676.43454537913044</v>
      </c>
      <c r="X183" s="33">
        <f t="shared" si="19"/>
        <v>627.00984128898949</v>
      </c>
      <c r="Y183" s="33">
        <f t="shared" si="19"/>
        <v>1231.8220081738434</v>
      </c>
      <c r="Z183" s="33">
        <f t="shared" si="19"/>
        <v>977.43437029609277</v>
      </c>
      <c r="AA183" s="33">
        <f t="shared" si="19"/>
        <v>447.33940770477841</v>
      </c>
      <c r="AB183" s="33">
        <f t="shared" si="9"/>
        <v>905.33840523611923</v>
      </c>
      <c r="AC183" s="33">
        <f t="shared" si="20"/>
        <v>608.70203199329455</v>
      </c>
      <c r="AD183" s="33">
        <f t="shared" si="20"/>
        <v>618.28957398433602</v>
      </c>
      <c r="AE183" s="33">
        <f t="shared" si="20"/>
        <v>258746.492245356</v>
      </c>
      <c r="AF183">
        <f t="shared" si="20"/>
        <v>4943.9740128081485</v>
      </c>
      <c r="AG183">
        <f t="shared" si="20"/>
        <v>18982.840649609261</v>
      </c>
      <c r="AH183">
        <f t="shared" si="20"/>
        <v>87745.305085394109</v>
      </c>
      <c r="AI183">
        <f t="shared" si="20"/>
        <v>25441768.827906113</v>
      </c>
      <c r="AJ183">
        <f t="shared" si="20"/>
        <v>34692433.242972903</v>
      </c>
      <c r="AK183">
        <f t="shared" si="20"/>
        <v>88071023.724741727</v>
      </c>
      <c r="AL183">
        <f t="shared" si="20"/>
        <v>6684.2729872386526</v>
      </c>
      <c r="AM183">
        <f t="shared" si="21"/>
        <v>8075.1703383948025</v>
      </c>
      <c r="AN183">
        <f t="shared" si="21"/>
        <v>102676.94946920795</v>
      </c>
      <c r="AO183">
        <f t="shared" si="21"/>
        <v>5477.4433077594831</v>
      </c>
      <c r="AP183">
        <f t="shared" si="21"/>
        <v>5925.8285115379158</v>
      </c>
      <c r="AQ183">
        <f t="shared" si="21"/>
        <v>39656.807750107728</v>
      </c>
      <c r="AR183">
        <f t="shared" si="21"/>
        <v>3630.7302919151775</v>
      </c>
      <c r="AS183">
        <f t="shared" si="21"/>
        <v>4447.4488384081196</v>
      </c>
      <c r="AT183">
        <f t="shared" si="21"/>
        <v>48601.864770446591</v>
      </c>
      <c r="AU183">
        <f t="shared" si="21"/>
        <v>4837.3473017009019</v>
      </c>
      <c r="AV183">
        <f t="shared" si="21"/>
        <v>6446.4455646457664</v>
      </c>
      <c r="AW183">
        <f t="shared" si="22"/>
        <v>13256.737734020517</v>
      </c>
      <c r="AX183">
        <f t="shared" si="22"/>
        <v>89884.726462834413</v>
      </c>
      <c r="AY183">
        <f t="shared" si="22"/>
        <v>3652.8916215055988</v>
      </c>
      <c r="AZ183">
        <f t="shared" si="22"/>
        <v>15542.451608214731</v>
      </c>
      <c r="BA183">
        <f t="shared" si="22"/>
        <v>4352.6457175459063</v>
      </c>
      <c r="BB183">
        <f t="shared" si="22"/>
        <v>4249.2253971945474</v>
      </c>
      <c r="BC183">
        <f t="shared" si="22"/>
        <v>31578.365356161215</v>
      </c>
      <c r="BD183">
        <f t="shared" si="22"/>
        <v>1410.6684859042457</v>
      </c>
      <c r="BE183">
        <f t="shared" si="22"/>
        <v>587.45640355275441</v>
      </c>
      <c r="BF183">
        <f t="shared" si="22"/>
        <v>28287.935361476233</v>
      </c>
      <c r="BG183">
        <f t="shared" si="23"/>
        <v>838.95031527782214</v>
      </c>
      <c r="BH183">
        <f t="shared" si="23"/>
        <v>1925.110989228202</v>
      </c>
      <c r="BI183">
        <f t="shared" si="23"/>
        <v>6281.7979389773327</v>
      </c>
      <c r="BJ183">
        <f t="shared" si="23"/>
        <v>28393.797868393638</v>
      </c>
      <c r="BK183">
        <f t="shared" si="23"/>
        <v>8651.1483545801384</v>
      </c>
      <c r="BL183">
        <f t="shared" si="23"/>
        <v>23140.75210693077</v>
      </c>
      <c r="BM183">
        <f t="shared" si="23"/>
        <v>13655099.188429875</v>
      </c>
      <c r="BN183">
        <f t="shared" si="23"/>
        <v>38790642.076766968</v>
      </c>
      <c r="BO183">
        <f t="shared" si="23"/>
        <v>11654532.249499578</v>
      </c>
      <c r="BP183">
        <f t="shared" si="23"/>
        <v>65577.58334100603</v>
      </c>
      <c r="BQ183">
        <f t="shared" si="24"/>
        <v>39719.671243897516</v>
      </c>
      <c r="BR183">
        <f t="shared" si="24"/>
        <v>4349.4242780048771</v>
      </c>
      <c r="BS183">
        <f t="shared" si="24"/>
        <v>4148.661028839324</v>
      </c>
      <c r="BT183">
        <f t="shared" si="24"/>
        <v>19825.762892242896</v>
      </c>
      <c r="BU183">
        <f t="shared" si="24"/>
        <v>4130.4985104231282</v>
      </c>
      <c r="BV183">
        <f t="shared" si="24"/>
        <v>5167.1355460084369</v>
      </c>
      <c r="BW183">
        <f t="shared" si="24"/>
        <v>15985.380372647938</v>
      </c>
      <c r="BX183">
        <f t="shared" si="24"/>
        <v>3800.1319347725012</v>
      </c>
      <c r="BY183">
        <f t="shared" si="24"/>
        <v>4734.2517351862625</v>
      </c>
      <c r="BZ183">
        <f t="shared" si="24"/>
        <v>49152.398794502995</v>
      </c>
      <c r="CA183">
        <f t="shared" si="25"/>
        <v>2691.3247115102017</v>
      </c>
      <c r="CB183">
        <f t="shared" si="25"/>
        <v>2981.1976773409406</v>
      </c>
      <c r="CC183">
        <f t="shared" si="25"/>
        <v>16599.638766203014</v>
      </c>
      <c r="CD183">
        <f t="shared" si="25"/>
        <v>3111.4294958066343</v>
      </c>
      <c r="CE183">
        <f t="shared" si="25"/>
        <v>2922.9191724331358</v>
      </c>
      <c r="CF183">
        <f t="shared" si="25"/>
        <v>21125.569556226019</v>
      </c>
      <c r="CG183">
        <f t="shared" si="25"/>
        <v>1008.6422968555081</v>
      </c>
      <c r="CH183">
        <f t="shared" si="25"/>
        <v>1498.1846609960421</v>
      </c>
      <c r="CI183">
        <f t="shared" si="25"/>
        <v>20679.96541962773</v>
      </c>
      <c r="CJ183">
        <f t="shared" si="25"/>
        <v>6843.5939634802799</v>
      </c>
      <c r="CK183">
        <f t="shared" si="26"/>
        <v>3066.9942244448475</v>
      </c>
      <c r="CL183">
        <f t="shared" si="26"/>
        <v>25899.850465030337</v>
      </c>
      <c r="CM183">
        <f t="shared" si="26"/>
        <v>2636.8828162346622</v>
      </c>
      <c r="CN183">
        <f t="shared" si="26"/>
        <v>1685.7077716620759</v>
      </c>
      <c r="CO183">
        <f t="shared" si="26"/>
        <v>15797.842711356783</v>
      </c>
      <c r="CP183">
        <f t="shared" si="26"/>
        <v>3295197.2621709802</v>
      </c>
      <c r="CQ183">
        <f t="shared" si="26"/>
        <v>4039645.5577913835</v>
      </c>
      <c r="CR183">
        <f t="shared" si="26"/>
        <v>13660326.939394109</v>
      </c>
      <c r="CS183">
        <f t="shared" si="26"/>
        <v>33712.764927774173</v>
      </c>
      <c r="CT183">
        <f t="shared" si="26"/>
        <v>35912.590258715551</v>
      </c>
      <c r="CU183">
        <f t="shared" si="27"/>
        <v>282405.80618515803</v>
      </c>
      <c r="CV183">
        <f t="shared" si="27"/>
        <v>4757.6875590950967</v>
      </c>
      <c r="CW183">
        <f t="shared" si="27"/>
        <v>3529.2705800570543</v>
      </c>
      <c r="CX183">
        <f t="shared" si="27"/>
        <v>47994.641334509528</v>
      </c>
      <c r="CY183">
        <f t="shared" si="27"/>
        <v>3313.2691684492161</v>
      </c>
      <c r="CZ183">
        <f t="shared" si="27"/>
        <v>3431.3192724746477</v>
      </c>
      <c r="DA183">
        <f t="shared" si="27"/>
        <v>54054.739820759642</v>
      </c>
      <c r="DB183">
        <f t="shared" si="27"/>
        <v>2352.5427722919508</v>
      </c>
      <c r="DC183">
        <f t="shared" si="27"/>
        <v>3658.041164642882</v>
      </c>
      <c r="DD183">
        <f t="shared" si="27"/>
        <v>27856.646126050007</v>
      </c>
      <c r="DE183">
        <f t="shared" si="28"/>
        <v>3549.3617790700559</v>
      </c>
      <c r="DF183">
        <f t="shared" si="28"/>
        <v>1776.5967811299515</v>
      </c>
      <c r="DG183">
        <f t="shared" si="28"/>
        <v>26683.203671030467</v>
      </c>
      <c r="DH183">
        <f t="shared" si="28"/>
        <v>5531.581408995783</v>
      </c>
      <c r="DI183">
        <f t="shared" si="28"/>
        <v>2334.6601386803236</v>
      </c>
      <c r="DJ183">
        <f t="shared" si="28"/>
        <v>6669.2052254376977</v>
      </c>
      <c r="DK183">
        <f t="shared" si="28"/>
        <v>1881.5855113411558</v>
      </c>
      <c r="DL183">
        <f t="shared" si="28"/>
        <v>1565.9161084331977</v>
      </c>
      <c r="DM183">
        <f t="shared" si="28"/>
        <v>39810.191219415494</v>
      </c>
      <c r="DN183">
        <f t="shared" si="28"/>
        <v>2823.6773410134888</v>
      </c>
      <c r="DO183">
        <f t="shared" si="29"/>
        <v>1679.3408645657735</v>
      </c>
      <c r="DP183">
        <f t="shared" si="29"/>
        <v>11726.701624628635</v>
      </c>
      <c r="DQ183">
        <f t="shared" si="29"/>
        <v>1362.6817594383613</v>
      </c>
      <c r="DR183">
        <f t="shared" si="29"/>
        <v>37941.640917493904</v>
      </c>
      <c r="DS183">
        <f t="shared" si="29"/>
        <v>1666908.4361986411</v>
      </c>
      <c r="DT183">
        <f t="shared" si="29"/>
        <v>1840196.5940449957</v>
      </c>
      <c r="DU183">
        <f t="shared" si="29"/>
        <v>2762387.1052991096</v>
      </c>
      <c r="DV183">
        <f t="shared" si="29"/>
        <v>42399.033387313066</v>
      </c>
      <c r="DW183">
        <f t="shared" si="29"/>
        <v>53841.998892027601</v>
      </c>
      <c r="DX183">
        <f t="shared" si="29"/>
        <v>61822.549985273399</v>
      </c>
      <c r="DY183">
        <f t="shared" si="30"/>
        <v>1904.6341275411794</v>
      </c>
      <c r="DZ183">
        <f t="shared" si="30"/>
        <v>32803.706831753712</v>
      </c>
      <c r="EA183">
        <f t="shared" si="30"/>
        <v>1915.4060874030581</v>
      </c>
      <c r="EB183">
        <f t="shared" si="30"/>
        <v>2073.6940345753505</v>
      </c>
      <c r="EC183">
        <f t="shared" si="30"/>
        <v>19012.840411954585</v>
      </c>
      <c r="ED183">
        <f t="shared" si="30"/>
        <v>1421.0396337515242</v>
      </c>
      <c r="EE183">
        <f t="shared" si="30"/>
        <v>1583.5861970539765</v>
      </c>
      <c r="EF183">
        <f t="shared" si="30"/>
        <v>53896.087345289983</v>
      </c>
      <c r="EG183">
        <f t="shared" si="30"/>
        <v>2646.0724832825667</v>
      </c>
      <c r="EH183">
        <f t="shared" si="30"/>
        <v>7006.5059697534762</v>
      </c>
      <c r="EI183">
        <f t="shared" si="31"/>
        <v>14961.926541840736</v>
      </c>
      <c r="EJ183">
        <f t="shared" si="31"/>
        <v>3126.93689962393</v>
      </c>
      <c r="EK183">
        <f t="shared" si="31"/>
        <v>22769.721392127463</v>
      </c>
      <c r="EL183">
        <f t="shared" si="31"/>
        <v>7164.5774623233674</v>
      </c>
      <c r="EM183">
        <f t="shared" si="31"/>
        <v>13778.93198990591</v>
      </c>
      <c r="EN183">
        <f t="shared" si="31"/>
        <v>32821.766999524581</v>
      </c>
      <c r="EO183">
        <f t="shared" si="31"/>
        <v>7140.0495369521441</v>
      </c>
      <c r="EP183">
        <f t="shared" si="31"/>
        <v>11765.391610982386</v>
      </c>
      <c r="EQ183">
        <f t="shared" si="31"/>
        <v>32205.052234868188</v>
      </c>
      <c r="ER183">
        <f t="shared" si="31"/>
        <v>5500.3141139735399</v>
      </c>
      <c r="ES183">
        <f t="shared" si="32"/>
        <v>1236.2149291168687</v>
      </c>
      <c r="ET183">
        <f t="shared" si="32"/>
        <v>52743.451939194267</v>
      </c>
      <c r="EU183">
        <f t="shared" si="32"/>
        <v>3910347.4275157298</v>
      </c>
      <c r="EV183">
        <f t="shared" si="32"/>
        <v>2436986.4547977978</v>
      </c>
      <c r="EW183">
        <f t="shared" si="32"/>
        <v>6754238.193003092</v>
      </c>
      <c r="EX183">
        <f t="shared" si="32"/>
        <v>37593.499899028408</v>
      </c>
      <c r="EY183">
        <f t="shared" si="32"/>
        <v>91849.304779583632</v>
      </c>
      <c r="EZ183">
        <f t="shared" si="32"/>
        <v>2049.6672244941556</v>
      </c>
      <c r="FA183">
        <f t="shared" si="32"/>
        <v>2873.9169788558711</v>
      </c>
      <c r="FB183">
        <f t="shared" si="32"/>
        <v>14748.935733102735</v>
      </c>
      <c r="FC183">
        <f t="shared" si="33"/>
        <v>1211.420478734457</v>
      </c>
      <c r="FD183">
        <f t="shared" si="33"/>
        <v>1598.6365912895676</v>
      </c>
      <c r="FE183">
        <f t="shared" si="33"/>
        <v>15011.469509318906</v>
      </c>
      <c r="FF183">
        <f t="shared" si="33"/>
        <v>1357.2057639666928</v>
      </c>
      <c r="FG183">
        <f t="shared" si="33"/>
        <v>992.05532093362604</v>
      </c>
      <c r="FH183">
        <f t="shared" si="33"/>
        <v>51419.741465286716</v>
      </c>
      <c r="FI183">
        <f t="shared" si="33"/>
        <v>1701.3996021368373</v>
      </c>
      <c r="FJ183">
        <f t="shared" si="33"/>
        <v>880.03033029936807</v>
      </c>
      <c r="FK183">
        <f t="shared" si="33"/>
        <v>22881.009401771582</v>
      </c>
      <c r="FL183">
        <f t="shared" si="33"/>
        <v>2464.6776398599072</v>
      </c>
      <c r="FM183">
        <f t="shared" si="34"/>
        <v>1804.5290359525623</v>
      </c>
      <c r="FN183">
        <f t="shared" si="34"/>
        <v>24441.072337151803</v>
      </c>
      <c r="FO183">
        <f t="shared" si="34"/>
        <v>8123.2554101269616</v>
      </c>
      <c r="FP183">
        <f t="shared" si="34"/>
        <v>6558.9469231062685</v>
      </c>
      <c r="FQ183">
        <f t="shared" si="34"/>
        <v>69693.064894363109</v>
      </c>
      <c r="FR183">
        <f t="shared" si="34"/>
        <v>6481.9241620080766</v>
      </c>
      <c r="FS183">
        <f t="shared" si="34"/>
        <v>10198.775925113385</v>
      </c>
      <c r="FT183">
        <f t="shared" si="34"/>
        <v>76897.944169443974</v>
      </c>
      <c r="FU183">
        <f t="shared" si="34"/>
        <v>18057.660034106575</v>
      </c>
      <c r="FV183">
        <f t="shared" si="34"/>
        <v>2296.7269497472944</v>
      </c>
      <c r="FW183">
        <f t="shared" si="35"/>
        <v>36971.849617093023</v>
      </c>
      <c r="FX183">
        <f t="shared" si="35"/>
        <v>1199191.1542976189</v>
      </c>
      <c r="FY183">
        <f t="shared" si="35"/>
        <v>1294698.975163613</v>
      </c>
      <c r="FZ183">
        <f t="shared" si="35"/>
        <v>8226330.819752546</v>
      </c>
      <c r="GA183">
        <f t="shared" si="35"/>
        <v>29384.40871488001</v>
      </c>
      <c r="GB183">
        <f t="shared" si="35"/>
        <v>39940.976000000002</v>
      </c>
      <c r="GC183">
        <f t="shared" si="35"/>
        <v>126216.15214630355</v>
      </c>
      <c r="GD183">
        <f t="shared" si="35"/>
        <v>3181.8230070893928</v>
      </c>
      <c r="GE183">
        <f t="shared" si="35"/>
        <v>2600.5099116501174</v>
      </c>
      <c r="GF183">
        <f t="shared" si="35"/>
        <v>41401.046547493861</v>
      </c>
      <c r="GG183">
        <f t="shared" si="36"/>
        <v>1850.8819650479593</v>
      </c>
      <c r="GH183">
        <f t="shared" si="36"/>
        <v>1148.8816747773271</v>
      </c>
      <c r="GI183">
        <f t="shared" si="36"/>
        <v>12233.661347005545</v>
      </c>
      <c r="GJ183">
        <f t="shared" si="36"/>
        <v>11454.606178109159</v>
      </c>
      <c r="GK183">
        <f t="shared" si="36"/>
        <v>4037.2372684899456</v>
      </c>
      <c r="GL183">
        <f t="shared" si="36"/>
        <v>14495.432419497969</v>
      </c>
      <c r="GM183">
        <f t="shared" si="36"/>
        <v>845.59201795557397</v>
      </c>
      <c r="GN183">
        <f t="shared" si="36"/>
        <v>508.81675072474121</v>
      </c>
      <c r="GO183">
        <f t="shared" si="36"/>
        <v>28726.939292995208</v>
      </c>
      <c r="GP183">
        <f t="shared" si="36"/>
        <v>972.41781983493343</v>
      </c>
      <c r="GQ183">
        <f t="shared" si="37"/>
        <v>1102.6188368538608</v>
      </c>
      <c r="GR183">
        <f t="shared" si="37"/>
        <v>16630.4432508932</v>
      </c>
      <c r="GS183">
        <f t="shared" si="37"/>
        <v>605.70320201443394</v>
      </c>
      <c r="GT183">
        <f t="shared" si="37"/>
        <v>970.34372988606992</v>
      </c>
      <c r="GU183">
        <f t="shared" si="37"/>
        <v>6575.0772235194563</v>
      </c>
      <c r="GV183">
        <f t="shared" si="37"/>
        <v>967.17726841456295</v>
      </c>
      <c r="GW183">
        <f t="shared" si="37"/>
        <v>728.55164155298871</v>
      </c>
      <c r="GX183">
        <f t="shared" si="37"/>
        <v>33862.302194016011</v>
      </c>
      <c r="GY183">
        <f t="shared" si="37"/>
        <v>2926.5017504794655</v>
      </c>
      <c r="GZ183">
        <f t="shared" si="37"/>
        <v>2864.4545849059377</v>
      </c>
      <c r="HA183">
        <f t="shared" si="38"/>
        <v>26779.797053191836</v>
      </c>
      <c r="HB183">
        <f t="shared" si="38"/>
        <v>1350657.9166017445</v>
      </c>
      <c r="HC183">
        <f t="shared" si="38"/>
        <v>866548.8448793072</v>
      </c>
      <c r="HD183">
        <f t="shared" si="38"/>
        <v>6319212.8693767684</v>
      </c>
      <c r="HE183">
        <f t="shared" si="38"/>
        <v>1974.4875228124813</v>
      </c>
      <c r="HF183">
        <f t="shared" si="38"/>
        <v>1936.4228787887776</v>
      </c>
      <c r="HG183">
        <f t="shared" si="38"/>
        <v>20457.4381022454</v>
      </c>
      <c r="HH183">
        <f t="shared" si="38"/>
        <v>3618.2143261671154</v>
      </c>
      <c r="HI183">
        <f t="shared" si="38"/>
        <v>2493.295445114115</v>
      </c>
      <c r="HJ183">
        <f t="shared" si="38"/>
        <v>11774.775873059993</v>
      </c>
      <c r="HK183">
        <f t="shared" si="39"/>
        <v>2762.4682314843567</v>
      </c>
      <c r="HL183">
        <f t="shared" si="39"/>
        <v>2217.2616040215657</v>
      </c>
      <c r="HM183">
        <f t="shared" si="39"/>
        <v>2131.5508505391531</v>
      </c>
      <c r="HN183">
        <f t="shared" si="39"/>
        <v>1507.9729410483972</v>
      </c>
      <c r="HO183">
        <f t="shared" si="39"/>
        <v>3730.0518259995938</v>
      </c>
      <c r="HP183">
        <f t="shared" si="39"/>
        <v>3459.0547131909461</v>
      </c>
      <c r="HQ183">
        <f t="shared" si="39"/>
        <v>28781.469816494024</v>
      </c>
      <c r="HR183">
        <f t="shared" si="39"/>
        <v>4737.5767089743113</v>
      </c>
      <c r="HS183">
        <f t="shared" si="39"/>
        <v>5916.4794546360517</v>
      </c>
      <c r="HT183">
        <f t="shared" si="39"/>
        <v>55396.583694398898</v>
      </c>
      <c r="HU183">
        <f t="shared" si="40"/>
        <v>890.19718912224357</v>
      </c>
      <c r="HV183">
        <f t="shared" si="40"/>
        <v>948.59696750308262</v>
      </c>
      <c r="HW183">
        <f t="shared" si="40"/>
        <v>18848.761099259518</v>
      </c>
      <c r="HX183">
        <f t="shared" si="40"/>
        <v>1323.0825174360427</v>
      </c>
      <c r="HY183">
        <f t="shared" si="40"/>
        <v>628.11405983169755</v>
      </c>
      <c r="HZ183">
        <f t="shared" si="40"/>
        <v>5197.6303487584146</v>
      </c>
      <c r="IA183">
        <f t="shared" si="40"/>
        <v>924.58916378440665</v>
      </c>
      <c r="IB183">
        <f t="shared" si="40"/>
        <v>2700.5039159843468</v>
      </c>
      <c r="IC183">
        <f t="shared" si="40"/>
        <v>10551.414747241291</v>
      </c>
      <c r="ID183">
        <f t="shared" si="40"/>
        <v>1872695.6757211636</v>
      </c>
      <c r="IE183">
        <f t="shared" si="41"/>
        <v>506295.80925174692</v>
      </c>
      <c r="IF183">
        <f t="shared" si="41"/>
        <v>3310641.5076222634</v>
      </c>
      <c r="IG183">
        <f t="shared" si="41"/>
        <v>901.70998632484145</v>
      </c>
      <c r="IH183">
        <f t="shared" si="41"/>
        <v>2777.0369950504837</v>
      </c>
      <c r="II183">
        <f t="shared" si="41"/>
        <v>19060.979085855739</v>
      </c>
      <c r="IJ183">
        <f t="shared" si="41"/>
        <v>613.35492186507418</v>
      </c>
      <c r="IK183">
        <f t="shared" si="41"/>
        <v>41109.850544945577</v>
      </c>
      <c r="IL183">
        <f t="shared" si="41"/>
        <v>358.63275535185437</v>
      </c>
      <c r="IM183">
        <f t="shared" si="41"/>
        <v>366.60313124491171</v>
      </c>
      <c r="IN183">
        <f t="shared" si="41"/>
        <v>42695.821394110033</v>
      </c>
      <c r="IO183">
        <f t="shared" si="42"/>
        <v>1267.2157072366881</v>
      </c>
      <c r="IP183">
        <f t="shared" si="42"/>
        <v>838.27671379519154</v>
      </c>
      <c r="IQ183">
        <f t="shared" si="42"/>
        <v>5070.9376788512782</v>
      </c>
      <c r="IR183">
        <f t="shared" si="42"/>
        <v>1548.0621868509177</v>
      </c>
      <c r="IS183">
        <f t="shared" si="42"/>
        <v>1590.7558429799478</v>
      </c>
      <c r="IT183">
        <f t="shared" si="42"/>
        <v>18656.132804311485</v>
      </c>
      <c r="IU183">
        <f t="shared" si="42"/>
        <v>1186.1931933036594</v>
      </c>
      <c r="IV183">
        <f t="shared" si="42"/>
        <v>1288.4701651136234</v>
      </c>
      <c r="IW183">
        <f t="shared" si="42"/>
        <v>11799.601291224011</v>
      </c>
      <c r="IX183">
        <f t="shared" si="42"/>
        <v>443.12993964614031</v>
      </c>
      <c r="IY183">
        <f t="shared" si="43"/>
        <v>898.63393274198359</v>
      </c>
      <c r="IZ183">
        <f t="shared" si="43"/>
        <v>19540.658429464231</v>
      </c>
      <c r="JA183">
        <f t="shared" si="43"/>
        <v>4143.9415357820144</v>
      </c>
      <c r="JB183">
        <f t="shared" si="43"/>
        <v>453.45095834847012</v>
      </c>
      <c r="JC183">
        <f t="shared" si="43"/>
        <v>510.11630128220912</v>
      </c>
      <c r="JD183">
        <f t="shared" si="43"/>
        <v>15068.95334776908</v>
      </c>
      <c r="JE183">
        <f t="shared" si="43"/>
        <v>598.76860155171175</v>
      </c>
      <c r="JF183">
        <f t="shared" si="43"/>
        <v>1146.4332764672474</v>
      </c>
      <c r="JG183">
        <f t="shared" si="43"/>
        <v>12701.169565346936</v>
      </c>
      <c r="JH183">
        <f t="shared" si="43"/>
        <v>165059.17280109771</v>
      </c>
      <c r="JI183">
        <f t="shared" si="44"/>
        <v>34052.495762411054</v>
      </c>
      <c r="JJ183">
        <f t="shared" si="44"/>
        <v>1459754.5204895583</v>
      </c>
      <c r="JK183">
        <f t="shared" si="44"/>
        <v>8126.9546270688006</v>
      </c>
      <c r="JL183">
        <f t="shared" si="44"/>
        <v>11822.446336843508</v>
      </c>
      <c r="JM183">
        <f t="shared" si="44"/>
        <v>1505.4620538503295</v>
      </c>
      <c r="JN183">
        <f t="shared" si="44"/>
        <v>446.80901843240866</v>
      </c>
      <c r="JO183">
        <f t="shared" si="44"/>
        <v>18420.452490421005</v>
      </c>
      <c r="JP183">
        <f t="shared" si="44"/>
        <v>1203.9035648396039</v>
      </c>
      <c r="JQ183">
        <f t="shared" si="44"/>
        <v>1121.5523001577926</v>
      </c>
      <c r="JR183">
        <f t="shared" si="44"/>
        <v>5763.1482184451452</v>
      </c>
      <c r="JS183">
        <f t="shared" si="45"/>
        <v>1216.8174714433321</v>
      </c>
      <c r="JT183">
        <f t="shared" si="45"/>
        <v>13182.06191441129</v>
      </c>
      <c r="JU183">
        <f t="shared" si="45"/>
        <v>500.28232377735077</v>
      </c>
      <c r="JV183">
        <f t="shared" si="45"/>
        <v>675.13131657656186</v>
      </c>
      <c r="JW183">
        <f t="shared" si="45"/>
        <v>5802.1950028050169</v>
      </c>
      <c r="JX183">
        <f t="shared" si="45"/>
        <v>594.39495950453602</v>
      </c>
      <c r="JY183">
        <f t="shared" si="45"/>
        <v>364.75033472806268</v>
      </c>
      <c r="JZ183">
        <f t="shared" si="45"/>
        <v>13571.102443633268</v>
      </c>
      <c r="KA183">
        <f t="shared" si="45"/>
        <v>943.06959278933084</v>
      </c>
      <c r="KB183">
        <f t="shared" si="45"/>
        <v>901.68660113019075</v>
      </c>
      <c r="KC183">
        <f t="shared" si="46"/>
        <v>23003.566375605184</v>
      </c>
      <c r="KD183">
        <f t="shared" si="46"/>
        <v>1247.4749240895962</v>
      </c>
      <c r="KE183">
        <f t="shared" si="46"/>
        <v>351.08780850773451</v>
      </c>
      <c r="KF183">
        <f t="shared" si="46"/>
        <v>2969.7084302344942</v>
      </c>
      <c r="KG183">
        <f t="shared" si="46"/>
        <v>645.5536522574273</v>
      </c>
      <c r="KH183">
        <f t="shared" si="46"/>
        <v>1262.7911093792568</v>
      </c>
      <c r="KI183">
        <f t="shared" si="46"/>
        <v>17637.819719209492</v>
      </c>
      <c r="KJ183">
        <f t="shared" si="46"/>
        <v>1003162.4992786789</v>
      </c>
      <c r="KK183">
        <f t="shared" si="46"/>
        <v>489267.34233169863</v>
      </c>
      <c r="KL183">
        <f t="shared" si="46"/>
        <v>1042034.3997232763</v>
      </c>
      <c r="KM183">
        <f t="shared" si="47"/>
        <v>3903.4516073406839</v>
      </c>
      <c r="KN183">
        <f t="shared" si="47"/>
        <v>1319.8748370740175</v>
      </c>
      <c r="KO183">
        <f t="shared" si="47"/>
        <v>15209.522085950121</v>
      </c>
      <c r="KP183">
        <f t="shared" si="47"/>
        <v>327.87887577907651</v>
      </c>
      <c r="KQ183">
        <f t="shared" si="47"/>
        <v>412.49754127060129</v>
      </c>
      <c r="KR183">
        <f t="shared" si="47"/>
        <v>4802.4063519923438</v>
      </c>
      <c r="KS183">
        <f t="shared" si="47"/>
        <v>598.07280282116119</v>
      </c>
      <c r="KT183">
        <f t="shared" si="47"/>
        <v>414.98388107745444</v>
      </c>
      <c r="KU183">
        <f t="shared" si="47"/>
        <v>11138.14867385148</v>
      </c>
      <c r="KV183">
        <f t="shared" si="47"/>
        <v>1751.0752296695046</v>
      </c>
      <c r="KW183">
        <f t="shared" si="48"/>
        <v>1065.617</v>
      </c>
      <c r="KX183">
        <f t="shared" si="48"/>
        <v>21609.839418935564</v>
      </c>
      <c r="KY183">
        <f t="shared" si="48"/>
        <v>946.84527108508553</v>
      </c>
      <c r="KZ183">
        <f t="shared" si="48"/>
        <v>291.21154171727784</v>
      </c>
      <c r="LA183">
        <f t="shared" si="48"/>
        <v>9283.4498555790778</v>
      </c>
      <c r="LB183">
        <f t="shared" si="48"/>
        <v>524.04398882330793</v>
      </c>
      <c r="LC183">
        <f t="shared" si="48"/>
        <v>1861.2476940088275</v>
      </c>
      <c r="LD183">
        <f t="shared" si="48"/>
        <v>16393.524343778976</v>
      </c>
      <c r="LE183">
        <f t="shared" si="48"/>
        <v>677.18420642778415</v>
      </c>
      <c r="LF183">
        <f t="shared" si="48"/>
        <v>669.19375569727424</v>
      </c>
      <c r="LG183">
        <f t="shared" si="49"/>
        <v>7322.4205667642309</v>
      </c>
      <c r="LH183">
        <f t="shared" si="49"/>
        <v>661.06632524068903</v>
      </c>
      <c r="LI183">
        <f t="shared" si="49"/>
        <v>729.59212885444242</v>
      </c>
      <c r="LJ183">
        <f t="shared" si="49"/>
        <v>26190.829806545207</v>
      </c>
      <c r="LK183">
        <f t="shared" si="49"/>
        <v>594.45601916093938</v>
      </c>
      <c r="LL183">
        <f t="shared" si="49"/>
        <v>610.32129237181277</v>
      </c>
      <c r="LM183">
        <f t="shared" si="49"/>
        <v>47390.379993089984</v>
      </c>
      <c r="LN183">
        <f t="shared" si="49"/>
        <v>1059.6928094756083</v>
      </c>
      <c r="LO183">
        <f t="shared" si="49"/>
        <v>357.78999764021688</v>
      </c>
      <c r="LP183">
        <f t="shared" si="49"/>
        <v>8158.1275045170551</v>
      </c>
      <c r="LQ183">
        <f t="shared" si="50"/>
        <v>4665.4320963360278</v>
      </c>
      <c r="LR183">
        <f t="shared" si="50"/>
        <v>226.40875657560173</v>
      </c>
      <c r="LS183">
        <f t="shared" si="50"/>
        <v>18982.324952849158</v>
      </c>
      <c r="LT183">
        <f t="shared" si="50"/>
        <v>1425.4143443670255</v>
      </c>
      <c r="LU183">
        <f t="shared" si="50"/>
        <v>521.96736873643044</v>
      </c>
      <c r="LV183">
        <f t="shared" si="50"/>
        <v>40630.901957407965</v>
      </c>
      <c r="LW183">
        <f t="shared" si="50"/>
        <v>1112.1558780953587</v>
      </c>
      <c r="LX183">
        <f t="shared" si="50"/>
        <v>1222.497797176216</v>
      </c>
      <c r="LY183">
        <f t="shared" si="50"/>
        <v>45615.756980784412</v>
      </c>
      <c r="LZ183">
        <f t="shared" si="50"/>
        <v>327.01270849789648</v>
      </c>
      <c r="MA183">
        <f t="shared" si="51"/>
        <v>286.99121270941583</v>
      </c>
      <c r="MB183">
        <f t="shared" si="51"/>
        <v>25709.416025642658</v>
      </c>
      <c r="MC183">
        <f t="shared" si="51"/>
        <v>453.28403715506994</v>
      </c>
      <c r="MD183">
        <f t="shared" si="51"/>
        <v>880.17125207231857</v>
      </c>
      <c r="ME183">
        <f t="shared" si="51"/>
        <v>15244.668081583955</v>
      </c>
      <c r="MF183">
        <f t="shared" si="51"/>
        <v>844.05356856094011</v>
      </c>
      <c r="MG183">
        <f t="shared" si="51"/>
        <v>643.40323342600243</v>
      </c>
      <c r="MH183">
        <f t="shared" si="51"/>
        <v>10762.881792920743</v>
      </c>
      <c r="MI183">
        <f t="shared" si="51"/>
        <v>295.75282584283275</v>
      </c>
      <c r="MJ183">
        <f t="shared" si="51"/>
        <v>706.74429463205627</v>
      </c>
      <c r="MK183">
        <f t="shared" si="52"/>
        <v>24824.549701735876</v>
      </c>
      <c r="ML183">
        <f t="shared" si="52"/>
        <v>1147.3524318621455</v>
      </c>
      <c r="MM183">
        <f t="shared" si="52"/>
        <v>315.42089162500963</v>
      </c>
      <c r="MN183">
        <f t="shared" si="52"/>
        <v>15919.049878387797</v>
      </c>
      <c r="MO183">
        <f t="shared" si="52"/>
        <v>845.05391670961535</v>
      </c>
      <c r="MP183">
        <f t="shared" si="52"/>
        <v>1279.3321463553152</v>
      </c>
      <c r="MQ183">
        <f t="shared" si="52"/>
        <v>17514.944203994692</v>
      </c>
      <c r="MR183">
        <f t="shared" si="52"/>
        <v>5416151.7284283722</v>
      </c>
      <c r="MS183">
        <f t="shared" si="52"/>
        <v>1362401.6322239237</v>
      </c>
      <c r="MT183">
        <f t="shared" si="52"/>
        <v>10956831.395083284</v>
      </c>
      <c r="MU183">
        <f t="shared" si="53"/>
        <v>7731.1646434194026</v>
      </c>
      <c r="MV183">
        <f t="shared" si="53"/>
        <v>5852.5209176634189</v>
      </c>
      <c r="MW183">
        <f t="shared" si="53"/>
        <v>27834.727614234103</v>
      </c>
      <c r="MX183">
        <f t="shared" si="53"/>
        <v>5364.0566893085488</v>
      </c>
      <c r="MY183">
        <f t="shared" si="53"/>
        <v>3167.8846248541086</v>
      </c>
      <c r="MZ183">
        <f t="shared" si="53"/>
        <v>26477.878621012922</v>
      </c>
      <c r="NA183">
        <f t="shared" si="53"/>
        <v>1650.0354227615862</v>
      </c>
      <c r="NB183">
        <f t="shared" si="53"/>
        <v>2908.4824176903444</v>
      </c>
      <c r="NC183">
        <f t="shared" si="53"/>
        <v>34796.589573857535</v>
      </c>
      <c r="ND183">
        <f t="shared" si="53"/>
        <v>2650.583526052148</v>
      </c>
      <c r="NE183">
        <f t="shared" si="54"/>
        <v>1130.0100271597503</v>
      </c>
      <c r="NF183">
        <f t="shared" si="54"/>
        <v>16490.304784571217</v>
      </c>
      <c r="NG183">
        <f t="shared" si="54"/>
        <v>966.10233274059692</v>
      </c>
      <c r="NH183">
        <f t="shared" si="54"/>
        <v>1638.226179221379</v>
      </c>
      <c r="NI183">
        <f t="shared" si="54"/>
        <v>12136.757539653761</v>
      </c>
      <c r="NJ183">
        <f t="shared" si="54"/>
        <v>6938.181027001664</v>
      </c>
      <c r="NK183">
        <f t="shared" si="54"/>
        <v>3738.2166475122067</v>
      </c>
      <c r="NL183">
        <f t="shared" si="54"/>
        <v>35111.820056438715</v>
      </c>
      <c r="NM183">
        <f t="shared" si="54"/>
        <v>808.13478037118728</v>
      </c>
      <c r="NN183">
        <f t="shared" si="54"/>
        <v>821.33047621078958</v>
      </c>
      <c r="NO183">
        <f t="shared" si="54"/>
        <v>10305.55495362289</v>
      </c>
      <c r="NP183">
        <f t="shared" si="54"/>
        <v>546.46667115430216</v>
      </c>
      <c r="NQ183">
        <f t="shared" si="54"/>
        <v>430.48787180992696</v>
      </c>
      <c r="NR183">
        <f t="shared" si="54"/>
        <v>9992.7741388509312</v>
      </c>
    </row>
    <row r="184" spans="4:384">
      <c r="K184" t="s">
        <v>18</v>
      </c>
      <c r="L184">
        <v>0.05</v>
      </c>
      <c r="M184" t="s">
        <v>1846</v>
      </c>
      <c r="P184">
        <v>4</v>
      </c>
      <c r="R184" t="s">
        <v>63</v>
      </c>
      <c r="S184" s="33">
        <f t="shared" si="7"/>
        <v>0</v>
      </c>
      <c r="T184" s="33">
        <f t="shared" si="7"/>
        <v>0</v>
      </c>
      <c r="U184" s="33">
        <f t="shared" si="19"/>
        <v>0</v>
      </c>
      <c r="V184" s="33">
        <f t="shared" si="19"/>
        <v>0</v>
      </c>
      <c r="W184" s="33">
        <f t="shared" si="19"/>
        <v>0</v>
      </c>
      <c r="X184" s="33">
        <f t="shared" si="19"/>
        <v>0</v>
      </c>
      <c r="Y184" s="33">
        <f t="shared" si="19"/>
        <v>0</v>
      </c>
      <c r="Z184" s="33">
        <f t="shared" si="19"/>
        <v>0</v>
      </c>
      <c r="AA184" s="33">
        <f t="shared" si="19"/>
        <v>0</v>
      </c>
      <c r="AB184" s="33">
        <f t="shared" si="9"/>
        <v>0</v>
      </c>
      <c r="AC184" s="33">
        <f t="shared" si="20"/>
        <v>0</v>
      </c>
      <c r="AD184" s="33">
        <f t="shared" si="20"/>
        <v>0</v>
      </c>
      <c r="AE184" s="33">
        <f t="shared" si="20"/>
        <v>0</v>
      </c>
      <c r="AF184">
        <f t="shared" si="20"/>
        <v>0</v>
      </c>
      <c r="AG184">
        <f t="shared" si="20"/>
        <v>0</v>
      </c>
      <c r="AH184">
        <f t="shared" si="20"/>
        <v>0</v>
      </c>
      <c r="AI184">
        <f t="shared" si="20"/>
        <v>0</v>
      </c>
      <c r="AJ184">
        <f t="shared" si="20"/>
        <v>0</v>
      </c>
      <c r="AK184">
        <f t="shared" si="20"/>
        <v>0</v>
      </c>
      <c r="AL184">
        <f t="shared" si="20"/>
        <v>0</v>
      </c>
      <c r="AM184">
        <f t="shared" si="21"/>
        <v>0</v>
      </c>
      <c r="AN184">
        <f t="shared" si="21"/>
        <v>0</v>
      </c>
      <c r="AO184">
        <f t="shared" si="21"/>
        <v>0</v>
      </c>
      <c r="AP184">
        <f t="shared" si="21"/>
        <v>0</v>
      </c>
      <c r="AQ184">
        <f t="shared" si="21"/>
        <v>0</v>
      </c>
      <c r="AR184">
        <f t="shared" si="21"/>
        <v>0</v>
      </c>
      <c r="AS184">
        <f t="shared" si="21"/>
        <v>0</v>
      </c>
      <c r="AT184">
        <f t="shared" si="21"/>
        <v>0</v>
      </c>
      <c r="AU184">
        <f t="shared" si="21"/>
        <v>0</v>
      </c>
      <c r="AV184">
        <f t="shared" si="21"/>
        <v>0</v>
      </c>
      <c r="AW184">
        <f t="shared" si="22"/>
        <v>0</v>
      </c>
      <c r="AX184">
        <f t="shared" si="22"/>
        <v>0</v>
      </c>
      <c r="AY184">
        <f t="shared" si="22"/>
        <v>0</v>
      </c>
      <c r="AZ184">
        <f t="shared" si="22"/>
        <v>0</v>
      </c>
      <c r="BA184">
        <f t="shared" si="22"/>
        <v>0</v>
      </c>
      <c r="BB184">
        <f t="shared" si="22"/>
        <v>0</v>
      </c>
      <c r="BC184">
        <f t="shared" si="22"/>
        <v>0</v>
      </c>
      <c r="BD184">
        <f t="shared" si="22"/>
        <v>0</v>
      </c>
      <c r="BE184">
        <f t="shared" si="22"/>
        <v>0</v>
      </c>
      <c r="BF184">
        <f t="shared" si="22"/>
        <v>0</v>
      </c>
      <c r="BG184">
        <f t="shared" si="23"/>
        <v>0</v>
      </c>
      <c r="BH184">
        <f t="shared" si="23"/>
        <v>0</v>
      </c>
      <c r="BI184">
        <f t="shared" si="23"/>
        <v>0</v>
      </c>
      <c r="BJ184">
        <f t="shared" si="23"/>
        <v>0</v>
      </c>
      <c r="BK184">
        <f t="shared" si="23"/>
        <v>0</v>
      </c>
      <c r="BL184">
        <f t="shared" si="23"/>
        <v>0</v>
      </c>
      <c r="BM184">
        <f t="shared" si="23"/>
        <v>0</v>
      </c>
      <c r="BN184">
        <f t="shared" si="23"/>
        <v>0</v>
      </c>
      <c r="BO184">
        <f t="shared" si="23"/>
        <v>0</v>
      </c>
      <c r="BP184">
        <f t="shared" si="23"/>
        <v>0</v>
      </c>
      <c r="BQ184">
        <f t="shared" si="24"/>
        <v>0</v>
      </c>
      <c r="BR184">
        <f t="shared" si="24"/>
        <v>0</v>
      </c>
      <c r="BS184">
        <f t="shared" si="24"/>
        <v>0</v>
      </c>
      <c r="BT184">
        <f t="shared" si="24"/>
        <v>0</v>
      </c>
      <c r="BU184">
        <f t="shared" si="24"/>
        <v>0</v>
      </c>
      <c r="BV184">
        <f t="shared" si="24"/>
        <v>0</v>
      </c>
      <c r="BW184">
        <f t="shared" si="24"/>
        <v>0</v>
      </c>
      <c r="BX184">
        <f t="shared" si="24"/>
        <v>0</v>
      </c>
      <c r="BY184">
        <f t="shared" si="24"/>
        <v>0</v>
      </c>
      <c r="BZ184">
        <f t="shared" si="24"/>
        <v>0</v>
      </c>
      <c r="CA184">
        <f t="shared" si="25"/>
        <v>0</v>
      </c>
      <c r="CB184">
        <f t="shared" si="25"/>
        <v>0</v>
      </c>
      <c r="CC184">
        <f t="shared" si="25"/>
        <v>0</v>
      </c>
      <c r="CD184">
        <f t="shared" si="25"/>
        <v>0</v>
      </c>
      <c r="CE184">
        <f t="shared" si="25"/>
        <v>0</v>
      </c>
      <c r="CF184">
        <f t="shared" si="25"/>
        <v>0</v>
      </c>
      <c r="CG184">
        <f t="shared" si="25"/>
        <v>0</v>
      </c>
      <c r="CH184">
        <f t="shared" si="25"/>
        <v>0</v>
      </c>
      <c r="CI184">
        <f t="shared" si="25"/>
        <v>0</v>
      </c>
      <c r="CJ184">
        <f t="shared" si="25"/>
        <v>0</v>
      </c>
      <c r="CK184">
        <f t="shared" si="26"/>
        <v>0</v>
      </c>
      <c r="CL184">
        <f t="shared" si="26"/>
        <v>0</v>
      </c>
      <c r="CM184">
        <f t="shared" si="26"/>
        <v>0</v>
      </c>
      <c r="CN184">
        <f t="shared" si="26"/>
        <v>0</v>
      </c>
      <c r="CO184">
        <f t="shared" si="26"/>
        <v>0</v>
      </c>
      <c r="CP184">
        <f t="shared" si="26"/>
        <v>0</v>
      </c>
      <c r="CQ184">
        <f t="shared" si="26"/>
        <v>0</v>
      </c>
      <c r="CR184">
        <f t="shared" si="26"/>
        <v>0</v>
      </c>
      <c r="CS184">
        <f t="shared" si="26"/>
        <v>0</v>
      </c>
      <c r="CT184">
        <f t="shared" si="26"/>
        <v>0</v>
      </c>
      <c r="CU184">
        <f t="shared" si="27"/>
        <v>0</v>
      </c>
      <c r="CV184">
        <f t="shared" si="27"/>
        <v>0</v>
      </c>
      <c r="CW184">
        <f t="shared" si="27"/>
        <v>0</v>
      </c>
      <c r="CX184">
        <f t="shared" si="27"/>
        <v>0</v>
      </c>
      <c r="CY184">
        <f t="shared" si="27"/>
        <v>0</v>
      </c>
      <c r="CZ184">
        <f t="shared" si="27"/>
        <v>0</v>
      </c>
      <c r="DA184">
        <f t="shared" si="27"/>
        <v>0</v>
      </c>
      <c r="DB184">
        <f t="shared" si="27"/>
        <v>0</v>
      </c>
      <c r="DC184">
        <f t="shared" si="27"/>
        <v>0</v>
      </c>
      <c r="DD184">
        <f t="shared" si="27"/>
        <v>0</v>
      </c>
      <c r="DE184">
        <f t="shared" si="28"/>
        <v>0</v>
      </c>
      <c r="DF184">
        <f t="shared" si="28"/>
        <v>0</v>
      </c>
      <c r="DG184">
        <f t="shared" si="28"/>
        <v>0</v>
      </c>
      <c r="DH184">
        <f t="shared" si="28"/>
        <v>0</v>
      </c>
      <c r="DI184">
        <f t="shared" si="28"/>
        <v>0</v>
      </c>
      <c r="DJ184">
        <f t="shared" si="28"/>
        <v>0</v>
      </c>
      <c r="DK184">
        <f t="shared" si="28"/>
        <v>0</v>
      </c>
      <c r="DL184">
        <f t="shared" si="28"/>
        <v>0</v>
      </c>
      <c r="DM184">
        <f t="shared" si="28"/>
        <v>0</v>
      </c>
      <c r="DN184">
        <f t="shared" si="28"/>
        <v>0</v>
      </c>
      <c r="DO184">
        <f t="shared" si="29"/>
        <v>0</v>
      </c>
      <c r="DP184">
        <f t="shared" si="29"/>
        <v>0</v>
      </c>
      <c r="DQ184">
        <f t="shared" si="29"/>
        <v>0</v>
      </c>
      <c r="DR184">
        <f t="shared" si="29"/>
        <v>0</v>
      </c>
      <c r="DS184">
        <f t="shared" si="29"/>
        <v>0</v>
      </c>
      <c r="DT184">
        <f t="shared" si="29"/>
        <v>0</v>
      </c>
      <c r="DU184">
        <f t="shared" si="29"/>
        <v>0</v>
      </c>
      <c r="DV184">
        <f t="shared" si="29"/>
        <v>0</v>
      </c>
      <c r="DW184">
        <f t="shared" si="29"/>
        <v>0</v>
      </c>
      <c r="DX184">
        <f t="shared" si="29"/>
        <v>0</v>
      </c>
      <c r="DY184">
        <f t="shared" si="30"/>
        <v>0</v>
      </c>
      <c r="DZ184">
        <f t="shared" si="30"/>
        <v>0</v>
      </c>
      <c r="EA184">
        <f t="shared" si="30"/>
        <v>0</v>
      </c>
      <c r="EB184">
        <f t="shared" si="30"/>
        <v>0</v>
      </c>
      <c r="EC184">
        <f t="shared" si="30"/>
        <v>0</v>
      </c>
      <c r="ED184">
        <f t="shared" si="30"/>
        <v>0</v>
      </c>
      <c r="EE184">
        <f t="shared" si="30"/>
        <v>0</v>
      </c>
      <c r="EF184">
        <f t="shared" si="30"/>
        <v>0</v>
      </c>
      <c r="EG184">
        <f t="shared" si="30"/>
        <v>0</v>
      </c>
      <c r="EH184">
        <f t="shared" si="30"/>
        <v>0</v>
      </c>
      <c r="EI184">
        <f t="shared" si="31"/>
        <v>0</v>
      </c>
      <c r="EJ184">
        <f t="shared" si="31"/>
        <v>0</v>
      </c>
      <c r="EK184">
        <f t="shared" si="31"/>
        <v>0</v>
      </c>
      <c r="EL184">
        <f t="shared" si="31"/>
        <v>0</v>
      </c>
      <c r="EM184">
        <f t="shared" si="31"/>
        <v>0</v>
      </c>
      <c r="EN184">
        <f t="shared" si="31"/>
        <v>0</v>
      </c>
      <c r="EO184">
        <f t="shared" si="31"/>
        <v>0</v>
      </c>
      <c r="EP184">
        <f t="shared" si="31"/>
        <v>0</v>
      </c>
      <c r="EQ184">
        <f t="shared" si="31"/>
        <v>0</v>
      </c>
      <c r="ER184">
        <f t="shared" si="31"/>
        <v>0</v>
      </c>
      <c r="ES184">
        <f t="shared" si="32"/>
        <v>0</v>
      </c>
      <c r="ET184">
        <f t="shared" si="32"/>
        <v>0</v>
      </c>
      <c r="EU184">
        <f t="shared" si="32"/>
        <v>0</v>
      </c>
      <c r="EV184">
        <f t="shared" si="32"/>
        <v>0</v>
      </c>
      <c r="EW184">
        <f t="shared" si="32"/>
        <v>0</v>
      </c>
      <c r="EX184">
        <f t="shared" si="32"/>
        <v>0</v>
      </c>
      <c r="EY184">
        <f t="shared" si="32"/>
        <v>0</v>
      </c>
      <c r="EZ184">
        <f t="shared" si="32"/>
        <v>0</v>
      </c>
      <c r="FA184">
        <f t="shared" si="32"/>
        <v>0</v>
      </c>
      <c r="FB184">
        <f t="shared" si="32"/>
        <v>0</v>
      </c>
      <c r="FC184">
        <f t="shared" si="33"/>
        <v>0</v>
      </c>
      <c r="FD184">
        <f t="shared" si="33"/>
        <v>0</v>
      </c>
      <c r="FE184">
        <f t="shared" si="33"/>
        <v>0</v>
      </c>
      <c r="FF184">
        <f t="shared" si="33"/>
        <v>0</v>
      </c>
      <c r="FG184">
        <f t="shared" si="33"/>
        <v>0</v>
      </c>
      <c r="FH184">
        <f t="shared" si="33"/>
        <v>0</v>
      </c>
      <c r="FI184">
        <f t="shared" si="33"/>
        <v>0</v>
      </c>
      <c r="FJ184">
        <f t="shared" si="33"/>
        <v>0</v>
      </c>
      <c r="FK184">
        <f t="shared" si="33"/>
        <v>0</v>
      </c>
      <c r="FL184">
        <f t="shared" si="33"/>
        <v>0</v>
      </c>
      <c r="FM184">
        <f t="shared" si="34"/>
        <v>0</v>
      </c>
      <c r="FN184">
        <f t="shared" si="34"/>
        <v>0</v>
      </c>
      <c r="FO184">
        <f t="shared" si="34"/>
        <v>0</v>
      </c>
      <c r="FP184">
        <f t="shared" si="34"/>
        <v>0</v>
      </c>
      <c r="FQ184">
        <f t="shared" si="34"/>
        <v>0</v>
      </c>
      <c r="FR184">
        <f t="shared" si="34"/>
        <v>0</v>
      </c>
      <c r="FS184">
        <f t="shared" si="34"/>
        <v>0</v>
      </c>
      <c r="FT184">
        <f t="shared" si="34"/>
        <v>0</v>
      </c>
      <c r="FU184">
        <f t="shared" si="34"/>
        <v>0</v>
      </c>
      <c r="FV184">
        <f t="shared" si="34"/>
        <v>0</v>
      </c>
      <c r="FW184">
        <f t="shared" si="35"/>
        <v>0</v>
      </c>
      <c r="FX184">
        <f t="shared" si="35"/>
        <v>0</v>
      </c>
      <c r="FY184">
        <f t="shared" si="35"/>
        <v>0</v>
      </c>
      <c r="FZ184">
        <f t="shared" si="35"/>
        <v>0</v>
      </c>
      <c r="GA184">
        <f t="shared" si="35"/>
        <v>0</v>
      </c>
      <c r="GB184">
        <f t="shared" si="35"/>
        <v>0</v>
      </c>
      <c r="GC184">
        <f t="shared" si="35"/>
        <v>0</v>
      </c>
      <c r="GD184">
        <f t="shared" si="35"/>
        <v>0</v>
      </c>
      <c r="GE184">
        <f t="shared" si="35"/>
        <v>0</v>
      </c>
      <c r="GF184">
        <f t="shared" si="35"/>
        <v>0</v>
      </c>
      <c r="GG184">
        <f t="shared" si="36"/>
        <v>0</v>
      </c>
      <c r="GH184">
        <f t="shared" si="36"/>
        <v>0</v>
      </c>
      <c r="GI184">
        <f t="shared" si="36"/>
        <v>0</v>
      </c>
      <c r="GJ184">
        <f t="shared" si="36"/>
        <v>0</v>
      </c>
      <c r="GK184">
        <f t="shared" si="36"/>
        <v>0</v>
      </c>
      <c r="GL184">
        <f t="shared" si="36"/>
        <v>0</v>
      </c>
      <c r="GM184">
        <f t="shared" si="36"/>
        <v>0</v>
      </c>
      <c r="GN184">
        <f t="shared" si="36"/>
        <v>0</v>
      </c>
      <c r="GO184">
        <f t="shared" si="36"/>
        <v>0</v>
      </c>
      <c r="GP184">
        <f t="shared" si="36"/>
        <v>0</v>
      </c>
      <c r="GQ184">
        <f t="shared" si="37"/>
        <v>0</v>
      </c>
      <c r="GR184">
        <f t="shared" si="37"/>
        <v>0</v>
      </c>
      <c r="GS184">
        <f t="shared" si="37"/>
        <v>0</v>
      </c>
      <c r="GT184">
        <f t="shared" si="37"/>
        <v>0</v>
      </c>
      <c r="GU184">
        <f t="shared" si="37"/>
        <v>0</v>
      </c>
      <c r="GV184">
        <f t="shared" si="37"/>
        <v>0</v>
      </c>
      <c r="GW184">
        <f t="shared" si="37"/>
        <v>0</v>
      </c>
      <c r="GX184">
        <f t="shared" si="37"/>
        <v>0</v>
      </c>
      <c r="GY184">
        <f t="shared" si="37"/>
        <v>0</v>
      </c>
      <c r="GZ184">
        <f t="shared" si="37"/>
        <v>0</v>
      </c>
      <c r="HA184">
        <f t="shared" si="38"/>
        <v>0</v>
      </c>
      <c r="HB184">
        <f t="shared" si="38"/>
        <v>0</v>
      </c>
      <c r="HC184">
        <f t="shared" si="38"/>
        <v>0</v>
      </c>
      <c r="HD184">
        <f t="shared" si="38"/>
        <v>0</v>
      </c>
      <c r="HE184">
        <f t="shared" si="38"/>
        <v>0</v>
      </c>
      <c r="HF184">
        <f t="shared" si="38"/>
        <v>0</v>
      </c>
      <c r="HG184">
        <f t="shared" si="38"/>
        <v>0</v>
      </c>
      <c r="HH184">
        <f t="shared" si="38"/>
        <v>0</v>
      </c>
      <c r="HI184">
        <f t="shared" si="38"/>
        <v>0</v>
      </c>
      <c r="HJ184">
        <f t="shared" si="38"/>
        <v>0</v>
      </c>
      <c r="HK184">
        <f t="shared" si="39"/>
        <v>0</v>
      </c>
      <c r="HL184">
        <f t="shared" si="39"/>
        <v>0</v>
      </c>
      <c r="HM184">
        <f t="shared" si="39"/>
        <v>0</v>
      </c>
      <c r="HN184">
        <f t="shared" si="39"/>
        <v>0</v>
      </c>
      <c r="HO184">
        <f t="shared" si="39"/>
        <v>0</v>
      </c>
      <c r="HP184">
        <f t="shared" si="39"/>
        <v>0</v>
      </c>
      <c r="HQ184">
        <f t="shared" si="39"/>
        <v>0</v>
      </c>
      <c r="HR184">
        <f t="shared" si="39"/>
        <v>0</v>
      </c>
      <c r="HS184">
        <f t="shared" si="39"/>
        <v>0</v>
      </c>
      <c r="HT184">
        <f t="shared" si="39"/>
        <v>0</v>
      </c>
      <c r="HU184">
        <f t="shared" si="40"/>
        <v>0</v>
      </c>
      <c r="HV184">
        <f t="shared" si="40"/>
        <v>0</v>
      </c>
      <c r="HW184">
        <f t="shared" si="40"/>
        <v>0</v>
      </c>
      <c r="HX184">
        <f t="shared" si="40"/>
        <v>0</v>
      </c>
      <c r="HY184">
        <f t="shared" si="40"/>
        <v>0</v>
      </c>
      <c r="HZ184">
        <f t="shared" si="40"/>
        <v>0</v>
      </c>
      <c r="IA184">
        <f t="shared" si="40"/>
        <v>0</v>
      </c>
      <c r="IB184">
        <f t="shared" si="40"/>
        <v>0</v>
      </c>
      <c r="IC184">
        <f t="shared" si="40"/>
        <v>0</v>
      </c>
      <c r="ID184">
        <f t="shared" si="40"/>
        <v>0</v>
      </c>
      <c r="IE184">
        <f t="shared" si="41"/>
        <v>0</v>
      </c>
      <c r="IF184">
        <f t="shared" si="41"/>
        <v>0</v>
      </c>
      <c r="IG184">
        <f t="shared" si="41"/>
        <v>0</v>
      </c>
      <c r="IH184">
        <f t="shared" si="41"/>
        <v>0</v>
      </c>
      <c r="II184">
        <f t="shared" si="41"/>
        <v>0</v>
      </c>
      <c r="IJ184">
        <f t="shared" si="41"/>
        <v>0</v>
      </c>
      <c r="IK184">
        <f t="shared" si="41"/>
        <v>0</v>
      </c>
      <c r="IL184">
        <f t="shared" si="41"/>
        <v>0</v>
      </c>
      <c r="IM184">
        <f t="shared" si="41"/>
        <v>0</v>
      </c>
      <c r="IN184">
        <f t="shared" si="41"/>
        <v>0</v>
      </c>
      <c r="IO184">
        <f t="shared" si="42"/>
        <v>0</v>
      </c>
      <c r="IP184">
        <f t="shared" si="42"/>
        <v>0</v>
      </c>
      <c r="IQ184">
        <f t="shared" si="42"/>
        <v>0</v>
      </c>
      <c r="IR184">
        <f t="shared" si="42"/>
        <v>0</v>
      </c>
      <c r="IS184">
        <f t="shared" si="42"/>
        <v>0</v>
      </c>
      <c r="IT184">
        <f t="shared" si="42"/>
        <v>0</v>
      </c>
      <c r="IU184">
        <f t="shared" si="42"/>
        <v>0</v>
      </c>
      <c r="IV184">
        <f t="shared" si="42"/>
        <v>0</v>
      </c>
      <c r="IW184">
        <f t="shared" si="42"/>
        <v>0</v>
      </c>
      <c r="IX184">
        <f t="shared" si="42"/>
        <v>0</v>
      </c>
      <c r="IY184">
        <f t="shared" si="43"/>
        <v>0</v>
      </c>
      <c r="IZ184">
        <f t="shared" si="43"/>
        <v>0</v>
      </c>
      <c r="JA184">
        <f t="shared" si="43"/>
        <v>0</v>
      </c>
      <c r="JB184">
        <f t="shared" si="43"/>
        <v>0</v>
      </c>
      <c r="JC184">
        <f t="shared" si="43"/>
        <v>0</v>
      </c>
      <c r="JD184">
        <f t="shared" si="43"/>
        <v>0</v>
      </c>
      <c r="JE184">
        <f t="shared" si="43"/>
        <v>0</v>
      </c>
      <c r="JF184">
        <f t="shared" si="43"/>
        <v>0</v>
      </c>
      <c r="JG184">
        <f t="shared" si="43"/>
        <v>0</v>
      </c>
      <c r="JH184">
        <f t="shared" si="43"/>
        <v>0</v>
      </c>
      <c r="JI184">
        <f t="shared" si="44"/>
        <v>0</v>
      </c>
      <c r="JJ184">
        <f t="shared" si="44"/>
        <v>0</v>
      </c>
      <c r="JK184">
        <f t="shared" si="44"/>
        <v>0</v>
      </c>
      <c r="JL184">
        <f t="shared" si="44"/>
        <v>0</v>
      </c>
      <c r="JM184">
        <f t="shared" si="44"/>
        <v>0</v>
      </c>
      <c r="JN184">
        <f t="shared" si="44"/>
        <v>0</v>
      </c>
      <c r="JO184">
        <f t="shared" si="44"/>
        <v>0</v>
      </c>
      <c r="JP184">
        <f t="shared" si="44"/>
        <v>0</v>
      </c>
      <c r="JQ184">
        <f t="shared" si="44"/>
        <v>0</v>
      </c>
      <c r="JR184">
        <f t="shared" si="44"/>
        <v>0</v>
      </c>
      <c r="JS184">
        <f t="shared" si="45"/>
        <v>0</v>
      </c>
      <c r="JT184">
        <f t="shared" si="45"/>
        <v>0</v>
      </c>
      <c r="JU184">
        <f t="shared" si="45"/>
        <v>0</v>
      </c>
      <c r="JV184">
        <f t="shared" si="45"/>
        <v>0</v>
      </c>
      <c r="JW184">
        <f t="shared" si="45"/>
        <v>0</v>
      </c>
      <c r="JX184">
        <f t="shared" si="45"/>
        <v>0</v>
      </c>
      <c r="JY184">
        <f t="shared" si="45"/>
        <v>0</v>
      </c>
      <c r="JZ184">
        <f t="shared" si="45"/>
        <v>0</v>
      </c>
      <c r="KA184">
        <f t="shared" si="45"/>
        <v>0</v>
      </c>
      <c r="KB184">
        <f t="shared" si="45"/>
        <v>0</v>
      </c>
      <c r="KC184">
        <f t="shared" si="46"/>
        <v>0</v>
      </c>
      <c r="KD184">
        <f t="shared" si="46"/>
        <v>0</v>
      </c>
      <c r="KE184">
        <f t="shared" si="46"/>
        <v>0</v>
      </c>
      <c r="KF184">
        <f t="shared" si="46"/>
        <v>0</v>
      </c>
      <c r="KG184">
        <f t="shared" si="46"/>
        <v>0</v>
      </c>
      <c r="KH184">
        <f t="shared" si="46"/>
        <v>0</v>
      </c>
      <c r="KI184">
        <f t="shared" si="46"/>
        <v>0</v>
      </c>
      <c r="KJ184">
        <f t="shared" si="46"/>
        <v>0</v>
      </c>
      <c r="KK184">
        <f t="shared" si="46"/>
        <v>0</v>
      </c>
      <c r="KL184">
        <f t="shared" si="46"/>
        <v>0</v>
      </c>
      <c r="KM184">
        <f t="shared" si="47"/>
        <v>0</v>
      </c>
      <c r="KN184">
        <f t="shared" si="47"/>
        <v>0</v>
      </c>
      <c r="KO184">
        <f t="shared" si="47"/>
        <v>0</v>
      </c>
      <c r="KP184">
        <f t="shared" si="47"/>
        <v>0</v>
      </c>
      <c r="KQ184">
        <f t="shared" si="47"/>
        <v>0</v>
      </c>
      <c r="KR184">
        <f t="shared" si="47"/>
        <v>0</v>
      </c>
      <c r="KS184">
        <f t="shared" si="47"/>
        <v>0</v>
      </c>
      <c r="KT184">
        <f t="shared" si="47"/>
        <v>0</v>
      </c>
      <c r="KU184">
        <f t="shared" si="47"/>
        <v>0</v>
      </c>
      <c r="KV184">
        <f t="shared" si="47"/>
        <v>0</v>
      </c>
      <c r="KW184">
        <f t="shared" si="48"/>
        <v>0</v>
      </c>
      <c r="KX184">
        <f t="shared" si="48"/>
        <v>0</v>
      </c>
      <c r="KY184">
        <f t="shared" si="48"/>
        <v>0</v>
      </c>
      <c r="KZ184">
        <f t="shared" si="48"/>
        <v>0</v>
      </c>
      <c r="LA184">
        <f t="shared" si="48"/>
        <v>0</v>
      </c>
      <c r="LB184">
        <f t="shared" si="48"/>
        <v>0</v>
      </c>
      <c r="LC184">
        <f t="shared" si="48"/>
        <v>0</v>
      </c>
      <c r="LD184">
        <f t="shared" si="48"/>
        <v>0</v>
      </c>
      <c r="LE184">
        <f t="shared" si="48"/>
        <v>0</v>
      </c>
      <c r="LF184">
        <f t="shared" si="48"/>
        <v>0</v>
      </c>
      <c r="LG184">
        <f t="shared" si="49"/>
        <v>0</v>
      </c>
      <c r="LH184">
        <f t="shared" si="49"/>
        <v>0</v>
      </c>
      <c r="LI184">
        <f t="shared" si="49"/>
        <v>0</v>
      </c>
      <c r="LJ184">
        <f t="shared" si="49"/>
        <v>0</v>
      </c>
      <c r="LK184">
        <f t="shared" si="49"/>
        <v>0</v>
      </c>
      <c r="LL184">
        <f t="shared" si="49"/>
        <v>0</v>
      </c>
      <c r="LM184">
        <f t="shared" si="49"/>
        <v>0</v>
      </c>
      <c r="LN184">
        <f t="shared" si="49"/>
        <v>0</v>
      </c>
      <c r="LO184">
        <f t="shared" si="49"/>
        <v>0</v>
      </c>
      <c r="LP184">
        <f t="shared" si="49"/>
        <v>0</v>
      </c>
      <c r="LQ184">
        <f t="shared" si="50"/>
        <v>0</v>
      </c>
      <c r="LR184">
        <f t="shared" si="50"/>
        <v>0</v>
      </c>
      <c r="LS184">
        <f t="shared" si="50"/>
        <v>0</v>
      </c>
      <c r="LT184">
        <f t="shared" si="50"/>
        <v>0</v>
      </c>
      <c r="LU184">
        <f t="shared" si="50"/>
        <v>0</v>
      </c>
      <c r="LV184">
        <f t="shared" si="50"/>
        <v>0</v>
      </c>
      <c r="LW184">
        <f t="shared" si="50"/>
        <v>0</v>
      </c>
      <c r="LX184">
        <f t="shared" si="50"/>
        <v>0</v>
      </c>
      <c r="LY184">
        <f t="shared" si="50"/>
        <v>0</v>
      </c>
      <c r="LZ184">
        <f t="shared" si="50"/>
        <v>0</v>
      </c>
      <c r="MA184">
        <f t="shared" si="51"/>
        <v>0</v>
      </c>
      <c r="MB184">
        <f t="shared" si="51"/>
        <v>0</v>
      </c>
      <c r="MC184">
        <f t="shared" si="51"/>
        <v>0</v>
      </c>
      <c r="MD184">
        <f t="shared" si="51"/>
        <v>0</v>
      </c>
      <c r="ME184">
        <f t="shared" si="51"/>
        <v>0</v>
      </c>
      <c r="MF184">
        <f t="shared" si="51"/>
        <v>0</v>
      </c>
      <c r="MG184">
        <f t="shared" si="51"/>
        <v>0</v>
      </c>
      <c r="MH184">
        <f t="shared" si="51"/>
        <v>0</v>
      </c>
      <c r="MI184">
        <f t="shared" si="51"/>
        <v>0</v>
      </c>
      <c r="MJ184">
        <f t="shared" si="51"/>
        <v>0</v>
      </c>
      <c r="MK184">
        <f t="shared" si="52"/>
        <v>0</v>
      </c>
      <c r="ML184">
        <f t="shared" si="52"/>
        <v>0</v>
      </c>
      <c r="MM184">
        <f t="shared" si="52"/>
        <v>0</v>
      </c>
      <c r="MN184">
        <f t="shared" si="52"/>
        <v>0</v>
      </c>
      <c r="MO184">
        <f t="shared" si="52"/>
        <v>0</v>
      </c>
      <c r="MP184">
        <f t="shared" si="52"/>
        <v>0</v>
      </c>
      <c r="MQ184">
        <f t="shared" si="52"/>
        <v>0</v>
      </c>
      <c r="MR184">
        <f t="shared" si="52"/>
        <v>0</v>
      </c>
      <c r="MS184">
        <f t="shared" si="52"/>
        <v>0</v>
      </c>
      <c r="MT184">
        <f t="shared" si="52"/>
        <v>0</v>
      </c>
      <c r="MU184">
        <f t="shared" si="53"/>
        <v>0</v>
      </c>
      <c r="MV184">
        <f t="shared" si="53"/>
        <v>0</v>
      </c>
      <c r="MW184">
        <f t="shared" si="53"/>
        <v>0</v>
      </c>
      <c r="MX184">
        <f t="shared" si="53"/>
        <v>0</v>
      </c>
      <c r="MY184">
        <f t="shared" si="53"/>
        <v>0</v>
      </c>
      <c r="MZ184">
        <f t="shared" si="53"/>
        <v>0</v>
      </c>
      <c r="NA184">
        <f t="shared" si="53"/>
        <v>0</v>
      </c>
      <c r="NB184">
        <f t="shared" si="53"/>
        <v>0</v>
      </c>
      <c r="NC184">
        <f t="shared" si="53"/>
        <v>0</v>
      </c>
      <c r="ND184">
        <f t="shared" si="53"/>
        <v>0</v>
      </c>
      <c r="NE184">
        <f t="shared" si="54"/>
        <v>0</v>
      </c>
      <c r="NF184">
        <f t="shared" si="54"/>
        <v>0</v>
      </c>
      <c r="NG184">
        <f t="shared" si="54"/>
        <v>0</v>
      </c>
      <c r="NH184">
        <f t="shared" si="54"/>
        <v>0</v>
      </c>
      <c r="NI184">
        <f t="shared" si="54"/>
        <v>0</v>
      </c>
      <c r="NJ184">
        <f t="shared" si="54"/>
        <v>0</v>
      </c>
      <c r="NK184">
        <f t="shared" si="54"/>
        <v>0</v>
      </c>
      <c r="NL184">
        <f t="shared" si="54"/>
        <v>0</v>
      </c>
      <c r="NM184">
        <f t="shared" si="54"/>
        <v>0</v>
      </c>
      <c r="NN184">
        <f t="shared" si="54"/>
        <v>0</v>
      </c>
      <c r="NO184">
        <f t="shared" si="54"/>
        <v>0</v>
      </c>
      <c r="NP184">
        <f t="shared" si="54"/>
        <v>0</v>
      </c>
      <c r="NQ184">
        <f t="shared" si="54"/>
        <v>0</v>
      </c>
      <c r="NR184">
        <f t="shared" si="54"/>
        <v>0</v>
      </c>
    </row>
    <row r="185" spans="4:384">
      <c r="K185" t="s">
        <v>37</v>
      </c>
      <c r="L185">
        <v>1</v>
      </c>
      <c r="P185">
        <v>5</v>
      </c>
      <c r="R185" t="s">
        <v>64</v>
      </c>
      <c r="S185" s="33">
        <f t="shared" si="7"/>
        <v>0</v>
      </c>
      <c r="T185" s="33">
        <f t="shared" si="7"/>
        <v>0</v>
      </c>
      <c r="U185" s="33">
        <f t="shared" si="19"/>
        <v>0</v>
      </c>
      <c r="V185" s="33">
        <f t="shared" si="19"/>
        <v>0</v>
      </c>
      <c r="W185" s="33">
        <f t="shared" si="19"/>
        <v>0</v>
      </c>
      <c r="X185" s="33">
        <f t="shared" si="19"/>
        <v>0</v>
      </c>
      <c r="Y185" s="33">
        <f t="shared" si="19"/>
        <v>0</v>
      </c>
      <c r="Z185" s="33">
        <f t="shared" si="19"/>
        <v>0</v>
      </c>
      <c r="AA185" s="33">
        <f t="shared" si="19"/>
        <v>0</v>
      </c>
      <c r="AB185" s="33">
        <f t="shared" si="9"/>
        <v>0</v>
      </c>
      <c r="AC185" s="33">
        <f t="shared" si="20"/>
        <v>0</v>
      </c>
      <c r="AD185" s="33">
        <f t="shared" si="20"/>
        <v>0</v>
      </c>
      <c r="AE185" s="33">
        <f t="shared" si="20"/>
        <v>0</v>
      </c>
      <c r="AF185">
        <f t="shared" si="20"/>
        <v>0</v>
      </c>
      <c r="AG185">
        <f t="shared" si="20"/>
        <v>0</v>
      </c>
      <c r="AH185">
        <f t="shared" si="20"/>
        <v>0</v>
      </c>
      <c r="AI185">
        <f t="shared" si="20"/>
        <v>0</v>
      </c>
      <c r="AJ185">
        <f t="shared" si="20"/>
        <v>0</v>
      </c>
      <c r="AK185">
        <f t="shared" si="20"/>
        <v>0</v>
      </c>
      <c r="AL185">
        <f t="shared" si="20"/>
        <v>0</v>
      </c>
      <c r="AM185">
        <f t="shared" si="21"/>
        <v>0</v>
      </c>
      <c r="AN185">
        <f t="shared" si="21"/>
        <v>0</v>
      </c>
      <c r="AO185">
        <f t="shared" si="21"/>
        <v>0</v>
      </c>
      <c r="AP185">
        <f t="shared" si="21"/>
        <v>0</v>
      </c>
      <c r="AQ185">
        <f t="shared" si="21"/>
        <v>0</v>
      </c>
      <c r="AR185">
        <f t="shared" si="21"/>
        <v>0</v>
      </c>
      <c r="AS185">
        <f t="shared" si="21"/>
        <v>0</v>
      </c>
      <c r="AT185">
        <f t="shared" si="21"/>
        <v>0</v>
      </c>
      <c r="AU185">
        <f t="shared" si="21"/>
        <v>0</v>
      </c>
      <c r="AV185">
        <f t="shared" si="21"/>
        <v>0</v>
      </c>
      <c r="AW185">
        <f t="shared" si="22"/>
        <v>0</v>
      </c>
      <c r="AX185">
        <f t="shared" si="22"/>
        <v>0</v>
      </c>
      <c r="AY185">
        <f t="shared" si="22"/>
        <v>0</v>
      </c>
      <c r="AZ185">
        <f t="shared" si="22"/>
        <v>0</v>
      </c>
      <c r="BA185">
        <f t="shared" si="22"/>
        <v>0</v>
      </c>
      <c r="BB185">
        <f t="shared" si="22"/>
        <v>0</v>
      </c>
      <c r="BC185">
        <f t="shared" si="22"/>
        <v>0</v>
      </c>
      <c r="BD185">
        <f t="shared" si="22"/>
        <v>0</v>
      </c>
      <c r="BE185">
        <f t="shared" si="22"/>
        <v>0</v>
      </c>
      <c r="BF185">
        <f t="shared" si="22"/>
        <v>0</v>
      </c>
      <c r="BG185">
        <f t="shared" si="23"/>
        <v>0</v>
      </c>
      <c r="BH185">
        <f t="shared" si="23"/>
        <v>0</v>
      </c>
      <c r="BI185">
        <f t="shared" si="23"/>
        <v>0</v>
      </c>
      <c r="BJ185">
        <f t="shared" si="23"/>
        <v>0</v>
      </c>
      <c r="BK185">
        <f t="shared" si="23"/>
        <v>0</v>
      </c>
      <c r="BL185">
        <f t="shared" si="23"/>
        <v>0</v>
      </c>
      <c r="BM185">
        <f t="shared" si="23"/>
        <v>0</v>
      </c>
      <c r="BN185">
        <f t="shared" si="23"/>
        <v>0</v>
      </c>
      <c r="BO185">
        <f t="shared" si="23"/>
        <v>0</v>
      </c>
      <c r="BP185">
        <f t="shared" si="23"/>
        <v>0</v>
      </c>
      <c r="BQ185">
        <f t="shared" si="24"/>
        <v>0</v>
      </c>
      <c r="BR185">
        <f t="shared" si="24"/>
        <v>0</v>
      </c>
      <c r="BS185">
        <f t="shared" si="24"/>
        <v>0</v>
      </c>
      <c r="BT185">
        <f t="shared" si="24"/>
        <v>0</v>
      </c>
      <c r="BU185">
        <f t="shared" si="24"/>
        <v>0</v>
      </c>
      <c r="BV185">
        <f t="shared" si="24"/>
        <v>0</v>
      </c>
      <c r="BW185">
        <f t="shared" si="24"/>
        <v>0</v>
      </c>
      <c r="BX185">
        <f t="shared" si="24"/>
        <v>0</v>
      </c>
      <c r="BY185">
        <f t="shared" si="24"/>
        <v>0</v>
      </c>
      <c r="BZ185">
        <f t="shared" si="24"/>
        <v>0</v>
      </c>
      <c r="CA185">
        <f t="shared" si="25"/>
        <v>0</v>
      </c>
      <c r="CB185">
        <f t="shared" si="25"/>
        <v>0</v>
      </c>
      <c r="CC185">
        <f t="shared" si="25"/>
        <v>0</v>
      </c>
      <c r="CD185">
        <f t="shared" si="25"/>
        <v>0</v>
      </c>
      <c r="CE185">
        <f t="shared" si="25"/>
        <v>0</v>
      </c>
      <c r="CF185">
        <f t="shared" si="25"/>
        <v>0</v>
      </c>
      <c r="CG185">
        <f t="shared" si="25"/>
        <v>0</v>
      </c>
      <c r="CH185">
        <f t="shared" si="25"/>
        <v>0</v>
      </c>
      <c r="CI185">
        <f t="shared" si="25"/>
        <v>0</v>
      </c>
      <c r="CJ185">
        <f t="shared" si="25"/>
        <v>0</v>
      </c>
      <c r="CK185">
        <f t="shared" si="26"/>
        <v>0</v>
      </c>
      <c r="CL185">
        <f t="shared" si="26"/>
        <v>0</v>
      </c>
      <c r="CM185">
        <f t="shared" si="26"/>
        <v>0</v>
      </c>
      <c r="CN185">
        <f t="shared" si="26"/>
        <v>0</v>
      </c>
      <c r="CO185">
        <f t="shared" si="26"/>
        <v>0</v>
      </c>
      <c r="CP185">
        <f t="shared" si="26"/>
        <v>0</v>
      </c>
      <c r="CQ185">
        <f t="shared" si="26"/>
        <v>0</v>
      </c>
      <c r="CR185">
        <f t="shared" si="26"/>
        <v>0</v>
      </c>
      <c r="CS185">
        <f t="shared" si="26"/>
        <v>0</v>
      </c>
      <c r="CT185">
        <f t="shared" si="26"/>
        <v>0</v>
      </c>
      <c r="CU185">
        <f t="shared" si="27"/>
        <v>0</v>
      </c>
      <c r="CV185">
        <f t="shared" si="27"/>
        <v>0</v>
      </c>
      <c r="CW185">
        <f t="shared" si="27"/>
        <v>0</v>
      </c>
      <c r="CX185">
        <f t="shared" si="27"/>
        <v>0</v>
      </c>
      <c r="CY185">
        <f t="shared" si="27"/>
        <v>0</v>
      </c>
      <c r="CZ185">
        <f t="shared" si="27"/>
        <v>0</v>
      </c>
      <c r="DA185">
        <f t="shared" si="27"/>
        <v>0</v>
      </c>
      <c r="DB185">
        <f t="shared" si="27"/>
        <v>0</v>
      </c>
      <c r="DC185">
        <f t="shared" si="27"/>
        <v>0</v>
      </c>
      <c r="DD185">
        <f t="shared" si="27"/>
        <v>0</v>
      </c>
      <c r="DE185">
        <f t="shared" si="28"/>
        <v>0</v>
      </c>
      <c r="DF185">
        <f t="shared" si="28"/>
        <v>0</v>
      </c>
      <c r="DG185">
        <f t="shared" si="28"/>
        <v>0</v>
      </c>
      <c r="DH185">
        <f t="shared" si="28"/>
        <v>0</v>
      </c>
      <c r="DI185">
        <f t="shared" si="28"/>
        <v>0</v>
      </c>
      <c r="DJ185">
        <f t="shared" si="28"/>
        <v>0</v>
      </c>
      <c r="DK185">
        <f t="shared" si="28"/>
        <v>0</v>
      </c>
      <c r="DL185">
        <f t="shared" si="28"/>
        <v>0</v>
      </c>
      <c r="DM185">
        <f t="shared" si="28"/>
        <v>0</v>
      </c>
      <c r="DN185">
        <f t="shared" si="28"/>
        <v>0</v>
      </c>
      <c r="DO185">
        <f t="shared" si="29"/>
        <v>0</v>
      </c>
      <c r="DP185">
        <f t="shared" si="29"/>
        <v>0</v>
      </c>
      <c r="DQ185">
        <f t="shared" si="29"/>
        <v>0</v>
      </c>
      <c r="DR185">
        <f t="shared" si="29"/>
        <v>0</v>
      </c>
      <c r="DS185">
        <f t="shared" si="29"/>
        <v>0</v>
      </c>
      <c r="DT185">
        <f t="shared" si="29"/>
        <v>0</v>
      </c>
      <c r="DU185">
        <f t="shared" si="29"/>
        <v>0</v>
      </c>
      <c r="DV185">
        <f t="shared" si="29"/>
        <v>0</v>
      </c>
      <c r="DW185">
        <f t="shared" si="29"/>
        <v>0</v>
      </c>
      <c r="DX185">
        <f t="shared" si="29"/>
        <v>0</v>
      </c>
      <c r="DY185">
        <f t="shared" si="30"/>
        <v>0</v>
      </c>
      <c r="DZ185">
        <f t="shared" si="30"/>
        <v>0</v>
      </c>
      <c r="EA185">
        <f t="shared" si="30"/>
        <v>0</v>
      </c>
      <c r="EB185">
        <f t="shared" si="30"/>
        <v>0</v>
      </c>
      <c r="EC185">
        <f t="shared" si="30"/>
        <v>0</v>
      </c>
      <c r="ED185">
        <f t="shared" si="30"/>
        <v>0</v>
      </c>
      <c r="EE185">
        <f t="shared" si="30"/>
        <v>0</v>
      </c>
      <c r="EF185">
        <f t="shared" si="30"/>
        <v>0</v>
      </c>
      <c r="EG185">
        <f t="shared" si="30"/>
        <v>0</v>
      </c>
      <c r="EH185">
        <f t="shared" si="30"/>
        <v>0</v>
      </c>
      <c r="EI185">
        <f t="shared" si="31"/>
        <v>0</v>
      </c>
      <c r="EJ185">
        <f t="shared" si="31"/>
        <v>0</v>
      </c>
      <c r="EK185">
        <f t="shared" si="31"/>
        <v>0</v>
      </c>
      <c r="EL185">
        <f t="shared" si="31"/>
        <v>0</v>
      </c>
      <c r="EM185">
        <f t="shared" si="31"/>
        <v>0</v>
      </c>
      <c r="EN185">
        <f t="shared" si="31"/>
        <v>0</v>
      </c>
      <c r="EO185">
        <f t="shared" si="31"/>
        <v>0</v>
      </c>
      <c r="EP185">
        <f t="shared" si="31"/>
        <v>0</v>
      </c>
      <c r="EQ185">
        <f t="shared" si="31"/>
        <v>0</v>
      </c>
      <c r="ER185">
        <f t="shared" si="31"/>
        <v>0</v>
      </c>
      <c r="ES185">
        <f t="shared" si="32"/>
        <v>0</v>
      </c>
      <c r="ET185">
        <f t="shared" si="32"/>
        <v>0</v>
      </c>
      <c r="EU185">
        <f t="shared" si="32"/>
        <v>0</v>
      </c>
      <c r="EV185">
        <f t="shared" si="32"/>
        <v>0</v>
      </c>
      <c r="EW185">
        <f t="shared" si="32"/>
        <v>0</v>
      </c>
      <c r="EX185">
        <f t="shared" si="32"/>
        <v>0</v>
      </c>
      <c r="EY185">
        <f t="shared" si="32"/>
        <v>0</v>
      </c>
      <c r="EZ185">
        <f t="shared" si="32"/>
        <v>0</v>
      </c>
      <c r="FA185">
        <f t="shared" si="32"/>
        <v>0</v>
      </c>
      <c r="FB185">
        <f t="shared" si="32"/>
        <v>0</v>
      </c>
      <c r="FC185">
        <f t="shared" si="33"/>
        <v>0</v>
      </c>
      <c r="FD185">
        <f t="shared" si="33"/>
        <v>0</v>
      </c>
      <c r="FE185">
        <f t="shared" si="33"/>
        <v>0</v>
      </c>
      <c r="FF185">
        <f t="shared" si="33"/>
        <v>0</v>
      </c>
      <c r="FG185">
        <f t="shared" si="33"/>
        <v>0</v>
      </c>
      <c r="FH185">
        <f t="shared" si="33"/>
        <v>0</v>
      </c>
      <c r="FI185">
        <f t="shared" si="33"/>
        <v>0</v>
      </c>
      <c r="FJ185">
        <f t="shared" si="33"/>
        <v>0</v>
      </c>
      <c r="FK185">
        <f t="shared" si="33"/>
        <v>0</v>
      </c>
      <c r="FL185">
        <f t="shared" si="33"/>
        <v>0</v>
      </c>
      <c r="FM185">
        <f t="shared" si="34"/>
        <v>0</v>
      </c>
      <c r="FN185">
        <f t="shared" si="34"/>
        <v>0</v>
      </c>
      <c r="FO185">
        <f t="shared" si="34"/>
        <v>0</v>
      </c>
      <c r="FP185">
        <f t="shared" si="34"/>
        <v>0</v>
      </c>
      <c r="FQ185">
        <f t="shared" si="34"/>
        <v>0</v>
      </c>
      <c r="FR185">
        <f t="shared" si="34"/>
        <v>0</v>
      </c>
      <c r="FS185">
        <f t="shared" si="34"/>
        <v>0</v>
      </c>
      <c r="FT185">
        <f t="shared" si="34"/>
        <v>0</v>
      </c>
      <c r="FU185">
        <f t="shared" si="34"/>
        <v>0</v>
      </c>
      <c r="FV185">
        <f t="shared" si="34"/>
        <v>0</v>
      </c>
      <c r="FW185">
        <f t="shared" si="35"/>
        <v>0</v>
      </c>
      <c r="FX185">
        <f t="shared" si="35"/>
        <v>0</v>
      </c>
      <c r="FY185">
        <f t="shared" si="35"/>
        <v>0</v>
      </c>
      <c r="FZ185">
        <f t="shared" si="35"/>
        <v>0</v>
      </c>
      <c r="GA185">
        <f t="shared" si="35"/>
        <v>0</v>
      </c>
      <c r="GB185">
        <f t="shared" si="35"/>
        <v>0</v>
      </c>
      <c r="GC185">
        <f t="shared" si="35"/>
        <v>0</v>
      </c>
      <c r="GD185">
        <f t="shared" si="35"/>
        <v>0</v>
      </c>
      <c r="GE185">
        <f t="shared" si="35"/>
        <v>0</v>
      </c>
      <c r="GF185">
        <f t="shared" si="35"/>
        <v>0</v>
      </c>
      <c r="GG185">
        <f t="shared" si="36"/>
        <v>0</v>
      </c>
      <c r="GH185">
        <f t="shared" si="36"/>
        <v>0</v>
      </c>
      <c r="GI185">
        <f t="shared" si="36"/>
        <v>0</v>
      </c>
      <c r="GJ185">
        <f t="shared" si="36"/>
        <v>0</v>
      </c>
      <c r="GK185">
        <f t="shared" si="36"/>
        <v>0</v>
      </c>
      <c r="GL185">
        <f t="shared" si="36"/>
        <v>0</v>
      </c>
      <c r="GM185">
        <f t="shared" si="36"/>
        <v>0</v>
      </c>
      <c r="GN185">
        <f t="shared" si="36"/>
        <v>0</v>
      </c>
      <c r="GO185">
        <f t="shared" si="36"/>
        <v>0</v>
      </c>
      <c r="GP185">
        <f t="shared" si="36"/>
        <v>0</v>
      </c>
      <c r="GQ185">
        <f t="shared" si="37"/>
        <v>0</v>
      </c>
      <c r="GR185">
        <f t="shared" si="37"/>
        <v>0</v>
      </c>
      <c r="GS185">
        <f t="shared" si="37"/>
        <v>0</v>
      </c>
      <c r="GT185">
        <f t="shared" si="37"/>
        <v>0</v>
      </c>
      <c r="GU185">
        <f t="shared" si="37"/>
        <v>0</v>
      </c>
      <c r="GV185">
        <f t="shared" si="37"/>
        <v>0</v>
      </c>
      <c r="GW185">
        <f t="shared" si="37"/>
        <v>0</v>
      </c>
      <c r="GX185">
        <f t="shared" si="37"/>
        <v>0</v>
      </c>
      <c r="GY185">
        <f t="shared" si="37"/>
        <v>0</v>
      </c>
      <c r="GZ185">
        <f t="shared" si="37"/>
        <v>0</v>
      </c>
      <c r="HA185">
        <f t="shared" si="38"/>
        <v>0</v>
      </c>
      <c r="HB185">
        <f t="shared" si="38"/>
        <v>0</v>
      </c>
      <c r="HC185">
        <f t="shared" si="38"/>
        <v>0</v>
      </c>
      <c r="HD185">
        <f t="shared" si="38"/>
        <v>0</v>
      </c>
      <c r="HE185">
        <f t="shared" si="38"/>
        <v>0</v>
      </c>
      <c r="HF185">
        <f t="shared" si="38"/>
        <v>0</v>
      </c>
      <c r="HG185">
        <f t="shared" si="38"/>
        <v>0</v>
      </c>
      <c r="HH185">
        <f t="shared" si="38"/>
        <v>0</v>
      </c>
      <c r="HI185">
        <f t="shared" si="38"/>
        <v>0</v>
      </c>
      <c r="HJ185">
        <f t="shared" si="38"/>
        <v>0</v>
      </c>
      <c r="HK185">
        <f t="shared" si="39"/>
        <v>0</v>
      </c>
      <c r="HL185">
        <f t="shared" si="39"/>
        <v>0</v>
      </c>
      <c r="HM185">
        <f t="shared" si="39"/>
        <v>0</v>
      </c>
      <c r="HN185">
        <f t="shared" si="39"/>
        <v>0</v>
      </c>
      <c r="HO185">
        <f t="shared" si="39"/>
        <v>0</v>
      </c>
      <c r="HP185">
        <f t="shared" si="39"/>
        <v>0</v>
      </c>
      <c r="HQ185">
        <f t="shared" si="39"/>
        <v>0</v>
      </c>
      <c r="HR185">
        <f t="shared" si="39"/>
        <v>0</v>
      </c>
      <c r="HS185">
        <f t="shared" si="39"/>
        <v>0</v>
      </c>
      <c r="HT185">
        <f t="shared" si="39"/>
        <v>0</v>
      </c>
      <c r="HU185">
        <f t="shared" si="40"/>
        <v>0</v>
      </c>
      <c r="HV185">
        <f t="shared" si="40"/>
        <v>0</v>
      </c>
      <c r="HW185">
        <f t="shared" si="40"/>
        <v>0</v>
      </c>
      <c r="HX185">
        <f t="shared" si="40"/>
        <v>0</v>
      </c>
      <c r="HY185">
        <f t="shared" si="40"/>
        <v>0</v>
      </c>
      <c r="HZ185">
        <f t="shared" si="40"/>
        <v>0</v>
      </c>
      <c r="IA185">
        <f t="shared" si="40"/>
        <v>0</v>
      </c>
      <c r="IB185">
        <f t="shared" si="40"/>
        <v>0</v>
      </c>
      <c r="IC185">
        <f t="shared" si="40"/>
        <v>0</v>
      </c>
      <c r="ID185">
        <f t="shared" si="40"/>
        <v>0</v>
      </c>
      <c r="IE185">
        <f t="shared" si="41"/>
        <v>0</v>
      </c>
      <c r="IF185">
        <f t="shared" si="41"/>
        <v>0</v>
      </c>
      <c r="IG185">
        <f t="shared" si="41"/>
        <v>0</v>
      </c>
      <c r="IH185">
        <f t="shared" si="41"/>
        <v>0</v>
      </c>
      <c r="II185">
        <f t="shared" si="41"/>
        <v>0</v>
      </c>
      <c r="IJ185">
        <f t="shared" si="41"/>
        <v>0</v>
      </c>
      <c r="IK185">
        <f t="shared" si="41"/>
        <v>0</v>
      </c>
      <c r="IL185">
        <f t="shared" si="41"/>
        <v>0</v>
      </c>
      <c r="IM185">
        <f t="shared" si="41"/>
        <v>0</v>
      </c>
      <c r="IN185">
        <f t="shared" si="41"/>
        <v>0</v>
      </c>
      <c r="IO185">
        <f t="shared" si="42"/>
        <v>0</v>
      </c>
      <c r="IP185">
        <f t="shared" si="42"/>
        <v>0</v>
      </c>
      <c r="IQ185">
        <f t="shared" si="42"/>
        <v>0</v>
      </c>
      <c r="IR185">
        <f t="shared" si="42"/>
        <v>0</v>
      </c>
      <c r="IS185">
        <f t="shared" si="42"/>
        <v>0</v>
      </c>
      <c r="IT185">
        <f t="shared" si="42"/>
        <v>0</v>
      </c>
      <c r="IU185">
        <f t="shared" si="42"/>
        <v>0</v>
      </c>
      <c r="IV185">
        <f t="shared" si="42"/>
        <v>0</v>
      </c>
      <c r="IW185">
        <f t="shared" si="42"/>
        <v>0</v>
      </c>
      <c r="IX185">
        <f t="shared" si="42"/>
        <v>0</v>
      </c>
      <c r="IY185">
        <f t="shared" si="43"/>
        <v>0</v>
      </c>
      <c r="IZ185">
        <f t="shared" si="43"/>
        <v>0</v>
      </c>
      <c r="JA185">
        <f t="shared" si="43"/>
        <v>0</v>
      </c>
      <c r="JB185">
        <f t="shared" si="43"/>
        <v>0</v>
      </c>
      <c r="JC185">
        <f t="shared" si="43"/>
        <v>0</v>
      </c>
      <c r="JD185">
        <f t="shared" si="43"/>
        <v>0</v>
      </c>
      <c r="JE185">
        <f t="shared" si="43"/>
        <v>0</v>
      </c>
      <c r="JF185">
        <f t="shared" si="43"/>
        <v>0</v>
      </c>
      <c r="JG185">
        <f t="shared" si="43"/>
        <v>0</v>
      </c>
      <c r="JH185">
        <f t="shared" si="43"/>
        <v>0</v>
      </c>
      <c r="JI185">
        <f t="shared" si="44"/>
        <v>0</v>
      </c>
      <c r="JJ185">
        <f t="shared" si="44"/>
        <v>0</v>
      </c>
      <c r="JK185">
        <f t="shared" si="44"/>
        <v>0</v>
      </c>
      <c r="JL185">
        <f t="shared" si="44"/>
        <v>0</v>
      </c>
      <c r="JM185">
        <f t="shared" si="44"/>
        <v>0</v>
      </c>
      <c r="JN185">
        <f t="shared" si="44"/>
        <v>0</v>
      </c>
      <c r="JO185">
        <f t="shared" si="44"/>
        <v>0</v>
      </c>
      <c r="JP185">
        <f t="shared" si="44"/>
        <v>0</v>
      </c>
      <c r="JQ185">
        <f t="shared" si="44"/>
        <v>0</v>
      </c>
      <c r="JR185">
        <f t="shared" si="44"/>
        <v>0</v>
      </c>
      <c r="JS185">
        <f t="shared" si="45"/>
        <v>0</v>
      </c>
      <c r="JT185">
        <f t="shared" si="45"/>
        <v>0</v>
      </c>
      <c r="JU185">
        <f t="shared" si="45"/>
        <v>0</v>
      </c>
      <c r="JV185">
        <f t="shared" si="45"/>
        <v>0</v>
      </c>
      <c r="JW185">
        <f t="shared" si="45"/>
        <v>0</v>
      </c>
      <c r="JX185">
        <f t="shared" si="45"/>
        <v>0</v>
      </c>
      <c r="JY185">
        <f t="shared" si="45"/>
        <v>0</v>
      </c>
      <c r="JZ185">
        <f t="shared" si="45"/>
        <v>0</v>
      </c>
      <c r="KA185">
        <f t="shared" si="45"/>
        <v>0</v>
      </c>
      <c r="KB185">
        <f t="shared" si="45"/>
        <v>0</v>
      </c>
      <c r="KC185">
        <f t="shared" si="46"/>
        <v>0</v>
      </c>
      <c r="KD185">
        <f t="shared" si="46"/>
        <v>0</v>
      </c>
      <c r="KE185">
        <f t="shared" si="46"/>
        <v>0</v>
      </c>
      <c r="KF185">
        <f t="shared" si="46"/>
        <v>0</v>
      </c>
      <c r="KG185">
        <f t="shared" si="46"/>
        <v>0</v>
      </c>
      <c r="KH185">
        <f t="shared" si="46"/>
        <v>0</v>
      </c>
      <c r="KI185">
        <f t="shared" si="46"/>
        <v>0</v>
      </c>
      <c r="KJ185">
        <f t="shared" si="46"/>
        <v>0</v>
      </c>
      <c r="KK185">
        <f t="shared" si="46"/>
        <v>0</v>
      </c>
      <c r="KL185">
        <f t="shared" si="46"/>
        <v>0</v>
      </c>
      <c r="KM185">
        <f t="shared" si="47"/>
        <v>0</v>
      </c>
      <c r="KN185">
        <f t="shared" si="47"/>
        <v>0</v>
      </c>
      <c r="KO185">
        <f t="shared" si="47"/>
        <v>0</v>
      </c>
      <c r="KP185">
        <f t="shared" si="47"/>
        <v>0</v>
      </c>
      <c r="KQ185">
        <f t="shared" si="47"/>
        <v>0</v>
      </c>
      <c r="KR185">
        <f t="shared" si="47"/>
        <v>0</v>
      </c>
      <c r="KS185">
        <f t="shared" si="47"/>
        <v>0</v>
      </c>
      <c r="KT185">
        <f t="shared" si="47"/>
        <v>0</v>
      </c>
      <c r="KU185">
        <f t="shared" si="47"/>
        <v>0</v>
      </c>
      <c r="KV185">
        <f t="shared" si="47"/>
        <v>0</v>
      </c>
      <c r="KW185">
        <f t="shared" si="48"/>
        <v>0</v>
      </c>
      <c r="KX185">
        <f t="shared" si="48"/>
        <v>0</v>
      </c>
      <c r="KY185">
        <f t="shared" si="48"/>
        <v>0</v>
      </c>
      <c r="KZ185">
        <f t="shared" si="48"/>
        <v>0</v>
      </c>
      <c r="LA185">
        <f t="shared" si="48"/>
        <v>0</v>
      </c>
      <c r="LB185">
        <f t="shared" si="48"/>
        <v>0</v>
      </c>
      <c r="LC185">
        <f t="shared" si="48"/>
        <v>0</v>
      </c>
      <c r="LD185">
        <f t="shared" si="48"/>
        <v>0</v>
      </c>
      <c r="LE185">
        <f t="shared" si="48"/>
        <v>0</v>
      </c>
      <c r="LF185">
        <f t="shared" si="48"/>
        <v>0</v>
      </c>
      <c r="LG185">
        <f t="shared" si="49"/>
        <v>0</v>
      </c>
      <c r="LH185">
        <f t="shared" si="49"/>
        <v>0</v>
      </c>
      <c r="LI185">
        <f t="shared" si="49"/>
        <v>0</v>
      </c>
      <c r="LJ185">
        <f t="shared" si="49"/>
        <v>0</v>
      </c>
      <c r="LK185">
        <f t="shared" si="49"/>
        <v>0</v>
      </c>
      <c r="LL185">
        <f t="shared" si="49"/>
        <v>0</v>
      </c>
      <c r="LM185">
        <f t="shared" si="49"/>
        <v>0</v>
      </c>
      <c r="LN185">
        <f t="shared" si="49"/>
        <v>0</v>
      </c>
      <c r="LO185">
        <f t="shared" si="49"/>
        <v>0</v>
      </c>
      <c r="LP185">
        <f t="shared" si="49"/>
        <v>0</v>
      </c>
      <c r="LQ185">
        <f t="shared" si="50"/>
        <v>0</v>
      </c>
      <c r="LR185">
        <f t="shared" si="50"/>
        <v>0</v>
      </c>
      <c r="LS185">
        <f t="shared" si="50"/>
        <v>0</v>
      </c>
      <c r="LT185">
        <f t="shared" si="50"/>
        <v>0</v>
      </c>
      <c r="LU185">
        <f t="shared" si="50"/>
        <v>0</v>
      </c>
      <c r="LV185">
        <f t="shared" si="50"/>
        <v>0</v>
      </c>
      <c r="LW185">
        <f t="shared" si="50"/>
        <v>0</v>
      </c>
      <c r="LX185">
        <f t="shared" si="50"/>
        <v>0</v>
      </c>
      <c r="LY185">
        <f t="shared" si="50"/>
        <v>0</v>
      </c>
      <c r="LZ185">
        <f t="shared" si="50"/>
        <v>0</v>
      </c>
      <c r="MA185">
        <f t="shared" si="51"/>
        <v>0</v>
      </c>
      <c r="MB185">
        <f t="shared" si="51"/>
        <v>0</v>
      </c>
      <c r="MC185">
        <f t="shared" si="51"/>
        <v>0</v>
      </c>
      <c r="MD185">
        <f t="shared" si="51"/>
        <v>0</v>
      </c>
      <c r="ME185">
        <f t="shared" si="51"/>
        <v>0</v>
      </c>
      <c r="MF185">
        <f t="shared" si="51"/>
        <v>0</v>
      </c>
      <c r="MG185">
        <f t="shared" si="51"/>
        <v>0</v>
      </c>
      <c r="MH185">
        <f t="shared" si="51"/>
        <v>0</v>
      </c>
      <c r="MI185">
        <f t="shared" si="51"/>
        <v>0</v>
      </c>
      <c r="MJ185">
        <f t="shared" si="51"/>
        <v>0</v>
      </c>
      <c r="MK185">
        <f t="shared" si="52"/>
        <v>0</v>
      </c>
      <c r="ML185">
        <f t="shared" si="52"/>
        <v>0</v>
      </c>
      <c r="MM185">
        <f t="shared" si="52"/>
        <v>0</v>
      </c>
      <c r="MN185">
        <f t="shared" si="52"/>
        <v>0</v>
      </c>
      <c r="MO185">
        <f t="shared" si="52"/>
        <v>0</v>
      </c>
      <c r="MP185">
        <f t="shared" si="52"/>
        <v>0</v>
      </c>
      <c r="MQ185">
        <f t="shared" si="52"/>
        <v>0</v>
      </c>
      <c r="MR185">
        <f t="shared" si="52"/>
        <v>0</v>
      </c>
      <c r="MS185">
        <f t="shared" si="52"/>
        <v>0</v>
      </c>
      <c r="MT185">
        <f t="shared" si="52"/>
        <v>0</v>
      </c>
      <c r="MU185">
        <f t="shared" si="53"/>
        <v>0</v>
      </c>
      <c r="MV185">
        <f t="shared" si="53"/>
        <v>0</v>
      </c>
      <c r="MW185">
        <f t="shared" si="53"/>
        <v>0</v>
      </c>
      <c r="MX185">
        <f t="shared" si="53"/>
        <v>0</v>
      </c>
      <c r="MY185">
        <f t="shared" si="53"/>
        <v>0</v>
      </c>
      <c r="MZ185">
        <f t="shared" si="53"/>
        <v>0</v>
      </c>
      <c r="NA185">
        <f t="shared" si="53"/>
        <v>0</v>
      </c>
      <c r="NB185">
        <f t="shared" si="53"/>
        <v>0</v>
      </c>
      <c r="NC185">
        <f t="shared" si="53"/>
        <v>0</v>
      </c>
      <c r="ND185">
        <f t="shared" si="53"/>
        <v>0</v>
      </c>
      <c r="NE185">
        <f t="shared" si="54"/>
        <v>0</v>
      </c>
      <c r="NF185">
        <f t="shared" si="54"/>
        <v>0</v>
      </c>
      <c r="NG185">
        <f t="shared" si="54"/>
        <v>0</v>
      </c>
      <c r="NH185">
        <f t="shared" si="54"/>
        <v>0</v>
      </c>
      <c r="NI185">
        <f t="shared" si="54"/>
        <v>0</v>
      </c>
      <c r="NJ185">
        <f t="shared" si="54"/>
        <v>0</v>
      </c>
      <c r="NK185">
        <f t="shared" si="54"/>
        <v>0</v>
      </c>
      <c r="NL185">
        <f t="shared" si="54"/>
        <v>0</v>
      </c>
      <c r="NM185">
        <f t="shared" si="54"/>
        <v>0</v>
      </c>
      <c r="NN185">
        <f t="shared" si="54"/>
        <v>0</v>
      </c>
      <c r="NO185">
        <f t="shared" si="54"/>
        <v>0</v>
      </c>
      <c r="NP185">
        <f t="shared" si="54"/>
        <v>0</v>
      </c>
      <c r="NQ185">
        <f t="shared" si="54"/>
        <v>0</v>
      </c>
      <c r="NR185">
        <f t="shared" si="54"/>
        <v>0</v>
      </c>
    </row>
    <row r="186" spans="4:384">
      <c r="K186" t="s">
        <v>19</v>
      </c>
      <c r="L186">
        <v>1</v>
      </c>
      <c r="M186" t="s">
        <v>1846</v>
      </c>
      <c r="P186">
        <v>6</v>
      </c>
      <c r="R186" t="s">
        <v>65</v>
      </c>
      <c r="S186" s="33">
        <f t="shared" si="7"/>
        <v>0</v>
      </c>
      <c r="T186" s="33">
        <f t="shared" si="7"/>
        <v>0</v>
      </c>
      <c r="U186" s="33">
        <f t="shared" si="19"/>
        <v>0</v>
      </c>
      <c r="V186" s="33">
        <f t="shared" si="19"/>
        <v>0</v>
      </c>
      <c r="W186" s="33">
        <f t="shared" si="19"/>
        <v>0</v>
      </c>
      <c r="X186" s="33">
        <f t="shared" si="19"/>
        <v>0</v>
      </c>
      <c r="Y186" s="33">
        <f t="shared" si="19"/>
        <v>0</v>
      </c>
      <c r="Z186" s="33">
        <f t="shared" si="19"/>
        <v>0</v>
      </c>
      <c r="AA186" s="33">
        <f t="shared" si="19"/>
        <v>0</v>
      </c>
      <c r="AB186" s="33">
        <f t="shared" si="9"/>
        <v>0</v>
      </c>
      <c r="AC186" s="33">
        <f t="shared" si="20"/>
        <v>0</v>
      </c>
      <c r="AD186" s="33">
        <f t="shared" si="20"/>
        <v>0</v>
      </c>
      <c r="AE186" s="33">
        <f t="shared" si="20"/>
        <v>0</v>
      </c>
      <c r="AF186">
        <f t="shared" si="20"/>
        <v>0</v>
      </c>
      <c r="AG186">
        <f t="shared" si="20"/>
        <v>0</v>
      </c>
      <c r="AH186">
        <f t="shared" si="20"/>
        <v>0</v>
      </c>
      <c r="AI186">
        <f t="shared" si="20"/>
        <v>0</v>
      </c>
      <c r="AJ186">
        <f t="shared" si="20"/>
        <v>0</v>
      </c>
      <c r="AK186">
        <f t="shared" si="20"/>
        <v>0</v>
      </c>
      <c r="AL186">
        <f t="shared" si="20"/>
        <v>0</v>
      </c>
      <c r="AM186">
        <f t="shared" si="21"/>
        <v>0</v>
      </c>
      <c r="AN186">
        <f t="shared" si="21"/>
        <v>0</v>
      </c>
      <c r="AO186">
        <f t="shared" si="21"/>
        <v>0</v>
      </c>
      <c r="AP186">
        <f t="shared" si="21"/>
        <v>0</v>
      </c>
      <c r="AQ186">
        <f t="shared" si="21"/>
        <v>0</v>
      </c>
      <c r="AR186">
        <f t="shared" si="21"/>
        <v>0</v>
      </c>
      <c r="AS186">
        <f t="shared" si="21"/>
        <v>0</v>
      </c>
      <c r="AT186">
        <f t="shared" si="21"/>
        <v>0</v>
      </c>
      <c r="AU186">
        <f t="shared" si="21"/>
        <v>0</v>
      </c>
      <c r="AV186">
        <f t="shared" si="21"/>
        <v>0</v>
      </c>
      <c r="AW186">
        <f t="shared" si="22"/>
        <v>0</v>
      </c>
      <c r="AX186">
        <f t="shared" si="22"/>
        <v>0</v>
      </c>
      <c r="AY186">
        <f t="shared" si="22"/>
        <v>0</v>
      </c>
      <c r="AZ186">
        <f t="shared" si="22"/>
        <v>0</v>
      </c>
      <c r="BA186">
        <f t="shared" si="22"/>
        <v>0</v>
      </c>
      <c r="BB186">
        <f t="shared" si="22"/>
        <v>0</v>
      </c>
      <c r="BC186">
        <f t="shared" si="22"/>
        <v>0</v>
      </c>
      <c r="BD186">
        <f t="shared" si="22"/>
        <v>0</v>
      </c>
      <c r="BE186">
        <f t="shared" si="22"/>
        <v>0</v>
      </c>
      <c r="BF186">
        <f t="shared" si="22"/>
        <v>0</v>
      </c>
      <c r="BG186">
        <f t="shared" si="23"/>
        <v>0</v>
      </c>
      <c r="BH186">
        <f t="shared" si="23"/>
        <v>0</v>
      </c>
      <c r="BI186">
        <f t="shared" si="23"/>
        <v>0</v>
      </c>
      <c r="BJ186">
        <f t="shared" si="23"/>
        <v>0</v>
      </c>
      <c r="BK186">
        <f t="shared" si="23"/>
        <v>0</v>
      </c>
      <c r="BL186">
        <f t="shared" si="23"/>
        <v>0</v>
      </c>
      <c r="BM186">
        <f t="shared" si="23"/>
        <v>0</v>
      </c>
      <c r="BN186">
        <f t="shared" si="23"/>
        <v>0</v>
      </c>
      <c r="BO186">
        <f t="shared" si="23"/>
        <v>0</v>
      </c>
      <c r="BP186">
        <f t="shared" si="23"/>
        <v>0</v>
      </c>
      <c r="BQ186">
        <f t="shared" si="24"/>
        <v>0</v>
      </c>
      <c r="BR186">
        <f t="shared" si="24"/>
        <v>0</v>
      </c>
      <c r="BS186">
        <f t="shared" si="24"/>
        <v>0</v>
      </c>
      <c r="BT186">
        <f t="shared" si="24"/>
        <v>0</v>
      </c>
      <c r="BU186">
        <f t="shared" si="24"/>
        <v>0</v>
      </c>
      <c r="BV186">
        <f t="shared" si="24"/>
        <v>0</v>
      </c>
      <c r="BW186">
        <f t="shared" si="24"/>
        <v>0</v>
      </c>
      <c r="BX186">
        <f t="shared" si="24"/>
        <v>0</v>
      </c>
      <c r="BY186">
        <f t="shared" si="24"/>
        <v>0</v>
      </c>
      <c r="BZ186">
        <f t="shared" si="24"/>
        <v>0</v>
      </c>
      <c r="CA186">
        <f t="shared" si="25"/>
        <v>0</v>
      </c>
      <c r="CB186">
        <f t="shared" si="25"/>
        <v>0</v>
      </c>
      <c r="CC186">
        <f t="shared" si="25"/>
        <v>0</v>
      </c>
      <c r="CD186">
        <f t="shared" si="25"/>
        <v>0</v>
      </c>
      <c r="CE186">
        <f t="shared" si="25"/>
        <v>0</v>
      </c>
      <c r="CF186">
        <f t="shared" si="25"/>
        <v>0</v>
      </c>
      <c r="CG186">
        <f t="shared" si="25"/>
        <v>0</v>
      </c>
      <c r="CH186">
        <f t="shared" si="25"/>
        <v>0</v>
      </c>
      <c r="CI186">
        <f t="shared" si="25"/>
        <v>0</v>
      </c>
      <c r="CJ186">
        <f t="shared" si="25"/>
        <v>0</v>
      </c>
      <c r="CK186">
        <f t="shared" si="26"/>
        <v>0</v>
      </c>
      <c r="CL186">
        <f t="shared" si="26"/>
        <v>0</v>
      </c>
      <c r="CM186">
        <f t="shared" si="26"/>
        <v>0</v>
      </c>
      <c r="CN186">
        <f t="shared" si="26"/>
        <v>0</v>
      </c>
      <c r="CO186">
        <f t="shared" si="26"/>
        <v>0</v>
      </c>
      <c r="CP186">
        <f t="shared" si="26"/>
        <v>0</v>
      </c>
      <c r="CQ186">
        <f t="shared" si="26"/>
        <v>0</v>
      </c>
      <c r="CR186">
        <f t="shared" si="26"/>
        <v>0</v>
      </c>
      <c r="CS186">
        <f t="shared" si="26"/>
        <v>0</v>
      </c>
      <c r="CT186">
        <f t="shared" si="26"/>
        <v>0</v>
      </c>
      <c r="CU186">
        <f t="shared" si="27"/>
        <v>0</v>
      </c>
      <c r="CV186">
        <f t="shared" si="27"/>
        <v>0</v>
      </c>
      <c r="CW186">
        <f t="shared" si="27"/>
        <v>0</v>
      </c>
      <c r="CX186">
        <f t="shared" si="27"/>
        <v>0</v>
      </c>
      <c r="CY186">
        <f t="shared" si="27"/>
        <v>0</v>
      </c>
      <c r="CZ186">
        <f t="shared" si="27"/>
        <v>0</v>
      </c>
      <c r="DA186">
        <f t="shared" si="27"/>
        <v>0</v>
      </c>
      <c r="DB186">
        <f t="shared" si="27"/>
        <v>0</v>
      </c>
      <c r="DC186">
        <f t="shared" si="27"/>
        <v>0</v>
      </c>
      <c r="DD186">
        <f t="shared" si="27"/>
        <v>0</v>
      </c>
      <c r="DE186">
        <f t="shared" si="28"/>
        <v>0</v>
      </c>
      <c r="DF186">
        <f t="shared" si="28"/>
        <v>0</v>
      </c>
      <c r="DG186">
        <f t="shared" si="28"/>
        <v>0</v>
      </c>
      <c r="DH186">
        <f t="shared" si="28"/>
        <v>0</v>
      </c>
      <c r="DI186">
        <f t="shared" si="28"/>
        <v>0</v>
      </c>
      <c r="DJ186">
        <f t="shared" si="28"/>
        <v>0</v>
      </c>
      <c r="DK186">
        <f t="shared" si="28"/>
        <v>0</v>
      </c>
      <c r="DL186">
        <f t="shared" si="28"/>
        <v>0</v>
      </c>
      <c r="DM186">
        <f t="shared" si="28"/>
        <v>0</v>
      </c>
      <c r="DN186">
        <f t="shared" si="28"/>
        <v>0</v>
      </c>
      <c r="DO186">
        <f t="shared" si="29"/>
        <v>0</v>
      </c>
      <c r="DP186">
        <f t="shared" si="29"/>
        <v>0</v>
      </c>
      <c r="DQ186">
        <f t="shared" si="29"/>
        <v>0</v>
      </c>
      <c r="DR186">
        <f t="shared" si="29"/>
        <v>0</v>
      </c>
      <c r="DS186">
        <f t="shared" si="29"/>
        <v>0</v>
      </c>
      <c r="DT186">
        <f t="shared" si="29"/>
        <v>0</v>
      </c>
      <c r="DU186">
        <f t="shared" si="29"/>
        <v>0</v>
      </c>
      <c r="DV186">
        <f t="shared" si="29"/>
        <v>0</v>
      </c>
      <c r="DW186">
        <f t="shared" si="29"/>
        <v>0</v>
      </c>
      <c r="DX186">
        <f t="shared" si="29"/>
        <v>0</v>
      </c>
      <c r="DY186">
        <f t="shared" si="30"/>
        <v>0</v>
      </c>
      <c r="DZ186">
        <f t="shared" si="30"/>
        <v>0</v>
      </c>
      <c r="EA186">
        <f t="shared" si="30"/>
        <v>0</v>
      </c>
      <c r="EB186">
        <f t="shared" si="30"/>
        <v>0</v>
      </c>
      <c r="EC186">
        <f t="shared" si="30"/>
        <v>0</v>
      </c>
      <c r="ED186">
        <f t="shared" si="30"/>
        <v>0</v>
      </c>
      <c r="EE186">
        <f t="shared" si="30"/>
        <v>0</v>
      </c>
      <c r="EF186">
        <f t="shared" si="30"/>
        <v>0</v>
      </c>
      <c r="EG186">
        <f t="shared" si="30"/>
        <v>0</v>
      </c>
      <c r="EH186">
        <f t="shared" si="30"/>
        <v>0</v>
      </c>
      <c r="EI186">
        <f t="shared" si="31"/>
        <v>0</v>
      </c>
      <c r="EJ186">
        <f t="shared" si="31"/>
        <v>0</v>
      </c>
      <c r="EK186">
        <f t="shared" si="31"/>
        <v>0</v>
      </c>
      <c r="EL186">
        <f t="shared" si="31"/>
        <v>0</v>
      </c>
      <c r="EM186">
        <f t="shared" si="31"/>
        <v>0</v>
      </c>
      <c r="EN186">
        <f t="shared" si="31"/>
        <v>0</v>
      </c>
      <c r="EO186">
        <f t="shared" si="31"/>
        <v>0</v>
      </c>
      <c r="EP186">
        <f t="shared" si="31"/>
        <v>0</v>
      </c>
      <c r="EQ186">
        <f t="shared" si="31"/>
        <v>0</v>
      </c>
      <c r="ER186">
        <f t="shared" si="31"/>
        <v>0</v>
      </c>
      <c r="ES186">
        <f t="shared" si="32"/>
        <v>0</v>
      </c>
      <c r="ET186">
        <f t="shared" si="32"/>
        <v>0</v>
      </c>
      <c r="EU186">
        <f t="shared" si="32"/>
        <v>0</v>
      </c>
      <c r="EV186">
        <f t="shared" si="32"/>
        <v>0</v>
      </c>
      <c r="EW186">
        <f t="shared" si="32"/>
        <v>0</v>
      </c>
      <c r="EX186">
        <f t="shared" si="32"/>
        <v>0</v>
      </c>
      <c r="EY186">
        <f t="shared" si="32"/>
        <v>0</v>
      </c>
      <c r="EZ186">
        <f t="shared" si="32"/>
        <v>0</v>
      </c>
      <c r="FA186">
        <f t="shared" si="32"/>
        <v>0</v>
      </c>
      <c r="FB186">
        <f t="shared" si="32"/>
        <v>0</v>
      </c>
      <c r="FC186">
        <f t="shared" si="33"/>
        <v>0</v>
      </c>
      <c r="FD186">
        <f t="shared" si="33"/>
        <v>0</v>
      </c>
      <c r="FE186">
        <f t="shared" si="33"/>
        <v>0</v>
      </c>
      <c r="FF186">
        <f t="shared" si="33"/>
        <v>0</v>
      </c>
      <c r="FG186">
        <f t="shared" si="33"/>
        <v>0</v>
      </c>
      <c r="FH186">
        <f t="shared" si="33"/>
        <v>0</v>
      </c>
      <c r="FI186">
        <f t="shared" si="33"/>
        <v>0</v>
      </c>
      <c r="FJ186">
        <f t="shared" si="33"/>
        <v>0</v>
      </c>
      <c r="FK186">
        <f t="shared" si="33"/>
        <v>0</v>
      </c>
      <c r="FL186">
        <f t="shared" si="33"/>
        <v>0</v>
      </c>
      <c r="FM186">
        <f t="shared" si="34"/>
        <v>0</v>
      </c>
      <c r="FN186">
        <f t="shared" si="34"/>
        <v>0</v>
      </c>
      <c r="FO186">
        <f t="shared" si="34"/>
        <v>0</v>
      </c>
      <c r="FP186">
        <f t="shared" si="34"/>
        <v>0</v>
      </c>
      <c r="FQ186">
        <f t="shared" si="34"/>
        <v>0</v>
      </c>
      <c r="FR186">
        <f t="shared" si="34"/>
        <v>0</v>
      </c>
      <c r="FS186">
        <f t="shared" si="34"/>
        <v>0</v>
      </c>
      <c r="FT186">
        <f t="shared" si="34"/>
        <v>0</v>
      </c>
      <c r="FU186">
        <f t="shared" si="34"/>
        <v>0</v>
      </c>
      <c r="FV186">
        <f t="shared" si="34"/>
        <v>0</v>
      </c>
      <c r="FW186">
        <f t="shared" si="35"/>
        <v>0</v>
      </c>
      <c r="FX186">
        <f t="shared" si="35"/>
        <v>0</v>
      </c>
      <c r="FY186">
        <f t="shared" si="35"/>
        <v>0</v>
      </c>
      <c r="FZ186">
        <f t="shared" si="35"/>
        <v>0</v>
      </c>
      <c r="GA186">
        <f t="shared" si="35"/>
        <v>0</v>
      </c>
      <c r="GB186">
        <f t="shared" si="35"/>
        <v>0</v>
      </c>
      <c r="GC186">
        <f t="shared" si="35"/>
        <v>0</v>
      </c>
      <c r="GD186">
        <f t="shared" si="35"/>
        <v>0</v>
      </c>
      <c r="GE186">
        <f t="shared" si="35"/>
        <v>0</v>
      </c>
      <c r="GF186">
        <f t="shared" si="35"/>
        <v>0</v>
      </c>
      <c r="GG186">
        <f t="shared" si="36"/>
        <v>0</v>
      </c>
      <c r="GH186">
        <f t="shared" si="36"/>
        <v>0</v>
      </c>
      <c r="GI186">
        <f t="shared" si="36"/>
        <v>0</v>
      </c>
      <c r="GJ186">
        <f t="shared" si="36"/>
        <v>0</v>
      </c>
      <c r="GK186">
        <f t="shared" si="36"/>
        <v>0</v>
      </c>
      <c r="GL186">
        <f t="shared" si="36"/>
        <v>0</v>
      </c>
      <c r="GM186">
        <f t="shared" si="36"/>
        <v>0</v>
      </c>
      <c r="GN186">
        <f t="shared" si="36"/>
        <v>0</v>
      </c>
      <c r="GO186">
        <f t="shared" si="36"/>
        <v>0</v>
      </c>
      <c r="GP186">
        <f t="shared" si="36"/>
        <v>0</v>
      </c>
      <c r="GQ186">
        <f t="shared" si="37"/>
        <v>0</v>
      </c>
      <c r="GR186">
        <f t="shared" si="37"/>
        <v>0</v>
      </c>
      <c r="GS186">
        <f t="shared" si="37"/>
        <v>0</v>
      </c>
      <c r="GT186">
        <f t="shared" si="37"/>
        <v>0</v>
      </c>
      <c r="GU186">
        <f t="shared" si="37"/>
        <v>0</v>
      </c>
      <c r="GV186">
        <f t="shared" si="37"/>
        <v>0</v>
      </c>
      <c r="GW186">
        <f t="shared" si="37"/>
        <v>0</v>
      </c>
      <c r="GX186">
        <f t="shared" si="37"/>
        <v>0</v>
      </c>
      <c r="GY186">
        <f t="shared" si="37"/>
        <v>0</v>
      </c>
      <c r="GZ186">
        <f t="shared" si="37"/>
        <v>0</v>
      </c>
      <c r="HA186">
        <f t="shared" si="38"/>
        <v>0</v>
      </c>
      <c r="HB186">
        <f t="shared" si="38"/>
        <v>0</v>
      </c>
      <c r="HC186">
        <f t="shared" si="38"/>
        <v>0</v>
      </c>
      <c r="HD186">
        <f t="shared" si="38"/>
        <v>0</v>
      </c>
      <c r="HE186">
        <f t="shared" si="38"/>
        <v>0</v>
      </c>
      <c r="HF186">
        <f t="shared" si="38"/>
        <v>0</v>
      </c>
      <c r="HG186">
        <f t="shared" si="38"/>
        <v>0</v>
      </c>
      <c r="HH186">
        <f t="shared" si="38"/>
        <v>0</v>
      </c>
      <c r="HI186">
        <f t="shared" si="38"/>
        <v>0</v>
      </c>
      <c r="HJ186">
        <f t="shared" si="38"/>
        <v>0</v>
      </c>
      <c r="HK186">
        <f t="shared" si="39"/>
        <v>0</v>
      </c>
      <c r="HL186">
        <f t="shared" si="39"/>
        <v>0</v>
      </c>
      <c r="HM186">
        <f t="shared" si="39"/>
        <v>0</v>
      </c>
      <c r="HN186">
        <f t="shared" si="39"/>
        <v>0</v>
      </c>
      <c r="HO186">
        <f t="shared" si="39"/>
        <v>0</v>
      </c>
      <c r="HP186">
        <f t="shared" si="39"/>
        <v>0</v>
      </c>
      <c r="HQ186">
        <f t="shared" si="39"/>
        <v>0</v>
      </c>
      <c r="HR186">
        <f t="shared" si="39"/>
        <v>0</v>
      </c>
      <c r="HS186">
        <f t="shared" si="39"/>
        <v>0</v>
      </c>
      <c r="HT186">
        <f t="shared" si="39"/>
        <v>0</v>
      </c>
      <c r="HU186">
        <f t="shared" si="40"/>
        <v>0</v>
      </c>
      <c r="HV186">
        <f t="shared" si="40"/>
        <v>0</v>
      </c>
      <c r="HW186">
        <f t="shared" si="40"/>
        <v>0</v>
      </c>
      <c r="HX186">
        <f t="shared" si="40"/>
        <v>0</v>
      </c>
      <c r="HY186">
        <f t="shared" si="40"/>
        <v>0</v>
      </c>
      <c r="HZ186">
        <f t="shared" si="40"/>
        <v>0</v>
      </c>
      <c r="IA186">
        <f t="shared" si="40"/>
        <v>0</v>
      </c>
      <c r="IB186">
        <f t="shared" si="40"/>
        <v>0</v>
      </c>
      <c r="IC186">
        <f t="shared" si="40"/>
        <v>0</v>
      </c>
      <c r="ID186">
        <f t="shared" si="40"/>
        <v>0</v>
      </c>
      <c r="IE186">
        <f t="shared" si="41"/>
        <v>0</v>
      </c>
      <c r="IF186">
        <f t="shared" si="41"/>
        <v>0</v>
      </c>
      <c r="IG186">
        <f t="shared" si="41"/>
        <v>0</v>
      </c>
      <c r="IH186">
        <f t="shared" si="41"/>
        <v>0</v>
      </c>
      <c r="II186">
        <f t="shared" si="41"/>
        <v>0</v>
      </c>
      <c r="IJ186">
        <f t="shared" si="41"/>
        <v>0</v>
      </c>
      <c r="IK186">
        <f t="shared" si="41"/>
        <v>0</v>
      </c>
      <c r="IL186">
        <f t="shared" si="41"/>
        <v>0</v>
      </c>
      <c r="IM186">
        <f t="shared" si="41"/>
        <v>0</v>
      </c>
      <c r="IN186">
        <f t="shared" si="41"/>
        <v>0</v>
      </c>
      <c r="IO186">
        <f t="shared" si="42"/>
        <v>0</v>
      </c>
      <c r="IP186">
        <f t="shared" si="42"/>
        <v>0</v>
      </c>
      <c r="IQ186">
        <f t="shared" si="42"/>
        <v>0</v>
      </c>
      <c r="IR186">
        <f t="shared" si="42"/>
        <v>0</v>
      </c>
      <c r="IS186">
        <f t="shared" si="42"/>
        <v>0</v>
      </c>
      <c r="IT186">
        <f t="shared" si="42"/>
        <v>0</v>
      </c>
      <c r="IU186">
        <f t="shared" si="42"/>
        <v>0</v>
      </c>
      <c r="IV186">
        <f t="shared" si="42"/>
        <v>0</v>
      </c>
      <c r="IW186">
        <f t="shared" si="42"/>
        <v>0</v>
      </c>
      <c r="IX186">
        <f t="shared" si="42"/>
        <v>0</v>
      </c>
      <c r="IY186">
        <f t="shared" si="43"/>
        <v>0</v>
      </c>
      <c r="IZ186">
        <f t="shared" si="43"/>
        <v>0</v>
      </c>
      <c r="JA186">
        <f t="shared" si="43"/>
        <v>0</v>
      </c>
      <c r="JB186">
        <f t="shared" si="43"/>
        <v>0</v>
      </c>
      <c r="JC186">
        <f t="shared" si="43"/>
        <v>0</v>
      </c>
      <c r="JD186">
        <f t="shared" si="43"/>
        <v>0</v>
      </c>
      <c r="JE186">
        <f t="shared" si="43"/>
        <v>0</v>
      </c>
      <c r="JF186">
        <f t="shared" si="43"/>
        <v>0</v>
      </c>
      <c r="JG186">
        <f t="shared" si="43"/>
        <v>0</v>
      </c>
      <c r="JH186">
        <f t="shared" si="43"/>
        <v>0</v>
      </c>
      <c r="JI186">
        <f t="shared" si="44"/>
        <v>0</v>
      </c>
      <c r="JJ186">
        <f t="shared" si="44"/>
        <v>0</v>
      </c>
      <c r="JK186">
        <f t="shared" si="44"/>
        <v>0</v>
      </c>
      <c r="JL186">
        <f t="shared" si="44"/>
        <v>0</v>
      </c>
      <c r="JM186">
        <f t="shared" si="44"/>
        <v>0</v>
      </c>
      <c r="JN186">
        <f t="shared" si="44"/>
        <v>0</v>
      </c>
      <c r="JO186">
        <f t="shared" si="44"/>
        <v>0</v>
      </c>
      <c r="JP186">
        <f t="shared" si="44"/>
        <v>0</v>
      </c>
      <c r="JQ186">
        <f t="shared" si="44"/>
        <v>0</v>
      </c>
      <c r="JR186">
        <f t="shared" si="44"/>
        <v>0</v>
      </c>
      <c r="JS186">
        <f t="shared" si="45"/>
        <v>0</v>
      </c>
      <c r="JT186">
        <f t="shared" si="45"/>
        <v>0</v>
      </c>
      <c r="JU186">
        <f t="shared" si="45"/>
        <v>0</v>
      </c>
      <c r="JV186">
        <f t="shared" si="45"/>
        <v>0</v>
      </c>
      <c r="JW186">
        <f t="shared" si="45"/>
        <v>0</v>
      </c>
      <c r="JX186">
        <f t="shared" si="45"/>
        <v>0</v>
      </c>
      <c r="JY186">
        <f t="shared" si="45"/>
        <v>0</v>
      </c>
      <c r="JZ186">
        <f t="shared" si="45"/>
        <v>0</v>
      </c>
      <c r="KA186">
        <f t="shared" si="45"/>
        <v>0</v>
      </c>
      <c r="KB186">
        <f t="shared" si="45"/>
        <v>0</v>
      </c>
      <c r="KC186">
        <f t="shared" si="46"/>
        <v>0</v>
      </c>
      <c r="KD186">
        <f t="shared" si="46"/>
        <v>0</v>
      </c>
      <c r="KE186">
        <f t="shared" si="46"/>
        <v>0</v>
      </c>
      <c r="KF186">
        <f t="shared" si="46"/>
        <v>0</v>
      </c>
      <c r="KG186">
        <f t="shared" si="46"/>
        <v>0</v>
      </c>
      <c r="KH186">
        <f t="shared" si="46"/>
        <v>0</v>
      </c>
      <c r="KI186">
        <f t="shared" si="46"/>
        <v>0</v>
      </c>
      <c r="KJ186">
        <f t="shared" si="46"/>
        <v>0</v>
      </c>
      <c r="KK186">
        <f t="shared" si="46"/>
        <v>0</v>
      </c>
      <c r="KL186">
        <f t="shared" si="46"/>
        <v>0</v>
      </c>
      <c r="KM186">
        <f t="shared" si="47"/>
        <v>0</v>
      </c>
      <c r="KN186">
        <f t="shared" si="47"/>
        <v>0</v>
      </c>
      <c r="KO186">
        <f t="shared" si="47"/>
        <v>0</v>
      </c>
      <c r="KP186">
        <f t="shared" si="47"/>
        <v>0</v>
      </c>
      <c r="KQ186">
        <f t="shared" si="47"/>
        <v>0</v>
      </c>
      <c r="KR186">
        <f t="shared" si="47"/>
        <v>0</v>
      </c>
      <c r="KS186">
        <f t="shared" si="47"/>
        <v>0</v>
      </c>
      <c r="KT186">
        <f t="shared" si="47"/>
        <v>0</v>
      </c>
      <c r="KU186">
        <f t="shared" si="47"/>
        <v>0</v>
      </c>
      <c r="KV186">
        <f t="shared" si="47"/>
        <v>0</v>
      </c>
      <c r="KW186">
        <f t="shared" si="48"/>
        <v>0</v>
      </c>
      <c r="KX186">
        <f t="shared" si="48"/>
        <v>0</v>
      </c>
      <c r="KY186">
        <f t="shared" si="48"/>
        <v>0</v>
      </c>
      <c r="KZ186">
        <f t="shared" si="48"/>
        <v>0</v>
      </c>
      <c r="LA186">
        <f t="shared" si="48"/>
        <v>0</v>
      </c>
      <c r="LB186">
        <f t="shared" si="48"/>
        <v>0</v>
      </c>
      <c r="LC186">
        <f t="shared" si="48"/>
        <v>0</v>
      </c>
      <c r="LD186">
        <f t="shared" si="48"/>
        <v>0</v>
      </c>
      <c r="LE186">
        <f t="shared" si="48"/>
        <v>0</v>
      </c>
      <c r="LF186">
        <f t="shared" si="48"/>
        <v>0</v>
      </c>
      <c r="LG186">
        <f t="shared" si="49"/>
        <v>0</v>
      </c>
      <c r="LH186">
        <f t="shared" si="49"/>
        <v>0</v>
      </c>
      <c r="LI186">
        <f t="shared" si="49"/>
        <v>0</v>
      </c>
      <c r="LJ186">
        <f t="shared" si="49"/>
        <v>0</v>
      </c>
      <c r="LK186">
        <f t="shared" si="49"/>
        <v>0</v>
      </c>
      <c r="LL186">
        <f t="shared" si="49"/>
        <v>0</v>
      </c>
      <c r="LM186">
        <f t="shared" si="49"/>
        <v>0</v>
      </c>
      <c r="LN186">
        <f t="shared" si="49"/>
        <v>0</v>
      </c>
      <c r="LO186">
        <f t="shared" si="49"/>
        <v>0</v>
      </c>
      <c r="LP186">
        <f t="shared" si="49"/>
        <v>0</v>
      </c>
      <c r="LQ186">
        <f t="shared" si="50"/>
        <v>0</v>
      </c>
      <c r="LR186">
        <f t="shared" si="50"/>
        <v>0</v>
      </c>
      <c r="LS186">
        <f t="shared" si="50"/>
        <v>0</v>
      </c>
      <c r="LT186">
        <f t="shared" si="50"/>
        <v>0</v>
      </c>
      <c r="LU186">
        <f t="shared" si="50"/>
        <v>0</v>
      </c>
      <c r="LV186">
        <f t="shared" si="50"/>
        <v>0</v>
      </c>
      <c r="LW186">
        <f t="shared" si="50"/>
        <v>0</v>
      </c>
      <c r="LX186">
        <f t="shared" si="50"/>
        <v>0</v>
      </c>
      <c r="LY186">
        <f t="shared" si="50"/>
        <v>0</v>
      </c>
      <c r="LZ186">
        <f t="shared" si="50"/>
        <v>0</v>
      </c>
      <c r="MA186">
        <f t="shared" si="51"/>
        <v>0</v>
      </c>
      <c r="MB186">
        <f t="shared" si="51"/>
        <v>0</v>
      </c>
      <c r="MC186">
        <f t="shared" si="51"/>
        <v>0</v>
      </c>
      <c r="MD186">
        <f t="shared" si="51"/>
        <v>0</v>
      </c>
      <c r="ME186">
        <f t="shared" si="51"/>
        <v>0</v>
      </c>
      <c r="MF186">
        <f t="shared" si="51"/>
        <v>0</v>
      </c>
      <c r="MG186">
        <f t="shared" si="51"/>
        <v>0</v>
      </c>
      <c r="MH186">
        <f t="shared" si="51"/>
        <v>0</v>
      </c>
      <c r="MI186">
        <f t="shared" si="51"/>
        <v>0</v>
      </c>
      <c r="MJ186">
        <f t="shared" si="51"/>
        <v>0</v>
      </c>
      <c r="MK186">
        <f t="shared" si="52"/>
        <v>0</v>
      </c>
      <c r="ML186">
        <f t="shared" si="52"/>
        <v>0</v>
      </c>
      <c r="MM186">
        <f t="shared" si="52"/>
        <v>0</v>
      </c>
      <c r="MN186">
        <f t="shared" si="52"/>
        <v>0</v>
      </c>
      <c r="MO186">
        <f t="shared" si="52"/>
        <v>0</v>
      </c>
      <c r="MP186">
        <f t="shared" si="52"/>
        <v>0</v>
      </c>
      <c r="MQ186">
        <f t="shared" si="52"/>
        <v>0</v>
      </c>
      <c r="MR186">
        <f t="shared" si="52"/>
        <v>0</v>
      </c>
      <c r="MS186">
        <f t="shared" si="52"/>
        <v>0</v>
      </c>
      <c r="MT186">
        <f t="shared" si="52"/>
        <v>0</v>
      </c>
      <c r="MU186">
        <f t="shared" si="53"/>
        <v>0</v>
      </c>
      <c r="MV186">
        <f t="shared" si="53"/>
        <v>0</v>
      </c>
      <c r="MW186">
        <f t="shared" si="53"/>
        <v>0</v>
      </c>
      <c r="MX186">
        <f t="shared" si="53"/>
        <v>0</v>
      </c>
      <c r="MY186">
        <f t="shared" si="53"/>
        <v>0</v>
      </c>
      <c r="MZ186">
        <f t="shared" si="53"/>
        <v>0</v>
      </c>
      <c r="NA186">
        <f t="shared" si="53"/>
        <v>0</v>
      </c>
      <c r="NB186">
        <f t="shared" si="53"/>
        <v>0</v>
      </c>
      <c r="NC186">
        <f t="shared" si="53"/>
        <v>0</v>
      </c>
      <c r="ND186">
        <f t="shared" si="53"/>
        <v>0</v>
      </c>
      <c r="NE186">
        <f t="shared" si="54"/>
        <v>0</v>
      </c>
      <c r="NF186">
        <f t="shared" si="54"/>
        <v>0</v>
      </c>
      <c r="NG186">
        <f t="shared" si="54"/>
        <v>0</v>
      </c>
      <c r="NH186">
        <f t="shared" si="54"/>
        <v>0</v>
      </c>
      <c r="NI186">
        <f t="shared" si="54"/>
        <v>0</v>
      </c>
      <c r="NJ186">
        <f t="shared" si="54"/>
        <v>0</v>
      </c>
      <c r="NK186">
        <f t="shared" si="54"/>
        <v>0</v>
      </c>
      <c r="NL186">
        <f t="shared" si="54"/>
        <v>0</v>
      </c>
      <c r="NM186">
        <f t="shared" si="54"/>
        <v>0</v>
      </c>
      <c r="NN186">
        <f t="shared" si="54"/>
        <v>0</v>
      </c>
      <c r="NO186">
        <f t="shared" si="54"/>
        <v>0</v>
      </c>
      <c r="NP186">
        <f t="shared" si="54"/>
        <v>0</v>
      </c>
      <c r="NQ186">
        <f t="shared" si="54"/>
        <v>0</v>
      </c>
      <c r="NR186">
        <f t="shared" si="54"/>
        <v>0</v>
      </c>
    </row>
    <row r="187" spans="4:384">
      <c r="K187" t="s">
        <v>43</v>
      </c>
      <c r="L187">
        <v>1</v>
      </c>
      <c r="R187" t="s">
        <v>1845</v>
      </c>
      <c r="S187" s="33">
        <f>SUM(S181:S186)</f>
        <v>41278.435999999994</v>
      </c>
      <c r="T187" s="33">
        <f t="shared" ref="T187:CE187" si="55">SUM(T181:T186)</f>
        <v>79685.095000000001</v>
      </c>
      <c r="U187" s="33">
        <f t="shared" si="55"/>
        <v>61238.862000000001</v>
      </c>
      <c r="V187" s="33">
        <f t="shared" si="55"/>
        <v>24618.753651857205</v>
      </c>
      <c r="W187" s="33">
        <f t="shared" si="55"/>
        <v>27398.059316768558</v>
      </c>
      <c r="X187" s="33">
        <f t="shared" si="55"/>
        <v>28361.48083471481</v>
      </c>
      <c r="Y187" s="33">
        <f t="shared" si="55"/>
        <v>41713.754325723065</v>
      </c>
      <c r="Z187" s="33">
        <f t="shared" si="55"/>
        <v>23655.714629235576</v>
      </c>
      <c r="AA187" s="33">
        <f t="shared" si="55"/>
        <v>19592.580210965712</v>
      </c>
      <c r="AB187" s="33">
        <f t="shared" si="55"/>
        <v>16651.831280898128</v>
      </c>
      <c r="AC187" s="33">
        <f t="shared" si="55"/>
        <v>12039.874373065062</v>
      </c>
      <c r="AD187" s="33">
        <f t="shared" si="55"/>
        <v>15863.576989992596</v>
      </c>
      <c r="AE187" s="33">
        <f t="shared" si="55"/>
        <v>391361.56726030016</v>
      </c>
      <c r="AF187">
        <f t="shared" si="55"/>
        <v>908842.82442646404</v>
      </c>
      <c r="AG187">
        <f t="shared" si="55"/>
        <v>1187596.0225996862</v>
      </c>
      <c r="AH187">
        <f t="shared" si="55"/>
        <v>4719613.1584991505</v>
      </c>
      <c r="AI187">
        <f t="shared" si="55"/>
        <v>26370990.20581143</v>
      </c>
      <c r="AJ187">
        <f t="shared" si="55"/>
        <v>35926147.38607192</v>
      </c>
      <c r="AK187">
        <f t="shared" si="55"/>
        <v>92115371.349574625</v>
      </c>
      <c r="AL187">
        <f t="shared" si="55"/>
        <v>786560.85789832438</v>
      </c>
      <c r="AM187">
        <f t="shared" si="55"/>
        <v>988493.31191204442</v>
      </c>
      <c r="AN187">
        <f t="shared" si="55"/>
        <v>5363845.8569838358</v>
      </c>
      <c r="AO187">
        <f t="shared" si="55"/>
        <v>1282220.0934109495</v>
      </c>
      <c r="AP187">
        <f t="shared" si="55"/>
        <v>1398465.5789674302</v>
      </c>
      <c r="AQ187">
        <f t="shared" si="55"/>
        <v>3668075.7088862178</v>
      </c>
      <c r="AR187">
        <f t="shared" si="55"/>
        <v>527361.50683972496</v>
      </c>
      <c r="AS187">
        <f t="shared" si="55"/>
        <v>789282.89442748763</v>
      </c>
      <c r="AT187">
        <f t="shared" si="55"/>
        <v>5435460.5530376555</v>
      </c>
      <c r="AU187">
        <f t="shared" si="55"/>
        <v>944953.73547704564</v>
      </c>
      <c r="AV187">
        <f t="shared" si="55"/>
        <v>1140541.4390825822</v>
      </c>
      <c r="AW187">
        <f t="shared" si="55"/>
        <v>1906567.1795516377</v>
      </c>
      <c r="AX187">
        <f t="shared" si="55"/>
        <v>868135.89305609779</v>
      </c>
      <c r="AY187">
        <f t="shared" si="55"/>
        <v>725544.0976983388</v>
      </c>
      <c r="AZ187">
        <f t="shared" si="55"/>
        <v>1206936.6483735533</v>
      </c>
      <c r="BA187">
        <f t="shared" si="55"/>
        <v>904037.0316464802</v>
      </c>
      <c r="BB187">
        <f t="shared" si="55"/>
        <v>1068487.1378567554</v>
      </c>
      <c r="BC187">
        <f t="shared" si="55"/>
        <v>2512779.65977157</v>
      </c>
      <c r="BD187">
        <f t="shared" si="55"/>
        <v>83416.777425743596</v>
      </c>
      <c r="BE187">
        <f t="shared" si="55"/>
        <v>58682.28102350032</v>
      </c>
      <c r="BF187">
        <f t="shared" si="55"/>
        <v>1458632.6917148083</v>
      </c>
      <c r="BG187">
        <f t="shared" si="55"/>
        <v>39945.567309296552</v>
      </c>
      <c r="BH187">
        <f t="shared" si="55"/>
        <v>47935.441911930502</v>
      </c>
      <c r="BI187">
        <f t="shared" si="55"/>
        <v>395859.07092707441</v>
      </c>
      <c r="BJ187">
        <f t="shared" si="55"/>
        <v>786066.17101931712</v>
      </c>
      <c r="BK187">
        <f t="shared" si="55"/>
        <v>1019986.6016468288</v>
      </c>
      <c r="BL187">
        <f t="shared" si="55"/>
        <v>3095720.9296896118</v>
      </c>
      <c r="BM187">
        <f t="shared" si="55"/>
        <v>14188997.595853399</v>
      </c>
      <c r="BN187">
        <f t="shared" si="55"/>
        <v>41287249.095309585</v>
      </c>
      <c r="BO187">
        <f t="shared" si="55"/>
        <v>12134064.468780331</v>
      </c>
      <c r="BP187">
        <f t="shared" si="55"/>
        <v>666415.09867124085</v>
      </c>
      <c r="BQ187">
        <f t="shared" si="55"/>
        <v>530432.64014623</v>
      </c>
      <c r="BR187">
        <f t="shared" si="55"/>
        <v>730925.97416040814</v>
      </c>
      <c r="BS187">
        <f t="shared" si="55"/>
        <v>741235.52766400448</v>
      </c>
      <c r="BT187">
        <f t="shared" si="55"/>
        <v>1429859.3497064558</v>
      </c>
      <c r="BU187">
        <f t="shared" si="55"/>
        <v>631263.34626933676</v>
      </c>
      <c r="BV187">
        <f t="shared" si="55"/>
        <v>1234249.4245209727</v>
      </c>
      <c r="BW187">
        <f t="shared" si="55"/>
        <v>1458565.3378426803</v>
      </c>
      <c r="BX187">
        <f t="shared" si="55"/>
        <v>855653.51614207937</v>
      </c>
      <c r="BY187">
        <f t="shared" si="55"/>
        <v>1072349.0698248311</v>
      </c>
      <c r="BZ187">
        <f t="shared" si="55"/>
        <v>3068079.7176332725</v>
      </c>
      <c r="CA187">
        <f t="shared" si="55"/>
        <v>447480.33757787978</v>
      </c>
      <c r="CB187">
        <f t="shared" si="55"/>
        <v>494699.05979938625</v>
      </c>
      <c r="CC187">
        <f t="shared" si="55"/>
        <v>1564491.3092391538</v>
      </c>
      <c r="CD187">
        <f t="shared" si="55"/>
        <v>545856.04190583935</v>
      </c>
      <c r="CE187">
        <f t="shared" si="55"/>
        <v>490895.37341071822</v>
      </c>
      <c r="CF187">
        <f t="shared" ref="CF187:EQ187" si="56">SUM(CF181:CF186)</f>
        <v>1588845.4441505992</v>
      </c>
      <c r="CG187">
        <f t="shared" si="56"/>
        <v>96209.681352007494</v>
      </c>
      <c r="CH187">
        <f t="shared" si="56"/>
        <v>100056.73470089375</v>
      </c>
      <c r="CI187">
        <f t="shared" si="56"/>
        <v>472356.17883807374</v>
      </c>
      <c r="CJ187">
        <f t="shared" si="56"/>
        <v>96621.760331376412</v>
      </c>
      <c r="CK187">
        <f t="shared" si="56"/>
        <v>84851.146233820051</v>
      </c>
      <c r="CL187">
        <f t="shared" si="56"/>
        <v>1088527.0581540265</v>
      </c>
      <c r="CM187">
        <f t="shared" si="56"/>
        <v>369143.90278167353</v>
      </c>
      <c r="CN187">
        <f t="shared" si="56"/>
        <v>380704.51252692123</v>
      </c>
      <c r="CO187">
        <f t="shared" si="56"/>
        <v>1411716.1757564161</v>
      </c>
      <c r="CP187">
        <f t="shared" si="56"/>
        <v>3505971.3558898298</v>
      </c>
      <c r="CQ187">
        <f t="shared" si="56"/>
        <v>4321794.3879010705</v>
      </c>
      <c r="CR187">
        <f t="shared" si="56"/>
        <v>15382461.573893609</v>
      </c>
      <c r="CS187">
        <f t="shared" si="56"/>
        <v>487883.97859044711</v>
      </c>
      <c r="CT187">
        <f t="shared" si="56"/>
        <v>459035.44727223885</v>
      </c>
      <c r="CU187">
        <f t="shared" si="56"/>
        <v>2770104.3286062526</v>
      </c>
      <c r="CV187">
        <f t="shared" si="56"/>
        <v>844521.18541356002</v>
      </c>
      <c r="CW187">
        <f t="shared" si="56"/>
        <v>663526.99083927018</v>
      </c>
      <c r="CX187">
        <f t="shared" si="56"/>
        <v>4772731.9339584541</v>
      </c>
      <c r="CY187">
        <f t="shared" si="56"/>
        <v>524449.04560592468</v>
      </c>
      <c r="CZ187">
        <f t="shared" si="56"/>
        <v>614564.36384784465</v>
      </c>
      <c r="DA187">
        <f t="shared" si="56"/>
        <v>2143412.5170258158</v>
      </c>
      <c r="DB187">
        <f t="shared" si="56"/>
        <v>439682.66666886472</v>
      </c>
      <c r="DC187">
        <f t="shared" si="56"/>
        <v>575530.79926891834</v>
      </c>
      <c r="DD187">
        <f t="shared" si="56"/>
        <v>2191951.3732783021</v>
      </c>
      <c r="DE187">
        <f t="shared" si="56"/>
        <v>438496.70632314461</v>
      </c>
      <c r="DF187">
        <f t="shared" si="56"/>
        <v>363748.34362747293</v>
      </c>
      <c r="DG187">
        <f t="shared" si="56"/>
        <v>1747004.6214650131</v>
      </c>
      <c r="DH187">
        <f t="shared" si="56"/>
        <v>365479.7235576458</v>
      </c>
      <c r="DI187">
        <f t="shared" si="56"/>
        <v>511388.6421452256</v>
      </c>
      <c r="DJ187">
        <f t="shared" si="56"/>
        <v>747247.8972499629</v>
      </c>
      <c r="DK187">
        <f t="shared" si="56"/>
        <v>84813.259195887571</v>
      </c>
      <c r="DL187">
        <f t="shared" si="56"/>
        <v>64805.687754759121</v>
      </c>
      <c r="DM187">
        <f t="shared" si="56"/>
        <v>1290803.5820033536</v>
      </c>
      <c r="DN187">
        <f t="shared" si="56"/>
        <v>63226.137849337931</v>
      </c>
      <c r="DO187">
        <f t="shared" si="56"/>
        <v>43552.570112586269</v>
      </c>
      <c r="DP187">
        <f t="shared" si="56"/>
        <v>509721.83977702976</v>
      </c>
      <c r="DQ187">
        <f t="shared" si="56"/>
        <v>115531.01579540987</v>
      </c>
      <c r="DR187">
        <f t="shared" si="56"/>
        <v>1389201.1215627885</v>
      </c>
      <c r="DS187">
        <f t="shared" si="56"/>
        <v>1773159.551077446</v>
      </c>
      <c r="DT187">
        <f t="shared" si="56"/>
        <v>1967415.5358577962</v>
      </c>
      <c r="DU187">
        <f t="shared" si="56"/>
        <v>3609402.6592320143</v>
      </c>
      <c r="DV187">
        <f t="shared" si="56"/>
        <v>205063.16840792279</v>
      </c>
      <c r="DW187">
        <f t="shared" si="56"/>
        <v>272198.47406121017</v>
      </c>
      <c r="DX187">
        <f t="shared" si="56"/>
        <v>395397.40225872555</v>
      </c>
      <c r="DY187">
        <f t="shared" si="56"/>
        <v>156808.34153983704</v>
      </c>
      <c r="DZ187">
        <f t="shared" si="56"/>
        <v>1507671.2869264474</v>
      </c>
      <c r="EA187">
        <f t="shared" si="56"/>
        <v>123555.96738820629</v>
      </c>
      <c r="EB187">
        <f t="shared" si="56"/>
        <v>148954.16036904362</v>
      </c>
      <c r="EC187">
        <f t="shared" si="56"/>
        <v>560994.2735616453</v>
      </c>
      <c r="ED187">
        <f t="shared" si="56"/>
        <v>140706.84454718465</v>
      </c>
      <c r="EE187">
        <f t="shared" si="56"/>
        <v>143618.60565378243</v>
      </c>
      <c r="EF187">
        <f t="shared" si="56"/>
        <v>2456280.3589223586</v>
      </c>
      <c r="EG187">
        <f t="shared" si="56"/>
        <v>187608.71075662333</v>
      </c>
      <c r="EH187">
        <f t="shared" si="56"/>
        <v>229751.85044148506</v>
      </c>
      <c r="EI187">
        <f t="shared" si="56"/>
        <v>904797.06764938717</v>
      </c>
      <c r="EJ187">
        <f t="shared" si="56"/>
        <v>311176.23793416913</v>
      </c>
      <c r="EK187">
        <f t="shared" si="56"/>
        <v>380821.5192654595</v>
      </c>
      <c r="EL187">
        <f t="shared" si="56"/>
        <v>208157.79141722809</v>
      </c>
      <c r="EM187">
        <f t="shared" si="56"/>
        <v>285998.94309174869</v>
      </c>
      <c r="EN187">
        <f t="shared" si="56"/>
        <v>1198874.235408328</v>
      </c>
      <c r="EO187">
        <f t="shared" si="56"/>
        <v>120734.48064425531</v>
      </c>
      <c r="EP187">
        <f t="shared" si="56"/>
        <v>131027.47297246469</v>
      </c>
      <c r="EQ187">
        <f t="shared" si="56"/>
        <v>601863.76617864764</v>
      </c>
      <c r="ER187">
        <f t="shared" ref="ER187:HC187" si="57">SUM(ER181:ER186)</f>
        <v>213848.31807000647</v>
      </c>
      <c r="ES187">
        <f t="shared" si="57"/>
        <v>205548.47101978355</v>
      </c>
      <c r="ET187">
        <f t="shared" si="57"/>
        <v>1533210.0147797416</v>
      </c>
      <c r="EU187">
        <f t="shared" si="57"/>
        <v>4115775.2774918601</v>
      </c>
      <c r="EV187">
        <f t="shared" si="57"/>
        <v>2572711.0362200197</v>
      </c>
      <c r="EW187">
        <f t="shared" si="57"/>
        <v>7973121.4648895673</v>
      </c>
      <c r="EX187">
        <f t="shared" si="57"/>
        <v>306337.91091975325</v>
      </c>
      <c r="EY187">
        <f t="shared" si="57"/>
        <v>1299157.0735215435</v>
      </c>
      <c r="EZ187">
        <f t="shared" si="57"/>
        <v>223033.47622422676</v>
      </c>
      <c r="FA187">
        <f t="shared" si="57"/>
        <v>285233.68233614386</v>
      </c>
      <c r="FB187">
        <f t="shared" si="57"/>
        <v>1090222.5228956155</v>
      </c>
      <c r="FC187">
        <f t="shared" si="57"/>
        <v>141168.95910338924</v>
      </c>
      <c r="FD187">
        <f t="shared" si="57"/>
        <v>191552.70145240307</v>
      </c>
      <c r="FE187">
        <f t="shared" si="57"/>
        <v>1126227.4479295716</v>
      </c>
      <c r="FF187">
        <f t="shared" si="57"/>
        <v>175629.47364593649</v>
      </c>
      <c r="FG187">
        <f t="shared" si="57"/>
        <v>212756.28866936517</v>
      </c>
      <c r="FH187">
        <f t="shared" si="57"/>
        <v>1794283.8403344054</v>
      </c>
      <c r="FI187">
        <f t="shared" si="57"/>
        <v>107105.85268899566</v>
      </c>
      <c r="FJ187">
        <f t="shared" si="57"/>
        <v>87458.409700991499</v>
      </c>
      <c r="FK187">
        <f t="shared" si="57"/>
        <v>1281401.6110787317</v>
      </c>
      <c r="FL187">
        <f t="shared" si="57"/>
        <v>144735.8166106632</v>
      </c>
      <c r="FM187">
        <f t="shared" si="57"/>
        <v>131929.2232626469</v>
      </c>
      <c r="FN187">
        <f t="shared" si="57"/>
        <v>945303.88940108113</v>
      </c>
      <c r="FO187">
        <f t="shared" si="57"/>
        <v>208565.27407817077</v>
      </c>
      <c r="FP187">
        <f t="shared" si="57"/>
        <v>211738.03269412657</v>
      </c>
      <c r="FQ187">
        <f t="shared" si="57"/>
        <v>1859119.1439587709</v>
      </c>
      <c r="FR187">
        <f t="shared" si="57"/>
        <v>135682.88980809943</v>
      </c>
      <c r="FS187">
        <f t="shared" si="57"/>
        <v>143256.13129271686</v>
      </c>
      <c r="FT187">
        <f t="shared" si="57"/>
        <v>1214807.5286500899</v>
      </c>
      <c r="FU187">
        <f t="shared" si="57"/>
        <v>118410.40854989948</v>
      </c>
      <c r="FV187">
        <f t="shared" si="57"/>
        <v>163872.82840491625</v>
      </c>
      <c r="FW187">
        <f t="shared" si="57"/>
        <v>1458419.7463391048</v>
      </c>
      <c r="FX187">
        <f t="shared" si="57"/>
        <v>1334648.1631459182</v>
      </c>
      <c r="FY187">
        <f t="shared" si="57"/>
        <v>1431594.8458768853</v>
      </c>
      <c r="FZ187">
        <f t="shared" si="57"/>
        <v>9959030.4202466216</v>
      </c>
      <c r="GA187">
        <f t="shared" si="57"/>
        <v>177996.33229366399</v>
      </c>
      <c r="GB187">
        <f t="shared" si="57"/>
        <v>226782.61799999999</v>
      </c>
      <c r="GC187">
        <f t="shared" si="57"/>
        <v>1117113.9439844978</v>
      </c>
      <c r="GD187">
        <f t="shared" si="57"/>
        <v>280508.87524404249</v>
      </c>
      <c r="GE187">
        <f t="shared" si="57"/>
        <v>200055.89598085717</v>
      </c>
      <c r="GF187">
        <f t="shared" si="57"/>
        <v>1847804.0848587363</v>
      </c>
      <c r="GG187">
        <f t="shared" si="57"/>
        <v>188947.22741936715</v>
      </c>
      <c r="GH187">
        <f t="shared" si="57"/>
        <v>241459.92759127551</v>
      </c>
      <c r="GI187">
        <f t="shared" si="57"/>
        <v>1122145.6167975459</v>
      </c>
      <c r="GJ187">
        <f t="shared" si="57"/>
        <v>207279.73175421421</v>
      </c>
      <c r="GK187">
        <f t="shared" si="57"/>
        <v>511153.29344601621</v>
      </c>
      <c r="GL187">
        <f t="shared" si="57"/>
        <v>1166156.9792907212</v>
      </c>
      <c r="GM187">
        <f t="shared" si="57"/>
        <v>86663.508492611276</v>
      </c>
      <c r="GN187">
        <f t="shared" si="57"/>
        <v>68014.682927690665</v>
      </c>
      <c r="GO187">
        <f t="shared" si="57"/>
        <v>1231230.8866687852</v>
      </c>
      <c r="GP187">
        <f t="shared" si="57"/>
        <v>80853.246101696845</v>
      </c>
      <c r="GQ187">
        <f t="shared" si="57"/>
        <v>79442.811152427195</v>
      </c>
      <c r="GR187">
        <f t="shared" si="57"/>
        <v>852852.48287298449</v>
      </c>
      <c r="GS187">
        <f t="shared" si="57"/>
        <v>26872.44225952245</v>
      </c>
      <c r="GT187">
        <f t="shared" si="57"/>
        <v>47786.452704855692</v>
      </c>
      <c r="GU187">
        <f t="shared" si="57"/>
        <v>259060.69201395675</v>
      </c>
      <c r="GV187">
        <f t="shared" si="57"/>
        <v>52347.390155403475</v>
      </c>
      <c r="GW187">
        <f t="shared" si="57"/>
        <v>44290.800711994074</v>
      </c>
      <c r="GX187">
        <f t="shared" si="57"/>
        <v>1075292.9879243432</v>
      </c>
      <c r="GY187">
        <f t="shared" si="57"/>
        <v>440468.18466667383</v>
      </c>
      <c r="GZ187">
        <f t="shared" si="57"/>
        <v>397728.93335601263</v>
      </c>
      <c r="HA187">
        <f t="shared" si="57"/>
        <v>1605476.8361973916</v>
      </c>
      <c r="HB187">
        <f t="shared" si="57"/>
        <v>1451476.3224497472</v>
      </c>
      <c r="HC187">
        <f t="shared" si="57"/>
        <v>937878.90723017044</v>
      </c>
      <c r="HD187">
        <f t="shared" ref="HD187:JO187" si="58">SUM(HD181:HD186)</f>
        <v>6795410.751800335</v>
      </c>
      <c r="HE187">
        <f t="shared" si="58"/>
        <v>85080.561541266259</v>
      </c>
      <c r="HF187">
        <f t="shared" si="58"/>
        <v>63240.079781038781</v>
      </c>
      <c r="HG187">
        <f t="shared" si="58"/>
        <v>906114.47707474616</v>
      </c>
      <c r="HH187">
        <f t="shared" si="58"/>
        <v>668326.77222645353</v>
      </c>
      <c r="HI187">
        <f t="shared" si="58"/>
        <v>559003.56413212896</v>
      </c>
      <c r="HJ187">
        <f t="shared" si="58"/>
        <v>1297419.6428165005</v>
      </c>
      <c r="HK187">
        <f t="shared" si="58"/>
        <v>663596.42238402111</v>
      </c>
      <c r="HL187">
        <f t="shared" si="58"/>
        <v>522374.26877865387</v>
      </c>
      <c r="HM187">
        <f t="shared" si="58"/>
        <v>373473.4685623924</v>
      </c>
      <c r="HN187">
        <f t="shared" si="58"/>
        <v>327836.22481028858</v>
      </c>
      <c r="HO187">
        <f t="shared" si="58"/>
        <v>1066580.4425990037</v>
      </c>
      <c r="HP187">
        <f t="shared" si="58"/>
        <v>976678.32873735111</v>
      </c>
      <c r="HQ187">
        <f t="shared" si="58"/>
        <v>3955797.5578311039</v>
      </c>
      <c r="HR187">
        <f t="shared" si="58"/>
        <v>1215033.8590175854</v>
      </c>
      <c r="HS187">
        <f t="shared" si="58"/>
        <v>1242043.1486841775</v>
      </c>
      <c r="HT187">
        <f t="shared" si="58"/>
        <v>6327407.9313368751</v>
      </c>
      <c r="HU187">
        <f t="shared" si="58"/>
        <v>45168.832899751629</v>
      </c>
      <c r="HV187">
        <f t="shared" si="58"/>
        <v>38098.614033590566</v>
      </c>
      <c r="HW187">
        <f t="shared" si="58"/>
        <v>1315363.9668317167</v>
      </c>
      <c r="HX187">
        <f t="shared" si="58"/>
        <v>46627.98598236328</v>
      </c>
      <c r="HY187">
        <f t="shared" si="58"/>
        <v>23775.09735843218</v>
      </c>
      <c r="HZ187">
        <f t="shared" si="58"/>
        <v>163545.10831177855</v>
      </c>
      <c r="IA187">
        <f t="shared" si="58"/>
        <v>93480.23681721295</v>
      </c>
      <c r="IB187">
        <f t="shared" si="58"/>
        <v>434973.26039165241</v>
      </c>
      <c r="IC187">
        <f t="shared" si="58"/>
        <v>414554.17708723363</v>
      </c>
      <c r="ID187">
        <f t="shared" si="58"/>
        <v>2054406.8041445711</v>
      </c>
      <c r="IE187">
        <f t="shared" si="58"/>
        <v>553347.94486553664</v>
      </c>
      <c r="IF187">
        <f t="shared" si="58"/>
        <v>4322305.9902240187</v>
      </c>
      <c r="IG187">
        <f t="shared" si="58"/>
        <v>37397.517016664744</v>
      </c>
      <c r="IH187">
        <f t="shared" si="58"/>
        <v>39033.880161803376</v>
      </c>
      <c r="II187">
        <f t="shared" si="58"/>
        <v>398257.33812039217</v>
      </c>
      <c r="IJ187">
        <f t="shared" si="58"/>
        <v>34207.134235078673</v>
      </c>
      <c r="IK187">
        <f t="shared" si="58"/>
        <v>1741800.1754923109</v>
      </c>
      <c r="IL187">
        <f t="shared" si="58"/>
        <v>39979.755910908156</v>
      </c>
      <c r="IM187">
        <f t="shared" si="58"/>
        <v>39015.170306965127</v>
      </c>
      <c r="IN187">
        <f t="shared" si="58"/>
        <v>1591810.9007818841</v>
      </c>
      <c r="IO187">
        <f t="shared" si="58"/>
        <v>97205.016304666278</v>
      </c>
      <c r="IP187">
        <f t="shared" si="58"/>
        <v>154907.97616400069</v>
      </c>
      <c r="IQ187">
        <f t="shared" si="58"/>
        <v>400870.34561025107</v>
      </c>
      <c r="IR187">
        <f t="shared" si="58"/>
        <v>57356.074147734507</v>
      </c>
      <c r="IS187">
        <f t="shared" si="58"/>
        <v>70899.036732360662</v>
      </c>
      <c r="IT187">
        <f t="shared" si="58"/>
        <v>904266.82044130284</v>
      </c>
      <c r="IU187">
        <f t="shared" si="58"/>
        <v>50237.991499653916</v>
      </c>
      <c r="IV187">
        <f t="shared" si="58"/>
        <v>46044.960748640005</v>
      </c>
      <c r="IW187">
        <f t="shared" si="58"/>
        <v>301438.99734625476</v>
      </c>
      <c r="IX187">
        <f t="shared" si="58"/>
        <v>23363.585311331088</v>
      </c>
      <c r="IY187">
        <f t="shared" si="58"/>
        <v>19581.359683656614</v>
      </c>
      <c r="IZ187">
        <f t="shared" si="58"/>
        <v>788158.55257279926</v>
      </c>
      <c r="JA187">
        <f t="shared" si="58"/>
        <v>52407.939156383756</v>
      </c>
      <c r="JB187">
        <f t="shared" si="58"/>
        <v>23035.164440090648</v>
      </c>
      <c r="JC187">
        <f t="shared" si="58"/>
        <v>16253.805241390941</v>
      </c>
      <c r="JD187">
        <f t="shared" si="58"/>
        <v>217336.11542039845</v>
      </c>
      <c r="JE187">
        <f t="shared" si="58"/>
        <v>19192.260565388606</v>
      </c>
      <c r="JF187">
        <f t="shared" si="58"/>
        <v>98652.816430289298</v>
      </c>
      <c r="JG187">
        <f t="shared" si="58"/>
        <v>1235935.9100820608</v>
      </c>
      <c r="JH187">
        <f t="shared" si="58"/>
        <v>203402.05977296483</v>
      </c>
      <c r="JI187">
        <f t="shared" si="58"/>
        <v>43454.269677579861</v>
      </c>
      <c r="JJ187">
        <f t="shared" si="58"/>
        <v>1704423.9769325634</v>
      </c>
      <c r="JK187">
        <f t="shared" si="58"/>
        <v>39136.473935868227</v>
      </c>
      <c r="JL187">
        <f t="shared" si="58"/>
        <v>245051.06133097128</v>
      </c>
      <c r="JM187">
        <f t="shared" si="58"/>
        <v>151899.13617326022</v>
      </c>
      <c r="JN187">
        <f t="shared" si="58"/>
        <v>101663.39112084081</v>
      </c>
      <c r="JO187">
        <f t="shared" si="58"/>
        <v>1157172.8568744489</v>
      </c>
      <c r="JP187">
        <f t="shared" ref="JP187:MA187" si="59">SUM(JP181:JP186)</f>
        <v>221166.68485376681</v>
      </c>
      <c r="JQ187">
        <f t="shared" si="59"/>
        <v>204833.84665830017</v>
      </c>
      <c r="JR187">
        <f t="shared" si="59"/>
        <v>408443.81475450512</v>
      </c>
      <c r="JS187">
        <f t="shared" si="59"/>
        <v>232471.74815521314</v>
      </c>
      <c r="JT187">
        <f t="shared" si="59"/>
        <v>540919.72276935296</v>
      </c>
      <c r="JU187">
        <f t="shared" si="59"/>
        <v>26816.541743852598</v>
      </c>
      <c r="JV187">
        <f t="shared" si="59"/>
        <v>16048.240801558661</v>
      </c>
      <c r="JW187">
        <f t="shared" si="59"/>
        <v>406239.33122674836</v>
      </c>
      <c r="JX187">
        <f t="shared" si="59"/>
        <v>37751.002911036143</v>
      </c>
      <c r="JY187">
        <f t="shared" si="59"/>
        <v>19760.336955194525</v>
      </c>
      <c r="JZ187">
        <f t="shared" si="59"/>
        <v>421927.88091003161</v>
      </c>
      <c r="KA187">
        <f t="shared" si="59"/>
        <v>32059.681975442527</v>
      </c>
      <c r="KB187">
        <f t="shared" si="59"/>
        <v>26129.367850306986</v>
      </c>
      <c r="KC187">
        <f t="shared" si="59"/>
        <v>449444.28128231684</v>
      </c>
      <c r="KD187">
        <f t="shared" si="59"/>
        <v>54532.925141005435</v>
      </c>
      <c r="KE187">
        <f t="shared" si="59"/>
        <v>18337.342741142718</v>
      </c>
      <c r="KF187">
        <f t="shared" si="59"/>
        <v>363573.11924019631</v>
      </c>
      <c r="KG187">
        <f t="shared" si="59"/>
        <v>41135.891073004605</v>
      </c>
      <c r="KH187">
        <f t="shared" si="59"/>
        <v>55955.043928284729</v>
      </c>
      <c r="KI187">
        <f t="shared" si="59"/>
        <v>286238.60679542966</v>
      </c>
      <c r="KJ187">
        <f t="shared" si="59"/>
        <v>1095039.0588051826</v>
      </c>
      <c r="KK187">
        <f t="shared" si="59"/>
        <v>546090.82140169782</v>
      </c>
      <c r="KL187">
        <f t="shared" si="59"/>
        <v>1805903.0082778735</v>
      </c>
      <c r="KM187">
        <f t="shared" si="59"/>
        <v>71533.061823843527</v>
      </c>
      <c r="KN187">
        <f t="shared" si="59"/>
        <v>38322.901682279444</v>
      </c>
      <c r="KO187">
        <f t="shared" si="59"/>
        <v>762979.78984264389</v>
      </c>
      <c r="KP187">
        <f t="shared" si="59"/>
        <v>23097.269527816658</v>
      </c>
      <c r="KQ187">
        <f t="shared" si="59"/>
        <v>34113.868183869345</v>
      </c>
      <c r="KR187">
        <f t="shared" si="59"/>
        <v>557971.09488156682</v>
      </c>
      <c r="KS187">
        <f t="shared" si="59"/>
        <v>49804.133951987038</v>
      </c>
      <c r="KT187">
        <f t="shared" si="59"/>
        <v>27941.33232750903</v>
      </c>
      <c r="KU187">
        <f t="shared" si="59"/>
        <v>540352.73075081257</v>
      </c>
      <c r="KV187">
        <f t="shared" si="59"/>
        <v>54420.607748554896</v>
      </c>
      <c r="KW187">
        <f t="shared" si="59"/>
        <v>61853.11</v>
      </c>
      <c r="KX187">
        <f t="shared" si="59"/>
        <v>1261114.2528639454</v>
      </c>
      <c r="KY187">
        <f t="shared" si="59"/>
        <v>20589.156108470735</v>
      </c>
      <c r="KZ187">
        <f t="shared" si="59"/>
        <v>29245.594615099148</v>
      </c>
      <c r="LA187">
        <f t="shared" si="59"/>
        <v>455362.52457722172</v>
      </c>
      <c r="LB187">
        <f t="shared" si="59"/>
        <v>52055.741865086376</v>
      </c>
      <c r="LC187">
        <f t="shared" si="59"/>
        <v>21284.530384792983</v>
      </c>
      <c r="LD187">
        <f t="shared" si="59"/>
        <v>591686.68414085335</v>
      </c>
      <c r="LE187">
        <f t="shared" si="59"/>
        <v>28830.85031887854</v>
      </c>
      <c r="LF187">
        <f t="shared" si="59"/>
        <v>23128.1590634069</v>
      </c>
      <c r="LG187">
        <f t="shared" si="59"/>
        <v>470596.8245212115</v>
      </c>
      <c r="LH187">
        <f t="shared" si="59"/>
        <v>36560.158852307257</v>
      </c>
      <c r="LI187">
        <f t="shared" si="59"/>
        <v>28018.480478396326</v>
      </c>
      <c r="LJ187">
        <f t="shared" si="59"/>
        <v>852044.59712641407</v>
      </c>
      <c r="LK187">
        <f t="shared" si="59"/>
        <v>18114.563720341677</v>
      </c>
      <c r="LL187">
        <f t="shared" si="59"/>
        <v>15514.51011705878</v>
      </c>
      <c r="LM187">
        <f t="shared" si="59"/>
        <v>1438021.0682410125</v>
      </c>
      <c r="LN187">
        <f t="shared" si="59"/>
        <v>22435.968661178049</v>
      </c>
      <c r="LO187">
        <f t="shared" si="59"/>
        <v>12469.725732895826</v>
      </c>
      <c r="LP187">
        <f t="shared" si="59"/>
        <v>403945.84153592016</v>
      </c>
      <c r="LQ187">
        <f t="shared" si="59"/>
        <v>39091.937513410623</v>
      </c>
      <c r="LR187">
        <f t="shared" si="59"/>
        <v>12525.74624564618</v>
      </c>
      <c r="LS187">
        <f t="shared" si="59"/>
        <v>451010.54382208758</v>
      </c>
      <c r="LT187">
        <f t="shared" si="59"/>
        <v>22498.537118128133</v>
      </c>
      <c r="LU187">
        <f t="shared" si="59"/>
        <v>23312.17606601023</v>
      </c>
      <c r="LV187">
        <f t="shared" si="59"/>
        <v>772195.36772252643</v>
      </c>
      <c r="LW187">
        <f t="shared" si="59"/>
        <v>25622.38946518278</v>
      </c>
      <c r="LX187">
        <f t="shared" si="59"/>
        <v>10462.334270107849</v>
      </c>
      <c r="LY187">
        <f t="shared" si="59"/>
        <v>1231968.8227996475</v>
      </c>
      <c r="LZ187">
        <f t="shared" si="59"/>
        <v>30068.487869813445</v>
      </c>
      <c r="MA187">
        <f t="shared" si="59"/>
        <v>14377.368910956326</v>
      </c>
      <c r="MB187">
        <f t="shared" ref="MB187:NR187" si="60">SUM(MB181:MB186)</f>
        <v>642333.4376082517</v>
      </c>
      <c r="MC187">
        <f t="shared" si="60"/>
        <v>14807.348434139449</v>
      </c>
      <c r="MD187">
        <f t="shared" si="60"/>
        <v>17988.360472833472</v>
      </c>
      <c r="ME187">
        <f t="shared" si="60"/>
        <v>896464.35832822253</v>
      </c>
      <c r="MF187">
        <f t="shared" si="60"/>
        <v>26719.036168407973</v>
      </c>
      <c r="MG187">
        <f t="shared" si="60"/>
        <v>12904.412987879612</v>
      </c>
      <c r="MH187">
        <f t="shared" si="60"/>
        <v>586006.61642576347</v>
      </c>
      <c r="MI187">
        <f t="shared" si="60"/>
        <v>17806.093795643672</v>
      </c>
      <c r="MJ187">
        <f t="shared" si="60"/>
        <v>18538.94096449991</v>
      </c>
      <c r="MK187">
        <f t="shared" si="60"/>
        <v>2441271.5905302465</v>
      </c>
      <c r="ML187">
        <f t="shared" si="60"/>
        <v>27247.643554599366</v>
      </c>
      <c r="MM187">
        <f t="shared" si="60"/>
        <v>15218.959411629397</v>
      </c>
      <c r="MN187">
        <f t="shared" si="60"/>
        <v>612136.07253082597</v>
      </c>
      <c r="MO187">
        <f t="shared" si="60"/>
        <v>235934.54117254078</v>
      </c>
      <c r="MP187">
        <f t="shared" si="60"/>
        <v>371542.7921543775</v>
      </c>
      <c r="MQ187">
        <f t="shared" si="60"/>
        <v>1926618.0494268055</v>
      </c>
      <c r="MR187">
        <f t="shared" si="60"/>
        <v>5644280.6736885812</v>
      </c>
      <c r="MS187">
        <f t="shared" si="60"/>
        <v>1441295.6225581965</v>
      </c>
      <c r="MT187">
        <f t="shared" si="60"/>
        <v>12738574.609923251</v>
      </c>
      <c r="MU187">
        <f t="shared" si="60"/>
        <v>159046.57497161842</v>
      </c>
      <c r="MV187">
        <f t="shared" si="60"/>
        <v>131911.73455294926</v>
      </c>
      <c r="MW187">
        <f t="shared" si="60"/>
        <v>838525.18206509086</v>
      </c>
      <c r="MX187">
        <f t="shared" si="60"/>
        <v>1498869.557681439</v>
      </c>
      <c r="MY187">
        <f t="shared" si="60"/>
        <v>961205.57434997847</v>
      </c>
      <c r="MZ187">
        <f t="shared" si="60"/>
        <v>4118859.7476886851</v>
      </c>
      <c r="NA187">
        <f t="shared" si="60"/>
        <v>382347.6297438147</v>
      </c>
      <c r="NB187">
        <f t="shared" si="60"/>
        <v>750583.31788177101</v>
      </c>
      <c r="NC187">
        <f t="shared" si="60"/>
        <v>3248033.0455751242</v>
      </c>
      <c r="ND187">
        <f t="shared" si="60"/>
        <v>491027.21574352804</v>
      </c>
      <c r="NE187">
        <f t="shared" si="60"/>
        <v>220788.27708355372</v>
      </c>
      <c r="NF187">
        <f t="shared" si="60"/>
        <v>1651001.5921967183</v>
      </c>
      <c r="NG187">
        <f t="shared" si="60"/>
        <v>202536.90845714053</v>
      </c>
      <c r="NH187">
        <f t="shared" si="60"/>
        <v>343105.71178186982</v>
      </c>
      <c r="NI187">
        <f t="shared" si="60"/>
        <v>1107392.0876536816</v>
      </c>
      <c r="NJ187">
        <f t="shared" si="60"/>
        <v>402097.01059192477</v>
      </c>
      <c r="NK187">
        <f t="shared" si="60"/>
        <v>878338.60175855178</v>
      </c>
      <c r="NL187">
        <f t="shared" si="60"/>
        <v>3448883.7817467316</v>
      </c>
      <c r="NM187">
        <f t="shared" si="60"/>
        <v>31666.973172317204</v>
      </c>
      <c r="NN187">
        <f t="shared" si="60"/>
        <v>17116.814586813696</v>
      </c>
      <c r="NO187">
        <f t="shared" si="60"/>
        <v>392621.11312396149</v>
      </c>
      <c r="NP187">
        <f t="shared" si="60"/>
        <v>29305.153523655354</v>
      </c>
      <c r="NQ187">
        <f t="shared" si="60"/>
        <v>16083.619547656192</v>
      </c>
      <c r="NR187">
        <f t="shared" si="60"/>
        <v>668015.95360839018</v>
      </c>
    </row>
    <row r="188" spans="4:384">
      <c r="K188" s="6" t="s">
        <v>45</v>
      </c>
      <c r="L188">
        <v>1</v>
      </c>
      <c r="R188" t="s">
        <v>1844</v>
      </c>
      <c r="S188">
        <f t="shared" ref="S188:CD188" si="61">SUM(S180:S186)</f>
        <v>1194713.4809999999</v>
      </c>
      <c r="T188">
        <f t="shared" si="61"/>
        <v>1402932.2749999999</v>
      </c>
      <c r="U188">
        <f t="shared" si="61"/>
        <v>1192700.169</v>
      </c>
      <c r="V188" s="33">
        <f t="shared" si="61"/>
        <v>27296.228878930655</v>
      </c>
      <c r="W188" s="33">
        <f t="shared" si="61"/>
        <v>29592.193691570108</v>
      </c>
      <c r="X188" s="33">
        <f t="shared" si="61"/>
        <v>30699.088980274446</v>
      </c>
      <c r="Y188" s="33">
        <f t="shared" si="61"/>
        <v>44524.901418458336</v>
      </c>
      <c r="Z188" s="33">
        <f t="shared" si="61"/>
        <v>24839.962949690133</v>
      </c>
      <c r="AA188" s="33">
        <f t="shared" si="61"/>
        <v>21095.953450578545</v>
      </c>
      <c r="AB188" s="33">
        <f t="shared" si="61"/>
        <v>19446.001311636213</v>
      </c>
      <c r="AC188" s="33">
        <f t="shared" si="61"/>
        <v>22591.93623478369</v>
      </c>
      <c r="AD188" s="33">
        <f t="shared" si="61"/>
        <v>25423.910282337041</v>
      </c>
      <c r="AE188" s="33">
        <f t="shared" si="61"/>
        <v>2925081.2648452721</v>
      </c>
      <c r="AF188">
        <f t="shared" si="61"/>
        <v>23560691.26096217</v>
      </c>
      <c r="AG188">
        <f t="shared" si="61"/>
        <v>32294003.339475766</v>
      </c>
      <c r="AH188">
        <f t="shared" si="61"/>
        <v>111135633.57204548</v>
      </c>
      <c r="AI188">
        <f t="shared" si="61"/>
        <v>27959310.701102369</v>
      </c>
      <c r="AJ188">
        <f t="shared" si="61"/>
        <v>37796814.695513211</v>
      </c>
      <c r="AK188">
        <f t="shared" si="61"/>
        <v>95680382.621908858</v>
      </c>
      <c r="AL188">
        <f t="shared" si="61"/>
        <v>20924577.798417605</v>
      </c>
      <c r="AM188">
        <f t="shared" si="61"/>
        <v>26061758.321437702</v>
      </c>
      <c r="AN188">
        <f t="shared" si="61"/>
        <v>104042095.32647711</v>
      </c>
      <c r="AO188">
        <f t="shared" si="61"/>
        <v>33272853.504997808</v>
      </c>
      <c r="AP188">
        <f t="shared" si="61"/>
        <v>38055265.168862164</v>
      </c>
      <c r="AQ188">
        <f t="shared" si="61"/>
        <v>75330070.060684338</v>
      </c>
      <c r="AR188">
        <f t="shared" si="61"/>
        <v>13966755.01778865</v>
      </c>
      <c r="AS188">
        <f t="shared" si="61"/>
        <v>22095232.534533776</v>
      </c>
      <c r="AT188">
        <f t="shared" si="61"/>
        <v>92554367.878024951</v>
      </c>
      <c r="AU188">
        <f t="shared" si="61"/>
        <v>25531302.01587965</v>
      </c>
      <c r="AV188">
        <f t="shared" si="61"/>
        <v>30539391.356873337</v>
      </c>
      <c r="AW188">
        <f t="shared" si="61"/>
        <v>46199546.648259647</v>
      </c>
      <c r="AX188">
        <f t="shared" si="61"/>
        <v>20454208.091937281</v>
      </c>
      <c r="AY188">
        <f t="shared" si="61"/>
        <v>18790525.263071366</v>
      </c>
      <c r="AZ188">
        <f t="shared" si="61"/>
        <v>24725270.615402494</v>
      </c>
      <c r="BA188">
        <f t="shared" si="61"/>
        <v>23087094.966602836</v>
      </c>
      <c r="BB188">
        <f t="shared" si="61"/>
        <v>30232538.027590424</v>
      </c>
      <c r="BC188">
        <f t="shared" si="61"/>
        <v>51579067.775602087</v>
      </c>
      <c r="BD188">
        <f t="shared" si="61"/>
        <v>1062947.9361244491</v>
      </c>
      <c r="BE188">
        <f t="shared" si="61"/>
        <v>596370.95085245988</v>
      </c>
      <c r="BF188">
        <f t="shared" si="61"/>
        <v>4947179.6666506985</v>
      </c>
      <c r="BG188">
        <f t="shared" si="61"/>
        <v>472200.13113460108</v>
      </c>
      <c r="BH188">
        <f t="shared" si="61"/>
        <v>459910.61855058267</v>
      </c>
      <c r="BI188">
        <f t="shared" si="61"/>
        <v>833738.29862020141</v>
      </c>
      <c r="BJ188">
        <f t="shared" si="61"/>
        <v>20010507.533734679</v>
      </c>
      <c r="BK188">
        <f t="shared" si="61"/>
        <v>27626881.85595357</v>
      </c>
      <c r="BL188">
        <f t="shared" si="61"/>
        <v>66032826.198270418</v>
      </c>
      <c r="BM188">
        <f t="shared" si="61"/>
        <v>15133803.520635828</v>
      </c>
      <c r="BN188">
        <f t="shared" si="61"/>
        <v>43846559.427429505</v>
      </c>
      <c r="BO188">
        <f t="shared" si="61"/>
        <v>13249142.382839371</v>
      </c>
      <c r="BP188">
        <f t="shared" si="61"/>
        <v>15742711.678813195</v>
      </c>
      <c r="BQ188">
        <f t="shared" si="61"/>
        <v>12204011.254501527</v>
      </c>
      <c r="BR188">
        <f t="shared" si="61"/>
        <v>18381816.797128625</v>
      </c>
      <c r="BS188">
        <f t="shared" si="61"/>
        <v>19169258.929481525</v>
      </c>
      <c r="BT188">
        <f t="shared" si="61"/>
        <v>30523922.858632028</v>
      </c>
      <c r="BU188">
        <f t="shared" si="61"/>
        <v>16775769.036908867</v>
      </c>
      <c r="BV188">
        <f t="shared" si="61"/>
        <v>32832021.086879905</v>
      </c>
      <c r="BW188">
        <f t="shared" si="61"/>
        <v>26444606.089530129</v>
      </c>
      <c r="BX188">
        <f t="shared" si="61"/>
        <v>21447484.935757317</v>
      </c>
      <c r="BY188">
        <f t="shared" si="61"/>
        <v>29247089.457271647</v>
      </c>
      <c r="BZ188">
        <f t="shared" si="61"/>
        <v>44256762.104370266</v>
      </c>
      <c r="CA188">
        <f t="shared" si="61"/>
        <v>11297445.359269332</v>
      </c>
      <c r="CB188">
        <f t="shared" si="61"/>
        <v>12659566.700896177</v>
      </c>
      <c r="CC188">
        <f t="shared" si="61"/>
        <v>26643363.497309219</v>
      </c>
      <c r="CD188">
        <f t="shared" si="61"/>
        <v>13210259.748578897</v>
      </c>
      <c r="CE188">
        <f t="shared" ref="CE188:EP188" si="62">SUM(CE180:CE186)</f>
        <v>13253892.598336015</v>
      </c>
      <c r="CF188">
        <f t="shared" si="62"/>
        <v>23419651.2826447</v>
      </c>
      <c r="CG188">
        <f t="shared" si="62"/>
        <v>1212344.1549233769</v>
      </c>
      <c r="CH188">
        <f t="shared" si="62"/>
        <v>1588032.6112642095</v>
      </c>
      <c r="CI188">
        <f t="shared" si="62"/>
        <v>4574807.8053103639</v>
      </c>
      <c r="CJ188">
        <f t="shared" si="62"/>
        <v>958956.06727351248</v>
      </c>
      <c r="CK188">
        <f t="shared" si="62"/>
        <v>588810.6555161241</v>
      </c>
      <c r="CL188">
        <f t="shared" si="62"/>
        <v>2248142.0952112526</v>
      </c>
      <c r="CM188">
        <f t="shared" si="62"/>
        <v>9464046.5191541351</v>
      </c>
      <c r="CN188">
        <f t="shared" si="62"/>
        <v>9720912.0652918313</v>
      </c>
      <c r="CO188">
        <f t="shared" si="62"/>
        <v>28424565.473566927</v>
      </c>
      <c r="CP188">
        <f t="shared" si="62"/>
        <v>3967337.2368430803</v>
      </c>
      <c r="CQ188">
        <f t="shared" si="62"/>
        <v>4973268.4818448247</v>
      </c>
      <c r="CR188">
        <f t="shared" si="62"/>
        <v>17532368.131747175</v>
      </c>
      <c r="CS188">
        <f t="shared" si="62"/>
        <v>10058482.675483923</v>
      </c>
      <c r="CT188">
        <f t="shared" si="62"/>
        <v>10098309.866025195</v>
      </c>
      <c r="CU188">
        <f t="shared" si="62"/>
        <v>42610407.525036156</v>
      </c>
      <c r="CV188">
        <f t="shared" si="62"/>
        <v>22381939.210809182</v>
      </c>
      <c r="CW188">
        <f t="shared" si="62"/>
        <v>17636426.150375415</v>
      </c>
      <c r="CX188">
        <f t="shared" si="62"/>
        <v>86567341.766054288</v>
      </c>
      <c r="CY188">
        <f t="shared" si="62"/>
        <v>13454674.225029564</v>
      </c>
      <c r="CZ188">
        <f t="shared" si="62"/>
        <v>16354377.446694737</v>
      </c>
      <c r="DA188">
        <f t="shared" si="62"/>
        <v>17955713.973715756</v>
      </c>
      <c r="DB188">
        <f t="shared" si="62"/>
        <v>11915826.048493776</v>
      </c>
      <c r="DC188">
        <f t="shared" si="62"/>
        <v>14787801.054832444</v>
      </c>
      <c r="DD188">
        <f t="shared" si="62"/>
        <v>44115551.739387378</v>
      </c>
      <c r="DE188">
        <f t="shared" si="62"/>
        <v>10780696.226468047</v>
      </c>
      <c r="DF188">
        <f t="shared" si="62"/>
        <v>9068800.8412151709</v>
      </c>
      <c r="DG188">
        <f t="shared" si="62"/>
        <v>33607528.126395613</v>
      </c>
      <c r="DH188">
        <f t="shared" si="62"/>
        <v>8916853.1339055151</v>
      </c>
      <c r="DI188">
        <f t="shared" si="62"/>
        <v>13401546.084217707</v>
      </c>
      <c r="DJ188">
        <f t="shared" si="62"/>
        <v>16405386.714513235</v>
      </c>
      <c r="DK188">
        <f t="shared" si="62"/>
        <v>538000.11142943159</v>
      </c>
      <c r="DL188">
        <f t="shared" si="62"/>
        <v>375381.90053563053</v>
      </c>
      <c r="DM188">
        <f t="shared" si="62"/>
        <v>2573966.9681108152</v>
      </c>
      <c r="DN188">
        <f t="shared" si="62"/>
        <v>226589.29099396945</v>
      </c>
      <c r="DO188">
        <f t="shared" si="62"/>
        <v>283413.9542813166</v>
      </c>
      <c r="DP188">
        <f t="shared" si="62"/>
        <v>1314042.517602921</v>
      </c>
      <c r="DQ188">
        <f t="shared" si="62"/>
        <v>2186361.9866406117</v>
      </c>
      <c r="DR188">
        <f t="shared" si="62"/>
        <v>5870158.1382929422</v>
      </c>
      <c r="DS188">
        <f t="shared" si="62"/>
        <v>1998896.7883250588</v>
      </c>
      <c r="DT188">
        <f t="shared" si="62"/>
        <v>2323430.2685921732</v>
      </c>
      <c r="DU188">
        <f t="shared" si="62"/>
        <v>4119323.0288958335</v>
      </c>
      <c r="DV188">
        <f t="shared" si="62"/>
        <v>3052618.6361467228</v>
      </c>
      <c r="DW188">
        <f t="shared" si="62"/>
        <v>3861489.0327469907</v>
      </c>
      <c r="DX188">
        <f t="shared" si="62"/>
        <v>3669051.0825487068</v>
      </c>
      <c r="DY188">
        <f t="shared" si="62"/>
        <v>3091510.9274828704</v>
      </c>
      <c r="DZ188">
        <f t="shared" si="62"/>
        <v>13005068.390198344</v>
      </c>
      <c r="EA188">
        <f t="shared" si="62"/>
        <v>2177442.73850476</v>
      </c>
      <c r="EB188">
        <f t="shared" si="62"/>
        <v>2759677.4027538206</v>
      </c>
      <c r="EC188">
        <f t="shared" si="62"/>
        <v>6581514.9928169781</v>
      </c>
      <c r="ED188">
        <f t="shared" si="62"/>
        <v>3252499.1873488673</v>
      </c>
      <c r="EE188">
        <f t="shared" si="62"/>
        <v>3211291.1849942077</v>
      </c>
      <c r="EF188">
        <f t="shared" si="62"/>
        <v>19132712.151492886</v>
      </c>
      <c r="EG188">
        <f t="shared" si="62"/>
        <v>3382565.0106861498</v>
      </c>
      <c r="EH188">
        <f t="shared" si="62"/>
        <v>5359273.6589648966</v>
      </c>
      <c r="EI188">
        <f t="shared" si="62"/>
        <v>6817963.0196050573</v>
      </c>
      <c r="EJ188">
        <f t="shared" si="62"/>
        <v>6342152.4202708816</v>
      </c>
      <c r="EK188">
        <f t="shared" si="62"/>
        <v>7868268.8010432553</v>
      </c>
      <c r="EL188">
        <f t="shared" si="62"/>
        <v>1744381.2107497912</v>
      </c>
      <c r="EM188">
        <f t="shared" si="62"/>
        <v>2198236.706888285</v>
      </c>
      <c r="EN188">
        <f t="shared" si="62"/>
        <v>5891907.278975755</v>
      </c>
      <c r="EO188">
        <f t="shared" si="62"/>
        <v>1032231.7266619626</v>
      </c>
      <c r="EP188">
        <f t="shared" si="62"/>
        <v>1267249.1924568198</v>
      </c>
      <c r="EQ188">
        <f t="shared" ref="EQ188:HB188" si="63">SUM(EQ180:EQ186)</f>
        <v>3280133.2892336734</v>
      </c>
      <c r="ER188">
        <f t="shared" si="63"/>
        <v>4554360.7379313018</v>
      </c>
      <c r="ES188">
        <f t="shared" si="63"/>
        <v>4982815.5810264135</v>
      </c>
      <c r="ET188">
        <f t="shared" si="63"/>
        <v>13913265.265569478</v>
      </c>
      <c r="EU188">
        <f t="shared" si="63"/>
        <v>4548383.6722128047</v>
      </c>
      <c r="EV188">
        <f t="shared" si="63"/>
        <v>2930343.2548582475</v>
      </c>
      <c r="EW188">
        <f t="shared" si="63"/>
        <v>9001882.3189413063</v>
      </c>
      <c r="EX188">
        <f t="shared" si="63"/>
        <v>5950972.0001529595</v>
      </c>
      <c r="EY188">
        <f t="shared" si="63"/>
        <v>14045768.616842473</v>
      </c>
      <c r="EZ188">
        <f t="shared" si="63"/>
        <v>5289346.2703307681</v>
      </c>
      <c r="FA188">
        <f t="shared" si="63"/>
        <v>6710076.896513246</v>
      </c>
      <c r="FB188">
        <f t="shared" si="63"/>
        <v>10438872.941487335</v>
      </c>
      <c r="FC188">
        <f t="shared" si="63"/>
        <v>2777320.6881329338</v>
      </c>
      <c r="FD188">
        <f t="shared" si="63"/>
        <v>4098614.8226665067</v>
      </c>
      <c r="FE188">
        <f t="shared" si="63"/>
        <v>10772058.6812742</v>
      </c>
      <c r="FF188">
        <f t="shared" si="63"/>
        <v>4233759.1538559608</v>
      </c>
      <c r="FG188">
        <f t="shared" si="63"/>
        <v>5215337.5523185469</v>
      </c>
      <c r="FH188">
        <f t="shared" si="63"/>
        <v>6461751.0571607715</v>
      </c>
      <c r="FI188">
        <f t="shared" si="63"/>
        <v>1784509.7411783282</v>
      </c>
      <c r="FJ188">
        <f t="shared" si="63"/>
        <v>1572053.444988468</v>
      </c>
      <c r="FK188">
        <f t="shared" si="63"/>
        <v>7593175.1128783766</v>
      </c>
      <c r="FL188">
        <f t="shared" si="63"/>
        <v>2380564.8731159586</v>
      </c>
      <c r="FM188">
        <f t="shared" si="63"/>
        <v>2671324.9932045704</v>
      </c>
      <c r="FN188">
        <f t="shared" si="63"/>
        <v>6682375.3067630474</v>
      </c>
      <c r="FO188">
        <f t="shared" si="63"/>
        <v>1701763.6189895731</v>
      </c>
      <c r="FP188">
        <f t="shared" si="63"/>
        <v>1835958.6807176194</v>
      </c>
      <c r="FQ188">
        <f t="shared" si="63"/>
        <v>8191183.6734332349</v>
      </c>
      <c r="FR188">
        <f t="shared" si="63"/>
        <v>923841.24357138632</v>
      </c>
      <c r="FS188">
        <f t="shared" si="63"/>
        <v>1053950.7997991452</v>
      </c>
      <c r="FT188">
        <f t="shared" si="63"/>
        <v>4425913.42137965</v>
      </c>
      <c r="FU188">
        <f t="shared" si="63"/>
        <v>2362439.513285418</v>
      </c>
      <c r="FV188">
        <f t="shared" si="63"/>
        <v>3646967.3459900664</v>
      </c>
      <c r="FW188">
        <f t="shared" si="63"/>
        <v>11985951.491969077</v>
      </c>
      <c r="FX188">
        <f t="shared" si="63"/>
        <v>1558198.0879832963</v>
      </c>
      <c r="FY188">
        <f t="shared" si="63"/>
        <v>1699787.8313716787</v>
      </c>
      <c r="FZ188">
        <f t="shared" si="63"/>
        <v>11607475.897763338</v>
      </c>
      <c r="GA188">
        <f t="shared" si="63"/>
        <v>2958067.8111339197</v>
      </c>
      <c r="GB188">
        <f t="shared" si="63"/>
        <v>3583885.7039999999</v>
      </c>
      <c r="GC188">
        <f t="shared" si="63"/>
        <v>10522627.885381863</v>
      </c>
      <c r="GD188">
        <f t="shared" si="63"/>
        <v>5874989.9092538077</v>
      </c>
      <c r="GE188">
        <f t="shared" si="63"/>
        <v>5138005.7212079102</v>
      </c>
      <c r="GF188">
        <f t="shared" si="63"/>
        <v>17251396.647921175</v>
      </c>
      <c r="GG188">
        <f t="shared" si="63"/>
        <v>4222864.563848</v>
      </c>
      <c r="GH188">
        <f t="shared" si="63"/>
        <v>6421437.4557188777</v>
      </c>
      <c r="GI188">
        <f t="shared" si="63"/>
        <v>17295068.886669017</v>
      </c>
      <c r="GJ188">
        <f t="shared" si="63"/>
        <v>4504387.7560447194</v>
      </c>
      <c r="GK188">
        <f t="shared" si="63"/>
        <v>12422657.812859168</v>
      </c>
      <c r="GL188">
        <f t="shared" si="63"/>
        <v>17488120.312542092</v>
      </c>
      <c r="GM188">
        <f t="shared" si="63"/>
        <v>1400284.3143523901</v>
      </c>
      <c r="GN188">
        <f t="shared" si="63"/>
        <v>1119171.6541029718</v>
      </c>
      <c r="GO188">
        <f t="shared" si="63"/>
        <v>7621212.0443611601</v>
      </c>
      <c r="GP188">
        <f t="shared" si="63"/>
        <v>1851793.6951472149</v>
      </c>
      <c r="GQ188">
        <f t="shared" si="63"/>
        <v>1543323.5575905945</v>
      </c>
      <c r="GR188">
        <f t="shared" si="63"/>
        <v>7257096.7706489339</v>
      </c>
      <c r="GS188">
        <f t="shared" si="63"/>
        <v>166248.04110845126</v>
      </c>
      <c r="GT188">
        <f t="shared" si="63"/>
        <v>393170.60733288416</v>
      </c>
      <c r="GU188">
        <f t="shared" si="63"/>
        <v>885380.54757404339</v>
      </c>
      <c r="GV188">
        <f t="shared" si="63"/>
        <v>528277.65734913596</v>
      </c>
      <c r="GW188">
        <f t="shared" si="63"/>
        <v>484109.23754285998</v>
      </c>
      <c r="GX188">
        <f t="shared" si="63"/>
        <v>2088109.6287211999</v>
      </c>
      <c r="GY188">
        <f t="shared" si="63"/>
        <v>11706446.839801183</v>
      </c>
      <c r="GZ188">
        <f t="shared" si="63"/>
        <v>10513429.022554882</v>
      </c>
      <c r="HA188">
        <f t="shared" si="63"/>
        <v>24099188.365235049</v>
      </c>
      <c r="HB188">
        <f t="shared" si="63"/>
        <v>1799625.7289108811</v>
      </c>
      <c r="HC188">
        <f t="shared" ref="HC188:JN188" si="64">SUM(HC180:HC186)</f>
        <v>1125155.4429610088</v>
      </c>
      <c r="HD188">
        <f t="shared" si="64"/>
        <v>8083216.4715052145</v>
      </c>
      <c r="HE188">
        <f t="shared" si="64"/>
        <v>1551241.2008261292</v>
      </c>
      <c r="HF188">
        <f t="shared" si="64"/>
        <v>1206920.9472500542</v>
      </c>
      <c r="HG188">
        <f t="shared" si="64"/>
        <v>4986501.3869220586</v>
      </c>
      <c r="HH188">
        <f t="shared" si="64"/>
        <v>17004713.017548811</v>
      </c>
      <c r="HI188">
        <f t="shared" si="64"/>
        <v>14404755.366766965</v>
      </c>
      <c r="HJ188">
        <f t="shared" si="64"/>
        <v>12878265.196402207</v>
      </c>
      <c r="HK188">
        <f t="shared" si="64"/>
        <v>18345834.418506388</v>
      </c>
      <c r="HL188">
        <f t="shared" si="64"/>
        <v>13126035.687591368</v>
      </c>
      <c r="HM188">
        <f t="shared" si="64"/>
        <v>9960836.0167793278</v>
      </c>
      <c r="HN188">
        <f t="shared" si="64"/>
        <v>8396429.5154077373</v>
      </c>
      <c r="HO188">
        <f t="shared" si="64"/>
        <v>27837445.047301233</v>
      </c>
      <c r="HP188">
        <f t="shared" si="64"/>
        <v>26060691.185485218</v>
      </c>
      <c r="HQ188">
        <f t="shared" si="64"/>
        <v>89091049.928316742</v>
      </c>
      <c r="HR188">
        <f t="shared" si="64"/>
        <v>33901169.633543663</v>
      </c>
      <c r="HS188">
        <f t="shared" si="64"/>
        <v>32835313.101009529</v>
      </c>
      <c r="HT188">
        <f t="shared" si="64"/>
        <v>134510518.83209351</v>
      </c>
      <c r="HU188">
        <f t="shared" si="64"/>
        <v>280121.74089080823</v>
      </c>
      <c r="HV188">
        <f t="shared" si="64"/>
        <v>353367.35776593728</v>
      </c>
      <c r="HW188">
        <f t="shared" si="64"/>
        <v>2133374.4749971833</v>
      </c>
      <c r="HX188">
        <f t="shared" si="64"/>
        <v>308707.6118424802</v>
      </c>
      <c r="HY188">
        <f t="shared" si="64"/>
        <v>144274.52848919379</v>
      </c>
      <c r="HZ188">
        <f t="shared" si="64"/>
        <v>567845.29500031914</v>
      </c>
      <c r="IA188">
        <f t="shared" si="64"/>
        <v>2054643.3956326745</v>
      </c>
      <c r="IB188">
        <f t="shared" si="64"/>
        <v>11302939.515525699</v>
      </c>
      <c r="IC188">
        <f t="shared" si="64"/>
        <v>5451685.9569681063</v>
      </c>
      <c r="ID188">
        <f t="shared" si="64"/>
        <v>2321819.9035061579</v>
      </c>
      <c r="IE188">
        <f t="shared" si="64"/>
        <v>678562.68047205976</v>
      </c>
      <c r="IF188">
        <f t="shared" si="64"/>
        <v>4805690.7866472509</v>
      </c>
      <c r="IG188">
        <f t="shared" si="64"/>
        <v>307674.12147751165</v>
      </c>
      <c r="IH188">
        <f t="shared" si="64"/>
        <v>532246.88760381145</v>
      </c>
      <c r="II188">
        <f t="shared" si="64"/>
        <v>965509.56492837647</v>
      </c>
      <c r="IJ188">
        <f t="shared" si="64"/>
        <v>593547.56038011203</v>
      </c>
      <c r="IK188">
        <f t="shared" si="64"/>
        <v>8970946.996700909</v>
      </c>
      <c r="IL188">
        <f t="shared" si="64"/>
        <v>590317.38657268824</v>
      </c>
      <c r="IM188">
        <f t="shared" si="64"/>
        <v>908504.96445524541</v>
      </c>
      <c r="IN188">
        <f t="shared" si="64"/>
        <v>2886319.5630716486</v>
      </c>
      <c r="IO188">
        <f t="shared" si="64"/>
        <v>1971280.230420836</v>
      </c>
      <c r="IP188">
        <f t="shared" si="64"/>
        <v>3918224.8729624767</v>
      </c>
      <c r="IQ188">
        <f t="shared" si="64"/>
        <v>2623319.320623599</v>
      </c>
      <c r="IR188">
        <f t="shared" si="64"/>
        <v>839971.60169980372</v>
      </c>
      <c r="IS188">
        <f t="shared" si="64"/>
        <v>648521.62403116527</v>
      </c>
      <c r="IT188">
        <f t="shared" si="64"/>
        <v>3042797.694990044</v>
      </c>
      <c r="IU188">
        <f t="shared" si="64"/>
        <v>675230.09790424001</v>
      </c>
      <c r="IV188">
        <f t="shared" si="64"/>
        <v>507304.56514572247</v>
      </c>
      <c r="IW188">
        <f t="shared" si="64"/>
        <v>2765908.3028893918</v>
      </c>
      <c r="IX188">
        <f t="shared" si="64"/>
        <v>132569.89776174386</v>
      </c>
      <c r="IY188">
        <f t="shared" si="64"/>
        <v>156180.13910360099</v>
      </c>
      <c r="IZ188">
        <f t="shared" si="64"/>
        <v>872173.5355932751</v>
      </c>
      <c r="JA188">
        <f t="shared" si="64"/>
        <v>638059.40553110151</v>
      </c>
      <c r="JB188">
        <f t="shared" si="64"/>
        <v>77854.91071632519</v>
      </c>
      <c r="JC188">
        <f t="shared" si="64"/>
        <v>99765.551020740502</v>
      </c>
      <c r="JD188">
        <f t="shared" si="64"/>
        <v>304487.01945039898</v>
      </c>
      <c r="JE188">
        <f t="shared" si="64"/>
        <v>95929.397929308587</v>
      </c>
      <c r="JF188">
        <f t="shared" si="64"/>
        <v>2105580.4803708461</v>
      </c>
      <c r="JG188">
        <f t="shared" si="64"/>
        <v>1995416.0642363979</v>
      </c>
      <c r="JH188">
        <f t="shared" si="64"/>
        <v>223018.76066829206</v>
      </c>
      <c r="JI188">
        <f t="shared" si="64"/>
        <v>51307.628527326531</v>
      </c>
      <c r="JJ188">
        <f t="shared" si="64"/>
        <v>1882501.2265276399</v>
      </c>
      <c r="JK188">
        <f t="shared" si="64"/>
        <v>390154.92623456416</v>
      </c>
      <c r="JL188">
        <f t="shared" si="64"/>
        <v>1226521.7199862641</v>
      </c>
      <c r="JM188">
        <f t="shared" si="64"/>
        <v>3596437.1157196686</v>
      </c>
      <c r="JN188">
        <f t="shared" si="64"/>
        <v>2750322.5936208311</v>
      </c>
      <c r="JO188">
        <f t="shared" ref="JO188:LZ188" si="65">SUM(JO180:JO186)</f>
        <v>23569740.292838484</v>
      </c>
      <c r="JP188">
        <f t="shared" si="65"/>
        <v>5678422.2167766877</v>
      </c>
      <c r="JQ188">
        <f t="shared" si="65"/>
        <v>5341980.9613649482</v>
      </c>
      <c r="JR188">
        <f t="shared" si="65"/>
        <v>3379518.0918173441</v>
      </c>
      <c r="JS188">
        <f t="shared" si="65"/>
        <v>5738809.0835153032</v>
      </c>
      <c r="JT188">
        <f t="shared" si="65"/>
        <v>2410732.266909075</v>
      </c>
      <c r="JU188">
        <f t="shared" si="65"/>
        <v>119844.84675722482</v>
      </c>
      <c r="JV188">
        <f t="shared" si="65"/>
        <v>191111.82826976961</v>
      </c>
      <c r="JW188">
        <f t="shared" si="65"/>
        <v>1663271.7799817706</v>
      </c>
      <c r="JX188">
        <f t="shared" si="65"/>
        <v>421579.80845837272</v>
      </c>
      <c r="JY188">
        <f t="shared" si="65"/>
        <v>236637.96701593537</v>
      </c>
      <c r="JZ188">
        <f t="shared" si="65"/>
        <v>791460.43742422911</v>
      </c>
      <c r="KA188">
        <f t="shared" si="65"/>
        <v>166085.44801668168</v>
      </c>
      <c r="KB188">
        <f t="shared" si="65"/>
        <v>190026.44712834057</v>
      </c>
      <c r="KC188">
        <f t="shared" si="65"/>
        <v>699469.16722347273</v>
      </c>
      <c r="KD188">
        <f t="shared" si="65"/>
        <v>386790.52588746365</v>
      </c>
      <c r="KE188">
        <f t="shared" si="65"/>
        <v>93646.822553386795</v>
      </c>
      <c r="KF188">
        <f t="shared" si="65"/>
        <v>987597.3709912491</v>
      </c>
      <c r="KG188">
        <f t="shared" si="65"/>
        <v>644182.00060720439</v>
      </c>
      <c r="KH188">
        <f t="shared" si="65"/>
        <v>1049424.7657214368</v>
      </c>
      <c r="KI188">
        <f t="shared" si="65"/>
        <v>1955823.9103785662</v>
      </c>
      <c r="KJ188">
        <f t="shared" si="65"/>
        <v>1161262.1360477493</v>
      </c>
      <c r="KK188">
        <f t="shared" si="65"/>
        <v>588536.70474122616</v>
      </c>
      <c r="KL188">
        <f t="shared" si="65"/>
        <v>1892029.4012558179</v>
      </c>
      <c r="KM188">
        <f t="shared" si="65"/>
        <v>1213906.1029368932</v>
      </c>
      <c r="KN188">
        <f t="shared" si="65"/>
        <v>702411.91690248367</v>
      </c>
      <c r="KO188">
        <f t="shared" si="65"/>
        <v>1330876.2337055041</v>
      </c>
      <c r="KP188">
        <f t="shared" si="65"/>
        <v>122341.87828062807</v>
      </c>
      <c r="KQ188">
        <f t="shared" si="65"/>
        <v>539006.31574664474</v>
      </c>
      <c r="KR188">
        <f t="shared" si="65"/>
        <v>1949169.0244881713</v>
      </c>
      <c r="KS188">
        <f t="shared" si="65"/>
        <v>775877.87637078937</v>
      </c>
      <c r="KT188">
        <f t="shared" si="65"/>
        <v>345637.27799656813</v>
      </c>
      <c r="KU188">
        <f t="shared" si="65"/>
        <v>2044574.0430962052</v>
      </c>
      <c r="KV188">
        <f t="shared" si="65"/>
        <v>697097.65348716767</v>
      </c>
      <c r="KW188">
        <f t="shared" si="65"/>
        <v>1285415.8730000001</v>
      </c>
      <c r="KX188">
        <f t="shared" si="65"/>
        <v>1878972.8463992202</v>
      </c>
      <c r="KY188">
        <f t="shared" si="65"/>
        <v>155182.86920775464</v>
      </c>
      <c r="KZ188">
        <f t="shared" si="65"/>
        <v>293973.45137430553</v>
      </c>
      <c r="LA188">
        <f t="shared" si="65"/>
        <v>996540.83286545449</v>
      </c>
      <c r="LB188">
        <f t="shared" si="65"/>
        <v>679309.56938559026</v>
      </c>
      <c r="LC188">
        <f t="shared" si="65"/>
        <v>142022.84487652019</v>
      </c>
      <c r="LD188">
        <f t="shared" si="65"/>
        <v>1263395.6201307455</v>
      </c>
      <c r="LE188">
        <f t="shared" si="65"/>
        <v>35434.342263810744</v>
      </c>
      <c r="LF188">
        <f t="shared" si="65"/>
        <v>26823.98198880161</v>
      </c>
      <c r="LG188">
        <f t="shared" si="65"/>
        <v>490813.00512002344</v>
      </c>
      <c r="LH188">
        <f t="shared" si="65"/>
        <v>47326.03469970046</v>
      </c>
      <c r="LI188">
        <f t="shared" si="65"/>
        <v>42372.007145030009</v>
      </c>
      <c r="LJ188">
        <f t="shared" si="65"/>
        <v>873718.10292115842</v>
      </c>
      <c r="LK188">
        <f t="shared" si="65"/>
        <v>20471.727036364875</v>
      </c>
      <c r="LL188">
        <f t="shared" si="65"/>
        <v>18324.989831506806</v>
      </c>
      <c r="LM188">
        <f t="shared" si="65"/>
        <v>1486504.1045766696</v>
      </c>
      <c r="LN188">
        <f t="shared" si="65"/>
        <v>26714.201656686382</v>
      </c>
      <c r="LO188">
        <f t="shared" si="65"/>
        <v>14244.828798938492</v>
      </c>
      <c r="LP188">
        <f t="shared" si="65"/>
        <v>423138.21100736532</v>
      </c>
      <c r="LQ188">
        <f t="shared" si="65"/>
        <v>41315.513921399404</v>
      </c>
      <c r="LR188">
        <f t="shared" si="65"/>
        <v>42062.105711980999</v>
      </c>
      <c r="LS188">
        <f t="shared" si="65"/>
        <v>458772.84094480961</v>
      </c>
      <c r="LT188">
        <f t="shared" si="65"/>
        <v>35884.513383400816</v>
      </c>
      <c r="LU188">
        <f t="shared" si="65"/>
        <v>26687.525073527901</v>
      </c>
      <c r="LV188">
        <f t="shared" si="65"/>
        <v>844988.08753236604</v>
      </c>
      <c r="LW188">
        <f t="shared" si="65"/>
        <v>29861.518874453654</v>
      </c>
      <c r="LX188">
        <f t="shared" si="65"/>
        <v>12461.492560322724</v>
      </c>
      <c r="LY188">
        <f t="shared" si="65"/>
        <v>1271152.2837868962</v>
      </c>
      <c r="LZ188">
        <f t="shared" si="65"/>
        <v>32959.626437406325</v>
      </c>
      <c r="MA188">
        <f t="shared" ref="MA188:NR188" si="66">SUM(MA180:MA186)</f>
        <v>17816.327328047973</v>
      </c>
      <c r="MB188">
        <f t="shared" si="66"/>
        <v>659860.78022195958</v>
      </c>
      <c r="MC188">
        <f t="shared" si="66"/>
        <v>18036.574352708321</v>
      </c>
      <c r="MD188">
        <f t="shared" si="66"/>
        <v>19596.92596773585</v>
      </c>
      <c r="ME188">
        <f t="shared" si="66"/>
        <v>931251.81708604819</v>
      </c>
      <c r="MF188">
        <f t="shared" si="66"/>
        <v>106184.55767175123</v>
      </c>
      <c r="MG188">
        <f t="shared" si="66"/>
        <v>18795.547766400232</v>
      </c>
      <c r="MH188">
        <f t="shared" si="66"/>
        <v>609699.8023567074</v>
      </c>
      <c r="MI188">
        <f t="shared" si="66"/>
        <v>21349.806345333458</v>
      </c>
      <c r="MJ188">
        <f t="shared" si="66"/>
        <v>86114.044984274398</v>
      </c>
      <c r="MK188">
        <f t="shared" si="66"/>
        <v>2483387.3460408114</v>
      </c>
      <c r="ML188">
        <f t="shared" si="66"/>
        <v>29439.007285982403</v>
      </c>
      <c r="MM188">
        <f t="shared" si="66"/>
        <v>34942.886676157155</v>
      </c>
      <c r="MN188">
        <f t="shared" si="66"/>
        <v>640235.97677949292</v>
      </c>
      <c r="MO188">
        <f t="shared" si="66"/>
        <v>6195880.8482289305</v>
      </c>
      <c r="MP188">
        <f t="shared" si="66"/>
        <v>10209251.411358746</v>
      </c>
      <c r="MQ188">
        <f t="shared" si="66"/>
        <v>46565780.98922886</v>
      </c>
      <c r="MR188">
        <f t="shared" si="66"/>
        <v>6118904.0251831487</v>
      </c>
      <c r="MS188">
        <f t="shared" si="66"/>
        <v>1742965.3655233246</v>
      </c>
      <c r="MT188">
        <f t="shared" si="66"/>
        <v>15745144.879018657</v>
      </c>
      <c r="MU188">
        <f t="shared" si="66"/>
        <v>4080852.293685039</v>
      </c>
      <c r="MV188">
        <f t="shared" si="66"/>
        <v>3038807.9311361988</v>
      </c>
      <c r="MW188">
        <f t="shared" si="66"/>
        <v>11111850.36659064</v>
      </c>
      <c r="MX188">
        <f t="shared" si="66"/>
        <v>41002453.264182724</v>
      </c>
      <c r="MY188">
        <f t="shared" si="66"/>
        <v>25665568.674338128</v>
      </c>
      <c r="MZ188">
        <f t="shared" si="66"/>
        <v>100514177.40526912</v>
      </c>
      <c r="NA188">
        <f t="shared" si="66"/>
        <v>9481677.4169820361</v>
      </c>
      <c r="NB188">
        <f t="shared" si="66"/>
        <v>20092539.558945701</v>
      </c>
      <c r="NC188">
        <f t="shared" si="66"/>
        <v>61205426.678234398</v>
      </c>
      <c r="ND188">
        <f t="shared" si="66"/>
        <v>13045162.632486932</v>
      </c>
      <c r="NE188">
        <f t="shared" si="66"/>
        <v>6131098.0188465873</v>
      </c>
      <c r="NF188">
        <f t="shared" si="66"/>
        <v>26750020.378640771</v>
      </c>
      <c r="NG188">
        <f t="shared" si="66"/>
        <v>5053173.9892879529</v>
      </c>
      <c r="NH188">
        <f t="shared" si="66"/>
        <v>9337528.1918770615</v>
      </c>
      <c r="NI188">
        <f t="shared" si="66"/>
        <v>14272058.857064782</v>
      </c>
      <c r="NJ188">
        <f t="shared" si="66"/>
        <v>10840474.586528461</v>
      </c>
      <c r="NK188">
        <f t="shared" si="66"/>
        <v>24296772.094068233</v>
      </c>
      <c r="NL188">
        <f t="shared" si="66"/>
        <v>79102732.30564177</v>
      </c>
      <c r="NM188">
        <f t="shared" si="66"/>
        <v>62755.101141188527</v>
      </c>
      <c r="NN188">
        <f t="shared" si="66"/>
        <v>63738.03552752523</v>
      </c>
      <c r="NO188">
        <f t="shared" si="66"/>
        <v>538284.5124339303</v>
      </c>
      <c r="NP188">
        <f t="shared" si="66"/>
        <v>55434.533480634935</v>
      </c>
      <c r="NQ188">
        <f t="shared" si="66"/>
        <v>17357.957980645922</v>
      </c>
      <c r="NR188">
        <f t="shared" si="66"/>
        <v>794334.16159377561</v>
      </c>
    </row>
    <row r="189" spans="4:384" ht="47">
      <c r="K189" s="6" t="s">
        <v>40</v>
      </c>
      <c r="L189">
        <v>1</v>
      </c>
      <c r="P189" t="s">
        <v>67</v>
      </c>
      <c r="Q189">
        <f>VLOOKUP(O164,$K$161:$L$191,2,0)</f>
        <v>1</v>
      </c>
      <c r="T189" s="1" t="str">
        <f>O164</f>
        <v>dhap</v>
      </c>
      <c r="AF189">
        <f>AVERAGE(AF188:AH188)</f>
        <v>55663442.724161141</v>
      </c>
      <c r="AI189">
        <f>AVERAGE(AI188:AK188)</f>
        <v>53812169.339508146</v>
      </c>
      <c r="AL189">
        <f>AVERAGE(AL188:AN188)</f>
        <v>50342810.482110806</v>
      </c>
      <c r="AO189">
        <f>AVERAGE(AO188:AQ188)</f>
        <v>48886062.911514767</v>
      </c>
    </row>
    <row r="190" spans="4:384">
      <c r="K190" t="s">
        <v>17</v>
      </c>
      <c r="L190">
        <v>0.5</v>
      </c>
    </row>
    <row r="191" spans="4:384">
      <c r="K191" t="s">
        <v>34</v>
      </c>
      <c r="L191">
        <v>1</v>
      </c>
    </row>
    <row r="194" spans="8:12">
      <c r="K194" s="6"/>
      <c r="L194" s="6"/>
    </row>
    <row r="196" spans="8:12" ht="24">
      <c r="H196" s="4"/>
    </row>
    <row r="231" spans="16:382" ht="16" thickBot="1">
      <c r="S231" s="33" t="s">
        <v>1843</v>
      </c>
      <c r="T231" s="33" t="s">
        <v>225</v>
      </c>
      <c r="U231" s="33" t="s">
        <v>226</v>
      </c>
      <c r="V231" s="33" t="s">
        <v>1475</v>
      </c>
      <c r="W231" s="33" t="s">
        <v>1476</v>
      </c>
      <c r="X231" s="33" t="s">
        <v>1477</v>
      </c>
      <c r="Y231" s="33" t="s">
        <v>1478</v>
      </c>
      <c r="Z231" s="33" t="s">
        <v>157</v>
      </c>
      <c r="AA231" s="33" t="s">
        <v>1479</v>
      </c>
      <c r="AB231" s="33" t="s">
        <v>1480</v>
      </c>
      <c r="AC231" s="33" t="s">
        <v>1481</v>
      </c>
      <c r="AD231" s="33" t="s">
        <v>1482</v>
      </c>
      <c r="AE231" s="33" t="s">
        <v>1483</v>
      </c>
      <c r="AF231" t="s">
        <v>1484</v>
      </c>
      <c r="AG231" t="s">
        <v>1675</v>
      </c>
      <c r="AH231" t="s">
        <v>1718</v>
      </c>
      <c r="AI231" s="28" t="s">
        <v>1560</v>
      </c>
      <c r="AJ231" s="28" t="s">
        <v>1610</v>
      </c>
      <c r="AK231" s="28" t="s">
        <v>1773</v>
      </c>
      <c r="AL231" s="28" t="s">
        <v>1496</v>
      </c>
      <c r="AM231" s="28" t="s">
        <v>1684</v>
      </c>
      <c r="AN231" s="28" t="s">
        <v>1782</v>
      </c>
      <c r="AO231" s="28" t="s">
        <v>1570</v>
      </c>
      <c r="AP231" s="28" t="s">
        <v>1645</v>
      </c>
      <c r="AQ231" s="28" t="s">
        <v>1749</v>
      </c>
      <c r="AR231" t="s">
        <v>1495</v>
      </c>
      <c r="AS231" t="s">
        <v>1638</v>
      </c>
      <c r="AT231" t="s">
        <v>1792</v>
      </c>
      <c r="AU231" t="s">
        <v>1524</v>
      </c>
      <c r="AV231" t="s">
        <v>1689</v>
      </c>
      <c r="AW231" t="s">
        <v>1719</v>
      </c>
      <c r="AX231" t="s">
        <v>1512</v>
      </c>
      <c r="AY231" t="s">
        <v>1658</v>
      </c>
      <c r="AZ231" t="s">
        <v>1811</v>
      </c>
      <c r="BA231" t="s">
        <v>1580</v>
      </c>
      <c r="BB231" t="s">
        <v>1614</v>
      </c>
      <c r="BC231" t="s">
        <v>1734</v>
      </c>
      <c r="BD231" t="s">
        <v>1535</v>
      </c>
      <c r="BE231" t="s">
        <v>1674</v>
      </c>
      <c r="BF231" t="s">
        <v>1784</v>
      </c>
      <c r="BG231" t="s">
        <v>1569</v>
      </c>
      <c r="BH231" t="s">
        <v>1651</v>
      </c>
      <c r="BI231" t="s">
        <v>1794</v>
      </c>
      <c r="BJ231" t="s">
        <v>1550</v>
      </c>
      <c r="BK231" t="s">
        <v>1703</v>
      </c>
      <c r="BL231" t="s">
        <v>1751</v>
      </c>
      <c r="BM231" s="28" t="s">
        <v>1695</v>
      </c>
      <c r="BN231" s="28" t="s">
        <v>1766</v>
      </c>
      <c r="BO231" s="28" t="s">
        <v>1485</v>
      </c>
      <c r="BP231" s="28" t="s">
        <v>1587</v>
      </c>
      <c r="BQ231" s="28" t="s">
        <v>1603</v>
      </c>
      <c r="BR231" s="28" t="s">
        <v>1515</v>
      </c>
      <c r="BS231" s="28" t="s">
        <v>1663</v>
      </c>
      <c r="BT231" s="28" t="s">
        <v>1822</v>
      </c>
      <c r="BU231" t="s">
        <v>1531</v>
      </c>
      <c r="BV231" t="s">
        <v>1708</v>
      </c>
      <c r="BW231" t="s">
        <v>1795</v>
      </c>
      <c r="BX231" t="s">
        <v>1519</v>
      </c>
      <c r="BY231" t="s">
        <v>1620</v>
      </c>
      <c r="BZ231" t="s">
        <v>1739</v>
      </c>
      <c r="CA231" t="s">
        <v>1522</v>
      </c>
      <c r="CB231" t="s">
        <v>1681</v>
      </c>
      <c r="CC231" t="s">
        <v>1761</v>
      </c>
      <c r="CD231" t="s">
        <v>1528</v>
      </c>
      <c r="CE231" t="s">
        <v>1617</v>
      </c>
      <c r="CF231" t="s">
        <v>1776</v>
      </c>
      <c r="CG231" t="s">
        <v>1504</v>
      </c>
      <c r="CH231" t="s">
        <v>1673</v>
      </c>
      <c r="CI231" t="s">
        <v>1798</v>
      </c>
      <c r="CJ231" t="s">
        <v>1575</v>
      </c>
      <c r="CK231" t="s">
        <v>1622</v>
      </c>
      <c r="CL231" t="s">
        <v>1769</v>
      </c>
      <c r="CM231" t="s">
        <v>1533</v>
      </c>
      <c r="CN231" t="s">
        <v>1665</v>
      </c>
      <c r="CO231" t="s">
        <v>1804</v>
      </c>
      <c r="CP231" s="28" t="s">
        <v>1499</v>
      </c>
      <c r="CQ231" s="28" t="s">
        <v>1628</v>
      </c>
      <c r="CR231" s="28" t="s">
        <v>1759</v>
      </c>
      <c r="CS231" s="28" t="s">
        <v>1591</v>
      </c>
      <c r="CT231" s="28" t="s">
        <v>1682</v>
      </c>
      <c r="CU231" s="28" t="s">
        <v>1824</v>
      </c>
      <c r="CV231" s="28" t="s">
        <v>1544</v>
      </c>
      <c r="CW231" s="28" t="s">
        <v>1706</v>
      </c>
      <c r="CX231" s="28" t="s">
        <v>1783</v>
      </c>
      <c r="CY231" t="s">
        <v>1596</v>
      </c>
      <c r="CZ231" t="s">
        <v>1605</v>
      </c>
      <c r="DA231" t="s">
        <v>1736</v>
      </c>
      <c r="DB231" t="s">
        <v>1549</v>
      </c>
      <c r="DC231" t="s">
        <v>1717</v>
      </c>
      <c r="DD231" t="s">
        <v>1813</v>
      </c>
      <c r="DE231" t="s">
        <v>1600</v>
      </c>
      <c r="DF231" t="s">
        <v>1637</v>
      </c>
      <c r="DG231" t="s">
        <v>1835</v>
      </c>
      <c r="DH231" t="s">
        <v>1486</v>
      </c>
      <c r="DI231" t="s">
        <v>1632</v>
      </c>
      <c r="DJ231" t="s">
        <v>1722</v>
      </c>
      <c r="DK231" t="s">
        <v>1567</v>
      </c>
      <c r="DL231" t="s">
        <v>1715</v>
      </c>
      <c r="DM231" t="s">
        <v>1757</v>
      </c>
      <c r="DN231" t="s">
        <v>1562</v>
      </c>
      <c r="DO231" t="s">
        <v>1655</v>
      </c>
      <c r="DP231" t="s">
        <v>1807</v>
      </c>
      <c r="DQ231" t="s">
        <v>1539</v>
      </c>
      <c r="DR231" t="s">
        <v>1731</v>
      </c>
      <c r="DS231" s="28" t="s">
        <v>1601</v>
      </c>
      <c r="DT231" s="28" t="s">
        <v>1621</v>
      </c>
      <c r="DU231" s="28" t="s">
        <v>1793</v>
      </c>
      <c r="DV231" s="28" t="s">
        <v>1597</v>
      </c>
      <c r="DW231" s="28" t="s">
        <v>1713</v>
      </c>
      <c r="DX231" s="28" t="s">
        <v>1815</v>
      </c>
      <c r="DY231" s="28" t="s">
        <v>1518</v>
      </c>
      <c r="DZ231" s="28" t="s">
        <v>1777</v>
      </c>
      <c r="EA231" t="s">
        <v>1594</v>
      </c>
      <c r="EB231" t="s">
        <v>1716</v>
      </c>
      <c r="EC231" t="s">
        <v>1727</v>
      </c>
      <c r="ED231" t="s">
        <v>1602</v>
      </c>
      <c r="EE231" t="s">
        <v>1640</v>
      </c>
      <c r="EF231" t="s">
        <v>1785</v>
      </c>
      <c r="EG231" t="s">
        <v>1555</v>
      </c>
      <c r="EH231" t="s">
        <v>1611</v>
      </c>
      <c r="EI231" t="s">
        <v>1748</v>
      </c>
      <c r="EJ231" t="s">
        <v>1543</v>
      </c>
      <c r="EK231" t="s">
        <v>1710</v>
      </c>
      <c r="EL231" t="s">
        <v>1584</v>
      </c>
      <c r="EM231" t="s">
        <v>1697</v>
      </c>
      <c r="EN231" t="s">
        <v>1805</v>
      </c>
      <c r="EO231" t="s">
        <v>1548</v>
      </c>
      <c r="EP231" t="s">
        <v>1656</v>
      </c>
      <c r="EQ231" t="s">
        <v>1724</v>
      </c>
      <c r="ER231" t="s">
        <v>1590</v>
      </c>
      <c r="ES231" t="s">
        <v>1711</v>
      </c>
      <c r="ET231" t="s">
        <v>1788</v>
      </c>
      <c r="EU231" s="28" t="s">
        <v>1540</v>
      </c>
      <c r="EV231" s="28" t="s">
        <v>1662</v>
      </c>
      <c r="EW231" s="28" t="s">
        <v>1808</v>
      </c>
      <c r="EX231" s="28" t="s">
        <v>1565</v>
      </c>
      <c r="EY231" s="28" t="s">
        <v>1828</v>
      </c>
      <c r="EZ231" s="28" t="s">
        <v>1586</v>
      </c>
      <c r="FA231" s="28" t="s">
        <v>1625</v>
      </c>
      <c r="FB231" s="28" t="s">
        <v>1764</v>
      </c>
      <c r="FC231" t="s">
        <v>1493</v>
      </c>
      <c r="FD231" t="s">
        <v>1714</v>
      </c>
      <c r="FE231" t="s">
        <v>1741</v>
      </c>
      <c r="FF231" t="s">
        <v>1573</v>
      </c>
      <c r="FG231" t="s">
        <v>1633</v>
      </c>
      <c r="FH231" t="s">
        <v>1729</v>
      </c>
      <c r="FI231" t="s">
        <v>1509</v>
      </c>
      <c r="FJ231" t="s">
        <v>1657</v>
      </c>
      <c r="FK231" t="s">
        <v>1789</v>
      </c>
      <c r="FL231" t="s">
        <v>1559</v>
      </c>
      <c r="FM231" t="s">
        <v>1636</v>
      </c>
      <c r="FN231" t="s">
        <v>1768</v>
      </c>
      <c r="FO231" t="s">
        <v>1521</v>
      </c>
      <c r="FP231" t="s">
        <v>1676</v>
      </c>
      <c r="FQ231" t="s">
        <v>1781</v>
      </c>
      <c r="FR231" t="s">
        <v>1530</v>
      </c>
      <c r="FS231" t="s">
        <v>1616</v>
      </c>
      <c r="FT231" t="s">
        <v>1747</v>
      </c>
      <c r="FU231" t="s">
        <v>1487</v>
      </c>
      <c r="FV231" t="s">
        <v>1642</v>
      </c>
      <c r="FW231" t="s">
        <v>1740</v>
      </c>
      <c r="FX231" s="28" t="s">
        <v>1558</v>
      </c>
      <c r="FY231" s="28" t="s">
        <v>1701</v>
      </c>
      <c r="FZ231" s="28" t="s">
        <v>1820</v>
      </c>
      <c r="GA231" s="28" t="s">
        <v>1588</v>
      </c>
      <c r="GB231" s="28" t="s">
        <v>1668</v>
      </c>
      <c r="GC231" s="28" t="s">
        <v>1818</v>
      </c>
      <c r="GD231" s="28" t="s">
        <v>1541</v>
      </c>
      <c r="GE231" s="28" t="s">
        <v>1619</v>
      </c>
      <c r="GF231" s="28" t="s">
        <v>1737</v>
      </c>
      <c r="GG231" t="s">
        <v>1598</v>
      </c>
      <c r="GH231" t="s">
        <v>1646</v>
      </c>
      <c r="GI231" t="s">
        <v>1832</v>
      </c>
      <c r="GJ231" t="s">
        <v>1506</v>
      </c>
      <c r="GK231" t="s">
        <v>1707</v>
      </c>
      <c r="GL231" t="s">
        <v>1827</v>
      </c>
      <c r="GM231" t="s">
        <v>1593</v>
      </c>
      <c r="GN231" t="s">
        <v>1698</v>
      </c>
      <c r="GO231" t="s">
        <v>1772</v>
      </c>
      <c r="GP231" t="s">
        <v>1572</v>
      </c>
      <c r="GQ231" t="s">
        <v>1607</v>
      </c>
      <c r="GR231" t="s">
        <v>1823</v>
      </c>
      <c r="GS231" t="s">
        <v>1490</v>
      </c>
      <c r="GT231" t="s">
        <v>1691</v>
      </c>
      <c r="GU231" t="s">
        <v>1725</v>
      </c>
      <c r="GV231" t="s">
        <v>1554</v>
      </c>
      <c r="GW231" t="s">
        <v>1643</v>
      </c>
      <c r="GX231" t="s">
        <v>1765</v>
      </c>
      <c r="GY231" t="s">
        <v>1526</v>
      </c>
      <c r="GZ231" t="s">
        <v>1644</v>
      </c>
      <c r="HA231" t="s">
        <v>1774</v>
      </c>
      <c r="HB231" s="28" t="s">
        <v>1508</v>
      </c>
      <c r="HC231" s="28" t="s">
        <v>1688</v>
      </c>
      <c r="HD231" s="28" t="s">
        <v>1720</v>
      </c>
      <c r="HE231" s="28" t="s">
        <v>1536</v>
      </c>
      <c r="HF231" s="28" t="s">
        <v>1624</v>
      </c>
      <c r="HG231" s="28" t="s">
        <v>1744</v>
      </c>
      <c r="HH231" s="28" t="s">
        <v>1534</v>
      </c>
      <c r="HI231" s="28" t="s">
        <v>1652</v>
      </c>
      <c r="HJ231" s="28" t="s">
        <v>1732</v>
      </c>
      <c r="HK231" t="s">
        <v>1488</v>
      </c>
      <c r="HL231" t="s">
        <v>1606</v>
      </c>
      <c r="HM231" t="s">
        <v>1568</v>
      </c>
      <c r="HN231" t="s">
        <v>1670</v>
      </c>
      <c r="HO231" t="s">
        <v>1552</v>
      </c>
      <c r="HP231" t="s">
        <v>1664</v>
      </c>
      <c r="HQ231" t="s">
        <v>1752</v>
      </c>
      <c r="HR231" t="s">
        <v>1563</v>
      </c>
      <c r="HS231" t="s">
        <v>1659</v>
      </c>
      <c r="HT231" t="s">
        <v>1760</v>
      </c>
      <c r="HU231" t="s">
        <v>1494</v>
      </c>
      <c r="HV231" t="s">
        <v>1630</v>
      </c>
      <c r="HW231" t="s">
        <v>1790</v>
      </c>
      <c r="HX231" t="s">
        <v>1551</v>
      </c>
      <c r="HY231" t="s">
        <v>1671</v>
      </c>
      <c r="HZ231" t="s">
        <v>1796</v>
      </c>
      <c r="IA231" t="s">
        <v>1505</v>
      </c>
      <c r="IB231" t="s">
        <v>1609</v>
      </c>
      <c r="IC231" t="s">
        <v>1797</v>
      </c>
      <c r="ID231" s="28" t="s">
        <v>1511</v>
      </c>
      <c r="IE231" s="28" t="s">
        <v>1694</v>
      </c>
      <c r="IF231" s="28" t="s">
        <v>1745</v>
      </c>
      <c r="IG231" s="28" t="s">
        <v>1516</v>
      </c>
      <c r="IH231" s="28" t="s">
        <v>1629</v>
      </c>
      <c r="II231" s="28" t="s">
        <v>1721</v>
      </c>
      <c r="IJ231" s="28" t="s">
        <v>1680</v>
      </c>
      <c r="IK231" s="28" t="s">
        <v>1786</v>
      </c>
      <c r="IL231" t="s">
        <v>1574</v>
      </c>
      <c r="IM231" t="s">
        <v>1702</v>
      </c>
      <c r="IN231" t="s">
        <v>1733</v>
      </c>
      <c r="IO231" t="s">
        <v>1492</v>
      </c>
      <c r="IP231" t="s">
        <v>1623</v>
      </c>
      <c r="IQ231" t="s">
        <v>1775</v>
      </c>
      <c r="IR231" t="s">
        <v>1502</v>
      </c>
      <c r="IS231" t="s">
        <v>1704</v>
      </c>
      <c r="IT231" t="s">
        <v>1770</v>
      </c>
      <c r="IU231" t="s">
        <v>1542</v>
      </c>
      <c r="IV231" t="s">
        <v>1705</v>
      </c>
      <c r="IW231" t="s">
        <v>1802</v>
      </c>
      <c r="IX231" t="s">
        <v>1507</v>
      </c>
      <c r="IY231" t="s">
        <v>1672</v>
      </c>
      <c r="IZ231" t="s">
        <v>1750</v>
      </c>
      <c r="JA231" t="s">
        <v>1561</v>
      </c>
      <c r="JB231" t="s">
        <v>1581</v>
      </c>
      <c r="JC231" t="s">
        <v>1653</v>
      </c>
      <c r="JD231" t="s">
        <v>1799</v>
      </c>
      <c r="JE231" t="s">
        <v>1595</v>
      </c>
      <c r="JF231" t="s">
        <v>1604</v>
      </c>
      <c r="JG231" t="s">
        <v>1791</v>
      </c>
      <c r="JH231" s="28" t="s">
        <v>1556</v>
      </c>
      <c r="JI231" s="28" t="s">
        <v>1709</v>
      </c>
      <c r="JJ231" s="28" t="s">
        <v>1723</v>
      </c>
      <c r="JK231" s="28" t="s">
        <v>1489</v>
      </c>
      <c r="JL231" s="28" t="s">
        <v>1803</v>
      </c>
      <c r="JM231" s="28" t="s">
        <v>227</v>
      </c>
      <c r="JN231" s="28" t="s">
        <v>1660</v>
      </c>
      <c r="JO231" s="28" t="s">
        <v>1812</v>
      </c>
      <c r="JP231" t="s">
        <v>1578</v>
      </c>
      <c r="JQ231" t="s">
        <v>1648</v>
      </c>
      <c r="JR231" t="s">
        <v>1816</v>
      </c>
      <c r="JS231" t="s">
        <v>1497</v>
      </c>
      <c r="JT231" t="s">
        <v>1754</v>
      </c>
      <c r="JU231" t="s">
        <v>1592</v>
      </c>
      <c r="JV231" t="s">
        <v>1654</v>
      </c>
      <c r="JW231" t="s">
        <v>1825</v>
      </c>
      <c r="JX231" t="s">
        <v>1537</v>
      </c>
      <c r="JY231" t="s">
        <v>1666</v>
      </c>
      <c r="JZ231" t="s">
        <v>1771</v>
      </c>
      <c r="KA231" t="s">
        <v>1529</v>
      </c>
      <c r="KB231" t="s">
        <v>1613</v>
      </c>
      <c r="KC231" t="s">
        <v>1762</v>
      </c>
      <c r="KD231" t="s">
        <v>1545</v>
      </c>
      <c r="KE231" t="s">
        <v>1683</v>
      </c>
      <c r="KF231" t="s">
        <v>1806</v>
      </c>
      <c r="KG231" t="s">
        <v>1599</v>
      </c>
      <c r="KH231" t="s">
        <v>1639</v>
      </c>
      <c r="KI231" t="s">
        <v>1800</v>
      </c>
      <c r="KJ231" s="28" t="s">
        <v>1546</v>
      </c>
      <c r="KK231" s="28" t="s">
        <v>1687</v>
      </c>
      <c r="KL231" s="28" t="s">
        <v>1778</v>
      </c>
      <c r="KM231" s="28" t="s">
        <v>1491</v>
      </c>
      <c r="KN231" s="28" t="s">
        <v>1647</v>
      </c>
      <c r="KO231" s="28" t="s">
        <v>1753</v>
      </c>
      <c r="KP231" s="28" t="s">
        <v>1583</v>
      </c>
      <c r="KQ231" s="28" t="s">
        <v>1615</v>
      </c>
      <c r="KR231" s="28" t="s">
        <v>1726</v>
      </c>
      <c r="KS231" t="s">
        <v>1510</v>
      </c>
      <c r="KT231" t="s">
        <v>1677</v>
      </c>
      <c r="KU231" t="s">
        <v>1829</v>
      </c>
      <c r="KV231" t="s">
        <v>1501</v>
      </c>
      <c r="KW231" t="s">
        <v>1700</v>
      </c>
      <c r="KX231" t="s">
        <v>1735</v>
      </c>
      <c r="KY231" t="s">
        <v>1579</v>
      </c>
      <c r="KZ231" t="s">
        <v>1631</v>
      </c>
      <c r="LA231" t="s">
        <v>1831</v>
      </c>
      <c r="LB231" t="s">
        <v>1525</v>
      </c>
      <c r="LC231" t="s">
        <v>1696</v>
      </c>
      <c r="LD231" t="s">
        <v>1819</v>
      </c>
      <c r="LE231" t="s">
        <v>1566</v>
      </c>
      <c r="LF231" t="s">
        <v>1693</v>
      </c>
      <c r="LG231" t="s">
        <v>1833</v>
      </c>
      <c r="LH231" t="s">
        <v>1538</v>
      </c>
      <c r="LI231" t="s">
        <v>1608</v>
      </c>
      <c r="LJ231" t="s">
        <v>1730</v>
      </c>
      <c r="LK231" t="s">
        <v>1585</v>
      </c>
      <c r="LL231" t="s">
        <v>1686</v>
      </c>
      <c r="LM231" t="s">
        <v>1787</v>
      </c>
      <c r="LN231" s="28" t="s">
        <v>1513</v>
      </c>
      <c r="LO231" s="28" t="s">
        <v>1634</v>
      </c>
      <c r="LP231" s="28" t="s">
        <v>1834</v>
      </c>
      <c r="LQ231" s="28" t="s">
        <v>1557</v>
      </c>
      <c r="LR231" s="28" t="s">
        <v>1650</v>
      </c>
      <c r="LS231" s="28" t="s">
        <v>1817</v>
      </c>
      <c r="LT231" s="28" t="s">
        <v>1498</v>
      </c>
      <c r="LU231" s="28" t="s">
        <v>1712</v>
      </c>
      <c r="LV231" s="28" t="s">
        <v>1767</v>
      </c>
      <c r="LW231" t="s">
        <v>1553</v>
      </c>
      <c r="LX231" t="s">
        <v>1612</v>
      </c>
      <c r="LY231" t="s">
        <v>1742</v>
      </c>
      <c r="LZ231" t="s">
        <v>1589</v>
      </c>
      <c r="MA231" t="s">
        <v>1690</v>
      </c>
      <c r="MB231" t="s">
        <v>1821</v>
      </c>
      <c r="MC231" t="s">
        <v>1571</v>
      </c>
      <c r="MD231" t="s">
        <v>1699</v>
      </c>
      <c r="ME231" t="s">
        <v>1728</v>
      </c>
      <c r="MF231" t="s">
        <v>1517</v>
      </c>
      <c r="MG231" t="s">
        <v>1667</v>
      </c>
      <c r="MH231" t="s">
        <v>1830</v>
      </c>
      <c r="MI231" t="s">
        <v>1527</v>
      </c>
      <c r="MJ231" t="s">
        <v>1626</v>
      </c>
      <c r="MK231" t="s">
        <v>1738</v>
      </c>
      <c r="ML231" t="s">
        <v>1547</v>
      </c>
      <c r="MM231" t="s">
        <v>1679</v>
      </c>
      <c r="MN231" t="s">
        <v>1755</v>
      </c>
      <c r="MO231" t="s">
        <v>1582</v>
      </c>
      <c r="MP231" t="s">
        <v>1661</v>
      </c>
      <c r="MQ231" t="s">
        <v>1801</v>
      </c>
      <c r="MR231" s="28" t="s">
        <v>1500</v>
      </c>
      <c r="MS231" s="28" t="s">
        <v>1692</v>
      </c>
      <c r="MT231" s="28" t="s">
        <v>1756</v>
      </c>
      <c r="MU231" s="28" t="s">
        <v>1576</v>
      </c>
      <c r="MV231" s="28" t="s">
        <v>1618</v>
      </c>
      <c r="MW231" s="28" t="s">
        <v>1809</v>
      </c>
      <c r="MX231" s="28" t="s">
        <v>1523</v>
      </c>
      <c r="MY231" s="28" t="s">
        <v>1641</v>
      </c>
      <c r="MZ231" t="s">
        <v>1826</v>
      </c>
      <c r="NA231" t="s">
        <v>1514</v>
      </c>
      <c r="NB231" t="s">
        <v>1685</v>
      </c>
      <c r="NC231" t="s">
        <v>1779</v>
      </c>
      <c r="ND231" t="s">
        <v>1564</v>
      </c>
      <c r="NE231" t="s">
        <v>1649</v>
      </c>
      <c r="NF231" t="s">
        <v>1763</v>
      </c>
      <c r="NG231" t="s">
        <v>1520</v>
      </c>
      <c r="NH231" t="s">
        <v>1635</v>
      </c>
      <c r="NI231" t="s">
        <v>1746</v>
      </c>
      <c r="NJ231" t="s">
        <v>1577</v>
      </c>
      <c r="NK231" t="s">
        <v>1678</v>
      </c>
      <c r="NL231" t="s">
        <v>1810</v>
      </c>
      <c r="NM231" t="s">
        <v>1503</v>
      </c>
      <c r="NN231" t="s">
        <v>1669</v>
      </c>
      <c r="NO231" t="s">
        <v>1758</v>
      </c>
      <c r="NP231" t="s">
        <v>1532</v>
      </c>
      <c r="NQ231" t="s">
        <v>1627</v>
      </c>
      <c r="NR231" t="s">
        <v>1743</v>
      </c>
    </row>
    <row r="232" spans="16:382">
      <c r="Q232" s="25" t="s">
        <v>1848</v>
      </c>
      <c r="AI232" s="28"/>
      <c r="AJ232" s="28"/>
      <c r="AK232" s="28"/>
      <c r="AL232" s="28"/>
      <c r="AM232" s="28"/>
      <c r="AN232" s="28"/>
      <c r="AO232" s="28"/>
      <c r="AP232" s="28"/>
      <c r="AQ232" s="28"/>
      <c r="BM232" s="28"/>
      <c r="BN232" s="28"/>
      <c r="BO232" s="28"/>
      <c r="BP232" s="28"/>
      <c r="BQ232" s="28"/>
      <c r="BR232" s="28"/>
      <c r="BS232" s="28"/>
      <c r="BT232" s="28"/>
      <c r="CP232" s="28"/>
      <c r="CQ232" s="28"/>
      <c r="CR232" s="28"/>
      <c r="CS232" s="28"/>
      <c r="CT232" s="28"/>
      <c r="CU232" s="28"/>
      <c r="CV232" s="28"/>
      <c r="CW232" s="28"/>
      <c r="CX232" s="28"/>
      <c r="DS232" s="28"/>
      <c r="DT232" s="28"/>
      <c r="DU232" s="28"/>
      <c r="DV232" s="28"/>
      <c r="DW232" s="28"/>
      <c r="DX232" s="28"/>
      <c r="DY232" s="28"/>
      <c r="DZ232" s="28"/>
      <c r="EU232" s="28"/>
      <c r="EV232" s="28"/>
      <c r="EW232" s="28"/>
      <c r="EX232" s="28"/>
      <c r="EY232" s="28"/>
      <c r="EZ232" s="28"/>
      <c r="FA232" s="28"/>
      <c r="FB232" s="28"/>
      <c r="FX232" s="28"/>
      <c r="FY232" s="28"/>
      <c r="FZ232" s="28"/>
      <c r="GA232" s="28"/>
      <c r="GB232" s="28"/>
      <c r="GC232" s="28"/>
      <c r="GD232" s="28"/>
      <c r="GE232" s="28"/>
      <c r="GF232" s="28"/>
      <c r="HB232" s="28"/>
      <c r="HC232" s="28"/>
      <c r="HD232" s="28"/>
      <c r="HE232" s="28"/>
      <c r="HF232" s="28"/>
      <c r="HG232" s="28"/>
      <c r="HH232" s="28"/>
      <c r="HI232" s="28"/>
      <c r="HJ232" s="28"/>
      <c r="ID232" s="28"/>
      <c r="IE232" s="28"/>
      <c r="IF232" s="28"/>
      <c r="IG232" s="28"/>
      <c r="IH232" s="28"/>
      <c r="II232" s="28"/>
      <c r="IJ232" s="28"/>
      <c r="IK232" s="28"/>
      <c r="JH232" s="28"/>
      <c r="JI232" s="28"/>
      <c r="JJ232" s="28"/>
      <c r="JK232" s="28"/>
      <c r="JL232" s="28"/>
      <c r="JM232" s="28"/>
      <c r="JN232" s="28"/>
      <c r="JO232" s="28"/>
      <c r="KJ232" s="28"/>
      <c r="KK232" s="28"/>
      <c r="KL232" s="28"/>
      <c r="KM232" s="28"/>
      <c r="KN232" s="28"/>
      <c r="KO232" s="28"/>
      <c r="KP232" s="28"/>
      <c r="KQ232" s="28"/>
      <c r="KR232" s="28"/>
      <c r="LN232" s="28"/>
      <c r="LO232" s="28"/>
      <c r="LP232" s="28"/>
      <c r="LQ232" s="28"/>
      <c r="LR232" s="28"/>
      <c r="LS232" s="28"/>
      <c r="LT232" s="28"/>
      <c r="LU232" s="28"/>
      <c r="LV232" s="28"/>
      <c r="MR232" s="28"/>
      <c r="MS232" s="28"/>
      <c r="MT232" s="28"/>
      <c r="MU232" s="28"/>
      <c r="MV232" s="28"/>
      <c r="MW232" s="28"/>
      <c r="MX232" s="28"/>
      <c r="MY232" s="28"/>
    </row>
    <row r="233" spans="16:382">
      <c r="Q233" s="26">
        <v>0</v>
      </c>
      <c r="R233" t="s">
        <v>59</v>
      </c>
      <c r="S233" s="33">
        <f t="shared" ref="S233:CD233" si="67">S180/SUM((S180:S186))*100</f>
        <v>96.544909163873399</v>
      </c>
      <c r="T233" s="33">
        <f t="shared" si="67"/>
        <v>94.320103940869132</v>
      </c>
      <c r="U233" s="33">
        <f t="shared" si="67"/>
        <v>94.865527515490783</v>
      </c>
      <c r="V233" s="33">
        <f t="shared" si="67"/>
        <v>9.8089565373630592</v>
      </c>
      <c r="W233" s="33">
        <f t="shared" si="67"/>
        <v>7.414571551099951</v>
      </c>
      <c r="X233" s="33">
        <f t="shared" si="67"/>
        <v>7.6145847424386224</v>
      </c>
      <c r="Y233" s="33">
        <f t="shared" si="67"/>
        <v>6.3136514695793942</v>
      </c>
      <c r="Z233" s="33">
        <f t="shared" si="67"/>
        <v>4.7675124268626456</v>
      </c>
      <c r="AA233" s="33">
        <f t="shared" si="67"/>
        <v>7.1263583470393188</v>
      </c>
      <c r="AB233" s="33">
        <f t="shared" si="67"/>
        <v>14.368866822332746</v>
      </c>
      <c r="AC233" s="33">
        <f t="shared" si="67"/>
        <v>46.707204517832061</v>
      </c>
      <c r="AD233" s="33">
        <f t="shared" si="67"/>
        <v>37.603709209854976</v>
      </c>
      <c r="AE233" s="33">
        <f t="shared" si="67"/>
        <v>86.620489079608447</v>
      </c>
      <c r="AF233">
        <f t="shared" si="67"/>
        <v>96.142546012933281</v>
      </c>
      <c r="AG233">
        <f t="shared" si="67"/>
        <v>96.322549390623294</v>
      </c>
      <c r="AH233">
        <f t="shared" si="67"/>
        <v>95.753285416383051</v>
      </c>
      <c r="AI233" s="28">
        <f t="shared" si="67"/>
        <v>5.6808285163779697</v>
      </c>
      <c r="AJ233" s="28">
        <f t="shared" si="67"/>
        <v>4.949272377874105</v>
      </c>
      <c r="AK233" s="28">
        <f t="shared" si="67"/>
        <v>3.7259584197334861</v>
      </c>
      <c r="AL233" s="28">
        <f t="shared" si="67"/>
        <v>96.240971428547496</v>
      </c>
      <c r="AM233" s="28">
        <f t="shared" si="67"/>
        <v>96.207111969498484</v>
      </c>
      <c r="AN233" s="28">
        <f t="shared" si="67"/>
        <v>94.84454264386693</v>
      </c>
      <c r="AO233" s="28">
        <f t="shared" si="67"/>
        <v>96.146347672830785</v>
      </c>
      <c r="AP233" s="28">
        <f t="shared" si="67"/>
        <v>96.325171897339217</v>
      </c>
      <c r="AQ233" s="28">
        <f t="shared" si="67"/>
        <v>95.130662023901905</v>
      </c>
      <c r="AR233">
        <f t="shared" si="67"/>
        <v>96.224165841184615</v>
      </c>
      <c r="AS233">
        <f t="shared" si="67"/>
        <v>96.427813587415841</v>
      </c>
      <c r="AT233">
        <f t="shared" si="67"/>
        <v>94.127278185076136</v>
      </c>
      <c r="AU233">
        <f t="shared" si="67"/>
        <v>96.298842358727683</v>
      </c>
      <c r="AV233">
        <f t="shared" si="67"/>
        <v>96.26534325535637</v>
      </c>
      <c r="AW233">
        <f t="shared" si="67"/>
        <v>95.87319071750359</v>
      </c>
      <c r="AX233">
        <f t="shared" si="67"/>
        <v>95.755710076117296</v>
      </c>
      <c r="AY233">
        <f t="shared" si="67"/>
        <v>96.138776923260167</v>
      </c>
      <c r="AZ233">
        <f t="shared" si="67"/>
        <v>95.118610966297396</v>
      </c>
      <c r="BA233">
        <f t="shared" si="67"/>
        <v>96.084232195716979</v>
      </c>
      <c r="BB233">
        <f t="shared" si="67"/>
        <v>96.465770962128133</v>
      </c>
      <c r="BC233">
        <f t="shared" si="67"/>
        <v>95.128295705723929</v>
      </c>
      <c r="BD233">
        <f t="shared" si="67"/>
        <v>92.152317663846759</v>
      </c>
      <c r="BE233">
        <f t="shared" si="67"/>
        <v>90.160104052751194</v>
      </c>
      <c r="BF233">
        <f t="shared" si="67"/>
        <v>70.515873891794172</v>
      </c>
      <c r="BG233">
        <f t="shared" si="67"/>
        <v>91.540542944510534</v>
      </c>
      <c r="BH233">
        <f t="shared" si="67"/>
        <v>89.577226535234189</v>
      </c>
      <c r="BI233">
        <f t="shared" si="67"/>
        <v>52.519984798323051</v>
      </c>
      <c r="BJ233">
        <f t="shared" si="67"/>
        <v>96.071732964822957</v>
      </c>
      <c r="BK233">
        <f t="shared" si="67"/>
        <v>96.307992313555218</v>
      </c>
      <c r="BL233">
        <f t="shared" si="67"/>
        <v>95.311845474560812</v>
      </c>
      <c r="BM233" s="28">
        <f t="shared" si="67"/>
        <v>6.2430169883871587</v>
      </c>
      <c r="BN233" s="28">
        <f t="shared" si="67"/>
        <v>5.836969571936053</v>
      </c>
      <c r="BO233" s="28">
        <f t="shared" si="67"/>
        <v>8.4162271174873631</v>
      </c>
      <c r="BP233" s="28">
        <f t="shared" si="67"/>
        <v>95.766834124465902</v>
      </c>
      <c r="BQ233" s="28">
        <f t="shared" si="67"/>
        <v>95.653620526197273</v>
      </c>
      <c r="BR233" s="28">
        <f t="shared" si="67"/>
        <v>96.023646725308538</v>
      </c>
      <c r="BS233" s="28">
        <f t="shared" si="67"/>
        <v>96.133207181400152</v>
      </c>
      <c r="BT233" s="28">
        <f t="shared" si="67"/>
        <v>95.315610787221942</v>
      </c>
      <c r="BU233">
        <f t="shared" si="67"/>
        <v>96.237052710486921</v>
      </c>
      <c r="BV233">
        <f t="shared" si="67"/>
        <v>96.240714449911835</v>
      </c>
      <c r="BW233">
        <f t="shared" si="67"/>
        <v>94.484450504179947</v>
      </c>
      <c r="BX233">
        <f t="shared" si="67"/>
        <v>96.010471536848911</v>
      </c>
      <c r="BY233">
        <f t="shared" si="67"/>
        <v>96.333484494614495</v>
      </c>
      <c r="BZ233">
        <f t="shared" si="67"/>
        <v>93.067545903159726</v>
      </c>
      <c r="CA233">
        <f t="shared" si="67"/>
        <v>96.039101554841935</v>
      </c>
      <c r="CB233">
        <f t="shared" si="67"/>
        <v>96.092290743534178</v>
      </c>
      <c r="CC233">
        <f t="shared" si="67"/>
        <v>94.12802625540445</v>
      </c>
      <c r="CD233">
        <f t="shared" si="67"/>
        <v>95.867938615177039</v>
      </c>
      <c r="CE233">
        <f t="shared" ref="CE233:EP233" si="68">CE180/SUM((CE180:CE186))*100</f>
        <v>96.296217358269914</v>
      </c>
      <c r="CF233">
        <f t="shared" si="68"/>
        <v>93.215759598743375</v>
      </c>
      <c r="CG233">
        <f t="shared" si="68"/>
        <v>92.0641609099779</v>
      </c>
      <c r="CH233">
        <f t="shared" si="68"/>
        <v>93.699327457687403</v>
      </c>
      <c r="CI233">
        <f t="shared" si="68"/>
        <v>89.674841021960077</v>
      </c>
      <c r="CJ233">
        <f t="shared" si="68"/>
        <v>89.924276655750262</v>
      </c>
      <c r="CK233">
        <f t="shared" si="68"/>
        <v>85.589400354950513</v>
      </c>
      <c r="CL233">
        <f t="shared" si="68"/>
        <v>51.581038383975454</v>
      </c>
      <c r="CM233">
        <f t="shared" si="68"/>
        <v>96.099513014495756</v>
      </c>
      <c r="CN233">
        <f t="shared" si="68"/>
        <v>96.083654394054093</v>
      </c>
      <c r="CO233">
        <f t="shared" si="68"/>
        <v>95.033464356493951</v>
      </c>
      <c r="CP233" s="28">
        <f t="shared" si="68"/>
        <v>11.629106713407914</v>
      </c>
      <c r="CQ233" s="28">
        <f t="shared" si="68"/>
        <v>13.099515868125641</v>
      </c>
      <c r="CR233" s="28">
        <f t="shared" si="68"/>
        <v>12.262499519164038</v>
      </c>
      <c r="CS233" s="28">
        <f t="shared" si="68"/>
        <v>95.149527077482645</v>
      </c>
      <c r="CT233" s="28">
        <f t="shared" si="68"/>
        <v>95.454333909710769</v>
      </c>
      <c r="CU233" s="28">
        <f t="shared" si="68"/>
        <v>93.49899592727752</v>
      </c>
      <c r="CV233" s="28">
        <f t="shared" si="68"/>
        <v>96.226773840017827</v>
      </c>
      <c r="CW233" s="28">
        <f t="shared" si="68"/>
        <v>96.237746892812837</v>
      </c>
      <c r="CX233" s="28">
        <f t="shared" si="68"/>
        <v>94.486683041675676</v>
      </c>
      <c r="CY233">
        <f t="shared" si="68"/>
        <v>96.102105210170762</v>
      </c>
      <c r="CZ233">
        <f t="shared" si="68"/>
        <v>96.242202640541052</v>
      </c>
      <c r="DA233">
        <f t="shared" si="68"/>
        <v>88.062783133194117</v>
      </c>
      <c r="DB233">
        <f t="shared" si="68"/>
        <v>96.310094953723819</v>
      </c>
      <c r="DC233">
        <f t="shared" si="68"/>
        <v>96.108070448507689</v>
      </c>
      <c r="DD233">
        <f t="shared" si="68"/>
        <v>95.031340906201862</v>
      </c>
      <c r="DE233">
        <f t="shared" si="68"/>
        <v>95.932575251989988</v>
      </c>
      <c r="DF233">
        <f t="shared" si="68"/>
        <v>95.989013872988167</v>
      </c>
      <c r="DG233">
        <f t="shared" si="68"/>
        <v>94.801746159685862</v>
      </c>
      <c r="DH233">
        <f t="shared" si="68"/>
        <v>95.90124769277692</v>
      </c>
      <c r="DI233">
        <f t="shared" si="68"/>
        <v>96.184107125166236</v>
      </c>
      <c r="DJ233">
        <f t="shared" si="68"/>
        <v>95.445106474759896</v>
      </c>
      <c r="DK233">
        <f t="shared" si="68"/>
        <v>84.235456946180904</v>
      </c>
      <c r="DL233">
        <f t="shared" si="68"/>
        <v>82.736064881581086</v>
      </c>
      <c r="DM233">
        <f t="shared" si="68"/>
        <v>49.851587141743707</v>
      </c>
      <c r="DN233">
        <f t="shared" si="68"/>
        <v>72.096590455803735</v>
      </c>
      <c r="DO233">
        <f t="shared" si="68"/>
        <v>84.632877296734662</v>
      </c>
      <c r="DP233">
        <f t="shared" si="68"/>
        <v>61.209638733237846</v>
      </c>
      <c r="DQ233">
        <f t="shared" si="68"/>
        <v>94.715833128212878</v>
      </c>
      <c r="DR233">
        <f t="shared" si="68"/>
        <v>76.334519635841161</v>
      </c>
      <c r="DS233" s="28">
        <f t="shared" si="68"/>
        <v>11.293091197408218</v>
      </c>
      <c r="DT233" s="28">
        <f t="shared" si="68"/>
        <v>15.32280686650844</v>
      </c>
      <c r="DU233" s="28">
        <f t="shared" si="68"/>
        <v>12.378741994421857</v>
      </c>
      <c r="DV233" s="28">
        <f t="shared" si="68"/>
        <v>93.282384966804401</v>
      </c>
      <c r="DW233" s="28">
        <f t="shared" si="68"/>
        <v>92.950945302372816</v>
      </c>
      <c r="DX233" s="28">
        <f t="shared" si="68"/>
        <v>89.223442427951625</v>
      </c>
      <c r="DY233" s="28">
        <f t="shared" si="68"/>
        <v>94.927776572101223</v>
      </c>
      <c r="DZ233" s="28">
        <f t="shared" si="68"/>
        <v>88.407048377671373</v>
      </c>
      <c r="EA233">
        <f t="shared" si="68"/>
        <v>94.325638731925864</v>
      </c>
      <c r="EB233">
        <f t="shared" si="68"/>
        <v>94.602479252813907</v>
      </c>
      <c r="EC233">
        <f t="shared" si="68"/>
        <v>91.47621369587533</v>
      </c>
      <c r="ED233">
        <f t="shared" si="68"/>
        <v>95.67388532810439</v>
      </c>
      <c r="EE233">
        <f t="shared" si="68"/>
        <v>95.527699066192213</v>
      </c>
      <c r="EF233">
        <f t="shared" si="68"/>
        <v>87.161880973938651</v>
      </c>
      <c r="EG233">
        <f t="shared" si="68"/>
        <v>94.453655431191024</v>
      </c>
      <c r="EH233">
        <f t="shared" si="68"/>
        <v>95.713003943040675</v>
      </c>
      <c r="EI233">
        <f t="shared" si="68"/>
        <v>86.729217142310063</v>
      </c>
      <c r="EJ233">
        <f t="shared" si="68"/>
        <v>95.093523187181944</v>
      </c>
      <c r="EK233">
        <f t="shared" si="68"/>
        <v>95.160034196912974</v>
      </c>
      <c r="EL233">
        <f t="shared" si="68"/>
        <v>88.066955196808422</v>
      </c>
      <c r="EM233">
        <f t="shared" si="68"/>
        <v>86.989620262660665</v>
      </c>
      <c r="EN233">
        <f t="shared" si="68"/>
        <v>79.652187676369195</v>
      </c>
      <c r="EO233">
        <f t="shared" si="68"/>
        <v>88.303548755017715</v>
      </c>
      <c r="EP233">
        <f t="shared" si="68"/>
        <v>89.660480846830026</v>
      </c>
      <c r="EQ233">
        <f t="shared" ref="EQ233:HB233" si="69">EQ180/SUM((EQ180:EQ186))*100</f>
        <v>81.651240571408039</v>
      </c>
      <c r="ER233">
        <f t="shared" si="69"/>
        <v>95.304537115627312</v>
      </c>
      <c r="ES233">
        <f t="shared" si="69"/>
        <v>95.874852928483406</v>
      </c>
      <c r="ET233">
        <f t="shared" si="69"/>
        <v>88.980228684535291</v>
      </c>
      <c r="EU233" s="28">
        <f t="shared" si="69"/>
        <v>9.5112555557671019</v>
      </c>
      <c r="EV233" s="28">
        <f t="shared" si="69"/>
        <v>12.204447995821155</v>
      </c>
      <c r="EW233" s="28">
        <f t="shared" si="69"/>
        <v>11.428285969558516</v>
      </c>
      <c r="EX233" s="28">
        <f t="shared" si="69"/>
        <v>94.852304616592392</v>
      </c>
      <c r="EY233" s="28">
        <f t="shared" si="69"/>
        <v>90.75054481558449</v>
      </c>
      <c r="EZ233" s="28">
        <f t="shared" si="69"/>
        <v>95.783345146539659</v>
      </c>
      <c r="FA233" s="28">
        <f t="shared" si="69"/>
        <v>95.749174163945</v>
      </c>
      <c r="FB233" s="28">
        <f t="shared" si="69"/>
        <v>89.556128051307809</v>
      </c>
      <c r="FC233">
        <f t="shared" si="69"/>
        <v>94.917081066418334</v>
      </c>
      <c r="FD233">
        <f t="shared" si="69"/>
        <v>95.326403925710153</v>
      </c>
      <c r="FE233">
        <f t="shared" si="69"/>
        <v>89.544919116646028</v>
      </c>
      <c r="FF233">
        <f t="shared" si="69"/>
        <v>95.851689544362031</v>
      </c>
      <c r="FG233">
        <f t="shared" si="69"/>
        <v>95.920565322281377</v>
      </c>
      <c r="FH233">
        <f t="shared" si="69"/>
        <v>72.232235125399669</v>
      </c>
      <c r="FI233">
        <f t="shared" si="69"/>
        <v>93.99802364663627</v>
      </c>
      <c r="FJ233">
        <f t="shared" si="69"/>
        <v>94.436677074828523</v>
      </c>
      <c r="FK233">
        <f t="shared" si="69"/>
        <v>83.124297911878585</v>
      </c>
      <c r="FL233">
        <f t="shared" si="69"/>
        <v>93.920106179622138</v>
      </c>
      <c r="FM233">
        <f t="shared" si="69"/>
        <v>95.061281439051641</v>
      </c>
      <c r="FN233">
        <f t="shared" si="69"/>
        <v>85.853774354092849</v>
      </c>
      <c r="FO233">
        <f t="shared" si="69"/>
        <v>87.744168946213165</v>
      </c>
      <c r="FP233">
        <f t="shared" si="69"/>
        <v>88.467167866143654</v>
      </c>
      <c r="FQ233">
        <f t="shared" si="69"/>
        <v>77.303412814578692</v>
      </c>
      <c r="FR233">
        <f t="shared" si="69"/>
        <v>85.313181160479871</v>
      </c>
      <c r="FS233">
        <f t="shared" si="69"/>
        <v>86.407702207729471</v>
      </c>
      <c r="FT233">
        <f t="shared" si="69"/>
        <v>72.552388332273139</v>
      </c>
      <c r="FU233">
        <f t="shared" si="69"/>
        <v>94.987790888020356</v>
      </c>
      <c r="FV233">
        <f t="shared" si="69"/>
        <v>95.506600063609056</v>
      </c>
      <c r="FW233">
        <f t="shared" si="69"/>
        <v>87.832257227836379</v>
      </c>
      <c r="FX233" s="28">
        <f t="shared" si="69"/>
        <v>14.346694849735606</v>
      </c>
      <c r="FY233" s="28">
        <f t="shared" si="69"/>
        <v>15.778027148151166</v>
      </c>
      <c r="FZ233" s="28">
        <f t="shared" si="69"/>
        <v>14.201584324067873</v>
      </c>
      <c r="GA233" s="28">
        <f t="shared" si="69"/>
        <v>93.982682492142317</v>
      </c>
      <c r="GB233" s="28">
        <f t="shared" si="69"/>
        <v>93.672158190009071</v>
      </c>
      <c r="GC233" s="28">
        <f t="shared" si="69"/>
        <v>89.383698101342119</v>
      </c>
      <c r="GD233" s="28">
        <f t="shared" si="69"/>
        <v>95.225372646134986</v>
      </c>
      <c r="GE233" s="28">
        <f t="shared" si="69"/>
        <v>96.106351241395188</v>
      </c>
      <c r="GF233" s="28">
        <f t="shared" si="69"/>
        <v>89.288959482121683</v>
      </c>
      <c r="GG233">
        <f t="shared" si="69"/>
        <v>95.525614791510321</v>
      </c>
      <c r="GH233">
        <f t="shared" si="69"/>
        <v>96.239783860602202</v>
      </c>
      <c r="GI233">
        <f t="shared" si="69"/>
        <v>93.511759772969199</v>
      </c>
      <c r="GJ233">
        <f t="shared" si="69"/>
        <v>95.398270686708685</v>
      </c>
      <c r="GK233">
        <f t="shared" si="69"/>
        <v>95.885314550668028</v>
      </c>
      <c r="GL233">
        <f t="shared" si="69"/>
        <v>93.331719141625655</v>
      </c>
      <c r="GM233">
        <f t="shared" si="69"/>
        <v>93.811006264631914</v>
      </c>
      <c r="GN233">
        <f t="shared" si="69"/>
        <v>93.922765763558829</v>
      </c>
      <c r="GO233">
        <f t="shared" si="69"/>
        <v>83.844684027919726</v>
      </c>
      <c r="GP233">
        <f t="shared" si="69"/>
        <v>95.633787591264635</v>
      </c>
      <c r="GQ233">
        <f t="shared" si="69"/>
        <v>94.852485030653483</v>
      </c>
      <c r="GR233">
        <f t="shared" si="69"/>
        <v>88.248021077487664</v>
      </c>
      <c r="GS233">
        <f t="shared" si="69"/>
        <v>83.835934498625249</v>
      </c>
      <c r="GT233">
        <f t="shared" si="69"/>
        <v>87.845873568978035</v>
      </c>
      <c r="GU233">
        <f t="shared" si="69"/>
        <v>70.740187061508507</v>
      </c>
      <c r="GV233">
        <f t="shared" si="69"/>
        <v>90.090932405114515</v>
      </c>
      <c r="GW233">
        <f t="shared" si="69"/>
        <v>90.851073006415646</v>
      </c>
      <c r="GX233">
        <f t="shared" si="69"/>
        <v>48.503997437008415</v>
      </c>
      <c r="GY233">
        <f t="shared" si="69"/>
        <v>96.237387905191611</v>
      </c>
      <c r="GZ233">
        <f t="shared" si="69"/>
        <v>96.216943753529435</v>
      </c>
      <c r="HA233">
        <f t="shared" si="69"/>
        <v>93.338046029328453</v>
      </c>
      <c r="HB233" s="28">
        <f t="shared" si="69"/>
        <v>19.345656203294627</v>
      </c>
      <c r="HC233" s="28">
        <f t="shared" ref="HC233:JN233" si="70">HC180/SUM((HC180:HC186))*100</f>
        <v>16.644503379727976</v>
      </c>
      <c r="HD233" s="28">
        <f t="shared" si="70"/>
        <v>15.931847479832131</v>
      </c>
      <c r="HE233" s="28">
        <f t="shared" si="70"/>
        <v>94.515323503788068</v>
      </c>
      <c r="HF233" s="28">
        <f t="shared" si="70"/>
        <v>94.760213589371361</v>
      </c>
      <c r="HG233" s="28">
        <f t="shared" si="70"/>
        <v>81.828652861680041</v>
      </c>
      <c r="HH233" s="28">
        <f t="shared" si="70"/>
        <v>96.069755652231564</v>
      </c>
      <c r="HI233" s="28">
        <f t="shared" si="70"/>
        <v>96.119312338883589</v>
      </c>
      <c r="HJ233" s="28">
        <f t="shared" si="70"/>
        <v>89.925509196852389</v>
      </c>
      <c r="HK233">
        <f t="shared" si="70"/>
        <v>96.38284960364291</v>
      </c>
      <c r="HL233">
        <f t="shared" si="70"/>
        <v>96.020319605922779</v>
      </c>
      <c r="HM233">
        <f t="shared" si="70"/>
        <v>96.250581096473596</v>
      </c>
      <c r="HN233">
        <f t="shared" si="70"/>
        <v>96.095528174104274</v>
      </c>
      <c r="HO233">
        <f t="shared" si="70"/>
        <v>96.168540464878589</v>
      </c>
      <c r="HP233">
        <f t="shared" si="70"/>
        <v>96.252293073173291</v>
      </c>
      <c r="HQ233">
        <f t="shared" si="70"/>
        <v>95.559826086892059</v>
      </c>
      <c r="HR233">
        <f t="shared" si="70"/>
        <v>96.41595298288658</v>
      </c>
      <c r="HS233">
        <f t="shared" si="70"/>
        <v>96.217355549912526</v>
      </c>
      <c r="HT233">
        <f t="shared" si="70"/>
        <v>95.295975373319877</v>
      </c>
      <c r="HU233">
        <f t="shared" si="70"/>
        <v>83.8752848114854</v>
      </c>
      <c r="HV233">
        <f t="shared" si="70"/>
        <v>89.218411605854612</v>
      </c>
      <c r="HW233">
        <f t="shared" si="70"/>
        <v>38.343503109858233</v>
      </c>
      <c r="HX233">
        <f t="shared" si="70"/>
        <v>84.89574464844894</v>
      </c>
      <c r="HY233">
        <f t="shared" si="70"/>
        <v>83.520932206537807</v>
      </c>
      <c r="HZ233">
        <f t="shared" si="70"/>
        <v>71.199002659397465</v>
      </c>
      <c r="IA233">
        <f t="shared" si="70"/>
        <v>95.450293855570578</v>
      </c>
      <c r="IB233">
        <f t="shared" si="70"/>
        <v>96.151680190855004</v>
      </c>
      <c r="IC233">
        <f t="shared" si="70"/>
        <v>92.395853679770966</v>
      </c>
      <c r="ID233" s="28">
        <f t="shared" si="70"/>
        <v>11.51739198022074</v>
      </c>
      <c r="IE233" s="28">
        <f t="shared" si="70"/>
        <v>18.452935772921407</v>
      </c>
      <c r="IF233" s="28">
        <f t="shared" si="70"/>
        <v>10.058591321903835</v>
      </c>
      <c r="IG233" s="28">
        <f t="shared" si="70"/>
        <v>87.845088551135035</v>
      </c>
      <c r="IH233" s="28">
        <f t="shared" si="70"/>
        <v>92.666207906346827</v>
      </c>
      <c r="II233" s="28">
        <f t="shared" si="70"/>
        <v>58.751590601804558</v>
      </c>
      <c r="IJ233" s="28">
        <f t="shared" si="70"/>
        <v>94.236833487585699</v>
      </c>
      <c r="IK233" s="28">
        <f t="shared" si="70"/>
        <v>80.5839876644811</v>
      </c>
      <c r="IL233">
        <f t="shared" si="70"/>
        <v>93.227413452443656</v>
      </c>
      <c r="IM233">
        <f t="shared" si="70"/>
        <v>95.705563333893366</v>
      </c>
      <c r="IN233">
        <f t="shared" si="70"/>
        <v>44.849803841960451</v>
      </c>
      <c r="IO233">
        <f t="shared" si="70"/>
        <v>95.068939727361098</v>
      </c>
      <c r="IP233">
        <f t="shared" si="70"/>
        <v>96.04647560600884</v>
      </c>
      <c r="IQ233">
        <f t="shared" si="70"/>
        <v>84.718964921321174</v>
      </c>
      <c r="IR233">
        <f t="shared" si="70"/>
        <v>93.171665085859303</v>
      </c>
      <c r="IS233">
        <f t="shared" si="70"/>
        <v>89.067590947599058</v>
      </c>
      <c r="IT233">
        <f t="shared" si="70"/>
        <v>70.28173046370533</v>
      </c>
      <c r="IU233">
        <f t="shared" si="70"/>
        <v>92.55987082691054</v>
      </c>
      <c r="IV233">
        <f t="shared" si="70"/>
        <v>90.923606071746335</v>
      </c>
      <c r="IW233">
        <f t="shared" si="70"/>
        <v>89.101627229241188</v>
      </c>
      <c r="IX233">
        <f t="shared" si="70"/>
        <v>82.376402406736119</v>
      </c>
      <c r="IY233">
        <f t="shared" si="70"/>
        <v>87.462324085479622</v>
      </c>
      <c r="IZ233">
        <f t="shared" si="70"/>
        <v>9.6328287424275789</v>
      </c>
      <c r="JA233">
        <f t="shared" si="70"/>
        <v>91.786354263869669</v>
      </c>
      <c r="JB233">
        <f t="shared" si="70"/>
        <v>70.412702001518738</v>
      </c>
      <c r="JC233">
        <f t="shared" si="70"/>
        <v>83.707998326985745</v>
      </c>
      <c r="JD233">
        <f t="shared" si="70"/>
        <v>28.622206683000289</v>
      </c>
      <c r="JE233">
        <f t="shared" si="70"/>
        <v>79.993348254378091</v>
      </c>
      <c r="JF233">
        <f t="shared" si="70"/>
        <v>95.314697426672865</v>
      </c>
      <c r="JG233">
        <f t="shared" si="70"/>
        <v>38.061242853879371</v>
      </c>
      <c r="JH233" s="28">
        <f t="shared" si="70"/>
        <v>8.7959868652055793</v>
      </c>
      <c r="JI233" s="28">
        <f t="shared" si="70"/>
        <v>15.306415586064276</v>
      </c>
      <c r="JJ233" s="28">
        <f t="shared" si="70"/>
        <v>9.4596086889966138</v>
      </c>
      <c r="JK233" s="28">
        <f t="shared" si="70"/>
        <v>89.968991468702072</v>
      </c>
      <c r="JL233" s="28">
        <f t="shared" si="70"/>
        <v>80.020650483571089</v>
      </c>
      <c r="JM233" s="28">
        <f t="shared" si="70"/>
        <v>95.776399495230308</v>
      </c>
      <c r="JN233" s="28">
        <f t="shared" si="70"/>
        <v>96.303583028527584</v>
      </c>
      <c r="JO233" s="28">
        <f t="shared" ref="JO233:LZ233" si="71">JO180/SUM((JO180:JO186))*100</f>
        <v>95.090430176585159</v>
      </c>
      <c r="JP233">
        <f t="shared" si="71"/>
        <v>96.105138427355072</v>
      </c>
      <c r="JQ233">
        <f t="shared" si="71"/>
        <v>96.16558261551792</v>
      </c>
      <c r="JR233">
        <f t="shared" si="71"/>
        <v>87.914140310612638</v>
      </c>
      <c r="JS233">
        <f t="shared" si="71"/>
        <v>95.949129082844266</v>
      </c>
      <c r="JT233">
        <f t="shared" si="71"/>
        <v>77.562015898891389</v>
      </c>
      <c r="JU233">
        <f t="shared" si="71"/>
        <v>77.623950908647672</v>
      </c>
      <c r="JV233">
        <f t="shared" si="71"/>
        <v>91.60269620836587</v>
      </c>
      <c r="JW233">
        <f t="shared" si="71"/>
        <v>75.575889874642087</v>
      </c>
      <c r="JX233">
        <f t="shared" si="71"/>
        <v>91.045348436139889</v>
      </c>
      <c r="JY233">
        <f t="shared" si="71"/>
        <v>91.64954922306957</v>
      </c>
      <c r="JZ233">
        <f t="shared" si="71"/>
        <v>46.689959351199391</v>
      </c>
      <c r="KA233">
        <f t="shared" si="71"/>
        <v>80.696874796506904</v>
      </c>
      <c r="KB233">
        <f t="shared" si="71"/>
        <v>86.249615121910011</v>
      </c>
      <c r="KC233">
        <f t="shared" si="71"/>
        <v>35.744947405419467</v>
      </c>
      <c r="KD233">
        <f t="shared" si="71"/>
        <v>85.901173505766863</v>
      </c>
      <c r="KE233">
        <f t="shared" si="71"/>
        <v>80.418617267351664</v>
      </c>
      <c r="KF233">
        <f t="shared" si="71"/>
        <v>63.186098918501685</v>
      </c>
      <c r="KG233">
        <f t="shared" si="71"/>
        <v>93.614243950586953</v>
      </c>
      <c r="KH233">
        <f t="shared" si="71"/>
        <v>94.668027117711674</v>
      </c>
      <c r="KI233">
        <f t="shared" si="71"/>
        <v>85.364806858301179</v>
      </c>
      <c r="KJ233" s="28">
        <f t="shared" si="71"/>
        <v>5.7026811765301275</v>
      </c>
      <c r="KK233" s="28">
        <f t="shared" si="71"/>
        <v>7.2121046992627917</v>
      </c>
      <c r="KL233" s="28">
        <f t="shared" si="71"/>
        <v>4.5520641973522622</v>
      </c>
      <c r="KM233" s="28">
        <f t="shared" si="71"/>
        <v>94.1071997536895</v>
      </c>
      <c r="KN233" s="28">
        <f t="shared" si="71"/>
        <v>94.544098589432139</v>
      </c>
      <c r="KO233" s="28">
        <f t="shared" si="71"/>
        <v>42.670868220532384</v>
      </c>
      <c r="KP233" s="28">
        <f t="shared" si="71"/>
        <v>81.120716918505948</v>
      </c>
      <c r="KQ233" s="28">
        <f t="shared" si="71"/>
        <v>93.670970601408627</v>
      </c>
      <c r="KR233" s="28">
        <f t="shared" si="71"/>
        <v>71.373898934799499</v>
      </c>
      <c r="KS233">
        <f t="shared" si="71"/>
        <v>93.580931294890306</v>
      </c>
      <c r="KT233">
        <f t="shared" si="71"/>
        <v>91.915995725499712</v>
      </c>
      <c r="KU233">
        <f t="shared" si="71"/>
        <v>73.571378714535157</v>
      </c>
      <c r="KV233">
        <f t="shared" si="71"/>
        <v>92.19325908266643</v>
      </c>
      <c r="KW233">
        <f t="shared" si="71"/>
        <v>95.188085716131482</v>
      </c>
      <c r="KX233">
        <f t="shared" si="71"/>
        <v>32.882784587297877</v>
      </c>
      <c r="KY233">
        <f t="shared" si="71"/>
        <v>86.732326697152033</v>
      </c>
      <c r="KZ233">
        <f t="shared" si="71"/>
        <v>90.051620485326822</v>
      </c>
      <c r="LA233">
        <f t="shared" si="71"/>
        <v>54.305683263587724</v>
      </c>
      <c r="LB233">
        <f t="shared" si="71"/>
        <v>92.336963262247465</v>
      </c>
      <c r="LC233">
        <f t="shared" si="71"/>
        <v>85.013305145873858</v>
      </c>
      <c r="LD233">
        <f t="shared" si="71"/>
        <v>53.166951451072677</v>
      </c>
      <c r="LE233">
        <f t="shared" si="71"/>
        <v>18.635853025770377</v>
      </c>
      <c r="LF233">
        <f t="shared" si="71"/>
        <v>13.778054753159427</v>
      </c>
      <c r="LG233">
        <f t="shared" si="71"/>
        <v>4.1189170596382798</v>
      </c>
      <c r="LH233">
        <f t="shared" si="71"/>
        <v>22.748315838642078</v>
      </c>
      <c r="LI233">
        <f t="shared" si="71"/>
        <v>33.875021821611469</v>
      </c>
      <c r="LJ233">
        <f t="shared" si="71"/>
        <v>2.4806062415648715</v>
      </c>
      <c r="LK233">
        <f t="shared" si="71"/>
        <v>11.514237718371575</v>
      </c>
      <c r="LL233">
        <f t="shared" si="71"/>
        <v>15.336869162218406</v>
      </c>
      <c r="LM233">
        <f t="shared" si="71"/>
        <v>3.2615474243486382</v>
      </c>
      <c r="LN233" s="28">
        <f t="shared" si="71"/>
        <v>16.014826310325166</v>
      </c>
      <c r="LO233" s="28">
        <f t="shared" si="71"/>
        <v>12.461385749858538</v>
      </c>
      <c r="LP233" s="28">
        <f t="shared" si="71"/>
        <v>4.5357211833348519</v>
      </c>
      <c r="LQ233" s="28">
        <f t="shared" si="71"/>
        <v>5.3819405761695736</v>
      </c>
      <c r="LR233" s="28">
        <f t="shared" si="71"/>
        <v>70.220829334090283</v>
      </c>
      <c r="LS233" s="28">
        <f t="shared" si="71"/>
        <v>1.6919696263484516</v>
      </c>
      <c r="LT233" s="28">
        <f t="shared" si="71"/>
        <v>37.302933781637023</v>
      </c>
      <c r="LU233" s="28">
        <f t="shared" si="71"/>
        <v>12.647665897148968</v>
      </c>
      <c r="LV233" s="28">
        <f t="shared" si="71"/>
        <v>8.6146445001866958</v>
      </c>
      <c r="LW233">
        <f t="shared" si="71"/>
        <v>14.195960450281786</v>
      </c>
      <c r="LX233">
        <f t="shared" si="71"/>
        <v>16.042687346940902</v>
      </c>
      <c r="LY233">
        <f t="shared" si="71"/>
        <v>3.0825150917809143</v>
      </c>
      <c r="LZ233">
        <f t="shared" si="71"/>
        <v>8.7717576929563865</v>
      </c>
      <c r="MA233">
        <f t="shared" ref="MA233:NR233" si="72">MA180/SUM((MA180:MA186))*100</f>
        <v>19.302285784106267</v>
      </c>
      <c r="MB233">
        <f t="shared" si="72"/>
        <v>2.6562182719530778</v>
      </c>
      <c r="MC233">
        <f t="shared" si="72"/>
        <v>17.903765179688804</v>
      </c>
      <c r="MD233">
        <f t="shared" si="72"/>
        <v>8.2082541800214059</v>
      </c>
      <c r="ME233">
        <f t="shared" si="72"/>
        <v>3.7355587521620222</v>
      </c>
      <c r="MF233">
        <f t="shared" si="72"/>
        <v>74.837173357161177</v>
      </c>
      <c r="MG233">
        <f t="shared" si="72"/>
        <v>31.343246026869615</v>
      </c>
      <c r="MH233">
        <f t="shared" si="72"/>
        <v>3.8860412680734591</v>
      </c>
      <c r="MI233">
        <f t="shared" si="72"/>
        <v>16.598335799258216</v>
      </c>
      <c r="MJ233">
        <f t="shared" si="72"/>
        <v>78.471640755134217</v>
      </c>
      <c r="MK233">
        <f t="shared" si="72"/>
        <v>1.6958995775551873</v>
      </c>
      <c r="ML233">
        <f t="shared" si="72"/>
        <v>7.4437419376789533</v>
      </c>
      <c r="MM233">
        <f t="shared" si="72"/>
        <v>56.446187309379155</v>
      </c>
      <c r="MN233">
        <f t="shared" si="72"/>
        <v>4.3889917573852468</v>
      </c>
      <c r="MO233">
        <f t="shared" si="72"/>
        <v>96.192074267535631</v>
      </c>
      <c r="MP233">
        <f t="shared" si="72"/>
        <v>96.360724433321323</v>
      </c>
      <c r="MQ233">
        <f t="shared" si="72"/>
        <v>95.862588345994979</v>
      </c>
      <c r="MR233" s="28">
        <f t="shared" si="72"/>
        <v>7.7566725926929525</v>
      </c>
      <c r="MS233" s="28">
        <f t="shared" si="72"/>
        <v>17.307844948172672</v>
      </c>
      <c r="MT233" s="28">
        <f t="shared" si="72"/>
        <v>19.095221366313623</v>
      </c>
      <c r="MU233" s="28">
        <f t="shared" si="72"/>
        <v>96.102613779534806</v>
      </c>
      <c r="MV233" s="28">
        <f t="shared" si="72"/>
        <v>95.659096015863426</v>
      </c>
      <c r="MW233" s="28">
        <f t="shared" si="72"/>
        <v>92.453775434321585</v>
      </c>
      <c r="MX233" s="28">
        <f t="shared" si="72"/>
        <v>96.344439324095859</v>
      </c>
      <c r="MY233" s="28">
        <f t="shared" si="72"/>
        <v>96.254883004750852</v>
      </c>
      <c r="MZ233">
        <f t="shared" si="72"/>
        <v>95.902210161774875</v>
      </c>
      <c r="NA233">
        <f t="shared" si="72"/>
        <v>95.967510674229274</v>
      </c>
      <c r="NB233">
        <f t="shared" si="72"/>
        <v>96.264368097025383</v>
      </c>
      <c r="NC233">
        <f t="shared" si="72"/>
        <v>94.693227019475742</v>
      </c>
      <c r="ND233">
        <f t="shared" si="72"/>
        <v>96.235944084585796</v>
      </c>
      <c r="NE233">
        <f t="shared" si="72"/>
        <v>96.398878693427079</v>
      </c>
      <c r="NF233">
        <f t="shared" si="72"/>
        <v>93.828036132955617</v>
      </c>
      <c r="NG233">
        <f t="shared" si="72"/>
        <v>95.991887299220423</v>
      </c>
      <c r="NH233">
        <f t="shared" si="72"/>
        <v>96.325518866113356</v>
      </c>
      <c r="NI233">
        <f t="shared" si="72"/>
        <v>92.240838559143739</v>
      </c>
      <c r="NJ233">
        <f t="shared" si="72"/>
        <v>96.290780376980791</v>
      </c>
      <c r="NK233">
        <f t="shared" si="72"/>
        <v>96.384957646398689</v>
      </c>
      <c r="NL233">
        <f t="shared" si="72"/>
        <v>95.639994117496812</v>
      </c>
      <c r="NM233">
        <f t="shared" si="72"/>
        <v>49.538806254057675</v>
      </c>
      <c r="NN233">
        <f t="shared" si="72"/>
        <v>73.145054683365942</v>
      </c>
      <c r="NO233">
        <f t="shared" si="72"/>
        <v>27.060670694635235</v>
      </c>
      <c r="NP233">
        <f t="shared" si="72"/>
        <v>47.135563910008223</v>
      </c>
      <c r="NQ233">
        <f t="shared" si="72"/>
        <v>7.3415227436926163</v>
      </c>
      <c r="NR233">
        <f t="shared" si="72"/>
        <v>15.902401544953932</v>
      </c>
    </row>
    <row r="234" spans="16:382">
      <c r="Q234" s="26">
        <v>1</v>
      </c>
      <c r="R234" t="s">
        <v>60</v>
      </c>
      <c r="S234" s="33">
        <f t="shared" ref="S234:CD234" si="73">S181/SUM((S180:S186))*100</f>
        <v>2.9914062717435761</v>
      </c>
      <c r="T234" s="33">
        <f t="shared" si="73"/>
        <v>3.2715220697307008</v>
      </c>
      <c r="U234" s="33">
        <f t="shared" si="73"/>
        <v>2.8760314529644377</v>
      </c>
      <c r="V234" s="33">
        <f t="shared" si="73"/>
        <v>1.7581680141105376</v>
      </c>
      <c r="W234" s="33">
        <f t="shared" si="73"/>
        <v>1.6766479005221411</v>
      </c>
      <c r="X234" s="33">
        <f t="shared" si="73"/>
        <v>0.9589550153528279</v>
      </c>
      <c r="Y234" s="33">
        <f t="shared" si="73"/>
        <v>1.0827639755709442</v>
      </c>
      <c r="Z234" s="33">
        <f t="shared" si="73"/>
        <v>1.8474945913311041</v>
      </c>
      <c r="AA234" s="33">
        <f t="shared" si="73"/>
        <v>3.397974579501454</v>
      </c>
      <c r="AB234" s="33">
        <f t="shared" si="73"/>
        <v>3.7487037926033953</v>
      </c>
      <c r="AC234" s="33">
        <f t="shared" si="73"/>
        <v>3.8008071373232255</v>
      </c>
      <c r="AD234" s="33">
        <f t="shared" si="73"/>
        <v>2.3589565331244939</v>
      </c>
      <c r="AE234" s="33">
        <f t="shared" si="73"/>
        <v>2.9636654103796998</v>
      </c>
      <c r="AF234">
        <f t="shared" si="73"/>
        <v>3.3002651873734719</v>
      </c>
      <c r="AG234">
        <f t="shared" si="73"/>
        <v>3.1521298992939353</v>
      </c>
      <c r="AH234">
        <f t="shared" si="73"/>
        <v>3.333868336369862</v>
      </c>
      <c r="AI234" s="28">
        <f t="shared" si="73"/>
        <v>0.3142748161296503</v>
      </c>
      <c r="AJ234" s="28">
        <f t="shared" si="73"/>
        <v>0.2562100652671559</v>
      </c>
      <c r="AK234" s="28">
        <f t="shared" si="73"/>
        <v>0.2288086152969433</v>
      </c>
      <c r="AL234" s="28">
        <f t="shared" si="73"/>
        <v>3.1985830798938601</v>
      </c>
      <c r="AM234" s="28">
        <f t="shared" si="73"/>
        <v>3.2832224292239349</v>
      </c>
      <c r="AN234" s="28">
        <f t="shared" si="73"/>
        <v>3.1739193415457105</v>
      </c>
      <c r="AO234" s="28">
        <f t="shared" si="73"/>
        <v>3.3743748653146817</v>
      </c>
      <c r="AP234" s="28">
        <f t="shared" si="73"/>
        <v>3.209577796895021</v>
      </c>
      <c r="AQ234" s="28">
        <f t="shared" si="73"/>
        <v>3.279772639445147</v>
      </c>
      <c r="AR234">
        <f t="shared" si="73"/>
        <v>3.2249027879618342</v>
      </c>
      <c r="AS234">
        <f t="shared" si="73"/>
        <v>3.0747797986771701</v>
      </c>
      <c r="AT234">
        <f t="shared" si="73"/>
        <v>3.4706863602410216</v>
      </c>
      <c r="AU234">
        <f t="shared" si="73"/>
        <v>3.1579045227577303</v>
      </c>
      <c r="AV234">
        <f t="shared" si="73"/>
        <v>3.2420129832677289</v>
      </c>
      <c r="AW234">
        <f t="shared" si="73"/>
        <v>3.1683881970376726</v>
      </c>
      <c r="AX234">
        <f t="shared" si="73"/>
        <v>3.2166416503901742</v>
      </c>
      <c r="AY234">
        <f t="shared" si="73"/>
        <v>3.2956420625583025</v>
      </c>
      <c r="AZ234">
        <f t="shared" si="73"/>
        <v>3.3199864119635563</v>
      </c>
      <c r="BA234">
        <f t="shared" si="73"/>
        <v>3.3525031985913238</v>
      </c>
      <c r="BB234">
        <f t="shared" si="73"/>
        <v>3.0953768657364122</v>
      </c>
      <c r="BC234">
        <f t="shared" si="73"/>
        <v>2.8187047778927994</v>
      </c>
      <c r="BD234">
        <f t="shared" si="73"/>
        <v>3.3066182345274293</v>
      </c>
      <c r="BE234">
        <f t="shared" si="73"/>
        <v>3.62649767111535</v>
      </c>
      <c r="BF234">
        <f t="shared" si="73"/>
        <v>3.0649280879577634</v>
      </c>
      <c r="BG234">
        <f t="shared" si="73"/>
        <v>3.2638918893512345</v>
      </c>
      <c r="BH234">
        <f t="shared" si="73"/>
        <v>3.9226119238408836</v>
      </c>
      <c r="BI234">
        <f t="shared" si="73"/>
        <v>2.1612170242385549</v>
      </c>
      <c r="BJ234">
        <f t="shared" si="73"/>
        <v>3.1316061801431623</v>
      </c>
      <c r="BK234">
        <f t="shared" si="73"/>
        <v>3.167964066297845</v>
      </c>
      <c r="BL234">
        <f t="shared" si="73"/>
        <v>2.9377788367572131</v>
      </c>
      <c r="BM234" s="28">
        <f t="shared" si="73"/>
        <v>0.35514919457615074</v>
      </c>
      <c r="BN234" s="28">
        <f t="shared" si="73"/>
        <v>0.37162458387821162</v>
      </c>
      <c r="BO234" s="28">
        <f t="shared" si="73"/>
        <v>0.45417759741014097</v>
      </c>
      <c r="BP234" s="28">
        <f t="shared" si="73"/>
        <v>3.1443820780248091</v>
      </c>
      <c r="BQ234" s="28">
        <f t="shared" si="73"/>
        <v>3.2704712999454522</v>
      </c>
      <c r="BR234" s="28">
        <f t="shared" si="73"/>
        <v>3.3553251454393869</v>
      </c>
      <c r="BS234" s="28">
        <f t="shared" si="73"/>
        <v>3.2943104243638515</v>
      </c>
      <c r="BT234" s="28">
        <f t="shared" si="73"/>
        <v>3.0121339064344124</v>
      </c>
      <c r="BU234">
        <f t="shared" si="73"/>
        <v>3.0752291731876364</v>
      </c>
      <c r="BV234">
        <f t="shared" si="73"/>
        <v>3.1810090285844459</v>
      </c>
      <c r="BW234">
        <f t="shared" si="73"/>
        <v>3.4353403345446307</v>
      </c>
      <c r="BX234">
        <f t="shared" si="73"/>
        <v>3.3401022875584574</v>
      </c>
      <c r="BY234">
        <f t="shared" si="73"/>
        <v>3.1926271577166188</v>
      </c>
      <c r="BZ234">
        <f t="shared" si="73"/>
        <v>3.2828405553966564</v>
      </c>
      <c r="CA234">
        <f t="shared" si="73"/>
        <v>3.2460687563236195</v>
      </c>
      <c r="CB234">
        <f t="shared" si="73"/>
        <v>3.2611488724180808</v>
      </c>
      <c r="CC234">
        <f t="shared" si="73"/>
        <v>3.2283611511688086</v>
      </c>
      <c r="CD234">
        <f t="shared" si="73"/>
        <v>3.3738373468042733</v>
      </c>
      <c r="CE234">
        <f t="shared" ref="CE234:EP234" si="74">CE181/SUM((CE180:CE186))*100</f>
        <v>3.1911728686044931</v>
      </c>
      <c r="CF234">
        <f t="shared" si="74"/>
        <v>3.0888010496849172</v>
      </c>
      <c r="CG234">
        <f t="shared" si="74"/>
        <v>3.9834364096677559</v>
      </c>
      <c r="CH234">
        <f t="shared" si="74"/>
        <v>3.8068096616440603</v>
      </c>
      <c r="CI234">
        <f t="shared" si="74"/>
        <v>3.7725902430431999</v>
      </c>
      <c r="CJ234">
        <f t="shared" si="74"/>
        <v>5.1383804107767421</v>
      </c>
      <c r="CK234">
        <f t="shared" si="74"/>
        <v>6.3408176946623529</v>
      </c>
      <c r="CL234">
        <f t="shared" si="74"/>
        <v>4.7639648263927432</v>
      </c>
      <c r="CM234">
        <f t="shared" si="74"/>
        <v>3.1036020728978113</v>
      </c>
      <c r="CN234">
        <f t="shared" si="74"/>
        <v>3.2197276904493908</v>
      </c>
      <c r="CO234">
        <f t="shared" si="74"/>
        <v>3.136587136767587</v>
      </c>
      <c r="CP234" s="28">
        <f t="shared" si="74"/>
        <v>1.284620961708907</v>
      </c>
      <c r="CQ234" s="28">
        <f t="shared" si="74"/>
        <v>1.4501228739344663</v>
      </c>
      <c r="CR234" s="28">
        <f t="shared" si="74"/>
        <v>1.1862995849315585</v>
      </c>
      <c r="CS234" s="28">
        <f t="shared" si="74"/>
        <v>3.5784135977424629</v>
      </c>
      <c r="CT234" s="28">
        <f t="shared" si="74"/>
        <v>3.396893734424415</v>
      </c>
      <c r="CU234" s="28">
        <f t="shared" si="74"/>
        <v>3.3625644344043262</v>
      </c>
      <c r="CV234" s="28">
        <f t="shared" si="74"/>
        <v>3.1544868114962772</v>
      </c>
      <c r="CW234" s="28">
        <f t="shared" si="74"/>
        <v>3.1384855893548758</v>
      </c>
      <c r="CX234" s="28">
        <f t="shared" si="74"/>
        <v>3.1313846026471519</v>
      </c>
      <c r="CY234">
        <f t="shared" si="74"/>
        <v>3.1717456901168806</v>
      </c>
      <c r="CZ234">
        <f t="shared" si="74"/>
        <v>3.1627431481873844</v>
      </c>
      <c r="DA234">
        <f t="shared" si="74"/>
        <v>2.8716985532629731</v>
      </c>
      <c r="DB234">
        <f t="shared" si="74"/>
        <v>3.0456369417279521</v>
      </c>
      <c r="DC234">
        <f t="shared" si="74"/>
        <v>3.1723259906985719</v>
      </c>
      <c r="DD234">
        <f t="shared" si="74"/>
        <v>3.0692735770637238</v>
      </c>
      <c r="DE234">
        <f t="shared" si="74"/>
        <v>3.1789187087768025</v>
      </c>
      <c r="DF234">
        <f t="shared" si="74"/>
        <v>3.3351796781908445</v>
      </c>
      <c r="DG234">
        <f t="shared" si="74"/>
        <v>3.0036995965060242</v>
      </c>
      <c r="DH234">
        <f t="shared" si="74"/>
        <v>3.2441621351840442</v>
      </c>
      <c r="DI234">
        <f t="shared" si="74"/>
        <v>3.2845389805631968</v>
      </c>
      <c r="DJ234">
        <f t="shared" si="74"/>
        <v>3.0145110785385092</v>
      </c>
      <c r="DK234">
        <f t="shared" si="74"/>
        <v>5.9389324871092173</v>
      </c>
      <c r="DL234">
        <f t="shared" si="74"/>
        <v>5.8212275921127574</v>
      </c>
      <c r="DM234">
        <f t="shared" si="74"/>
        <v>4.0684829334056758</v>
      </c>
      <c r="DN234">
        <f t="shared" si="74"/>
        <v>3.8467267571910315</v>
      </c>
      <c r="DO234">
        <f t="shared" si="74"/>
        <v>5.2400803395940523</v>
      </c>
      <c r="DP234">
        <f t="shared" si="74"/>
        <v>3.3152391919547108</v>
      </c>
      <c r="DQ234">
        <f t="shared" si="74"/>
        <v>3.2088225806879827</v>
      </c>
      <c r="DR234">
        <f t="shared" si="74"/>
        <v>2.1754303006854698</v>
      </c>
      <c r="DS234" s="28">
        <f t="shared" si="74"/>
        <v>0.8786416563124122</v>
      </c>
      <c r="DT234" s="28">
        <f t="shared" si="74"/>
        <v>1.4700142295091094</v>
      </c>
      <c r="DU234" s="28">
        <f t="shared" si="74"/>
        <v>0.90063141067463282</v>
      </c>
      <c r="DV234" s="28">
        <f t="shared" si="74"/>
        <v>3.7498067132227861</v>
      </c>
      <c r="DW234" s="28">
        <f t="shared" si="74"/>
        <v>3.7096963505358032</v>
      </c>
      <c r="DX234" s="28">
        <f t="shared" si="74"/>
        <v>3.8959139007212937</v>
      </c>
      <c r="DY234" s="28">
        <f t="shared" si="74"/>
        <v>3.252493593688218</v>
      </c>
      <c r="DZ234" s="28">
        <f t="shared" si="74"/>
        <v>2.9593682609406038</v>
      </c>
      <c r="EA234">
        <f t="shared" si="74"/>
        <v>3.5860801119206682</v>
      </c>
      <c r="EB234">
        <f t="shared" si="74"/>
        <v>3.4235526002221519</v>
      </c>
      <c r="EC234">
        <f t="shared" si="74"/>
        <v>3.2462882580870662</v>
      </c>
      <c r="ED234">
        <f t="shared" si="74"/>
        <v>3.1487346124995632</v>
      </c>
      <c r="EE234">
        <f t="shared" si="74"/>
        <v>3.3409771452564954</v>
      </c>
      <c r="EF234">
        <f t="shared" si="74"/>
        <v>3.0305951138262479</v>
      </c>
      <c r="EG234">
        <f t="shared" si="74"/>
        <v>3.5602174849826662</v>
      </c>
      <c r="EH234">
        <f t="shared" si="74"/>
        <v>3.367455408126351</v>
      </c>
      <c r="EI234">
        <f t="shared" si="74"/>
        <v>3.3046584171635791</v>
      </c>
      <c r="EJ234">
        <f t="shared" si="74"/>
        <v>3.4660272898141846</v>
      </c>
      <c r="EK234">
        <f t="shared" si="74"/>
        <v>3.3478332909860895</v>
      </c>
      <c r="EL234">
        <f t="shared" si="74"/>
        <v>6.863089220335949</v>
      </c>
      <c r="EM234">
        <f t="shared" si="74"/>
        <v>7.2817195457163999</v>
      </c>
      <c r="EN234">
        <f t="shared" si="74"/>
        <v>6.9402988573567805</v>
      </c>
      <c r="EO234">
        <f t="shared" si="74"/>
        <v>4.6396576289233673</v>
      </c>
      <c r="EP234">
        <f t="shared" si="74"/>
        <v>5.2415702778030484</v>
      </c>
      <c r="EQ234">
        <f t="shared" ref="EQ234:HB234" si="75">EQ181/SUM((EQ180:EQ186))*100</f>
        <v>4.1083479504842018</v>
      </c>
      <c r="ER234">
        <f t="shared" si="75"/>
        <v>3.4808922075429649</v>
      </c>
      <c r="ES234">
        <f t="shared" si="75"/>
        <v>3.1900232160836248</v>
      </c>
      <c r="ET234">
        <f t="shared" si="75"/>
        <v>2.9065570404934866</v>
      </c>
      <c r="EU234" s="28">
        <f t="shared" si="75"/>
        <v>0.53680141556348393</v>
      </c>
      <c r="EV234" s="28">
        <f t="shared" si="75"/>
        <v>0.71333457262725597</v>
      </c>
      <c r="EW234" s="28">
        <f t="shared" si="75"/>
        <v>0.75378040564613147</v>
      </c>
      <c r="EX234" s="28">
        <f t="shared" si="75"/>
        <v>3.2978009620306024</v>
      </c>
      <c r="EY234" s="28">
        <f t="shared" si="75"/>
        <v>3.4426249091461725</v>
      </c>
      <c r="EZ234" s="28">
        <f t="shared" si="75"/>
        <v>3.1312524906657404</v>
      </c>
      <c r="FA234" s="28">
        <f t="shared" si="75"/>
        <v>3.3348904063248717</v>
      </c>
      <c r="FB234" s="28">
        <f t="shared" si="75"/>
        <v>3.16825584863287</v>
      </c>
      <c r="FC234">
        <f t="shared" si="75"/>
        <v>3.4587573219696104</v>
      </c>
      <c r="FD234">
        <f t="shared" si="75"/>
        <v>3.3737337834121162</v>
      </c>
      <c r="FE234">
        <f t="shared" si="75"/>
        <v>2.4495971932611829</v>
      </c>
      <c r="FF234">
        <f t="shared" si="75"/>
        <v>3.1969282717054051</v>
      </c>
      <c r="FG234">
        <f t="shared" si="75"/>
        <v>3.2276304466758443</v>
      </c>
      <c r="FH234">
        <f t="shared" si="75"/>
        <v>2.1553511148844451</v>
      </c>
      <c r="FI234">
        <f t="shared" si="75"/>
        <v>3.1616926180740688</v>
      </c>
      <c r="FJ234">
        <f t="shared" si="75"/>
        <v>3.524035932559662</v>
      </c>
      <c r="FK234">
        <f t="shared" si="75"/>
        <v>3.1979079621262683</v>
      </c>
      <c r="FL234">
        <f t="shared" si="75"/>
        <v>3.3578511505591719</v>
      </c>
      <c r="FM234">
        <f t="shared" si="75"/>
        <v>3.5624741447935899</v>
      </c>
      <c r="FN234">
        <f t="shared" si="75"/>
        <v>2.751289905033893</v>
      </c>
      <c r="FO234">
        <f t="shared" si="75"/>
        <v>6.4680354232503792</v>
      </c>
      <c r="FP234">
        <f t="shared" si="75"/>
        <v>6.2088286030225834</v>
      </c>
      <c r="FQ234">
        <f t="shared" si="75"/>
        <v>5.6909672208999948</v>
      </c>
      <c r="FR234">
        <f t="shared" si="75"/>
        <v>6.7543394454974646</v>
      </c>
      <c r="FS234">
        <f t="shared" si="75"/>
        <v>7.152795454762348</v>
      </c>
      <c r="FT234">
        <f t="shared" si="75"/>
        <v>5.0460614824505745</v>
      </c>
      <c r="FU234">
        <f t="shared" si="75"/>
        <v>2.9905426256400207</v>
      </c>
      <c r="FV234">
        <f t="shared" si="75"/>
        <v>3.3257157749094999</v>
      </c>
      <c r="FW234">
        <f t="shared" si="75"/>
        <v>2.8243087028728215</v>
      </c>
      <c r="FX234" s="28">
        <f t="shared" si="75"/>
        <v>1.5788644455306053</v>
      </c>
      <c r="FY234" s="28">
        <f t="shared" si="75"/>
        <v>2.0264414850245136</v>
      </c>
      <c r="FZ234" s="28">
        <f t="shared" si="75"/>
        <v>2.2716147867464134</v>
      </c>
      <c r="GA234" s="28">
        <f t="shared" si="75"/>
        <v>3.4853810868096358</v>
      </c>
      <c r="GB234" s="28">
        <f t="shared" si="75"/>
        <v>3.6521389299305622</v>
      </c>
      <c r="GC234" s="28">
        <f t="shared" si="75"/>
        <v>3.5754999764360758</v>
      </c>
      <c r="GD234" s="28">
        <f t="shared" si="75"/>
        <v>3.3544473005088902</v>
      </c>
      <c r="GE234" s="28">
        <f t="shared" si="75"/>
        <v>2.873514922495561</v>
      </c>
      <c r="GF234" s="28">
        <f t="shared" si="75"/>
        <v>3.0924783804738896</v>
      </c>
      <c r="GG234">
        <f t="shared" si="75"/>
        <v>3.2173341087112313</v>
      </c>
      <c r="GH234">
        <f t="shared" si="75"/>
        <v>3.0855323163184813</v>
      </c>
      <c r="GI234">
        <f t="shared" si="75"/>
        <v>2.9297414584366459</v>
      </c>
      <c r="GJ234">
        <f t="shared" si="75"/>
        <v>3.2147384820915024</v>
      </c>
      <c r="GK234">
        <f t="shared" si="75"/>
        <v>3.3308763244116455</v>
      </c>
      <c r="GL234">
        <f t="shared" si="75"/>
        <v>3.4263465958712609</v>
      </c>
      <c r="GM234">
        <f t="shared" si="75"/>
        <v>3.4954509515573133</v>
      </c>
      <c r="GN234">
        <f t="shared" si="75"/>
        <v>3.269572694357755</v>
      </c>
      <c r="GO234">
        <f t="shared" si="75"/>
        <v>3.3633423117700847</v>
      </c>
      <c r="GP234">
        <f t="shared" si="75"/>
        <v>3.2279176329807902</v>
      </c>
      <c r="GQ234">
        <f t="shared" si="75"/>
        <v>3.1743581965705308</v>
      </c>
      <c r="GR234">
        <f t="shared" si="75"/>
        <v>2.8868976745142869</v>
      </c>
      <c r="GS234">
        <f t="shared" si="75"/>
        <v>4.0674335571033078</v>
      </c>
      <c r="GT234">
        <f t="shared" si="75"/>
        <v>4.8730225626844659</v>
      </c>
      <c r="GU234">
        <f t="shared" si="75"/>
        <v>3.9114591227289672</v>
      </c>
      <c r="GV234">
        <f t="shared" si="75"/>
        <v>3.5915818837766822</v>
      </c>
      <c r="GW234">
        <f t="shared" si="75"/>
        <v>4.4955081536371635</v>
      </c>
      <c r="GX234">
        <f t="shared" si="75"/>
        <v>2.1801753029511906</v>
      </c>
      <c r="GY234">
        <f t="shared" si="75"/>
        <v>3.2007005929150685</v>
      </c>
      <c r="GZ234">
        <f t="shared" si="75"/>
        <v>3.280356719620646</v>
      </c>
      <c r="HA234">
        <f t="shared" si="75"/>
        <v>3.0156226690409427</v>
      </c>
      <c r="HB234" s="28">
        <f t="shared" si="75"/>
        <v>1.3172468806759894</v>
      </c>
      <c r="HC234" s="28">
        <f t="shared" ref="HC234:JN234" si="76">HC181/SUM((HC180:HC186))*100</f>
        <v>1.3565359776251043</v>
      </c>
      <c r="HD234" s="28">
        <f t="shared" si="76"/>
        <v>0.83356170007194297</v>
      </c>
      <c r="HE234" s="28">
        <f t="shared" si="76"/>
        <v>3.3387373221155201</v>
      </c>
      <c r="HF234" s="28">
        <f t="shared" si="76"/>
        <v>3.1063224753797809</v>
      </c>
      <c r="HG234" s="28">
        <f t="shared" si="76"/>
        <v>3.210743369351436</v>
      </c>
      <c r="HH234" s="28">
        <f t="shared" si="76"/>
        <v>3.3333220877214438</v>
      </c>
      <c r="HI234" s="28">
        <f t="shared" si="76"/>
        <v>3.3530733342864134</v>
      </c>
      <c r="HJ234" s="28">
        <f t="shared" si="76"/>
        <v>3.0763105906043466</v>
      </c>
      <c r="HK234">
        <f t="shared" si="76"/>
        <v>3.1801979725443985</v>
      </c>
      <c r="HL234">
        <f t="shared" si="76"/>
        <v>3.4180507727196288</v>
      </c>
      <c r="HM234">
        <f t="shared" si="76"/>
        <v>3.1918223141489253</v>
      </c>
      <c r="HN234">
        <f t="shared" si="76"/>
        <v>3.325696972006543</v>
      </c>
      <c r="HO234">
        <f t="shared" si="76"/>
        <v>3.3242247829091269</v>
      </c>
      <c r="HP234">
        <f t="shared" si="76"/>
        <v>3.2853604364371125</v>
      </c>
      <c r="HQ234">
        <f t="shared" si="76"/>
        <v>3.2070156912322978</v>
      </c>
      <c r="HR234">
        <f t="shared" si="76"/>
        <v>3.1496925158217475</v>
      </c>
      <c r="HS234">
        <f t="shared" si="76"/>
        <v>3.3025215990439083</v>
      </c>
      <c r="HT234">
        <f t="shared" si="76"/>
        <v>3.5499883335550839</v>
      </c>
      <c r="HU234">
        <f t="shared" si="76"/>
        <v>5.002290240340832</v>
      </c>
      <c r="HV234">
        <f t="shared" si="76"/>
        <v>5.1261840751846668</v>
      </c>
      <c r="HW234">
        <f t="shared" si="76"/>
        <v>2.6134729833768864</v>
      </c>
      <c r="HX234">
        <f t="shared" si="76"/>
        <v>3.3143750898680531</v>
      </c>
      <c r="HY234">
        <f t="shared" si="76"/>
        <v>4.1159362442770515</v>
      </c>
      <c r="HZ234">
        <f t="shared" si="76"/>
        <v>3.5743271236878469</v>
      </c>
      <c r="IA234">
        <f t="shared" si="76"/>
        <v>2.9061366790158591</v>
      </c>
      <c r="IB234">
        <f t="shared" si="76"/>
        <v>3.2909473147522941</v>
      </c>
      <c r="IC234">
        <f t="shared" si="76"/>
        <v>2.9680824777064472</v>
      </c>
      <c r="ID234" s="28">
        <f t="shared" si="76"/>
        <v>1.3426165668634205</v>
      </c>
      <c r="IE234" s="28">
        <f t="shared" si="76"/>
        <v>1.6257999572532587</v>
      </c>
      <c r="IF234" s="28">
        <f t="shared" si="76"/>
        <v>1.0072978029450534</v>
      </c>
      <c r="IG234" s="28">
        <f t="shared" si="76"/>
        <v>3.3239911028409121</v>
      </c>
      <c r="IH234" s="28">
        <f t="shared" si="76"/>
        <v>3.6952549997294541</v>
      </c>
      <c r="II234" s="28">
        <f t="shared" si="76"/>
        <v>1.9793995850405957</v>
      </c>
      <c r="IJ234" s="28">
        <f t="shared" si="76"/>
        <v>3.31969086392145</v>
      </c>
      <c r="IK234" s="28">
        <f t="shared" si="76"/>
        <v>2.6168578628903023</v>
      </c>
      <c r="IL234">
        <f t="shared" si="76"/>
        <v>3.0976289340574645</v>
      </c>
      <c r="IM234">
        <f t="shared" si="76"/>
        <v>3.1212642764110616</v>
      </c>
      <c r="IN234">
        <f t="shared" si="76"/>
        <v>2.1268969940274505</v>
      </c>
      <c r="IO234">
        <f t="shared" si="76"/>
        <v>3.1516908172171432</v>
      </c>
      <c r="IP234">
        <f t="shared" si="76"/>
        <v>3.2277245029735808</v>
      </c>
      <c r="IQ234">
        <f t="shared" si="76"/>
        <v>2.8313914833386677</v>
      </c>
      <c r="IR234">
        <f t="shared" si="76"/>
        <v>3.0616725042313524</v>
      </c>
      <c r="IS234">
        <f t="shared" si="76"/>
        <v>3.4401143895586439</v>
      </c>
      <c r="IT234">
        <f t="shared" si="76"/>
        <v>2.6729761486643655</v>
      </c>
      <c r="IU234">
        <f t="shared" si="76"/>
        <v>2.9776993425560518</v>
      </c>
      <c r="IV234">
        <f t="shared" si="76"/>
        <v>2.914674610518091</v>
      </c>
      <c r="IW234">
        <f t="shared" si="76"/>
        <v>3.3548847836086075</v>
      </c>
      <c r="IX234">
        <f t="shared" si="76"/>
        <v>4.2176067441864751</v>
      </c>
      <c r="IY234">
        <f t="shared" si="76"/>
        <v>3.5208053863795454</v>
      </c>
      <c r="IZ234">
        <f t="shared" si="76"/>
        <v>1.7839194606796438</v>
      </c>
      <c r="JA234">
        <f t="shared" si="76"/>
        <v>3.1313892255813309</v>
      </c>
      <c r="JB234">
        <f t="shared" si="76"/>
        <v>3.6306076579369733</v>
      </c>
      <c r="JC234">
        <f t="shared" si="76"/>
        <v>3.6968610101943162</v>
      </c>
      <c r="JD234">
        <f t="shared" si="76"/>
        <v>2.4976120236366293</v>
      </c>
      <c r="JE234">
        <f t="shared" si="76"/>
        <v>3.9925323864512392</v>
      </c>
      <c r="JF234">
        <f t="shared" si="76"/>
        <v>3.2613896321868432</v>
      </c>
      <c r="JG234">
        <f t="shared" si="76"/>
        <v>1.9326119418912693</v>
      </c>
      <c r="JH234" s="28">
        <f t="shared" si="76"/>
        <v>0.93730619911323565</v>
      </c>
      <c r="JI234" s="28">
        <f t="shared" si="76"/>
        <v>0.75077737008748957</v>
      </c>
      <c r="JJ234" s="28">
        <f t="shared" si="76"/>
        <v>0.99127101809662765</v>
      </c>
      <c r="JK234" s="28">
        <f t="shared" si="76"/>
        <v>3.4021947247892141</v>
      </c>
      <c r="JL234" s="28">
        <f t="shared" si="76"/>
        <v>2.6159935293265137</v>
      </c>
      <c r="JM234" s="28">
        <f t="shared" si="76"/>
        <v>3.1160511300257143</v>
      </c>
      <c r="JN234" s="28">
        <f t="shared" si="76"/>
        <v>3.2132118242772414</v>
      </c>
      <c r="JO234" s="28">
        <f t="shared" ref="JO234:LZ234" si="77">JO181/SUM((JO180:JO186))*100</f>
        <v>3.2334527524543764</v>
      </c>
      <c r="JP234">
        <f t="shared" si="77"/>
        <v>3.2906849844464605</v>
      </c>
      <c r="JQ234">
        <f t="shared" si="77"/>
        <v>3.2275659534478507</v>
      </c>
      <c r="JR234">
        <f t="shared" si="77"/>
        <v>3.0831887876096036</v>
      </c>
      <c r="JS234">
        <f t="shared" si="77"/>
        <v>3.2774163874871745</v>
      </c>
      <c r="JT234">
        <f t="shared" si="77"/>
        <v>2.7196675904764938</v>
      </c>
      <c r="JU234">
        <f t="shared" si="77"/>
        <v>3.5575714139364658</v>
      </c>
      <c r="JV234">
        <f t="shared" si="77"/>
        <v>3.3987670659379501</v>
      </c>
      <c r="JW234">
        <f t="shared" si="77"/>
        <v>2.6257867798656567</v>
      </c>
      <c r="JX234">
        <f t="shared" si="77"/>
        <v>3.4121162788186443</v>
      </c>
      <c r="JY234">
        <f t="shared" si="77"/>
        <v>3.131860188596522</v>
      </c>
      <c r="JZ234">
        <f t="shared" si="77"/>
        <v>2.6754847726111901</v>
      </c>
      <c r="KA234">
        <f t="shared" si="77"/>
        <v>4.41394913589449</v>
      </c>
      <c r="KB234">
        <f t="shared" si="77"/>
        <v>5.6595627886216286</v>
      </c>
      <c r="KC234">
        <f t="shared" si="77"/>
        <v>2.4631421682255019</v>
      </c>
      <c r="KD234">
        <f t="shared" si="77"/>
        <v>5.7103242697459899</v>
      </c>
      <c r="KE234">
        <f t="shared" si="77"/>
        <v>4.6714142020640033</v>
      </c>
      <c r="KF234">
        <f t="shared" si="77"/>
        <v>4.2362405262061218</v>
      </c>
      <c r="KG234">
        <f t="shared" si="77"/>
        <v>3.0612224761285884</v>
      </c>
      <c r="KH234">
        <f t="shared" si="77"/>
        <v>3.2696788512288211</v>
      </c>
      <c r="KI234">
        <f t="shared" si="77"/>
        <v>2.404747688277757</v>
      </c>
      <c r="KJ234" s="28">
        <f t="shared" si="77"/>
        <v>0.7170653984296812</v>
      </c>
      <c r="KK234" s="28">
        <f t="shared" si="77"/>
        <v>0.75046297281764196</v>
      </c>
      <c r="KL234" s="28">
        <f t="shared" si="77"/>
        <v>1.0274041488871883</v>
      </c>
      <c r="KM234" s="28">
        <f t="shared" si="77"/>
        <v>3.2930365355738886</v>
      </c>
      <c r="KN234" s="28">
        <f t="shared" si="77"/>
        <v>3.1621483488675155</v>
      </c>
      <c r="KO234" s="28">
        <f t="shared" si="77"/>
        <v>2.5526750958518325</v>
      </c>
      <c r="KP234" s="28">
        <f t="shared" si="77"/>
        <v>3.028172965609321</v>
      </c>
      <c r="KQ234" s="28">
        <f t="shared" si="77"/>
        <v>3.3580408529716084</v>
      </c>
      <c r="KR234" s="28">
        <f t="shared" si="77"/>
        <v>1.8852162585645471</v>
      </c>
      <c r="KS234">
        <f t="shared" si="77"/>
        <v>2.9070125581719326</v>
      </c>
      <c r="KT234">
        <f t="shared" si="77"/>
        <v>3.3541303471468145</v>
      </c>
      <c r="KU234">
        <f t="shared" si="77"/>
        <v>3.2062575849196335</v>
      </c>
      <c r="KV234">
        <f t="shared" si="77"/>
        <v>3.3186755305518747</v>
      </c>
      <c r="KW234">
        <f t="shared" si="77"/>
        <v>3.3273665666022154</v>
      </c>
      <c r="KX234">
        <f t="shared" si="77"/>
        <v>1.9032480066332174</v>
      </c>
      <c r="KY234">
        <f t="shared" si="77"/>
        <v>3.1235268504277718</v>
      </c>
      <c r="KZ234">
        <f t="shared" si="77"/>
        <v>3.3003205413817365</v>
      </c>
      <c r="LA234">
        <f t="shared" si="77"/>
        <v>1.9327775131726812</v>
      </c>
      <c r="LB234">
        <f t="shared" si="77"/>
        <v>3.050357344573249</v>
      </c>
      <c r="LC234">
        <f t="shared" si="77"/>
        <v>3.20837214068874</v>
      </c>
      <c r="LD234">
        <f t="shared" si="77"/>
        <v>1.8583980146908894</v>
      </c>
      <c r="LE234">
        <f t="shared" si="77"/>
        <v>1.9585368906237706</v>
      </c>
      <c r="LF234">
        <f t="shared" si="77"/>
        <v>0.43186218557033751</v>
      </c>
      <c r="LG234">
        <f t="shared" si="77"/>
        <v>0.31529957615167797</v>
      </c>
      <c r="LH234">
        <f t="shared" si="77"/>
        <v>1.3115834012255885</v>
      </c>
      <c r="LI234">
        <f t="shared" si="77"/>
        <v>2.2747870103973518</v>
      </c>
      <c r="LJ234">
        <f t="shared" si="77"/>
        <v>1.70130818446188</v>
      </c>
      <c r="LK234">
        <f t="shared" si="77"/>
        <v>0.89220373893182936</v>
      </c>
      <c r="LL234">
        <f t="shared" si="77"/>
        <v>1.3854708862057192</v>
      </c>
      <c r="LM234">
        <f t="shared" si="77"/>
        <v>0.67205283961722873</v>
      </c>
      <c r="LN234" s="28">
        <f t="shared" si="77"/>
        <v>2.6668637325584008</v>
      </c>
      <c r="LO234" s="28">
        <f t="shared" si="77"/>
        <v>1.5811803930648141</v>
      </c>
      <c r="LP234" s="28">
        <f t="shared" si="77"/>
        <v>1.0651027762411982</v>
      </c>
      <c r="LQ234" s="28">
        <f t="shared" si="77"/>
        <v>2.8202613502576952</v>
      </c>
      <c r="LR234" s="28">
        <f t="shared" si="77"/>
        <v>1.8833685794462227</v>
      </c>
      <c r="LS234" s="28">
        <f t="shared" si="77"/>
        <v>0.76161955543884541</v>
      </c>
      <c r="LT234" s="28">
        <f t="shared" si="77"/>
        <v>2.1751170605931254</v>
      </c>
      <c r="LU234" s="28">
        <f t="shared" si="77"/>
        <v>2.0807867928703616</v>
      </c>
      <c r="LV234" s="28">
        <f t="shared" si="77"/>
        <v>2.019091897984473</v>
      </c>
      <c r="LW234">
        <f t="shared" si="77"/>
        <v>0.93226135824426826</v>
      </c>
      <c r="LX234">
        <f t="shared" si="77"/>
        <v>3.9231007508841365</v>
      </c>
      <c r="LY234">
        <f t="shared" si="77"/>
        <v>1.0487736676355168</v>
      </c>
      <c r="LZ234">
        <f t="shared" si="77"/>
        <v>1.0223335408948331</v>
      </c>
      <c r="MA234">
        <f t="shared" ref="MA234:NR234" si="78">MA181/SUM((MA180:MA186))*100</f>
        <v>2.6938864017090851</v>
      </c>
      <c r="MB234">
        <f t="shared" si="78"/>
        <v>0.39343269139521092</v>
      </c>
      <c r="MC234">
        <f t="shared" si="78"/>
        <v>2.2382740739557696</v>
      </c>
      <c r="MD234">
        <f t="shared" si="78"/>
        <v>3.7065209305879385</v>
      </c>
      <c r="ME234">
        <f t="shared" si="78"/>
        <v>1.6797325523659774</v>
      </c>
      <c r="MF234">
        <f t="shared" si="78"/>
        <v>2.9937987602711642</v>
      </c>
      <c r="MG234">
        <f t="shared" si="78"/>
        <v>2.032117880945961</v>
      </c>
      <c r="MH234">
        <f t="shared" si="78"/>
        <v>1.2694434981395735</v>
      </c>
      <c r="MI234">
        <f t="shared" si="78"/>
        <v>0.95779006062652661</v>
      </c>
      <c r="MJ234">
        <f t="shared" si="78"/>
        <v>4.1208838955340106</v>
      </c>
      <c r="MK234">
        <f t="shared" si="78"/>
        <v>1.4836523751711492</v>
      </c>
      <c r="ML234">
        <f t="shared" si="78"/>
        <v>0.84235892881340813</v>
      </c>
      <c r="MM234">
        <f t="shared" si="78"/>
        <v>2.1467772108635397</v>
      </c>
      <c r="MN234">
        <f t="shared" si="78"/>
        <v>0.74327823818976957</v>
      </c>
      <c r="MO234">
        <f t="shared" si="78"/>
        <v>3.2751789845864945</v>
      </c>
      <c r="MP234">
        <f t="shared" si="78"/>
        <v>3.1702673475009933</v>
      </c>
      <c r="MQ234">
        <f t="shared" si="78"/>
        <v>3.2071630259053157</v>
      </c>
      <c r="MR234" s="28">
        <f t="shared" si="78"/>
        <v>0.42900837498352029</v>
      </c>
      <c r="MS234" s="28">
        <f t="shared" si="78"/>
        <v>0.96332444814171003</v>
      </c>
      <c r="MT234" s="28">
        <f t="shared" si="78"/>
        <v>1.1386130737609215</v>
      </c>
      <c r="MU234" s="28">
        <f t="shared" si="78"/>
        <v>3.0508610175036375</v>
      </c>
      <c r="MV234" s="28">
        <f t="shared" si="78"/>
        <v>3.3583223396508037</v>
      </c>
      <c r="MW234" s="28">
        <f t="shared" si="78"/>
        <v>2.8943676171498995</v>
      </c>
      <c r="MX234" s="28">
        <f t="shared" si="78"/>
        <v>3.2167232639500227</v>
      </c>
      <c r="MY234" s="28">
        <f t="shared" si="78"/>
        <v>3.3125494525903596</v>
      </c>
      <c r="MZ234">
        <f t="shared" si="78"/>
        <v>3.2633273539127412</v>
      </c>
      <c r="NA234">
        <f t="shared" si="78"/>
        <v>3.3479271647199016</v>
      </c>
      <c r="NB234">
        <f t="shared" si="78"/>
        <v>3.277708755892629</v>
      </c>
      <c r="NC234">
        <f t="shared" si="78"/>
        <v>3.0796539769302278</v>
      </c>
      <c r="ND234">
        <f t="shared" si="78"/>
        <v>3.1576836637555989</v>
      </c>
      <c r="NE234">
        <f t="shared" si="78"/>
        <v>3.0538189585570352</v>
      </c>
      <c r="NF234">
        <f t="shared" si="78"/>
        <v>3.0953351372274893</v>
      </c>
      <c r="NG234">
        <f t="shared" si="78"/>
        <v>3.389163384489565</v>
      </c>
      <c r="NH234">
        <f t="shared" si="78"/>
        <v>3.2237787360157997</v>
      </c>
      <c r="NI234">
        <f t="shared" si="78"/>
        <v>3.2849527247107115</v>
      </c>
      <c r="NJ234">
        <f t="shared" si="78"/>
        <v>3.1611747299737205</v>
      </c>
      <c r="NK234">
        <f t="shared" si="78"/>
        <v>3.2007185107623641</v>
      </c>
      <c r="NL234">
        <f t="shared" si="78"/>
        <v>3.310969883122842</v>
      </c>
      <c r="NM234">
        <f t="shared" si="78"/>
        <v>3.3634304854951709</v>
      </c>
      <c r="NN234">
        <f t="shared" si="78"/>
        <v>5.3199413058530141</v>
      </c>
      <c r="NO234">
        <f t="shared" si="78"/>
        <v>3.2489913251552172</v>
      </c>
      <c r="NP234">
        <f t="shared" si="78"/>
        <v>3.5745795148725041</v>
      </c>
      <c r="NQ234">
        <f t="shared" si="78"/>
        <v>2.3650626541546393</v>
      </c>
      <c r="NR234">
        <f t="shared" si="78"/>
        <v>1.2391790685665058</v>
      </c>
    </row>
    <row r="235" spans="16:382">
      <c r="Q235" s="26">
        <v>2</v>
      </c>
      <c r="R235" t="s">
        <v>61</v>
      </c>
      <c r="S235" s="33">
        <f t="shared" ref="S235:CD235" si="79">S182/SUM((S180:S186))*100</f>
        <v>0.43217784699961886</v>
      </c>
      <c r="T235" s="33">
        <f t="shared" si="79"/>
        <v>2.3281503021947372</v>
      </c>
      <c r="U235" s="33">
        <f t="shared" si="79"/>
        <v>2.143084629679465</v>
      </c>
      <c r="V235" s="33">
        <f t="shared" si="79"/>
        <v>85.874785572818766</v>
      </c>
      <c r="W235" s="33">
        <f t="shared" si="79"/>
        <v>88.62292586511451</v>
      </c>
      <c r="X235" s="33">
        <f t="shared" si="79"/>
        <v>89.384022299858302</v>
      </c>
      <c r="Y235" s="33">
        <f t="shared" si="79"/>
        <v>89.836993346490061</v>
      </c>
      <c r="Z235" s="33">
        <f t="shared" si="79"/>
        <v>89.450066137206079</v>
      </c>
      <c r="AA235" s="33">
        <f t="shared" si="79"/>
        <v>87.355168425447133</v>
      </c>
      <c r="AB235" s="33">
        <f t="shared" si="79"/>
        <v>77.226776067307597</v>
      </c>
      <c r="AC235" s="33">
        <f t="shared" si="79"/>
        <v>46.797655173630694</v>
      </c>
      <c r="AD235" s="33">
        <f t="shared" si="79"/>
        <v>57.605412624517406</v>
      </c>
      <c r="AE235" s="33">
        <f t="shared" si="79"/>
        <v>1.5700573483265996</v>
      </c>
      <c r="AF235">
        <f t="shared" si="79"/>
        <v>0.53620480581102559</v>
      </c>
      <c r="AG235">
        <f t="shared" si="79"/>
        <v>0.46653939254198729</v>
      </c>
      <c r="AH235">
        <f t="shared" si="79"/>
        <v>0.83389289784407039</v>
      </c>
      <c r="AI235" s="28">
        <f t="shared" si="79"/>
        <v>3.0092026037506545</v>
      </c>
      <c r="AJ235" s="28">
        <f t="shared" si="79"/>
        <v>3.0078590184312315</v>
      </c>
      <c r="AK235" s="28">
        <f t="shared" si="79"/>
        <v>3.9981264303273742</v>
      </c>
      <c r="AL235" s="28">
        <f t="shared" si="79"/>
        <v>0.52850089008742618</v>
      </c>
      <c r="AM235" s="28">
        <f t="shared" si="79"/>
        <v>0.47868085251735853</v>
      </c>
      <c r="AN235" s="28">
        <f t="shared" si="79"/>
        <v>1.8828501237418094</v>
      </c>
      <c r="AO235" s="28">
        <f t="shared" si="79"/>
        <v>0.46281526300242981</v>
      </c>
      <c r="AP235" s="28">
        <f t="shared" si="79"/>
        <v>0.44967866676852875</v>
      </c>
      <c r="AQ235" s="28">
        <f t="shared" si="79"/>
        <v>1.5369212760299495</v>
      </c>
      <c r="AR235">
        <f t="shared" si="79"/>
        <v>0.52493585301643175</v>
      </c>
      <c r="AS235">
        <f t="shared" si="79"/>
        <v>0.477278068839815</v>
      </c>
      <c r="AT235">
        <f t="shared" si="79"/>
        <v>2.349523762490747</v>
      </c>
      <c r="AU235">
        <f t="shared" si="79"/>
        <v>0.52430638677842445</v>
      </c>
      <c r="AV235">
        <f t="shared" si="79"/>
        <v>0.47153513648774792</v>
      </c>
      <c r="AW235">
        <f t="shared" si="79"/>
        <v>0.92972656636539863</v>
      </c>
      <c r="AX235">
        <f t="shared" si="79"/>
        <v>0.58820458513843266</v>
      </c>
      <c r="AY235">
        <f t="shared" si="79"/>
        <v>0.54614094228164867</v>
      </c>
      <c r="AZ235">
        <f t="shared" si="79"/>
        <v>1.4985420292303895</v>
      </c>
      <c r="BA235">
        <f t="shared" si="79"/>
        <v>0.5444114510447321</v>
      </c>
      <c r="BB235">
        <f t="shared" si="79"/>
        <v>0.42479703262544549</v>
      </c>
      <c r="BC235">
        <f t="shared" si="79"/>
        <v>1.9917762978994737</v>
      </c>
      <c r="BD235">
        <f t="shared" si="79"/>
        <v>4.4083512529563045</v>
      </c>
      <c r="BE235">
        <f t="shared" si="79"/>
        <v>6.1148930751820885</v>
      </c>
      <c r="BF235">
        <f t="shared" si="79"/>
        <v>25.847398787805236</v>
      </c>
      <c r="BG235">
        <f t="shared" si="79"/>
        <v>5.0178967878466025</v>
      </c>
      <c r="BH235">
        <f t="shared" si="79"/>
        <v>6.0815778180060764</v>
      </c>
      <c r="BI235">
        <f t="shared" si="79"/>
        <v>44.565348569884868</v>
      </c>
      <c r="BJ235">
        <f t="shared" si="79"/>
        <v>0.65476641372334976</v>
      </c>
      <c r="BK235">
        <f t="shared" si="79"/>
        <v>0.4927293791852419</v>
      </c>
      <c r="BL235">
        <f t="shared" si="79"/>
        <v>1.7153313729390069</v>
      </c>
      <c r="BM235" s="28">
        <f t="shared" si="79"/>
        <v>3.172704240916937</v>
      </c>
      <c r="BN235" s="28">
        <f t="shared" si="79"/>
        <v>5.3223387535981379</v>
      </c>
      <c r="BO235" s="28">
        <f t="shared" si="79"/>
        <v>3.1651677566095771</v>
      </c>
      <c r="BP235" s="28">
        <f t="shared" si="79"/>
        <v>0.67222542637897131</v>
      </c>
      <c r="BQ235" s="28">
        <f t="shared" si="79"/>
        <v>0.75044410785810844</v>
      </c>
      <c r="BR235" s="28">
        <f t="shared" si="79"/>
        <v>0.59736657106112656</v>
      </c>
      <c r="BS235" s="28">
        <f t="shared" si="79"/>
        <v>0.55084013334266557</v>
      </c>
      <c r="BT235" s="28">
        <f t="shared" si="79"/>
        <v>1.6073037502017222</v>
      </c>
      <c r="BU235">
        <f t="shared" si="79"/>
        <v>0.66309630315350843</v>
      </c>
      <c r="BV235">
        <f t="shared" si="79"/>
        <v>0.56253842383273545</v>
      </c>
      <c r="BW235">
        <f t="shared" si="79"/>
        <v>2.0197606133994355</v>
      </c>
      <c r="BX235">
        <f t="shared" si="79"/>
        <v>0.63170786528186074</v>
      </c>
      <c r="BY235">
        <f t="shared" si="79"/>
        <v>0.45770126094319358</v>
      </c>
      <c r="BZ235">
        <f t="shared" si="79"/>
        <v>3.5385516461368951</v>
      </c>
      <c r="CA235">
        <f t="shared" si="79"/>
        <v>0.69100727035022369</v>
      </c>
      <c r="CB235">
        <f t="shared" si="79"/>
        <v>0.62301141315659347</v>
      </c>
      <c r="CC235">
        <f t="shared" si="79"/>
        <v>2.5813095033237303</v>
      </c>
      <c r="CD235">
        <f t="shared" si="79"/>
        <v>0.73467090920044964</v>
      </c>
      <c r="CE235">
        <f t="shared" ref="CE235:EP235" si="80">CE182/SUM((CE180:CE186))*100</f>
        <v>0.4905564846237695</v>
      </c>
      <c r="CF235">
        <f t="shared" si="80"/>
        <v>3.6052348933529847</v>
      </c>
      <c r="CG235">
        <f t="shared" si="80"/>
        <v>3.8692049932323087</v>
      </c>
      <c r="CH235">
        <f t="shared" si="80"/>
        <v>2.3995206958563866</v>
      </c>
      <c r="CI235">
        <f t="shared" si="80"/>
        <v>6.1005286428288459</v>
      </c>
      <c r="CJ235">
        <f t="shared" si="80"/>
        <v>4.2236925174598854</v>
      </c>
      <c r="CK235">
        <f t="shared" si="80"/>
        <v>7.5489024119968935</v>
      </c>
      <c r="CL235">
        <f t="shared" si="80"/>
        <v>42.502941031225816</v>
      </c>
      <c r="CM235">
        <f t="shared" si="80"/>
        <v>0.76902280509355392</v>
      </c>
      <c r="CN235">
        <f t="shared" si="80"/>
        <v>0.67927687012607429</v>
      </c>
      <c r="CO235">
        <f t="shared" si="80"/>
        <v>1.7743703740628822</v>
      </c>
      <c r="CP235" s="28">
        <f t="shared" si="80"/>
        <v>4.0281135283534564</v>
      </c>
      <c r="CQ235" s="28">
        <f t="shared" si="80"/>
        <v>4.2231849545024325</v>
      </c>
      <c r="CR235" s="28">
        <f t="shared" si="80"/>
        <v>8.6363017975998808</v>
      </c>
      <c r="CS235" s="28">
        <f t="shared" si="80"/>
        <v>0.93689182471105203</v>
      </c>
      <c r="CT235" s="28">
        <f t="shared" si="80"/>
        <v>0.7931426442084093</v>
      </c>
      <c r="CU235" s="28">
        <f t="shared" si="80"/>
        <v>2.4756771289025332</v>
      </c>
      <c r="CV235" s="28">
        <f t="shared" si="80"/>
        <v>0.59748253282625485</v>
      </c>
      <c r="CW235" s="28">
        <f t="shared" si="80"/>
        <v>0.60375626073312627</v>
      </c>
      <c r="CX235" s="28">
        <f t="shared" si="80"/>
        <v>2.326490383733288</v>
      </c>
      <c r="CY235">
        <f t="shared" si="80"/>
        <v>0.70152368617179328</v>
      </c>
      <c r="CZ235">
        <f t="shared" si="80"/>
        <v>0.57407316638826833</v>
      </c>
      <c r="DA235">
        <f t="shared" si="80"/>
        <v>8.7644735324782896</v>
      </c>
      <c r="DB235">
        <f t="shared" si="80"/>
        <v>0.6245250941793582</v>
      </c>
      <c r="DC235">
        <f t="shared" si="80"/>
        <v>0.69486667698609073</v>
      </c>
      <c r="DD235">
        <f t="shared" si="80"/>
        <v>1.8362407865254293</v>
      </c>
      <c r="DE235">
        <f t="shared" si="80"/>
        <v>0.85558273164242393</v>
      </c>
      <c r="DF235">
        <f t="shared" si="80"/>
        <v>0.65621624265992962</v>
      </c>
      <c r="DG235">
        <f t="shared" si="80"/>
        <v>2.1151577360653318</v>
      </c>
      <c r="DH235">
        <f t="shared" si="80"/>
        <v>0.7925550423141503</v>
      </c>
      <c r="DI235">
        <f t="shared" si="80"/>
        <v>0.51393306741962008</v>
      </c>
      <c r="DJ235">
        <f t="shared" si="80"/>
        <v>1.4997299138384819</v>
      </c>
      <c r="DK235">
        <f t="shared" si="80"/>
        <v>9.4758735552542905</v>
      </c>
      <c r="DL235">
        <f t="shared" si="80"/>
        <v>11.025554726397914</v>
      </c>
      <c r="DM235">
        <f t="shared" si="80"/>
        <v>44.533282601375653</v>
      </c>
      <c r="DN235">
        <f t="shared" si="80"/>
        <v>22.810517388531643</v>
      </c>
      <c r="DO235">
        <f t="shared" si="80"/>
        <v>9.5345024272294676</v>
      </c>
      <c r="DP235">
        <f t="shared" si="80"/>
        <v>34.582707904981305</v>
      </c>
      <c r="DQ235">
        <f t="shared" si="80"/>
        <v>2.0130178434310539</v>
      </c>
      <c r="DR235">
        <f t="shared" si="80"/>
        <v>20.843702213489767</v>
      </c>
      <c r="DS235" s="28">
        <f t="shared" si="80"/>
        <v>4.4368461417262397</v>
      </c>
      <c r="DT235" s="28">
        <f t="shared" si="80"/>
        <v>4.0054650018898101</v>
      </c>
      <c r="DU235" s="28">
        <f t="shared" si="80"/>
        <v>19.661377152172733</v>
      </c>
      <c r="DV235" s="28">
        <f t="shared" si="80"/>
        <v>1.5788685786878445</v>
      </c>
      <c r="DW235" s="28">
        <f t="shared" si="80"/>
        <v>1.9450257868943763</v>
      </c>
      <c r="DX235" s="28">
        <f t="shared" si="80"/>
        <v>5.1956698567262674</v>
      </c>
      <c r="DY235" s="28">
        <f t="shared" si="80"/>
        <v>1.7581213142273602</v>
      </c>
      <c r="DZ235" s="28">
        <f t="shared" si="80"/>
        <v>8.3813454965223819</v>
      </c>
      <c r="EA235">
        <f t="shared" si="80"/>
        <v>2.0003153027451277</v>
      </c>
      <c r="EB235">
        <f t="shared" si="80"/>
        <v>1.8988255222315651</v>
      </c>
      <c r="EC235">
        <f t="shared" si="80"/>
        <v>4.9886156164950872</v>
      </c>
      <c r="ED235">
        <f t="shared" si="80"/>
        <v>1.1336893602783014</v>
      </c>
      <c r="EE235">
        <f t="shared" si="80"/>
        <v>1.0820107208215737</v>
      </c>
      <c r="EF235">
        <f t="shared" si="80"/>
        <v>9.5258278990481475</v>
      </c>
      <c r="EG235">
        <f t="shared" si="80"/>
        <v>1.9079002803525016</v>
      </c>
      <c r="EH235">
        <f t="shared" si="80"/>
        <v>0.78880453764311242</v>
      </c>
      <c r="EI235">
        <f t="shared" si="80"/>
        <v>9.7466758090389494</v>
      </c>
      <c r="EJ235">
        <f t="shared" si="80"/>
        <v>1.3911454903598373</v>
      </c>
      <c r="EK235">
        <f t="shared" si="80"/>
        <v>1.2027458380067821</v>
      </c>
      <c r="EL235">
        <f t="shared" si="80"/>
        <v>4.6592324325389605</v>
      </c>
      <c r="EM235">
        <f t="shared" si="80"/>
        <v>5.1018427089228631</v>
      </c>
      <c r="EN235">
        <f t="shared" si="80"/>
        <v>12.850448233481846</v>
      </c>
      <c r="EO235">
        <f t="shared" si="80"/>
        <v>6.3650836683283227</v>
      </c>
      <c r="EP235">
        <f t="shared" si="80"/>
        <v>4.1695291390581719</v>
      </c>
      <c r="EQ235">
        <f t="shared" ref="EQ235:HB235" si="81">EQ182/SUM((EQ180:EQ186))*100</f>
        <v>13.258590027724203</v>
      </c>
      <c r="ER235">
        <f t="shared" si="81"/>
        <v>1.0938003990569578</v>
      </c>
      <c r="ES235">
        <f t="shared" si="81"/>
        <v>0.91031428925467806</v>
      </c>
      <c r="ET235">
        <f t="shared" si="81"/>
        <v>7.7341267571782959</v>
      </c>
      <c r="EU235" s="28">
        <f t="shared" si="81"/>
        <v>3.9797008142536656</v>
      </c>
      <c r="EV235" s="28">
        <f t="shared" si="81"/>
        <v>3.9183610895516536</v>
      </c>
      <c r="EW235" s="28">
        <f t="shared" si="81"/>
        <v>12.786535149487962</v>
      </c>
      <c r="EX235" s="28">
        <f t="shared" si="81"/>
        <v>1.2181740923608022</v>
      </c>
      <c r="EY235" s="28">
        <f t="shared" si="81"/>
        <v>5.1529016275380553</v>
      </c>
      <c r="EZ235" s="28">
        <f t="shared" si="81"/>
        <v>1.0466515017290219</v>
      </c>
      <c r="FA235" s="28">
        <f t="shared" si="81"/>
        <v>0.87310556319986565</v>
      </c>
      <c r="FB235" s="28">
        <f t="shared" si="81"/>
        <v>7.1343275163609263</v>
      </c>
      <c r="FC235">
        <f t="shared" si="81"/>
        <v>1.5805432968848108</v>
      </c>
      <c r="FD235">
        <f t="shared" si="81"/>
        <v>1.2608579769702808</v>
      </c>
      <c r="FE235">
        <f t="shared" si="81"/>
        <v>7.8661280668690354</v>
      </c>
      <c r="FF235">
        <f t="shared" si="81"/>
        <v>0.91932542976574849</v>
      </c>
      <c r="FG235">
        <f t="shared" si="81"/>
        <v>0.83278234969797771</v>
      </c>
      <c r="FH235">
        <f t="shared" si="81"/>
        <v>24.81665822827517</v>
      </c>
      <c r="FI235">
        <f t="shared" si="81"/>
        <v>2.7449410446404467</v>
      </c>
      <c r="FJ235">
        <f t="shared" si="81"/>
        <v>1.9833073226390976</v>
      </c>
      <c r="FK235">
        <f t="shared" si="81"/>
        <v>13.376457609167499</v>
      </c>
      <c r="FL235">
        <f t="shared" si="81"/>
        <v>2.6185093585574051</v>
      </c>
      <c r="FM235">
        <f t="shared" si="81"/>
        <v>1.3086925817451531</v>
      </c>
      <c r="FN235">
        <f t="shared" si="81"/>
        <v>11.02918148112051</v>
      </c>
      <c r="FO235">
        <f t="shared" si="81"/>
        <v>5.3104522839352288</v>
      </c>
      <c r="FP235">
        <f t="shared" si="81"/>
        <v>4.9667543731052968</v>
      </c>
      <c r="FQ235">
        <f t="shared" si="81"/>
        <v>16.154789758864954</v>
      </c>
      <c r="FR235">
        <f t="shared" si="81"/>
        <v>7.230851900434021</v>
      </c>
      <c r="FS235">
        <f t="shared" si="81"/>
        <v>5.471831367757324</v>
      </c>
      <c r="FT235">
        <f t="shared" si="81"/>
        <v>20.664102186452276</v>
      </c>
      <c r="FU235">
        <f t="shared" si="81"/>
        <v>1.2573015181549443</v>
      </c>
      <c r="FV235">
        <f t="shared" si="81"/>
        <v>1.1047078106711601</v>
      </c>
      <c r="FW235">
        <f t="shared" si="81"/>
        <v>9.0349742057425004</v>
      </c>
      <c r="FX235" s="28">
        <f t="shared" si="81"/>
        <v>7.1143183977120659</v>
      </c>
      <c r="FY235" s="28">
        <f t="shared" si="81"/>
        <v>6.0272619352900891</v>
      </c>
      <c r="FZ235" s="28">
        <f t="shared" si="81"/>
        <v>12.655830385273736</v>
      </c>
      <c r="GA235" s="28">
        <f t="shared" si="81"/>
        <v>1.538571475042434</v>
      </c>
      <c r="GB235" s="28">
        <f t="shared" si="81"/>
        <v>1.5612427856599971</v>
      </c>
      <c r="GC235" s="28">
        <f t="shared" si="81"/>
        <v>5.8413282401614071</v>
      </c>
      <c r="GD235" s="28">
        <f t="shared" si="81"/>
        <v>1.3660212708520583</v>
      </c>
      <c r="GE235" s="28">
        <f t="shared" si="81"/>
        <v>0.9695206205397362</v>
      </c>
      <c r="GF235" s="28">
        <f t="shared" si="81"/>
        <v>7.3785755010036853</v>
      </c>
      <c r="GG235">
        <f t="shared" si="81"/>
        <v>1.213221089673616</v>
      </c>
      <c r="GH235">
        <f t="shared" si="81"/>
        <v>0.65679247581165412</v>
      </c>
      <c r="GI235">
        <f t="shared" si="81"/>
        <v>3.4877638011466607</v>
      </c>
      <c r="GJ235">
        <f t="shared" si="81"/>
        <v>1.1326919830880344</v>
      </c>
      <c r="GK235">
        <f t="shared" si="81"/>
        <v>0.75131014338746793</v>
      </c>
      <c r="GL235">
        <f t="shared" si="81"/>
        <v>3.1590469529441432</v>
      </c>
      <c r="GM235">
        <f t="shared" si="81"/>
        <v>2.6331556174839998</v>
      </c>
      <c r="GN235">
        <f t="shared" si="81"/>
        <v>2.7621978503557463</v>
      </c>
      <c r="GO235">
        <f t="shared" si="81"/>
        <v>12.415039661809928</v>
      </c>
      <c r="GP235">
        <f t="shared" si="81"/>
        <v>1.085782564357417</v>
      </c>
      <c r="GQ235">
        <f t="shared" si="81"/>
        <v>1.9017123351251342</v>
      </c>
      <c r="GR235">
        <f t="shared" si="81"/>
        <v>8.635920141615177</v>
      </c>
      <c r="GS235">
        <f t="shared" si="81"/>
        <v>11.73229489826719</v>
      </c>
      <c r="GT235">
        <f t="shared" si="81"/>
        <v>7.0343042063616306</v>
      </c>
      <c r="GU235">
        <f t="shared" si="81"/>
        <v>24.605726564516122</v>
      </c>
      <c r="GV235">
        <f t="shared" si="81"/>
        <v>6.1344044743842119</v>
      </c>
      <c r="GW235">
        <f t="shared" si="81"/>
        <v>4.5029256072109476</v>
      </c>
      <c r="GX235">
        <f t="shared" si="81"/>
        <v>47.694154636713911</v>
      </c>
      <c r="GY235">
        <f t="shared" si="81"/>
        <v>0.53691244120028925</v>
      </c>
      <c r="GZ235">
        <f t="shared" si="81"/>
        <v>0.47545385297168397</v>
      </c>
      <c r="HA235">
        <f t="shared" si="81"/>
        <v>3.5352080693983359</v>
      </c>
      <c r="HB235" s="28">
        <f t="shared" si="81"/>
        <v>4.2849405202019231</v>
      </c>
      <c r="HC235" s="28">
        <f t="shared" ref="HC235:JN235" si="82">HC182/SUM((HC180:HC186))*100</f>
        <v>4.9830380605316096</v>
      </c>
      <c r="HD235" s="28">
        <f t="shared" si="82"/>
        <v>5.0576312934876091</v>
      </c>
      <c r="HE235" s="28">
        <f t="shared" si="82"/>
        <v>2.0186548084051745</v>
      </c>
      <c r="HF235" s="28">
        <f t="shared" si="82"/>
        <v>1.9730207112580171</v>
      </c>
      <c r="HG235" s="28">
        <f t="shared" si="82"/>
        <v>14.550347428603333</v>
      </c>
      <c r="HH235" s="28">
        <f t="shared" si="82"/>
        <v>0.57564454531910925</v>
      </c>
      <c r="HI235" s="28">
        <f t="shared" si="82"/>
        <v>0.51030549109046841</v>
      </c>
      <c r="HJ235" s="28">
        <f t="shared" si="82"/>
        <v>6.9067488303385476</v>
      </c>
      <c r="HK235">
        <f t="shared" si="82"/>
        <v>0.42189468281021131</v>
      </c>
      <c r="HL235">
        <f t="shared" si="82"/>
        <v>0.54473753255947466</v>
      </c>
      <c r="HM235">
        <f t="shared" si="82"/>
        <v>0.53619727262387762</v>
      </c>
      <c r="HN235">
        <f t="shared" si="82"/>
        <v>0.56081516116168761</v>
      </c>
      <c r="HO235">
        <f t="shared" si="82"/>
        <v>0.49383534785005223</v>
      </c>
      <c r="HP235">
        <f t="shared" si="82"/>
        <v>0.44907341682233265</v>
      </c>
      <c r="HQ235">
        <f t="shared" si="82"/>
        <v>1.2008525415187068</v>
      </c>
      <c r="HR235">
        <f t="shared" si="82"/>
        <v>0.42037983091840159</v>
      </c>
      <c r="HS235">
        <f t="shared" si="82"/>
        <v>0.4621042031432393</v>
      </c>
      <c r="HT235">
        <f t="shared" si="82"/>
        <v>1.1128524629120593</v>
      </c>
      <c r="HU235">
        <f t="shared" si="82"/>
        <v>10.804635551930767</v>
      </c>
      <c r="HV235">
        <f t="shared" si="82"/>
        <v>5.3869593291630631</v>
      </c>
      <c r="HW235">
        <f t="shared" si="82"/>
        <v>58.159505269030909</v>
      </c>
      <c r="HX235">
        <f t="shared" si="82"/>
        <v>11.361292670486467</v>
      </c>
      <c r="HY235">
        <f t="shared" si="82"/>
        <v>11.927771221614407</v>
      </c>
      <c r="HZ235">
        <f t="shared" si="82"/>
        <v>24.311345146068504</v>
      </c>
      <c r="IA235">
        <f t="shared" si="82"/>
        <v>1.5985694831417072</v>
      </c>
      <c r="IB235">
        <f t="shared" si="82"/>
        <v>0.5334804447867082</v>
      </c>
      <c r="IC235">
        <f t="shared" si="82"/>
        <v>4.4425197750446257</v>
      </c>
      <c r="ID235" s="28">
        <f t="shared" si="82"/>
        <v>6.4836204358001854</v>
      </c>
      <c r="IE235" s="28">
        <f t="shared" si="82"/>
        <v>5.3082883691275473</v>
      </c>
      <c r="IF235" s="28">
        <f t="shared" si="82"/>
        <v>20.044087471627627</v>
      </c>
      <c r="IG235" s="28">
        <f t="shared" si="82"/>
        <v>8.5378472783267529</v>
      </c>
      <c r="IH235" s="28">
        <f t="shared" si="82"/>
        <v>3.1167797929927907</v>
      </c>
      <c r="II235" s="28">
        <f t="shared" si="82"/>
        <v>37.294821283259758</v>
      </c>
      <c r="IJ235" s="28">
        <f t="shared" si="82"/>
        <v>2.3401385340293919</v>
      </c>
      <c r="IK235" s="28">
        <f t="shared" si="82"/>
        <v>16.340899055892063</v>
      </c>
      <c r="IL235">
        <f t="shared" si="82"/>
        <v>3.614205082147238</v>
      </c>
      <c r="IM235">
        <f t="shared" si="82"/>
        <v>1.1328200365893117</v>
      </c>
      <c r="IN235">
        <f t="shared" si="82"/>
        <v>51.544051268513201</v>
      </c>
      <c r="IO235">
        <f t="shared" si="82"/>
        <v>1.7150855607384379</v>
      </c>
      <c r="IP235">
        <f t="shared" si="82"/>
        <v>0.70440559280923321</v>
      </c>
      <c r="IQ235">
        <f t="shared" si="82"/>
        <v>12.256341253570875</v>
      </c>
      <c r="IR235">
        <f t="shared" si="82"/>
        <v>3.5823630617268329</v>
      </c>
      <c r="IS235">
        <f t="shared" si="82"/>
        <v>7.2470051020884139</v>
      </c>
      <c r="IT235">
        <f t="shared" si="82"/>
        <v>26.43216906342602</v>
      </c>
      <c r="IU235">
        <f t="shared" si="82"/>
        <v>4.2867573898372218</v>
      </c>
      <c r="IV235">
        <f t="shared" si="82"/>
        <v>5.9077357635478602</v>
      </c>
      <c r="IW235">
        <f t="shared" si="82"/>
        <v>7.1168794376586133</v>
      </c>
      <c r="IX235">
        <f t="shared" si="82"/>
        <v>13.071729491764957</v>
      </c>
      <c r="IY235">
        <f t="shared" si="82"/>
        <v>8.4414875518547934</v>
      </c>
      <c r="IZ235">
        <f t="shared" si="82"/>
        <v>86.342796470972786</v>
      </c>
      <c r="JA235">
        <f t="shared" si="82"/>
        <v>4.4327963662646557</v>
      </c>
      <c r="JB235">
        <f t="shared" si="82"/>
        <v>25.374259567486586</v>
      </c>
      <c r="JC235">
        <f t="shared" si="82"/>
        <v>12.083825588565347</v>
      </c>
      <c r="JD235">
        <f t="shared" si="82"/>
        <v>63.931217171684374</v>
      </c>
      <c r="JE235">
        <f t="shared" si="82"/>
        <v>15.389943022743596</v>
      </c>
      <c r="JF235">
        <f t="shared" si="82"/>
        <v>1.3694655672614682</v>
      </c>
      <c r="JG235">
        <f t="shared" si="82"/>
        <v>59.369627848626763</v>
      </c>
      <c r="JH235" s="28">
        <f t="shared" si="82"/>
        <v>16.255367124408892</v>
      </c>
      <c r="JI235" s="28">
        <f t="shared" si="82"/>
        <v>17.573542394879638</v>
      </c>
      <c r="JJ235" s="28">
        <f t="shared" si="82"/>
        <v>12.005769992830581</v>
      </c>
      <c r="JK235" s="28">
        <f t="shared" si="82"/>
        <v>4.5458067545401191</v>
      </c>
      <c r="JL235" s="28">
        <f t="shared" si="82"/>
        <v>16.399455703544774</v>
      </c>
      <c r="JM235" s="28">
        <f t="shared" si="82"/>
        <v>1.0656895561120781</v>
      </c>
      <c r="JN235" s="28">
        <f t="shared" si="82"/>
        <v>0.46695945225492741</v>
      </c>
      <c r="JO235" s="28">
        <f t="shared" ref="JO235:LZ235" si="83">JO182/SUM((JO180:JO186))*100</f>
        <v>1.5979640991349076</v>
      </c>
      <c r="JP235">
        <f t="shared" si="83"/>
        <v>0.58297521361093951</v>
      </c>
      <c r="JQ235">
        <f t="shared" si="83"/>
        <v>0.5858563674376045</v>
      </c>
      <c r="JR235">
        <f t="shared" si="83"/>
        <v>8.8321392442494435</v>
      </c>
      <c r="JS235">
        <f t="shared" si="83"/>
        <v>0.75225121982264731</v>
      </c>
      <c r="JT235">
        <f t="shared" si="83"/>
        <v>19.171509132004662</v>
      </c>
      <c r="JU235">
        <f t="shared" si="83"/>
        <v>18.401036012368056</v>
      </c>
      <c r="JV235">
        <f t="shared" si="83"/>
        <v>4.6452716647688321</v>
      </c>
      <c r="JW235">
        <f t="shared" si="83"/>
        <v>21.449481077341186</v>
      </c>
      <c r="JX235">
        <f t="shared" si="83"/>
        <v>5.4015430108435876</v>
      </c>
      <c r="JY235">
        <f t="shared" si="83"/>
        <v>5.0644520368040418</v>
      </c>
      <c r="JZ235">
        <f t="shared" si="83"/>
        <v>48.91986467977285</v>
      </c>
      <c r="KA235">
        <f t="shared" si="83"/>
        <v>14.321354139759034</v>
      </c>
      <c r="KB235">
        <f t="shared" si="83"/>
        <v>7.6163162431735918</v>
      </c>
      <c r="KC235">
        <f t="shared" si="83"/>
        <v>58.503192716764282</v>
      </c>
      <c r="KD235">
        <f t="shared" si="83"/>
        <v>8.0659827105390427</v>
      </c>
      <c r="KE235">
        <f t="shared" si="83"/>
        <v>14.53506226154613</v>
      </c>
      <c r="KF235">
        <f t="shared" si="83"/>
        <v>32.276960237787918</v>
      </c>
      <c r="KG235">
        <f t="shared" si="83"/>
        <v>3.2243206440736341</v>
      </c>
      <c r="KH235">
        <f t="shared" si="83"/>
        <v>1.9419622883155445</v>
      </c>
      <c r="KI235">
        <f t="shared" si="83"/>
        <v>11.328635243124806</v>
      </c>
      <c r="KJ235" s="28">
        <f t="shared" si="83"/>
        <v>7.1947192602174432</v>
      </c>
      <c r="KK235" s="28">
        <f t="shared" si="83"/>
        <v>8.9045812431559259</v>
      </c>
      <c r="KL235" s="28">
        <f t="shared" si="83"/>
        <v>39.34557356739915</v>
      </c>
      <c r="KM235" s="28">
        <f t="shared" si="83"/>
        <v>2.2782024632977289</v>
      </c>
      <c r="KN235" s="28">
        <f t="shared" si="83"/>
        <v>2.1058469619726607</v>
      </c>
      <c r="KO235" s="28">
        <f t="shared" si="83"/>
        <v>53.633636509901891</v>
      </c>
      <c r="KP235" s="28">
        <f t="shared" si="83"/>
        <v>15.58310795637318</v>
      </c>
      <c r="KQ235" s="28">
        <f t="shared" si="83"/>
        <v>2.8944592862734724</v>
      </c>
      <c r="KR235" s="28">
        <f t="shared" si="83"/>
        <v>26.494502564169665</v>
      </c>
      <c r="KS235">
        <f t="shared" si="83"/>
        <v>3.4349727784031843</v>
      </c>
      <c r="KT235">
        <f t="shared" si="83"/>
        <v>4.6098105234628921</v>
      </c>
      <c r="KU235">
        <f t="shared" si="83"/>
        <v>22.677597483275587</v>
      </c>
      <c r="KV235">
        <f t="shared" si="83"/>
        <v>4.2368702750337324</v>
      </c>
      <c r="KW235">
        <f t="shared" si="83"/>
        <v>1.4016471539246347</v>
      </c>
      <c r="KX235">
        <f t="shared" si="83"/>
        <v>64.06387950243861</v>
      </c>
      <c r="KY235">
        <f t="shared" si="83"/>
        <v>9.5339983890940285</v>
      </c>
      <c r="KZ235">
        <f t="shared" si="83"/>
        <v>6.5489984831839623</v>
      </c>
      <c r="LA235">
        <f t="shared" si="83"/>
        <v>42.829971790233827</v>
      </c>
      <c r="LB235">
        <f t="shared" si="83"/>
        <v>4.5355357737691788</v>
      </c>
      <c r="LC235">
        <f t="shared" si="83"/>
        <v>10.467795737564552</v>
      </c>
      <c r="LD235">
        <f t="shared" si="83"/>
        <v>43.677074059966046</v>
      </c>
      <c r="LE235">
        <f t="shared" si="83"/>
        <v>77.494514340989525</v>
      </c>
      <c r="LF235">
        <f t="shared" si="83"/>
        <v>83.295323871614329</v>
      </c>
      <c r="LG235">
        <f t="shared" si="83"/>
        <v>94.073887165376931</v>
      </c>
      <c r="LH235">
        <f t="shared" si="83"/>
        <v>74.543266376192548</v>
      </c>
      <c r="LI235">
        <f t="shared" si="83"/>
        <v>62.128318219284253</v>
      </c>
      <c r="LJ235">
        <f t="shared" si="83"/>
        <v>92.820456279240815</v>
      </c>
      <c r="LK235">
        <f t="shared" si="83"/>
        <v>84.689768265965284</v>
      </c>
      <c r="LL235">
        <f t="shared" si="83"/>
        <v>79.947118990933902</v>
      </c>
      <c r="LM235">
        <f t="shared" si="83"/>
        <v>92.878357412626897</v>
      </c>
      <c r="LN235" s="28">
        <f t="shared" si="83"/>
        <v>77.351532948040528</v>
      </c>
      <c r="LO235" s="28">
        <f t="shared" si="83"/>
        <v>83.445715375301148</v>
      </c>
      <c r="LP235" s="28">
        <f t="shared" si="83"/>
        <v>92.471170652989201</v>
      </c>
      <c r="LQ235" s="28">
        <f t="shared" si="83"/>
        <v>80.505594120327061</v>
      </c>
      <c r="LR235" s="28">
        <f t="shared" si="83"/>
        <v>27.357529566000704</v>
      </c>
      <c r="LS235" s="28">
        <f t="shared" si="83"/>
        <v>93.408780326887992</v>
      </c>
      <c r="LT235" s="28">
        <f t="shared" si="83"/>
        <v>56.549722116155898</v>
      </c>
      <c r="LU235" s="28">
        <f t="shared" si="83"/>
        <v>83.315699522303333</v>
      </c>
      <c r="LV235" s="28">
        <f t="shared" si="83"/>
        <v>84.557805049938111</v>
      </c>
      <c r="LW235">
        <f t="shared" si="83"/>
        <v>81.147400061978317</v>
      </c>
      <c r="LX235">
        <f t="shared" si="83"/>
        <v>70.224008258763604</v>
      </c>
      <c r="LY235">
        <f t="shared" si="83"/>
        <v>92.280175267152416</v>
      </c>
      <c r="LZ235">
        <f t="shared" si="83"/>
        <v>89.213747313351575</v>
      </c>
      <c r="MA235">
        <f t="shared" ref="MA235:NR235" si="84">MA182/SUM((MA180:MA186))*100</f>
        <v>76.392995191809021</v>
      </c>
      <c r="MB235">
        <f t="shared" si="84"/>
        <v>93.054161113951608</v>
      </c>
      <c r="MC235">
        <f t="shared" si="84"/>
        <v>77.344822562291085</v>
      </c>
      <c r="MD235">
        <f t="shared" si="84"/>
        <v>83.593850816123123</v>
      </c>
      <c r="ME235">
        <f t="shared" si="84"/>
        <v>92.947700552037134</v>
      </c>
      <c r="MF235">
        <f t="shared" si="84"/>
        <v>21.37413492725662</v>
      </c>
      <c r="MG235">
        <f t="shared" si="84"/>
        <v>63.201467789656007</v>
      </c>
      <c r="MH235">
        <f t="shared" si="84"/>
        <v>93.079239642205948</v>
      </c>
      <c r="MI235">
        <f t="shared" si="84"/>
        <v>81.058602437604122</v>
      </c>
      <c r="MJ235">
        <f t="shared" si="84"/>
        <v>16.586768001580168</v>
      </c>
      <c r="MK235">
        <f t="shared" si="84"/>
        <v>95.820823492477047</v>
      </c>
      <c r="ML235">
        <f t="shared" si="84"/>
        <v>87.816510812236132</v>
      </c>
      <c r="MM235">
        <f t="shared" si="84"/>
        <v>40.504359937956032</v>
      </c>
      <c r="MN235">
        <f t="shared" si="84"/>
        <v>92.381295243532023</v>
      </c>
      <c r="MO235">
        <f t="shared" si="84"/>
        <v>0.51910778455030426</v>
      </c>
      <c r="MP235">
        <f t="shared" si="84"/>
        <v>0.45647711288196352</v>
      </c>
      <c r="MQ235">
        <f t="shared" si="84"/>
        <v>0.8926352909411378</v>
      </c>
      <c r="MR235" s="28">
        <f t="shared" si="84"/>
        <v>3.2992564306306038</v>
      </c>
      <c r="MS235" s="28">
        <f t="shared" si="84"/>
        <v>3.5630988471705787</v>
      </c>
      <c r="MT235" s="28">
        <f t="shared" si="84"/>
        <v>10.177530591669855</v>
      </c>
      <c r="MU235" s="28">
        <f t="shared" si="84"/>
        <v>0.6570754486692193</v>
      </c>
      <c r="MV235" s="28">
        <f t="shared" si="84"/>
        <v>0.78998898807936901</v>
      </c>
      <c r="MW235" s="28">
        <f t="shared" si="84"/>
        <v>4.4013610662412406</v>
      </c>
      <c r="MX235" s="28">
        <f t="shared" si="84"/>
        <v>0.42575512964592122</v>
      </c>
      <c r="MY235" s="28">
        <f t="shared" si="84"/>
        <v>0.42022460701200565</v>
      </c>
      <c r="MZ235">
        <f t="shared" si="84"/>
        <v>0.80812005252361985</v>
      </c>
      <c r="NA235">
        <f t="shared" si="84"/>
        <v>0.66715980332237368</v>
      </c>
      <c r="NB235">
        <f t="shared" si="84"/>
        <v>0.44344771251007786</v>
      </c>
      <c r="NC235">
        <f t="shared" si="84"/>
        <v>2.1702668722351679</v>
      </c>
      <c r="ND235">
        <f t="shared" si="84"/>
        <v>0.58605373512703718</v>
      </c>
      <c r="NE235">
        <f t="shared" si="84"/>
        <v>0.52887155431976196</v>
      </c>
      <c r="NF235">
        <f t="shared" si="84"/>
        <v>3.014982777585256</v>
      </c>
      <c r="NG235">
        <f t="shared" si="84"/>
        <v>0.5998305933885536</v>
      </c>
      <c r="NH235">
        <f t="shared" si="84"/>
        <v>0.43315785989937167</v>
      </c>
      <c r="NI235">
        <f t="shared" si="84"/>
        <v>4.3891701266806127</v>
      </c>
      <c r="NJ235">
        <f t="shared" si="84"/>
        <v>0.4840423351166766</v>
      </c>
      <c r="NK235">
        <f t="shared" si="84"/>
        <v>0.39893819147325094</v>
      </c>
      <c r="NL235">
        <f t="shared" si="84"/>
        <v>1.0046483795940011</v>
      </c>
      <c r="NM235">
        <f t="shared" si="84"/>
        <v>45.810003754565685</v>
      </c>
      <c r="NN235">
        <f t="shared" si="84"/>
        <v>20.246400636966534</v>
      </c>
      <c r="NO235">
        <f t="shared" si="84"/>
        <v>67.775819781083797</v>
      </c>
      <c r="NP235">
        <f t="shared" si="84"/>
        <v>48.304069130285455</v>
      </c>
      <c r="NQ235">
        <f t="shared" si="84"/>
        <v>87.813354031145934</v>
      </c>
      <c r="NR235">
        <f t="shared" si="84"/>
        <v>81.600413043305153</v>
      </c>
    </row>
    <row r="236" spans="16:382">
      <c r="Q236" s="26">
        <v>3</v>
      </c>
      <c r="R236" t="s">
        <v>62</v>
      </c>
      <c r="S236" s="33">
        <f t="shared" ref="S236:CD236" si="85">S183/SUM((S180:S186))*100</f>
        <v>3.1506717383395798E-2</v>
      </c>
      <c r="T236" s="33">
        <f t="shared" si="85"/>
        <v>8.0223687205428357E-2</v>
      </c>
      <c r="U236" s="33">
        <f t="shared" si="85"/>
        <v>0.11535640186532078</v>
      </c>
      <c r="V236" s="33">
        <f t="shared" si="85"/>
        <v>2.5580898757076347</v>
      </c>
      <c r="W236" s="33">
        <f t="shared" si="85"/>
        <v>2.2858546832633957</v>
      </c>
      <c r="X236" s="33">
        <f t="shared" si="85"/>
        <v>2.0424379423502494</v>
      </c>
      <c r="Y236" s="33">
        <f t="shared" si="85"/>
        <v>2.7665912083595914</v>
      </c>
      <c r="Z236" s="33">
        <f t="shared" si="85"/>
        <v>3.934926844600168</v>
      </c>
      <c r="AA236" s="33">
        <f t="shared" si="85"/>
        <v>2.1204986480120924</v>
      </c>
      <c r="AB236" s="33">
        <f t="shared" si="85"/>
        <v>4.6556533177562702</v>
      </c>
      <c r="AC236" s="33">
        <f t="shared" si="85"/>
        <v>2.6943331712140104</v>
      </c>
      <c r="AD236" s="33">
        <f t="shared" si="85"/>
        <v>2.4319216325031063</v>
      </c>
      <c r="AE236" s="33">
        <f t="shared" si="85"/>
        <v>8.8457881616852418</v>
      </c>
      <c r="AF236">
        <f t="shared" si="85"/>
        <v>2.0983993882216199E-2</v>
      </c>
      <c r="AG236">
        <f t="shared" si="85"/>
        <v>5.878131754078593E-2</v>
      </c>
      <c r="AH236">
        <f t="shared" si="85"/>
        <v>7.8953349403017348E-2</v>
      </c>
      <c r="AI236" s="28">
        <f t="shared" si="85"/>
        <v>90.995694063741723</v>
      </c>
      <c r="AJ236" s="28">
        <f t="shared" si="85"/>
        <v>91.786658538427517</v>
      </c>
      <c r="AK236" s="28">
        <f t="shared" si="85"/>
        <v>92.047106534642197</v>
      </c>
      <c r="AL236" s="28">
        <f t="shared" si="85"/>
        <v>3.1944601471214112E-2</v>
      </c>
      <c r="AM236" s="28">
        <f t="shared" si="85"/>
        <v>3.0984748760226145E-2</v>
      </c>
      <c r="AN236" s="28">
        <f t="shared" si="85"/>
        <v>9.8687890845541484E-2</v>
      </c>
      <c r="AO236" s="28">
        <f t="shared" si="85"/>
        <v>1.6462198852096453E-2</v>
      </c>
      <c r="AP236" s="28">
        <f t="shared" si="85"/>
        <v>1.5571638997240747E-2</v>
      </c>
      <c r="AQ236" s="28">
        <f t="shared" si="85"/>
        <v>5.2644060623016846E-2</v>
      </c>
      <c r="AR236">
        <f t="shared" si="85"/>
        <v>2.5995517837113385E-2</v>
      </c>
      <c r="AS236">
        <f t="shared" si="85"/>
        <v>2.0128545067163123E-2</v>
      </c>
      <c r="AT236">
        <f t="shared" si="85"/>
        <v>5.2511692192093784E-2</v>
      </c>
      <c r="AU236">
        <f t="shared" si="85"/>
        <v>1.8946731736173214E-2</v>
      </c>
      <c r="AV236">
        <f t="shared" si="85"/>
        <v>2.1108624888147614E-2</v>
      </c>
      <c r="AW236">
        <f t="shared" si="85"/>
        <v>2.8694519093338124E-2</v>
      </c>
      <c r="AX236">
        <f t="shared" si="85"/>
        <v>0.43944368835411196</v>
      </c>
      <c r="AY236">
        <f t="shared" si="85"/>
        <v>1.944007189987686E-2</v>
      </c>
      <c r="AZ236">
        <f t="shared" si="85"/>
        <v>6.2860592508672611E-2</v>
      </c>
      <c r="BA236">
        <f t="shared" si="85"/>
        <v>1.8853154646967605E-2</v>
      </c>
      <c r="BB236">
        <f t="shared" si="85"/>
        <v>1.4055139510009629E-2</v>
      </c>
      <c r="BC236">
        <f t="shared" si="85"/>
        <v>6.1223218483794313E-2</v>
      </c>
      <c r="BD236">
        <f t="shared" si="85"/>
        <v>0.13271284866948418</v>
      </c>
      <c r="BE236">
        <f t="shared" si="85"/>
        <v>9.8505200951360408E-2</v>
      </c>
      <c r="BF236">
        <f t="shared" si="85"/>
        <v>0.5717992324428256</v>
      </c>
      <c r="BG236">
        <f t="shared" si="85"/>
        <v>0.17766837829163554</v>
      </c>
      <c r="BH236">
        <f t="shared" si="85"/>
        <v>0.41858372291886348</v>
      </c>
      <c r="BI236">
        <f t="shared" si="85"/>
        <v>0.75344960755352364</v>
      </c>
      <c r="BJ236">
        <f t="shared" si="85"/>
        <v>0.1418944413105265</v>
      </c>
      <c r="BK236">
        <f t="shared" si="85"/>
        <v>3.1314240961709629E-2</v>
      </c>
      <c r="BL236">
        <f t="shared" si="85"/>
        <v>3.5044315742973439E-2</v>
      </c>
      <c r="BM236" s="28">
        <f t="shared" si="85"/>
        <v>90.22912957611976</v>
      </c>
      <c r="BN236" s="28">
        <f t="shared" si="85"/>
        <v>88.4690670905876</v>
      </c>
      <c r="BO236" s="28">
        <f t="shared" si="85"/>
        <v>87.964427528492919</v>
      </c>
      <c r="BP236" s="28">
        <f t="shared" si="85"/>
        <v>0.41655837113031446</v>
      </c>
      <c r="BQ236" s="28">
        <f t="shared" si="85"/>
        <v>0.32546406599917438</v>
      </c>
      <c r="BR236" s="28">
        <f t="shared" si="85"/>
        <v>2.3661558190941654E-2</v>
      </c>
      <c r="BS236" s="28">
        <f t="shared" si="85"/>
        <v>2.1642260893345519E-2</v>
      </c>
      <c r="BT236" s="28">
        <f t="shared" si="85"/>
        <v>6.4951556141927075E-2</v>
      </c>
      <c r="BU236">
        <f t="shared" si="85"/>
        <v>2.4621813171935642E-2</v>
      </c>
      <c r="BV236">
        <f t="shared" si="85"/>
        <v>1.5738097670975518E-2</v>
      </c>
      <c r="BW236">
        <f t="shared" si="85"/>
        <v>6.0448547875995101E-2</v>
      </c>
      <c r="BX236">
        <f t="shared" si="85"/>
        <v>1.7718310310767062E-2</v>
      </c>
      <c r="BY236">
        <f t="shared" si="85"/>
        <v>1.6187086725681674E-2</v>
      </c>
      <c r="BZ236">
        <f t="shared" si="85"/>
        <v>0.11106189530672714</v>
      </c>
      <c r="CA236">
        <f t="shared" si="85"/>
        <v>2.3822418484210881E-2</v>
      </c>
      <c r="CB236">
        <f t="shared" si="85"/>
        <v>2.3548970891159333E-2</v>
      </c>
      <c r="CC236">
        <f t="shared" si="85"/>
        <v>6.2303090103017406E-2</v>
      </c>
      <c r="CD236">
        <f t="shared" si="85"/>
        <v>2.3553128818238026E-2</v>
      </c>
      <c r="CE236">
        <f t="shared" ref="CE236:EP236" si="86">CE183/SUM((CE180:CE186))*100</f>
        <v>2.2053288501825488E-2</v>
      </c>
      <c r="CF236">
        <f t="shared" si="86"/>
        <v>9.0204458218732214E-2</v>
      </c>
      <c r="CG236">
        <f t="shared" si="86"/>
        <v>8.3197687122041411E-2</v>
      </c>
      <c r="CH236">
        <f t="shared" si="86"/>
        <v>9.4342184812146845E-2</v>
      </c>
      <c r="CI236">
        <f t="shared" si="86"/>
        <v>0.45204009216786672</v>
      </c>
      <c r="CJ236">
        <f t="shared" si="86"/>
        <v>0.71365041601309942</v>
      </c>
      <c r="CK236">
        <f t="shared" si="86"/>
        <v>0.52087953839022538</v>
      </c>
      <c r="CL236">
        <f t="shared" si="86"/>
        <v>1.1520557584059912</v>
      </c>
      <c r="CM236">
        <f t="shared" si="86"/>
        <v>2.7862107512869012E-2</v>
      </c>
      <c r="CN236">
        <f t="shared" si="86"/>
        <v>1.7341045370432216E-2</v>
      </c>
      <c r="CO236">
        <f t="shared" si="86"/>
        <v>5.5578132675582287E-2</v>
      </c>
      <c r="CP236" s="28">
        <f t="shared" si="86"/>
        <v>83.058158796529725</v>
      </c>
      <c r="CQ236" s="28">
        <f t="shared" si="86"/>
        <v>81.22717630343746</v>
      </c>
      <c r="CR236" s="28">
        <f t="shared" si="86"/>
        <v>77.914899098304531</v>
      </c>
      <c r="CS236" s="28">
        <f t="shared" si="86"/>
        <v>0.33516750006384255</v>
      </c>
      <c r="CT236" s="28">
        <f t="shared" si="86"/>
        <v>0.3556297116564035</v>
      </c>
      <c r="CU236" s="28">
        <f t="shared" si="86"/>
        <v>0.66276250941563453</v>
      </c>
      <c r="CV236" s="28">
        <f t="shared" si="86"/>
        <v>2.1256815659643147E-2</v>
      </c>
      <c r="CW236" s="28">
        <f t="shared" si="86"/>
        <v>2.001125709917102E-2</v>
      </c>
      <c r="CX236" s="28">
        <f t="shared" si="86"/>
        <v>5.5441971943892707E-2</v>
      </c>
      <c r="CY236">
        <f t="shared" si="86"/>
        <v>2.4625413540564085E-2</v>
      </c>
      <c r="CZ236">
        <f t="shared" si="86"/>
        <v>2.098104488329592E-2</v>
      </c>
      <c r="DA236">
        <f t="shared" si="86"/>
        <v>0.30104478106460703</v>
      </c>
      <c r="DB236">
        <f t="shared" si="86"/>
        <v>1.9743010368881011E-2</v>
      </c>
      <c r="DC236">
        <f t="shared" si="86"/>
        <v>2.4736883807667174E-2</v>
      </c>
      <c r="DD236">
        <f t="shared" si="86"/>
        <v>6.3144730209004629E-2</v>
      </c>
      <c r="DE236">
        <f t="shared" si="86"/>
        <v>3.2923307590801969E-2</v>
      </c>
      <c r="DF236">
        <f t="shared" si="86"/>
        <v>1.9590206161059515E-2</v>
      </c>
      <c r="DG236">
        <f t="shared" si="86"/>
        <v>7.9396507742779426E-2</v>
      </c>
      <c r="DH236">
        <f t="shared" si="86"/>
        <v>6.2035129724885257E-2</v>
      </c>
      <c r="DI236">
        <f t="shared" si="86"/>
        <v>1.7420826850938712E-2</v>
      </c>
      <c r="DJ236">
        <f t="shared" si="86"/>
        <v>4.0652532863109526E-2</v>
      </c>
      <c r="DK236">
        <f t="shared" si="86"/>
        <v>0.34973701145561187</v>
      </c>
      <c r="DL236">
        <f t="shared" si="86"/>
        <v>0.41715279990825344</v>
      </c>
      <c r="DM236">
        <f t="shared" si="86"/>
        <v>1.5466473234749598</v>
      </c>
      <c r="DN236">
        <f t="shared" si="86"/>
        <v>1.2461653984735932</v>
      </c>
      <c r="DO236">
        <f t="shared" si="86"/>
        <v>0.59253993644182401</v>
      </c>
      <c r="DP236">
        <f t="shared" si="86"/>
        <v>0.89241416982614141</v>
      </c>
      <c r="DQ236">
        <f t="shared" si="86"/>
        <v>6.2326447668080279E-2</v>
      </c>
      <c r="DR236">
        <f t="shared" si="86"/>
        <v>0.64634784998360262</v>
      </c>
      <c r="DS236" s="28">
        <f t="shared" si="86"/>
        <v>83.391421004553138</v>
      </c>
      <c r="DT236" s="28">
        <f t="shared" si="86"/>
        <v>79.201713902092635</v>
      </c>
      <c r="DU236" s="28">
        <f t="shared" si="86"/>
        <v>67.059249442730774</v>
      </c>
      <c r="DV236" s="28">
        <f t="shared" si="86"/>
        <v>1.3889397412849698</v>
      </c>
      <c r="DW236" s="28">
        <f t="shared" si="86"/>
        <v>1.3943325601970029</v>
      </c>
      <c r="DX236" s="28">
        <f t="shared" si="86"/>
        <v>1.684973814600814</v>
      </c>
      <c r="DY236" s="28">
        <f t="shared" si="86"/>
        <v>6.1608519983202707E-2</v>
      </c>
      <c r="DZ236" s="28">
        <f t="shared" si="86"/>
        <v>0.25223786486564881</v>
      </c>
      <c r="EA236">
        <f t="shared" si="86"/>
        <v>8.7965853408313213E-2</v>
      </c>
      <c r="EB236">
        <f t="shared" si="86"/>
        <v>7.5142624732371169E-2</v>
      </c>
      <c r="EC236">
        <f t="shared" si="86"/>
        <v>0.28888242954251525</v>
      </c>
      <c r="ED236">
        <f t="shared" si="86"/>
        <v>4.3690699117739755E-2</v>
      </c>
      <c r="EE236">
        <f t="shared" si="86"/>
        <v>4.9313067729696798E-2</v>
      </c>
      <c r="EF236">
        <f t="shared" si="86"/>
        <v>0.28169601318694681</v>
      </c>
      <c r="EG236">
        <f t="shared" si="86"/>
        <v>7.8226803473787895E-2</v>
      </c>
      <c r="EH236">
        <f t="shared" si="86"/>
        <v>0.13073611118986467</v>
      </c>
      <c r="EI236">
        <f t="shared" si="86"/>
        <v>0.21944863148740623</v>
      </c>
      <c r="EJ236">
        <f t="shared" si="86"/>
        <v>4.9304032644021105E-2</v>
      </c>
      <c r="EK236">
        <f t="shared" si="86"/>
        <v>0.28938667409415936</v>
      </c>
      <c r="EL236">
        <f t="shared" si="86"/>
        <v>0.41072315031665591</v>
      </c>
      <c r="EM236">
        <f t="shared" si="86"/>
        <v>0.62681748270006299</v>
      </c>
      <c r="EN236">
        <f t="shared" si="86"/>
        <v>0.55706523279216125</v>
      </c>
      <c r="EO236">
        <f t="shared" si="86"/>
        <v>0.69170994773060124</v>
      </c>
      <c r="EP236">
        <f t="shared" si="86"/>
        <v>0.92841973630875119</v>
      </c>
      <c r="EQ236">
        <f t="shared" ref="EQ236:HB236" si="87">EQ183/SUM((EQ180:EQ186))*100</f>
        <v>0.98182145038356494</v>
      </c>
      <c r="ER236">
        <f t="shared" si="87"/>
        <v>0.12077027777276846</v>
      </c>
      <c r="ES236">
        <f t="shared" si="87"/>
        <v>2.4809566178289503E-2</v>
      </c>
      <c r="ET236">
        <f t="shared" si="87"/>
        <v>0.37908751779293737</v>
      </c>
      <c r="EU236" s="28">
        <f t="shared" si="87"/>
        <v>85.972242214415743</v>
      </c>
      <c r="EV236" s="28">
        <f t="shared" si="87"/>
        <v>83.163856341999931</v>
      </c>
      <c r="EW236" s="28">
        <f t="shared" si="87"/>
        <v>75.03139847530737</v>
      </c>
      <c r="EX236" s="28">
        <f t="shared" si="87"/>
        <v>0.63172032901620323</v>
      </c>
      <c r="EY236" s="28">
        <f t="shared" si="87"/>
        <v>0.65392864773128812</v>
      </c>
      <c r="EZ236" s="28">
        <f t="shared" si="87"/>
        <v>3.8750861065595915E-2</v>
      </c>
      <c r="FA236" s="28">
        <f t="shared" si="87"/>
        <v>4.2829866530281389E-2</v>
      </c>
      <c r="FB236" s="28">
        <f t="shared" si="87"/>
        <v>0.14128858369839783</v>
      </c>
      <c r="FC236">
        <f t="shared" si="87"/>
        <v>4.3618314727235909E-2</v>
      </c>
      <c r="FD236">
        <f t="shared" si="87"/>
        <v>3.9004313907436541E-2</v>
      </c>
      <c r="FE236">
        <f t="shared" si="87"/>
        <v>0.13935562322376094</v>
      </c>
      <c r="FF236">
        <f t="shared" si="87"/>
        <v>3.2056754166816435E-2</v>
      </c>
      <c r="FG236">
        <f t="shared" si="87"/>
        <v>1.902188134481525E-2</v>
      </c>
      <c r="FH236">
        <f t="shared" si="87"/>
        <v>0.79575553144073041</v>
      </c>
      <c r="FI236">
        <f t="shared" si="87"/>
        <v>9.5342690649219283E-2</v>
      </c>
      <c r="FJ236">
        <f t="shared" si="87"/>
        <v>5.5979669972723078E-2</v>
      </c>
      <c r="FK236">
        <f t="shared" si="87"/>
        <v>0.30133651682764873</v>
      </c>
      <c r="FL236">
        <f t="shared" si="87"/>
        <v>0.10353331126128279</v>
      </c>
      <c r="FM236">
        <f t="shared" si="87"/>
        <v>6.755183440962817E-2</v>
      </c>
      <c r="FN236">
        <f t="shared" si="87"/>
        <v>0.36575425975275094</v>
      </c>
      <c r="FO236">
        <f t="shared" si="87"/>
        <v>0.47734334660122579</v>
      </c>
      <c r="FP236">
        <f t="shared" si="87"/>
        <v>0.3572491577284615</v>
      </c>
      <c r="FQ236">
        <f t="shared" si="87"/>
        <v>0.85083020565637146</v>
      </c>
      <c r="FR236">
        <f t="shared" si="87"/>
        <v>0.70162749358864385</v>
      </c>
      <c r="FS236">
        <f t="shared" si="87"/>
        <v>0.96767096975086486</v>
      </c>
      <c r="FT236">
        <f t="shared" si="87"/>
        <v>1.7374479988240092</v>
      </c>
      <c r="FU236">
        <f t="shared" si="87"/>
        <v>0.76436496818468769</v>
      </c>
      <c r="FV236">
        <f t="shared" si="87"/>
        <v>6.2976350810286366E-2</v>
      </c>
      <c r="FW236">
        <f t="shared" si="87"/>
        <v>0.30845986354829819</v>
      </c>
      <c r="FX236" s="28">
        <f t="shared" si="87"/>
        <v>76.960122307021734</v>
      </c>
      <c r="FY236" s="28">
        <f t="shared" si="87"/>
        <v>76.168269431534227</v>
      </c>
      <c r="FZ236" s="28">
        <f t="shared" si="87"/>
        <v>70.870970503911963</v>
      </c>
      <c r="GA236" s="28">
        <f t="shared" si="87"/>
        <v>0.99336494600561742</v>
      </c>
      <c r="GB236" s="28">
        <f t="shared" si="87"/>
        <v>1.1144600944003766</v>
      </c>
      <c r="GC236" s="28">
        <f t="shared" si="87"/>
        <v>1.1994736820603935</v>
      </c>
      <c r="GD236" s="28">
        <f t="shared" si="87"/>
        <v>5.4158782504079593E-2</v>
      </c>
      <c r="GE236" s="28">
        <f t="shared" si="87"/>
        <v>5.0613215569537268E-2</v>
      </c>
      <c r="GF236" s="28">
        <f t="shared" si="87"/>
        <v>0.23998663640072737</v>
      </c>
      <c r="GG236">
        <f t="shared" si="87"/>
        <v>4.3830010104832264E-2</v>
      </c>
      <c r="GH236">
        <f t="shared" si="87"/>
        <v>1.7891347267645547E-2</v>
      </c>
      <c r="GI236">
        <f t="shared" si="87"/>
        <v>7.0734967447485628E-2</v>
      </c>
      <c r="GJ236">
        <f t="shared" si="87"/>
        <v>0.25429884811176628</v>
      </c>
      <c r="GK236">
        <f t="shared" si="87"/>
        <v>3.2498981532847561E-2</v>
      </c>
      <c r="GL236">
        <f t="shared" si="87"/>
        <v>8.2887309558947658E-2</v>
      </c>
      <c r="GM236">
        <f t="shared" si="87"/>
        <v>6.0387166326764663E-2</v>
      </c>
      <c r="GN236">
        <f t="shared" si="87"/>
        <v>4.5463691727661147E-2</v>
      </c>
      <c r="GO236">
        <f t="shared" si="87"/>
        <v>0.37693399850027676</v>
      </c>
      <c r="GP236">
        <f t="shared" si="87"/>
        <v>5.2512211397157157E-2</v>
      </c>
      <c r="GQ236">
        <f t="shared" si="87"/>
        <v>7.1444437650860906E-2</v>
      </c>
      <c r="GR236">
        <f t="shared" si="87"/>
        <v>0.22916110638285034</v>
      </c>
      <c r="GS236">
        <f t="shared" si="87"/>
        <v>0.36433704600423278</v>
      </c>
      <c r="GT236">
        <f t="shared" si="87"/>
        <v>0.24679966197587935</v>
      </c>
      <c r="GU236">
        <f t="shared" si="87"/>
        <v>0.7426272512464015</v>
      </c>
      <c r="GV236">
        <f t="shared" si="87"/>
        <v>0.1830812367246038</v>
      </c>
      <c r="GW236">
        <f t="shared" si="87"/>
        <v>0.15049323273623494</v>
      </c>
      <c r="GX236">
        <f t="shared" si="87"/>
        <v>1.6216726233264849</v>
      </c>
      <c r="GY236">
        <f t="shared" si="87"/>
        <v>2.499906069303235E-2</v>
      </c>
      <c r="GZ236">
        <f t="shared" si="87"/>
        <v>2.7245673878243799E-2</v>
      </c>
      <c r="HA236">
        <f t="shared" si="87"/>
        <v>0.11112323223226794</v>
      </c>
      <c r="HB236" s="28">
        <f t="shared" si="87"/>
        <v>75.052156395827467</v>
      </c>
      <c r="HC236" s="28">
        <f t="shared" ref="HC236:JN236" si="88">HC183/SUM((HC180:HC186))*100</f>
        <v>77.015922582115309</v>
      </c>
      <c r="HD236" s="28">
        <f t="shared" si="88"/>
        <v>78.176959526608314</v>
      </c>
      <c r="HE236" s="28">
        <f t="shared" si="88"/>
        <v>0.12728436569122506</v>
      </c>
      <c r="HF236" s="28">
        <f t="shared" si="88"/>
        <v>0.16044322399084043</v>
      </c>
      <c r="HG236" s="28">
        <f t="shared" si="88"/>
        <v>0.41025634036518038</v>
      </c>
      <c r="HH236" s="28">
        <f t="shared" si="88"/>
        <v>2.1277714727870618E-2</v>
      </c>
      <c r="HI236" s="28">
        <f t="shared" si="88"/>
        <v>1.7308835739525064E-2</v>
      </c>
      <c r="HJ236" s="28">
        <f t="shared" si="88"/>
        <v>9.1431382204720427E-2</v>
      </c>
      <c r="HK236">
        <f t="shared" si="88"/>
        <v>1.5057741002489987E-2</v>
      </c>
      <c r="HL236">
        <f t="shared" si="88"/>
        <v>1.6892088798125416E-2</v>
      </c>
      <c r="HM236">
        <f t="shared" si="88"/>
        <v>2.1399316753618787E-2</v>
      </c>
      <c r="HN236">
        <f t="shared" si="88"/>
        <v>1.7959692727500597E-2</v>
      </c>
      <c r="HO236">
        <f t="shared" si="88"/>
        <v>1.3399404362223293E-2</v>
      </c>
      <c r="HP236">
        <f t="shared" si="88"/>
        <v>1.3273073567279383E-2</v>
      </c>
      <c r="HQ236">
        <f t="shared" si="88"/>
        <v>3.2305680356951444E-2</v>
      </c>
      <c r="HR236">
        <f t="shared" si="88"/>
        <v>1.3974670373280264E-2</v>
      </c>
      <c r="HS236">
        <f t="shared" si="88"/>
        <v>1.8018647900312389E-2</v>
      </c>
      <c r="HT236">
        <f t="shared" si="88"/>
        <v>4.1183830212973324E-2</v>
      </c>
      <c r="HU236">
        <f t="shared" si="88"/>
        <v>0.31778939624298685</v>
      </c>
      <c r="HV236">
        <f t="shared" si="88"/>
        <v>0.26844498979767462</v>
      </c>
      <c r="HW236">
        <f t="shared" si="88"/>
        <v>0.88351863773397787</v>
      </c>
      <c r="HX236">
        <f t="shared" si="88"/>
        <v>0.42858759119653744</v>
      </c>
      <c r="HY236">
        <f t="shared" si="88"/>
        <v>0.43536032757074195</v>
      </c>
      <c r="HZ236">
        <f t="shared" si="88"/>
        <v>0.91532507084618775</v>
      </c>
      <c r="IA236">
        <f t="shared" si="88"/>
        <v>4.4999982271848357E-2</v>
      </c>
      <c r="IB236">
        <f t="shared" si="88"/>
        <v>2.3892049605989125E-2</v>
      </c>
      <c r="IC236">
        <f t="shared" si="88"/>
        <v>0.19354406747796862</v>
      </c>
      <c r="ID236" s="28">
        <f t="shared" si="88"/>
        <v>80.656371017115674</v>
      </c>
      <c r="IE236" s="28">
        <f t="shared" si="88"/>
        <v>74.612975900697791</v>
      </c>
      <c r="IF236" s="28">
        <f t="shared" si="88"/>
        <v>68.890023403523486</v>
      </c>
      <c r="IG236" s="28">
        <f t="shared" si="88"/>
        <v>0.29307306769729374</v>
      </c>
      <c r="IH236" s="28">
        <f t="shared" si="88"/>
        <v>0.52175730093092176</v>
      </c>
      <c r="II236" s="28">
        <f t="shared" si="88"/>
        <v>1.9741885298950637</v>
      </c>
      <c r="IJ236" s="28">
        <f t="shared" si="88"/>
        <v>0.10333711446346058</v>
      </c>
      <c r="IK236" s="28">
        <f t="shared" si="88"/>
        <v>0.45825541673653669</v>
      </c>
      <c r="IL236">
        <f t="shared" si="88"/>
        <v>6.0752531351656952E-2</v>
      </c>
      <c r="IM236">
        <f t="shared" si="88"/>
        <v>4.0352353106263214E-2</v>
      </c>
      <c r="IN236">
        <f t="shared" si="88"/>
        <v>1.479247895498887</v>
      </c>
      <c r="IO236">
        <f t="shared" si="88"/>
        <v>6.4283894683312387E-2</v>
      </c>
      <c r="IP236">
        <f t="shared" si="88"/>
        <v>2.1394298208346332E-2</v>
      </c>
      <c r="IQ236">
        <f t="shared" si="88"/>
        <v>0.19330234176927599</v>
      </c>
      <c r="IR236">
        <f t="shared" si="88"/>
        <v>0.18429934818250884</v>
      </c>
      <c r="IS236">
        <f t="shared" si="88"/>
        <v>0.2452895607538759</v>
      </c>
      <c r="IT236">
        <f t="shared" si="88"/>
        <v>0.61312432420429208</v>
      </c>
      <c r="IU236">
        <f t="shared" si="88"/>
        <v>0.17567244069619115</v>
      </c>
      <c r="IV236">
        <f t="shared" si="88"/>
        <v>0.25398355418771212</v>
      </c>
      <c r="IW236">
        <f t="shared" si="88"/>
        <v>0.42660854949159444</v>
      </c>
      <c r="IX236">
        <f t="shared" si="88"/>
        <v>0.33426135731245604</v>
      </c>
      <c r="IY236">
        <f t="shared" si="88"/>
        <v>0.57538297628604429</v>
      </c>
      <c r="IZ236">
        <f t="shared" si="88"/>
        <v>2.2404553259199922</v>
      </c>
      <c r="JA236">
        <f t="shared" si="88"/>
        <v>0.64946014428432752</v>
      </c>
      <c r="JB236">
        <f t="shared" si="88"/>
        <v>0.58243077305769386</v>
      </c>
      <c r="JC236">
        <f t="shared" si="88"/>
        <v>0.51131507425459899</v>
      </c>
      <c r="JD236">
        <f t="shared" si="88"/>
        <v>4.9489641216786966</v>
      </c>
      <c r="JE236">
        <f t="shared" si="88"/>
        <v>0.62417633642707815</v>
      </c>
      <c r="JF236">
        <f t="shared" si="88"/>
        <v>5.4447373878833236E-2</v>
      </c>
      <c r="JG236">
        <f t="shared" si="88"/>
        <v>0.63651735560259692</v>
      </c>
      <c r="JH236" s="28">
        <f t="shared" si="88"/>
        <v>74.011339811272293</v>
      </c>
      <c r="JI236" s="28">
        <f t="shared" si="88"/>
        <v>66.369264648968596</v>
      </c>
      <c r="JJ236" s="28">
        <f t="shared" si="88"/>
        <v>77.54335030007617</v>
      </c>
      <c r="JK236" s="28">
        <f t="shared" si="88"/>
        <v>2.0830070519685844</v>
      </c>
      <c r="JL236" s="28">
        <f t="shared" si="88"/>
        <v>0.96390028355762891</v>
      </c>
      <c r="JM236" s="28">
        <f t="shared" si="88"/>
        <v>4.1859818631892788E-2</v>
      </c>
      <c r="JN236" s="28">
        <f t="shared" si="88"/>
        <v>1.6245694940249883E-2</v>
      </c>
      <c r="JO236" s="28">
        <f t="shared" ref="JO236:LZ236" si="89">JO183/SUM((JO180:JO186))*100</f>
        <v>7.8152971825565437E-2</v>
      </c>
      <c r="JP236">
        <f t="shared" si="89"/>
        <v>2.1201374587516853E-2</v>
      </c>
      <c r="JQ236">
        <f t="shared" si="89"/>
        <v>2.0995063596617927E-2</v>
      </c>
      <c r="JR236">
        <f t="shared" si="89"/>
        <v>0.17053165752830748</v>
      </c>
      <c r="JS236">
        <f t="shared" si="89"/>
        <v>2.1203309845916174E-2</v>
      </c>
      <c r="JT236">
        <f t="shared" si="89"/>
        <v>0.54680737862743656</v>
      </c>
      <c r="JU236">
        <f t="shared" si="89"/>
        <v>0.41744166504780594</v>
      </c>
      <c r="JV236">
        <f t="shared" si="89"/>
        <v>0.35326506092734361</v>
      </c>
      <c r="JW236">
        <f t="shared" si="89"/>
        <v>0.348842268151066</v>
      </c>
      <c r="JX236">
        <f t="shared" si="89"/>
        <v>0.14099227419788232</v>
      </c>
      <c r="JY236">
        <f t="shared" si="89"/>
        <v>0.15413855152985664</v>
      </c>
      <c r="JZ236">
        <f t="shared" si="89"/>
        <v>1.7146911964165619</v>
      </c>
      <c r="KA236">
        <f t="shared" si="89"/>
        <v>0.5678219278395833</v>
      </c>
      <c r="KB236">
        <f t="shared" si="89"/>
        <v>0.47450584629475667</v>
      </c>
      <c r="KC236">
        <f t="shared" si="89"/>
        <v>3.2887177095907356</v>
      </c>
      <c r="KD236">
        <f t="shared" si="89"/>
        <v>0.32251951394811257</v>
      </c>
      <c r="KE236">
        <f t="shared" si="89"/>
        <v>0.37490626903820901</v>
      </c>
      <c r="KF236">
        <f t="shared" si="89"/>
        <v>0.30070031750426846</v>
      </c>
      <c r="KG236">
        <f t="shared" si="89"/>
        <v>0.10021292921083327</v>
      </c>
      <c r="KH236">
        <f t="shared" si="89"/>
        <v>0.12033174274395358</v>
      </c>
      <c r="KI236">
        <f t="shared" si="89"/>
        <v>0.90181021029626041</v>
      </c>
      <c r="KJ236" s="28">
        <f t="shared" si="89"/>
        <v>86.385534164822758</v>
      </c>
      <c r="KK236" s="28">
        <f t="shared" si="89"/>
        <v>83.132851084763644</v>
      </c>
      <c r="KL236" s="28">
        <f t="shared" si="89"/>
        <v>55.074958086361406</v>
      </c>
      <c r="KM236" s="28">
        <f t="shared" si="89"/>
        <v>0.32156124743888947</v>
      </c>
      <c r="KN236" s="28">
        <f t="shared" si="89"/>
        <v>0.18790609972769817</v>
      </c>
      <c r="KO236" s="28">
        <f t="shared" si="89"/>
        <v>1.1428201737138901</v>
      </c>
      <c r="KP236" s="28">
        <f t="shared" si="89"/>
        <v>0.2680021595115511</v>
      </c>
      <c r="KQ236" s="28">
        <f t="shared" si="89"/>
        <v>7.6529259346284212E-2</v>
      </c>
      <c r="KR236" s="28">
        <f t="shared" si="89"/>
        <v>0.24638224246629398</v>
      </c>
      <c r="KS236">
        <f t="shared" si="89"/>
        <v>7.7083368534579047E-2</v>
      </c>
      <c r="KT236">
        <f t="shared" si="89"/>
        <v>0.12006340389058813</v>
      </c>
      <c r="KU236">
        <f t="shared" si="89"/>
        <v>0.54476621726960783</v>
      </c>
      <c r="KV236">
        <f t="shared" si="89"/>
        <v>0.25119511174796094</v>
      </c>
      <c r="KW236">
        <f t="shared" si="89"/>
        <v>8.2900563341650899E-2</v>
      </c>
      <c r="KX236">
        <f t="shared" si="89"/>
        <v>1.1500879036303104</v>
      </c>
      <c r="KY236">
        <f t="shared" si="89"/>
        <v>0.61014806332616167</v>
      </c>
      <c r="KZ236">
        <f t="shared" si="89"/>
        <v>9.9060490107485577E-2</v>
      </c>
      <c r="LA236">
        <f t="shared" si="89"/>
        <v>0.93156743300577427</v>
      </c>
      <c r="LB236">
        <f t="shared" si="89"/>
        <v>7.7143619410114578E-2</v>
      </c>
      <c r="LC236">
        <f t="shared" si="89"/>
        <v>1.3105269758728348</v>
      </c>
      <c r="LD236">
        <f t="shared" si="89"/>
        <v>1.2975764742703837</v>
      </c>
      <c r="LE236">
        <f t="shared" si="89"/>
        <v>1.9110957426163249</v>
      </c>
      <c r="LF236">
        <f t="shared" si="89"/>
        <v>2.4947591896559098</v>
      </c>
      <c r="LG236">
        <f t="shared" si="89"/>
        <v>1.491896198833119</v>
      </c>
      <c r="LH236">
        <f t="shared" si="89"/>
        <v>1.3968343839397834</v>
      </c>
      <c r="LI236">
        <f t="shared" si="89"/>
        <v>1.7218729487069373</v>
      </c>
      <c r="LJ236">
        <f t="shared" si="89"/>
        <v>2.9976292947324437</v>
      </c>
      <c r="LK236">
        <f t="shared" si="89"/>
        <v>2.9037902767313164</v>
      </c>
      <c r="LL236">
        <f t="shared" si="89"/>
        <v>3.3305409606419847</v>
      </c>
      <c r="LM236">
        <f t="shared" si="89"/>
        <v>3.1880423234072355</v>
      </c>
      <c r="LN236" s="28">
        <f t="shared" si="89"/>
        <v>3.9667770090758987</v>
      </c>
      <c r="LO236" s="28">
        <f t="shared" si="89"/>
        <v>2.5117184817754987</v>
      </c>
      <c r="LP236" s="28">
        <f t="shared" si="89"/>
        <v>1.9280053874347576</v>
      </c>
      <c r="LQ236" s="28">
        <f t="shared" si="89"/>
        <v>11.292203953245668</v>
      </c>
      <c r="LR236" s="28">
        <f t="shared" si="89"/>
        <v>0.53827252046278629</v>
      </c>
      <c r="LS236" s="28">
        <f t="shared" si="89"/>
        <v>4.1376304913247317</v>
      </c>
      <c r="LT236" s="28">
        <f t="shared" si="89"/>
        <v>3.9722270416139538</v>
      </c>
      <c r="LU236" s="28">
        <f t="shared" si="89"/>
        <v>1.9558477876773384</v>
      </c>
      <c r="LV236" s="28">
        <f t="shared" si="89"/>
        <v>4.8084585518907277</v>
      </c>
      <c r="LW236">
        <f t="shared" si="89"/>
        <v>3.7243781294956211</v>
      </c>
      <c r="LX236">
        <f t="shared" si="89"/>
        <v>9.8102036434113629</v>
      </c>
      <c r="LY236">
        <f t="shared" si="89"/>
        <v>3.5885359734311519</v>
      </c>
      <c r="LZ236">
        <f t="shared" si="89"/>
        <v>0.99216145279718748</v>
      </c>
      <c r="MA236">
        <f t="shared" ref="MA236:NR236" si="90">MA183/SUM((MA180:MA186))*100</f>
        <v>1.6108326223756</v>
      </c>
      <c r="MB236">
        <f t="shared" si="90"/>
        <v>3.8961879227001028</v>
      </c>
      <c r="MC236">
        <f t="shared" si="90"/>
        <v>2.5131381840643487</v>
      </c>
      <c r="MD236">
        <f t="shared" si="90"/>
        <v>4.4913740732675222</v>
      </c>
      <c r="ME236">
        <f t="shared" si="90"/>
        <v>1.6370081434348858</v>
      </c>
      <c r="MF236">
        <f t="shared" si="90"/>
        <v>0.79489295531104098</v>
      </c>
      <c r="MG236">
        <f t="shared" si="90"/>
        <v>3.4231683025284267</v>
      </c>
      <c r="MH236">
        <f t="shared" si="90"/>
        <v>1.7652755915810308</v>
      </c>
      <c r="MI236">
        <f t="shared" si="90"/>
        <v>1.3852717025111425</v>
      </c>
      <c r="MJ236">
        <f t="shared" si="90"/>
        <v>0.82070734775159782</v>
      </c>
      <c r="MK236">
        <f t="shared" si="90"/>
        <v>0.99962455479661261</v>
      </c>
      <c r="ML236">
        <f t="shared" si="90"/>
        <v>3.8973883212715048</v>
      </c>
      <c r="MM236">
        <f t="shared" si="90"/>
        <v>0.90267554180128218</v>
      </c>
      <c r="MN236">
        <f t="shared" si="90"/>
        <v>2.4864347608929456</v>
      </c>
      <c r="MO236">
        <f t="shared" si="90"/>
        <v>1.3638963327565779E-2</v>
      </c>
      <c r="MP236">
        <f t="shared" si="90"/>
        <v>1.2531106295726431E-2</v>
      </c>
      <c r="MQ236">
        <f t="shared" si="90"/>
        <v>3.7613337158558725E-2</v>
      </c>
      <c r="MR236" s="28">
        <f t="shared" si="90"/>
        <v>88.515062601692932</v>
      </c>
      <c r="MS236" s="28">
        <f t="shared" si="90"/>
        <v>78.165731756515029</v>
      </c>
      <c r="MT236" s="28">
        <f t="shared" si="90"/>
        <v>69.588634968255604</v>
      </c>
      <c r="MU236" s="28">
        <f t="shared" si="90"/>
        <v>0.18944975429233449</v>
      </c>
      <c r="MV236" s="28">
        <f t="shared" si="90"/>
        <v>0.19259265640639497</v>
      </c>
      <c r="MW236" s="28">
        <f t="shared" si="90"/>
        <v>0.2504958822872847</v>
      </c>
      <c r="MX236" s="28">
        <f t="shared" si="90"/>
        <v>1.3082282308200972E-2</v>
      </c>
      <c r="MY236" s="28">
        <f t="shared" si="90"/>
        <v>1.2342935646781662E-2</v>
      </c>
      <c r="MZ236">
        <f t="shared" si="90"/>
        <v>2.6342431788756709E-2</v>
      </c>
      <c r="NA236">
        <f t="shared" si="90"/>
        <v>1.7402357728457534E-2</v>
      </c>
      <c r="NB236">
        <f t="shared" si="90"/>
        <v>1.4475434571910127E-2</v>
      </c>
      <c r="NC236">
        <f t="shared" si="90"/>
        <v>5.685213135885505E-2</v>
      </c>
      <c r="ND236">
        <f t="shared" si="90"/>
        <v>2.0318516531570754E-2</v>
      </c>
      <c r="NE236">
        <f t="shared" si="90"/>
        <v>1.8430793696107527E-2</v>
      </c>
      <c r="NF236">
        <f t="shared" si="90"/>
        <v>6.1645952231641349E-2</v>
      </c>
      <c r="NG236">
        <f t="shared" si="90"/>
        <v>1.9118722901459627E-2</v>
      </c>
      <c r="NH236">
        <f t="shared" si="90"/>
        <v>1.754453797147848E-2</v>
      </c>
      <c r="NI236">
        <f t="shared" si="90"/>
        <v>8.5038589464938835E-2</v>
      </c>
      <c r="NJ236">
        <f t="shared" si="90"/>
        <v>6.4002557928817927E-2</v>
      </c>
      <c r="NK236">
        <f t="shared" si="90"/>
        <v>1.5385651365700746E-2</v>
      </c>
      <c r="NL236">
        <f t="shared" si="90"/>
        <v>4.4387619786345194E-2</v>
      </c>
      <c r="NM236">
        <f t="shared" si="90"/>
        <v>1.2877595058814719</v>
      </c>
      <c r="NN236">
        <f t="shared" si="90"/>
        <v>1.2886033738145233</v>
      </c>
      <c r="NO236">
        <f t="shared" si="90"/>
        <v>1.9145181991257469</v>
      </c>
      <c r="NP236">
        <f t="shared" si="90"/>
        <v>0.98578744483382463</v>
      </c>
      <c r="NQ236">
        <f t="shared" si="90"/>
        <v>2.480060571006796</v>
      </c>
      <c r="NR236">
        <f t="shared" si="90"/>
        <v>1.2580063431744057</v>
      </c>
    </row>
    <row r="237" spans="16:382">
      <c r="Q237" s="26">
        <v>4</v>
      </c>
      <c r="R237" t="s">
        <v>63</v>
      </c>
      <c r="S237" s="33">
        <f t="shared" ref="S237:CD237" si="91">S184/SUM((S180:S186))*100</f>
        <v>0</v>
      </c>
      <c r="T237" s="33">
        <f t="shared" si="91"/>
        <v>0</v>
      </c>
      <c r="U237" s="33">
        <f t="shared" si="91"/>
        <v>0</v>
      </c>
      <c r="V237" s="33">
        <f t="shared" si="91"/>
        <v>0</v>
      </c>
      <c r="W237" s="33">
        <f t="shared" si="91"/>
        <v>0</v>
      </c>
      <c r="X237" s="33">
        <f t="shared" si="91"/>
        <v>0</v>
      </c>
      <c r="Y237" s="33">
        <f t="shared" si="91"/>
        <v>0</v>
      </c>
      <c r="Z237" s="33">
        <f t="shared" si="91"/>
        <v>0</v>
      </c>
      <c r="AA237" s="33">
        <f t="shared" si="91"/>
        <v>0</v>
      </c>
      <c r="AB237" s="33">
        <f t="shared" si="91"/>
        <v>0</v>
      </c>
      <c r="AC237" s="33">
        <f t="shared" si="91"/>
        <v>0</v>
      </c>
      <c r="AD237" s="33">
        <f t="shared" si="91"/>
        <v>0</v>
      </c>
      <c r="AE237" s="33">
        <f t="shared" si="91"/>
        <v>0</v>
      </c>
      <c r="AF237">
        <f t="shared" si="91"/>
        <v>0</v>
      </c>
      <c r="AG237">
        <f t="shared" si="91"/>
        <v>0</v>
      </c>
      <c r="AH237">
        <f t="shared" si="91"/>
        <v>0</v>
      </c>
      <c r="AI237" s="28">
        <f t="shared" si="91"/>
        <v>0</v>
      </c>
      <c r="AJ237" s="28">
        <f t="shared" si="91"/>
        <v>0</v>
      </c>
      <c r="AK237" s="28">
        <f t="shared" si="91"/>
        <v>0</v>
      </c>
      <c r="AL237" s="28">
        <f t="shared" si="91"/>
        <v>0</v>
      </c>
      <c r="AM237" s="28">
        <f t="shared" si="91"/>
        <v>0</v>
      </c>
      <c r="AN237" s="28">
        <f t="shared" si="91"/>
        <v>0</v>
      </c>
      <c r="AO237" s="28">
        <f t="shared" si="91"/>
        <v>0</v>
      </c>
      <c r="AP237" s="28">
        <f t="shared" si="91"/>
        <v>0</v>
      </c>
      <c r="AQ237" s="28">
        <f t="shared" si="91"/>
        <v>0</v>
      </c>
      <c r="AR237">
        <f t="shared" si="91"/>
        <v>0</v>
      </c>
      <c r="AS237">
        <f t="shared" si="91"/>
        <v>0</v>
      </c>
      <c r="AT237">
        <f t="shared" si="91"/>
        <v>0</v>
      </c>
      <c r="AU237">
        <f t="shared" si="91"/>
        <v>0</v>
      </c>
      <c r="AV237">
        <f t="shared" si="91"/>
        <v>0</v>
      </c>
      <c r="AW237">
        <f t="shared" si="91"/>
        <v>0</v>
      </c>
      <c r="AX237">
        <f t="shared" si="91"/>
        <v>0</v>
      </c>
      <c r="AY237">
        <f t="shared" si="91"/>
        <v>0</v>
      </c>
      <c r="AZ237">
        <f t="shared" si="91"/>
        <v>0</v>
      </c>
      <c r="BA237">
        <f t="shared" si="91"/>
        <v>0</v>
      </c>
      <c r="BB237">
        <f t="shared" si="91"/>
        <v>0</v>
      </c>
      <c r="BC237">
        <f t="shared" si="91"/>
        <v>0</v>
      </c>
      <c r="BD237">
        <f t="shared" si="91"/>
        <v>0</v>
      </c>
      <c r="BE237">
        <f t="shared" si="91"/>
        <v>0</v>
      </c>
      <c r="BF237">
        <f t="shared" si="91"/>
        <v>0</v>
      </c>
      <c r="BG237">
        <f t="shared" si="91"/>
        <v>0</v>
      </c>
      <c r="BH237">
        <f t="shared" si="91"/>
        <v>0</v>
      </c>
      <c r="BI237">
        <f t="shared" si="91"/>
        <v>0</v>
      </c>
      <c r="BJ237">
        <f t="shared" si="91"/>
        <v>0</v>
      </c>
      <c r="BK237">
        <f t="shared" si="91"/>
        <v>0</v>
      </c>
      <c r="BL237">
        <f t="shared" si="91"/>
        <v>0</v>
      </c>
      <c r="BM237" s="28">
        <f t="shared" si="91"/>
        <v>0</v>
      </c>
      <c r="BN237" s="28">
        <f t="shared" si="91"/>
        <v>0</v>
      </c>
      <c r="BO237" s="28">
        <f t="shared" si="91"/>
        <v>0</v>
      </c>
      <c r="BP237" s="28">
        <f t="shared" si="91"/>
        <v>0</v>
      </c>
      <c r="BQ237" s="28">
        <f t="shared" si="91"/>
        <v>0</v>
      </c>
      <c r="BR237" s="28">
        <f t="shared" si="91"/>
        <v>0</v>
      </c>
      <c r="BS237" s="28">
        <f t="shared" si="91"/>
        <v>0</v>
      </c>
      <c r="BT237" s="28">
        <f t="shared" si="91"/>
        <v>0</v>
      </c>
      <c r="BU237">
        <f t="shared" si="91"/>
        <v>0</v>
      </c>
      <c r="BV237">
        <f t="shared" si="91"/>
        <v>0</v>
      </c>
      <c r="BW237">
        <f t="shared" si="91"/>
        <v>0</v>
      </c>
      <c r="BX237">
        <f t="shared" si="91"/>
        <v>0</v>
      </c>
      <c r="BY237">
        <f t="shared" si="91"/>
        <v>0</v>
      </c>
      <c r="BZ237">
        <f t="shared" si="91"/>
        <v>0</v>
      </c>
      <c r="CA237">
        <f t="shared" si="91"/>
        <v>0</v>
      </c>
      <c r="CB237">
        <f t="shared" si="91"/>
        <v>0</v>
      </c>
      <c r="CC237">
        <f t="shared" si="91"/>
        <v>0</v>
      </c>
      <c r="CD237">
        <f t="shared" si="91"/>
        <v>0</v>
      </c>
      <c r="CE237">
        <f t="shared" ref="CE237:EP237" si="92">CE184/SUM((CE180:CE186))*100</f>
        <v>0</v>
      </c>
      <c r="CF237">
        <f t="shared" si="92"/>
        <v>0</v>
      </c>
      <c r="CG237">
        <f t="shared" si="92"/>
        <v>0</v>
      </c>
      <c r="CH237">
        <f t="shared" si="92"/>
        <v>0</v>
      </c>
      <c r="CI237">
        <f t="shared" si="92"/>
        <v>0</v>
      </c>
      <c r="CJ237">
        <f t="shared" si="92"/>
        <v>0</v>
      </c>
      <c r="CK237">
        <f t="shared" si="92"/>
        <v>0</v>
      </c>
      <c r="CL237">
        <f t="shared" si="92"/>
        <v>0</v>
      </c>
      <c r="CM237">
        <f t="shared" si="92"/>
        <v>0</v>
      </c>
      <c r="CN237">
        <f t="shared" si="92"/>
        <v>0</v>
      </c>
      <c r="CO237">
        <f t="shared" si="92"/>
        <v>0</v>
      </c>
      <c r="CP237" s="28">
        <f t="shared" si="92"/>
        <v>0</v>
      </c>
      <c r="CQ237" s="28">
        <f t="shared" si="92"/>
        <v>0</v>
      </c>
      <c r="CR237" s="28">
        <f t="shared" si="92"/>
        <v>0</v>
      </c>
      <c r="CS237" s="28">
        <f t="shared" si="92"/>
        <v>0</v>
      </c>
      <c r="CT237" s="28">
        <f t="shared" si="92"/>
        <v>0</v>
      </c>
      <c r="CU237" s="28">
        <f t="shared" si="92"/>
        <v>0</v>
      </c>
      <c r="CV237" s="28">
        <f t="shared" si="92"/>
        <v>0</v>
      </c>
      <c r="CW237" s="28">
        <f t="shared" si="92"/>
        <v>0</v>
      </c>
      <c r="CX237" s="28">
        <f t="shared" si="92"/>
        <v>0</v>
      </c>
      <c r="CY237">
        <f t="shared" si="92"/>
        <v>0</v>
      </c>
      <c r="CZ237">
        <f t="shared" si="92"/>
        <v>0</v>
      </c>
      <c r="DA237">
        <f t="shared" si="92"/>
        <v>0</v>
      </c>
      <c r="DB237">
        <f t="shared" si="92"/>
        <v>0</v>
      </c>
      <c r="DC237">
        <f t="shared" si="92"/>
        <v>0</v>
      </c>
      <c r="DD237">
        <f t="shared" si="92"/>
        <v>0</v>
      </c>
      <c r="DE237">
        <f t="shared" si="92"/>
        <v>0</v>
      </c>
      <c r="DF237">
        <f t="shared" si="92"/>
        <v>0</v>
      </c>
      <c r="DG237">
        <f t="shared" si="92"/>
        <v>0</v>
      </c>
      <c r="DH237">
        <f t="shared" si="92"/>
        <v>0</v>
      </c>
      <c r="DI237">
        <f t="shared" si="92"/>
        <v>0</v>
      </c>
      <c r="DJ237">
        <f t="shared" si="92"/>
        <v>0</v>
      </c>
      <c r="DK237">
        <f t="shared" si="92"/>
        <v>0</v>
      </c>
      <c r="DL237">
        <f t="shared" si="92"/>
        <v>0</v>
      </c>
      <c r="DM237">
        <f t="shared" si="92"/>
        <v>0</v>
      </c>
      <c r="DN237">
        <f t="shared" si="92"/>
        <v>0</v>
      </c>
      <c r="DO237">
        <f t="shared" si="92"/>
        <v>0</v>
      </c>
      <c r="DP237">
        <f t="shared" si="92"/>
        <v>0</v>
      </c>
      <c r="DQ237">
        <f t="shared" si="92"/>
        <v>0</v>
      </c>
      <c r="DR237">
        <f t="shared" si="92"/>
        <v>0</v>
      </c>
      <c r="DS237" s="28">
        <f t="shared" si="92"/>
        <v>0</v>
      </c>
      <c r="DT237" s="28">
        <f t="shared" si="92"/>
        <v>0</v>
      </c>
      <c r="DU237" s="28">
        <f t="shared" si="92"/>
        <v>0</v>
      </c>
      <c r="DV237" s="28">
        <f t="shared" si="92"/>
        <v>0</v>
      </c>
      <c r="DW237" s="28">
        <f t="shared" si="92"/>
        <v>0</v>
      </c>
      <c r="DX237" s="28">
        <f t="shared" si="92"/>
        <v>0</v>
      </c>
      <c r="DY237" s="28">
        <f t="shared" si="92"/>
        <v>0</v>
      </c>
      <c r="DZ237" s="28">
        <f t="shared" si="92"/>
        <v>0</v>
      </c>
      <c r="EA237">
        <f t="shared" si="92"/>
        <v>0</v>
      </c>
      <c r="EB237">
        <f t="shared" si="92"/>
        <v>0</v>
      </c>
      <c r="EC237">
        <f t="shared" si="92"/>
        <v>0</v>
      </c>
      <c r="ED237">
        <f t="shared" si="92"/>
        <v>0</v>
      </c>
      <c r="EE237">
        <f t="shared" si="92"/>
        <v>0</v>
      </c>
      <c r="EF237">
        <f t="shared" si="92"/>
        <v>0</v>
      </c>
      <c r="EG237">
        <f t="shared" si="92"/>
        <v>0</v>
      </c>
      <c r="EH237">
        <f t="shared" si="92"/>
        <v>0</v>
      </c>
      <c r="EI237">
        <f t="shared" si="92"/>
        <v>0</v>
      </c>
      <c r="EJ237">
        <f t="shared" si="92"/>
        <v>0</v>
      </c>
      <c r="EK237">
        <f t="shared" si="92"/>
        <v>0</v>
      </c>
      <c r="EL237">
        <f t="shared" si="92"/>
        <v>0</v>
      </c>
      <c r="EM237">
        <f t="shared" si="92"/>
        <v>0</v>
      </c>
      <c r="EN237">
        <f t="shared" si="92"/>
        <v>0</v>
      </c>
      <c r="EO237">
        <f t="shared" si="92"/>
        <v>0</v>
      </c>
      <c r="EP237">
        <f t="shared" si="92"/>
        <v>0</v>
      </c>
      <c r="EQ237">
        <f t="shared" ref="EQ237:HB237" si="93">EQ184/SUM((EQ180:EQ186))*100</f>
        <v>0</v>
      </c>
      <c r="ER237">
        <f t="shared" si="93"/>
        <v>0</v>
      </c>
      <c r="ES237">
        <f t="shared" si="93"/>
        <v>0</v>
      </c>
      <c r="ET237">
        <f t="shared" si="93"/>
        <v>0</v>
      </c>
      <c r="EU237" s="28">
        <f t="shared" si="93"/>
        <v>0</v>
      </c>
      <c r="EV237" s="28">
        <f t="shared" si="93"/>
        <v>0</v>
      </c>
      <c r="EW237" s="28">
        <f t="shared" si="93"/>
        <v>0</v>
      </c>
      <c r="EX237" s="28">
        <f t="shared" si="93"/>
        <v>0</v>
      </c>
      <c r="EY237" s="28">
        <f t="shared" si="93"/>
        <v>0</v>
      </c>
      <c r="EZ237" s="28">
        <f t="shared" si="93"/>
        <v>0</v>
      </c>
      <c r="FA237" s="28">
        <f t="shared" si="93"/>
        <v>0</v>
      </c>
      <c r="FB237" s="28">
        <f t="shared" si="93"/>
        <v>0</v>
      </c>
      <c r="FC237">
        <f t="shared" si="93"/>
        <v>0</v>
      </c>
      <c r="FD237">
        <f t="shared" si="93"/>
        <v>0</v>
      </c>
      <c r="FE237">
        <f t="shared" si="93"/>
        <v>0</v>
      </c>
      <c r="FF237">
        <f t="shared" si="93"/>
        <v>0</v>
      </c>
      <c r="FG237">
        <f t="shared" si="93"/>
        <v>0</v>
      </c>
      <c r="FH237">
        <f t="shared" si="93"/>
        <v>0</v>
      </c>
      <c r="FI237">
        <f t="shared" si="93"/>
        <v>0</v>
      </c>
      <c r="FJ237">
        <f t="shared" si="93"/>
        <v>0</v>
      </c>
      <c r="FK237">
        <f t="shared" si="93"/>
        <v>0</v>
      </c>
      <c r="FL237">
        <f t="shared" si="93"/>
        <v>0</v>
      </c>
      <c r="FM237">
        <f t="shared" si="93"/>
        <v>0</v>
      </c>
      <c r="FN237">
        <f t="shared" si="93"/>
        <v>0</v>
      </c>
      <c r="FO237">
        <f t="shared" si="93"/>
        <v>0</v>
      </c>
      <c r="FP237">
        <f t="shared" si="93"/>
        <v>0</v>
      </c>
      <c r="FQ237">
        <f t="shared" si="93"/>
        <v>0</v>
      </c>
      <c r="FR237">
        <f t="shared" si="93"/>
        <v>0</v>
      </c>
      <c r="FS237">
        <f t="shared" si="93"/>
        <v>0</v>
      </c>
      <c r="FT237">
        <f t="shared" si="93"/>
        <v>0</v>
      </c>
      <c r="FU237">
        <f t="shared" si="93"/>
        <v>0</v>
      </c>
      <c r="FV237">
        <f t="shared" si="93"/>
        <v>0</v>
      </c>
      <c r="FW237">
        <f t="shared" si="93"/>
        <v>0</v>
      </c>
      <c r="FX237" s="28">
        <f t="shared" si="93"/>
        <v>0</v>
      </c>
      <c r="FY237" s="28">
        <f t="shared" si="93"/>
        <v>0</v>
      </c>
      <c r="FZ237" s="28">
        <f t="shared" si="93"/>
        <v>0</v>
      </c>
      <c r="GA237" s="28">
        <f t="shared" si="93"/>
        <v>0</v>
      </c>
      <c r="GB237" s="28">
        <f t="shared" si="93"/>
        <v>0</v>
      </c>
      <c r="GC237" s="28">
        <f t="shared" si="93"/>
        <v>0</v>
      </c>
      <c r="GD237" s="28">
        <f t="shared" si="93"/>
        <v>0</v>
      </c>
      <c r="GE237" s="28">
        <f t="shared" si="93"/>
        <v>0</v>
      </c>
      <c r="GF237" s="28">
        <f t="shared" si="93"/>
        <v>0</v>
      </c>
      <c r="GG237">
        <f t="shared" si="93"/>
        <v>0</v>
      </c>
      <c r="GH237">
        <f t="shared" si="93"/>
        <v>0</v>
      </c>
      <c r="GI237">
        <f t="shared" si="93"/>
        <v>0</v>
      </c>
      <c r="GJ237">
        <f t="shared" si="93"/>
        <v>0</v>
      </c>
      <c r="GK237">
        <f t="shared" si="93"/>
        <v>0</v>
      </c>
      <c r="GL237">
        <f t="shared" si="93"/>
        <v>0</v>
      </c>
      <c r="GM237">
        <f t="shared" si="93"/>
        <v>0</v>
      </c>
      <c r="GN237">
        <f t="shared" si="93"/>
        <v>0</v>
      </c>
      <c r="GO237">
        <f t="shared" si="93"/>
        <v>0</v>
      </c>
      <c r="GP237">
        <f t="shared" si="93"/>
        <v>0</v>
      </c>
      <c r="GQ237">
        <f t="shared" si="93"/>
        <v>0</v>
      </c>
      <c r="GR237">
        <f t="shared" si="93"/>
        <v>0</v>
      </c>
      <c r="GS237">
        <f t="shared" si="93"/>
        <v>0</v>
      </c>
      <c r="GT237">
        <f t="shared" si="93"/>
        <v>0</v>
      </c>
      <c r="GU237">
        <f t="shared" si="93"/>
        <v>0</v>
      </c>
      <c r="GV237">
        <f t="shared" si="93"/>
        <v>0</v>
      </c>
      <c r="GW237">
        <f t="shared" si="93"/>
        <v>0</v>
      </c>
      <c r="GX237">
        <f t="shared" si="93"/>
        <v>0</v>
      </c>
      <c r="GY237">
        <f t="shared" si="93"/>
        <v>0</v>
      </c>
      <c r="GZ237">
        <f t="shared" si="93"/>
        <v>0</v>
      </c>
      <c r="HA237">
        <f t="shared" si="93"/>
        <v>0</v>
      </c>
      <c r="HB237" s="28">
        <f t="shared" si="93"/>
        <v>0</v>
      </c>
      <c r="HC237" s="28">
        <f t="shared" ref="HC237:JN237" si="94">HC184/SUM((HC180:HC186))*100</f>
        <v>0</v>
      </c>
      <c r="HD237" s="28">
        <f t="shared" si="94"/>
        <v>0</v>
      </c>
      <c r="HE237" s="28">
        <f t="shared" si="94"/>
        <v>0</v>
      </c>
      <c r="HF237" s="28">
        <f t="shared" si="94"/>
        <v>0</v>
      </c>
      <c r="HG237" s="28">
        <f t="shared" si="94"/>
        <v>0</v>
      </c>
      <c r="HH237" s="28">
        <f t="shared" si="94"/>
        <v>0</v>
      </c>
      <c r="HI237" s="28">
        <f t="shared" si="94"/>
        <v>0</v>
      </c>
      <c r="HJ237" s="28">
        <f t="shared" si="94"/>
        <v>0</v>
      </c>
      <c r="HK237">
        <f t="shared" si="94"/>
        <v>0</v>
      </c>
      <c r="HL237">
        <f t="shared" si="94"/>
        <v>0</v>
      </c>
      <c r="HM237">
        <f t="shared" si="94"/>
        <v>0</v>
      </c>
      <c r="HN237">
        <f t="shared" si="94"/>
        <v>0</v>
      </c>
      <c r="HO237">
        <f t="shared" si="94"/>
        <v>0</v>
      </c>
      <c r="HP237">
        <f t="shared" si="94"/>
        <v>0</v>
      </c>
      <c r="HQ237">
        <f t="shared" si="94"/>
        <v>0</v>
      </c>
      <c r="HR237">
        <f t="shared" si="94"/>
        <v>0</v>
      </c>
      <c r="HS237">
        <f t="shared" si="94"/>
        <v>0</v>
      </c>
      <c r="HT237">
        <f t="shared" si="94"/>
        <v>0</v>
      </c>
      <c r="HU237">
        <f t="shared" si="94"/>
        <v>0</v>
      </c>
      <c r="HV237">
        <f t="shared" si="94"/>
        <v>0</v>
      </c>
      <c r="HW237">
        <f t="shared" si="94"/>
        <v>0</v>
      </c>
      <c r="HX237">
        <f t="shared" si="94"/>
        <v>0</v>
      </c>
      <c r="HY237">
        <f t="shared" si="94"/>
        <v>0</v>
      </c>
      <c r="HZ237">
        <f t="shared" si="94"/>
        <v>0</v>
      </c>
      <c r="IA237">
        <f t="shared" si="94"/>
        <v>0</v>
      </c>
      <c r="IB237">
        <f t="shared" si="94"/>
        <v>0</v>
      </c>
      <c r="IC237">
        <f t="shared" si="94"/>
        <v>0</v>
      </c>
      <c r="ID237" s="28">
        <f t="shared" si="94"/>
        <v>0</v>
      </c>
      <c r="IE237" s="28">
        <f t="shared" si="94"/>
        <v>0</v>
      </c>
      <c r="IF237" s="28">
        <f t="shared" si="94"/>
        <v>0</v>
      </c>
      <c r="IG237" s="28">
        <f t="shared" si="94"/>
        <v>0</v>
      </c>
      <c r="IH237" s="28">
        <f t="shared" si="94"/>
        <v>0</v>
      </c>
      <c r="II237" s="28">
        <f t="shared" si="94"/>
        <v>0</v>
      </c>
      <c r="IJ237" s="28">
        <f t="shared" si="94"/>
        <v>0</v>
      </c>
      <c r="IK237" s="28">
        <f t="shared" si="94"/>
        <v>0</v>
      </c>
      <c r="IL237">
        <f t="shared" si="94"/>
        <v>0</v>
      </c>
      <c r="IM237">
        <f t="shared" si="94"/>
        <v>0</v>
      </c>
      <c r="IN237">
        <f t="shared" si="94"/>
        <v>0</v>
      </c>
      <c r="IO237">
        <f t="shared" si="94"/>
        <v>0</v>
      </c>
      <c r="IP237">
        <f t="shared" si="94"/>
        <v>0</v>
      </c>
      <c r="IQ237">
        <f t="shared" si="94"/>
        <v>0</v>
      </c>
      <c r="IR237">
        <f t="shared" si="94"/>
        <v>0</v>
      </c>
      <c r="IS237">
        <f t="shared" si="94"/>
        <v>0</v>
      </c>
      <c r="IT237">
        <f t="shared" si="94"/>
        <v>0</v>
      </c>
      <c r="IU237">
        <f t="shared" si="94"/>
        <v>0</v>
      </c>
      <c r="IV237">
        <f t="shared" si="94"/>
        <v>0</v>
      </c>
      <c r="IW237">
        <f t="shared" si="94"/>
        <v>0</v>
      </c>
      <c r="IX237">
        <f t="shared" si="94"/>
        <v>0</v>
      </c>
      <c r="IY237">
        <f t="shared" si="94"/>
        <v>0</v>
      </c>
      <c r="IZ237">
        <f t="shared" si="94"/>
        <v>0</v>
      </c>
      <c r="JA237">
        <f t="shared" si="94"/>
        <v>0</v>
      </c>
      <c r="JB237">
        <f t="shared" si="94"/>
        <v>0</v>
      </c>
      <c r="JC237">
        <f t="shared" si="94"/>
        <v>0</v>
      </c>
      <c r="JD237">
        <f t="shared" si="94"/>
        <v>0</v>
      </c>
      <c r="JE237">
        <f t="shared" si="94"/>
        <v>0</v>
      </c>
      <c r="JF237">
        <f t="shared" si="94"/>
        <v>0</v>
      </c>
      <c r="JG237">
        <f t="shared" si="94"/>
        <v>0</v>
      </c>
      <c r="JH237" s="28">
        <f t="shared" si="94"/>
        <v>0</v>
      </c>
      <c r="JI237" s="28">
        <f t="shared" si="94"/>
        <v>0</v>
      </c>
      <c r="JJ237" s="28">
        <f t="shared" si="94"/>
        <v>0</v>
      </c>
      <c r="JK237" s="28">
        <f t="shared" si="94"/>
        <v>0</v>
      </c>
      <c r="JL237" s="28">
        <f t="shared" si="94"/>
        <v>0</v>
      </c>
      <c r="JM237" s="28">
        <f t="shared" si="94"/>
        <v>0</v>
      </c>
      <c r="JN237" s="28">
        <f t="shared" si="94"/>
        <v>0</v>
      </c>
      <c r="JO237" s="28">
        <f t="shared" ref="JO237:LZ237" si="95">JO184/SUM((JO180:JO186))*100</f>
        <v>0</v>
      </c>
      <c r="JP237">
        <f t="shared" si="95"/>
        <v>0</v>
      </c>
      <c r="JQ237">
        <f t="shared" si="95"/>
        <v>0</v>
      </c>
      <c r="JR237">
        <f t="shared" si="95"/>
        <v>0</v>
      </c>
      <c r="JS237">
        <f t="shared" si="95"/>
        <v>0</v>
      </c>
      <c r="JT237">
        <f t="shared" si="95"/>
        <v>0</v>
      </c>
      <c r="JU237">
        <f t="shared" si="95"/>
        <v>0</v>
      </c>
      <c r="JV237">
        <f t="shared" si="95"/>
        <v>0</v>
      </c>
      <c r="JW237">
        <f t="shared" si="95"/>
        <v>0</v>
      </c>
      <c r="JX237">
        <f t="shared" si="95"/>
        <v>0</v>
      </c>
      <c r="JY237">
        <f t="shared" si="95"/>
        <v>0</v>
      </c>
      <c r="JZ237">
        <f t="shared" si="95"/>
        <v>0</v>
      </c>
      <c r="KA237">
        <f t="shared" si="95"/>
        <v>0</v>
      </c>
      <c r="KB237">
        <f t="shared" si="95"/>
        <v>0</v>
      </c>
      <c r="KC237">
        <f t="shared" si="95"/>
        <v>0</v>
      </c>
      <c r="KD237">
        <f t="shared" si="95"/>
        <v>0</v>
      </c>
      <c r="KE237">
        <f t="shared" si="95"/>
        <v>0</v>
      </c>
      <c r="KF237">
        <f t="shared" si="95"/>
        <v>0</v>
      </c>
      <c r="KG237">
        <f t="shared" si="95"/>
        <v>0</v>
      </c>
      <c r="KH237">
        <f t="shared" si="95"/>
        <v>0</v>
      </c>
      <c r="KI237">
        <f t="shared" si="95"/>
        <v>0</v>
      </c>
      <c r="KJ237" s="28">
        <f t="shared" si="95"/>
        <v>0</v>
      </c>
      <c r="KK237" s="28">
        <f t="shared" si="95"/>
        <v>0</v>
      </c>
      <c r="KL237" s="28">
        <f t="shared" si="95"/>
        <v>0</v>
      </c>
      <c r="KM237" s="28">
        <f t="shared" si="95"/>
        <v>0</v>
      </c>
      <c r="KN237" s="28">
        <f t="shared" si="95"/>
        <v>0</v>
      </c>
      <c r="KO237" s="28">
        <f t="shared" si="95"/>
        <v>0</v>
      </c>
      <c r="KP237" s="28">
        <f t="shared" si="95"/>
        <v>0</v>
      </c>
      <c r="KQ237" s="28">
        <f t="shared" si="95"/>
        <v>0</v>
      </c>
      <c r="KR237" s="28">
        <f t="shared" si="95"/>
        <v>0</v>
      </c>
      <c r="KS237">
        <f t="shared" si="95"/>
        <v>0</v>
      </c>
      <c r="KT237">
        <f t="shared" si="95"/>
        <v>0</v>
      </c>
      <c r="KU237">
        <f t="shared" si="95"/>
        <v>0</v>
      </c>
      <c r="KV237">
        <f t="shared" si="95"/>
        <v>0</v>
      </c>
      <c r="KW237">
        <f t="shared" si="95"/>
        <v>0</v>
      </c>
      <c r="KX237">
        <f t="shared" si="95"/>
        <v>0</v>
      </c>
      <c r="KY237">
        <f t="shared" si="95"/>
        <v>0</v>
      </c>
      <c r="KZ237">
        <f t="shared" si="95"/>
        <v>0</v>
      </c>
      <c r="LA237">
        <f t="shared" si="95"/>
        <v>0</v>
      </c>
      <c r="LB237">
        <f t="shared" si="95"/>
        <v>0</v>
      </c>
      <c r="LC237">
        <f t="shared" si="95"/>
        <v>0</v>
      </c>
      <c r="LD237">
        <f t="shared" si="95"/>
        <v>0</v>
      </c>
      <c r="LE237">
        <f t="shared" si="95"/>
        <v>0</v>
      </c>
      <c r="LF237">
        <f t="shared" si="95"/>
        <v>0</v>
      </c>
      <c r="LG237">
        <f t="shared" si="95"/>
        <v>0</v>
      </c>
      <c r="LH237">
        <f t="shared" si="95"/>
        <v>0</v>
      </c>
      <c r="LI237">
        <f t="shared" si="95"/>
        <v>0</v>
      </c>
      <c r="LJ237">
        <f t="shared" si="95"/>
        <v>0</v>
      </c>
      <c r="LK237">
        <f t="shared" si="95"/>
        <v>0</v>
      </c>
      <c r="LL237">
        <f t="shared" si="95"/>
        <v>0</v>
      </c>
      <c r="LM237">
        <f t="shared" si="95"/>
        <v>0</v>
      </c>
      <c r="LN237" s="28">
        <f t="shared" si="95"/>
        <v>0</v>
      </c>
      <c r="LO237" s="28">
        <f t="shared" si="95"/>
        <v>0</v>
      </c>
      <c r="LP237" s="28">
        <f t="shared" si="95"/>
        <v>0</v>
      </c>
      <c r="LQ237" s="28">
        <f t="shared" si="95"/>
        <v>0</v>
      </c>
      <c r="LR237" s="28">
        <f t="shared" si="95"/>
        <v>0</v>
      </c>
      <c r="LS237" s="28">
        <f t="shared" si="95"/>
        <v>0</v>
      </c>
      <c r="LT237" s="28">
        <f t="shared" si="95"/>
        <v>0</v>
      </c>
      <c r="LU237" s="28">
        <f t="shared" si="95"/>
        <v>0</v>
      </c>
      <c r="LV237" s="28">
        <f t="shared" si="95"/>
        <v>0</v>
      </c>
      <c r="LW237">
        <f t="shared" si="95"/>
        <v>0</v>
      </c>
      <c r="LX237">
        <f t="shared" si="95"/>
        <v>0</v>
      </c>
      <c r="LY237">
        <f t="shared" si="95"/>
        <v>0</v>
      </c>
      <c r="LZ237">
        <f t="shared" si="95"/>
        <v>0</v>
      </c>
      <c r="MA237">
        <f t="shared" ref="MA237:NR237" si="96">MA184/SUM((MA180:MA186))*100</f>
        <v>0</v>
      </c>
      <c r="MB237">
        <f t="shared" si="96"/>
        <v>0</v>
      </c>
      <c r="MC237">
        <f t="shared" si="96"/>
        <v>0</v>
      </c>
      <c r="MD237">
        <f t="shared" si="96"/>
        <v>0</v>
      </c>
      <c r="ME237">
        <f t="shared" si="96"/>
        <v>0</v>
      </c>
      <c r="MF237">
        <f t="shared" si="96"/>
        <v>0</v>
      </c>
      <c r="MG237">
        <f t="shared" si="96"/>
        <v>0</v>
      </c>
      <c r="MH237">
        <f t="shared" si="96"/>
        <v>0</v>
      </c>
      <c r="MI237">
        <f t="shared" si="96"/>
        <v>0</v>
      </c>
      <c r="MJ237">
        <f t="shared" si="96"/>
        <v>0</v>
      </c>
      <c r="MK237">
        <f t="shared" si="96"/>
        <v>0</v>
      </c>
      <c r="ML237">
        <f t="shared" si="96"/>
        <v>0</v>
      </c>
      <c r="MM237">
        <f t="shared" si="96"/>
        <v>0</v>
      </c>
      <c r="MN237">
        <f t="shared" si="96"/>
        <v>0</v>
      </c>
      <c r="MO237">
        <f t="shared" si="96"/>
        <v>0</v>
      </c>
      <c r="MP237">
        <f t="shared" si="96"/>
        <v>0</v>
      </c>
      <c r="MQ237">
        <f t="shared" si="96"/>
        <v>0</v>
      </c>
      <c r="MR237" s="28">
        <f t="shared" si="96"/>
        <v>0</v>
      </c>
      <c r="MS237" s="28">
        <f t="shared" si="96"/>
        <v>0</v>
      </c>
      <c r="MT237" s="28">
        <f t="shared" si="96"/>
        <v>0</v>
      </c>
      <c r="MU237" s="28">
        <f t="shared" si="96"/>
        <v>0</v>
      </c>
      <c r="MV237" s="28">
        <f t="shared" si="96"/>
        <v>0</v>
      </c>
      <c r="MW237" s="28">
        <f t="shared" si="96"/>
        <v>0</v>
      </c>
      <c r="MX237" s="28">
        <f t="shared" si="96"/>
        <v>0</v>
      </c>
      <c r="MY237" s="28">
        <f t="shared" si="96"/>
        <v>0</v>
      </c>
      <c r="MZ237">
        <f t="shared" si="96"/>
        <v>0</v>
      </c>
      <c r="NA237">
        <f t="shared" si="96"/>
        <v>0</v>
      </c>
      <c r="NB237">
        <f t="shared" si="96"/>
        <v>0</v>
      </c>
      <c r="NC237">
        <f t="shared" si="96"/>
        <v>0</v>
      </c>
      <c r="ND237">
        <f t="shared" si="96"/>
        <v>0</v>
      </c>
      <c r="NE237">
        <f t="shared" si="96"/>
        <v>0</v>
      </c>
      <c r="NF237">
        <f t="shared" si="96"/>
        <v>0</v>
      </c>
      <c r="NG237">
        <f t="shared" si="96"/>
        <v>0</v>
      </c>
      <c r="NH237">
        <f t="shared" si="96"/>
        <v>0</v>
      </c>
      <c r="NI237">
        <f t="shared" si="96"/>
        <v>0</v>
      </c>
      <c r="NJ237">
        <f t="shared" si="96"/>
        <v>0</v>
      </c>
      <c r="NK237">
        <f t="shared" si="96"/>
        <v>0</v>
      </c>
      <c r="NL237">
        <f t="shared" si="96"/>
        <v>0</v>
      </c>
      <c r="NM237">
        <f t="shared" si="96"/>
        <v>0</v>
      </c>
      <c r="NN237">
        <f t="shared" si="96"/>
        <v>0</v>
      </c>
      <c r="NO237">
        <f t="shared" si="96"/>
        <v>0</v>
      </c>
      <c r="NP237">
        <f t="shared" si="96"/>
        <v>0</v>
      </c>
      <c r="NQ237">
        <f t="shared" si="96"/>
        <v>0</v>
      </c>
      <c r="NR237">
        <f t="shared" si="96"/>
        <v>0</v>
      </c>
    </row>
    <row r="238" spans="16:382">
      <c r="Q238" s="26">
        <v>5</v>
      </c>
      <c r="R238" t="s">
        <v>64</v>
      </c>
      <c r="S238" s="33">
        <f t="shared" ref="S238:CD238" si="97">S185/SUM((S180:S186))*100</f>
        <v>0</v>
      </c>
      <c r="T238" s="33">
        <f t="shared" si="97"/>
        <v>0</v>
      </c>
      <c r="U238" s="33">
        <f t="shared" si="97"/>
        <v>0</v>
      </c>
      <c r="V238" s="33">
        <f t="shared" si="97"/>
        <v>0</v>
      </c>
      <c r="W238" s="33">
        <f t="shared" si="97"/>
        <v>0</v>
      </c>
      <c r="X238" s="33">
        <f t="shared" si="97"/>
        <v>0</v>
      </c>
      <c r="Y238" s="33">
        <f t="shared" si="97"/>
        <v>0</v>
      </c>
      <c r="Z238" s="33">
        <f t="shared" si="97"/>
        <v>0</v>
      </c>
      <c r="AA238" s="33">
        <f t="shared" si="97"/>
        <v>0</v>
      </c>
      <c r="AB238" s="33">
        <f t="shared" si="97"/>
        <v>0</v>
      </c>
      <c r="AC238" s="33">
        <f t="shared" si="97"/>
        <v>0</v>
      </c>
      <c r="AD238" s="33">
        <f t="shared" si="97"/>
        <v>0</v>
      </c>
      <c r="AE238" s="33">
        <f t="shared" si="97"/>
        <v>0</v>
      </c>
      <c r="AF238">
        <f t="shared" si="97"/>
        <v>0</v>
      </c>
      <c r="AG238">
        <f t="shared" si="97"/>
        <v>0</v>
      </c>
      <c r="AH238">
        <f t="shared" si="97"/>
        <v>0</v>
      </c>
      <c r="AI238" s="28">
        <f t="shared" si="97"/>
        <v>0</v>
      </c>
      <c r="AJ238" s="28">
        <f t="shared" si="97"/>
        <v>0</v>
      </c>
      <c r="AK238" s="28">
        <f t="shared" si="97"/>
        <v>0</v>
      </c>
      <c r="AL238" s="28">
        <f t="shared" si="97"/>
        <v>0</v>
      </c>
      <c r="AM238" s="28">
        <f t="shared" si="97"/>
        <v>0</v>
      </c>
      <c r="AN238" s="28">
        <f t="shared" si="97"/>
        <v>0</v>
      </c>
      <c r="AO238" s="28">
        <f t="shared" si="97"/>
        <v>0</v>
      </c>
      <c r="AP238" s="28">
        <f t="shared" si="97"/>
        <v>0</v>
      </c>
      <c r="AQ238" s="28">
        <f t="shared" si="97"/>
        <v>0</v>
      </c>
      <c r="AR238">
        <f t="shared" si="97"/>
        <v>0</v>
      </c>
      <c r="AS238">
        <f t="shared" si="97"/>
        <v>0</v>
      </c>
      <c r="AT238">
        <f t="shared" si="97"/>
        <v>0</v>
      </c>
      <c r="AU238">
        <f t="shared" si="97"/>
        <v>0</v>
      </c>
      <c r="AV238">
        <f t="shared" si="97"/>
        <v>0</v>
      </c>
      <c r="AW238">
        <f t="shared" si="97"/>
        <v>0</v>
      </c>
      <c r="AX238">
        <f t="shared" si="97"/>
        <v>0</v>
      </c>
      <c r="AY238">
        <f t="shared" si="97"/>
        <v>0</v>
      </c>
      <c r="AZ238">
        <f t="shared" si="97"/>
        <v>0</v>
      </c>
      <c r="BA238">
        <f t="shared" si="97"/>
        <v>0</v>
      </c>
      <c r="BB238">
        <f t="shared" si="97"/>
        <v>0</v>
      </c>
      <c r="BC238">
        <f t="shared" si="97"/>
        <v>0</v>
      </c>
      <c r="BD238">
        <f t="shared" si="97"/>
        <v>0</v>
      </c>
      <c r="BE238">
        <f t="shared" si="97"/>
        <v>0</v>
      </c>
      <c r="BF238">
        <f t="shared" si="97"/>
        <v>0</v>
      </c>
      <c r="BG238">
        <f t="shared" si="97"/>
        <v>0</v>
      </c>
      <c r="BH238">
        <f t="shared" si="97"/>
        <v>0</v>
      </c>
      <c r="BI238">
        <f t="shared" si="97"/>
        <v>0</v>
      </c>
      <c r="BJ238">
        <f t="shared" si="97"/>
        <v>0</v>
      </c>
      <c r="BK238">
        <f t="shared" si="97"/>
        <v>0</v>
      </c>
      <c r="BL238">
        <f t="shared" si="97"/>
        <v>0</v>
      </c>
      <c r="BM238" s="28">
        <f t="shared" si="97"/>
        <v>0</v>
      </c>
      <c r="BN238" s="28">
        <f t="shared" si="97"/>
        <v>0</v>
      </c>
      <c r="BO238" s="28">
        <f t="shared" si="97"/>
        <v>0</v>
      </c>
      <c r="BP238" s="28">
        <f t="shared" si="97"/>
        <v>0</v>
      </c>
      <c r="BQ238" s="28">
        <f t="shared" si="97"/>
        <v>0</v>
      </c>
      <c r="BR238" s="28">
        <f t="shared" si="97"/>
        <v>0</v>
      </c>
      <c r="BS238" s="28">
        <f t="shared" si="97"/>
        <v>0</v>
      </c>
      <c r="BT238" s="28">
        <f t="shared" si="97"/>
        <v>0</v>
      </c>
      <c r="BU238">
        <f t="shared" si="97"/>
        <v>0</v>
      </c>
      <c r="BV238">
        <f t="shared" si="97"/>
        <v>0</v>
      </c>
      <c r="BW238">
        <f t="shared" si="97"/>
        <v>0</v>
      </c>
      <c r="BX238">
        <f t="shared" si="97"/>
        <v>0</v>
      </c>
      <c r="BY238">
        <f t="shared" si="97"/>
        <v>0</v>
      </c>
      <c r="BZ238">
        <f t="shared" si="97"/>
        <v>0</v>
      </c>
      <c r="CA238">
        <f t="shared" si="97"/>
        <v>0</v>
      </c>
      <c r="CB238">
        <f t="shared" si="97"/>
        <v>0</v>
      </c>
      <c r="CC238">
        <f t="shared" si="97"/>
        <v>0</v>
      </c>
      <c r="CD238">
        <f t="shared" si="97"/>
        <v>0</v>
      </c>
      <c r="CE238">
        <f t="shared" ref="CE238:EP238" si="98">CE185/SUM((CE180:CE186))*100</f>
        <v>0</v>
      </c>
      <c r="CF238">
        <f t="shared" si="98"/>
        <v>0</v>
      </c>
      <c r="CG238">
        <f t="shared" si="98"/>
        <v>0</v>
      </c>
      <c r="CH238">
        <f t="shared" si="98"/>
        <v>0</v>
      </c>
      <c r="CI238">
        <f t="shared" si="98"/>
        <v>0</v>
      </c>
      <c r="CJ238">
        <f t="shared" si="98"/>
        <v>0</v>
      </c>
      <c r="CK238">
        <f t="shared" si="98"/>
        <v>0</v>
      </c>
      <c r="CL238">
        <f t="shared" si="98"/>
        <v>0</v>
      </c>
      <c r="CM238">
        <f t="shared" si="98"/>
        <v>0</v>
      </c>
      <c r="CN238">
        <f t="shared" si="98"/>
        <v>0</v>
      </c>
      <c r="CO238">
        <f t="shared" si="98"/>
        <v>0</v>
      </c>
      <c r="CP238" s="28">
        <f t="shared" si="98"/>
        <v>0</v>
      </c>
      <c r="CQ238" s="28">
        <f t="shared" si="98"/>
        <v>0</v>
      </c>
      <c r="CR238" s="28">
        <f t="shared" si="98"/>
        <v>0</v>
      </c>
      <c r="CS238" s="28">
        <f t="shared" si="98"/>
        <v>0</v>
      </c>
      <c r="CT238" s="28">
        <f t="shared" si="98"/>
        <v>0</v>
      </c>
      <c r="CU238" s="28">
        <f t="shared" si="98"/>
        <v>0</v>
      </c>
      <c r="CV238" s="28">
        <f t="shared" si="98"/>
        <v>0</v>
      </c>
      <c r="CW238" s="28">
        <f t="shared" si="98"/>
        <v>0</v>
      </c>
      <c r="CX238" s="28">
        <f t="shared" si="98"/>
        <v>0</v>
      </c>
      <c r="CY238">
        <f t="shared" si="98"/>
        <v>0</v>
      </c>
      <c r="CZ238">
        <f t="shared" si="98"/>
        <v>0</v>
      </c>
      <c r="DA238">
        <f t="shared" si="98"/>
        <v>0</v>
      </c>
      <c r="DB238">
        <f t="shared" si="98"/>
        <v>0</v>
      </c>
      <c r="DC238">
        <f t="shared" si="98"/>
        <v>0</v>
      </c>
      <c r="DD238">
        <f t="shared" si="98"/>
        <v>0</v>
      </c>
      <c r="DE238">
        <f t="shared" si="98"/>
        <v>0</v>
      </c>
      <c r="DF238">
        <f t="shared" si="98"/>
        <v>0</v>
      </c>
      <c r="DG238">
        <f t="shared" si="98"/>
        <v>0</v>
      </c>
      <c r="DH238">
        <f t="shared" si="98"/>
        <v>0</v>
      </c>
      <c r="DI238">
        <f t="shared" si="98"/>
        <v>0</v>
      </c>
      <c r="DJ238">
        <f t="shared" si="98"/>
        <v>0</v>
      </c>
      <c r="DK238">
        <f t="shared" si="98"/>
        <v>0</v>
      </c>
      <c r="DL238">
        <f t="shared" si="98"/>
        <v>0</v>
      </c>
      <c r="DM238">
        <f t="shared" si="98"/>
        <v>0</v>
      </c>
      <c r="DN238">
        <f t="shared" si="98"/>
        <v>0</v>
      </c>
      <c r="DO238">
        <f t="shared" si="98"/>
        <v>0</v>
      </c>
      <c r="DP238">
        <f t="shared" si="98"/>
        <v>0</v>
      </c>
      <c r="DQ238">
        <f t="shared" si="98"/>
        <v>0</v>
      </c>
      <c r="DR238">
        <f t="shared" si="98"/>
        <v>0</v>
      </c>
      <c r="DS238" s="28">
        <f t="shared" si="98"/>
        <v>0</v>
      </c>
      <c r="DT238" s="28">
        <f t="shared" si="98"/>
        <v>0</v>
      </c>
      <c r="DU238" s="28">
        <f t="shared" si="98"/>
        <v>0</v>
      </c>
      <c r="DV238" s="28">
        <f t="shared" si="98"/>
        <v>0</v>
      </c>
      <c r="DW238" s="28">
        <f t="shared" si="98"/>
        <v>0</v>
      </c>
      <c r="DX238" s="28">
        <f t="shared" si="98"/>
        <v>0</v>
      </c>
      <c r="DY238" s="28">
        <f t="shared" si="98"/>
        <v>0</v>
      </c>
      <c r="DZ238" s="28">
        <f t="shared" si="98"/>
        <v>0</v>
      </c>
      <c r="EA238">
        <f t="shared" si="98"/>
        <v>0</v>
      </c>
      <c r="EB238">
        <f t="shared" si="98"/>
        <v>0</v>
      </c>
      <c r="EC238">
        <f t="shared" si="98"/>
        <v>0</v>
      </c>
      <c r="ED238">
        <f t="shared" si="98"/>
        <v>0</v>
      </c>
      <c r="EE238">
        <f t="shared" si="98"/>
        <v>0</v>
      </c>
      <c r="EF238">
        <f t="shared" si="98"/>
        <v>0</v>
      </c>
      <c r="EG238">
        <f t="shared" si="98"/>
        <v>0</v>
      </c>
      <c r="EH238">
        <f t="shared" si="98"/>
        <v>0</v>
      </c>
      <c r="EI238">
        <f t="shared" si="98"/>
        <v>0</v>
      </c>
      <c r="EJ238">
        <f t="shared" si="98"/>
        <v>0</v>
      </c>
      <c r="EK238">
        <f t="shared" si="98"/>
        <v>0</v>
      </c>
      <c r="EL238">
        <f t="shared" si="98"/>
        <v>0</v>
      </c>
      <c r="EM238">
        <f t="shared" si="98"/>
        <v>0</v>
      </c>
      <c r="EN238">
        <f t="shared" si="98"/>
        <v>0</v>
      </c>
      <c r="EO238">
        <f t="shared" si="98"/>
        <v>0</v>
      </c>
      <c r="EP238">
        <f t="shared" si="98"/>
        <v>0</v>
      </c>
      <c r="EQ238">
        <f t="shared" ref="EQ238:HB238" si="99">EQ185/SUM((EQ180:EQ186))*100</f>
        <v>0</v>
      </c>
      <c r="ER238">
        <f t="shared" si="99"/>
        <v>0</v>
      </c>
      <c r="ES238">
        <f t="shared" si="99"/>
        <v>0</v>
      </c>
      <c r="ET238">
        <f t="shared" si="99"/>
        <v>0</v>
      </c>
      <c r="EU238" s="28">
        <f t="shared" si="99"/>
        <v>0</v>
      </c>
      <c r="EV238" s="28">
        <f t="shared" si="99"/>
        <v>0</v>
      </c>
      <c r="EW238" s="28">
        <f t="shared" si="99"/>
        <v>0</v>
      </c>
      <c r="EX238" s="28">
        <f t="shared" si="99"/>
        <v>0</v>
      </c>
      <c r="EY238" s="28">
        <f t="shared" si="99"/>
        <v>0</v>
      </c>
      <c r="EZ238" s="28">
        <f t="shared" si="99"/>
        <v>0</v>
      </c>
      <c r="FA238" s="28">
        <f t="shared" si="99"/>
        <v>0</v>
      </c>
      <c r="FB238" s="28">
        <f t="shared" si="99"/>
        <v>0</v>
      </c>
      <c r="FC238">
        <f t="shared" si="99"/>
        <v>0</v>
      </c>
      <c r="FD238">
        <f t="shared" si="99"/>
        <v>0</v>
      </c>
      <c r="FE238">
        <f t="shared" si="99"/>
        <v>0</v>
      </c>
      <c r="FF238">
        <f t="shared" si="99"/>
        <v>0</v>
      </c>
      <c r="FG238">
        <f t="shared" si="99"/>
        <v>0</v>
      </c>
      <c r="FH238">
        <f t="shared" si="99"/>
        <v>0</v>
      </c>
      <c r="FI238">
        <f t="shared" si="99"/>
        <v>0</v>
      </c>
      <c r="FJ238">
        <f t="shared" si="99"/>
        <v>0</v>
      </c>
      <c r="FK238">
        <f t="shared" si="99"/>
        <v>0</v>
      </c>
      <c r="FL238">
        <f t="shared" si="99"/>
        <v>0</v>
      </c>
      <c r="FM238">
        <f t="shared" si="99"/>
        <v>0</v>
      </c>
      <c r="FN238">
        <f t="shared" si="99"/>
        <v>0</v>
      </c>
      <c r="FO238">
        <f t="shared" si="99"/>
        <v>0</v>
      </c>
      <c r="FP238">
        <f t="shared" si="99"/>
        <v>0</v>
      </c>
      <c r="FQ238">
        <f t="shared" si="99"/>
        <v>0</v>
      </c>
      <c r="FR238">
        <f t="shared" si="99"/>
        <v>0</v>
      </c>
      <c r="FS238">
        <f t="shared" si="99"/>
        <v>0</v>
      </c>
      <c r="FT238">
        <f t="shared" si="99"/>
        <v>0</v>
      </c>
      <c r="FU238">
        <f t="shared" si="99"/>
        <v>0</v>
      </c>
      <c r="FV238">
        <f t="shared" si="99"/>
        <v>0</v>
      </c>
      <c r="FW238">
        <f t="shared" si="99"/>
        <v>0</v>
      </c>
      <c r="FX238" s="28">
        <f t="shared" si="99"/>
        <v>0</v>
      </c>
      <c r="FY238" s="28">
        <f t="shared" si="99"/>
        <v>0</v>
      </c>
      <c r="FZ238" s="28">
        <f t="shared" si="99"/>
        <v>0</v>
      </c>
      <c r="GA238" s="28">
        <f t="shared" si="99"/>
        <v>0</v>
      </c>
      <c r="GB238" s="28">
        <f t="shared" si="99"/>
        <v>0</v>
      </c>
      <c r="GC238" s="28">
        <f t="shared" si="99"/>
        <v>0</v>
      </c>
      <c r="GD238" s="28">
        <f t="shared" si="99"/>
        <v>0</v>
      </c>
      <c r="GE238" s="28">
        <f t="shared" si="99"/>
        <v>0</v>
      </c>
      <c r="GF238" s="28">
        <f t="shared" si="99"/>
        <v>0</v>
      </c>
      <c r="GG238">
        <f t="shared" si="99"/>
        <v>0</v>
      </c>
      <c r="GH238">
        <f t="shared" si="99"/>
        <v>0</v>
      </c>
      <c r="GI238">
        <f t="shared" si="99"/>
        <v>0</v>
      </c>
      <c r="GJ238">
        <f t="shared" si="99"/>
        <v>0</v>
      </c>
      <c r="GK238">
        <f t="shared" si="99"/>
        <v>0</v>
      </c>
      <c r="GL238">
        <f t="shared" si="99"/>
        <v>0</v>
      </c>
      <c r="GM238">
        <f t="shared" si="99"/>
        <v>0</v>
      </c>
      <c r="GN238">
        <f t="shared" si="99"/>
        <v>0</v>
      </c>
      <c r="GO238">
        <f t="shared" si="99"/>
        <v>0</v>
      </c>
      <c r="GP238">
        <f t="shared" si="99"/>
        <v>0</v>
      </c>
      <c r="GQ238">
        <f t="shared" si="99"/>
        <v>0</v>
      </c>
      <c r="GR238">
        <f t="shared" si="99"/>
        <v>0</v>
      </c>
      <c r="GS238">
        <f t="shared" si="99"/>
        <v>0</v>
      </c>
      <c r="GT238">
        <f t="shared" si="99"/>
        <v>0</v>
      </c>
      <c r="GU238">
        <f t="shared" si="99"/>
        <v>0</v>
      </c>
      <c r="GV238">
        <f t="shared" si="99"/>
        <v>0</v>
      </c>
      <c r="GW238">
        <f t="shared" si="99"/>
        <v>0</v>
      </c>
      <c r="GX238">
        <f t="shared" si="99"/>
        <v>0</v>
      </c>
      <c r="GY238">
        <f t="shared" si="99"/>
        <v>0</v>
      </c>
      <c r="GZ238">
        <f t="shared" si="99"/>
        <v>0</v>
      </c>
      <c r="HA238">
        <f t="shared" si="99"/>
        <v>0</v>
      </c>
      <c r="HB238" s="28">
        <f t="shared" si="99"/>
        <v>0</v>
      </c>
      <c r="HC238" s="28">
        <f t="shared" ref="HC238:JN238" si="100">HC185/SUM((HC180:HC186))*100</f>
        <v>0</v>
      </c>
      <c r="HD238" s="28">
        <f t="shared" si="100"/>
        <v>0</v>
      </c>
      <c r="HE238" s="28">
        <f t="shared" si="100"/>
        <v>0</v>
      </c>
      <c r="HF238" s="28">
        <f t="shared" si="100"/>
        <v>0</v>
      </c>
      <c r="HG238" s="28">
        <f t="shared" si="100"/>
        <v>0</v>
      </c>
      <c r="HH238" s="28">
        <f t="shared" si="100"/>
        <v>0</v>
      </c>
      <c r="HI238" s="28">
        <f t="shared" si="100"/>
        <v>0</v>
      </c>
      <c r="HJ238" s="28">
        <f t="shared" si="100"/>
        <v>0</v>
      </c>
      <c r="HK238">
        <f t="shared" si="100"/>
        <v>0</v>
      </c>
      <c r="HL238">
        <f t="shared" si="100"/>
        <v>0</v>
      </c>
      <c r="HM238">
        <f t="shared" si="100"/>
        <v>0</v>
      </c>
      <c r="HN238">
        <f t="shared" si="100"/>
        <v>0</v>
      </c>
      <c r="HO238">
        <f t="shared" si="100"/>
        <v>0</v>
      </c>
      <c r="HP238">
        <f t="shared" si="100"/>
        <v>0</v>
      </c>
      <c r="HQ238">
        <f t="shared" si="100"/>
        <v>0</v>
      </c>
      <c r="HR238">
        <f t="shared" si="100"/>
        <v>0</v>
      </c>
      <c r="HS238">
        <f t="shared" si="100"/>
        <v>0</v>
      </c>
      <c r="HT238">
        <f t="shared" si="100"/>
        <v>0</v>
      </c>
      <c r="HU238">
        <f t="shared" si="100"/>
        <v>0</v>
      </c>
      <c r="HV238">
        <f t="shared" si="100"/>
        <v>0</v>
      </c>
      <c r="HW238">
        <f t="shared" si="100"/>
        <v>0</v>
      </c>
      <c r="HX238">
        <f t="shared" si="100"/>
        <v>0</v>
      </c>
      <c r="HY238">
        <f t="shared" si="100"/>
        <v>0</v>
      </c>
      <c r="HZ238">
        <f t="shared" si="100"/>
        <v>0</v>
      </c>
      <c r="IA238">
        <f t="shared" si="100"/>
        <v>0</v>
      </c>
      <c r="IB238">
        <f t="shared" si="100"/>
        <v>0</v>
      </c>
      <c r="IC238">
        <f t="shared" si="100"/>
        <v>0</v>
      </c>
      <c r="ID238" s="28">
        <f t="shared" si="100"/>
        <v>0</v>
      </c>
      <c r="IE238" s="28">
        <f t="shared" si="100"/>
        <v>0</v>
      </c>
      <c r="IF238" s="28">
        <f t="shared" si="100"/>
        <v>0</v>
      </c>
      <c r="IG238" s="28">
        <f t="shared" si="100"/>
        <v>0</v>
      </c>
      <c r="IH238" s="28">
        <f t="shared" si="100"/>
        <v>0</v>
      </c>
      <c r="II238" s="28">
        <f t="shared" si="100"/>
        <v>0</v>
      </c>
      <c r="IJ238" s="28">
        <f t="shared" si="100"/>
        <v>0</v>
      </c>
      <c r="IK238" s="28">
        <f t="shared" si="100"/>
        <v>0</v>
      </c>
      <c r="IL238">
        <f t="shared" si="100"/>
        <v>0</v>
      </c>
      <c r="IM238">
        <f t="shared" si="100"/>
        <v>0</v>
      </c>
      <c r="IN238">
        <f t="shared" si="100"/>
        <v>0</v>
      </c>
      <c r="IO238">
        <f t="shared" si="100"/>
        <v>0</v>
      </c>
      <c r="IP238">
        <f t="shared" si="100"/>
        <v>0</v>
      </c>
      <c r="IQ238">
        <f t="shared" si="100"/>
        <v>0</v>
      </c>
      <c r="IR238">
        <f t="shared" si="100"/>
        <v>0</v>
      </c>
      <c r="IS238">
        <f t="shared" si="100"/>
        <v>0</v>
      </c>
      <c r="IT238">
        <f t="shared" si="100"/>
        <v>0</v>
      </c>
      <c r="IU238">
        <f t="shared" si="100"/>
        <v>0</v>
      </c>
      <c r="IV238">
        <f t="shared" si="100"/>
        <v>0</v>
      </c>
      <c r="IW238">
        <f t="shared" si="100"/>
        <v>0</v>
      </c>
      <c r="IX238">
        <f t="shared" si="100"/>
        <v>0</v>
      </c>
      <c r="IY238">
        <f t="shared" si="100"/>
        <v>0</v>
      </c>
      <c r="IZ238">
        <f t="shared" si="100"/>
        <v>0</v>
      </c>
      <c r="JA238">
        <f t="shared" si="100"/>
        <v>0</v>
      </c>
      <c r="JB238">
        <f t="shared" si="100"/>
        <v>0</v>
      </c>
      <c r="JC238">
        <f t="shared" si="100"/>
        <v>0</v>
      </c>
      <c r="JD238">
        <f t="shared" si="100"/>
        <v>0</v>
      </c>
      <c r="JE238">
        <f t="shared" si="100"/>
        <v>0</v>
      </c>
      <c r="JF238">
        <f t="shared" si="100"/>
        <v>0</v>
      </c>
      <c r="JG238">
        <f t="shared" si="100"/>
        <v>0</v>
      </c>
      <c r="JH238" s="28">
        <f t="shared" si="100"/>
        <v>0</v>
      </c>
      <c r="JI238" s="28">
        <f t="shared" si="100"/>
        <v>0</v>
      </c>
      <c r="JJ238" s="28">
        <f t="shared" si="100"/>
        <v>0</v>
      </c>
      <c r="JK238" s="28">
        <f t="shared" si="100"/>
        <v>0</v>
      </c>
      <c r="JL238" s="28">
        <f t="shared" si="100"/>
        <v>0</v>
      </c>
      <c r="JM238" s="28">
        <f t="shared" si="100"/>
        <v>0</v>
      </c>
      <c r="JN238" s="28">
        <f t="shared" si="100"/>
        <v>0</v>
      </c>
      <c r="JO238" s="28">
        <f t="shared" ref="JO238:LZ238" si="101">JO185/SUM((JO180:JO186))*100</f>
        <v>0</v>
      </c>
      <c r="JP238">
        <f t="shared" si="101"/>
        <v>0</v>
      </c>
      <c r="JQ238">
        <f t="shared" si="101"/>
        <v>0</v>
      </c>
      <c r="JR238">
        <f t="shared" si="101"/>
        <v>0</v>
      </c>
      <c r="JS238">
        <f t="shared" si="101"/>
        <v>0</v>
      </c>
      <c r="JT238">
        <f t="shared" si="101"/>
        <v>0</v>
      </c>
      <c r="JU238">
        <f t="shared" si="101"/>
        <v>0</v>
      </c>
      <c r="JV238">
        <f t="shared" si="101"/>
        <v>0</v>
      </c>
      <c r="JW238">
        <f t="shared" si="101"/>
        <v>0</v>
      </c>
      <c r="JX238">
        <f t="shared" si="101"/>
        <v>0</v>
      </c>
      <c r="JY238">
        <f t="shared" si="101"/>
        <v>0</v>
      </c>
      <c r="JZ238">
        <f t="shared" si="101"/>
        <v>0</v>
      </c>
      <c r="KA238">
        <f t="shared" si="101"/>
        <v>0</v>
      </c>
      <c r="KB238">
        <f t="shared" si="101"/>
        <v>0</v>
      </c>
      <c r="KC238">
        <f t="shared" si="101"/>
        <v>0</v>
      </c>
      <c r="KD238">
        <f t="shared" si="101"/>
        <v>0</v>
      </c>
      <c r="KE238">
        <f t="shared" si="101"/>
        <v>0</v>
      </c>
      <c r="KF238">
        <f t="shared" si="101"/>
        <v>0</v>
      </c>
      <c r="KG238">
        <f t="shared" si="101"/>
        <v>0</v>
      </c>
      <c r="KH238">
        <f t="shared" si="101"/>
        <v>0</v>
      </c>
      <c r="KI238">
        <f t="shared" si="101"/>
        <v>0</v>
      </c>
      <c r="KJ238" s="28">
        <f t="shared" si="101"/>
        <v>0</v>
      </c>
      <c r="KK238" s="28">
        <f t="shared" si="101"/>
        <v>0</v>
      </c>
      <c r="KL238" s="28">
        <f t="shared" si="101"/>
        <v>0</v>
      </c>
      <c r="KM238" s="28">
        <f t="shared" si="101"/>
        <v>0</v>
      </c>
      <c r="KN238" s="28">
        <f t="shared" si="101"/>
        <v>0</v>
      </c>
      <c r="KO238" s="28">
        <f t="shared" si="101"/>
        <v>0</v>
      </c>
      <c r="KP238" s="28">
        <f t="shared" si="101"/>
        <v>0</v>
      </c>
      <c r="KQ238" s="28">
        <f t="shared" si="101"/>
        <v>0</v>
      </c>
      <c r="KR238" s="28">
        <f t="shared" si="101"/>
        <v>0</v>
      </c>
      <c r="KS238">
        <f t="shared" si="101"/>
        <v>0</v>
      </c>
      <c r="KT238">
        <f t="shared" si="101"/>
        <v>0</v>
      </c>
      <c r="KU238">
        <f t="shared" si="101"/>
        <v>0</v>
      </c>
      <c r="KV238">
        <f t="shared" si="101"/>
        <v>0</v>
      </c>
      <c r="KW238">
        <f t="shared" si="101"/>
        <v>0</v>
      </c>
      <c r="KX238">
        <f t="shared" si="101"/>
        <v>0</v>
      </c>
      <c r="KY238">
        <f t="shared" si="101"/>
        <v>0</v>
      </c>
      <c r="KZ238">
        <f t="shared" si="101"/>
        <v>0</v>
      </c>
      <c r="LA238">
        <f t="shared" si="101"/>
        <v>0</v>
      </c>
      <c r="LB238">
        <f t="shared" si="101"/>
        <v>0</v>
      </c>
      <c r="LC238">
        <f t="shared" si="101"/>
        <v>0</v>
      </c>
      <c r="LD238">
        <f t="shared" si="101"/>
        <v>0</v>
      </c>
      <c r="LE238">
        <f t="shared" si="101"/>
        <v>0</v>
      </c>
      <c r="LF238">
        <f t="shared" si="101"/>
        <v>0</v>
      </c>
      <c r="LG238">
        <f t="shared" si="101"/>
        <v>0</v>
      </c>
      <c r="LH238">
        <f t="shared" si="101"/>
        <v>0</v>
      </c>
      <c r="LI238">
        <f t="shared" si="101"/>
        <v>0</v>
      </c>
      <c r="LJ238">
        <f t="shared" si="101"/>
        <v>0</v>
      </c>
      <c r="LK238">
        <f t="shared" si="101"/>
        <v>0</v>
      </c>
      <c r="LL238">
        <f t="shared" si="101"/>
        <v>0</v>
      </c>
      <c r="LM238">
        <f t="shared" si="101"/>
        <v>0</v>
      </c>
      <c r="LN238" s="28">
        <f t="shared" si="101"/>
        <v>0</v>
      </c>
      <c r="LO238" s="28">
        <f t="shared" si="101"/>
        <v>0</v>
      </c>
      <c r="LP238" s="28">
        <f t="shared" si="101"/>
        <v>0</v>
      </c>
      <c r="LQ238" s="28">
        <f t="shared" si="101"/>
        <v>0</v>
      </c>
      <c r="LR238" s="28">
        <f t="shared" si="101"/>
        <v>0</v>
      </c>
      <c r="LS238" s="28">
        <f t="shared" si="101"/>
        <v>0</v>
      </c>
      <c r="LT238" s="28">
        <f t="shared" si="101"/>
        <v>0</v>
      </c>
      <c r="LU238" s="28">
        <f t="shared" si="101"/>
        <v>0</v>
      </c>
      <c r="LV238" s="28">
        <f t="shared" si="101"/>
        <v>0</v>
      </c>
      <c r="LW238">
        <f t="shared" si="101"/>
        <v>0</v>
      </c>
      <c r="LX238">
        <f t="shared" si="101"/>
        <v>0</v>
      </c>
      <c r="LY238">
        <f t="shared" si="101"/>
        <v>0</v>
      </c>
      <c r="LZ238">
        <f t="shared" si="101"/>
        <v>0</v>
      </c>
      <c r="MA238">
        <f t="shared" ref="MA238:NR238" si="102">MA185/SUM((MA180:MA186))*100</f>
        <v>0</v>
      </c>
      <c r="MB238">
        <f t="shared" si="102"/>
        <v>0</v>
      </c>
      <c r="MC238">
        <f t="shared" si="102"/>
        <v>0</v>
      </c>
      <c r="MD238">
        <f t="shared" si="102"/>
        <v>0</v>
      </c>
      <c r="ME238">
        <f t="shared" si="102"/>
        <v>0</v>
      </c>
      <c r="MF238">
        <f t="shared" si="102"/>
        <v>0</v>
      </c>
      <c r="MG238">
        <f t="shared" si="102"/>
        <v>0</v>
      </c>
      <c r="MH238">
        <f t="shared" si="102"/>
        <v>0</v>
      </c>
      <c r="MI238">
        <f t="shared" si="102"/>
        <v>0</v>
      </c>
      <c r="MJ238">
        <f t="shared" si="102"/>
        <v>0</v>
      </c>
      <c r="MK238">
        <f t="shared" si="102"/>
        <v>0</v>
      </c>
      <c r="ML238">
        <f t="shared" si="102"/>
        <v>0</v>
      </c>
      <c r="MM238">
        <f t="shared" si="102"/>
        <v>0</v>
      </c>
      <c r="MN238">
        <f t="shared" si="102"/>
        <v>0</v>
      </c>
      <c r="MO238">
        <f t="shared" si="102"/>
        <v>0</v>
      </c>
      <c r="MP238">
        <f t="shared" si="102"/>
        <v>0</v>
      </c>
      <c r="MQ238">
        <f t="shared" si="102"/>
        <v>0</v>
      </c>
      <c r="MR238" s="28">
        <f t="shared" si="102"/>
        <v>0</v>
      </c>
      <c r="MS238" s="28">
        <f t="shared" si="102"/>
        <v>0</v>
      </c>
      <c r="MT238" s="28">
        <f t="shared" si="102"/>
        <v>0</v>
      </c>
      <c r="MU238" s="28">
        <f t="shared" si="102"/>
        <v>0</v>
      </c>
      <c r="MV238" s="28">
        <f t="shared" si="102"/>
        <v>0</v>
      </c>
      <c r="MW238" s="28">
        <f t="shared" si="102"/>
        <v>0</v>
      </c>
      <c r="MX238" s="28">
        <f t="shared" si="102"/>
        <v>0</v>
      </c>
      <c r="MY238" s="28">
        <f t="shared" si="102"/>
        <v>0</v>
      </c>
      <c r="MZ238">
        <f t="shared" si="102"/>
        <v>0</v>
      </c>
      <c r="NA238">
        <f t="shared" si="102"/>
        <v>0</v>
      </c>
      <c r="NB238">
        <f t="shared" si="102"/>
        <v>0</v>
      </c>
      <c r="NC238">
        <f t="shared" si="102"/>
        <v>0</v>
      </c>
      <c r="ND238">
        <f t="shared" si="102"/>
        <v>0</v>
      </c>
      <c r="NE238">
        <f t="shared" si="102"/>
        <v>0</v>
      </c>
      <c r="NF238">
        <f t="shared" si="102"/>
        <v>0</v>
      </c>
      <c r="NG238">
        <f t="shared" si="102"/>
        <v>0</v>
      </c>
      <c r="NH238">
        <f t="shared" si="102"/>
        <v>0</v>
      </c>
      <c r="NI238">
        <f t="shared" si="102"/>
        <v>0</v>
      </c>
      <c r="NJ238">
        <f t="shared" si="102"/>
        <v>0</v>
      </c>
      <c r="NK238">
        <f t="shared" si="102"/>
        <v>0</v>
      </c>
      <c r="NL238">
        <f t="shared" si="102"/>
        <v>0</v>
      </c>
      <c r="NM238">
        <f t="shared" si="102"/>
        <v>0</v>
      </c>
      <c r="NN238">
        <f t="shared" si="102"/>
        <v>0</v>
      </c>
      <c r="NO238">
        <f t="shared" si="102"/>
        <v>0</v>
      </c>
      <c r="NP238">
        <f t="shared" si="102"/>
        <v>0</v>
      </c>
      <c r="NQ238">
        <f t="shared" si="102"/>
        <v>0</v>
      </c>
      <c r="NR238">
        <f t="shared" si="102"/>
        <v>0</v>
      </c>
    </row>
    <row r="239" spans="16:382" ht="16" thickBot="1">
      <c r="Q239" s="27">
        <v>6</v>
      </c>
      <c r="R239" t="s">
        <v>65</v>
      </c>
      <c r="S239" s="33">
        <f t="shared" ref="S239:CD239" si="103">S186/SUM((S180:S186))*100</f>
        <v>0</v>
      </c>
      <c r="T239" s="33">
        <f t="shared" si="103"/>
        <v>0</v>
      </c>
      <c r="U239" s="33">
        <f t="shared" si="103"/>
        <v>0</v>
      </c>
      <c r="V239" s="33">
        <f t="shared" si="103"/>
        <v>0</v>
      </c>
      <c r="W239" s="33">
        <f t="shared" si="103"/>
        <v>0</v>
      </c>
      <c r="X239" s="33">
        <f t="shared" si="103"/>
        <v>0</v>
      </c>
      <c r="Y239" s="33">
        <f t="shared" si="103"/>
        <v>0</v>
      </c>
      <c r="Z239" s="33">
        <f t="shared" si="103"/>
        <v>0</v>
      </c>
      <c r="AA239" s="33">
        <f t="shared" si="103"/>
        <v>0</v>
      </c>
      <c r="AB239" s="33">
        <f t="shared" si="103"/>
        <v>0</v>
      </c>
      <c r="AC239" s="33">
        <f t="shared" si="103"/>
        <v>0</v>
      </c>
      <c r="AD239" s="33">
        <f t="shared" si="103"/>
        <v>0</v>
      </c>
      <c r="AE239" s="33">
        <f t="shared" si="103"/>
        <v>0</v>
      </c>
      <c r="AF239">
        <f t="shared" si="103"/>
        <v>0</v>
      </c>
      <c r="AG239">
        <f t="shared" si="103"/>
        <v>0</v>
      </c>
      <c r="AH239">
        <f t="shared" si="103"/>
        <v>0</v>
      </c>
      <c r="AI239" s="28">
        <f t="shared" si="103"/>
        <v>0</v>
      </c>
      <c r="AJ239" s="28">
        <f t="shared" si="103"/>
        <v>0</v>
      </c>
      <c r="AK239" s="28">
        <f t="shared" si="103"/>
        <v>0</v>
      </c>
      <c r="AL239" s="28">
        <f t="shared" si="103"/>
        <v>0</v>
      </c>
      <c r="AM239" s="28">
        <f t="shared" si="103"/>
        <v>0</v>
      </c>
      <c r="AN239" s="28">
        <f t="shared" si="103"/>
        <v>0</v>
      </c>
      <c r="AO239" s="28">
        <f t="shared" si="103"/>
        <v>0</v>
      </c>
      <c r="AP239" s="28">
        <f t="shared" si="103"/>
        <v>0</v>
      </c>
      <c r="AQ239" s="28">
        <f t="shared" si="103"/>
        <v>0</v>
      </c>
      <c r="AR239">
        <f t="shared" si="103"/>
        <v>0</v>
      </c>
      <c r="AS239">
        <f t="shared" si="103"/>
        <v>0</v>
      </c>
      <c r="AT239">
        <f t="shared" si="103"/>
        <v>0</v>
      </c>
      <c r="AU239">
        <f t="shared" si="103"/>
        <v>0</v>
      </c>
      <c r="AV239">
        <f t="shared" si="103"/>
        <v>0</v>
      </c>
      <c r="AW239">
        <f t="shared" si="103"/>
        <v>0</v>
      </c>
      <c r="AX239">
        <f t="shared" si="103"/>
        <v>0</v>
      </c>
      <c r="AY239">
        <f t="shared" si="103"/>
        <v>0</v>
      </c>
      <c r="AZ239">
        <f t="shared" si="103"/>
        <v>0</v>
      </c>
      <c r="BA239">
        <f t="shared" si="103"/>
        <v>0</v>
      </c>
      <c r="BB239">
        <f t="shared" si="103"/>
        <v>0</v>
      </c>
      <c r="BC239">
        <f t="shared" si="103"/>
        <v>0</v>
      </c>
      <c r="BD239">
        <f t="shared" si="103"/>
        <v>0</v>
      </c>
      <c r="BE239">
        <f t="shared" si="103"/>
        <v>0</v>
      </c>
      <c r="BF239">
        <f t="shared" si="103"/>
        <v>0</v>
      </c>
      <c r="BG239">
        <f t="shared" si="103"/>
        <v>0</v>
      </c>
      <c r="BH239">
        <f t="shared" si="103"/>
        <v>0</v>
      </c>
      <c r="BI239">
        <f t="shared" si="103"/>
        <v>0</v>
      </c>
      <c r="BJ239">
        <f t="shared" si="103"/>
        <v>0</v>
      </c>
      <c r="BK239">
        <f t="shared" si="103"/>
        <v>0</v>
      </c>
      <c r="BL239">
        <f t="shared" si="103"/>
        <v>0</v>
      </c>
      <c r="BM239" s="28">
        <f t="shared" si="103"/>
        <v>0</v>
      </c>
      <c r="BN239" s="28">
        <f t="shared" si="103"/>
        <v>0</v>
      </c>
      <c r="BO239" s="28">
        <f t="shared" si="103"/>
        <v>0</v>
      </c>
      <c r="BP239" s="28">
        <f t="shared" si="103"/>
        <v>0</v>
      </c>
      <c r="BQ239" s="28">
        <f t="shared" si="103"/>
        <v>0</v>
      </c>
      <c r="BR239" s="28">
        <f t="shared" si="103"/>
        <v>0</v>
      </c>
      <c r="BS239" s="28">
        <f t="shared" si="103"/>
        <v>0</v>
      </c>
      <c r="BT239" s="28">
        <f t="shared" si="103"/>
        <v>0</v>
      </c>
      <c r="BU239">
        <f t="shared" si="103"/>
        <v>0</v>
      </c>
      <c r="BV239">
        <f t="shared" si="103"/>
        <v>0</v>
      </c>
      <c r="BW239">
        <f t="shared" si="103"/>
        <v>0</v>
      </c>
      <c r="BX239">
        <f t="shared" si="103"/>
        <v>0</v>
      </c>
      <c r="BY239">
        <f t="shared" si="103"/>
        <v>0</v>
      </c>
      <c r="BZ239">
        <f t="shared" si="103"/>
        <v>0</v>
      </c>
      <c r="CA239">
        <f t="shared" si="103"/>
        <v>0</v>
      </c>
      <c r="CB239">
        <f t="shared" si="103"/>
        <v>0</v>
      </c>
      <c r="CC239">
        <f t="shared" si="103"/>
        <v>0</v>
      </c>
      <c r="CD239">
        <f t="shared" si="103"/>
        <v>0</v>
      </c>
      <c r="CE239">
        <f t="shared" ref="CE239:EP239" si="104">CE186/SUM((CE180:CE186))*100</f>
        <v>0</v>
      </c>
      <c r="CF239">
        <f t="shared" si="104"/>
        <v>0</v>
      </c>
      <c r="CG239">
        <f t="shared" si="104"/>
        <v>0</v>
      </c>
      <c r="CH239">
        <f t="shared" si="104"/>
        <v>0</v>
      </c>
      <c r="CI239">
        <f t="shared" si="104"/>
        <v>0</v>
      </c>
      <c r="CJ239">
        <f t="shared" si="104"/>
        <v>0</v>
      </c>
      <c r="CK239">
        <f t="shared" si="104"/>
        <v>0</v>
      </c>
      <c r="CL239">
        <f t="shared" si="104"/>
        <v>0</v>
      </c>
      <c r="CM239">
        <f t="shared" si="104"/>
        <v>0</v>
      </c>
      <c r="CN239">
        <f t="shared" si="104"/>
        <v>0</v>
      </c>
      <c r="CO239">
        <f t="shared" si="104"/>
        <v>0</v>
      </c>
      <c r="CP239" s="28">
        <f t="shared" si="104"/>
        <v>0</v>
      </c>
      <c r="CQ239" s="28">
        <f t="shared" si="104"/>
        <v>0</v>
      </c>
      <c r="CR239" s="28">
        <f t="shared" si="104"/>
        <v>0</v>
      </c>
      <c r="CS239" s="28">
        <f t="shared" si="104"/>
        <v>0</v>
      </c>
      <c r="CT239" s="28">
        <f t="shared" si="104"/>
        <v>0</v>
      </c>
      <c r="CU239" s="28">
        <f t="shared" si="104"/>
        <v>0</v>
      </c>
      <c r="CV239" s="28">
        <f t="shared" si="104"/>
        <v>0</v>
      </c>
      <c r="CW239" s="28">
        <f t="shared" si="104"/>
        <v>0</v>
      </c>
      <c r="CX239" s="28">
        <f t="shared" si="104"/>
        <v>0</v>
      </c>
      <c r="CY239">
        <f t="shared" si="104"/>
        <v>0</v>
      </c>
      <c r="CZ239">
        <f t="shared" si="104"/>
        <v>0</v>
      </c>
      <c r="DA239">
        <f t="shared" si="104"/>
        <v>0</v>
      </c>
      <c r="DB239">
        <f t="shared" si="104"/>
        <v>0</v>
      </c>
      <c r="DC239">
        <f t="shared" si="104"/>
        <v>0</v>
      </c>
      <c r="DD239">
        <f t="shared" si="104"/>
        <v>0</v>
      </c>
      <c r="DE239">
        <f t="shared" si="104"/>
        <v>0</v>
      </c>
      <c r="DF239">
        <f t="shared" si="104"/>
        <v>0</v>
      </c>
      <c r="DG239">
        <f t="shared" si="104"/>
        <v>0</v>
      </c>
      <c r="DH239">
        <f t="shared" si="104"/>
        <v>0</v>
      </c>
      <c r="DI239">
        <f t="shared" si="104"/>
        <v>0</v>
      </c>
      <c r="DJ239">
        <f t="shared" si="104"/>
        <v>0</v>
      </c>
      <c r="DK239">
        <f t="shared" si="104"/>
        <v>0</v>
      </c>
      <c r="DL239">
        <f t="shared" si="104"/>
        <v>0</v>
      </c>
      <c r="DM239">
        <f t="shared" si="104"/>
        <v>0</v>
      </c>
      <c r="DN239">
        <f t="shared" si="104"/>
        <v>0</v>
      </c>
      <c r="DO239">
        <f t="shared" si="104"/>
        <v>0</v>
      </c>
      <c r="DP239">
        <f t="shared" si="104"/>
        <v>0</v>
      </c>
      <c r="DQ239">
        <f t="shared" si="104"/>
        <v>0</v>
      </c>
      <c r="DR239">
        <f t="shared" si="104"/>
        <v>0</v>
      </c>
      <c r="DS239" s="28">
        <f t="shared" si="104"/>
        <v>0</v>
      </c>
      <c r="DT239" s="28">
        <f t="shared" si="104"/>
        <v>0</v>
      </c>
      <c r="DU239" s="28">
        <f t="shared" si="104"/>
        <v>0</v>
      </c>
      <c r="DV239" s="28">
        <f t="shared" si="104"/>
        <v>0</v>
      </c>
      <c r="DW239" s="28">
        <f t="shared" si="104"/>
        <v>0</v>
      </c>
      <c r="DX239" s="28">
        <f t="shared" si="104"/>
        <v>0</v>
      </c>
      <c r="DY239" s="28">
        <f t="shared" si="104"/>
        <v>0</v>
      </c>
      <c r="DZ239" s="28">
        <f t="shared" si="104"/>
        <v>0</v>
      </c>
      <c r="EA239">
        <f t="shared" si="104"/>
        <v>0</v>
      </c>
      <c r="EB239">
        <f t="shared" si="104"/>
        <v>0</v>
      </c>
      <c r="EC239">
        <f t="shared" si="104"/>
        <v>0</v>
      </c>
      <c r="ED239">
        <f t="shared" si="104"/>
        <v>0</v>
      </c>
      <c r="EE239">
        <f t="shared" si="104"/>
        <v>0</v>
      </c>
      <c r="EF239">
        <f t="shared" si="104"/>
        <v>0</v>
      </c>
      <c r="EG239">
        <f t="shared" si="104"/>
        <v>0</v>
      </c>
      <c r="EH239">
        <f t="shared" si="104"/>
        <v>0</v>
      </c>
      <c r="EI239">
        <f t="shared" si="104"/>
        <v>0</v>
      </c>
      <c r="EJ239">
        <f t="shared" si="104"/>
        <v>0</v>
      </c>
      <c r="EK239">
        <f t="shared" si="104"/>
        <v>0</v>
      </c>
      <c r="EL239">
        <f t="shared" si="104"/>
        <v>0</v>
      </c>
      <c r="EM239">
        <f t="shared" si="104"/>
        <v>0</v>
      </c>
      <c r="EN239">
        <f t="shared" si="104"/>
        <v>0</v>
      </c>
      <c r="EO239">
        <f t="shared" si="104"/>
        <v>0</v>
      </c>
      <c r="EP239">
        <f t="shared" si="104"/>
        <v>0</v>
      </c>
      <c r="EQ239">
        <f t="shared" ref="EQ239:HB239" si="105">EQ186/SUM((EQ180:EQ186))*100</f>
        <v>0</v>
      </c>
      <c r="ER239">
        <f t="shared" si="105"/>
        <v>0</v>
      </c>
      <c r="ES239">
        <f t="shared" si="105"/>
        <v>0</v>
      </c>
      <c r="ET239">
        <f t="shared" si="105"/>
        <v>0</v>
      </c>
      <c r="EU239" s="28">
        <f t="shared" si="105"/>
        <v>0</v>
      </c>
      <c r="EV239" s="28">
        <f t="shared" si="105"/>
        <v>0</v>
      </c>
      <c r="EW239" s="28">
        <f t="shared" si="105"/>
        <v>0</v>
      </c>
      <c r="EX239" s="28">
        <f t="shared" si="105"/>
        <v>0</v>
      </c>
      <c r="EY239" s="28">
        <f t="shared" si="105"/>
        <v>0</v>
      </c>
      <c r="EZ239" s="28">
        <f t="shared" si="105"/>
        <v>0</v>
      </c>
      <c r="FA239" s="28">
        <f t="shared" si="105"/>
        <v>0</v>
      </c>
      <c r="FB239" s="28">
        <f t="shared" si="105"/>
        <v>0</v>
      </c>
      <c r="FC239">
        <f t="shared" si="105"/>
        <v>0</v>
      </c>
      <c r="FD239">
        <f t="shared" si="105"/>
        <v>0</v>
      </c>
      <c r="FE239">
        <f t="shared" si="105"/>
        <v>0</v>
      </c>
      <c r="FF239">
        <f t="shared" si="105"/>
        <v>0</v>
      </c>
      <c r="FG239">
        <f t="shared" si="105"/>
        <v>0</v>
      </c>
      <c r="FH239">
        <f t="shared" si="105"/>
        <v>0</v>
      </c>
      <c r="FI239">
        <f t="shared" si="105"/>
        <v>0</v>
      </c>
      <c r="FJ239">
        <f t="shared" si="105"/>
        <v>0</v>
      </c>
      <c r="FK239">
        <f t="shared" si="105"/>
        <v>0</v>
      </c>
      <c r="FL239">
        <f t="shared" si="105"/>
        <v>0</v>
      </c>
      <c r="FM239">
        <f t="shared" si="105"/>
        <v>0</v>
      </c>
      <c r="FN239">
        <f t="shared" si="105"/>
        <v>0</v>
      </c>
      <c r="FO239">
        <f t="shared" si="105"/>
        <v>0</v>
      </c>
      <c r="FP239">
        <f t="shared" si="105"/>
        <v>0</v>
      </c>
      <c r="FQ239">
        <f t="shared" si="105"/>
        <v>0</v>
      </c>
      <c r="FR239">
        <f t="shared" si="105"/>
        <v>0</v>
      </c>
      <c r="FS239">
        <f t="shared" si="105"/>
        <v>0</v>
      </c>
      <c r="FT239">
        <f t="shared" si="105"/>
        <v>0</v>
      </c>
      <c r="FU239">
        <f t="shared" si="105"/>
        <v>0</v>
      </c>
      <c r="FV239">
        <f t="shared" si="105"/>
        <v>0</v>
      </c>
      <c r="FW239">
        <f t="shared" si="105"/>
        <v>0</v>
      </c>
      <c r="FX239" s="28">
        <f t="shared" si="105"/>
        <v>0</v>
      </c>
      <c r="FY239" s="28">
        <f t="shared" si="105"/>
        <v>0</v>
      </c>
      <c r="FZ239" s="28">
        <f t="shared" si="105"/>
        <v>0</v>
      </c>
      <c r="GA239" s="28">
        <f t="shared" si="105"/>
        <v>0</v>
      </c>
      <c r="GB239" s="28">
        <f t="shared" si="105"/>
        <v>0</v>
      </c>
      <c r="GC239" s="28">
        <f t="shared" si="105"/>
        <v>0</v>
      </c>
      <c r="GD239" s="28">
        <f t="shared" si="105"/>
        <v>0</v>
      </c>
      <c r="GE239" s="28">
        <f t="shared" si="105"/>
        <v>0</v>
      </c>
      <c r="GF239" s="28">
        <f t="shared" si="105"/>
        <v>0</v>
      </c>
      <c r="GG239">
        <f t="shared" si="105"/>
        <v>0</v>
      </c>
      <c r="GH239">
        <f t="shared" si="105"/>
        <v>0</v>
      </c>
      <c r="GI239">
        <f t="shared" si="105"/>
        <v>0</v>
      </c>
      <c r="GJ239">
        <f t="shared" si="105"/>
        <v>0</v>
      </c>
      <c r="GK239">
        <f t="shared" si="105"/>
        <v>0</v>
      </c>
      <c r="GL239">
        <f t="shared" si="105"/>
        <v>0</v>
      </c>
      <c r="GM239">
        <f t="shared" si="105"/>
        <v>0</v>
      </c>
      <c r="GN239">
        <f t="shared" si="105"/>
        <v>0</v>
      </c>
      <c r="GO239">
        <f t="shared" si="105"/>
        <v>0</v>
      </c>
      <c r="GP239">
        <f t="shared" si="105"/>
        <v>0</v>
      </c>
      <c r="GQ239">
        <f t="shared" si="105"/>
        <v>0</v>
      </c>
      <c r="GR239">
        <f t="shared" si="105"/>
        <v>0</v>
      </c>
      <c r="GS239">
        <f t="shared" si="105"/>
        <v>0</v>
      </c>
      <c r="GT239">
        <f t="shared" si="105"/>
        <v>0</v>
      </c>
      <c r="GU239">
        <f t="shared" si="105"/>
        <v>0</v>
      </c>
      <c r="GV239">
        <f t="shared" si="105"/>
        <v>0</v>
      </c>
      <c r="GW239">
        <f t="shared" si="105"/>
        <v>0</v>
      </c>
      <c r="GX239">
        <f t="shared" si="105"/>
        <v>0</v>
      </c>
      <c r="GY239">
        <f t="shared" si="105"/>
        <v>0</v>
      </c>
      <c r="GZ239">
        <f t="shared" si="105"/>
        <v>0</v>
      </c>
      <c r="HA239">
        <f t="shared" si="105"/>
        <v>0</v>
      </c>
      <c r="HB239" s="28">
        <f t="shared" si="105"/>
        <v>0</v>
      </c>
      <c r="HC239" s="28">
        <f t="shared" ref="HC239:JN239" si="106">HC186/SUM((HC180:HC186))*100</f>
        <v>0</v>
      </c>
      <c r="HD239" s="28">
        <f t="shared" si="106"/>
        <v>0</v>
      </c>
      <c r="HE239" s="28">
        <f t="shared" si="106"/>
        <v>0</v>
      </c>
      <c r="HF239" s="28">
        <f t="shared" si="106"/>
        <v>0</v>
      </c>
      <c r="HG239" s="28">
        <f t="shared" si="106"/>
        <v>0</v>
      </c>
      <c r="HH239" s="28">
        <f t="shared" si="106"/>
        <v>0</v>
      </c>
      <c r="HI239" s="28">
        <f t="shared" si="106"/>
        <v>0</v>
      </c>
      <c r="HJ239" s="28">
        <f t="shared" si="106"/>
        <v>0</v>
      </c>
      <c r="HK239">
        <f t="shared" si="106"/>
        <v>0</v>
      </c>
      <c r="HL239">
        <f t="shared" si="106"/>
        <v>0</v>
      </c>
      <c r="HM239">
        <f t="shared" si="106"/>
        <v>0</v>
      </c>
      <c r="HN239">
        <f t="shared" si="106"/>
        <v>0</v>
      </c>
      <c r="HO239">
        <f t="shared" si="106"/>
        <v>0</v>
      </c>
      <c r="HP239">
        <f t="shared" si="106"/>
        <v>0</v>
      </c>
      <c r="HQ239">
        <f t="shared" si="106"/>
        <v>0</v>
      </c>
      <c r="HR239">
        <f t="shared" si="106"/>
        <v>0</v>
      </c>
      <c r="HS239">
        <f t="shared" si="106"/>
        <v>0</v>
      </c>
      <c r="HT239">
        <f t="shared" si="106"/>
        <v>0</v>
      </c>
      <c r="HU239">
        <f t="shared" si="106"/>
        <v>0</v>
      </c>
      <c r="HV239">
        <f t="shared" si="106"/>
        <v>0</v>
      </c>
      <c r="HW239">
        <f t="shared" si="106"/>
        <v>0</v>
      </c>
      <c r="HX239">
        <f t="shared" si="106"/>
        <v>0</v>
      </c>
      <c r="HY239">
        <f t="shared" si="106"/>
        <v>0</v>
      </c>
      <c r="HZ239">
        <f t="shared" si="106"/>
        <v>0</v>
      </c>
      <c r="IA239">
        <f t="shared" si="106"/>
        <v>0</v>
      </c>
      <c r="IB239">
        <f t="shared" si="106"/>
        <v>0</v>
      </c>
      <c r="IC239">
        <f t="shared" si="106"/>
        <v>0</v>
      </c>
      <c r="ID239" s="28">
        <f t="shared" si="106"/>
        <v>0</v>
      </c>
      <c r="IE239" s="28">
        <f t="shared" si="106"/>
        <v>0</v>
      </c>
      <c r="IF239" s="28">
        <f t="shared" si="106"/>
        <v>0</v>
      </c>
      <c r="IG239" s="28">
        <f t="shared" si="106"/>
        <v>0</v>
      </c>
      <c r="IH239" s="28">
        <f t="shared" si="106"/>
        <v>0</v>
      </c>
      <c r="II239" s="28">
        <f t="shared" si="106"/>
        <v>0</v>
      </c>
      <c r="IJ239" s="28">
        <f t="shared" si="106"/>
        <v>0</v>
      </c>
      <c r="IK239" s="28">
        <f t="shared" si="106"/>
        <v>0</v>
      </c>
      <c r="IL239">
        <f t="shared" si="106"/>
        <v>0</v>
      </c>
      <c r="IM239">
        <f t="shared" si="106"/>
        <v>0</v>
      </c>
      <c r="IN239">
        <f t="shared" si="106"/>
        <v>0</v>
      </c>
      <c r="IO239">
        <f t="shared" si="106"/>
        <v>0</v>
      </c>
      <c r="IP239">
        <f t="shared" si="106"/>
        <v>0</v>
      </c>
      <c r="IQ239">
        <f t="shared" si="106"/>
        <v>0</v>
      </c>
      <c r="IR239">
        <f t="shared" si="106"/>
        <v>0</v>
      </c>
      <c r="IS239">
        <f t="shared" si="106"/>
        <v>0</v>
      </c>
      <c r="IT239">
        <f t="shared" si="106"/>
        <v>0</v>
      </c>
      <c r="IU239">
        <f t="shared" si="106"/>
        <v>0</v>
      </c>
      <c r="IV239">
        <f t="shared" si="106"/>
        <v>0</v>
      </c>
      <c r="IW239">
        <f t="shared" si="106"/>
        <v>0</v>
      </c>
      <c r="IX239">
        <f t="shared" si="106"/>
        <v>0</v>
      </c>
      <c r="IY239">
        <f t="shared" si="106"/>
        <v>0</v>
      </c>
      <c r="IZ239">
        <f t="shared" si="106"/>
        <v>0</v>
      </c>
      <c r="JA239">
        <f t="shared" si="106"/>
        <v>0</v>
      </c>
      <c r="JB239">
        <f t="shared" si="106"/>
        <v>0</v>
      </c>
      <c r="JC239">
        <f t="shared" si="106"/>
        <v>0</v>
      </c>
      <c r="JD239">
        <f t="shared" si="106"/>
        <v>0</v>
      </c>
      <c r="JE239">
        <f t="shared" si="106"/>
        <v>0</v>
      </c>
      <c r="JF239">
        <f t="shared" si="106"/>
        <v>0</v>
      </c>
      <c r="JG239">
        <f t="shared" si="106"/>
        <v>0</v>
      </c>
      <c r="JH239" s="28">
        <f t="shared" si="106"/>
        <v>0</v>
      </c>
      <c r="JI239" s="28">
        <f t="shared" si="106"/>
        <v>0</v>
      </c>
      <c r="JJ239" s="28">
        <f t="shared" si="106"/>
        <v>0</v>
      </c>
      <c r="JK239" s="28">
        <f t="shared" si="106"/>
        <v>0</v>
      </c>
      <c r="JL239" s="28">
        <f t="shared" si="106"/>
        <v>0</v>
      </c>
      <c r="JM239" s="28">
        <f t="shared" si="106"/>
        <v>0</v>
      </c>
      <c r="JN239" s="28">
        <f t="shared" si="106"/>
        <v>0</v>
      </c>
      <c r="JO239" s="28">
        <f t="shared" ref="JO239:LZ239" si="107">JO186/SUM((JO180:JO186))*100</f>
        <v>0</v>
      </c>
      <c r="JP239">
        <f t="shared" si="107"/>
        <v>0</v>
      </c>
      <c r="JQ239">
        <f t="shared" si="107"/>
        <v>0</v>
      </c>
      <c r="JR239">
        <f t="shared" si="107"/>
        <v>0</v>
      </c>
      <c r="JS239">
        <f t="shared" si="107"/>
        <v>0</v>
      </c>
      <c r="JT239">
        <f t="shared" si="107"/>
        <v>0</v>
      </c>
      <c r="JU239">
        <f t="shared" si="107"/>
        <v>0</v>
      </c>
      <c r="JV239">
        <f t="shared" si="107"/>
        <v>0</v>
      </c>
      <c r="JW239">
        <f t="shared" si="107"/>
        <v>0</v>
      </c>
      <c r="JX239">
        <f t="shared" si="107"/>
        <v>0</v>
      </c>
      <c r="JY239">
        <f t="shared" si="107"/>
        <v>0</v>
      </c>
      <c r="JZ239">
        <f t="shared" si="107"/>
        <v>0</v>
      </c>
      <c r="KA239">
        <f t="shared" si="107"/>
        <v>0</v>
      </c>
      <c r="KB239">
        <f t="shared" si="107"/>
        <v>0</v>
      </c>
      <c r="KC239">
        <f t="shared" si="107"/>
        <v>0</v>
      </c>
      <c r="KD239">
        <f t="shared" si="107"/>
        <v>0</v>
      </c>
      <c r="KE239">
        <f t="shared" si="107"/>
        <v>0</v>
      </c>
      <c r="KF239">
        <f t="shared" si="107"/>
        <v>0</v>
      </c>
      <c r="KG239">
        <f t="shared" si="107"/>
        <v>0</v>
      </c>
      <c r="KH239">
        <f t="shared" si="107"/>
        <v>0</v>
      </c>
      <c r="KI239">
        <f t="shared" si="107"/>
        <v>0</v>
      </c>
      <c r="KJ239" s="28">
        <f t="shared" si="107"/>
        <v>0</v>
      </c>
      <c r="KK239" s="28">
        <f t="shared" si="107"/>
        <v>0</v>
      </c>
      <c r="KL239" s="28">
        <f t="shared" si="107"/>
        <v>0</v>
      </c>
      <c r="KM239" s="28">
        <f t="shared" si="107"/>
        <v>0</v>
      </c>
      <c r="KN239" s="28">
        <f t="shared" si="107"/>
        <v>0</v>
      </c>
      <c r="KO239" s="28">
        <f t="shared" si="107"/>
        <v>0</v>
      </c>
      <c r="KP239" s="28">
        <f t="shared" si="107"/>
        <v>0</v>
      </c>
      <c r="KQ239" s="28">
        <f t="shared" si="107"/>
        <v>0</v>
      </c>
      <c r="KR239" s="28">
        <f t="shared" si="107"/>
        <v>0</v>
      </c>
      <c r="KS239">
        <f t="shared" si="107"/>
        <v>0</v>
      </c>
      <c r="KT239">
        <f t="shared" si="107"/>
        <v>0</v>
      </c>
      <c r="KU239">
        <f t="shared" si="107"/>
        <v>0</v>
      </c>
      <c r="KV239">
        <f t="shared" si="107"/>
        <v>0</v>
      </c>
      <c r="KW239">
        <f t="shared" si="107"/>
        <v>0</v>
      </c>
      <c r="KX239">
        <f t="shared" si="107"/>
        <v>0</v>
      </c>
      <c r="KY239">
        <f t="shared" si="107"/>
        <v>0</v>
      </c>
      <c r="KZ239">
        <f t="shared" si="107"/>
        <v>0</v>
      </c>
      <c r="LA239">
        <f t="shared" si="107"/>
        <v>0</v>
      </c>
      <c r="LB239">
        <f t="shared" si="107"/>
        <v>0</v>
      </c>
      <c r="LC239">
        <f t="shared" si="107"/>
        <v>0</v>
      </c>
      <c r="LD239">
        <f t="shared" si="107"/>
        <v>0</v>
      </c>
      <c r="LE239">
        <f t="shared" si="107"/>
        <v>0</v>
      </c>
      <c r="LF239">
        <f t="shared" si="107"/>
        <v>0</v>
      </c>
      <c r="LG239">
        <f t="shared" si="107"/>
        <v>0</v>
      </c>
      <c r="LH239">
        <f t="shared" si="107"/>
        <v>0</v>
      </c>
      <c r="LI239">
        <f t="shared" si="107"/>
        <v>0</v>
      </c>
      <c r="LJ239">
        <f t="shared" si="107"/>
        <v>0</v>
      </c>
      <c r="LK239">
        <f t="shared" si="107"/>
        <v>0</v>
      </c>
      <c r="LL239">
        <f t="shared" si="107"/>
        <v>0</v>
      </c>
      <c r="LM239">
        <f t="shared" si="107"/>
        <v>0</v>
      </c>
      <c r="LN239" s="28">
        <f t="shared" si="107"/>
        <v>0</v>
      </c>
      <c r="LO239" s="28">
        <f t="shared" si="107"/>
        <v>0</v>
      </c>
      <c r="LP239" s="28">
        <f t="shared" si="107"/>
        <v>0</v>
      </c>
      <c r="LQ239" s="28">
        <f t="shared" si="107"/>
        <v>0</v>
      </c>
      <c r="LR239" s="28">
        <f t="shared" si="107"/>
        <v>0</v>
      </c>
      <c r="LS239" s="28">
        <f t="shared" si="107"/>
        <v>0</v>
      </c>
      <c r="LT239" s="28">
        <f t="shared" si="107"/>
        <v>0</v>
      </c>
      <c r="LU239" s="28">
        <f t="shared" si="107"/>
        <v>0</v>
      </c>
      <c r="LV239" s="28">
        <f t="shared" si="107"/>
        <v>0</v>
      </c>
      <c r="LW239">
        <f t="shared" si="107"/>
        <v>0</v>
      </c>
      <c r="LX239">
        <f t="shared" si="107"/>
        <v>0</v>
      </c>
      <c r="LY239">
        <f t="shared" si="107"/>
        <v>0</v>
      </c>
      <c r="LZ239">
        <f t="shared" si="107"/>
        <v>0</v>
      </c>
      <c r="MA239">
        <f t="shared" ref="MA239:NR239" si="108">MA186/SUM((MA180:MA186))*100</f>
        <v>0</v>
      </c>
      <c r="MB239">
        <f t="shared" si="108"/>
        <v>0</v>
      </c>
      <c r="MC239">
        <f t="shared" si="108"/>
        <v>0</v>
      </c>
      <c r="MD239">
        <f t="shared" si="108"/>
        <v>0</v>
      </c>
      <c r="ME239">
        <f t="shared" si="108"/>
        <v>0</v>
      </c>
      <c r="MF239">
        <f t="shared" si="108"/>
        <v>0</v>
      </c>
      <c r="MG239">
        <f t="shared" si="108"/>
        <v>0</v>
      </c>
      <c r="MH239">
        <f t="shared" si="108"/>
        <v>0</v>
      </c>
      <c r="MI239">
        <f t="shared" si="108"/>
        <v>0</v>
      </c>
      <c r="MJ239">
        <f t="shared" si="108"/>
        <v>0</v>
      </c>
      <c r="MK239">
        <f t="shared" si="108"/>
        <v>0</v>
      </c>
      <c r="ML239">
        <f t="shared" si="108"/>
        <v>0</v>
      </c>
      <c r="MM239">
        <f t="shared" si="108"/>
        <v>0</v>
      </c>
      <c r="MN239">
        <f t="shared" si="108"/>
        <v>0</v>
      </c>
      <c r="MO239">
        <f t="shared" si="108"/>
        <v>0</v>
      </c>
      <c r="MP239">
        <f t="shared" si="108"/>
        <v>0</v>
      </c>
      <c r="MQ239">
        <f t="shared" si="108"/>
        <v>0</v>
      </c>
      <c r="MR239" s="28">
        <f t="shared" si="108"/>
        <v>0</v>
      </c>
      <c r="MS239" s="28">
        <f t="shared" si="108"/>
        <v>0</v>
      </c>
      <c r="MT239" s="28">
        <f t="shared" si="108"/>
        <v>0</v>
      </c>
      <c r="MU239" s="28">
        <f t="shared" si="108"/>
        <v>0</v>
      </c>
      <c r="MV239" s="28">
        <f t="shared" si="108"/>
        <v>0</v>
      </c>
      <c r="MW239" s="28">
        <f t="shared" si="108"/>
        <v>0</v>
      </c>
      <c r="MX239" s="28">
        <f t="shared" si="108"/>
        <v>0</v>
      </c>
      <c r="MY239" s="28">
        <f t="shared" si="108"/>
        <v>0</v>
      </c>
      <c r="MZ239">
        <f t="shared" si="108"/>
        <v>0</v>
      </c>
      <c r="NA239">
        <f t="shared" si="108"/>
        <v>0</v>
      </c>
      <c r="NB239">
        <f t="shared" si="108"/>
        <v>0</v>
      </c>
      <c r="NC239">
        <f t="shared" si="108"/>
        <v>0</v>
      </c>
      <c r="ND239">
        <f t="shared" si="108"/>
        <v>0</v>
      </c>
      <c r="NE239">
        <f t="shared" si="108"/>
        <v>0</v>
      </c>
      <c r="NF239">
        <f t="shared" si="108"/>
        <v>0</v>
      </c>
      <c r="NG239">
        <f t="shared" si="108"/>
        <v>0</v>
      </c>
      <c r="NH239">
        <f t="shared" si="108"/>
        <v>0</v>
      </c>
      <c r="NI239">
        <f t="shared" si="108"/>
        <v>0</v>
      </c>
      <c r="NJ239">
        <f t="shared" si="108"/>
        <v>0</v>
      </c>
      <c r="NK239">
        <f t="shared" si="108"/>
        <v>0</v>
      </c>
      <c r="NL239">
        <f t="shared" si="108"/>
        <v>0</v>
      </c>
      <c r="NM239">
        <f t="shared" si="108"/>
        <v>0</v>
      </c>
      <c r="NN239">
        <f t="shared" si="108"/>
        <v>0</v>
      </c>
      <c r="NO239">
        <f t="shared" si="108"/>
        <v>0</v>
      </c>
      <c r="NP239">
        <f t="shared" si="108"/>
        <v>0</v>
      </c>
      <c r="NQ239">
        <f t="shared" si="108"/>
        <v>0</v>
      </c>
      <c r="NR239">
        <f t="shared" si="108"/>
        <v>0</v>
      </c>
    </row>
    <row r="240" spans="16:382" ht="16" thickBot="1">
      <c r="P240" s="23" t="s">
        <v>1849</v>
      </c>
      <c r="Q240" s="24">
        <v>5</v>
      </c>
      <c r="AI240" s="28"/>
      <c r="AJ240" s="28"/>
      <c r="AK240" s="28"/>
      <c r="AL240" s="28"/>
      <c r="AM240" s="28"/>
      <c r="AN240" s="28"/>
      <c r="AO240" s="28"/>
      <c r="AP240" s="28"/>
      <c r="AQ240" s="28"/>
      <c r="BM240" s="28"/>
      <c r="BN240" s="28"/>
      <c r="BO240" s="28"/>
      <c r="BP240" s="28"/>
      <c r="BQ240" s="28"/>
      <c r="BR240" s="28"/>
      <c r="BS240" s="28"/>
      <c r="BT240" s="28"/>
      <c r="CP240" s="28"/>
      <c r="CQ240" s="28"/>
      <c r="CR240" s="28"/>
      <c r="CS240" s="28"/>
      <c r="CT240" s="28"/>
      <c r="CU240" s="28"/>
      <c r="CV240" s="28"/>
      <c r="CW240" s="28"/>
      <c r="CX240" s="28"/>
      <c r="DS240" s="28"/>
      <c r="DT240" s="28"/>
      <c r="DU240" s="28"/>
      <c r="DV240" s="28"/>
      <c r="DW240" s="28"/>
      <c r="DX240" s="28"/>
      <c r="DY240" s="28"/>
      <c r="DZ240" s="28"/>
      <c r="EU240" s="28"/>
      <c r="EV240" s="28"/>
      <c r="EW240" s="28"/>
      <c r="EX240" s="28"/>
      <c r="EY240" s="28"/>
      <c r="EZ240" s="28"/>
      <c r="FA240" s="28"/>
      <c r="FB240" s="28"/>
      <c r="FX240" s="28"/>
      <c r="FY240" s="28"/>
      <c r="FZ240" s="28"/>
      <c r="GA240" s="28"/>
      <c r="GB240" s="28"/>
      <c r="GC240" s="28"/>
      <c r="GD240" s="28"/>
      <c r="GE240" s="28"/>
      <c r="GF240" s="28"/>
      <c r="HB240" s="28"/>
      <c r="HC240" s="28"/>
      <c r="HD240" s="28"/>
      <c r="HE240" s="28"/>
      <c r="HF240" s="28"/>
      <c r="HG240" s="28"/>
      <c r="HH240" s="28"/>
      <c r="HI240" s="28"/>
      <c r="HJ240" s="28"/>
      <c r="ID240" s="28"/>
      <c r="IE240" s="28"/>
      <c r="IF240" s="28"/>
      <c r="IG240" s="28"/>
      <c r="IH240" s="28"/>
      <c r="II240" s="28"/>
      <c r="IJ240" s="28"/>
      <c r="IK240" s="28"/>
      <c r="JH240" s="28"/>
      <c r="JI240" s="28"/>
      <c r="JJ240" s="28"/>
      <c r="JK240" s="28"/>
      <c r="JL240" s="28"/>
      <c r="JM240" s="28"/>
      <c r="JN240" s="28"/>
      <c r="JO240" s="28"/>
      <c r="KJ240" s="28"/>
      <c r="KK240" s="28"/>
      <c r="KL240" s="28"/>
      <c r="KM240" s="28"/>
      <c r="KN240" s="28"/>
      <c r="KO240" s="28"/>
      <c r="KP240" s="28"/>
      <c r="KQ240" s="28"/>
      <c r="KR240" s="28"/>
      <c r="LN240" s="28"/>
      <c r="LO240" s="28"/>
      <c r="LP240" s="28"/>
      <c r="LQ240" s="28"/>
      <c r="LR240" s="28"/>
      <c r="LS240" s="28"/>
      <c r="LT240" s="28"/>
      <c r="LU240" s="28"/>
      <c r="LV240" s="28"/>
      <c r="MR240" s="28"/>
      <c r="MS240" s="28"/>
      <c r="MT240" s="28"/>
      <c r="MU240" s="28"/>
      <c r="MV240" s="28"/>
      <c r="MW240" s="28"/>
      <c r="MX240" s="28"/>
      <c r="MY240" s="28"/>
    </row>
    <row r="241" spans="17:382">
      <c r="Q241" s="22" t="s">
        <v>1851</v>
      </c>
      <c r="R241" t="s">
        <v>1845</v>
      </c>
      <c r="S241" s="33">
        <f>SUM(S234:S239)</f>
        <v>3.4550908361265904</v>
      </c>
      <c r="T241" s="33">
        <f t="shared" ref="T241:CE241" si="109">SUM(T234:T239)</f>
        <v>5.6798960591308667</v>
      </c>
      <c r="U241" s="33">
        <f t="shared" si="109"/>
        <v>5.1344724845092236</v>
      </c>
      <c r="V241" s="33">
        <f t="shared" si="109"/>
        <v>90.191043462636941</v>
      </c>
      <c r="W241" s="33">
        <f t="shared" si="109"/>
        <v>92.585428448900046</v>
      </c>
      <c r="X241" s="33">
        <f t="shared" si="109"/>
        <v>92.385415257561377</v>
      </c>
      <c r="Y241" s="33">
        <f t="shared" si="109"/>
        <v>93.686348530420588</v>
      </c>
      <c r="Z241" s="33">
        <f t="shared" si="109"/>
        <v>95.232487573137348</v>
      </c>
      <c r="AA241" s="33">
        <f t="shared" si="109"/>
        <v>92.873641652960671</v>
      </c>
      <c r="AB241" s="33">
        <f t="shared" si="109"/>
        <v>85.631133177667266</v>
      </c>
      <c r="AC241" s="33">
        <f t="shared" si="109"/>
        <v>53.292795482167932</v>
      </c>
      <c r="AD241" s="33">
        <f t="shared" si="109"/>
        <v>62.396290790145002</v>
      </c>
      <c r="AE241" s="33">
        <f t="shared" si="109"/>
        <v>13.379510920391542</v>
      </c>
      <c r="AF241">
        <f t="shared" si="109"/>
        <v>3.8574539870667137</v>
      </c>
      <c r="AG241">
        <f t="shared" si="109"/>
        <v>3.6774506093767085</v>
      </c>
      <c r="AH241">
        <f t="shared" si="109"/>
        <v>4.2467145836169493</v>
      </c>
      <c r="AI241" s="28">
        <f t="shared" si="109"/>
        <v>94.319171483622029</v>
      </c>
      <c r="AJ241" s="28">
        <f t="shared" si="109"/>
        <v>95.050727622125905</v>
      </c>
      <c r="AK241" s="28">
        <f t="shared" si="109"/>
        <v>96.274041580266513</v>
      </c>
      <c r="AL241" s="28">
        <f t="shared" ref="AL241:AQ241" si="110">SUM(AL234:AL239)</f>
        <v>3.7590285714525002</v>
      </c>
      <c r="AM241" s="28">
        <f t="shared" si="110"/>
        <v>3.7928880305015196</v>
      </c>
      <c r="AN241" s="28">
        <f t="shared" si="110"/>
        <v>5.155457356133061</v>
      </c>
      <c r="AO241" s="28">
        <f t="shared" si="110"/>
        <v>3.8536523271692076</v>
      </c>
      <c r="AP241" s="28">
        <f t="shared" si="110"/>
        <v>3.6748281026607907</v>
      </c>
      <c r="AQ241" s="28">
        <f t="shared" si="110"/>
        <v>4.8693379760981133</v>
      </c>
      <c r="AR241">
        <f t="shared" si="109"/>
        <v>3.7758341588153792</v>
      </c>
      <c r="AS241">
        <f t="shared" si="109"/>
        <v>3.572186412584148</v>
      </c>
      <c r="AT241">
        <f t="shared" si="109"/>
        <v>5.8727218149238629</v>
      </c>
      <c r="AU241">
        <f t="shared" si="109"/>
        <v>3.7011576412723279</v>
      </c>
      <c r="AV241">
        <f t="shared" si="109"/>
        <v>3.7346567446436247</v>
      </c>
      <c r="AW241">
        <f t="shared" si="109"/>
        <v>4.1268092824964091</v>
      </c>
      <c r="AX241">
        <f t="shared" si="109"/>
        <v>4.244289923882719</v>
      </c>
      <c r="AY241">
        <f t="shared" si="109"/>
        <v>3.8612230767398281</v>
      </c>
      <c r="AZ241">
        <f t="shared" si="109"/>
        <v>4.8813890337026189</v>
      </c>
      <c r="BA241">
        <f t="shared" si="109"/>
        <v>3.9157678042830235</v>
      </c>
      <c r="BB241">
        <f t="shared" si="109"/>
        <v>3.5342290378718673</v>
      </c>
      <c r="BC241">
        <f t="shared" si="109"/>
        <v>4.8717042942760678</v>
      </c>
      <c r="BD241">
        <f t="shared" si="109"/>
        <v>7.847682336153218</v>
      </c>
      <c r="BE241">
        <f t="shared" si="109"/>
        <v>9.8398959472487988</v>
      </c>
      <c r="BF241">
        <f t="shared" si="109"/>
        <v>29.484126108205825</v>
      </c>
      <c r="BG241">
        <f t="shared" si="109"/>
        <v>8.459457055489473</v>
      </c>
      <c r="BH241">
        <f t="shared" si="109"/>
        <v>10.422773464765825</v>
      </c>
      <c r="BI241">
        <f t="shared" si="109"/>
        <v>47.480015201676942</v>
      </c>
      <c r="BJ241">
        <f t="shared" si="109"/>
        <v>3.9282670351770386</v>
      </c>
      <c r="BK241">
        <f t="shared" si="109"/>
        <v>3.6920076864447968</v>
      </c>
      <c r="BL241">
        <f t="shared" si="109"/>
        <v>4.6881545254391934</v>
      </c>
      <c r="BM241" s="28">
        <f t="shared" si="109"/>
        <v>93.756983011612846</v>
      </c>
      <c r="BN241" s="28">
        <f t="shared" si="109"/>
        <v>94.163030428063948</v>
      </c>
      <c r="BO241" s="28">
        <f t="shared" si="109"/>
        <v>91.583772882512633</v>
      </c>
      <c r="BP241" s="28">
        <f t="shared" si="109"/>
        <v>4.2331658755340946</v>
      </c>
      <c r="BQ241" s="28">
        <f t="shared" si="109"/>
        <v>4.3463794738027346</v>
      </c>
      <c r="BR241" s="28">
        <f t="shared" si="109"/>
        <v>3.9763532746914549</v>
      </c>
      <c r="BS241" s="28">
        <f t="shared" si="109"/>
        <v>3.8667928185998623</v>
      </c>
      <c r="BT241" s="28">
        <f t="shared" si="109"/>
        <v>4.6843892127780613</v>
      </c>
      <c r="BU241">
        <f t="shared" si="109"/>
        <v>3.7629472895130807</v>
      </c>
      <c r="BV241">
        <f t="shared" si="109"/>
        <v>3.759285550088157</v>
      </c>
      <c r="BW241">
        <f t="shared" si="109"/>
        <v>5.5155494958200615</v>
      </c>
      <c r="BX241">
        <f t="shared" si="109"/>
        <v>3.9895284631510854</v>
      </c>
      <c r="BY241">
        <f t="shared" si="109"/>
        <v>3.6665155053854939</v>
      </c>
      <c r="BZ241">
        <f t="shared" si="109"/>
        <v>6.9324540968402788</v>
      </c>
      <c r="CA241">
        <f t="shared" si="109"/>
        <v>3.9608984451580538</v>
      </c>
      <c r="CB241">
        <f t="shared" si="109"/>
        <v>3.9077092564658336</v>
      </c>
      <c r="CC241">
        <f t="shared" si="109"/>
        <v>5.8719737445955564</v>
      </c>
      <c r="CD241">
        <f t="shared" si="109"/>
        <v>4.1320613848229613</v>
      </c>
      <c r="CE241">
        <f t="shared" si="109"/>
        <v>3.7037826417300881</v>
      </c>
      <c r="CF241">
        <f t="shared" ref="CF241:EQ241" si="111">SUM(CF234:CF239)</f>
        <v>6.7842404012566337</v>
      </c>
      <c r="CG241">
        <f t="shared" si="111"/>
        <v>7.9358390900221059</v>
      </c>
      <c r="CH241">
        <f t="shared" si="111"/>
        <v>6.3006725423125935</v>
      </c>
      <c r="CI241">
        <f t="shared" si="111"/>
        <v>10.325158978039912</v>
      </c>
      <c r="CJ241">
        <f t="shared" si="111"/>
        <v>10.075723344249727</v>
      </c>
      <c r="CK241">
        <f t="shared" si="111"/>
        <v>14.410599645049473</v>
      </c>
      <c r="CL241">
        <f t="shared" si="111"/>
        <v>48.418961616024554</v>
      </c>
      <c r="CM241">
        <f t="shared" si="111"/>
        <v>3.9004869855042341</v>
      </c>
      <c r="CN241">
        <f t="shared" si="111"/>
        <v>3.9163456059458972</v>
      </c>
      <c r="CO241">
        <f t="shared" si="111"/>
        <v>4.9665356435060515</v>
      </c>
      <c r="CP241" s="28">
        <f t="shared" si="111"/>
        <v>88.370893286592093</v>
      </c>
      <c r="CQ241" s="28">
        <f t="shared" si="111"/>
        <v>86.900484131874364</v>
      </c>
      <c r="CR241" s="28">
        <f t="shared" si="111"/>
        <v>87.737500480835976</v>
      </c>
      <c r="CS241" s="28">
        <f t="shared" si="111"/>
        <v>4.8504729225173584</v>
      </c>
      <c r="CT241" s="28">
        <f t="shared" si="111"/>
        <v>4.5456660902892274</v>
      </c>
      <c r="CU241" s="28">
        <f t="shared" si="111"/>
        <v>6.5010040727224938</v>
      </c>
      <c r="CV241" s="28">
        <f t="shared" si="111"/>
        <v>3.7732261599821753</v>
      </c>
      <c r="CW241" s="28">
        <f t="shared" si="111"/>
        <v>3.7622531071871732</v>
      </c>
      <c r="CX241" s="28">
        <f t="shared" si="111"/>
        <v>5.5133169583243324</v>
      </c>
      <c r="CY241">
        <f t="shared" si="111"/>
        <v>3.8978947898292375</v>
      </c>
      <c r="CZ241">
        <f t="shared" si="111"/>
        <v>3.7577973594589489</v>
      </c>
      <c r="DA241">
        <f t="shared" si="111"/>
        <v>11.937216866805871</v>
      </c>
      <c r="DB241">
        <f t="shared" si="111"/>
        <v>3.6899050462761913</v>
      </c>
      <c r="DC241">
        <f t="shared" si="111"/>
        <v>3.8919295514923298</v>
      </c>
      <c r="DD241">
        <f t="shared" si="111"/>
        <v>4.9686590937981583</v>
      </c>
      <c r="DE241">
        <f t="shared" si="111"/>
        <v>4.0674247480100281</v>
      </c>
      <c r="DF241">
        <f t="shared" si="111"/>
        <v>4.0109861270118339</v>
      </c>
      <c r="DG241">
        <f t="shared" si="111"/>
        <v>5.198253840314135</v>
      </c>
      <c r="DH241">
        <f t="shared" si="111"/>
        <v>4.0987523072230791</v>
      </c>
      <c r="DI241">
        <f t="shared" si="111"/>
        <v>3.8158928748337559</v>
      </c>
      <c r="DJ241">
        <f t="shared" si="111"/>
        <v>4.554893525240101</v>
      </c>
      <c r="DK241">
        <f t="shared" si="111"/>
        <v>15.764543053819121</v>
      </c>
      <c r="DL241">
        <f t="shared" si="111"/>
        <v>17.263935118418924</v>
      </c>
      <c r="DM241">
        <f t="shared" si="111"/>
        <v>50.148412858256286</v>
      </c>
      <c r="DN241">
        <f t="shared" si="111"/>
        <v>27.903409544196268</v>
      </c>
      <c r="DO241">
        <f t="shared" si="111"/>
        <v>15.367122703265345</v>
      </c>
      <c r="DP241">
        <f t="shared" si="111"/>
        <v>38.790361266762154</v>
      </c>
      <c r="DQ241">
        <f t="shared" si="111"/>
        <v>5.2841668717871171</v>
      </c>
      <c r="DR241">
        <f t="shared" si="111"/>
        <v>23.665480364158839</v>
      </c>
      <c r="DS241" s="28">
        <f t="shared" si="111"/>
        <v>88.706908802591784</v>
      </c>
      <c r="DT241" s="28">
        <f t="shared" si="111"/>
        <v>84.677193133491556</v>
      </c>
      <c r="DU241" s="28">
        <f t="shared" si="111"/>
        <v>87.621258005578142</v>
      </c>
      <c r="DV241" s="28">
        <f t="shared" si="111"/>
        <v>6.7176150331956004</v>
      </c>
      <c r="DW241" s="28">
        <f t="shared" si="111"/>
        <v>7.0490546976271826</v>
      </c>
      <c r="DX241" s="28">
        <f t="shared" si="111"/>
        <v>10.776557572048375</v>
      </c>
      <c r="DY241" s="28">
        <f t="shared" si="111"/>
        <v>5.0722234278987806</v>
      </c>
      <c r="DZ241" s="28">
        <f t="shared" si="111"/>
        <v>11.592951622328634</v>
      </c>
      <c r="EA241">
        <f t="shared" si="111"/>
        <v>5.6743612680741098</v>
      </c>
      <c r="EB241">
        <f t="shared" si="111"/>
        <v>5.3975207471860882</v>
      </c>
      <c r="EC241">
        <f t="shared" si="111"/>
        <v>8.523786304124668</v>
      </c>
      <c r="ED241">
        <f t="shared" si="111"/>
        <v>4.3261146718956045</v>
      </c>
      <c r="EE241">
        <f t="shared" si="111"/>
        <v>4.4723009338077659</v>
      </c>
      <c r="EF241">
        <f t="shared" si="111"/>
        <v>12.838119026061342</v>
      </c>
      <c r="EG241">
        <f t="shared" si="111"/>
        <v>5.5463445688089559</v>
      </c>
      <c r="EH241">
        <f t="shared" si="111"/>
        <v>4.2869960569593282</v>
      </c>
      <c r="EI241">
        <f t="shared" si="111"/>
        <v>13.270782857689934</v>
      </c>
      <c r="EJ241">
        <f t="shared" si="111"/>
        <v>4.9064768128180427</v>
      </c>
      <c r="EK241">
        <f t="shared" si="111"/>
        <v>4.8399658030870309</v>
      </c>
      <c r="EL241">
        <f t="shared" si="111"/>
        <v>11.933044803191565</v>
      </c>
      <c r="EM241">
        <f t="shared" si="111"/>
        <v>13.010379737339324</v>
      </c>
      <c r="EN241">
        <f t="shared" si="111"/>
        <v>20.347812323630787</v>
      </c>
      <c r="EO241">
        <f t="shared" si="111"/>
        <v>11.696451244982292</v>
      </c>
      <c r="EP241">
        <f t="shared" si="111"/>
        <v>10.33951915316997</v>
      </c>
      <c r="EQ241">
        <f t="shared" si="111"/>
        <v>18.348759428591968</v>
      </c>
      <c r="ER241">
        <f t="shared" ref="ER241:HC241" si="112">SUM(ER234:ER239)</f>
        <v>4.6954628843726915</v>
      </c>
      <c r="ES241">
        <f t="shared" si="112"/>
        <v>4.1251470715165919</v>
      </c>
      <c r="ET241">
        <f t="shared" si="112"/>
        <v>11.01977131546472</v>
      </c>
      <c r="EU241" s="28">
        <f t="shared" si="112"/>
        <v>90.488744444232893</v>
      </c>
      <c r="EV241" s="28">
        <f t="shared" si="112"/>
        <v>87.795552004178845</v>
      </c>
      <c r="EW241" s="28">
        <f t="shared" si="112"/>
        <v>88.571714030441456</v>
      </c>
      <c r="EX241" s="28">
        <f t="shared" si="112"/>
        <v>5.1476953834076076</v>
      </c>
      <c r="EY241" s="28">
        <f t="shared" si="112"/>
        <v>9.2494551844155151</v>
      </c>
      <c r="EZ241" s="28">
        <f t="shared" si="112"/>
        <v>4.2166548534603585</v>
      </c>
      <c r="FA241" s="28">
        <f t="shared" si="112"/>
        <v>4.2508258360550188</v>
      </c>
      <c r="FB241" s="28">
        <f t="shared" si="112"/>
        <v>10.443871948692195</v>
      </c>
      <c r="FC241">
        <f t="shared" si="112"/>
        <v>5.0829189335816567</v>
      </c>
      <c r="FD241">
        <f t="shared" si="112"/>
        <v>4.6735960742898337</v>
      </c>
      <c r="FE241">
        <f t="shared" si="112"/>
        <v>10.455080883353979</v>
      </c>
      <c r="FF241">
        <f t="shared" si="112"/>
        <v>4.1483104556379704</v>
      </c>
      <c r="FG241">
        <f t="shared" si="112"/>
        <v>4.0794346777186377</v>
      </c>
      <c r="FH241">
        <f t="shared" si="112"/>
        <v>27.767764874600346</v>
      </c>
      <c r="FI241">
        <f t="shared" si="112"/>
        <v>6.0019763533637347</v>
      </c>
      <c r="FJ241">
        <f t="shared" si="112"/>
        <v>5.5633229251714829</v>
      </c>
      <c r="FK241">
        <f t="shared" si="112"/>
        <v>16.875702088121418</v>
      </c>
      <c r="FL241">
        <f t="shared" si="112"/>
        <v>6.0798938203778601</v>
      </c>
      <c r="FM241">
        <f t="shared" si="112"/>
        <v>4.938718560948371</v>
      </c>
      <c r="FN241">
        <f t="shared" si="112"/>
        <v>14.146225645907155</v>
      </c>
      <c r="FO241">
        <f t="shared" si="112"/>
        <v>12.255831053786833</v>
      </c>
      <c r="FP241">
        <f t="shared" si="112"/>
        <v>11.532832133856342</v>
      </c>
      <c r="FQ241">
        <f t="shared" si="112"/>
        <v>22.696587185421322</v>
      </c>
      <c r="FR241">
        <f t="shared" si="112"/>
        <v>14.68681883952013</v>
      </c>
      <c r="FS241">
        <f t="shared" si="112"/>
        <v>13.592297792270537</v>
      </c>
      <c r="FT241">
        <f t="shared" si="112"/>
        <v>27.447611667726861</v>
      </c>
      <c r="FU241">
        <f t="shared" si="112"/>
        <v>5.0122091119796526</v>
      </c>
      <c r="FV241">
        <f t="shared" si="112"/>
        <v>4.4933999363909463</v>
      </c>
      <c r="FW241">
        <f t="shared" si="112"/>
        <v>12.167742772163621</v>
      </c>
      <c r="FX241" s="28">
        <f t="shared" si="112"/>
        <v>85.653305150264401</v>
      </c>
      <c r="FY241" s="28">
        <f t="shared" si="112"/>
        <v>84.221972851848832</v>
      </c>
      <c r="FZ241" s="28">
        <f t="shared" si="112"/>
        <v>85.798415675932119</v>
      </c>
      <c r="GA241" s="28">
        <f t="shared" si="112"/>
        <v>6.0173175078576877</v>
      </c>
      <c r="GB241" s="28">
        <f t="shared" si="112"/>
        <v>6.3278418099909359</v>
      </c>
      <c r="GC241" s="28">
        <f t="shared" si="112"/>
        <v>10.616301898657877</v>
      </c>
      <c r="GD241" s="28">
        <f t="shared" si="112"/>
        <v>4.7746273538650277</v>
      </c>
      <c r="GE241" s="28">
        <f t="shared" si="112"/>
        <v>3.8936487586048343</v>
      </c>
      <c r="GF241" s="28">
        <f t="shared" si="112"/>
        <v>10.711040517878303</v>
      </c>
      <c r="GG241">
        <f t="shared" si="112"/>
        <v>4.4743852084896796</v>
      </c>
      <c r="GH241">
        <f t="shared" si="112"/>
        <v>3.7602161393977811</v>
      </c>
      <c r="GI241">
        <f t="shared" si="112"/>
        <v>6.4882402270307917</v>
      </c>
      <c r="GJ241">
        <f t="shared" si="112"/>
        <v>4.6017293132913029</v>
      </c>
      <c r="GK241">
        <f t="shared" si="112"/>
        <v>4.1146854493319607</v>
      </c>
      <c r="GL241">
        <f t="shared" si="112"/>
        <v>6.6682808583743514</v>
      </c>
      <c r="GM241">
        <f t="shared" si="112"/>
        <v>6.1889937353680775</v>
      </c>
      <c r="GN241">
        <f t="shared" si="112"/>
        <v>6.0772342364411616</v>
      </c>
      <c r="GO241">
        <f t="shared" si="112"/>
        <v>16.155315972080288</v>
      </c>
      <c r="GP241">
        <f t="shared" si="112"/>
        <v>4.3662124087353638</v>
      </c>
      <c r="GQ241">
        <f t="shared" si="112"/>
        <v>5.1475149693465259</v>
      </c>
      <c r="GR241">
        <f t="shared" si="112"/>
        <v>11.751978922512315</v>
      </c>
      <c r="GS241">
        <f t="shared" si="112"/>
        <v>16.164065501374733</v>
      </c>
      <c r="GT241">
        <f t="shared" si="112"/>
        <v>12.154126431021977</v>
      </c>
      <c r="GU241">
        <f t="shared" si="112"/>
        <v>29.259812938491489</v>
      </c>
      <c r="GV241">
        <f t="shared" si="112"/>
        <v>9.9090675948854976</v>
      </c>
      <c r="GW241">
        <f t="shared" si="112"/>
        <v>9.1489269935843467</v>
      </c>
      <c r="GX241">
        <f t="shared" si="112"/>
        <v>51.496002562991585</v>
      </c>
      <c r="GY241">
        <f t="shared" si="112"/>
        <v>3.7626120948083899</v>
      </c>
      <c r="GZ241">
        <f t="shared" si="112"/>
        <v>3.7830562464705735</v>
      </c>
      <c r="HA241">
        <f t="shared" si="112"/>
        <v>6.6619539706715472</v>
      </c>
      <c r="HB241" s="28">
        <f t="shared" si="112"/>
        <v>80.654343796705376</v>
      </c>
      <c r="HC241" s="28">
        <f t="shared" si="112"/>
        <v>83.355496620272021</v>
      </c>
      <c r="HD241" s="28">
        <f t="shared" ref="HD241:JO241" si="113">SUM(HD234:HD239)</f>
        <v>84.068152520167871</v>
      </c>
      <c r="HE241" s="28">
        <f t="shared" si="113"/>
        <v>5.4846764962119199</v>
      </c>
      <c r="HF241" s="28">
        <f t="shared" si="113"/>
        <v>5.2397864106286391</v>
      </c>
      <c r="HG241" s="28">
        <f t="shared" si="113"/>
        <v>18.171347138319948</v>
      </c>
      <c r="HH241" s="28">
        <f t="shared" si="113"/>
        <v>3.9302443477684235</v>
      </c>
      <c r="HI241" s="28">
        <f t="shared" si="113"/>
        <v>3.880687661116407</v>
      </c>
      <c r="HJ241" s="28">
        <f t="shared" si="113"/>
        <v>10.074490803147615</v>
      </c>
      <c r="HK241">
        <f t="shared" si="113"/>
        <v>3.6171503963571001</v>
      </c>
      <c r="HL241">
        <f t="shared" si="113"/>
        <v>3.9796803940772287</v>
      </c>
      <c r="HM241">
        <f t="shared" si="113"/>
        <v>3.7494189035264216</v>
      </c>
      <c r="HN241">
        <f t="shared" si="113"/>
        <v>3.9044718258957314</v>
      </c>
      <c r="HO241">
        <f t="shared" si="113"/>
        <v>3.8314595351214025</v>
      </c>
      <c r="HP241">
        <f t="shared" si="113"/>
        <v>3.7477069268267242</v>
      </c>
      <c r="HQ241">
        <f t="shared" si="113"/>
        <v>4.4401739131079561</v>
      </c>
      <c r="HR241">
        <f t="shared" si="113"/>
        <v>3.5840470171134293</v>
      </c>
      <c r="HS241">
        <f t="shared" si="113"/>
        <v>3.7826444500874601</v>
      </c>
      <c r="HT241">
        <f t="shared" si="113"/>
        <v>4.7040246266801162</v>
      </c>
      <c r="HU241">
        <f t="shared" si="113"/>
        <v>16.124715188514585</v>
      </c>
      <c r="HV241">
        <f t="shared" si="113"/>
        <v>10.781588394145405</v>
      </c>
      <c r="HW241">
        <f t="shared" si="113"/>
        <v>61.656496890141774</v>
      </c>
      <c r="HX241">
        <f t="shared" si="113"/>
        <v>15.104255351551057</v>
      </c>
      <c r="HY241">
        <f t="shared" si="113"/>
        <v>16.4790677934622</v>
      </c>
      <c r="HZ241">
        <f t="shared" si="113"/>
        <v>28.800997340602539</v>
      </c>
      <c r="IA241">
        <f t="shared" si="113"/>
        <v>4.5497061444294147</v>
      </c>
      <c r="IB241">
        <f t="shared" si="113"/>
        <v>3.8483198091449915</v>
      </c>
      <c r="IC241">
        <f t="shared" si="113"/>
        <v>7.6041463202290407</v>
      </c>
      <c r="ID241" s="28">
        <f t="shared" si="113"/>
        <v>88.482608019779278</v>
      </c>
      <c r="IE241" s="28">
        <f t="shared" si="113"/>
        <v>81.547064227078593</v>
      </c>
      <c r="IF241" s="28">
        <f t="shared" si="113"/>
        <v>89.941408678096167</v>
      </c>
      <c r="IG241" s="28">
        <f t="shared" si="113"/>
        <v>12.15491144886496</v>
      </c>
      <c r="IH241" s="28">
        <f t="shared" si="113"/>
        <v>7.3337920936531669</v>
      </c>
      <c r="II241" s="28">
        <f t="shared" si="113"/>
        <v>41.24840939819542</v>
      </c>
      <c r="IJ241" s="28">
        <f t="shared" si="113"/>
        <v>5.763166512414303</v>
      </c>
      <c r="IK241" s="28">
        <f t="shared" si="113"/>
        <v>19.416012335518904</v>
      </c>
      <c r="IL241">
        <f t="shared" si="113"/>
        <v>6.7725865475563598</v>
      </c>
      <c r="IM241">
        <f t="shared" si="113"/>
        <v>4.2944366661066358</v>
      </c>
      <c r="IN241">
        <f t="shared" si="113"/>
        <v>55.150196158039535</v>
      </c>
      <c r="IO241">
        <f t="shared" si="113"/>
        <v>4.9310602726388932</v>
      </c>
      <c r="IP241">
        <f t="shared" si="113"/>
        <v>3.9535243939911604</v>
      </c>
      <c r="IQ241">
        <f t="shared" si="113"/>
        <v>15.281035078678819</v>
      </c>
      <c r="IR241">
        <f t="shared" si="113"/>
        <v>6.8283349141406946</v>
      </c>
      <c r="IS241">
        <f t="shared" si="113"/>
        <v>10.932409052400935</v>
      </c>
      <c r="IT241">
        <f t="shared" si="113"/>
        <v>29.718269536294677</v>
      </c>
      <c r="IU241">
        <f t="shared" si="113"/>
        <v>7.4401291730894652</v>
      </c>
      <c r="IV241">
        <f t="shared" si="113"/>
        <v>9.0763939282536636</v>
      </c>
      <c r="IW241">
        <f t="shared" si="113"/>
        <v>10.898372770758817</v>
      </c>
      <c r="IX241">
        <f t="shared" si="113"/>
        <v>17.623597593263888</v>
      </c>
      <c r="IY241">
        <f t="shared" si="113"/>
        <v>12.537675914520381</v>
      </c>
      <c r="IZ241">
        <f t="shared" si="113"/>
        <v>90.367171257572423</v>
      </c>
      <c r="JA241">
        <f t="shared" si="113"/>
        <v>8.2136457361303137</v>
      </c>
      <c r="JB241">
        <f t="shared" si="113"/>
        <v>29.587297998481255</v>
      </c>
      <c r="JC241">
        <f t="shared" si="113"/>
        <v>16.292001673014262</v>
      </c>
      <c r="JD241">
        <f t="shared" si="113"/>
        <v>71.3777933169997</v>
      </c>
      <c r="JE241">
        <f t="shared" si="113"/>
        <v>20.006651745621912</v>
      </c>
      <c r="JF241">
        <f t="shared" si="113"/>
        <v>4.6853025733271449</v>
      </c>
      <c r="JG241">
        <f t="shared" si="113"/>
        <v>61.938757146120629</v>
      </c>
      <c r="JH241" s="28">
        <f t="shared" si="113"/>
        <v>91.204013134794423</v>
      </c>
      <c r="JI241" s="28">
        <f t="shared" si="113"/>
        <v>84.693584413935724</v>
      </c>
      <c r="JJ241" s="28">
        <f t="shared" si="113"/>
        <v>90.540391311003376</v>
      </c>
      <c r="JK241" s="28">
        <f t="shared" si="113"/>
        <v>10.031008531297918</v>
      </c>
      <c r="JL241" s="28">
        <f t="shared" si="113"/>
        <v>19.979349516428915</v>
      </c>
      <c r="JM241" s="28">
        <f t="shared" si="113"/>
        <v>4.223600504769685</v>
      </c>
      <c r="JN241" s="28">
        <f t="shared" si="113"/>
        <v>3.6964169714724187</v>
      </c>
      <c r="JO241" s="28">
        <f t="shared" si="113"/>
        <v>4.9095698234148486</v>
      </c>
      <c r="JP241">
        <f t="shared" ref="JP241:MA241" si="114">SUM(JP234:JP239)</f>
        <v>3.8948615726449169</v>
      </c>
      <c r="JQ241">
        <f t="shared" si="114"/>
        <v>3.834417384482073</v>
      </c>
      <c r="JR241">
        <f t="shared" si="114"/>
        <v>12.085859689387355</v>
      </c>
      <c r="JS241">
        <f t="shared" si="114"/>
        <v>4.0508709171557378</v>
      </c>
      <c r="JT241">
        <f t="shared" si="114"/>
        <v>22.437984101108594</v>
      </c>
      <c r="JU241">
        <f t="shared" si="114"/>
        <v>22.376049091352328</v>
      </c>
      <c r="JV241">
        <f t="shared" si="114"/>
        <v>8.3973037916341262</v>
      </c>
      <c r="JW241">
        <f t="shared" si="114"/>
        <v>24.42411012535791</v>
      </c>
      <c r="JX241">
        <f t="shared" si="114"/>
        <v>8.9546515638601143</v>
      </c>
      <c r="JY241">
        <f t="shared" si="114"/>
        <v>8.3504507769304208</v>
      </c>
      <c r="JZ241">
        <f t="shared" si="114"/>
        <v>53.310040648800602</v>
      </c>
      <c r="KA241">
        <f t="shared" si="114"/>
        <v>19.30312520349311</v>
      </c>
      <c r="KB241">
        <f t="shared" si="114"/>
        <v>13.750384878089978</v>
      </c>
      <c r="KC241">
        <f t="shared" si="114"/>
        <v>64.255052594580519</v>
      </c>
      <c r="KD241">
        <f t="shared" si="114"/>
        <v>14.098826494233144</v>
      </c>
      <c r="KE241">
        <f t="shared" si="114"/>
        <v>19.581382732648343</v>
      </c>
      <c r="KF241">
        <f t="shared" si="114"/>
        <v>36.813901081498308</v>
      </c>
      <c r="KG241">
        <f t="shared" si="114"/>
        <v>6.3857560494130556</v>
      </c>
      <c r="KH241">
        <f t="shared" si="114"/>
        <v>5.3319728822883192</v>
      </c>
      <c r="KI241">
        <f t="shared" si="114"/>
        <v>14.635193141698823</v>
      </c>
      <c r="KJ241" s="28">
        <f t="shared" si="114"/>
        <v>94.29731882346988</v>
      </c>
      <c r="KK241" s="28">
        <f t="shared" si="114"/>
        <v>92.787895300737205</v>
      </c>
      <c r="KL241" s="28">
        <f t="shared" si="114"/>
        <v>95.447935802647748</v>
      </c>
      <c r="KM241" s="28">
        <f t="shared" si="114"/>
        <v>5.8928002463105074</v>
      </c>
      <c r="KN241" s="28">
        <f t="shared" si="114"/>
        <v>5.4559014105678738</v>
      </c>
      <c r="KO241" s="28">
        <f t="shared" si="114"/>
        <v>57.329131779467616</v>
      </c>
      <c r="KP241" s="28">
        <f t="shared" si="114"/>
        <v>18.879283081494052</v>
      </c>
      <c r="KQ241" s="28">
        <f t="shared" si="114"/>
        <v>6.3290293985913646</v>
      </c>
      <c r="KR241" s="28">
        <f t="shared" si="114"/>
        <v>28.626101065200505</v>
      </c>
      <c r="KS241">
        <f t="shared" si="114"/>
        <v>6.4190687051096962</v>
      </c>
      <c r="KT241">
        <f t="shared" si="114"/>
        <v>8.0840042745002947</v>
      </c>
      <c r="KU241">
        <f t="shared" si="114"/>
        <v>26.428621285464828</v>
      </c>
      <c r="KV241">
        <f t="shared" si="114"/>
        <v>7.8067409173335687</v>
      </c>
      <c r="KW241">
        <f t="shared" si="114"/>
        <v>4.811914283868501</v>
      </c>
      <c r="KX241">
        <f t="shared" si="114"/>
        <v>67.117215412702137</v>
      </c>
      <c r="KY241">
        <f t="shared" si="114"/>
        <v>13.26767330284796</v>
      </c>
      <c r="KZ241">
        <f t="shared" si="114"/>
        <v>9.9483795146731833</v>
      </c>
      <c r="LA241">
        <f t="shared" si="114"/>
        <v>45.694316736412283</v>
      </c>
      <c r="LB241">
        <f t="shared" si="114"/>
        <v>7.6630367377525426</v>
      </c>
      <c r="LC241">
        <f t="shared" si="114"/>
        <v>14.986694854126126</v>
      </c>
      <c r="LD241">
        <f t="shared" si="114"/>
        <v>46.833048548927323</v>
      </c>
      <c r="LE241">
        <f t="shared" si="114"/>
        <v>81.364146974229627</v>
      </c>
      <c r="LF241">
        <f t="shared" si="114"/>
        <v>86.221945246840576</v>
      </c>
      <c r="LG241">
        <f t="shared" si="114"/>
        <v>95.881082940361722</v>
      </c>
      <c r="LH241">
        <f t="shared" si="114"/>
        <v>77.251684161357929</v>
      </c>
      <c r="LI241">
        <f t="shared" si="114"/>
        <v>66.124978178388531</v>
      </c>
      <c r="LJ241">
        <f t="shared" si="114"/>
        <v>97.519393758435143</v>
      </c>
      <c r="LK241">
        <f t="shared" si="114"/>
        <v>88.485762281628425</v>
      </c>
      <c r="LL241">
        <f t="shared" si="114"/>
        <v>84.663130837781608</v>
      </c>
      <c r="LM241">
        <f t="shared" si="114"/>
        <v>96.738452575651351</v>
      </c>
      <c r="LN241" s="28">
        <f t="shared" si="114"/>
        <v>83.985173689674824</v>
      </c>
      <c r="LO241" s="28">
        <f t="shared" si="114"/>
        <v>87.538614250141464</v>
      </c>
      <c r="LP241" s="28">
        <f t="shared" si="114"/>
        <v>95.464278816665157</v>
      </c>
      <c r="LQ241" s="28">
        <f t="shared" si="114"/>
        <v>94.618059423830431</v>
      </c>
      <c r="LR241" s="28">
        <f t="shared" si="114"/>
        <v>29.779170665909714</v>
      </c>
      <c r="LS241" s="28">
        <f t="shared" si="114"/>
        <v>98.308030373651562</v>
      </c>
      <c r="LT241" s="28">
        <f t="shared" si="114"/>
        <v>62.697066218362977</v>
      </c>
      <c r="LU241" s="28">
        <f t="shared" si="114"/>
        <v>87.352334102851032</v>
      </c>
      <c r="LV241" s="28">
        <f t="shared" si="114"/>
        <v>91.385355499813301</v>
      </c>
      <c r="LW241">
        <f t="shared" si="114"/>
        <v>85.804039549718198</v>
      </c>
      <c r="LX241">
        <f t="shared" si="114"/>
        <v>83.957312653059091</v>
      </c>
      <c r="LY241">
        <f t="shared" si="114"/>
        <v>96.91748490821908</v>
      </c>
      <c r="LZ241">
        <f t="shared" si="114"/>
        <v>91.228242307043601</v>
      </c>
      <c r="MA241">
        <f t="shared" si="114"/>
        <v>80.697714215893697</v>
      </c>
      <c r="MB241">
        <f t="shared" ref="MB241:NR241" si="115">SUM(MB234:MB239)</f>
        <v>97.34378172804692</v>
      </c>
      <c r="MC241">
        <f t="shared" si="115"/>
        <v>82.096234820311196</v>
      </c>
      <c r="MD241">
        <f t="shared" si="115"/>
        <v>91.791745819978587</v>
      </c>
      <c r="ME241">
        <f t="shared" si="115"/>
        <v>96.264441247837993</v>
      </c>
      <c r="MF241">
        <f t="shared" si="115"/>
        <v>25.162826642838827</v>
      </c>
      <c r="MG241">
        <f t="shared" si="115"/>
        <v>68.656753973130392</v>
      </c>
      <c r="MH241">
        <f t="shared" si="115"/>
        <v>96.113958731926559</v>
      </c>
      <c r="MI241">
        <f t="shared" si="115"/>
        <v>83.401664200741791</v>
      </c>
      <c r="MJ241">
        <f t="shared" si="115"/>
        <v>21.528359244865776</v>
      </c>
      <c r="MK241">
        <f t="shared" si="115"/>
        <v>98.304100422444805</v>
      </c>
      <c r="ML241">
        <f t="shared" si="115"/>
        <v>92.556258062321049</v>
      </c>
      <c r="MM241">
        <f t="shared" si="115"/>
        <v>43.553812690620852</v>
      </c>
      <c r="MN241">
        <f t="shared" si="115"/>
        <v>95.611008242614744</v>
      </c>
      <c r="MO241">
        <f t="shared" si="115"/>
        <v>3.8079257324643647</v>
      </c>
      <c r="MP241">
        <f t="shared" si="115"/>
        <v>3.6392755666786831</v>
      </c>
      <c r="MQ241">
        <f t="shared" si="115"/>
        <v>4.1374116540050121</v>
      </c>
      <c r="MR241" s="28">
        <f t="shared" si="115"/>
        <v>92.243327407307049</v>
      </c>
      <c r="MS241" s="28">
        <f t="shared" si="115"/>
        <v>82.692155051827314</v>
      </c>
      <c r="MT241" s="28">
        <f t="shared" si="115"/>
        <v>80.904778633686377</v>
      </c>
      <c r="MU241" s="28">
        <f t="shared" si="115"/>
        <v>3.8973862204651915</v>
      </c>
      <c r="MV241" s="28">
        <f t="shared" si="115"/>
        <v>4.3409039841365678</v>
      </c>
      <c r="MW241" s="28">
        <f t="shared" si="115"/>
        <v>7.5462245656784246</v>
      </c>
      <c r="MX241" s="28">
        <f t="shared" si="115"/>
        <v>3.655560675904145</v>
      </c>
      <c r="MY241" s="28">
        <f t="shared" si="115"/>
        <v>3.745116995249147</v>
      </c>
      <c r="MZ241">
        <f t="shared" si="115"/>
        <v>4.0977898382251174</v>
      </c>
      <c r="NA241">
        <f t="shared" si="115"/>
        <v>4.0324893257707322</v>
      </c>
      <c r="NB241">
        <f t="shared" si="115"/>
        <v>3.735631902974617</v>
      </c>
      <c r="NC241">
        <f t="shared" si="115"/>
        <v>5.3067729805242507</v>
      </c>
      <c r="ND241">
        <f t="shared" si="115"/>
        <v>3.764055915414207</v>
      </c>
      <c r="NE241">
        <f t="shared" si="115"/>
        <v>3.6011213065729049</v>
      </c>
      <c r="NF241">
        <f t="shared" si="115"/>
        <v>6.1719638670443864</v>
      </c>
      <c r="NG241">
        <f t="shared" si="115"/>
        <v>4.008112700779578</v>
      </c>
      <c r="NH241">
        <f t="shared" si="115"/>
        <v>3.6744811338866499</v>
      </c>
      <c r="NI241">
        <f t="shared" si="115"/>
        <v>7.7591614408562632</v>
      </c>
      <c r="NJ241">
        <f t="shared" si="115"/>
        <v>3.7092196230192149</v>
      </c>
      <c r="NK241">
        <f t="shared" si="115"/>
        <v>3.6150423536013157</v>
      </c>
      <c r="NL241">
        <f t="shared" si="115"/>
        <v>4.360005882503188</v>
      </c>
      <c r="NM241">
        <f t="shared" si="115"/>
        <v>50.461193745942332</v>
      </c>
      <c r="NN241">
        <f t="shared" si="115"/>
        <v>26.854945316634073</v>
      </c>
      <c r="NO241">
        <f t="shared" si="115"/>
        <v>72.939329305364765</v>
      </c>
      <c r="NP241">
        <f t="shared" si="115"/>
        <v>52.864436089991784</v>
      </c>
      <c r="NQ241">
        <f t="shared" si="115"/>
        <v>92.658477256307378</v>
      </c>
      <c r="NR241">
        <f t="shared" si="115"/>
        <v>84.097598455046054</v>
      </c>
    </row>
    <row r="242" spans="17:382">
      <c r="Q242" s="22" t="s">
        <v>1852</v>
      </c>
      <c r="R242" t="s">
        <v>1844</v>
      </c>
      <c r="S242" s="33">
        <f>SUM(S233:S239)</f>
        <v>99.999999999999986</v>
      </c>
      <c r="T242" s="33">
        <f t="shared" ref="T242:CE242" si="116">SUM(T233:T239)</f>
        <v>100.00000000000001</v>
      </c>
      <c r="U242" s="33">
        <f t="shared" si="116"/>
        <v>100.00000000000001</v>
      </c>
      <c r="V242" s="33">
        <f t="shared" si="116"/>
        <v>100</v>
      </c>
      <c r="W242" s="33">
        <f t="shared" si="116"/>
        <v>100</v>
      </c>
      <c r="X242" s="33">
        <f t="shared" si="116"/>
        <v>100</v>
      </c>
      <c r="Y242" s="33">
        <f t="shared" si="116"/>
        <v>99.999999999999986</v>
      </c>
      <c r="Z242" s="33">
        <f t="shared" si="116"/>
        <v>100</v>
      </c>
      <c r="AA242" s="33">
        <f t="shared" si="116"/>
        <v>99.999999999999986</v>
      </c>
      <c r="AB242" s="33">
        <f t="shared" si="116"/>
        <v>100.00000000000001</v>
      </c>
      <c r="AC242" s="33">
        <f t="shared" si="116"/>
        <v>99.999999999999986</v>
      </c>
      <c r="AD242" s="33">
        <f t="shared" si="116"/>
        <v>99.999999999999972</v>
      </c>
      <c r="AE242" s="33">
        <f t="shared" si="116"/>
        <v>100</v>
      </c>
      <c r="AF242">
        <f t="shared" si="116"/>
        <v>99.999999999999986</v>
      </c>
      <c r="AG242">
        <f t="shared" si="116"/>
        <v>100.00000000000001</v>
      </c>
      <c r="AH242">
        <f t="shared" si="116"/>
        <v>100</v>
      </c>
      <c r="AI242" s="28">
        <f t="shared" si="116"/>
        <v>100</v>
      </c>
      <c r="AJ242" s="28">
        <f t="shared" si="116"/>
        <v>100.00000000000001</v>
      </c>
      <c r="AK242" s="28">
        <f t="shared" si="116"/>
        <v>100</v>
      </c>
      <c r="AL242" s="28">
        <f t="shared" ref="AL242:AQ242" si="117">SUM(AL233:AL239)</f>
        <v>100</v>
      </c>
      <c r="AM242" s="28">
        <f t="shared" si="117"/>
        <v>100.00000000000001</v>
      </c>
      <c r="AN242" s="28">
        <f t="shared" si="117"/>
        <v>99.999999999999986</v>
      </c>
      <c r="AO242" s="28">
        <f t="shared" si="117"/>
        <v>99.999999999999986</v>
      </c>
      <c r="AP242" s="28">
        <f t="shared" si="117"/>
        <v>100.00000000000001</v>
      </c>
      <c r="AQ242" s="28">
        <f t="shared" si="117"/>
        <v>100.00000000000001</v>
      </c>
      <c r="AR242">
        <f t="shared" si="116"/>
        <v>100</v>
      </c>
      <c r="AS242">
        <f t="shared" si="116"/>
        <v>99.999999999999986</v>
      </c>
      <c r="AT242">
        <f t="shared" si="116"/>
        <v>100</v>
      </c>
      <c r="AU242">
        <f t="shared" si="116"/>
        <v>100.00000000000001</v>
      </c>
      <c r="AV242">
        <f t="shared" si="116"/>
        <v>99.999999999999986</v>
      </c>
      <c r="AW242">
        <f t="shared" si="116"/>
        <v>100</v>
      </c>
      <c r="AX242">
        <f t="shared" si="116"/>
        <v>100.00000000000001</v>
      </c>
      <c r="AY242">
        <f t="shared" si="116"/>
        <v>100</v>
      </c>
      <c r="AZ242">
        <f t="shared" si="116"/>
        <v>100.00000000000001</v>
      </c>
      <c r="BA242">
        <f t="shared" si="116"/>
        <v>100</v>
      </c>
      <c r="BB242">
        <f t="shared" si="116"/>
        <v>100</v>
      </c>
      <c r="BC242">
        <f t="shared" si="116"/>
        <v>100</v>
      </c>
      <c r="BD242">
        <f t="shared" si="116"/>
        <v>99.999999999999986</v>
      </c>
      <c r="BE242">
        <f t="shared" si="116"/>
        <v>100</v>
      </c>
      <c r="BF242">
        <f t="shared" si="116"/>
        <v>100</v>
      </c>
      <c r="BG242">
        <f t="shared" si="116"/>
        <v>100.00000000000001</v>
      </c>
      <c r="BH242">
        <f t="shared" si="116"/>
        <v>100.00000000000003</v>
      </c>
      <c r="BI242">
        <f t="shared" si="116"/>
        <v>99.999999999999986</v>
      </c>
      <c r="BJ242">
        <f t="shared" si="116"/>
        <v>100</v>
      </c>
      <c r="BK242">
        <f t="shared" si="116"/>
        <v>100</v>
      </c>
      <c r="BL242">
        <f t="shared" si="116"/>
        <v>100.00000000000001</v>
      </c>
      <c r="BM242" s="28">
        <f t="shared" si="116"/>
        <v>100</v>
      </c>
      <c r="BN242" s="28">
        <f t="shared" si="116"/>
        <v>100</v>
      </c>
      <c r="BO242" s="28">
        <f t="shared" si="116"/>
        <v>100</v>
      </c>
      <c r="BP242" s="28">
        <f t="shared" si="116"/>
        <v>100</v>
      </c>
      <c r="BQ242" s="28">
        <f t="shared" si="116"/>
        <v>100.00000000000001</v>
      </c>
      <c r="BR242" s="28">
        <f t="shared" si="116"/>
        <v>99.999999999999986</v>
      </c>
      <c r="BS242" s="28">
        <f t="shared" si="116"/>
        <v>100.00000000000001</v>
      </c>
      <c r="BT242" s="28">
        <f t="shared" si="116"/>
        <v>100</v>
      </c>
      <c r="BU242">
        <f t="shared" si="116"/>
        <v>100</v>
      </c>
      <c r="BV242">
        <f t="shared" si="116"/>
        <v>99.999999999999986</v>
      </c>
      <c r="BW242">
        <f t="shared" si="116"/>
        <v>100.00000000000001</v>
      </c>
      <c r="BX242">
        <f t="shared" si="116"/>
        <v>99.999999999999986</v>
      </c>
      <c r="BY242">
        <f t="shared" si="116"/>
        <v>99.999999999999986</v>
      </c>
      <c r="BZ242">
        <f t="shared" si="116"/>
        <v>100.00000000000001</v>
      </c>
      <c r="CA242">
        <f t="shared" si="116"/>
        <v>100</v>
      </c>
      <c r="CB242">
        <f t="shared" si="116"/>
        <v>100</v>
      </c>
      <c r="CC242">
        <f t="shared" si="116"/>
        <v>100.00000000000001</v>
      </c>
      <c r="CD242">
        <f t="shared" si="116"/>
        <v>100</v>
      </c>
      <c r="CE242">
        <f t="shared" si="116"/>
        <v>100</v>
      </c>
      <c r="CF242">
        <f t="shared" ref="CF242:EQ242" si="118">SUM(CF233:CF239)</f>
        <v>100.00000000000001</v>
      </c>
      <c r="CG242">
        <f t="shared" si="118"/>
        <v>100</v>
      </c>
      <c r="CH242">
        <f t="shared" si="118"/>
        <v>100</v>
      </c>
      <c r="CI242">
        <f t="shared" si="118"/>
        <v>99.999999999999986</v>
      </c>
      <c r="CJ242">
        <f t="shared" si="118"/>
        <v>99.999999999999986</v>
      </c>
      <c r="CK242">
        <f t="shared" si="118"/>
        <v>99.999999999999972</v>
      </c>
      <c r="CL242">
        <f t="shared" si="118"/>
        <v>100</v>
      </c>
      <c r="CM242">
        <f t="shared" si="118"/>
        <v>100</v>
      </c>
      <c r="CN242">
        <f t="shared" si="118"/>
        <v>99.999999999999986</v>
      </c>
      <c r="CO242">
        <f t="shared" si="118"/>
        <v>100</v>
      </c>
      <c r="CP242" s="28">
        <f t="shared" si="118"/>
        <v>100</v>
      </c>
      <c r="CQ242" s="28">
        <f t="shared" si="118"/>
        <v>100</v>
      </c>
      <c r="CR242" s="28">
        <f t="shared" si="118"/>
        <v>100</v>
      </c>
      <c r="CS242" s="28">
        <f t="shared" si="118"/>
        <v>100.00000000000001</v>
      </c>
      <c r="CT242" s="28">
        <f t="shared" si="118"/>
        <v>100</v>
      </c>
      <c r="CU242" s="28">
        <f t="shared" si="118"/>
        <v>100</v>
      </c>
      <c r="CV242" s="28">
        <f t="shared" si="118"/>
        <v>100</v>
      </c>
      <c r="CW242" s="28">
        <f t="shared" si="118"/>
        <v>100</v>
      </c>
      <c r="CX242" s="28">
        <f t="shared" si="118"/>
        <v>100</v>
      </c>
      <c r="CY242">
        <f t="shared" si="118"/>
        <v>100</v>
      </c>
      <c r="CZ242">
        <f t="shared" si="118"/>
        <v>100.00000000000001</v>
      </c>
      <c r="DA242">
        <f t="shared" si="118"/>
        <v>99.999999999999986</v>
      </c>
      <c r="DB242">
        <f t="shared" si="118"/>
        <v>100.00000000000001</v>
      </c>
      <c r="DC242">
        <f t="shared" si="118"/>
        <v>100.00000000000001</v>
      </c>
      <c r="DD242">
        <f t="shared" si="118"/>
        <v>100.00000000000001</v>
      </c>
      <c r="DE242">
        <f t="shared" si="118"/>
        <v>100.00000000000003</v>
      </c>
      <c r="DF242">
        <f t="shared" si="118"/>
        <v>99.999999999999986</v>
      </c>
      <c r="DG242">
        <f t="shared" si="118"/>
        <v>100</v>
      </c>
      <c r="DH242">
        <f t="shared" si="118"/>
        <v>100</v>
      </c>
      <c r="DI242">
        <f t="shared" si="118"/>
        <v>99.999999999999986</v>
      </c>
      <c r="DJ242">
        <f t="shared" si="118"/>
        <v>99.999999999999986</v>
      </c>
      <c r="DK242">
        <f t="shared" si="118"/>
        <v>100.00000000000003</v>
      </c>
      <c r="DL242">
        <f t="shared" si="118"/>
        <v>100.00000000000001</v>
      </c>
      <c r="DM242">
        <f t="shared" si="118"/>
        <v>100</v>
      </c>
      <c r="DN242">
        <f t="shared" si="118"/>
        <v>100.00000000000001</v>
      </c>
      <c r="DO242">
        <f t="shared" si="118"/>
        <v>100.00000000000001</v>
      </c>
      <c r="DP242">
        <f t="shared" si="118"/>
        <v>100</v>
      </c>
      <c r="DQ242">
        <f t="shared" si="118"/>
        <v>100</v>
      </c>
      <c r="DR242">
        <f t="shared" si="118"/>
        <v>99.999999999999986</v>
      </c>
      <c r="DS242" s="28">
        <f t="shared" si="118"/>
        <v>100</v>
      </c>
      <c r="DT242" s="28">
        <f t="shared" si="118"/>
        <v>100</v>
      </c>
      <c r="DU242" s="28">
        <f t="shared" si="118"/>
        <v>100</v>
      </c>
      <c r="DV242" s="28">
        <f t="shared" si="118"/>
        <v>100</v>
      </c>
      <c r="DW242" s="28">
        <f t="shared" si="118"/>
        <v>100</v>
      </c>
      <c r="DX242" s="28">
        <f t="shared" si="118"/>
        <v>100</v>
      </c>
      <c r="DY242" s="28">
        <f t="shared" si="118"/>
        <v>100</v>
      </c>
      <c r="DZ242" s="28">
        <f t="shared" si="118"/>
        <v>100.00000000000001</v>
      </c>
      <c r="EA242">
        <f t="shared" si="118"/>
        <v>99.999999999999957</v>
      </c>
      <c r="EB242">
        <f t="shared" si="118"/>
        <v>99.999999999999986</v>
      </c>
      <c r="EC242">
        <f t="shared" si="118"/>
        <v>99.999999999999986</v>
      </c>
      <c r="ED242">
        <f t="shared" si="118"/>
        <v>100</v>
      </c>
      <c r="EE242">
        <f t="shared" si="118"/>
        <v>99.999999999999972</v>
      </c>
      <c r="EF242">
        <f t="shared" si="118"/>
        <v>100</v>
      </c>
      <c r="EG242">
        <f t="shared" si="118"/>
        <v>99.999999999999986</v>
      </c>
      <c r="EH242">
        <f t="shared" si="118"/>
        <v>100</v>
      </c>
      <c r="EI242">
        <f t="shared" si="118"/>
        <v>100</v>
      </c>
      <c r="EJ242">
        <f t="shared" si="118"/>
        <v>99.999999999999972</v>
      </c>
      <c r="EK242">
        <f t="shared" si="118"/>
        <v>100</v>
      </c>
      <c r="EL242">
        <f t="shared" si="118"/>
        <v>99.999999999999986</v>
      </c>
      <c r="EM242">
        <f t="shared" si="118"/>
        <v>99.999999999999986</v>
      </c>
      <c r="EN242">
        <f t="shared" si="118"/>
        <v>99.999999999999972</v>
      </c>
      <c r="EO242">
        <f t="shared" si="118"/>
        <v>100.00000000000001</v>
      </c>
      <c r="EP242">
        <f t="shared" si="118"/>
        <v>100</v>
      </c>
      <c r="EQ242">
        <f t="shared" si="118"/>
        <v>100</v>
      </c>
      <c r="ER242">
        <f t="shared" ref="ER242:HC242" si="119">SUM(ER233:ER239)</f>
        <v>100</v>
      </c>
      <c r="ES242">
        <f t="shared" si="119"/>
        <v>100</v>
      </c>
      <c r="ET242">
        <f t="shared" si="119"/>
        <v>100.00000000000001</v>
      </c>
      <c r="EU242" s="28">
        <f t="shared" si="119"/>
        <v>100</v>
      </c>
      <c r="EV242" s="28">
        <f t="shared" si="119"/>
        <v>100</v>
      </c>
      <c r="EW242" s="28">
        <f t="shared" si="119"/>
        <v>99.999999999999972</v>
      </c>
      <c r="EX242" s="28">
        <f t="shared" si="119"/>
        <v>100</v>
      </c>
      <c r="EY242" s="28">
        <f t="shared" si="119"/>
        <v>100.00000000000001</v>
      </c>
      <c r="EZ242" s="28">
        <f t="shared" si="119"/>
        <v>100.00000000000001</v>
      </c>
      <c r="FA242" s="28">
        <f t="shared" si="119"/>
        <v>100.00000000000003</v>
      </c>
      <c r="FB242" s="28">
        <f t="shared" si="119"/>
        <v>100</v>
      </c>
      <c r="FC242">
        <f t="shared" si="119"/>
        <v>100</v>
      </c>
      <c r="FD242">
        <f t="shared" si="119"/>
        <v>100</v>
      </c>
      <c r="FE242">
        <f t="shared" si="119"/>
        <v>100.00000000000001</v>
      </c>
      <c r="FF242">
        <f t="shared" si="119"/>
        <v>100</v>
      </c>
      <c r="FG242">
        <f t="shared" si="119"/>
        <v>100.00000000000001</v>
      </c>
      <c r="FH242">
        <f t="shared" si="119"/>
        <v>100.00000000000001</v>
      </c>
      <c r="FI242">
        <f t="shared" si="119"/>
        <v>100</v>
      </c>
      <c r="FJ242">
        <f t="shared" si="119"/>
        <v>100</v>
      </c>
      <c r="FK242">
        <f t="shared" si="119"/>
        <v>100</v>
      </c>
      <c r="FL242">
        <f t="shared" si="119"/>
        <v>100</v>
      </c>
      <c r="FM242">
        <f t="shared" si="119"/>
        <v>100</v>
      </c>
      <c r="FN242">
        <f t="shared" si="119"/>
        <v>100</v>
      </c>
      <c r="FO242">
        <f t="shared" si="119"/>
        <v>100.00000000000001</v>
      </c>
      <c r="FP242">
        <f t="shared" si="119"/>
        <v>100</v>
      </c>
      <c r="FQ242">
        <f t="shared" si="119"/>
        <v>100</v>
      </c>
      <c r="FR242">
        <f t="shared" si="119"/>
        <v>100</v>
      </c>
      <c r="FS242">
        <f t="shared" si="119"/>
        <v>100.00000000000001</v>
      </c>
      <c r="FT242">
        <f t="shared" si="119"/>
        <v>99.999999999999986</v>
      </c>
      <c r="FU242">
        <f t="shared" si="119"/>
        <v>100.00000000000001</v>
      </c>
      <c r="FV242">
        <f t="shared" si="119"/>
        <v>100</v>
      </c>
      <c r="FW242">
        <f t="shared" si="119"/>
        <v>100</v>
      </c>
      <c r="FX242" s="28">
        <f t="shared" si="119"/>
        <v>100.00000000000001</v>
      </c>
      <c r="FY242" s="28">
        <f t="shared" si="119"/>
        <v>100</v>
      </c>
      <c r="FZ242" s="28">
        <f t="shared" si="119"/>
        <v>99.999999999999986</v>
      </c>
      <c r="GA242" s="28">
        <f t="shared" si="119"/>
        <v>100</v>
      </c>
      <c r="GB242" s="28">
        <f t="shared" si="119"/>
        <v>100</v>
      </c>
      <c r="GC242" s="28">
        <f t="shared" si="119"/>
        <v>100</v>
      </c>
      <c r="GD242" s="28">
        <f t="shared" si="119"/>
        <v>100.00000000000001</v>
      </c>
      <c r="GE242" s="28">
        <f t="shared" si="119"/>
        <v>100.00000000000003</v>
      </c>
      <c r="GF242" s="28">
        <f t="shared" si="119"/>
        <v>99.999999999999986</v>
      </c>
      <c r="GG242">
        <f t="shared" si="119"/>
        <v>99.999999999999986</v>
      </c>
      <c r="GH242">
        <f t="shared" si="119"/>
        <v>99.999999999999986</v>
      </c>
      <c r="GI242">
        <f t="shared" si="119"/>
        <v>100</v>
      </c>
      <c r="GJ242">
        <f t="shared" si="119"/>
        <v>100</v>
      </c>
      <c r="GK242">
        <f t="shared" si="119"/>
        <v>100</v>
      </c>
      <c r="GL242">
        <f t="shared" si="119"/>
        <v>100</v>
      </c>
      <c r="GM242">
        <f t="shared" si="119"/>
        <v>99.999999999999986</v>
      </c>
      <c r="GN242">
        <f t="shared" si="119"/>
        <v>99.999999999999986</v>
      </c>
      <c r="GO242">
        <f t="shared" si="119"/>
        <v>100.00000000000001</v>
      </c>
      <c r="GP242">
        <f t="shared" si="119"/>
        <v>100</v>
      </c>
      <c r="GQ242">
        <f t="shared" si="119"/>
        <v>100.00000000000001</v>
      </c>
      <c r="GR242">
        <f t="shared" si="119"/>
        <v>99.999999999999972</v>
      </c>
      <c r="GS242">
        <f t="shared" si="119"/>
        <v>99.999999999999986</v>
      </c>
      <c r="GT242">
        <f t="shared" si="119"/>
        <v>100.00000000000001</v>
      </c>
      <c r="GU242">
        <f t="shared" si="119"/>
        <v>100</v>
      </c>
      <c r="GV242">
        <f t="shared" si="119"/>
        <v>100.00000000000001</v>
      </c>
      <c r="GW242">
        <f t="shared" si="119"/>
        <v>100</v>
      </c>
      <c r="GX242">
        <f t="shared" si="119"/>
        <v>100.00000000000001</v>
      </c>
      <c r="GY242">
        <f t="shared" si="119"/>
        <v>100</v>
      </c>
      <c r="GZ242">
        <f t="shared" si="119"/>
        <v>100</v>
      </c>
      <c r="HA242">
        <f t="shared" si="119"/>
        <v>100</v>
      </c>
      <c r="HB242" s="28">
        <f t="shared" si="119"/>
        <v>100</v>
      </c>
      <c r="HC242" s="28">
        <f t="shared" si="119"/>
        <v>100</v>
      </c>
      <c r="HD242" s="28">
        <f t="shared" ref="HD242:JO242" si="120">SUM(HD233:HD239)</f>
        <v>100</v>
      </c>
      <c r="HE242" s="28">
        <f t="shared" si="120"/>
        <v>99.999999999999986</v>
      </c>
      <c r="HF242" s="28">
        <f t="shared" si="120"/>
        <v>100</v>
      </c>
      <c r="HG242" s="28">
        <f t="shared" si="120"/>
        <v>99.999999999999986</v>
      </c>
      <c r="HH242" s="28">
        <f t="shared" si="120"/>
        <v>99.999999999999986</v>
      </c>
      <c r="HI242" s="28">
        <f t="shared" si="120"/>
        <v>99.999999999999986</v>
      </c>
      <c r="HJ242" s="28">
        <f t="shared" si="120"/>
        <v>100</v>
      </c>
      <c r="HK242">
        <f t="shared" si="120"/>
        <v>100</v>
      </c>
      <c r="HL242">
        <f t="shared" si="120"/>
        <v>100.00000000000001</v>
      </c>
      <c r="HM242">
        <f t="shared" si="120"/>
        <v>100.00000000000001</v>
      </c>
      <c r="HN242">
        <f t="shared" si="120"/>
        <v>100</v>
      </c>
      <c r="HO242">
        <f t="shared" si="120"/>
        <v>99.999999999999986</v>
      </c>
      <c r="HP242">
        <f t="shared" si="120"/>
        <v>100.00000000000001</v>
      </c>
      <c r="HQ242">
        <f t="shared" si="120"/>
        <v>100.00000000000003</v>
      </c>
      <c r="HR242">
        <f t="shared" si="120"/>
        <v>100.00000000000001</v>
      </c>
      <c r="HS242">
        <f t="shared" si="120"/>
        <v>99.999999999999986</v>
      </c>
      <c r="HT242">
        <f t="shared" si="120"/>
        <v>99.999999999999986</v>
      </c>
      <c r="HU242">
        <f t="shared" si="120"/>
        <v>99.999999999999986</v>
      </c>
      <c r="HV242">
        <f t="shared" si="120"/>
        <v>100.00000000000001</v>
      </c>
      <c r="HW242">
        <f t="shared" si="120"/>
        <v>100</v>
      </c>
      <c r="HX242">
        <f t="shared" si="120"/>
        <v>99.999999999999986</v>
      </c>
      <c r="HY242">
        <f t="shared" si="120"/>
        <v>100.00000000000001</v>
      </c>
      <c r="HZ242">
        <f t="shared" si="120"/>
        <v>100.00000000000001</v>
      </c>
      <c r="IA242">
        <f t="shared" si="120"/>
        <v>99.999999999999986</v>
      </c>
      <c r="IB242">
        <f t="shared" si="120"/>
        <v>99.999999999999986</v>
      </c>
      <c r="IC242">
        <f t="shared" si="120"/>
        <v>100.00000000000001</v>
      </c>
      <c r="ID242" s="28">
        <f t="shared" si="120"/>
        <v>100.00000000000003</v>
      </c>
      <c r="IE242" s="28">
        <f t="shared" si="120"/>
        <v>100</v>
      </c>
      <c r="IF242" s="28">
        <f t="shared" si="120"/>
        <v>100</v>
      </c>
      <c r="IG242" s="28">
        <f t="shared" si="120"/>
        <v>99.999999999999986</v>
      </c>
      <c r="IH242" s="28">
        <f t="shared" si="120"/>
        <v>99.999999999999986</v>
      </c>
      <c r="II242" s="28">
        <f t="shared" si="120"/>
        <v>99.999999999999972</v>
      </c>
      <c r="IJ242" s="28">
        <f t="shared" si="120"/>
        <v>100</v>
      </c>
      <c r="IK242" s="28">
        <f t="shared" si="120"/>
        <v>100</v>
      </c>
      <c r="IL242">
        <f t="shared" si="120"/>
        <v>100.00000000000001</v>
      </c>
      <c r="IM242">
        <f t="shared" si="120"/>
        <v>100</v>
      </c>
      <c r="IN242">
        <f t="shared" si="120"/>
        <v>99.999999999999986</v>
      </c>
      <c r="IO242">
        <f t="shared" si="120"/>
        <v>100</v>
      </c>
      <c r="IP242">
        <f t="shared" si="120"/>
        <v>100.00000000000001</v>
      </c>
      <c r="IQ242">
        <f t="shared" si="120"/>
        <v>100</v>
      </c>
      <c r="IR242">
        <f t="shared" si="120"/>
        <v>100</v>
      </c>
      <c r="IS242">
        <f t="shared" si="120"/>
        <v>99.999999999999986</v>
      </c>
      <c r="IT242">
        <f t="shared" si="120"/>
        <v>100</v>
      </c>
      <c r="IU242">
        <f t="shared" si="120"/>
        <v>100</v>
      </c>
      <c r="IV242">
        <f t="shared" si="120"/>
        <v>100</v>
      </c>
      <c r="IW242">
        <f t="shared" si="120"/>
        <v>100</v>
      </c>
      <c r="IX242">
        <f t="shared" si="120"/>
        <v>100</v>
      </c>
      <c r="IY242">
        <f t="shared" si="120"/>
        <v>100.00000000000001</v>
      </c>
      <c r="IZ242">
        <f t="shared" si="120"/>
        <v>100</v>
      </c>
      <c r="JA242">
        <f t="shared" si="120"/>
        <v>99.999999999999986</v>
      </c>
      <c r="JB242">
        <f t="shared" si="120"/>
        <v>100</v>
      </c>
      <c r="JC242">
        <f t="shared" si="120"/>
        <v>100</v>
      </c>
      <c r="JD242">
        <f t="shared" si="120"/>
        <v>100</v>
      </c>
      <c r="JE242">
        <f t="shared" si="120"/>
        <v>100.00000000000001</v>
      </c>
      <c r="JF242">
        <f t="shared" si="120"/>
        <v>100.00000000000001</v>
      </c>
      <c r="JG242">
        <f t="shared" si="120"/>
        <v>100</v>
      </c>
      <c r="JH242" s="28">
        <f t="shared" si="120"/>
        <v>100</v>
      </c>
      <c r="JI242" s="28">
        <f t="shared" si="120"/>
        <v>100</v>
      </c>
      <c r="JJ242" s="28">
        <f t="shared" si="120"/>
        <v>100</v>
      </c>
      <c r="JK242" s="28">
        <f t="shared" si="120"/>
        <v>99.999999999999986</v>
      </c>
      <c r="JL242" s="28">
        <f t="shared" si="120"/>
        <v>100.00000000000001</v>
      </c>
      <c r="JM242" s="28">
        <f t="shared" si="120"/>
        <v>99.999999999999986</v>
      </c>
      <c r="JN242" s="28">
        <f t="shared" si="120"/>
        <v>100</v>
      </c>
      <c r="JO242" s="28">
        <f t="shared" si="120"/>
        <v>100.00000000000001</v>
      </c>
      <c r="JP242">
        <f t="shared" ref="JP242:MA242" si="121">SUM(JP233:JP239)</f>
        <v>99.999999999999986</v>
      </c>
      <c r="JQ242">
        <f t="shared" si="121"/>
        <v>99.999999999999986</v>
      </c>
      <c r="JR242">
        <f t="shared" si="121"/>
        <v>99.999999999999986</v>
      </c>
      <c r="JS242">
        <f t="shared" si="121"/>
        <v>100.00000000000001</v>
      </c>
      <c r="JT242">
        <f t="shared" si="121"/>
        <v>99.999999999999972</v>
      </c>
      <c r="JU242">
        <f t="shared" si="121"/>
        <v>100</v>
      </c>
      <c r="JV242">
        <f t="shared" si="121"/>
        <v>99.999999999999986</v>
      </c>
      <c r="JW242">
        <f t="shared" si="121"/>
        <v>100</v>
      </c>
      <c r="JX242">
        <f t="shared" si="121"/>
        <v>100</v>
      </c>
      <c r="JY242">
        <f t="shared" si="121"/>
        <v>99.999999999999986</v>
      </c>
      <c r="JZ242">
        <f t="shared" si="121"/>
        <v>100</v>
      </c>
      <c r="KA242">
        <f t="shared" si="121"/>
        <v>100.00000000000001</v>
      </c>
      <c r="KB242">
        <f t="shared" si="121"/>
        <v>99.999999999999986</v>
      </c>
      <c r="KC242">
        <f t="shared" si="121"/>
        <v>100</v>
      </c>
      <c r="KD242">
        <f t="shared" si="121"/>
        <v>100.00000000000001</v>
      </c>
      <c r="KE242">
        <f t="shared" si="121"/>
        <v>100</v>
      </c>
      <c r="KF242">
        <f t="shared" si="121"/>
        <v>99.999999999999986</v>
      </c>
      <c r="KG242">
        <f t="shared" si="121"/>
        <v>100</v>
      </c>
      <c r="KH242">
        <f t="shared" si="121"/>
        <v>100</v>
      </c>
      <c r="KI242">
        <f t="shared" si="121"/>
        <v>100</v>
      </c>
      <c r="KJ242" s="28">
        <f t="shared" si="121"/>
        <v>100.00000000000001</v>
      </c>
      <c r="KK242" s="28">
        <f t="shared" si="121"/>
        <v>100</v>
      </c>
      <c r="KL242" s="28">
        <f t="shared" si="121"/>
        <v>100</v>
      </c>
      <c r="KM242" s="28">
        <f t="shared" si="121"/>
        <v>100.00000000000001</v>
      </c>
      <c r="KN242" s="28">
        <f t="shared" si="121"/>
        <v>100.00000000000001</v>
      </c>
      <c r="KO242" s="28">
        <f t="shared" si="121"/>
        <v>100</v>
      </c>
      <c r="KP242" s="28">
        <f t="shared" si="121"/>
        <v>100</v>
      </c>
      <c r="KQ242" s="28">
        <f t="shared" si="121"/>
        <v>100</v>
      </c>
      <c r="KR242" s="28">
        <f t="shared" si="121"/>
        <v>100</v>
      </c>
      <c r="KS242">
        <f t="shared" si="121"/>
        <v>99.999999999999986</v>
      </c>
      <c r="KT242">
        <f t="shared" si="121"/>
        <v>100.00000000000001</v>
      </c>
      <c r="KU242">
        <f t="shared" si="121"/>
        <v>100</v>
      </c>
      <c r="KV242">
        <f t="shared" si="121"/>
        <v>100</v>
      </c>
      <c r="KW242">
        <f t="shared" si="121"/>
        <v>99.999999999999972</v>
      </c>
      <c r="KX242">
        <f t="shared" si="121"/>
        <v>100.00000000000001</v>
      </c>
      <c r="KY242">
        <f t="shared" si="121"/>
        <v>99.999999999999986</v>
      </c>
      <c r="KZ242">
        <f t="shared" si="121"/>
        <v>100.00000000000001</v>
      </c>
      <c r="LA242">
        <f t="shared" si="121"/>
        <v>100</v>
      </c>
      <c r="LB242">
        <f t="shared" si="121"/>
        <v>100</v>
      </c>
      <c r="LC242">
        <f t="shared" si="121"/>
        <v>99.999999999999986</v>
      </c>
      <c r="LD242">
        <f t="shared" si="121"/>
        <v>100</v>
      </c>
      <c r="LE242">
        <f t="shared" si="121"/>
        <v>100</v>
      </c>
      <c r="LF242">
        <f t="shared" si="121"/>
        <v>100</v>
      </c>
      <c r="LG242">
        <f t="shared" si="121"/>
        <v>100</v>
      </c>
      <c r="LH242">
        <f t="shared" si="121"/>
        <v>100</v>
      </c>
      <c r="LI242">
        <f t="shared" si="121"/>
        <v>100</v>
      </c>
      <c r="LJ242">
        <f t="shared" si="121"/>
        <v>100.00000000000001</v>
      </c>
      <c r="LK242">
        <f t="shared" si="121"/>
        <v>100</v>
      </c>
      <c r="LL242">
        <f t="shared" si="121"/>
        <v>100.00000000000001</v>
      </c>
      <c r="LM242">
        <f t="shared" si="121"/>
        <v>100</v>
      </c>
      <c r="LN242" s="28">
        <f t="shared" si="121"/>
        <v>99.999999999999986</v>
      </c>
      <c r="LO242" s="28">
        <f t="shared" si="121"/>
        <v>100</v>
      </c>
      <c r="LP242" s="28">
        <f t="shared" si="121"/>
        <v>100</v>
      </c>
      <c r="LQ242" s="28">
        <f t="shared" si="121"/>
        <v>100</v>
      </c>
      <c r="LR242" s="28">
        <f t="shared" si="121"/>
        <v>100</v>
      </c>
      <c r="LS242" s="28">
        <f t="shared" si="121"/>
        <v>100.00000000000001</v>
      </c>
      <c r="LT242" s="28">
        <f t="shared" si="121"/>
        <v>99.999999999999986</v>
      </c>
      <c r="LU242" s="28">
        <f t="shared" si="121"/>
        <v>100</v>
      </c>
      <c r="LV242" s="28">
        <f t="shared" si="121"/>
        <v>100</v>
      </c>
      <c r="LW242">
        <f t="shared" si="121"/>
        <v>99.999999999999986</v>
      </c>
      <c r="LX242">
        <f t="shared" si="121"/>
        <v>100</v>
      </c>
      <c r="LY242">
        <f t="shared" si="121"/>
        <v>100</v>
      </c>
      <c r="LZ242">
        <f t="shared" si="121"/>
        <v>99.999999999999986</v>
      </c>
      <c r="MA242">
        <f t="shared" si="121"/>
        <v>99.999999999999972</v>
      </c>
      <c r="MB242">
        <f t="shared" ref="MB242:NR242" si="122">SUM(MB233:MB239)</f>
        <v>100</v>
      </c>
      <c r="MC242">
        <f t="shared" si="122"/>
        <v>100</v>
      </c>
      <c r="MD242">
        <f t="shared" si="122"/>
        <v>99.999999999999986</v>
      </c>
      <c r="ME242">
        <f t="shared" si="122"/>
        <v>100.00000000000001</v>
      </c>
      <c r="MF242">
        <f t="shared" si="122"/>
        <v>100</v>
      </c>
      <c r="MG242">
        <f t="shared" si="122"/>
        <v>100.00000000000001</v>
      </c>
      <c r="MH242">
        <f t="shared" si="122"/>
        <v>100.00000000000001</v>
      </c>
      <c r="MI242">
        <f t="shared" si="122"/>
        <v>100.00000000000001</v>
      </c>
      <c r="MJ242">
        <f t="shared" si="122"/>
        <v>99.999999999999986</v>
      </c>
      <c r="MK242">
        <f t="shared" si="122"/>
        <v>100</v>
      </c>
      <c r="ML242">
        <f t="shared" si="122"/>
        <v>100</v>
      </c>
      <c r="MM242">
        <f t="shared" si="122"/>
        <v>100.00000000000001</v>
      </c>
      <c r="MN242">
        <f t="shared" si="122"/>
        <v>99.999999999999986</v>
      </c>
      <c r="MO242">
        <f t="shared" si="122"/>
        <v>99.999999999999986</v>
      </c>
      <c r="MP242">
        <f t="shared" si="122"/>
        <v>100.00000000000001</v>
      </c>
      <c r="MQ242">
        <f t="shared" si="122"/>
        <v>100</v>
      </c>
      <c r="MR242" s="28">
        <f t="shared" si="122"/>
        <v>100</v>
      </c>
      <c r="MS242" s="28">
        <f t="shared" si="122"/>
        <v>99.999999999999986</v>
      </c>
      <c r="MT242" s="28">
        <f t="shared" si="122"/>
        <v>100</v>
      </c>
      <c r="MU242" s="28">
        <f t="shared" si="122"/>
        <v>100</v>
      </c>
      <c r="MV242" s="28">
        <f t="shared" si="122"/>
        <v>99.999999999999986</v>
      </c>
      <c r="MW242" s="28">
        <f t="shared" si="122"/>
        <v>100</v>
      </c>
      <c r="MX242" s="28">
        <f t="shared" si="122"/>
        <v>100</v>
      </c>
      <c r="MY242" s="28">
        <f t="shared" si="122"/>
        <v>100</v>
      </c>
      <c r="MZ242">
        <f t="shared" si="122"/>
        <v>100</v>
      </c>
      <c r="NA242">
        <f t="shared" si="122"/>
        <v>100.00000000000001</v>
      </c>
      <c r="NB242">
        <f t="shared" si="122"/>
        <v>100</v>
      </c>
      <c r="NC242">
        <f t="shared" si="122"/>
        <v>100</v>
      </c>
      <c r="ND242">
        <f t="shared" si="122"/>
        <v>100.00000000000001</v>
      </c>
      <c r="NE242">
        <f t="shared" si="122"/>
        <v>99.999999999999986</v>
      </c>
      <c r="NF242">
        <f t="shared" si="122"/>
        <v>100.00000000000001</v>
      </c>
      <c r="NG242">
        <f t="shared" si="122"/>
        <v>100</v>
      </c>
      <c r="NH242">
        <f t="shared" si="122"/>
        <v>100</v>
      </c>
      <c r="NI242">
        <f t="shared" si="122"/>
        <v>100</v>
      </c>
      <c r="NJ242">
        <f t="shared" si="122"/>
        <v>100.00000000000001</v>
      </c>
      <c r="NK242">
        <f t="shared" si="122"/>
        <v>100.00000000000001</v>
      </c>
      <c r="NL242">
        <f t="shared" si="122"/>
        <v>100</v>
      </c>
      <c r="NM242">
        <f t="shared" si="122"/>
        <v>100</v>
      </c>
      <c r="NN242">
        <f t="shared" si="122"/>
        <v>100.00000000000001</v>
      </c>
      <c r="NO242">
        <f t="shared" si="122"/>
        <v>100</v>
      </c>
      <c r="NP242">
        <f t="shared" si="122"/>
        <v>100</v>
      </c>
      <c r="NQ242">
        <f t="shared" si="122"/>
        <v>99.999999999999986</v>
      </c>
      <c r="NR242">
        <f t="shared" si="122"/>
        <v>100</v>
      </c>
    </row>
    <row r="243" spans="17:382">
      <c r="R243" t="s">
        <v>1847</v>
      </c>
      <c r="AF243">
        <f>AF235/AF233</f>
        <v>5.5771854194384893E-3</v>
      </c>
      <c r="AG243">
        <f t="shared" ref="AG243:CE243" si="123">AG235/AG233</f>
        <v>4.8435116750284377E-3</v>
      </c>
      <c r="AH243">
        <f t="shared" si="123"/>
        <v>8.7087653882359038E-3</v>
      </c>
      <c r="AI243" s="28">
        <f t="shared" si="123"/>
        <v>0.52971192407499168</v>
      </c>
      <c r="AJ243" s="28">
        <f t="shared" si="123"/>
        <v>0.60773762055973524</v>
      </c>
      <c r="AK243" s="28">
        <f t="shared" si="123"/>
        <v>1.0730464433399007</v>
      </c>
      <c r="AL243" s="28">
        <f t="shared" si="123"/>
        <v>5.491433453368692E-3</v>
      </c>
      <c r="AM243" s="28">
        <f t="shared" si="123"/>
        <v>4.9755246022676535E-3</v>
      </c>
      <c r="AN243" s="28">
        <f t="shared" si="123"/>
        <v>1.9851960600535016E-2</v>
      </c>
      <c r="AO243" s="28">
        <f t="shared" si="123"/>
        <v>4.8136541242035447E-3</v>
      </c>
      <c r="AP243" s="28">
        <f t="shared" si="123"/>
        <v>4.6683401431952204E-3</v>
      </c>
      <c r="AQ243" s="28">
        <f t="shared" si="123"/>
        <v>1.6155898038886691E-2</v>
      </c>
      <c r="AR243">
        <f t="shared" si="123"/>
        <v>5.4553432438460853E-3</v>
      </c>
      <c r="AS243">
        <f t="shared" si="123"/>
        <v>4.9495892428084816E-3</v>
      </c>
      <c r="AT243">
        <f t="shared" si="123"/>
        <v>2.4961135685566477E-2</v>
      </c>
      <c r="AU243">
        <f t="shared" si="123"/>
        <v>5.4445762164544434E-3</v>
      </c>
      <c r="AV243">
        <f t="shared" si="123"/>
        <v>4.8982855152444587E-3</v>
      </c>
      <c r="AW243">
        <f t="shared" si="123"/>
        <v>9.6974614009133868E-3</v>
      </c>
      <c r="AX243">
        <f t="shared" si="123"/>
        <v>6.142762501273942E-3</v>
      </c>
      <c r="AY243">
        <f t="shared" si="123"/>
        <v>5.6807560878124018E-3</v>
      </c>
      <c r="AZ243">
        <f t="shared" si="123"/>
        <v>1.5754456609562515E-2</v>
      </c>
      <c r="BA243">
        <f t="shared" si="123"/>
        <v>5.6659811771800741E-3</v>
      </c>
      <c r="BB243">
        <f t="shared" si="123"/>
        <v>4.4036037693848751E-3</v>
      </c>
      <c r="BC243">
        <f t="shared" si="123"/>
        <v>2.0937790203463376E-2</v>
      </c>
      <c r="BD243">
        <f t="shared" si="123"/>
        <v>4.783766013392185E-2</v>
      </c>
      <c r="BE243">
        <f t="shared" si="123"/>
        <v>6.7822604459333427E-2</v>
      </c>
      <c r="BF243">
        <f t="shared" si="123"/>
        <v>0.36654723768250796</v>
      </c>
      <c r="BG243">
        <f t="shared" si="123"/>
        <v>5.4816113455742985E-2</v>
      </c>
      <c r="BH243">
        <f t="shared" si="123"/>
        <v>6.7892008418165936E-2</v>
      </c>
      <c r="BI243">
        <f t="shared" si="123"/>
        <v>0.84854077435505704</v>
      </c>
      <c r="BJ243">
        <f t="shared" si="123"/>
        <v>6.8153908909199656E-3</v>
      </c>
      <c r="BK243">
        <f t="shared" si="123"/>
        <v>5.1161836868225414E-3</v>
      </c>
      <c r="BL243">
        <f t="shared" si="123"/>
        <v>1.7997042911070661E-2</v>
      </c>
      <c r="BM243" s="28">
        <f t="shared" si="123"/>
        <v>0.50820048172519605</v>
      </c>
      <c r="BN243" s="28">
        <f t="shared" si="123"/>
        <v>0.91183253364687011</v>
      </c>
      <c r="BO243" s="28">
        <f t="shared" si="123"/>
        <v>0.37607917567159566</v>
      </c>
      <c r="BP243" s="28">
        <f t="shared" si="123"/>
        <v>7.0193969814779066E-3</v>
      </c>
      <c r="BQ243" s="28">
        <f t="shared" si="123"/>
        <v>7.8454333848511203E-3</v>
      </c>
      <c r="BR243" s="28">
        <f t="shared" si="123"/>
        <v>6.221036082601529E-3</v>
      </c>
      <c r="BS243" s="28">
        <f t="shared" si="123"/>
        <v>5.7299672973902625E-3</v>
      </c>
      <c r="BT243" s="28">
        <f t="shared" si="123"/>
        <v>1.6862964386702522E-2</v>
      </c>
      <c r="BU243">
        <f t="shared" si="123"/>
        <v>6.8902390968717921E-3</v>
      </c>
      <c r="BV243">
        <f t="shared" si="123"/>
        <v>5.8451189504158006E-3</v>
      </c>
      <c r="BW243">
        <f t="shared" si="123"/>
        <v>2.1376645602760661E-2</v>
      </c>
      <c r="BX243">
        <f t="shared" si="123"/>
        <v>6.579572573387588E-3</v>
      </c>
      <c r="BY243">
        <f t="shared" si="123"/>
        <v>4.7512167066767032E-3</v>
      </c>
      <c r="BZ243">
        <f t="shared" si="123"/>
        <v>3.8021327540095351E-2</v>
      </c>
      <c r="CA243">
        <f t="shared" si="123"/>
        <v>7.1950617942383869E-3</v>
      </c>
      <c r="CB243">
        <f t="shared" si="123"/>
        <v>6.4834692599782199E-3</v>
      </c>
      <c r="CC243">
        <f t="shared" si="123"/>
        <v>2.7423389249867779E-2</v>
      </c>
      <c r="CD243">
        <f t="shared" si="123"/>
        <v>7.6633639964815356E-3</v>
      </c>
      <c r="CE243">
        <f t="shared" si="123"/>
        <v>5.0942445932082138E-3</v>
      </c>
      <c r="CF243">
        <f t="shared" ref="CF243:EQ243" si="124">CF235/CF233</f>
        <v>3.8676237890160219E-2</v>
      </c>
      <c r="CG243">
        <f t="shared" si="124"/>
        <v>4.2027266147743325E-2</v>
      </c>
      <c r="CH243">
        <f t="shared" si="124"/>
        <v>2.560872912284198E-2</v>
      </c>
      <c r="CI243">
        <f t="shared" si="124"/>
        <v>6.8029433599273562E-2</v>
      </c>
      <c r="CJ243">
        <f t="shared" si="124"/>
        <v>4.6969435557753791E-2</v>
      </c>
      <c r="CK243">
        <f t="shared" si="124"/>
        <v>8.8199033766922091E-2</v>
      </c>
      <c r="CL243">
        <f t="shared" si="124"/>
        <v>0.82400320665956373</v>
      </c>
      <c r="CM243">
        <f t="shared" si="124"/>
        <v>8.0023590231675119E-3</v>
      </c>
      <c r="CN243">
        <f t="shared" si="124"/>
        <v>7.0696402464070903E-3</v>
      </c>
      <c r="CO243">
        <f t="shared" si="124"/>
        <v>1.8671005903844372E-2</v>
      </c>
      <c r="CP243" s="28">
        <f t="shared" si="124"/>
        <v>0.34638202465793833</v>
      </c>
      <c r="CQ243" s="28">
        <f t="shared" si="124"/>
        <v>0.32239244541689399</v>
      </c>
      <c r="CR243" s="28">
        <f t="shared" si="124"/>
        <v>0.70428559724735762</v>
      </c>
      <c r="CS243" s="28">
        <f t="shared" si="124"/>
        <v>9.84652108620695E-3</v>
      </c>
      <c r="CT243" s="28">
        <f t="shared" si="124"/>
        <v>8.3091318300815391E-3</v>
      </c>
      <c r="CU243" s="28">
        <f t="shared" si="124"/>
        <v>2.6478114597381211E-2</v>
      </c>
      <c r="CV243" s="28">
        <f t="shared" si="124"/>
        <v>6.2091090554443982E-3</v>
      </c>
      <c r="CW243" s="28">
        <f t="shared" si="124"/>
        <v>6.2735909788658572E-3</v>
      </c>
      <c r="CX243" s="28">
        <f t="shared" si="124"/>
        <v>2.4622415655200132E-2</v>
      </c>
      <c r="CY243">
        <f t="shared" si="124"/>
        <v>7.2997743872269408E-3</v>
      </c>
      <c r="CZ243">
        <f t="shared" si="124"/>
        <v>5.9648797579207298E-3</v>
      </c>
      <c r="DA243">
        <f t="shared" si="124"/>
        <v>9.9525284355618276E-2</v>
      </c>
      <c r="DB243">
        <f t="shared" si="124"/>
        <v>6.4845237093727011E-3</v>
      </c>
      <c r="DC243">
        <f t="shared" si="124"/>
        <v>7.2300554338814134E-3</v>
      </c>
      <c r="DD243">
        <f t="shared" si="124"/>
        <v>1.9322475817086928E-2</v>
      </c>
      <c r="DE243">
        <f t="shared" si="124"/>
        <v>8.9185840096028916E-3</v>
      </c>
      <c r="DF243">
        <f t="shared" si="124"/>
        <v>6.8363682069724069E-3</v>
      </c>
      <c r="DG243">
        <f t="shared" si="124"/>
        <v>2.231137950246739E-2</v>
      </c>
      <c r="DH243">
        <f t="shared" si="124"/>
        <v>8.2642829095730726E-3</v>
      </c>
      <c r="DI243">
        <f t="shared" si="124"/>
        <v>5.3432223137532386E-3</v>
      </c>
      <c r="DJ243">
        <f t="shared" si="124"/>
        <v>1.5713010014139172E-2</v>
      </c>
      <c r="DK243">
        <f t="shared" si="124"/>
        <v>0.11249269486729971</v>
      </c>
      <c r="DL243">
        <f t="shared" si="124"/>
        <v>0.13326177335335718</v>
      </c>
      <c r="DM243">
        <f t="shared" si="124"/>
        <v>0.89331724734768336</v>
      </c>
      <c r="DN243">
        <f t="shared" si="124"/>
        <v>0.31638829581705147</v>
      </c>
      <c r="DO243">
        <f t="shared" si="124"/>
        <v>0.11265719341905597</v>
      </c>
      <c r="DP243">
        <f t="shared" si="124"/>
        <v>0.56498794341359715</v>
      </c>
      <c r="DQ243">
        <f t="shared" si="124"/>
        <v>2.1253234828290172E-2</v>
      </c>
      <c r="DR243">
        <f t="shared" si="124"/>
        <v>0.27305735744360504</v>
      </c>
      <c r="DS243" s="28">
        <f t="shared" si="124"/>
        <v>0.3928814585987318</v>
      </c>
      <c r="DT243" s="28">
        <f t="shared" si="124"/>
        <v>0.26140543549137107</v>
      </c>
      <c r="DU243" s="28">
        <f t="shared" si="124"/>
        <v>1.5883178727719343</v>
      </c>
      <c r="DV243" s="28">
        <f t="shared" si="124"/>
        <v>1.6925688373530576E-2</v>
      </c>
      <c r="DW243" s="28">
        <f t="shared" si="124"/>
        <v>2.0925293234696392E-2</v>
      </c>
      <c r="DX243" s="28">
        <f t="shared" si="124"/>
        <v>5.823211608229302E-2</v>
      </c>
      <c r="DY243" s="28">
        <f t="shared" si="124"/>
        <v>1.8520620388617244E-2</v>
      </c>
      <c r="DZ243" s="28">
        <f t="shared" si="124"/>
        <v>9.4804041649683965E-2</v>
      </c>
      <c r="EA243">
        <f t="shared" si="124"/>
        <v>2.120648563462197E-2</v>
      </c>
      <c r="EB243">
        <f t="shared" si="124"/>
        <v>2.0071625365728301E-2</v>
      </c>
      <c r="EC243">
        <f t="shared" si="124"/>
        <v>5.4534566035717158E-2</v>
      </c>
      <c r="ED243">
        <f t="shared" si="124"/>
        <v>1.1849517309665252E-2</v>
      </c>
      <c r="EE243">
        <f t="shared" si="124"/>
        <v>1.1326669975289956E-2</v>
      </c>
      <c r="EF243">
        <f t="shared" si="124"/>
        <v>0.10928892071404889</v>
      </c>
      <c r="EG243">
        <f t="shared" si="124"/>
        <v>2.0199327084195241E-2</v>
      </c>
      <c r="EH243">
        <f t="shared" si="124"/>
        <v>8.241351803277789E-3</v>
      </c>
      <c r="EI243">
        <f t="shared" si="124"/>
        <v>0.11238053484382395</v>
      </c>
      <c r="EJ243">
        <f t="shared" si="124"/>
        <v>1.4629234922987433E-2</v>
      </c>
      <c r="EK243">
        <f t="shared" si="124"/>
        <v>1.2639190897283218E-2</v>
      </c>
      <c r="EL243">
        <f t="shared" si="124"/>
        <v>5.2905569655799942E-2</v>
      </c>
      <c r="EM243">
        <f t="shared" si="124"/>
        <v>5.8648867457038123E-2</v>
      </c>
      <c r="EN243">
        <f t="shared" si="124"/>
        <v>0.16133201872237152</v>
      </c>
      <c r="EO243">
        <f t="shared" si="124"/>
        <v>7.2081855803860159E-2</v>
      </c>
      <c r="EP243">
        <f t="shared" si="124"/>
        <v>4.6503533102628759E-2</v>
      </c>
      <c r="EQ243">
        <f t="shared" si="124"/>
        <v>0.16238075422906664</v>
      </c>
      <c r="ER243">
        <f t="shared" ref="ER243:HC243" si="125">ER235/ER233</f>
        <v>1.1476897450641987E-2</v>
      </c>
      <c r="ES243">
        <f t="shared" si="125"/>
        <v>9.4948181034886711E-3</v>
      </c>
      <c r="ET243">
        <f t="shared" si="125"/>
        <v>8.6919609800041819E-2</v>
      </c>
      <c r="EU243" s="28">
        <f t="shared" si="125"/>
        <v>0.41842013295926994</v>
      </c>
      <c r="EV243" s="28">
        <f t="shared" si="125"/>
        <v>0.32106008324942792</v>
      </c>
      <c r="EW243" s="28">
        <f t="shared" si="125"/>
        <v>1.1188497718334498</v>
      </c>
      <c r="EX243" s="28">
        <f t="shared" si="125"/>
        <v>1.2842851813509954E-2</v>
      </c>
      <c r="EY243" s="28">
        <f t="shared" si="125"/>
        <v>5.6780944268812292E-2</v>
      </c>
      <c r="EZ243" s="28">
        <f t="shared" si="125"/>
        <v>1.0927280730566905E-2</v>
      </c>
      <c r="FA243" s="28">
        <f t="shared" si="125"/>
        <v>9.1186746081475811E-3</v>
      </c>
      <c r="FB243" s="28">
        <f t="shared" si="125"/>
        <v>7.9663197500829674E-2</v>
      </c>
      <c r="FC243">
        <f t="shared" si="125"/>
        <v>1.665183209520343E-2</v>
      </c>
      <c r="FD243">
        <f t="shared" si="125"/>
        <v>1.3226744375597066E-2</v>
      </c>
      <c r="FE243">
        <f t="shared" si="125"/>
        <v>8.7845610275466265E-2</v>
      </c>
      <c r="FF243">
        <f t="shared" si="125"/>
        <v>9.5911238929207061E-3</v>
      </c>
      <c r="FG243">
        <f t="shared" si="125"/>
        <v>8.6820000163669881E-3</v>
      </c>
      <c r="FH243">
        <f t="shared" si="125"/>
        <v>0.34356763549116126</v>
      </c>
      <c r="FI243">
        <f t="shared" si="125"/>
        <v>2.9202114450399667E-2</v>
      </c>
      <c r="FJ243">
        <f t="shared" si="125"/>
        <v>2.1001451809529365E-2</v>
      </c>
      <c r="FK243">
        <f t="shared" si="125"/>
        <v>0.16092114995483148</v>
      </c>
      <c r="FL243">
        <f t="shared" si="125"/>
        <v>2.7880178857011807E-2</v>
      </c>
      <c r="FM243">
        <f t="shared" si="125"/>
        <v>1.3766830847785476E-2</v>
      </c>
      <c r="FN243">
        <f t="shared" si="125"/>
        <v>0.12846472463321262</v>
      </c>
      <c r="FO243">
        <f t="shared" si="125"/>
        <v>6.0521996478085233E-2</v>
      </c>
      <c r="FP243">
        <f t="shared" si="125"/>
        <v>5.6142346283994372E-2</v>
      </c>
      <c r="FQ243">
        <f t="shared" si="125"/>
        <v>0.20897899808918027</v>
      </c>
      <c r="FR243">
        <f t="shared" si="125"/>
        <v>8.4756561671663594E-2</v>
      </c>
      <c r="FS243">
        <f t="shared" si="125"/>
        <v>6.3325736340062624E-2</v>
      </c>
      <c r="FT243">
        <f t="shared" si="125"/>
        <v>0.28481629153013505</v>
      </c>
      <c r="FU243">
        <f t="shared" si="125"/>
        <v>1.3236453931612723E-2</v>
      </c>
      <c r="FV243">
        <f t="shared" si="125"/>
        <v>1.1566821664004429E-2</v>
      </c>
      <c r="FW243">
        <f t="shared" si="125"/>
        <v>0.10286624175336663</v>
      </c>
      <c r="FX243" s="28">
        <f t="shared" si="125"/>
        <v>0.4958855312827104</v>
      </c>
      <c r="FY243" s="28">
        <f t="shared" si="125"/>
        <v>0.38200352165044604</v>
      </c>
      <c r="FZ243" s="28">
        <f t="shared" si="125"/>
        <v>0.89115623274689859</v>
      </c>
      <c r="GA243" s="28">
        <f t="shared" si="125"/>
        <v>1.6370797621903063E-2</v>
      </c>
      <c r="GB243" s="28">
        <f t="shared" si="125"/>
        <v>1.6667095280254968E-2</v>
      </c>
      <c r="GC243" s="28">
        <f t="shared" si="125"/>
        <v>6.5351158703890078E-2</v>
      </c>
      <c r="GD243" s="28">
        <f t="shared" si="125"/>
        <v>1.4345139671212433E-2</v>
      </c>
      <c r="GE243" s="28">
        <f t="shared" si="125"/>
        <v>1.0087997390563107E-2</v>
      </c>
      <c r="GF243" s="28">
        <f t="shared" si="125"/>
        <v>8.263704206880243E-2</v>
      </c>
      <c r="GG243">
        <f t="shared" si="125"/>
        <v>1.270047926225374E-2</v>
      </c>
      <c r="GH243">
        <f t="shared" si="125"/>
        <v>6.8245422990868337E-3</v>
      </c>
      <c r="GI243">
        <f t="shared" si="125"/>
        <v>3.7297595613796211E-2</v>
      </c>
      <c r="GJ243">
        <f t="shared" si="125"/>
        <v>1.1873296810671077E-2</v>
      </c>
      <c r="GK243">
        <f t="shared" si="125"/>
        <v>7.835507938918615E-3</v>
      </c>
      <c r="GL243">
        <f t="shared" si="125"/>
        <v>3.3847517028487026E-2</v>
      </c>
      <c r="GM243">
        <f t="shared" si="125"/>
        <v>2.8068727991853309E-2</v>
      </c>
      <c r="GN243">
        <f t="shared" si="125"/>
        <v>2.940924735233312E-2</v>
      </c>
      <c r="GO243">
        <f t="shared" si="125"/>
        <v>0.14807187606164515</v>
      </c>
      <c r="GP243">
        <f t="shared" si="125"/>
        <v>1.135354555858451E-2</v>
      </c>
      <c r="GQ243">
        <f t="shared" si="125"/>
        <v>2.0049156693264892E-2</v>
      </c>
      <c r="GR243">
        <f t="shared" si="125"/>
        <v>9.7859646439349177E-2</v>
      </c>
      <c r="GS243">
        <f t="shared" si="125"/>
        <v>0.13994350952764267</v>
      </c>
      <c r="GT243">
        <f t="shared" si="125"/>
        <v>8.0075522282081674E-2</v>
      </c>
      <c r="GU243">
        <f t="shared" si="125"/>
        <v>0.34783236497694686</v>
      </c>
      <c r="GV243">
        <f t="shared" si="125"/>
        <v>6.8091253033096127E-2</v>
      </c>
      <c r="GW243">
        <f t="shared" si="125"/>
        <v>4.9563813152685203E-2</v>
      </c>
      <c r="GX243">
        <f t="shared" si="125"/>
        <v>0.98330358644467941</v>
      </c>
      <c r="GY243">
        <f t="shared" si="125"/>
        <v>5.5790421258028041E-3</v>
      </c>
      <c r="GZ243">
        <f t="shared" si="125"/>
        <v>4.9414773991326589E-3</v>
      </c>
      <c r="HA243">
        <f t="shared" si="125"/>
        <v>3.787531687011652E-2</v>
      </c>
      <c r="HB243" s="28">
        <f t="shared" si="125"/>
        <v>0.22149367667725761</v>
      </c>
      <c r="HC243" s="28">
        <f t="shared" si="125"/>
        <v>0.2993803988529124</v>
      </c>
      <c r="HD243" s="28">
        <f t="shared" ref="HD243:JO243" si="126">HD235/HD233</f>
        <v>0.3174541621673182</v>
      </c>
      <c r="HE243" s="28">
        <f t="shared" si="126"/>
        <v>2.1357963275915458E-2</v>
      </c>
      <c r="HF243" s="28">
        <f t="shared" si="126"/>
        <v>2.0821193162436247E-2</v>
      </c>
      <c r="HG243" s="28">
        <f t="shared" si="126"/>
        <v>0.177814823044914</v>
      </c>
      <c r="HH243" s="28">
        <f t="shared" si="126"/>
        <v>5.991943472854434E-3</v>
      </c>
      <c r="HI243" s="28">
        <f t="shared" si="126"/>
        <v>5.3090838737100722E-3</v>
      </c>
      <c r="HJ243" s="28">
        <f t="shared" si="126"/>
        <v>7.6805223479127105E-2</v>
      </c>
      <c r="HK243">
        <f t="shared" si="126"/>
        <v>4.3772796150474604E-3</v>
      </c>
      <c r="HL243">
        <f t="shared" si="126"/>
        <v>5.6731485043492172E-3</v>
      </c>
      <c r="HM243">
        <f t="shared" si="126"/>
        <v>5.5708471212910183E-3</v>
      </c>
      <c r="HN243">
        <f t="shared" si="126"/>
        <v>5.8360172613403207E-3</v>
      </c>
      <c r="HO243">
        <f t="shared" si="126"/>
        <v>5.1351028669339559E-3</v>
      </c>
      <c r="HP243">
        <f t="shared" si="126"/>
        <v>4.6655866835394388E-3</v>
      </c>
      <c r="HQ243">
        <f t="shared" si="126"/>
        <v>1.2566499863936313E-2</v>
      </c>
      <c r="HR243">
        <f t="shared" si="126"/>
        <v>4.360065092060203E-3</v>
      </c>
      <c r="HS243">
        <f t="shared" si="126"/>
        <v>4.8027115326769072E-3</v>
      </c>
      <c r="HT243">
        <f t="shared" si="126"/>
        <v>1.1677853745160637E-2</v>
      </c>
      <c r="HU243">
        <f t="shared" si="126"/>
        <v>0.12881787020115421</v>
      </c>
      <c r="HV243">
        <f t="shared" si="126"/>
        <v>6.0379457919082308E-2</v>
      </c>
      <c r="HW243">
        <f t="shared" si="126"/>
        <v>1.5168020799350992</v>
      </c>
      <c r="HX243">
        <f t="shared" si="126"/>
        <v>0.13382640929216516</v>
      </c>
      <c r="HY243">
        <f t="shared" si="126"/>
        <v>0.14281175875909022</v>
      </c>
      <c r="HZ243">
        <f t="shared" si="126"/>
        <v>0.34145625975084754</v>
      </c>
      <c r="IA243">
        <f t="shared" si="126"/>
        <v>1.6747664345178055E-2</v>
      </c>
      <c r="IB243">
        <f t="shared" si="126"/>
        <v>5.5483216073581162E-3</v>
      </c>
      <c r="IC243">
        <f t="shared" si="126"/>
        <v>4.8081375928855835E-2</v>
      </c>
      <c r="ID243" s="28">
        <f t="shared" si="126"/>
        <v>0.56294171865772702</v>
      </c>
      <c r="IE243" s="28">
        <f t="shared" si="126"/>
        <v>0.28766633312175438</v>
      </c>
      <c r="IF243" s="28">
        <f t="shared" si="126"/>
        <v>1.9927330607397411</v>
      </c>
      <c r="IG243" s="28">
        <f t="shared" si="126"/>
        <v>9.7192084601939149E-2</v>
      </c>
      <c r="IH243" s="28">
        <f t="shared" si="126"/>
        <v>3.3634480825445741E-2</v>
      </c>
      <c r="II243" s="28">
        <f t="shared" si="126"/>
        <v>0.63478828234676332</v>
      </c>
      <c r="IJ243" s="28">
        <f t="shared" si="126"/>
        <v>2.4832525111719402E-2</v>
      </c>
      <c r="IK243" s="28">
        <f t="shared" si="126"/>
        <v>0.20278096839695883</v>
      </c>
      <c r="IL243">
        <f t="shared" si="126"/>
        <v>3.8767621542893975E-2</v>
      </c>
      <c r="IM243">
        <f t="shared" si="126"/>
        <v>1.1836511871699443E-2</v>
      </c>
      <c r="IN243">
        <f t="shared" si="126"/>
        <v>1.1492592353389461</v>
      </c>
      <c r="IO243">
        <f t="shared" si="126"/>
        <v>1.804044060717374E-2</v>
      </c>
      <c r="IP243">
        <f t="shared" si="126"/>
        <v>7.3340077120452336E-3</v>
      </c>
      <c r="IQ243">
        <f t="shared" si="126"/>
        <v>0.1446705736425532</v>
      </c>
      <c r="IR243">
        <f t="shared" si="126"/>
        <v>3.8449061293748733E-2</v>
      </c>
      <c r="IS243">
        <f t="shared" si="126"/>
        <v>8.1365230887989651E-2</v>
      </c>
      <c r="IT243">
        <f t="shared" si="126"/>
        <v>0.37608876288377729</v>
      </c>
      <c r="IU243">
        <f t="shared" si="126"/>
        <v>4.6313346718618198E-2</v>
      </c>
      <c r="IV243">
        <f t="shared" si="126"/>
        <v>6.4974719094248887E-2</v>
      </c>
      <c r="IW243">
        <f t="shared" si="126"/>
        <v>7.987373136686117E-2</v>
      </c>
      <c r="IX243">
        <f t="shared" si="126"/>
        <v>0.1586829372230032</v>
      </c>
      <c r="IY243">
        <f t="shared" si="126"/>
        <v>9.6515701361933479E-2</v>
      </c>
      <c r="IZ243">
        <f t="shared" si="126"/>
        <v>8.9633895483553925</v>
      </c>
      <c r="JA243">
        <f t="shared" si="126"/>
        <v>4.8294720950797801E-2</v>
      </c>
      <c r="JB243">
        <f t="shared" si="126"/>
        <v>0.36036480416472705</v>
      </c>
      <c r="JC243">
        <f t="shared" si="126"/>
        <v>0.14435688142204409</v>
      </c>
      <c r="JD243">
        <f t="shared" si="126"/>
        <v>2.2336229306056725</v>
      </c>
      <c r="JE243">
        <f t="shared" si="126"/>
        <v>0.19239028442469644</v>
      </c>
      <c r="JF243">
        <f t="shared" si="126"/>
        <v>1.4367832078730776E-2</v>
      </c>
      <c r="JG243">
        <f t="shared" si="126"/>
        <v>1.5598446975720748</v>
      </c>
      <c r="JH243" s="28">
        <f t="shared" si="126"/>
        <v>1.8480435877764323</v>
      </c>
      <c r="JI243" s="28">
        <f t="shared" si="126"/>
        <v>1.1481161148452985</v>
      </c>
      <c r="JJ243" s="28">
        <f t="shared" si="126"/>
        <v>1.2691613773406563</v>
      </c>
      <c r="JK243" s="28">
        <f t="shared" si="126"/>
        <v>5.0526372257062475E-2</v>
      </c>
      <c r="JL243" s="28">
        <f t="shared" si="126"/>
        <v>0.20494029484191359</v>
      </c>
      <c r="JM243" s="28">
        <f t="shared" si="126"/>
        <v>1.112684922098319E-2</v>
      </c>
      <c r="JN243" s="28">
        <f t="shared" si="126"/>
        <v>4.8488274015370961E-3</v>
      </c>
      <c r="JO243" s="28">
        <f t="shared" si="126"/>
        <v>1.6804678411565188E-2</v>
      </c>
      <c r="JP243">
        <f t="shared" ref="JP243:MA243" si="127">JP235/JP233</f>
        <v>6.0660150242809827E-3</v>
      </c>
      <c r="JQ243">
        <f t="shared" si="127"/>
        <v>6.0921626168473587E-3</v>
      </c>
      <c r="JR243">
        <f t="shared" si="127"/>
        <v>0.10046323848523447</v>
      </c>
      <c r="JS243">
        <f t="shared" si="127"/>
        <v>7.8401047202120988E-3</v>
      </c>
      <c r="JT243">
        <f t="shared" si="127"/>
        <v>0.24717651945762131</v>
      </c>
      <c r="JU243">
        <f t="shared" si="127"/>
        <v>0.23705358715924488</v>
      </c>
      <c r="JV243">
        <f t="shared" si="127"/>
        <v>5.0711080099677126E-2</v>
      </c>
      <c r="JW243">
        <f t="shared" si="127"/>
        <v>0.2838138077225355</v>
      </c>
      <c r="JX243">
        <f t="shared" si="127"/>
        <v>5.932805029168825E-2</v>
      </c>
      <c r="JY243">
        <f t="shared" si="127"/>
        <v>5.5258886483745447E-2</v>
      </c>
      <c r="JZ243">
        <f t="shared" si="127"/>
        <v>1.0477598472896545</v>
      </c>
      <c r="KA243">
        <f t="shared" si="127"/>
        <v>0.17747098850944543</v>
      </c>
      <c r="KB243">
        <f t="shared" si="127"/>
        <v>8.8305509913386468E-2</v>
      </c>
      <c r="KC243">
        <f t="shared" si="127"/>
        <v>1.6366842578678498</v>
      </c>
      <c r="KD243">
        <f t="shared" si="127"/>
        <v>9.3898399536969573E-2</v>
      </c>
      <c r="KE243">
        <f t="shared" si="127"/>
        <v>0.18074250410479356</v>
      </c>
      <c r="KF243">
        <f t="shared" si="127"/>
        <v>0.51082375380412692</v>
      </c>
      <c r="KG243">
        <f t="shared" si="127"/>
        <v>3.4442628685604181E-2</v>
      </c>
      <c r="KH243">
        <f t="shared" si="127"/>
        <v>2.0513391347016019E-2</v>
      </c>
      <c r="KI243">
        <f t="shared" si="127"/>
        <v>0.13270849733110091</v>
      </c>
      <c r="KJ243" s="28">
        <f t="shared" si="127"/>
        <v>1.2616379975489294</v>
      </c>
      <c r="KK243" s="28">
        <f t="shared" si="127"/>
        <v>1.2346716547343157</v>
      </c>
      <c r="KL243" s="28">
        <f t="shared" si="127"/>
        <v>8.6434575308240955</v>
      </c>
      <c r="KM243" s="28">
        <f t="shared" si="127"/>
        <v>2.4208588389204633E-2</v>
      </c>
      <c r="KN243" s="28">
        <f t="shared" si="127"/>
        <v>2.2273700774466384E-2</v>
      </c>
      <c r="KO243" s="28">
        <f t="shared" si="127"/>
        <v>1.256914582396391</v>
      </c>
      <c r="KP243" s="28">
        <f t="shared" si="127"/>
        <v>0.1920977593433747</v>
      </c>
      <c r="KQ243" s="28">
        <f t="shared" si="127"/>
        <v>3.0900280713328548E-2</v>
      </c>
      <c r="KR243" s="28">
        <f t="shared" si="127"/>
        <v>0.37120716339698012</v>
      </c>
      <c r="KS243">
        <f t="shared" si="127"/>
        <v>3.6705905047888107E-2</v>
      </c>
      <c r="KT243">
        <f t="shared" si="127"/>
        <v>5.0152429803728055E-2</v>
      </c>
      <c r="KU243">
        <f t="shared" si="127"/>
        <v>0.30823939797658406</v>
      </c>
      <c r="KV243">
        <f t="shared" si="127"/>
        <v>4.5956399819152512E-2</v>
      </c>
      <c r="KW243">
        <f t="shared" si="127"/>
        <v>1.4725027227720561E-2</v>
      </c>
      <c r="KX243">
        <f t="shared" si="127"/>
        <v>1.948249830617615</v>
      </c>
      <c r="KY243">
        <f t="shared" si="127"/>
        <v>0.10992439327016336</v>
      </c>
      <c r="KZ243">
        <f t="shared" si="127"/>
        <v>7.2724937628979899E-2</v>
      </c>
      <c r="LA243">
        <f t="shared" si="127"/>
        <v>0.78868304781926157</v>
      </c>
      <c r="LB243">
        <f t="shared" si="127"/>
        <v>4.9119395023721348E-2</v>
      </c>
      <c r="LC243">
        <f t="shared" si="127"/>
        <v>0.12313126421332425</v>
      </c>
      <c r="LD243">
        <f t="shared" si="127"/>
        <v>0.82150796440078444</v>
      </c>
      <c r="LE243">
        <f t="shared" si="127"/>
        <v>4.15835616613992</v>
      </c>
      <c r="LF243">
        <f t="shared" si="127"/>
        <v>6.0455068123832207</v>
      </c>
      <c r="LG243">
        <f t="shared" si="127"/>
        <v>22.839471104484545</v>
      </c>
      <c r="LH243">
        <f t="shared" si="127"/>
        <v>3.2768696770759393</v>
      </c>
      <c r="LI243">
        <f t="shared" si="127"/>
        <v>1.834045112840277</v>
      </c>
      <c r="LJ243">
        <f t="shared" si="127"/>
        <v>37.418456312794625</v>
      </c>
      <c r="LK243">
        <f t="shared" si="127"/>
        <v>7.3552214516848373</v>
      </c>
      <c r="LL243">
        <f t="shared" si="127"/>
        <v>5.2127404977724883</v>
      </c>
      <c r="LM243">
        <f t="shared" si="127"/>
        <v>28.476776612002073</v>
      </c>
      <c r="LN243" s="28">
        <f t="shared" si="127"/>
        <v>4.8299951213439032</v>
      </c>
      <c r="LO243" s="28">
        <f t="shared" si="127"/>
        <v>6.6963431716451298</v>
      </c>
      <c r="LP243" s="28">
        <f t="shared" si="127"/>
        <v>20.387313707188795</v>
      </c>
      <c r="LQ243" s="28">
        <f t="shared" si="127"/>
        <v>14.958469529892948</v>
      </c>
      <c r="LR243" s="28">
        <f t="shared" si="127"/>
        <v>0.38959280067516056</v>
      </c>
      <c r="LS243" s="28">
        <f t="shared" si="127"/>
        <v>55.20712598634497</v>
      </c>
      <c r="LT243" s="28">
        <f t="shared" si="127"/>
        <v>1.5159591051788377</v>
      </c>
      <c r="LU243" s="28">
        <f t="shared" si="127"/>
        <v>6.5874367808122072</v>
      </c>
      <c r="LV243" s="28">
        <f t="shared" si="127"/>
        <v>9.8155884491931822</v>
      </c>
      <c r="LW243">
        <f t="shared" si="127"/>
        <v>5.7162317650981871</v>
      </c>
      <c r="LX243">
        <f t="shared" si="127"/>
        <v>4.3773219997430335</v>
      </c>
      <c r="LY243">
        <f t="shared" si="127"/>
        <v>29.936649949648036</v>
      </c>
      <c r="LZ243">
        <f t="shared" si="127"/>
        <v>10.170566770784049</v>
      </c>
      <c r="MA243">
        <f t="shared" si="127"/>
        <v>3.9577175494268109</v>
      </c>
      <c r="MB243">
        <f t="shared" ref="MB243:NR243" si="128">MB235/MB233</f>
        <v>35.032573225064922</v>
      </c>
      <c r="MC243">
        <f t="shared" si="128"/>
        <v>4.3200311099944546</v>
      </c>
      <c r="MD243">
        <f t="shared" si="128"/>
        <v>10.184120640365588</v>
      </c>
      <c r="ME243">
        <f t="shared" si="128"/>
        <v>24.881873561282358</v>
      </c>
      <c r="MF243">
        <f t="shared" si="128"/>
        <v>0.28560852806730608</v>
      </c>
      <c r="MG243">
        <f t="shared" si="128"/>
        <v>2.0164301979276589</v>
      </c>
      <c r="MH243">
        <f t="shared" si="128"/>
        <v>23.952200509787907</v>
      </c>
      <c r="MI243">
        <f t="shared" si="128"/>
        <v>4.8835379292197869</v>
      </c>
      <c r="MJ243">
        <f t="shared" si="128"/>
        <v>0.21137276909167896</v>
      </c>
      <c r="MK243">
        <f t="shared" si="128"/>
        <v>56.501472587552954</v>
      </c>
      <c r="ML243">
        <f t="shared" si="128"/>
        <v>11.797360997662199</v>
      </c>
      <c r="MM243">
        <f t="shared" si="128"/>
        <v>0.71757477109930123</v>
      </c>
      <c r="MN243">
        <f t="shared" si="128"/>
        <v>21.048409372855239</v>
      </c>
      <c r="MO243">
        <f t="shared" si="128"/>
        <v>5.396575429972828E-3</v>
      </c>
      <c r="MP243">
        <f t="shared" si="128"/>
        <v>4.7371697915973201E-3</v>
      </c>
      <c r="MQ243">
        <f t="shared" si="128"/>
        <v>9.3116126566431378E-3</v>
      </c>
      <c r="MR243" s="28">
        <f t="shared" si="128"/>
        <v>0.42534429437419013</v>
      </c>
      <c r="MS243" s="28">
        <f t="shared" si="128"/>
        <v>0.20586611781189798</v>
      </c>
      <c r="MT243" s="28">
        <f t="shared" si="128"/>
        <v>0.53298835328635163</v>
      </c>
      <c r="MU243" s="28">
        <f t="shared" si="128"/>
        <v>6.8372276551872981E-3</v>
      </c>
      <c r="MV243" s="28">
        <f t="shared" si="128"/>
        <v>8.2583781467928871E-3</v>
      </c>
      <c r="MW243" s="28">
        <f t="shared" si="128"/>
        <v>4.7606071743040199E-2</v>
      </c>
      <c r="MX243" s="28">
        <f t="shared" si="128"/>
        <v>4.4190939573970755E-3</v>
      </c>
      <c r="MY243" s="28">
        <f t="shared" si="128"/>
        <v>4.365748457574507E-3</v>
      </c>
      <c r="MZ243">
        <f t="shared" si="128"/>
        <v>8.4265008195371482E-3</v>
      </c>
      <c r="NA243">
        <f t="shared" si="128"/>
        <v>6.9519340309566876E-3</v>
      </c>
      <c r="NB243">
        <f t="shared" si="128"/>
        <v>4.6065612986014148E-3</v>
      </c>
      <c r="NC243">
        <f t="shared" si="128"/>
        <v>2.2918923987972285E-2</v>
      </c>
      <c r="ND243">
        <f t="shared" si="128"/>
        <v>6.0897592962971302E-3</v>
      </c>
      <c r="NE243">
        <f t="shared" si="128"/>
        <v>5.4862832585605877E-3</v>
      </c>
      <c r="NF243">
        <f t="shared" si="128"/>
        <v>3.2133069196002187E-2</v>
      </c>
      <c r="NG243">
        <f t="shared" si="128"/>
        <v>6.2487634139205533E-3</v>
      </c>
      <c r="NH243">
        <f t="shared" si="128"/>
        <v>4.4968131498096045E-3</v>
      </c>
      <c r="NI243">
        <f t="shared" si="128"/>
        <v>4.7583805559902062E-2</v>
      </c>
      <c r="NJ243">
        <f t="shared" si="128"/>
        <v>5.0268814233474781E-3</v>
      </c>
      <c r="NK243">
        <f t="shared" si="128"/>
        <v>4.1390088372172127E-3</v>
      </c>
      <c r="NL243">
        <f t="shared" si="128"/>
        <v>1.0504479730098668E-2</v>
      </c>
      <c r="NM243">
        <f t="shared" si="128"/>
        <v>0.92472966586298055</v>
      </c>
      <c r="NN243">
        <f t="shared" si="128"/>
        <v>0.27679794245298184</v>
      </c>
      <c r="NO243">
        <f t="shared" si="128"/>
        <v>2.5045875819522951</v>
      </c>
      <c r="NP243">
        <f t="shared" si="128"/>
        <v>1.0247903095528497</v>
      </c>
      <c r="NQ243">
        <f t="shared" si="128"/>
        <v>11.961190763399834</v>
      </c>
      <c r="NR243">
        <f t="shared" si="128"/>
        <v>5.1313264108337258</v>
      </c>
    </row>
    <row r="244" spans="17:382">
      <c r="AI244" s="28"/>
      <c r="AJ244" s="28"/>
      <c r="AK244" s="28"/>
      <c r="AL244" s="28"/>
      <c r="AM244" s="28"/>
      <c r="AN244" s="28"/>
      <c r="AO244" s="28"/>
      <c r="AP244" s="28"/>
      <c r="AQ244" s="28"/>
      <c r="BM244" s="28"/>
      <c r="BN244" s="28"/>
      <c r="BO244" s="28"/>
      <c r="BP244" s="28"/>
      <c r="BQ244" s="28"/>
      <c r="BR244" s="28"/>
      <c r="BS244" s="28"/>
      <c r="BT244" s="28"/>
      <c r="CP244" s="28"/>
      <c r="CQ244" s="28"/>
      <c r="CR244" s="28"/>
      <c r="CS244" s="28"/>
      <c r="CT244" s="28"/>
      <c r="CU244" s="28"/>
      <c r="CV244" s="28"/>
      <c r="CW244" s="28"/>
      <c r="CX244" s="28"/>
      <c r="DS244" s="28"/>
      <c r="DT244" s="28"/>
      <c r="DU244" s="28"/>
      <c r="DV244" s="28"/>
      <c r="DW244" s="28"/>
      <c r="DX244" s="28"/>
      <c r="DY244" s="28"/>
      <c r="DZ244" s="28"/>
      <c r="EU244" s="28"/>
      <c r="EV244" s="28"/>
      <c r="EW244" s="28"/>
      <c r="EX244" s="28"/>
      <c r="EY244" s="28"/>
      <c r="EZ244" s="28"/>
      <c r="FA244" s="28"/>
      <c r="FB244" s="28"/>
      <c r="FX244" s="28"/>
      <c r="FY244" s="28"/>
      <c r="FZ244" s="28"/>
      <c r="GA244" s="28"/>
      <c r="GB244" s="28"/>
      <c r="GC244" s="28"/>
      <c r="GD244" s="28"/>
      <c r="GE244" s="28"/>
      <c r="GF244" s="28"/>
      <c r="HB244" s="28"/>
      <c r="HC244" s="28"/>
      <c r="HD244" s="28"/>
      <c r="HE244" s="28"/>
      <c r="HF244" s="28"/>
      <c r="HG244" s="28"/>
      <c r="HH244" s="28"/>
      <c r="HI244" s="28"/>
      <c r="HJ244" s="28"/>
      <c r="ID244" s="28"/>
      <c r="IE244" s="28"/>
      <c r="IF244" s="28"/>
      <c r="IG244" s="28"/>
      <c r="IH244" s="28"/>
      <c r="II244" s="28"/>
      <c r="IJ244" s="28"/>
      <c r="IK244" s="28"/>
      <c r="JH244" s="28"/>
      <c r="JI244" s="28"/>
      <c r="JJ244" s="28"/>
      <c r="JK244" s="28"/>
      <c r="JL244" s="28"/>
      <c r="JM244" s="28"/>
      <c r="JN244" s="28"/>
      <c r="JO244" s="28"/>
      <c r="KJ244" s="28"/>
      <c r="KK244" s="28"/>
      <c r="KL244" s="28"/>
      <c r="KM244" s="28"/>
      <c r="KN244" s="28"/>
      <c r="KO244" s="28"/>
      <c r="KP244" s="28"/>
      <c r="KQ244" s="28"/>
      <c r="KR244" s="28"/>
      <c r="LN244" s="28"/>
      <c r="LO244" s="28"/>
      <c r="LP244" s="28"/>
      <c r="LQ244" s="28"/>
      <c r="LR244" s="28"/>
      <c r="LS244" s="28"/>
      <c r="LT244" s="28"/>
      <c r="LU244" s="28"/>
      <c r="LV244" s="28"/>
      <c r="MR244" s="28"/>
      <c r="MS244" s="28"/>
      <c r="MT244" s="28"/>
      <c r="MU244" s="28"/>
      <c r="MV244" s="28"/>
      <c r="MW244" s="28"/>
      <c r="MX244" s="28"/>
      <c r="MY244" s="28"/>
    </row>
    <row r="245" spans="17:382">
      <c r="R245" t="s">
        <v>1850</v>
      </c>
      <c r="S245" s="33" cm="1">
        <f t="array" ref="S245">SUMPRODUCT($Q$233:$Q$239*S233:S239)/$Q$240</f>
        <v>0.79005642357860029</v>
      </c>
      <c r="T245" s="33" cm="1">
        <f t="array" ref="T245">SUMPRODUCT($Q$233:$Q$239*T233:T239)/$Q$240</f>
        <v>1.6336987471472919</v>
      </c>
      <c r="U245" s="33" cm="1">
        <f t="array" ref="U245">SUMPRODUCT($Q$233:$Q$239*U233:U239)/$Q$240</f>
        <v>1.501653983583866</v>
      </c>
      <c r="V245" s="33" cm="1">
        <f t="array" ref="V245">SUMPRODUCT($Q$233:$Q$239*V233:V239)/$Q$240</f>
        <v>36.236401757374196</v>
      </c>
      <c r="W245" s="33" cm="1">
        <f t="array" ref="W245">SUMPRODUCT($Q$233:$Q$239*W233:W239)/$Q$240</f>
        <v>37.156012736108273</v>
      </c>
      <c r="X245" s="33" cm="1">
        <f t="array" ref="X245">SUMPRODUCT($Q$233:$Q$239*X233:X239)/$Q$240</f>
        <v>37.170862688424037</v>
      </c>
      <c r="Y245" s="33" cm="1">
        <f t="array" ref="Y245">SUMPRODUCT($Q$233:$Q$239*Y233:Y239)/$Q$240</f>
        <v>37.811304858725968</v>
      </c>
      <c r="Z245" s="33" cm="1">
        <f t="array" ref="Z245">SUMPRODUCT($Q$233:$Q$239*Z233:Z239)/$Q$240</f>
        <v>38.510481479908755</v>
      </c>
      <c r="AA245" s="33" cm="1">
        <f t="array" ref="AA245">SUMPRODUCT($Q$233:$Q$239*AA233:AA239)/$Q$240</f>
        <v>36.893961474886403</v>
      </c>
      <c r="AB245" s="33" cm="1">
        <f t="array" ref="AB245">SUMPRODUCT($Q$233:$Q$239*AB233:AB239)/$Q$240</f>
        <v>34.433843176097483</v>
      </c>
      <c r="AC245" s="33" cm="1">
        <f t="array" ref="AC245">SUMPRODUCT($Q$233:$Q$239*AC233:AC239)/$Q$240</f>
        <v>21.095823399645329</v>
      </c>
      <c r="AD245" s="33" cm="1">
        <f t="array" ref="AD245">SUMPRODUCT($Q$233:$Q$239*AD233:AD239)/$Q$240</f>
        <v>24.973109335933724</v>
      </c>
      <c r="AE245" s="33" cm="1">
        <f t="array" ref="AE245">SUMPRODUCT($Q$233:$Q$239*AE233:AE239)/$Q$240</f>
        <v>6.5282289184177245</v>
      </c>
      <c r="AF245" cm="1">
        <f t="array" ref="AF245">SUMPRODUCT($Q$233:$Q$239*AF233:AF239)/$Q$240</f>
        <v>0.88712535612843424</v>
      </c>
      <c r="AG245" cm="1">
        <f t="array" ref="AG245">SUMPRODUCT($Q$233:$Q$239*AG233:AG239)/$Q$240</f>
        <v>0.85231052740005353</v>
      </c>
      <c r="AH245" cm="1">
        <f t="array" ref="AH245">SUMPRODUCT($Q$233:$Q$239*AH233:AH239)/$Q$240</f>
        <v>1.0477028360534111</v>
      </c>
      <c r="AI245" s="28" cm="1">
        <f t="array" ref="AI245">SUMPRODUCT($Q$233:$Q$239*AI233:AI239)/$Q$240</f>
        <v>55.863952442971232</v>
      </c>
      <c r="AJ245" s="28" cm="1">
        <f t="array" ref="AJ245">SUMPRODUCT($Q$233:$Q$239*AJ233:AJ239)/$Q$240</f>
        <v>56.326380743482432</v>
      </c>
      <c r="AK245" s="28" cm="1">
        <f t="array" ref="AK245">SUMPRODUCT($Q$233:$Q$239*AK233:AK239)/$Q$240</f>
        <v>56.873276215975658</v>
      </c>
      <c r="AL245" s="28" cm="1">
        <f t="array" ref="AL245">SUMPRODUCT($Q$233:$Q$239*AL233:AL239)/$Q$240</f>
        <v>0.87028373289647087</v>
      </c>
      <c r="AM245" s="28" cm="1">
        <f t="array" ref="AM245">SUMPRODUCT($Q$233:$Q$239*AM233:AM239)/$Q$240</f>
        <v>0.86670767610786614</v>
      </c>
      <c r="AN245" s="28" cm="1">
        <f t="array" ref="AN245">SUMPRODUCT($Q$233:$Q$239*AN233:AN239)/$Q$240</f>
        <v>1.4471366523131908</v>
      </c>
      <c r="AO245" s="28" cm="1">
        <f t="array" ref="AO245">SUMPRODUCT($Q$233:$Q$239*AO233:AO239)/$Q$240</f>
        <v>0.86987839757516594</v>
      </c>
      <c r="AP245" s="28" cm="1">
        <f t="array" ref="AP245">SUMPRODUCT($Q$233:$Q$239*AP233:AP239)/$Q$240</f>
        <v>0.83113000948476012</v>
      </c>
      <c r="AQ245" s="28" cm="1">
        <f t="array" ref="AQ245">SUMPRODUCT($Q$233:$Q$239*AQ233:AQ239)/$Q$240</f>
        <v>1.3023094746748192</v>
      </c>
      <c r="AR245" cm="1">
        <f t="array" ref="AR245">SUMPRODUCT($Q$233:$Q$239*AR233:AR239)/$Q$240</f>
        <v>0.87055220950120749</v>
      </c>
      <c r="AS245" cm="1">
        <f t="array" ref="AS245">SUMPRODUCT($Q$233:$Q$239*AS233:AS239)/$Q$240</f>
        <v>0.81794431431165793</v>
      </c>
      <c r="AT245" cm="1">
        <f t="array" ref="AT245">SUMPRODUCT($Q$233:$Q$239*AT233:AT239)/$Q$240</f>
        <v>1.6654537923597594</v>
      </c>
      <c r="AU245" cm="1">
        <f t="array" ref="AU245">SUMPRODUCT($Q$233:$Q$239*AU233:AU239)/$Q$240</f>
        <v>0.85267149830461975</v>
      </c>
      <c r="AV245" cm="1">
        <f t="array" ref="AV245">SUMPRODUCT($Q$233:$Q$239*AV233:AV239)/$Q$240</f>
        <v>0.84968182618153354</v>
      </c>
      <c r="AW245" cm="1">
        <f t="array" ref="AW245">SUMPRODUCT($Q$233:$Q$239*AW233:AW239)/$Q$240</f>
        <v>1.0227849774096969</v>
      </c>
      <c r="AX245" cm="1">
        <f t="array" ref="AX245">SUMPRODUCT($Q$233:$Q$239*AX233:AX239)/$Q$240</f>
        <v>1.142276377145875</v>
      </c>
      <c r="AY245" cm="1">
        <f t="array" ref="AY245">SUMPRODUCT($Q$233:$Q$239*AY233:AY239)/$Q$240</f>
        <v>0.88924883256424603</v>
      </c>
      <c r="AZ245" cm="1">
        <f t="array" ref="AZ245">SUMPRODUCT($Q$233:$Q$239*AZ233:AZ239)/$Q$240</f>
        <v>1.3011304495900706</v>
      </c>
      <c r="BA245" cm="1">
        <f t="array" ref="BA245">SUMPRODUCT($Q$233:$Q$239*BA233:BA239)/$Q$240</f>
        <v>0.89957711292433817</v>
      </c>
      <c r="BB245" cm="1">
        <f t="array" ref="BB245">SUMPRODUCT($Q$233:$Q$239*BB233:BB239)/$Q$240</f>
        <v>0.79742726990346646</v>
      </c>
      <c r="BC245" cm="1">
        <f t="array" ref="BC245">SUMPRODUCT($Q$233:$Q$239*BC233:BC239)/$Q$240</f>
        <v>1.3971854058286259</v>
      </c>
      <c r="BD245" cm="1">
        <f t="array" ref="BD245">SUMPRODUCT($Q$233:$Q$239*BD233:BD239)/$Q$240</f>
        <v>2.5042918572896982</v>
      </c>
      <c r="BE245" cm="1">
        <f t="array" ref="BE245">SUMPRODUCT($Q$233:$Q$239*BE233:BE239)/$Q$240</f>
        <v>3.2303598848667212</v>
      </c>
      <c r="BF245" cm="1">
        <f t="array" ref="BF245">SUMPRODUCT($Q$233:$Q$239*BF233:BF239)/$Q$240</f>
        <v>11.295024672179341</v>
      </c>
      <c r="BG245" cm="1">
        <f t="array" ref="BG245">SUMPRODUCT($Q$233:$Q$239*BG233:BG239)/$Q$240</f>
        <v>2.7665381199838697</v>
      </c>
      <c r="BH245" cm="1">
        <f t="array" ref="BH245">SUMPRODUCT($Q$233:$Q$239*BH233:BH239)/$Q$240</f>
        <v>3.4683037457219248</v>
      </c>
      <c r="BI245" cm="1">
        <f t="array" ref="BI245">SUMPRODUCT($Q$233:$Q$239*BI233:BI239)/$Q$240</f>
        <v>18.710452597333774</v>
      </c>
      <c r="BJ245" cm="1">
        <f t="array" ref="BJ245">SUMPRODUCT($Q$233:$Q$239*BJ233:BJ239)/$Q$240</f>
        <v>0.9733644663042883</v>
      </c>
      <c r="BK245" cm="1">
        <f t="array" ref="BK245">SUMPRODUCT($Q$233:$Q$239*BK233:BK239)/$Q$240</f>
        <v>0.84947310951069155</v>
      </c>
      <c r="BL245" cm="1">
        <f t="array" ref="BL245">SUMPRODUCT($Q$233:$Q$239*BL233:BL239)/$Q$240</f>
        <v>1.2947149059728296</v>
      </c>
      <c r="BM245" s="28" cm="1">
        <f t="array" ref="BM245">SUMPRODUCT($Q$233:$Q$239*BM233:BM239)/$Q$240</f>
        <v>55.477589280953865</v>
      </c>
      <c r="BN245" s="28" cm="1">
        <f t="array" ref="BN245">SUMPRODUCT($Q$233:$Q$239*BN233:BN239)/$Q$240</f>
        <v>55.284700672567453</v>
      </c>
      <c r="BO245" s="28" cm="1">
        <f t="array" ref="BO245">SUMPRODUCT($Q$233:$Q$239*BO233:BO239)/$Q$240</f>
        <v>54.135559139221606</v>
      </c>
      <c r="BP245" s="28" cm="1">
        <f t="array" ref="BP245">SUMPRODUCT($Q$233:$Q$239*BP233:BP239)/$Q$240</f>
        <v>1.1477016088347392</v>
      </c>
      <c r="BQ245" s="28" cm="1">
        <f t="array" ref="BQ245">SUMPRODUCT($Q$233:$Q$239*BQ233:BQ239)/$Q$240</f>
        <v>1.1495503427318385</v>
      </c>
      <c r="BR245" s="28" cm="1">
        <f t="array" ref="BR245">SUMPRODUCT($Q$233:$Q$239*BR233:BR239)/$Q$240</f>
        <v>0.92420859242689313</v>
      </c>
      <c r="BS245" s="28" cm="1">
        <f t="array" ref="BS245">SUMPRODUCT($Q$233:$Q$239*BS233:BS239)/$Q$240</f>
        <v>0.8921834947458438</v>
      </c>
      <c r="BT245" s="28" cm="1">
        <f t="array" ref="BT245">SUMPRODUCT($Q$233:$Q$239*BT233:BT239)/$Q$240</f>
        <v>1.2843192150527274</v>
      </c>
      <c r="BU245" cm="1">
        <f t="array" ref="BU245">SUMPRODUCT($Q$233:$Q$239*BU233:BU239)/$Q$240</f>
        <v>0.89505744380209185</v>
      </c>
      <c r="BV245" cm="1">
        <f t="array" ref="BV245">SUMPRODUCT($Q$233:$Q$239*BV233:BV239)/$Q$240</f>
        <v>0.87066003385256852</v>
      </c>
      <c r="BW245" cm="1">
        <f t="array" ref="BW245">SUMPRODUCT($Q$233:$Q$239*BW233:BW239)/$Q$240</f>
        <v>1.5312414409942974</v>
      </c>
      <c r="BX245" cm="1">
        <f t="array" ref="BX245">SUMPRODUCT($Q$233:$Q$239*BX233:BX239)/$Q$240</f>
        <v>0.93133458981089601</v>
      </c>
      <c r="BY245" cm="1">
        <f t="array" ref="BY245">SUMPRODUCT($Q$233:$Q$239*BY233:BY239)/$Q$240</f>
        <v>0.83131818795601009</v>
      </c>
      <c r="BZ245" cm="1">
        <f t="array" ref="BZ245">SUMPRODUCT($Q$233:$Q$239*BZ233:BZ239)/$Q$240</f>
        <v>2.1386259067181257</v>
      </c>
      <c r="CA245" cm="1">
        <f t="array" ref="CA245">SUMPRODUCT($Q$233:$Q$239*CA233:CA239)/$Q$240</f>
        <v>0.9399101104953399</v>
      </c>
      <c r="CB245" cm="1">
        <f t="array" ref="CB245">SUMPRODUCT($Q$233:$Q$239*CB233:CB239)/$Q$240</f>
        <v>0.91556372228094918</v>
      </c>
      <c r="CC245" cm="1">
        <f t="array" ref="CC245">SUMPRODUCT($Q$233:$Q$239*CC233:CC239)/$Q$240</f>
        <v>1.7155778856250641</v>
      </c>
      <c r="CD245" cm="1">
        <f t="array" ref="CD245">SUMPRODUCT($Q$233:$Q$239*CD233:CD239)/$Q$240</f>
        <v>0.98276771033197741</v>
      </c>
      <c r="CE245" cm="1">
        <f t="array" ref="CE245">SUMPRODUCT($Q$233:$Q$239*CE233:CE239)/$Q$240</f>
        <v>0.84768914067150158</v>
      </c>
      <c r="CF245" cm="1">
        <f t="array" ref="CF245">SUMPRODUCT($Q$233:$Q$239*CF233:CF239)/$Q$240</f>
        <v>2.113976842209417</v>
      </c>
      <c r="CG245" cm="1">
        <f t="array" ref="CG245">SUMPRODUCT($Q$233:$Q$239*CG233:CG239)/$Q$240</f>
        <v>2.3942878914996997</v>
      </c>
      <c r="CH245" cm="1">
        <f t="array" ref="CH245">SUMPRODUCT($Q$233:$Q$239*CH233:CH239)/$Q$240</f>
        <v>1.7777755215586548</v>
      </c>
      <c r="CI245" cm="1">
        <f t="array" ref="CI245">SUMPRODUCT($Q$233:$Q$239*CI233:CI239)/$Q$240</f>
        <v>3.465953561040898</v>
      </c>
      <c r="CJ245" cm="1">
        <f t="array" ref="CJ245">SUMPRODUCT($Q$233:$Q$239*CJ233:CJ239)/$Q$240</f>
        <v>3.1453433387471623</v>
      </c>
      <c r="CK245" cm="1">
        <f t="array" ref="CK245">SUMPRODUCT($Q$233:$Q$239*CK233:CK239)/$Q$240</f>
        <v>4.6002522267653632</v>
      </c>
      <c r="CL245" cm="1">
        <f t="array" ref="CL245">SUMPRODUCT($Q$233:$Q$239*CL233:CL239)/$Q$240</f>
        <v>18.645202832812469</v>
      </c>
      <c r="CM245" cm="1">
        <f t="array" ref="CM245">SUMPRODUCT($Q$233:$Q$239*CM233:CM239)/$Q$240</f>
        <v>0.94504680112470518</v>
      </c>
      <c r="CN245" cm="1">
        <f t="array" ref="CN245">SUMPRODUCT($Q$233:$Q$239*CN233:CN239)/$Q$240</f>
        <v>0.92606091336256713</v>
      </c>
      <c r="CO245" cm="1">
        <f t="array" ref="CO245">SUMPRODUCT($Q$233:$Q$239*CO233:CO239)/$Q$240</f>
        <v>1.3704124565840197</v>
      </c>
      <c r="CP245" s="28" cm="1">
        <f t="array" ref="CP245">SUMPRODUCT($Q$233:$Q$239*CP233:CP239)/$Q$240</f>
        <v>51.703064881601009</v>
      </c>
      <c r="CQ245" s="28" cm="1">
        <f t="array" ref="CQ245">SUMPRODUCT($Q$233:$Q$239*CQ233:CQ239)/$Q$240</f>
        <v>50.715604338650344</v>
      </c>
      <c r="CR245" s="28" cm="1">
        <f t="array" ref="CR245">SUMPRODUCT($Q$233:$Q$239*CR233:CR239)/$Q$240</f>
        <v>50.440720095008984</v>
      </c>
      <c r="CS245" s="28" cm="1">
        <f t="array" ref="CS245">SUMPRODUCT($Q$233:$Q$239*CS233:CS239)/$Q$240</f>
        <v>1.291539949471219</v>
      </c>
      <c r="CT245" s="28" cm="1">
        <f t="array" ref="CT245">SUMPRODUCT($Q$233:$Q$239*CT233:CT239)/$Q$240</f>
        <v>1.2100136315620889</v>
      </c>
      <c r="CU245" s="28" cm="1">
        <f t="array" ref="CU245">SUMPRODUCT($Q$233:$Q$239*CU233:CU239)/$Q$240</f>
        <v>2.0604412440912592</v>
      </c>
      <c r="CV245" s="28" cm="1">
        <f t="array" ref="CV245">SUMPRODUCT($Q$233:$Q$239*CV233:CV239)/$Q$240</f>
        <v>0.88264446482554315</v>
      </c>
      <c r="CW245" s="28" cm="1">
        <f t="array" ref="CW245">SUMPRODUCT($Q$233:$Q$239*CW233:CW239)/$Q$240</f>
        <v>0.88120637642372812</v>
      </c>
      <c r="CX245" s="28" cm="1">
        <f t="array" ref="CX245">SUMPRODUCT($Q$233:$Q$239*CX233:CX239)/$Q$240</f>
        <v>1.590138257189081</v>
      </c>
      <c r="CY245" cm="1">
        <f t="array" ref="CY245">SUMPRODUCT($Q$233:$Q$239*CY233:CY239)/$Q$240</f>
        <v>0.92973386061643182</v>
      </c>
      <c r="CZ245" cm="1">
        <f t="array" ref="CZ245">SUMPRODUCT($Q$233:$Q$239*CZ233:CZ239)/$Q$240</f>
        <v>0.8747665231227616</v>
      </c>
      <c r="DA245" cm="1">
        <f t="array" ref="DA245">SUMPRODUCT($Q$233:$Q$239*DA233:DA239)/$Q$240</f>
        <v>4.2607559922826743</v>
      </c>
      <c r="DB245" cm="1">
        <f t="array" ref="DB245">SUMPRODUCT($Q$233:$Q$239*DB233:DB239)/$Q$240</f>
        <v>0.87078323223866216</v>
      </c>
      <c r="DC245" cm="1">
        <f t="array" ref="DC245">SUMPRODUCT($Q$233:$Q$239*DC233:DC239)/$Q$240</f>
        <v>0.92725399921875107</v>
      </c>
      <c r="DD245" cm="1">
        <f t="array" ref="DD245">SUMPRODUCT($Q$233:$Q$239*DD233:DD239)/$Q$240</f>
        <v>1.3862378681483194</v>
      </c>
      <c r="DE245" cm="1">
        <f t="array" ref="DE245">SUMPRODUCT($Q$233:$Q$239*DE233:DE239)/$Q$240</f>
        <v>0.99777081896681119</v>
      </c>
      <c r="DF245" cm="1">
        <f t="array" ref="DF245">SUMPRODUCT($Q$233:$Q$239*DF233:DF239)/$Q$240</f>
        <v>0.9412765563987765</v>
      </c>
      <c r="DG245" cm="1">
        <f t="array" ref="DG245">SUMPRODUCT($Q$233:$Q$239*DG233:DG239)/$Q$240</f>
        <v>1.4944409183730052</v>
      </c>
      <c r="DH245" cm="1">
        <f t="array" ref="DH245">SUMPRODUCT($Q$233:$Q$239*DH233:DH239)/$Q$240</f>
        <v>1.0030755217974001</v>
      </c>
      <c r="DI245" cm="1">
        <f t="array" ref="DI245">SUMPRODUCT($Q$233:$Q$239*DI233:DI239)/$Q$240</f>
        <v>0.87293351919105056</v>
      </c>
      <c r="DJ245" cm="1">
        <f t="array" ref="DJ245">SUMPRODUCT($Q$233:$Q$239*DJ233:DJ239)/$Q$240</f>
        <v>1.2271857009609604</v>
      </c>
      <c r="DK245" cm="1">
        <f t="array" ref="DK245">SUMPRODUCT($Q$233:$Q$239*DK233:DK239)/$Q$240</f>
        <v>5.187978126396926</v>
      </c>
      <c r="DL245" cm="1">
        <f t="array" ref="DL245">SUMPRODUCT($Q$233:$Q$239*DL233:DL239)/$Q$240</f>
        <v>5.8247590889266689</v>
      </c>
      <c r="DM245" cm="1">
        <f t="array" ref="DM245">SUMPRODUCT($Q$233:$Q$239*DM233:DM239)/$Q$240</f>
        <v>19.554998021316372</v>
      </c>
      <c r="DN245" cm="1">
        <f t="array" ref="DN245">SUMPRODUCT($Q$233:$Q$239*DN233:DN239)/$Q$240</f>
        <v>10.641251545935019</v>
      </c>
      <c r="DO245" cm="1">
        <f t="array" ref="DO245">SUMPRODUCT($Q$233:$Q$239*DO233:DO239)/$Q$240</f>
        <v>5.2173410006756917</v>
      </c>
      <c r="DP245" cm="1">
        <f t="array" ref="DP245">SUMPRODUCT($Q$233:$Q$239*DP233:DP239)/$Q$240</f>
        <v>15.031579502279149</v>
      </c>
      <c r="DQ245" cm="1">
        <f t="array" ref="DQ245">SUMPRODUCT($Q$233:$Q$239*DQ233:DQ239)/$Q$240</f>
        <v>1.4843675221108663</v>
      </c>
      <c r="DR245" cm="1">
        <f t="array" ref="DR245">SUMPRODUCT($Q$233:$Q$239*DR233:DR239)/$Q$240</f>
        <v>9.160375655523163</v>
      </c>
      <c r="DS245" s="28" cm="1">
        <f t="array" ref="DS245">SUMPRODUCT($Q$233:$Q$239*DS233:DS239)/$Q$240</f>
        <v>51.985319390684857</v>
      </c>
      <c r="DT245" s="28" cm="1">
        <f t="array" ref="DT245">SUMPRODUCT($Q$233:$Q$239*DT233:DT239)/$Q$240</f>
        <v>49.417217187913323</v>
      </c>
      <c r="DU245" s="28" cm="1">
        <f t="array" ref="DU245">SUMPRODUCT($Q$233:$Q$239*DU233:DU239)/$Q$240</f>
        <v>48.280226808642482</v>
      </c>
      <c r="DV245" s="28" cm="1">
        <f t="array" ref="DV245">SUMPRODUCT($Q$233:$Q$239*DV233:DV239)/$Q$240</f>
        <v>2.2148726188906771</v>
      </c>
      <c r="DW245" s="28" cm="1">
        <f t="array" ref="DW245">SUMPRODUCT($Q$233:$Q$239*DW233:DW239)/$Q$240</f>
        <v>2.3565491209831131</v>
      </c>
      <c r="DX245" s="28" cm="1">
        <f t="array" ref="DX245">SUMPRODUCT($Q$233:$Q$239*DX233:DX239)/$Q$240</f>
        <v>3.8684350115952539</v>
      </c>
      <c r="DY245" s="28" cm="1">
        <f t="array" ref="DY245">SUMPRODUCT($Q$233:$Q$239*DY233:DY239)/$Q$240</f>
        <v>1.3907123564185093</v>
      </c>
      <c r="DZ245" s="28" cm="1">
        <f t="array" ref="DZ245">SUMPRODUCT($Q$233:$Q$239*DZ233:DZ239)/$Q$240</f>
        <v>4.0957545697164628</v>
      </c>
      <c r="EA245" cm="1">
        <f t="array" ref="EA245">SUMPRODUCT($Q$233:$Q$239*EA233:EA239)/$Q$240</f>
        <v>1.5701216555271726</v>
      </c>
      <c r="EB245" cm="1">
        <f t="array" ref="EB245">SUMPRODUCT($Q$233:$Q$239*EB233:EB239)/$Q$240</f>
        <v>1.4893263037764792</v>
      </c>
      <c r="EC245" cm="1">
        <f t="array" ref="EC245">SUMPRODUCT($Q$233:$Q$239*EC233:EC239)/$Q$240</f>
        <v>2.8180333559409574</v>
      </c>
      <c r="ED245" cm="1">
        <f t="array" ref="ED245">SUMPRODUCT($Q$233:$Q$239*ED233:ED239)/$Q$240</f>
        <v>1.109437086081877</v>
      </c>
      <c r="EE245" cm="1">
        <f t="array" ref="EE245">SUMPRODUCT($Q$233:$Q$239*EE233:EE239)/$Q$240</f>
        <v>1.1305875580177465</v>
      </c>
      <c r="EF245" cm="1">
        <f t="array" ref="EF245">SUMPRODUCT($Q$233:$Q$239*EF233:EF239)/$Q$240</f>
        <v>4.5854677902966774</v>
      </c>
      <c r="EG245" cm="1">
        <f t="array" ref="EG245">SUMPRODUCT($Q$233:$Q$239*EG233:EG239)/$Q$240</f>
        <v>1.5221396912218066</v>
      </c>
      <c r="EH245" cm="1">
        <f t="array" ref="EH245">SUMPRODUCT($Q$233:$Q$239*EH233:EH239)/$Q$240</f>
        <v>1.0674545633964341</v>
      </c>
      <c r="EI245" cm="1">
        <f t="array" ref="EI245">SUMPRODUCT($Q$233:$Q$239*EI233:EI239)/$Q$240</f>
        <v>4.6912711859407397</v>
      </c>
      <c r="EJ245" cm="1">
        <f t="array" ref="EJ245">SUMPRODUCT($Q$233:$Q$239*EJ233:EJ239)/$Q$240</f>
        <v>1.2792460736931845</v>
      </c>
      <c r="EK245" cm="1">
        <f t="array" ref="EK245">SUMPRODUCT($Q$233:$Q$239*EK233:EK239)/$Q$240</f>
        <v>1.3242969978564265</v>
      </c>
      <c r="EL245" cm="1">
        <f t="array" ref="EL245">SUMPRODUCT($Q$233:$Q$239*EL233:EL239)/$Q$240</f>
        <v>3.4827447072727677</v>
      </c>
      <c r="EM245" cm="1">
        <f t="array" ref="EM245">SUMPRODUCT($Q$233:$Q$239*EM233:EM239)/$Q$240</f>
        <v>3.873171482332463</v>
      </c>
      <c r="EN245" cm="1">
        <f t="array" ref="EN245">SUMPRODUCT($Q$233:$Q$239*EN233:EN239)/$Q$240</f>
        <v>6.8624782045393911</v>
      </c>
      <c r="EO245" cm="1">
        <f t="array" ref="EO245">SUMPRODUCT($Q$233:$Q$239*EO233:EO239)/$Q$240</f>
        <v>3.888990961754363</v>
      </c>
      <c r="EP245" cm="1">
        <f t="array" ref="EP245">SUMPRODUCT($Q$233:$Q$239*EP233:EP239)/$Q$240</f>
        <v>3.2731775529691292</v>
      </c>
      <c r="EQ245" cm="1">
        <f t="array" ref="EQ245">SUMPRODUCT($Q$233:$Q$239*EQ233:EQ239)/$Q$240</f>
        <v>6.7141984714166609</v>
      </c>
      <c r="ER245" cm="1">
        <f t="array" ref="ER245">SUMPRODUCT($Q$233:$Q$239*ER233:ER239)/$Q$240</f>
        <v>1.2061607677950374</v>
      </c>
      <c r="ES245" cm="1">
        <f t="array" ref="ES245">SUMPRODUCT($Q$233:$Q$239*ES233:ES239)/$Q$240</f>
        <v>1.0170160986255699</v>
      </c>
      <c r="ET245" cm="1">
        <f t="array" ref="ET245">SUMPRODUCT($Q$233:$Q$239*ET233:ET239)/$Q$240</f>
        <v>3.9024146216457778</v>
      </c>
      <c r="EU245" s="28" cm="1">
        <f t="array" ref="EU245">SUMPRODUCT($Q$233:$Q$239*EU233:EU239)/$Q$240</f>
        <v>53.282585937463601</v>
      </c>
      <c r="EV245" s="28" cm="1">
        <f t="array" ref="EV245">SUMPRODUCT($Q$233:$Q$239*EV233:EV239)/$Q$240</f>
        <v>51.608325155546069</v>
      </c>
      <c r="EW245" s="28" cm="1">
        <f t="array" ref="EW245">SUMPRODUCT($Q$233:$Q$239*EW233:EW239)/$Q$240</f>
        <v>50.284209226108835</v>
      </c>
      <c r="EX245" s="28" cm="1">
        <f t="array" ref="EX245">SUMPRODUCT($Q$233:$Q$239*EX233:EX239)/$Q$240</f>
        <v>1.5258620267601635</v>
      </c>
      <c r="EY245" s="28" cm="1">
        <f t="array" ref="EY245">SUMPRODUCT($Q$233:$Q$239*EY233:EY239)/$Q$240</f>
        <v>3.142042821483229</v>
      </c>
      <c r="EZ245" s="28" cm="1">
        <f t="array" ref="EZ245">SUMPRODUCT($Q$233:$Q$239*EZ233:EZ239)/$Q$240</f>
        <v>1.0681616154641145</v>
      </c>
      <c r="FA245" s="28" cm="1">
        <f t="array" ref="FA245">SUMPRODUCT($Q$233:$Q$239*FA233:FA239)/$Q$240</f>
        <v>1.0419182264630895</v>
      </c>
      <c r="FB245" s="28" cm="1">
        <f t="array" ref="FB245">SUMPRODUCT($Q$233:$Q$239*FB233:FB239)/$Q$240</f>
        <v>3.572155326489983</v>
      </c>
      <c r="FC245" cm="1">
        <f t="array" ref="FC245">SUMPRODUCT($Q$233:$Q$239*FC233:FC239)/$Q$240</f>
        <v>1.3501397719841879</v>
      </c>
      <c r="FD245" cm="1">
        <f t="array" ref="FD245">SUMPRODUCT($Q$233:$Q$239*FD233:FD239)/$Q$240</f>
        <v>1.2024925358149976</v>
      </c>
      <c r="FE245" cm="1">
        <f t="array" ref="FE245">SUMPRODUCT($Q$233:$Q$239*FE233:FE239)/$Q$240</f>
        <v>3.7199840393341068</v>
      </c>
      <c r="FF245" cm="1">
        <f t="array" ref="FF245">SUMPRODUCT($Q$233:$Q$239*FF233:FF239)/$Q$240</f>
        <v>1.0263498787474705</v>
      </c>
      <c r="FG245" cm="1">
        <f t="array" ref="FG245">SUMPRODUCT($Q$233:$Q$239*FG233:FG239)/$Q$240</f>
        <v>0.99005215802124913</v>
      </c>
      <c r="FH245" cm="1">
        <f t="array" ref="FH245">SUMPRODUCT($Q$233:$Q$239*FH233:FH239)/$Q$240</f>
        <v>10.835186833151395</v>
      </c>
      <c r="FI245" cm="1">
        <f t="array" ref="FI245">SUMPRODUCT($Q$233:$Q$239*FI233:FI239)/$Q$240</f>
        <v>1.7875205558605241</v>
      </c>
      <c r="FJ245" cm="1">
        <f t="array" ref="FJ245">SUMPRODUCT($Q$233:$Q$239*FJ233:FJ239)/$Q$240</f>
        <v>1.5317179175512052</v>
      </c>
      <c r="FK245" cm="1">
        <f t="array" ref="FK245">SUMPRODUCT($Q$233:$Q$239*FK233:FK239)/$Q$240</f>
        <v>6.1709665461888425</v>
      </c>
      <c r="FL245" cm="1">
        <f t="array" ref="FL245">SUMPRODUCT($Q$233:$Q$239*FL233:FL239)/$Q$240</f>
        <v>1.7810939602915661</v>
      </c>
      <c r="FM245" cm="1">
        <f t="array" ref="FM245">SUMPRODUCT($Q$233:$Q$239*FM233:FM239)/$Q$240</f>
        <v>1.2765029623025561</v>
      </c>
      <c r="FN245" cm="1">
        <f t="array" ref="FN245">SUMPRODUCT($Q$233:$Q$239*FN233:FN239)/$Q$240</f>
        <v>5.1813831293066333</v>
      </c>
      <c r="FO245" cm="1">
        <f t="array" ref="FO245">SUMPRODUCT($Q$233:$Q$239*FO233:FO239)/$Q$240</f>
        <v>3.7041940061849035</v>
      </c>
      <c r="FP245" cm="1">
        <f t="array" ref="FP245">SUMPRODUCT($Q$233:$Q$239*FP233:FP239)/$Q$240</f>
        <v>3.4428169644837125</v>
      </c>
      <c r="FQ245" cm="1">
        <f t="array" ref="FQ245">SUMPRODUCT($Q$233:$Q$239*FQ233:FQ239)/$Q$240</f>
        <v>8.1106074711198026</v>
      </c>
      <c r="FR245" cm="1">
        <f t="array" ref="FR245">SUMPRODUCT($Q$233:$Q$239*FR233:FR239)/$Q$240</f>
        <v>4.6641851454262877</v>
      </c>
      <c r="FS245" cm="1">
        <f t="array" ref="FS245">SUMPRODUCT($Q$233:$Q$239*FS233:FS239)/$Q$240</f>
        <v>4.1998942199059188</v>
      </c>
      <c r="FT245" cm="1">
        <f t="array" ref="FT245">SUMPRODUCT($Q$233:$Q$239*FT233:FT239)/$Q$240</f>
        <v>10.31732197036543</v>
      </c>
      <c r="FU245" cm="1">
        <f t="array" ref="FU245">SUMPRODUCT($Q$233:$Q$239*FU233:FU239)/$Q$240</f>
        <v>1.5596481133007944</v>
      </c>
      <c r="FV245" cm="1">
        <f t="array" ref="FV245">SUMPRODUCT($Q$233:$Q$239*FV233:FV239)/$Q$240</f>
        <v>1.1448120897365359</v>
      </c>
      <c r="FW245" cm="1">
        <f t="array" ref="FW245">SUMPRODUCT($Q$233:$Q$239*FW233:FW239)/$Q$240</f>
        <v>4.3639273410005428</v>
      </c>
      <c r="FX245" s="28" cm="1">
        <f t="array" ref="FX245">SUMPRODUCT($Q$233:$Q$239*FX233:FX239)/$Q$240</f>
        <v>49.337573632403988</v>
      </c>
      <c r="FY245" s="28" cm="1">
        <f t="array" ref="FY245">SUMPRODUCT($Q$233:$Q$239*FY233:FY239)/$Q$240</f>
        <v>48.517154730041476</v>
      </c>
      <c r="FZ245" s="28" cm="1">
        <f t="array" ref="FZ245">SUMPRODUCT($Q$233:$Q$239*FZ233:FZ239)/$Q$240</f>
        <v>48.039237413805957</v>
      </c>
      <c r="GA245" s="28" cm="1">
        <f t="array" ref="GA245">SUMPRODUCT($Q$233:$Q$239*GA233:GA239)/$Q$240</f>
        <v>1.908523774982271</v>
      </c>
      <c r="GB245" s="28" cm="1">
        <f t="array" ref="GB245">SUMPRODUCT($Q$233:$Q$239*GB233:GB239)/$Q$240</f>
        <v>2.0236009568903373</v>
      </c>
      <c r="GC245" s="28" cm="1">
        <f t="array" ref="GC245">SUMPRODUCT($Q$233:$Q$239*GC233:GC239)/$Q$240</f>
        <v>3.7713155005880141</v>
      </c>
      <c r="GD245" s="28" cm="1">
        <f t="array" ref="GD245">SUMPRODUCT($Q$233:$Q$239*GD233:GD239)/$Q$240</f>
        <v>1.2497932379450492</v>
      </c>
      <c r="GE245" s="28" cm="1">
        <f t="array" ref="GE245">SUMPRODUCT($Q$233:$Q$239*GE233:GE239)/$Q$240</f>
        <v>0.99287916205672899</v>
      </c>
      <c r="GF245" s="28" cm="1">
        <f t="array" ref="GF245">SUMPRODUCT($Q$233:$Q$239*GF233:GF239)/$Q$240</f>
        <v>3.7139178583366883</v>
      </c>
      <c r="GG245" cm="1">
        <f t="array" ref="GG245">SUMPRODUCT($Q$233:$Q$239*GG233:GG239)/$Q$240</f>
        <v>1.155053263674592</v>
      </c>
      <c r="GH245" cm="1">
        <f t="array" ref="GH245">SUMPRODUCT($Q$233:$Q$239*GH233:GH239)/$Q$240</f>
        <v>0.89055826194894527</v>
      </c>
      <c r="GI245" cm="1">
        <f t="array" ref="GI245">SUMPRODUCT($Q$233:$Q$239*GI233:GI239)/$Q$240</f>
        <v>2.0234947926144846</v>
      </c>
      <c r="GJ245" cm="1">
        <f t="array" ref="GJ245">SUMPRODUCT($Q$233:$Q$239*GJ233:GJ239)/$Q$240</f>
        <v>1.248603798520574</v>
      </c>
      <c r="GK245" cm="1">
        <f t="array" ref="GK245">SUMPRODUCT($Q$233:$Q$239*GK233:GK239)/$Q$240</f>
        <v>0.98619871115702495</v>
      </c>
      <c r="GL245" cm="1">
        <f t="array" ref="GL245">SUMPRODUCT($Q$233:$Q$239*GL233:GL239)/$Q$240</f>
        <v>1.9986204860872778</v>
      </c>
      <c r="GM245" cm="1">
        <f t="array" ref="GM245">SUMPRODUCT($Q$233:$Q$239*GM233:GM239)/$Q$240</f>
        <v>1.7885847371011216</v>
      </c>
      <c r="GN245" cm="1">
        <f t="array" ref="GN245">SUMPRODUCT($Q$233:$Q$239*GN233:GN239)/$Q$240</f>
        <v>1.7860718940504463</v>
      </c>
      <c r="GO245" cm="1">
        <f t="array" ref="GO245">SUMPRODUCT($Q$233:$Q$239*GO233:GO239)/$Q$240</f>
        <v>5.8648447261781538</v>
      </c>
      <c r="GP245" cm="1">
        <f t="array" ref="GP245">SUMPRODUCT($Q$233:$Q$239*GP233:GP239)/$Q$240</f>
        <v>1.1114038791774192</v>
      </c>
      <c r="GQ245" cm="1">
        <f t="array" ref="GQ245">SUMPRODUCT($Q$233:$Q$239*GQ233:GQ239)/$Q$240</f>
        <v>1.4384232359546765</v>
      </c>
      <c r="GR245" cm="1">
        <f t="array" ref="GR245">SUMPRODUCT($Q$233:$Q$239*GR233:GR239)/$Q$240</f>
        <v>4.1692442553786382</v>
      </c>
      <c r="GS245" cm="1">
        <f t="array" ref="GS245">SUMPRODUCT($Q$233:$Q$239*GS233:GS239)/$Q$240</f>
        <v>5.7250068983300775</v>
      </c>
      <c r="GT245" cm="1">
        <f t="array" ref="GT245">SUMPRODUCT($Q$233:$Q$239*GT233:GT239)/$Q$240</f>
        <v>3.9364059922670727</v>
      </c>
      <c r="GU245" cm="1">
        <f t="array" ref="GU245">SUMPRODUCT($Q$233:$Q$239*GU233:GU239)/$Q$240</f>
        <v>11.070158801100082</v>
      </c>
      <c r="GV245" cm="1">
        <f t="array" ref="GV245">SUMPRODUCT($Q$233:$Q$239*GV233:GV239)/$Q$240</f>
        <v>3.2819269085437832</v>
      </c>
      <c r="GW245" cm="1">
        <f t="array" ref="GW245">SUMPRODUCT($Q$233:$Q$239*GW233:GW239)/$Q$240</f>
        <v>2.7905678132535527</v>
      </c>
      <c r="GX245" cm="1">
        <f t="array" ref="GX245">SUMPRODUCT($Q$233:$Q$239*GX233:GX239)/$Q$240</f>
        <v>20.486700489271691</v>
      </c>
      <c r="GY245" cm="1">
        <f t="array" ref="GY245">SUMPRODUCT($Q$233:$Q$239*GY233:GY239)/$Q$240</f>
        <v>0.86990453147894886</v>
      </c>
      <c r="GZ245" cm="1">
        <f t="array" ref="GZ245">SUMPRODUCT($Q$233:$Q$239*GZ233:GZ239)/$Q$240</f>
        <v>0.86260028943974909</v>
      </c>
      <c r="HA245" cm="1">
        <f t="array" ref="HA245">SUMPRODUCT($Q$233:$Q$239*HA233:HA239)/$Q$240</f>
        <v>2.0838817009068835</v>
      </c>
      <c r="HB245" s="28" cm="1">
        <f t="array" ref="HB245">SUMPRODUCT($Q$233:$Q$239*HB233:HB239)/$Q$240</f>
        <v>47.008719421712449</v>
      </c>
      <c r="HC245" s="28" cm="1">
        <f t="array" ref="HC245">SUMPRODUCT($Q$233:$Q$239*HC233:HC239)/$Q$240</f>
        <v>48.474075969006847</v>
      </c>
      <c r="HD245" s="28" cm="1">
        <f t="array" ref="HD245">SUMPRODUCT($Q$233:$Q$239*HD233:HD239)/$Q$240</f>
        <v>49.095940573374421</v>
      </c>
      <c r="HE245" s="28" cm="1">
        <f t="array" ref="HE245">SUMPRODUCT($Q$233:$Q$239*HE233:HE239)/$Q$240</f>
        <v>1.5515800071999089</v>
      </c>
      <c r="HF245" s="28" cm="1">
        <f t="array" ref="HF245">SUMPRODUCT($Q$233:$Q$239*HF233:HF239)/$Q$240</f>
        <v>1.5067387139736674</v>
      </c>
      <c r="HG245" s="28" cm="1">
        <f t="array" ref="HG245">SUMPRODUCT($Q$233:$Q$239*HG233:HG239)/$Q$240</f>
        <v>6.7084414495307287</v>
      </c>
      <c r="HH245" s="28" cm="1">
        <f t="array" ref="HH245">SUMPRODUCT($Q$233:$Q$239*HH233:HH239)/$Q$240</f>
        <v>0.90968886450865472</v>
      </c>
      <c r="HI245" s="28" cm="1">
        <f t="array" ref="HI245">SUMPRODUCT($Q$233:$Q$239*HI233:HI239)/$Q$240</f>
        <v>0.88512216473718508</v>
      </c>
      <c r="HJ245" s="28" cm="1">
        <f t="array" ref="HJ245">SUMPRODUCT($Q$233:$Q$239*HJ233:HJ239)/$Q$240</f>
        <v>3.43282047957912</v>
      </c>
      <c r="HK245" cm="1">
        <f t="array" ref="HK245">SUMPRODUCT($Q$233:$Q$239*HK233:HK239)/$Q$240</f>
        <v>0.81383211223445839</v>
      </c>
      <c r="HL245" cm="1">
        <f t="array" ref="HL245">SUMPRODUCT($Q$233:$Q$239*HL233:HL239)/$Q$240</f>
        <v>0.91164042084659092</v>
      </c>
      <c r="HM245" cm="1">
        <f t="array" ref="HM245">SUMPRODUCT($Q$233:$Q$239*HM233:HM239)/$Q$240</f>
        <v>0.8656829619315074</v>
      </c>
      <c r="HN245" cm="1">
        <f t="array" ref="HN245">SUMPRODUCT($Q$233:$Q$239*HN233:HN239)/$Q$240</f>
        <v>0.90024127450248392</v>
      </c>
      <c r="HO245" cm="1">
        <f t="array" ref="HO245">SUMPRODUCT($Q$233:$Q$239*HO233:HO239)/$Q$240</f>
        <v>0.87041873833918026</v>
      </c>
      <c r="HP245" cm="1">
        <f t="array" ref="HP245">SUMPRODUCT($Q$233:$Q$239*HP233:HP239)/$Q$240</f>
        <v>0.84466529815672309</v>
      </c>
      <c r="HQ245" cm="1">
        <f t="array" ref="HQ245">SUMPRODUCT($Q$233:$Q$239*HQ233:HQ239)/$Q$240</f>
        <v>1.1411275630681132</v>
      </c>
      <c r="HR245" cm="1">
        <f t="array" ref="HR245">SUMPRODUCT($Q$233:$Q$239*HR233:HR239)/$Q$240</f>
        <v>0.80647523775567831</v>
      </c>
      <c r="HS245" cm="1">
        <f t="array" ref="HS245">SUMPRODUCT($Q$233:$Q$239*HS233:HS239)/$Q$240</f>
        <v>0.85615718980626476</v>
      </c>
      <c r="HT245" cm="1">
        <f t="array" ref="HT245">SUMPRODUCT($Q$233:$Q$239*HT233:HT239)/$Q$240</f>
        <v>1.1798489500036244</v>
      </c>
      <c r="HU245" cm="1">
        <f t="array" ref="HU245">SUMPRODUCT($Q$233:$Q$239*HU233:HU239)/$Q$240</f>
        <v>5.5129859065862643</v>
      </c>
      <c r="HV245" cm="1">
        <f t="array" ref="HV245">SUMPRODUCT($Q$233:$Q$239*HV233:HV239)/$Q$240</f>
        <v>3.3410875405807632</v>
      </c>
      <c r="HW245" cm="1">
        <f t="array" ref="HW245">SUMPRODUCT($Q$233:$Q$239*HW233:HW239)/$Q$240</f>
        <v>24.316607886928125</v>
      </c>
      <c r="HX245" cm="1">
        <f t="array" ref="HX245">SUMPRODUCT($Q$233:$Q$239*HX233:HX239)/$Q$240</f>
        <v>5.4645446408861202</v>
      </c>
      <c r="HY245" cm="1">
        <f t="array" ref="HY245">SUMPRODUCT($Q$233:$Q$239*HY233:HY239)/$Q$240</f>
        <v>5.8555119340436175</v>
      </c>
      <c r="HZ245" cm="1">
        <f t="array" ref="HZ245">SUMPRODUCT($Q$233:$Q$239*HZ233:HZ239)/$Q$240</f>
        <v>10.988598525672682</v>
      </c>
      <c r="IA245" cm="1">
        <f t="array" ref="IA245">SUMPRODUCT($Q$233:$Q$239*IA233:IA239)/$Q$240</f>
        <v>1.2476551184229636</v>
      </c>
      <c r="IB245" cm="1">
        <f t="array" ref="IB245">SUMPRODUCT($Q$233:$Q$239*IB233:IB239)/$Q$240</f>
        <v>0.88591687062873559</v>
      </c>
      <c r="IC245" cm="1">
        <f t="array" ref="IC245">SUMPRODUCT($Q$233:$Q$239*IC233:IC239)/$Q$240</f>
        <v>2.4867508460459211</v>
      </c>
      <c r="ID245" s="28" cm="1">
        <f t="array" ref="ID245">SUMPRODUCT($Q$233:$Q$239*ID233:ID239)/$Q$240</f>
        <v>51.255794097962166</v>
      </c>
      <c r="IE245" s="28" cm="1">
        <f t="array" ref="IE245">SUMPRODUCT($Q$233:$Q$239*IE233:IE239)/$Q$240</f>
        <v>47.216260879520341</v>
      </c>
      <c r="IF245" s="28" cm="1">
        <f t="array" ref="IF245">SUMPRODUCT($Q$233:$Q$239*IF233:IF239)/$Q$240</f>
        <v>49.553108591354153</v>
      </c>
      <c r="IG245" s="28" cm="1">
        <f t="array" ref="IG245">SUMPRODUCT($Q$233:$Q$239*IG233:IG239)/$Q$240</f>
        <v>4.2557809725172593</v>
      </c>
      <c r="IH245" s="28" cm="1">
        <f t="array" ref="IH245">SUMPRODUCT($Q$233:$Q$239*IH233:IH239)/$Q$240</f>
        <v>2.29881729770156</v>
      </c>
      <c r="II245" s="28" cm="1">
        <f t="array" ref="II245">SUMPRODUCT($Q$233:$Q$239*II233:II239)/$Q$240</f>
        <v>16.498321548249059</v>
      </c>
      <c r="IJ245" s="28" cm="1">
        <f t="array" ref="IJ245">SUMPRODUCT($Q$233:$Q$239*IJ233:IJ239)/$Q$240</f>
        <v>1.6619958550741232</v>
      </c>
      <c r="IK245" s="28" cm="1">
        <f t="array" ref="IK245">SUMPRODUCT($Q$233:$Q$239*IK233:IK239)/$Q$240</f>
        <v>7.3346844449768067</v>
      </c>
      <c r="IL245" cm="1">
        <f t="array" ref="IL245">SUMPRODUCT($Q$233:$Q$239*IL233:IL239)/$Q$240</f>
        <v>2.1016593384813822</v>
      </c>
      <c r="IM245" cm="1">
        <f t="array" ref="IM245">SUMPRODUCT($Q$233:$Q$239*IM233:IM239)/$Q$240</f>
        <v>1.1015922817816948</v>
      </c>
      <c r="IN245" cm="1">
        <f t="array" ref="IN245">SUMPRODUCT($Q$233:$Q$239*IN233:IN239)/$Q$240</f>
        <v>21.9305486435101</v>
      </c>
      <c r="IO245" cm="1">
        <f t="array" ref="IO245">SUMPRODUCT($Q$233:$Q$239*IO233:IO239)/$Q$240</f>
        <v>1.3549427245487911</v>
      </c>
      <c r="IP245" cm="1">
        <f t="array" ref="IP245">SUMPRODUCT($Q$233:$Q$239*IP233:IP239)/$Q$240</f>
        <v>0.94014371664341723</v>
      </c>
      <c r="IQ245" cm="1">
        <f t="array" ref="IQ245">SUMPRODUCT($Q$233:$Q$239*IQ233:IQ239)/$Q$240</f>
        <v>5.5847962031576497</v>
      </c>
      <c r="IR245" cm="1">
        <f t="array" ref="IR245">SUMPRODUCT($Q$233:$Q$239*IR233:IR239)/$Q$240</f>
        <v>2.1558593344465091</v>
      </c>
      <c r="IS245" cm="1">
        <f t="array" ref="IS245">SUMPRODUCT($Q$233:$Q$239*IS233:IS239)/$Q$240</f>
        <v>3.7339986551994202</v>
      </c>
      <c r="IT245" cm="1">
        <f t="array" ref="IT245">SUMPRODUCT($Q$233:$Q$239*IT233:IT239)/$Q$240</f>
        <v>11.475337449625858</v>
      </c>
      <c r="IU245" cm="1">
        <f t="array" ref="IU245">SUMPRODUCT($Q$233:$Q$239*IU233:IU239)/$Q$240</f>
        <v>2.4156462888638139</v>
      </c>
      <c r="IV245" cm="1">
        <f t="array" ref="IV245">SUMPRODUCT($Q$233:$Q$239*IV233:IV239)/$Q$240</f>
        <v>3.0984193600353893</v>
      </c>
      <c r="IW245" cm="1">
        <f t="array" ref="IW245">SUMPRODUCT($Q$233:$Q$239*IW233:IW239)/$Q$240</f>
        <v>3.7736938614801234</v>
      </c>
      <c r="IX245" cm="1">
        <f t="array" ref="IX245">SUMPRODUCT($Q$233:$Q$239*IX233:IX239)/$Q$240</f>
        <v>6.2727699599307511</v>
      </c>
      <c r="IY245" cm="1">
        <f t="array" ref="IY245">SUMPRODUCT($Q$233:$Q$239*IY233:IY239)/$Q$240</f>
        <v>4.425985883789453</v>
      </c>
      <c r="IZ245" cm="1">
        <f t="array" ref="IZ245">SUMPRODUCT($Q$233:$Q$239*IZ233:IZ239)/$Q$240</f>
        <v>36.238175676077034</v>
      </c>
      <c r="JA245" cm="1">
        <f t="array" ref="JA245">SUMPRODUCT($Q$233:$Q$239*JA233:JA239)/$Q$240</f>
        <v>2.7890724781927245</v>
      </c>
      <c r="JB245" cm="1">
        <f t="array" ref="JB245">SUMPRODUCT($Q$233:$Q$239*JB233:JB239)/$Q$240</f>
        <v>11.225283822416646</v>
      </c>
      <c r="JC245" cm="1">
        <f t="array" ref="JC245">SUMPRODUCT($Q$233:$Q$239*JC233:JC239)/$Q$240</f>
        <v>5.879691482017761</v>
      </c>
      <c r="JD245" cm="1">
        <f t="array" ref="JD245">SUMPRODUCT($Q$233:$Q$239*JD233:JD239)/$Q$240</f>
        <v>29.041387746408294</v>
      </c>
      <c r="JE245" cm="1">
        <f t="array" ref="JE245">SUMPRODUCT($Q$233:$Q$239*JE233:JE239)/$Q$240</f>
        <v>7.3289894882439341</v>
      </c>
      <c r="JF245" cm="1">
        <f t="array" ref="JF245">SUMPRODUCT($Q$233:$Q$239*JF233:JF239)/$Q$240</f>
        <v>1.2327325776692559</v>
      </c>
      <c r="JG245" cm="1">
        <f t="array" ref="JG245">SUMPRODUCT($Q$233:$Q$239*JG233:JG239)/$Q$240</f>
        <v>24.516283941190515</v>
      </c>
      <c r="JH245" s="28" cm="1">
        <f t="array" ref="JH245">SUMPRODUCT($Q$233:$Q$239*JH233:JH239)/$Q$240</f>
        <v>51.096411976349579</v>
      </c>
      <c r="JI245" s="28" cm="1">
        <f t="array" ref="JI245">SUMPRODUCT($Q$233:$Q$239*JI233:JI239)/$Q$240</f>
        <v>47.001131221350512</v>
      </c>
      <c r="JJ245" s="28" cm="1">
        <f t="array" ref="JJ245">SUMPRODUCT($Q$233:$Q$239*JJ233:JJ239)/$Q$240</f>
        <v>51.526572380797269</v>
      </c>
      <c r="JK245" s="28" cm="1">
        <f t="array" ref="JK245">SUMPRODUCT($Q$233:$Q$239*JK233:JK239)/$Q$240</f>
        <v>3.7485658779550404</v>
      </c>
      <c r="JL245" s="28" cm="1">
        <f t="array" ref="JL245">SUMPRODUCT($Q$233:$Q$239*JL233:JL239)/$Q$240</f>
        <v>7.6613211574177909</v>
      </c>
      <c r="JM245" s="28" cm="1">
        <f t="array" ref="JM245">SUMPRODUCT($Q$233:$Q$239*JM233:JM239)/$Q$240</f>
        <v>1.0746019396291098</v>
      </c>
      <c r="JN245" s="28" cm="1">
        <f t="array" ref="JN245">SUMPRODUCT($Q$233:$Q$239*JN233:JN239)/$Q$240</f>
        <v>0.83917356272156918</v>
      </c>
      <c r="JO245" s="28" cm="1">
        <f t="array" ref="JO245">SUMPRODUCT($Q$233:$Q$239*JO233:JO239)/$Q$240</f>
        <v>1.3327679732401774</v>
      </c>
      <c r="JP245" cm="1">
        <f t="array" ref="JP245">SUMPRODUCT($Q$233:$Q$239*JP233:JP239)/$Q$240</f>
        <v>0.90404790708617799</v>
      </c>
      <c r="JQ245" cm="1">
        <f t="array" ref="JQ245">SUMPRODUCT($Q$233:$Q$239*JQ233:JQ239)/$Q$240</f>
        <v>0.89245277582258264</v>
      </c>
      <c r="JR245" cm="1">
        <f t="array" ref="JR245">SUMPRODUCT($Q$233:$Q$239*JR233:JR239)/$Q$240</f>
        <v>4.2518124497386829</v>
      </c>
      <c r="JS245" cm="1">
        <f t="array" ref="JS245">SUMPRODUCT($Q$233:$Q$239*JS233:JS239)/$Q$240</f>
        <v>0.96910575133404353</v>
      </c>
      <c r="JT245" cm="1">
        <f t="array" ref="JT245">SUMPRODUCT($Q$233:$Q$239*JT233:JT239)/$Q$240</f>
        <v>8.540621598073626</v>
      </c>
      <c r="JU245" cm="1">
        <f t="array" ref="JU245">SUMPRODUCT($Q$233:$Q$239*JU233:JU239)/$Q$240</f>
        <v>8.3223936867631991</v>
      </c>
      <c r="JV245" cm="1">
        <f t="array" ref="JV245">SUMPRODUCT($Q$233:$Q$239*JV233:JV239)/$Q$240</f>
        <v>2.7498211156515291</v>
      </c>
      <c r="JW245" cm="1">
        <f t="array" ref="JW245">SUMPRODUCT($Q$233:$Q$239*JW233:JW239)/$Q$240</f>
        <v>9.314255147800246</v>
      </c>
      <c r="JX245" cm="1">
        <f t="array" ref="JX245">SUMPRODUCT($Q$233:$Q$239*JX233:JX239)/$Q$240</f>
        <v>2.9276358246198932</v>
      </c>
      <c r="JY245" cm="1">
        <f t="array" ref="JY245">SUMPRODUCT($Q$233:$Q$239*JY233:JY239)/$Q$240</f>
        <v>2.7446359833588354</v>
      </c>
      <c r="JZ245" cm="1">
        <f t="array" ref="JZ245">SUMPRODUCT($Q$233:$Q$239*JZ233:JZ239)/$Q$240</f>
        <v>21.131857544281313</v>
      </c>
      <c r="KA245" cm="1">
        <f t="array" ref="KA245">SUMPRODUCT($Q$233:$Q$239*KA233:KA239)/$Q$240</f>
        <v>6.952024639786262</v>
      </c>
      <c r="KB245" cm="1">
        <f t="array" ref="KB245">SUMPRODUCT($Q$233:$Q$239*KB233:KB239)/$Q$240</f>
        <v>4.4631425627706163</v>
      </c>
      <c r="KC245" cm="1">
        <f t="array" ref="KC245">SUMPRODUCT($Q$233:$Q$239*KC233:KC239)/$Q$240</f>
        <v>25.867136146105253</v>
      </c>
      <c r="KD245" cm="1">
        <f t="array" ref="KD245">SUMPRODUCT($Q$233:$Q$239*KD233:KD239)/$Q$240</f>
        <v>4.5619696465336821</v>
      </c>
      <c r="KE245" cm="1">
        <f t="array" ref="KE245">SUMPRODUCT($Q$233:$Q$239*KE233:KE239)/$Q$240</f>
        <v>6.9732515064541776</v>
      </c>
      <c r="KF245" cm="1">
        <f t="array" ref="KF245">SUMPRODUCT($Q$233:$Q$239*KF233:KF239)/$Q$240</f>
        <v>13.938452390858952</v>
      </c>
      <c r="KG245" cm="1">
        <f t="array" ref="KG245">SUMPRODUCT($Q$233:$Q$239*KG233:KG239)/$Q$240</f>
        <v>1.9621005103816713</v>
      </c>
      <c r="KH245" cm="1">
        <f t="array" ref="KH245">SUMPRODUCT($Q$233:$Q$239*KH233:KH239)/$Q$240</f>
        <v>1.5029197312183542</v>
      </c>
      <c r="KI245" cm="1">
        <f t="array" ref="KI245">SUMPRODUCT($Q$233:$Q$239*KI233:KI239)/$Q$240</f>
        <v>5.5534897610832292</v>
      </c>
      <c r="KJ245" s="28" cm="1">
        <f t="array" ref="KJ245">SUMPRODUCT($Q$233:$Q$239*KJ233:KJ239)/$Q$240</f>
        <v>54.852621282666576</v>
      </c>
      <c r="KK245" s="28" cm="1">
        <f t="array" ref="KK245">SUMPRODUCT($Q$233:$Q$239*KK233:KK239)/$Q$240</f>
        <v>53.591635742684083</v>
      </c>
      <c r="KL245" s="28" cm="1">
        <f t="array" ref="KL245">SUMPRODUCT($Q$233:$Q$239*KL233:KL239)/$Q$240</f>
        <v>48.988685108553945</v>
      </c>
      <c r="KM245" s="28" cm="1">
        <f t="array" ref="KM245">SUMPRODUCT($Q$233:$Q$239*KM233:KM239)/$Q$240</f>
        <v>1.7628250408972028</v>
      </c>
      <c r="KN245" s="28" cm="1">
        <f t="array" ref="KN245">SUMPRODUCT($Q$233:$Q$239*KN233:KN239)/$Q$240</f>
        <v>1.5875121143991862</v>
      </c>
      <c r="KO245" s="28" cm="1">
        <f t="array" ref="KO245">SUMPRODUCT($Q$233:$Q$239*KO233:KO239)/$Q$240</f>
        <v>22.649681727359457</v>
      </c>
      <c r="KP245" s="28" cm="1">
        <f t="array" ref="KP245">SUMPRODUCT($Q$233:$Q$239*KP233:KP239)/$Q$240</f>
        <v>6.9996790713780666</v>
      </c>
      <c r="KQ245" s="28" cm="1">
        <f t="array" ref="KQ245">SUMPRODUCT($Q$233:$Q$239*KQ233:KQ239)/$Q$240</f>
        <v>1.8753094407114812</v>
      </c>
      <c r="KR245" s="28" cm="1">
        <f t="array" ref="KR245">SUMPRODUCT($Q$233:$Q$239*KR233:KR239)/$Q$240</f>
        <v>11.122673622860551</v>
      </c>
      <c r="KS245" cm="1">
        <f t="array" ref="KS245">SUMPRODUCT($Q$233:$Q$239*KS233:KS239)/$Q$240</f>
        <v>2.0016416441164075</v>
      </c>
      <c r="KT245" cm="1">
        <f t="array" ref="KT245">SUMPRODUCT($Q$233:$Q$239*KT233:KT239)/$Q$240</f>
        <v>2.5867883211488722</v>
      </c>
      <c r="KU245" cm="1">
        <f t="array" ref="KU245">SUMPRODUCT($Q$233:$Q$239*KU233:KU239)/$Q$240</f>
        <v>10.039150240655927</v>
      </c>
      <c r="KV245" cm="1">
        <f t="array" ref="KV245">SUMPRODUCT($Q$233:$Q$239*KV233:KV239)/$Q$240</f>
        <v>2.5092002831726448</v>
      </c>
      <c r="KW245" cm="1">
        <f t="array" ref="KW245">SUMPRODUCT($Q$233:$Q$239*KW233:KW239)/$Q$240</f>
        <v>1.2758725128952872</v>
      </c>
      <c r="KX245" cm="1">
        <f t="array" ref="KX245">SUMPRODUCT($Q$233:$Q$239*KX233:KX239)/$Q$240</f>
        <v>26.696254144480275</v>
      </c>
      <c r="KY245" cm="1">
        <f t="array" ref="KY245">SUMPRODUCT($Q$233:$Q$239*KY233:KY239)/$Q$240</f>
        <v>4.8043935637188628</v>
      </c>
      <c r="KZ245" cm="1">
        <f t="array" ref="KZ245">SUMPRODUCT($Q$233:$Q$239*KZ233:KZ239)/$Q$240</f>
        <v>3.3390997956144233</v>
      </c>
      <c r="LA245" cm="1">
        <f t="array" ref="LA245">SUMPRODUCT($Q$233:$Q$239*LA233:LA239)/$Q$240</f>
        <v>18.07748467853153</v>
      </c>
      <c r="LB245" cm="1">
        <f t="array" ref="LB245">SUMPRODUCT($Q$233:$Q$239*LB233:LB239)/$Q$240</f>
        <v>2.4705719500683898</v>
      </c>
      <c r="LC245" cm="1">
        <f t="array" ref="LC245">SUMPRODUCT($Q$233:$Q$239*LC233:LC239)/$Q$240</f>
        <v>5.6151089086872705</v>
      </c>
      <c r="LD245" cm="1">
        <f t="array" ref="LD245">SUMPRODUCT($Q$233:$Q$239*LD233:LD239)/$Q$240</f>
        <v>18.621055111486829</v>
      </c>
      <c r="LE245" cm="1">
        <f t="array" ref="LE245">SUMPRODUCT($Q$233:$Q$239*LE233:LE239)/$Q$240</f>
        <v>32.536170560090355</v>
      </c>
      <c r="LF245" cm="1">
        <f t="array" ref="LF245">SUMPRODUCT($Q$233:$Q$239*LF233:LF239)/$Q$240</f>
        <v>34.901357499553349</v>
      </c>
      <c r="LG245" cm="1">
        <f t="array" ref="LG245">SUMPRODUCT($Q$233:$Q$239*LG233:LG239)/$Q$240</f>
        <v>38.587752500680985</v>
      </c>
      <c r="LH245" cm="1">
        <f t="array" ref="LH245">SUMPRODUCT($Q$233:$Q$239*LH233:LH239)/$Q$240</f>
        <v>30.917723861086007</v>
      </c>
      <c r="LI245" cm="1">
        <f t="array" ref="LI245">SUMPRODUCT($Q$233:$Q$239*LI233:LI239)/$Q$240</f>
        <v>26.339408459017335</v>
      </c>
      <c r="LJ245" cm="1">
        <f t="array" ref="LJ245">SUMPRODUCT($Q$233:$Q$239*LJ233:LJ239)/$Q$240</f>
        <v>39.267021725428165</v>
      </c>
      <c r="LK245" cm="1">
        <f t="array" ref="LK245">SUMPRODUCT($Q$233:$Q$239*LK233:LK239)/$Q$240</f>
        <v>35.796622220211269</v>
      </c>
      <c r="LL245" cm="1">
        <f t="array" ref="LL245">SUMPRODUCT($Q$233:$Q$239*LL233:LL239)/$Q$240</f>
        <v>34.254266349999895</v>
      </c>
      <c r="LM245" cm="1">
        <f t="array" ref="LM245">SUMPRODUCT($Q$233:$Q$239*LM233:LM239)/$Q$240</f>
        <v>39.198578927018545</v>
      </c>
      <c r="LN245" s="28" cm="1">
        <f t="array" ref="LN245">SUMPRODUCT($Q$233:$Q$239*LN233:LN239)/$Q$240</f>
        <v>33.854052131173432</v>
      </c>
      <c r="LO245" s="28" cm="1">
        <f t="array" ref="LO245">SUMPRODUCT($Q$233:$Q$239*LO233:LO239)/$Q$240</f>
        <v>35.201553317798719</v>
      </c>
      <c r="LP245" s="28" cm="1">
        <f t="array" ref="LP245">SUMPRODUCT($Q$233:$Q$239*LP233:LP239)/$Q$240</f>
        <v>38.358292048904772</v>
      </c>
      <c r="LQ245" s="28" cm="1">
        <f t="array" ref="LQ245">SUMPRODUCT($Q$233:$Q$239*LQ233:LQ239)/$Q$240</f>
        <v>39.541612290129763</v>
      </c>
      <c r="LR245" s="28" cm="1">
        <f t="array" ref="LR245">SUMPRODUCT($Q$233:$Q$239*LR233:LR239)/$Q$240</f>
        <v>11.642649054567197</v>
      </c>
      <c r="LS245" s="28" cm="1">
        <f t="array" ref="LS245">SUMPRODUCT($Q$233:$Q$239*LS233:LS239)/$Q$240</f>
        <v>39.998414336637801</v>
      </c>
      <c r="LT245" s="28" cm="1">
        <f t="array" ref="LT245">SUMPRODUCT($Q$233:$Q$239*LT233:LT239)/$Q$240</f>
        <v>25.438248483549355</v>
      </c>
      <c r="LU245" s="28" cm="1">
        <f t="array" ref="LU245">SUMPRODUCT($Q$233:$Q$239*LU233:LU239)/$Q$240</f>
        <v>34.915945840101806</v>
      </c>
      <c r="LV245" s="28" cm="1">
        <f t="array" ref="LV245">SUMPRODUCT($Q$233:$Q$239*LV233:LV239)/$Q$240</f>
        <v>37.112015530706579</v>
      </c>
      <c r="LW245" cm="1">
        <f t="array" ref="LW245">SUMPRODUCT($Q$233:$Q$239*LW233:LW239)/$Q$240</f>
        <v>34.880039174137551</v>
      </c>
      <c r="LX245" cm="1">
        <f t="array" ref="LX245">SUMPRODUCT($Q$233:$Q$239*LX233:LX239)/$Q$240</f>
        <v>34.760345639729088</v>
      </c>
      <c r="LY245" cm="1">
        <f t="array" ref="LY245">SUMPRODUCT($Q$233:$Q$239*LY233:LY239)/$Q$240</f>
        <v>39.27494642444676</v>
      </c>
      <c r="LZ245" cm="1">
        <f t="array" ref="LZ245">SUMPRODUCT($Q$233:$Q$239*LZ233:LZ239)/$Q$240</f>
        <v>36.485262505197909</v>
      </c>
      <c r="MA245" cm="1">
        <f t="array" ref="MA245">SUMPRODUCT($Q$233:$Q$239*MA233:MA239)/$Q$240</f>
        <v>32.062474930490779</v>
      </c>
      <c r="MB245" cm="1">
        <f t="array" ref="MB245">SUMPRODUCT($Q$233:$Q$239*MB233:MB239)/$Q$240</f>
        <v>39.638063737479754</v>
      </c>
      <c r="MC245" cm="1">
        <f t="array" ref="MC245">SUMPRODUCT($Q$233:$Q$239*MC233:MC239)/$Q$240</f>
        <v>32.893466750146203</v>
      </c>
      <c r="MD245" cm="1">
        <f t="array" ref="MD245">SUMPRODUCT($Q$233:$Q$239*MD233:MD239)/$Q$240</f>
        <v>36.873668956527354</v>
      </c>
      <c r="ME245" cm="1">
        <f t="array" ref="ME245">SUMPRODUCT($Q$233:$Q$239*ME233:ME239)/$Q$240</f>
        <v>38.49723161734898</v>
      </c>
      <c r="MF245" cm="1">
        <f t="array" ref="MF245">SUMPRODUCT($Q$233:$Q$239*MF233:MF239)/$Q$240</f>
        <v>9.6253494961435049</v>
      </c>
      <c r="MG245" cm="1">
        <f t="array" ref="MG245">SUMPRODUCT($Q$233:$Q$239*MG233:MG239)/$Q$240</f>
        <v>27.74091167356865</v>
      </c>
      <c r="MH245" cm="1">
        <f t="array" ref="MH245">SUMPRODUCT($Q$233:$Q$239*MH233:MH239)/$Q$240</f>
        <v>38.544749911458908</v>
      </c>
      <c r="MI245" cm="1">
        <f t="array" ref="MI245">SUMPRODUCT($Q$233:$Q$239*MI233:MI239)/$Q$240</f>
        <v>33.446162008673639</v>
      </c>
      <c r="MJ245" cm="1">
        <f t="array" ref="MJ245">SUMPRODUCT($Q$233:$Q$239*MJ233:MJ239)/$Q$240</f>
        <v>7.9513083883898279</v>
      </c>
      <c r="MK245" cm="1">
        <f t="array" ref="MK245">SUMPRODUCT($Q$233:$Q$239*MK233:MK239)/$Q$240</f>
        <v>39.224834604903016</v>
      </c>
      <c r="ML245" cm="1">
        <f t="array" ref="ML245">SUMPRODUCT($Q$233:$Q$239*ML233:ML239)/$Q$240</f>
        <v>37.633509103420039</v>
      </c>
      <c r="MM245" cm="1">
        <f t="array" ref="MM245">SUMPRODUCT($Q$233:$Q$239*MM233:MM239)/$Q$240</f>
        <v>17.17270474243589</v>
      </c>
      <c r="MN245" cm="1">
        <f t="array" ref="MN245">SUMPRODUCT($Q$233:$Q$239*MN233:MN239)/$Q$240</f>
        <v>38.593034601586524</v>
      </c>
      <c r="MO245" cm="1">
        <f t="array" ref="MO245">SUMPRODUCT($Q$233:$Q$239*MO233:MO239)/$Q$240</f>
        <v>0.8708622887339601</v>
      </c>
      <c r="MP245" cm="1">
        <f t="array" ref="MP245">SUMPRODUCT($Q$233:$Q$239*MP233:MP239)/$Q$240</f>
        <v>0.82416297843041986</v>
      </c>
      <c r="MQ245" cm="1">
        <f t="array" ref="MQ245">SUMPRODUCT($Q$233:$Q$239*MQ233:MQ239)/$Q$240</f>
        <v>1.0210547238526533</v>
      </c>
      <c r="MR245" s="28" cm="1">
        <f t="array" ref="MR245">SUMPRODUCT($Q$233:$Q$239*MR233:MR239)/$Q$240</f>
        <v>54.51454180826471</v>
      </c>
      <c r="MS245" s="28" cm="1">
        <f t="array" ref="MS245">SUMPRODUCT($Q$233:$Q$239*MS233:MS239)/$Q$240</f>
        <v>48.517343482405593</v>
      </c>
      <c r="MT245" s="28" cm="1">
        <f t="array" ref="MT245">SUMPRODUCT($Q$233:$Q$239*MT233:MT239)/$Q$240</f>
        <v>46.051915832373489</v>
      </c>
      <c r="MU245" s="28" cm="1">
        <f t="array" ref="MU245">SUMPRODUCT($Q$233:$Q$239*MU233:MU239)/$Q$240</f>
        <v>0.98667223554381578</v>
      </c>
      <c r="MV245" s="28" cm="1">
        <f t="array" ref="MV245">SUMPRODUCT($Q$233:$Q$239*MV233:MV239)/$Q$240</f>
        <v>1.1032156570057454</v>
      </c>
      <c r="MW245" s="28" cm="1">
        <f t="array" ref="MW245">SUMPRODUCT($Q$233:$Q$239*MW233:MW239)/$Q$240</f>
        <v>2.4897154792988472</v>
      </c>
      <c r="MX245" s="28" cm="1">
        <f t="array" ref="MX245">SUMPRODUCT($Q$233:$Q$239*MX233:MX239)/$Q$240</f>
        <v>0.82149607403329361</v>
      </c>
      <c r="MY245" s="28" cm="1">
        <f t="array" ref="MY245">SUMPRODUCT($Q$233:$Q$239*MY233:MY239)/$Q$240</f>
        <v>0.83800549471094321</v>
      </c>
      <c r="MZ245" cm="1">
        <f t="array" ref="MZ245">SUMPRODUCT($Q$233:$Q$239*MZ233:MZ239)/$Q$240</f>
        <v>0.99171895086525019</v>
      </c>
      <c r="NA245" cm="1">
        <f t="array" ref="NA245">SUMPRODUCT($Q$233:$Q$239*NA233:NA239)/$Q$240</f>
        <v>0.94689076891000423</v>
      </c>
      <c r="NB245" cm="1">
        <f t="array" ref="NB245">SUMPRODUCT($Q$233:$Q$239*NB233:NB239)/$Q$240</f>
        <v>0.84160609692570298</v>
      </c>
      <c r="NC245" cm="1">
        <f t="array" ref="NC245">SUMPRODUCT($Q$233:$Q$239*NC233:NC239)/$Q$240</f>
        <v>1.5181488230954259</v>
      </c>
      <c r="ND245" cm="1">
        <f t="array" ref="ND245">SUMPRODUCT($Q$233:$Q$239*ND233:ND239)/$Q$240</f>
        <v>0.87814933672087692</v>
      </c>
      <c r="NE245" cm="1">
        <f t="array" ref="NE245">SUMPRODUCT($Q$233:$Q$239*NE233:NE239)/$Q$240</f>
        <v>0.83337088965697625</v>
      </c>
      <c r="NF245" cm="1">
        <f t="array" ref="NF245">SUMPRODUCT($Q$233:$Q$239*NF233:NF239)/$Q$240</f>
        <v>1.8620477098185853</v>
      </c>
      <c r="NG245" cm="1">
        <f t="array" ref="NG245">SUMPRODUCT($Q$233:$Q$239*NG233:NG239)/$Q$240</f>
        <v>0.92923614799421017</v>
      </c>
      <c r="NH245" cm="1">
        <f t="array" ref="NH245">SUMPRODUCT($Q$233:$Q$239*NH233:NH239)/$Q$240</f>
        <v>0.82854561394579562</v>
      </c>
      <c r="NI245" cm="1">
        <f t="array" ref="NI245">SUMPRODUCT($Q$233:$Q$239*NI233:NI239)/$Q$240</f>
        <v>2.4636817492933507</v>
      </c>
      <c r="NJ245" cm="1">
        <f t="array" ref="NJ245">SUMPRODUCT($Q$233:$Q$239*NJ233:NJ239)/$Q$240</f>
        <v>0.86425341479870554</v>
      </c>
      <c r="NK245" cm="1">
        <f t="array" ref="NK245">SUMPRODUCT($Q$233:$Q$239*NK233:NK239)/$Q$240</f>
        <v>0.80895036956119371</v>
      </c>
      <c r="NL245" cm="1">
        <f t="array" ref="NL245">SUMPRODUCT($Q$233:$Q$239*NL233:NL239)/$Q$240</f>
        <v>1.0906859003339762</v>
      </c>
      <c r="NM245" cm="1">
        <f t="array" ref="NM245">SUMPRODUCT($Q$233:$Q$239*NM233:NM239)/$Q$240</f>
        <v>19.769343302454192</v>
      </c>
      <c r="NN245" cm="1">
        <f t="array" ref="NN245">SUMPRODUCT($Q$233:$Q$239*NN233:NN239)/$Q$240</f>
        <v>9.93571054024593</v>
      </c>
      <c r="NO245" cm="1">
        <f t="array" ref="NO245">SUMPRODUCT($Q$233:$Q$239*NO233:NO239)/$Q$240</f>
        <v>28.908837096940012</v>
      </c>
      <c r="NP245" cm="1">
        <f t="array" ref="NP245">SUMPRODUCT($Q$233:$Q$239*NP233:NP239)/$Q$240</f>
        <v>20.628016021988977</v>
      </c>
      <c r="NQ245" cm="1">
        <f t="array" ref="NQ245">SUMPRODUCT($Q$233:$Q$239*NQ233:NQ239)/$Q$240</f>
        <v>37.086390485893375</v>
      </c>
      <c r="NR245" cm="1">
        <f t="array" ref="NR245">SUMPRODUCT($Q$233:$Q$239*NR233:NR239)/$Q$240</f>
        <v>33.642804836940009</v>
      </c>
    </row>
    <row r="246" spans="17:382">
      <c r="LN246" s="28"/>
      <c r="LO246" s="28"/>
      <c r="LP246" s="28"/>
      <c r="LQ246" s="28"/>
      <c r="LR246" s="28"/>
      <c r="LS246" s="28"/>
      <c r="LT246" s="28"/>
      <c r="LU246" s="28"/>
      <c r="LV246" s="28"/>
      <c r="MR246" s="28"/>
      <c r="MS246" s="28"/>
      <c r="MT246" s="28"/>
      <c r="MU246" s="28"/>
      <c r="MV246" s="28"/>
      <c r="MW246" s="28"/>
      <c r="MX246" s="28"/>
      <c r="MY246" s="28"/>
    </row>
    <row r="247" spans="17:382">
      <c r="AI247">
        <f>AI245/SUM($AI$245:$AQ$245)</f>
        <v>0.31876528408256194</v>
      </c>
      <c r="AJ247">
        <f t="shared" ref="AJ247:AQ247" si="129">AJ245/SUM($AI$245:$AQ$245)</f>
        <v>0.32140394608433759</v>
      </c>
      <c r="AK247">
        <f t="shared" si="129"/>
        <v>0.32452458619355179</v>
      </c>
      <c r="AL247">
        <f t="shared" si="129"/>
        <v>4.965925775344604E-3</v>
      </c>
      <c r="AM247">
        <f t="shared" si="129"/>
        <v>4.9455204386602966E-3</v>
      </c>
      <c r="AN247">
        <f t="shared" si="129"/>
        <v>8.2575060644306791E-3</v>
      </c>
      <c r="AO247">
        <f t="shared" si="129"/>
        <v>4.9636128915761966E-3</v>
      </c>
      <c r="AP247">
        <f t="shared" si="129"/>
        <v>4.7425107246647381E-3</v>
      </c>
      <c r="AQ247">
        <f t="shared" si="129"/>
        <v>7.4311077448721103E-3</v>
      </c>
    </row>
    <row r="257" spans="32:382">
      <c r="AF257" s="29">
        <f>AVERAGE(AF233:AH233)</f>
        <v>96.072793606646542</v>
      </c>
      <c r="AI257" s="29">
        <f>AVERAGE(AI233:AK233)</f>
        <v>4.7853531046618532</v>
      </c>
      <c r="AJ257" s="29"/>
      <c r="AK257" s="29"/>
      <c r="AL257" s="29">
        <f t="shared" ref="AL257:AL263" si="130">AVERAGE(AL233:AN233)</f>
        <v>95.764208680637637</v>
      </c>
      <c r="AM257" s="29"/>
      <c r="AN257" s="29"/>
      <c r="AO257" s="29">
        <f t="shared" ref="AO257:AO263" si="131">AVERAGE(AO233:AQ233)</f>
        <v>95.867393864690641</v>
      </c>
      <c r="AP257" s="29"/>
      <c r="AQ257" s="29"/>
      <c r="AR257">
        <f t="shared" ref="AR257:AR263" si="132">AVERAGE(AR233:AT233)</f>
        <v>95.593085871225526</v>
      </c>
      <c r="AU257">
        <f t="shared" ref="AU257:AU263" si="133">AVERAGE(AU233:AW233)</f>
        <v>96.145792110529214</v>
      </c>
      <c r="AX257">
        <f t="shared" ref="AX257:AX263" si="134">AVERAGE(AX233:AZ233)</f>
        <v>95.671032655224963</v>
      </c>
      <c r="BA257">
        <f t="shared" ref="BA257:BA263" si="135">AVERAGE(BA233:BC233)</f>
        <v>95.892766287856332</v>
      </c>
      <c r="BD257">
        <f t="shared" ref="BD257:BD263" si="136">AVERAGE(BD233:BF233)</f>
        <v>84.276098536130704</v>
      </c>
      <c r="BG257">
        <f t="shared" ref="BG257:BG263" si="137">AVERAGE(BG233:BI233)</f>
        <v>77.879251426022577</v>
      </c>
      <c r="BJ257" s="29">
        <f>AVERAGE(BJ233:BL233)</f>
        <v>95.897190250979676</v>
      </c>
      <c r="BM257" s="29">
        <f>AVERAGE(BM233:BN233)</f>
        <v>6.0399932801616059</v>
      </c>
      <c r="BN257" s="29"/>
      <c r="BO257" s="29">
        <f>AVERAGE(BO233:BQ233)</f>
        <v>66.612227256050176</v>
      </c>
      <c r="BP257" s="29"/>
      <c r="BQ257" s="29"/>
      <c r="BR257" s="29">
        <f>AVERAGE(BR233:BT233)</f>
        <v>95.824154897976882</v>
      </c>
      <c r="BS257" s="29"/>
      <c r="BT257" s="29"/>
      <c r="BU257">
        <f t="shared" ref="BU257:BU263" si="138">AVERAGE(BU233:BW233)</f>
        <v>95.654072554859567</v>
      </c>
      <c r="BX257">
        <f t="shared" ref="BX257:BX263" si="139">AVERAGE(BX233:BZ233)</f>
        <v>95.137167311541035</v>
      </c>
      <c r="CA257">
        <f t="shared" ref="CA257:CA263" si="140">AVERAGE(CA233:CC233)</f>
        <v>95.419806184593526</v>
      </c>
      <c r="CD257">
        <f t="shared" ref="CD257:CD263" si="141">AVERAGE(CD233:CF233)</f>
        <v>95.126638524063438</v>
      </c>
      <c r="CG257">
        <f t="shared" ref="CG257:CG263" si="142">AVERAGE(CG233:CI233)</f>
        <v>91.812776463208465</v>
      </c>
      <c r="CJ257">
        <f t="shared" ref="CJ257:CJ263" si="143">AVERAGE(CJ233:CL233)</f>
        <v>75.698238464892071</v>
      </c>
      <c r="CM257" s="29">
        <f>AVERAGE(CM233:CO233)</f>
        <v>95.7388772550146</v>
      </c>
      <c r="CP257" s="29">
        <f t="shared" ref="CP257:CP263" si="144">AVERAGE(CP233:CR233)</f>
        <v>12.330374033565866</v>
      </c>
      <c r="CQ257" s="29"/>
      <c r="CR257" s="29"/>
      <c r="CS257" s="29">
        <f t="shared" ref="CS257:CS263" si="145">AVERAGE(CS233:CU233)</f>
        <v>94.700952304823645</v>
      </c>
      <c r="CT257" s="29"/>
      <c r="CU257" s="29"/>
      <c r="CV257" s="29">
        <f t="shared" ref="CV257:CV263" si="146">AVERAGE(CV233:CX233)</f>
        <v>95.65040125816877</v>
      </c>
      <c r="CW257" s="29"/>
      <c r="CX257" s="29"/>
      <c r="CY257">
        <f t="shared" ref="CY257:CY263" si="147">AVERAGE(CY233:DA233)</f>
        <v>93.469030327968639</v>
      </c>
      <c r="DB257">
        <f t="shared" ref="DB257:DB263" si="148">AVERAGE(DB233:DD233)</f>
        <v>95.816502102811128</v>
      </c>
      <c r="DE257">
        <f t="shared" ref="DE257:DE263" si="149">AVERAGE(DE233:DG233)</f>
        <v>95.574445094888006</v>
      </c>
      <c r="DH257">
        <f t="shared" ref="DH257:DH263" si="150">AVERAGE(DH233:DJ233)</f>
        <v>95.843487097567674</v>
      </c>
      <c r="DK257">
        <f t="shared" ref="DK257:DK263" si="151">AVERAGE(DK233:DM233)</f>
        <v>72.274369656501904</v>
      </c>
      <c r="DN257">
        <f t="shared" ref="DN257:DN263" si="152">AVERAGE(DN233:DP233)</f>
        <v>72.646368828592088</v>
      </c>
      <c r="DQ257" s="29">
        <f>AVERAGE(DQ233:DR233)</f>
        <v>85.525176382027013</v>
      </c>
      <c r="DS257" s="29">
        <f>AVERAGE(DS233:DU233)</f>
        <v>12.998213352779507</v>
      </c>
      <c r="DT257" s="29"/>
      <c r="DU257" s="29"/>
      <c r="DV257" s="29">
        <f t="shared" ref="DV257:DV263" si="153">AVERAGE(DV233:DX233)</f>
        <v>91.818924232376276</v>
      </c>
      <c r="DW257" s="29"/>
      <c r="DX257" s="29"/>
      <c r="DY257" s="29">
        <f>AVERAGE(DY233:DZ233)</f>
        <v>91.667412474886305</v>
      </c>
      <c r="DZ257" s="29"/>
      <c r="EA257">
        <f>AVERAGE(EA233:EC233)</f>
        <v>93.468110560205034</v>
      </c>
      <c r="ED257">
        <f t="shared" ref="ED257:ED263" si="154">AVERAGE(ED233:EF233)</f>
        <v>92.787821789411751</v>
      </c>
      <c r="EG257">
        <f t="shared" ref="EG257:EG263" si="155">AVERAGE(EG233:EI233)</f>
        <v>92.298625505513925</v>
      </c>
      <c r="EJ257">
        <f t="shared" ref="EJ257:EJ263" si="156">AVERAGE(EJ233:EL233)</f>
        <v>92.773504193634437</v>
      </c>
      <c r="EL257">
        <f>AVERAGE(EL233:EN233)</f>
        <v>84.902921045279427</v>
      </c>
      <c r="EO257">
        <f>AVERAGE(EO233:EQ233)</f>
        <v>86.53842339108526</v>
      </c>
      <c r="ER257" s="29">
        <f>AVERAGE(ER233:ET233)</f>
        <v>93.386539576215341</v>
      </c>
      <c r="EU257" s="29">
        <f t="shared" ref="EU257:EU263" si="157">AVERAGE(EU233:EW233)</f>
        <v>11.047996507048923</v>
      </c>
      <c r="EV257" s="29"/>
      <c r="EW257" s="29"/>
      <c r="EX257" s="29">
        <f t="shared" ref="EX257:EX263" si="158">AVERAGE(EX233:EZ233)</f>
        <v>93.795398192905509</v>
      </c>
      <c r="EY257" s="29"/>
      <c r="EZ257" s="29">
        <f>AVERAGE(EZ233:FB233)</f>
        <v>93.696215787264165</v>
      </c>
      <c r="FA257" s="29"/>
      <c r="FB257" s="29"/>
      <c r="FC257">
        <f t="shared" ref="FC257:FC263" si="159">AVERAGE(FC233:FE233)</f>
        <v>93.2628013695915</v>
      </c>
      <c r="FF257">
        <f t="shared" ref="FF257:FF263" si="160">AVERAGE(FF233:FH233)</f>
        <v>88.001496664014368</v>
      </c>
      <c r="FI257">
        <f t="shared" ref="FI257:FI263" si="161">AVERAGE(FI233:FK233)</f>
        <v>90.519666211114455</v>
      </c>
      <c r="FL257">
        <f t="shared" ref="FL257:FL263" si="162">AVERAGE(FL233:FN233)</f>
        <v>91.611720657588876</v>
      </c>
      <c r="FO257">
        <f t="shared" ref="FO257:FO263" si="163">AVERAGE(FO233:FQ233)</f>
        <v>84.504916542311832</v>
      </c>
      <c r="FR257">
        <f t="shared" ref="FR257:FR263" si="164">AVERAGE(FR233:FT233)</f>
        <v>81.424423900160832</v>
      </c>
      <c r="FU257" s="29">
        <f>AVERAGE(FU233:FW233)</f>
        <v>92.775549393155259</v>
      </c>
      <c r="FX257" s="29">
        <f t="shared" ref="FX257:FX263" si="165">AVERAGE(FX233:FZ233)</f>
        <v>14.775435440651549</v>
      </c>
      <c r="FY257" s="29"/>
      <c r="FZ257" s="29"/>
      <c r="GA257" s="29">
        <f t="shared" ref="GA257:GA263" si="166">AVERAGE(GA233:GC233)</f>
        <v>92.346179594497826</v>
      </c>
      <c r="GB257" s="29"/>
      <c r="GC257" s="29"/>
      <c r="GD257" s="29">
        <f t="shared" ref="GD257:GD263" si="167">AVERAGE(GD233:GF233)</f>
        <v>93.540227789883957</v>
      </c>
      <c r="GE257" s="29"/>
      <c r="GF257" s="29"/>
      <c r="GG257">
        <f t="shared" ref="GG257:GG263" si="168">AVERAGE(GG233:GI233)</f>
        <v>95.092386141693908</v>
      </c>
      <c r="GJ257">
        <f t="shared" ref="GJ257:GJ263" si="169">AVERAGE(GJ233:GL233)</f>
        <v>94.871768126334132</v>
      </c>
      <c r="GM257">
        <f t="shared" ref="GM257:GM263" si="170">AVERAGE(GM233:GO233)</f>
        <v>90.526152018703485</v>
      </c>
      <c r="GP257">
        <f t="shared" ref="GP257:GP263" si="171">AVERAGE(GP233:GR233)</f>
        <v>92.911431233135261</v>
      </c>
      <c r="GS257">
        <f t="shared" ref="GS257:GS263" si="172">AVERAGE(GS233:GU233)</f>
        <v>80.807331709703931</v>
      </c>
      <c r="GV257">
        <f t="shared" ref="GV257:GV263" si="173">AVERAGE(GV233:GX233)</f>
        <v>76.482000949512852</v>
      </c>
      <c r="GY257" s="29">
        <f>AVERAGE(GY233:HA233)</f>
        <v>95.264125896016495</v>
      </c>
      <c r="HB257" s="29">
        <f t="shared" ref="HB257:HB263" si="174">AVERAGE(HB233:HD233)</f>
        <v>17.307335687618245</v>
      </c>
      <c r="HC257" s="29"/>
      <c r="HD257" s="29"/>
      <c r="HE257" s="29">
        <f t="shared" ref="HE257:HE263" si="175">AVERAGE(HE233:HG233)</f>
        <v>90.368063318279823</v>
      </c>
      <c r="HF257" s="29"/>
      <c r="HG257" s="29"/>
      <c r="HH257" s="29">
        <f t="shared" ref="HH257:HH263" si="176">AVERAGE(HH233:HJ233)</f>
        <v>94.038192395989185</v>
      </c>
      <c r="HI257" s="29"/>
      <c r="HJ257" s="29"/>
      <c r="HK257">
        <f>AVERAGE(HK233:HL233)</f>
        <v>96.201584604782852</v>
      </c>
      <c r="HM257">
        <f>AVERAGE(HM233:HN233)</f>
        <v>96.173054635288935</v>
      </c>
      <c r="HO257">
        <f>AVERAGE(HO233:HQ233)</f>
        <v>95.993553208314651</v>
      </c>
      <c r="HR257">
        <f t="shared" ref="HR257:HR263" si="177">AVERAGE(HR233:HT233)</f>
        <v>95.976427968706332</v>
      </c>
      <c r="HU257">
        <f t="shared" ref="HU257:HU263" si="178">AVERAGE(HU233:HW233)</f>
        <v>70.479066509066087</v>
      </c>
      <c r="HX257">
        <f t="shared" ref="HX257:HX263" si="179">AVERAGE(HX233:HZ233)</f>
        <v>79.871893171461409</v>
      </c>
      <c r="IA257" s="29">
        <f>AVERAGE(IA233:IC233)</f>
        <v>94.665942575398844</v>
      </c>
      <c r="ID257" s="29">
        <f t="shared" ref="ID257:ID263" si="180">AVERAGE(ID233:IF233)</f>
        <v>13.342973025015327</v>
      </c>
      <c r="IE257" s="29"/>
      <c r="IF257" s="29"/>
      <c r="IG257" s="29">
        <f t="shared" ref="IG257:IG263" si="181">AVERAGE(IG233:II233)</f>
        <v>79.754295686428819</v>
      </c>
      <c r="IH257" s="29"/>
      <c r="II257" s="29"/>
      <c r="IJ257" s="29">
        <f>AVERAGE(IJ233:IK233)</f>
        <v>87.410410576033399</v>
      </c>
      <c r="IK257" s="29"/>
      <c r="IL257">
        <f>AVERAGE(IL233:IN233)</f>
        <v>77.92759354276582</v>
      </c>
      <c r="IO257">
        <f>AVERAGE(IO233:IQ233)</f>
        <v>91.944793418230361</v>
      </c>
      <c r="IR257">
        <f>AVERAGE(IR233:IT233)</f>
        <v>84.173662165721225</v>
      </c>
      <c r="IU257">
        <f>AVERAGE(IU233:IW233)</f>
        <v>90.861701375966007</v>
      </c>
      <c r="IX257">
        <f>AVERAGE(IX233:IZ233)</f>
        <v>59.823851744881118</v>
      </c>
      <c r="JA257">
        <f>AVERAGE(JA233:JD233)</f>
        <v>68.632315318843609</v>
      </c>
      <c r="JE257" s="29">
        <f>AVERAGE(JE233:JG233)</f>
        <v>71.123096178310107</v>
      </c>
      <c r="JH257" s="29">
        <f t="shared" ref="JH257:JH263" si="182">AVERAGE(JH233:JJ233)</f>
        <v>11.187337046755488</v>
      </c>
      <c r="JI257" s="29"/>
      <c r="JJ257" s="29"/>
      <c r="JK257" s="29">
        <f>AVERAGE(JK233:JL233)</f>
        <v>84.99482097613658</v>
      </c>
      <c r="JL257" s="29"/>
      <c r="JM257" s="29">
        <f>AVERAGE(JM233:JO233)</f>
        <v>95.72347090011435</v>
      </c>
      <c r="JN257" s="29"/>
      <c r="JO257" s="29"/>
      <c r="JP257">
        <f>AVERAGE(JP233:JR233)</f>
        <v>93.394953784495215</v>
      </c>
      <c r="JS257">
        <f>AVERAGE(JS233:JT233)</f>
        <v>86.75557249086782</v>
      </c>
      <c r="JU257">
        <f>AVERAGE(JU233:JW233)</f>
        <v>81.60084566388521</v>
      </c>
      <c r="JX257">
        <f t="shared" ref="JX257:JX263" si="183">AVERAGE(JX233:JZ233)</f>
        <v>76.461619003469607</v>
      </c>
      <c r="KA257">
        <f t="shared" ref="KA257:KA263" si="184">AVERAGE(KA233:KC233)</f>
        <v>67.563812441278799</v>
      </c>
      <c r="KD257">
        <f t="shared" ref="KD257:KD263" si="185">AVERAGE(KD233:KF233)</f>
        <v>76.501963230540071</v>
      </c>
      <c r="KG257" s="29">
        <f>AVERAGE(KG233:KI233)</f>
        <v>91.21569264219994</v>
      </c>
      <c r="KJ257">
        <f t="shared" ref="KJ257:KJ263" si="186">AVERAGE(KJ233:KL233)</f>
        <v>5.8222833577150608</v>
      </c>
      <c r="KM257">
        <f t="shared" ref="KM257:KM263" si="187">AVERAGE(KM233:KO233)</f>
        <v>77.107388854551346</v>
      </c>
      <c r="KP257">
        <f t="shared" ref="KP257:KP263" si="188">AVERAGE(KP233:KR233)</f>
        <v>82.055195484904687</v>
      </c>
      <c r="KS257">
        <f t="shared" ref="KS257:KS263" si="189">AVERAGE(KS233:KU233)</f>
        <v>86.356101911641716</v>
      </c>
      <c r="KV257">
        <f t="shared" ref="KV257:KV263" si="190">AVERAGE(KV233:KX233)</f>
        <v>73.421376462031915</v>
      </c>
      <c r="KY257">
        <f t="shared" ref="KY257:KY263" si="191">AVERAGE(KY233:LA233)</f>
        <v>77.029876815355536</v>
      </c>
      <c r="LB257">
        <f t="shared" ref="LB257:LB263" si="192">AVERAGE(LB233:LD233)</f>
        <v>76.839073286398005</v>
      </c>
      <c r="LE257">
        <f t="shared" ref="LE257:LE263" si="193">AVERAGE(LE233:LG233)</f>
        <v>12.177608279522694</v>
      </c>
      <c r="LH257">
        <f t="shared" ref="LH257:LH263" si="194">AVERAGE(LH233:LJ233)</f>
        <v>19.701314633939472</v>
      </c>
      <c r="LK257" s="29">
        <f>AVERAGE(LK233:LM233)</f>
        <v>10.037551434979539</v>
      </c>
      <c r="LN257" s="29">
        <f t="shared" ref="LN257:LN263" si="195">AVERAGE(LN233:LP233)</f>
        <v>11.003977747839519</v>
      </c>
      <c r="LO257" s="29"/>
      <c r="LP257" s="29"/>
      <c r="LQ257" s="29">
        <f t="shared" ref="LQ257:LQ263" si="196">AVERAGE(LQ233:LS233)</f>
        <v>25.764913178869435</v>
      </c>
      <c r="LR257" s="29"/>
      <c r="LS257" s="29"/>
      <c r="LT257" s="29">
        <f t="shared" ref="LT257:LT263" si="197">AVERAGE(LT233:LV233)</f>
        <v>19.521748059657565</v>
      </c>
      <c r="LU257" s="29"/>
      <c r="LV257" s="29"/>
      <c r="LW257">
        <f t="shared" ref="LW257:LW263" si="198">AVERAGE(LW233:LY233)</f>
        <v>11.107054296334534</v>
      </c>
      <c r="LZ257">
        <f t="shared" ref="LZ257:LZ263" si="199">AVERAGE(LZ233:MB233)</f>
        <v>10.243420583005244</v>
      </c>
      <c r="MC257">
        <f t="shared" ref="MC257:MC263" si="200">AVERAGE(MC233:ME233)</f>
        <v>9.9491927039574097</v>
      </c>
      <c r="MF257">
        <f t="shared" ref="MF257:MF263" si="201">AVERAGE(MF233:MH233)</f>
        <v>36.688820217368082</v>
      </c>
      <c r="MI257">
        <f t="shared" ref="MI257:MI263" si="202">AVERAGE(MI233:MK233)</f>
        <v>32.255292043982543</v>
      </c>
      <c r="ML257">
        <f t="shared" ref="ML257:ML263" si="203">AVERAGE(ML233:MN233)</f>
        <v>22.759640334814449</v>
      </c>
      <c r="MO257" s="29">
        <f>AVERAGE(MO233:MQ233)</f>
        <v>96.138462348950654</v>
      </c>
      <c r="MR257" s="29">
        <f t="shared" ref="MR257:MR263" si="204">AVERAGE(MR233:MT233)</f>
        <v>14.719912969059749</v>
      </c>
      <c r="MS257" s="29"/>
      <c r="MT257" s="29"/>
      <c r="MU257" s="29">
        <f t="shared" ref="MU257:MU263" si="205">AVERAGE(MU233:MW233)</f>
        <v>94.738495076573273</v>
      </c>
      <c r="MV257" s="29"/>
      <c r="MW257" s="29"/>
      <c r="MX257" s="29">
        <f t="shared" ref="MX257:MX263" si="206">AVERAGE(MX233:MZ233)</f>
        <v>96.167177496873862</v>
      </c>
      <c r="MY257" s="29"/>
      <c r="NA257">
        <f t="shared" ref="NA257:NA263" si="207">AVERAGE(NA233:NC233)</f>
        <v>95.641701930243471</v>
      </c>
      <c r="ND257">
        <f t="shared" ref="ND257:ND263" si="208">AVERAGE(ND233:NF233)</f>
        <v>95.487619636989507</v>
      </c>
      <c r="NG257">
        <f t="shared" ref="NG257:NG263" si="209">AVERAGE(NG233:NI233)</f>
        <v>94.852748241492506</v>
      </c>
      <c r="NJ257">
        <f t="shared" ref="NJ257:NJ263" si="210">AVERAGE(NJ233:NL233)</f>
        <v>96.105244046958774</v>
      </c>
      <c r="NM257">
        <f t="shared" ref="NM257:NM263" si="211">AVERAGE(NM233:NO233)</f>
        <v>49.914843877352951</v>
      </c>
      <c r="NP257">
        <f t="shared" ref="NP257:NP263" si="212">AVERAGE(NP233:NR233)</f>
        <v>23.459829399551591</v>
      </c>
    </row>
    <row r="258" spans="32:382">
      <c r="AF258" s="29">
        <f t="shared" ref="AF258:AF263" si="213">AVERAGE(AF234:AH234)</f>
        <v>3.2620878076790896</v>
      </c>
      <c r="AI258" s="29">
        <f>AVERAGE(AI234:AK234)</f>
        <v>0.26643116556458318</v>
      </c>
      <c r="AJ258" s="29"/>
      <c r="AK258" s="29"/>
      <c r="AL258" s="29">
        <f t="shared" si="130"/>
        <v>3.2185749502211682</v>
      </c>
      <c r="AM258" s="29"/>
      <c r="AN258" s="29"/>
      <c r="AO258" s="29">
        <f t="shared" si="131"/>
        <v>3.2879084338849496</v>
      </c>
      <c r="AP258" s="29"/>
      <c r="AQ258" s="29"/>
      <c r="AR258">
        <f t="shared" si="132"/>
        <v>3.2567896489600088</v>
      </c>
      <c r="AU258">
        <f t="shared" si="133"/>
        <v>3.1894352343543773</v>
      </c>
      <c r="AX258">
        <f t="shared" si="134"/>
        <v>3.2774233749706778</v>
      </c>
      <c r="BA258">
        <f t="shared" si="135"/>
        <v>3.0888616140735117</v>
      </c>
      <c r="BD258">
        <f t="shared" si="136"/>
        <v>3.3326813312001811</v>
      </c>
      <c r="BG258">
        <f t="shared" si="137"/>
        <v>3.1159069458102242</v>
      </c>
      <c r="BJ258" s="29">
        <f t="shared" ref="BJ258:BJ263" si="214">AVERAGE(BJ234:BL234)</f>
        <v>3.0791163610660734</v>
      </c>
      <c r="BM258" s="29">
        <f t="shared" ref="BM258:BM263" si="215">AVERAGE(BM234:BN234)</f>
        <v>0.36338688922718121</v>
      </c>
      <c r="BN258" s="29"/>
      <c r="BO258" s="29">
        <f t="shared" ref="BO258:BO263" si="216">AVERAGE(BO234:BQ234)</f>
        <v>2.2896769917934674</v>
      </c>
      <c r="BP258" s="29"/>
      <c r="BQ258" s="29"/>
      <c r="BR258" s="29">
        <f t="shared" ref="BR258:BR263" si="217">AVERAGE(BR234:BT234)</f>
        <v>3.2205898254125507</v>
      </c>
      <c r="BS258" s="29"/>
      <c r="BT258" s="29"/>
      <c r="BU258">
        <f t="shared" si="138"/>
        <v>3.2305261787722377</v>
      </c>
      <c r="BX258">
        <f t="shared" si="139"/>
        <v>3.2718566668905775</v>
      </c>
      <c r="CA258">
        <f t="shared" si="140"/>
        <v>3.245192926636836</v>
      </c>
      <c r="CD258">
        <f t="shared" si="141"/>
        <v>3.217937088364561</v>
      </c>
      <c r="CG258">
        <f t="shared" si="142"/>
        <v>3.8542787714516726</v>
      </c>
      <c r="CJ258">
        <f t="shared" si="143"/>
        <v>5.4143876439439467</v>
      </c>
      <c r="CM258" s="29">
        <f t="shared" ref="CM258:CM263" si="218">AVERAGE(CM234:CO234)</f>
        <v>3.1533056333715961</v>
      </c>
      <c r="CP258" s="29">
        <f t="shared" si="144"/>
        <v>1.3070144735249771</v>
      </c>
      <c r="CQ258" s="29"/>
      <c r="CR258" s="29"/>
      <c r="CS258" s="29">
        <f t="shared" si="145"/>
        <v>3.445957255523735</v>
      </c>
      <c r="CT258" s="29"/>
      <c r="CU258" s="29"/>
      <c r="CV258" s="29">
        <f t="shared" si="146"/>
        <v>3.141452334499435</v>
      </c>
      <c r="CW258" s="29"/>
      <c r="CX258" s="29"/>
      <c r="CY258">
        <f t="shared" si="147"/>
        <v>3.0687291305224131</v>
      </c>
      <c r="DB258">
        <f t="shared" si="148"/>
        <v>3.0957455031634158</v>
      </c>
      <c r="DE258">
        <f t="shared" si="149"/>
        <v>3.1725993278245568</v>
      </c>
      <c r="DH258">
        <f t="shared" si="150"/>
        <v>3.1810707314285835</v>
      </c>
      <c r="DK258">
        <f t="shared" si="151"/>
        <v>5.2762143375425508</v>
      </c>
      <c r="DN258">
        <f t="shared" si="152"/>
        <v>4.1340154295799314</v>
      </c>
      <c r="DQ258" s="29">
        <f t="shared" ref="DQ258:DQ263" si="219">AVERAGE(DQ234:DR234)</f>
        <v>2.6921264406867262</v>
      </c>
      <c r="DS258" s="29">
        <f t="shared" ref="DS258:DS263" si="220">AVERAGE(DS234:DU234)</f>
        <v>1.0830957654987181</v>
      </c>
      <c r="DT258" s="29"/>
      <c r="DU258" s="29"/>
      <c r="DV258" s="29">
        <f t="shared" si="153"/>
        <v>3.7851389881599609</v>
      </c>
      <c r="DW258" s="29"/>
      <c r="DX258" s="29"/>
      <c r="DY258" s="29">
        <f t="shared" ref="DY258:DY263" si="221">AVERAGE(DY234:DZ234)</f>
        <v>3.1059309273144109</v>
      </c>
      <c r="DZ258" s="29"/>
      <c r="EA258">
        <f t="shared" ref="EA258:EA263" si="222">AVERAGE(EA234:EC234)</f>
        <v>3.4186403234099623</v>
      </c>
      <c r="ED258">
        <f t="shared" si="154"/>
        <v>3.1734356238607688</v>
      </c>
      <c r="EG258">
        <f t="shared" si="155"/>
        <v>3.4107771034241985</v>
      </c>
      <c r="EJ258">
        <f t="shared" si="156"/>
        <v>4.5589832670454076</v>
      </c>
      <c r="EL258">
        <f t="shared" ref="EL258:EL263" si="223">AVERAGE(EL234:EN234)</f>
        <v>7.0283692078030429</v>
      </c>
      <c r="EO258">
        <f t="shared" ref="EO258:EO263" si="224">AVERAGE(EO234:EQ234)</f>
        <v>4.6631919524035395</v>
      </c>
      <c r="ER258" s="29">
        <f t="shared" ref="ER258:ER263" si="225">AVERAGE(ER234:ET234)</f>
        <v>3.1924908213733585</v>
      </c>
      <c r="EU258" s="29">
        <f t="shared" si="157"/>
        <v>0.66797213127895716</v>
      </c>
      <c r="EV258" s="29"/>
      <c r="EW258" s="29"/>
      <c r="EX258" s="29">
        <f t="shared" si="158"/>
        <v>3.2905594539475054</v>
      </c>
      <c r="EY258" s="29"/>
      <c r="EZ258" s="29">
        <f t="shared" ref="EZ258:EZ263" si="226">AVERAGE(EZ234:FB234)</f>
        <v>3.2114662485411607</v>
      </c>
      <c r="FA258" s="29"/>
      <c r="FB258" s="29"/>
      <c r="FC258">
        <f t="shared" si="159"/>
        <v>3.0940294328809697</v>
      </c>
      <c r="FF258">
        <f t="shared" si="160"/>
        <v>2.859969944421898</v>
      </c>
      <c r="FI258">
        <f t="shared" si="161"/>
        <v>3.2945455042533331</v>
      </c>
      <c r="FL258">
        <f t="shared" si="162"/>
        <v>3.223871733462218</v>
      </c>
      <c r="FO258">
        <f t="shared" si="163"/>
        <v>6.1226104157243197</v>
      </c>
      <c r="FR258">
        <f t="shared" si="164"/>
        <v>6.317732127570129</v>
      </c>
      <c r="FU258" s="29">
        <f t="shared" ref="FU258:FU263" si="227">AVERAGE(FU234:FW234)</f>
        <v>3.0468557011407804</v>
      </c>
      <c r="FX258" s="29">
        <f t="shared" si="165"/>
        <v>1.958973572433844</v>
      </c>
      <c r="FY258" s="29"/>
      <c r="FZ258" s="29"/>
      <c r="GA258" s="29">
        <f t="shared" si="166"/>
        <v>3.5710066643920917</v>
      </c>
      <c r="GB258" s="29"/>
      <c r="GC258" s="29"/>
      <c r="GD258" s="29">
        <f t="shared" si="167"/>
        <v>3.1068135344927801</v>
      </c>
      <c r="GE258" s="29"/>
      <c r="GF258" s="29"/>
      <c r="GG258">
        <f t="shared" si="168"/>
        <v>3.0775359611554527</v>
      </c>
      <c r="GJ258">
        <f t="shared" si="169"/>
        <v>3.3239871341248026</v>
      </c>
      <c r="GM258">
        <f t="shared" si="170"/>
        <v>3.3761219858950509</v>
      </c>
      <c r="GP258">
        <f t="shared" si="171"/>
        <v>3.0963911680218694</v>
      </c>
      <c r="GS258">
        <f t="shared" si="172"/>
        <v>4.2839717475055803</v>
      </c>
      <c r="GV258">
        <f t="shared" si="173"/>
        <v>3.4224217801216787</v>
      </c>
      <c r="GY258" s="29">
        <f t="shared" ref="GY258:GY263" si="228">AVERAGE(GY234:HA234)</f>
        <v>3.1655599938588854</v>
      </c>
      <c r="HB258" s="29">
        <f t="shared" si="174"/>
        <v>1.1691148527910122</v>
      </c>
      <c r="HC258" s="29"/>
      <c r="HD258" s="29"/>
      <c r="HE258" s="29">
        <f t="shared" si="175"/>
        <v>3.2186010556155789</v>
      </c>
      <c r="HF258" s="29"/>
      <c r="HG258" s="29"/>
      <c r="HH258" s="29">
        <f t="shared" si="176"/>
        <v>3.2542353375374016</v>
      </c>
      <c r="HI258" s="29"/>
      <c r="HJ258" s="29"/>
      <c r="HK258">
        <f t="shared" ref="HK258:HK263" si="229">AVERAGE(HK234:HL234)</f>
        <v>3.2991243726320136</v>
      </c>
      <c r="HM258">
        <f t="shared" ref="HM258:HM263" si="230">AVERAGE(HM234:HN234)</f>
        <v>3.2587596430777341</v>
      </c>
      <c r="HO258">
        <f t="shared" ref="HO258:HO263" si="231">AVERAGE(HO234:HQ234)</f>
        <v>3.2722003035261795</v>
      </c>
      <c r="HR258">
        <f t="shared" si="177"/>
        <v>3.3340674828069132</v>
      </c>
      <c r="HU258">
        <f t="shared" si="178"/>
        <v>4.2473157663007948</v>
      </c>
      <c r="HX258">
        <f t="shared" si="179"/>
        <v>3.6682128192776502</v>
      </c>
      <c r="IA258" s="29">
        <f t="shared" ref="IA258:IA263" si="232">AVERAGE(IA234:IC234)</f>
        <v>3.0550554904915335</v>
      </c>
      <c r="ID258" s="29">
        <f t="shared" si="180"/>
        <v>1.3252381090205776</v>
      </c>
      <c r="IE258" s="29"/>
      <c r="IF258" s="29"/>
      <c r="IG258" s="29">
        <f t="shared" si="181"/>
        <v>2.9995485625369871</v>
      </c>
      <c r="IH258" s="29"/>
      <c r="II258" s="29"/>
      <c r="IJ258" s="29">
        <f t="shared" ref="IJ258:IJ263" si="233">AVERAGE(IJ234:IK234)</f>
        <v>2.9682743634058761</v>
      </c>
      <c r="IK258" s="29"/>
      <c r="IL258">
        <f t="shared" ref="IL258:IL263" si="234">AVERAGE(IL234:IN234)</f>
        <v>2.7819300681653254</v>
      </c>
      <c r="IO258">
        <f t="shared" ref="IO258:IO263" si="235">AVERAGE(IO234:IQ234)</f>
        <v>3.0702689345097967</v>
      </c>
      <c r="IR258">
        <f t="shared" ref="IR258:IR263" si="236">AVERAGE(IR234:IT234)</f>
        <v>3.0582543474847874</v>
      </c>
      <c r="IU258">
        <f t="shared" ref="IU258:IU263" si="237">AVERAGE(IU234:IW234)</f>
        <v>3.0824195788942501</v>
      </c>
      <c r="IX258">
        <f t="shared" ref="IX258:IX263" si="238">AVERAGE(IX234:IZ234)</f>
        <v>3.1741105304152213</v>
      </c>
      <c r="JA258">
        <f t="shared" ref="JA258:JA263" si="239">AVERAGE(JA234:JD234)</f>
        <v>3.2391174793373123</v>
      </c>
      <c r="JE258" s="29">
        <f t="shared" ref="JE258:JE263" si="240">AVERAGE(JE234:JG234)</f>
        <v>3.0621779868431172</v>
      </c>
      <c r="JH258" s="29">
        <f t="shared" si="182"/>
        <v>0.89311819576578433</v>
      </c>
      <c r="JI258" s="29"/>
      <c r="JJ258" s="29"/>
      <c r="JK258" s="29">
        <f t="shared" ref="JK258:JK263" si="241">AVERAGE(JK234:JL234)</f>
        <v>3.0090941270578639</v>
      </c>
      <c r="JL258" s="29"/>
      <c r="JM258" s="29">
        <f t="shared" ref="JM258:JM263" si="242">AVERAGE(JM234:JO234)</f>
        <v>3.187571902252444</v>
      </c>
      <c r="JN258" s="29"/>
      <c r="JO258" s="29"/>
      <c r="JP258">
        <f t="shared" ref="JP258:JP263" si="243">AVERAGE(JQ234:JS234)</f>
        <v>3.19605704284821</v>
      </c>
      <c r="JS258">
        <f t="shared" ref="JS258:JS263" si="244">AVERAGE(JS234:JT234)</f>
        <v>2.9985419889818341</v>
      </c>
      <c r="JU258">
        <f t="shared" ref="JU258:JU263" si="245">AVERAGE(JU234:JW234)</f>
        <v>3.1940417532466907</v>
      </c>
      <c r="JX258">
        <f t="shared" si="183"/>
        <v>3.0731537466754522</v>
      </c>
      <c r="KA258">
        <f t="shared" si="184"/>
        <v>4.17888469758054</v>
      </c>
      <c r="KD258">
        <f t="shared" si="185"/>
        <v>4.8726596660053714</v>
      </c>
      <c r="KG258" s="29">
        <f t="shared" ref="KG258:KG263" si="246">AVERAGE(KG234:KI234)</f>
        <v>2.9118830052117222</v>
      </c>
      <c r="KJ258">
        <f t="shared" si="186"/>
        <v>0.83164417337817065</v>
      </c>
      <c r="KM258">
        <f t="shared" si="187"/>
        <v>3.0026199934310789</v>
      </c>
      <c r="KP258">
        <f t="shared" si="188"/>
        <v>2.7571433590484919</v>
      </c>
      <c r="KS258">
        <f t="shared" si="189"/>
        <v>3.1558001634127937</v>
      </c>
      <c r="KV258">
        <f t="shared" si="190"/>
        <v>2.849763367929103</v>
      </c>
      <c r="KY258">
        <f t="shared" si="191"/>
        <v>2.7855416349940629</v>
      </c>
      <c r="LB258">
        <f t="shared" si="192"/>
        <v>2.7057091666509598</v>
      </c>
      <c r="LE258">
        <f t="shared" si="193"/>
        <v>0.90189955078192874</v>
      </c>
      <c r="LH258">
        <f t="shared" si="194"/>
        <v>1.7625595320282734</v>
      </c>
      <c r="LK258" s="29">
        <f t="shared" ref="LK258:LK263" si="247">AVERAGE(LK234:LM234)</f>
        <v>0.98324248825159233</v>
      </c>
      <c r="LN258" s="29">
        <f t="shared" si="195"/>
        <v>1.7710489672881378</v>
      </c>
      <c r="LO258" s="29"/>
      <c r="LP258" s="29"/>
      <c r="LQ258" s="29">
        <f t="shared" si="196"/>
        <v>1.821749828380921</v>
      </c>
      <c r="LR258" s="29"/>
      <c r="LS258" s="29"/>
      <c r="LT258" s="29">
        <f t="shared" si="197"/>
        <v>2.0916652504826532</v>
      </c>
      <c r="LU258" s="29"/>
      <c r="LV258" s="29"/>
      <c r="LW258">
        <f t="shared" si="198"/>
        <v>1.9680452589213069</v>
      </c>
      <c r="LZ258">
        <f t="shared" si="199"/>
        <v>1.3698842113330432</v>
      </c>
      <c r="MC258">
        <f t="shared" si="200"/>
        <v>2.5415091856365621</v>
      </c>
      <c r="MF258">
        <f t="shared" si="201"/>
        <v>2.0984533797855662</v>
      </c>
      <c r="MI258">
        <f t="shared" si="202"/>
        <v>2.1874421104438957</v>
      </c>
      <c r="ML258">
        <f t="shared" si="203"/>
        <v>1.2441381259555724</v>
      </c>
      <c r="MO258" s="29">
        <f t="shared" ref="MO258:MO263" si="248">AVERAGE(MO234:MQ234)</f>
        <v>3.2175364526642678</v>
      </c>
      <c r="MR258" s="29">
        <f t="shared" si="204"/>
        <v>0.843648632295384</v>
      </c>
      <c r="MS258" s="29"/>
      <c r="MT258" s="29"/>
      <c r="MU258" s="29">
        <f t="shared" si="205"/>
        <v>3.1011836581014474</v>
      </c>
      <c r="MV258" s="29"/>
      <c r="MW258" s="29"/>
      <c r="MX258" s="29">
        <f t="shared" si="206"/>
        <v>3.2642000234843742</v>
      </c>
      <c r="MY258" s="29"/>
      <c r="NA258">
        <f t="shared" si="207"/>
        <v>3.2350966325142529</v>
      </c>
      <c r="ND258">
        <f t="shared" si="208"/>
        <v>3.1022792531800412</v>
      </c>
      <c r="NG258">
        <f t="shared" si="209"/>
        <v>3.2992982817386918</v>
      </c>
      <c r="NJ258">
        <f t="shared" si="210"/>
        <v>3.2242877079529753</v>
      </c>
      <c r="NM258">
        <f t="shared" si="211"/>
        <v>3.9774543721678004</v>
      </c>
      <c r="NP258">
        <f t="shared" si="212"/>
        <v>2.3929404125312161</v>
      </c>
    </row>
    <row r="259" spans="32:382">
      <c r="AF259" s="29">
        <f t="shared" si="213"/>
        <v>0.61221236539902779</v>
      </c>
      <c r="AI259" s="29">
        <f t="shared" ref="AI259:AI263" si="249">AVERAGE(AI235:AK235)</f>
        <v>3.3383960175030869</v>
      </c>
      <c r="AJ259" s="29"/>
      <c r="AK259" s="29"/>
      <c r="AL259" s="29">
        <f t="shared" si="130"/>
        <v>0.96334395544886464</v>
      </c>
      <c r="AM259" s="29"/>
      <c r="AN259" s="29"/>
      <c r="AO259" s="29">
        <f t="shared" si="131"/>
        <v>0.81647173526696937</v>
      </c>
      <c r="AP259" s="29"/>
      <c r="AQ259" s="29"/>
      <c r="AR259">
        <f t="shared" si="132"/>
        <v>1.1172458947823312</v>
      </c>
      <c r="AU259">
        <f t="shared" si="133"/>
        <v>0.64185602987719037</v>
      </c>
      <c r="AX259">
        <f t="shared" si="134"/>
        <v>0.8776291855501569</v>
      </c>
      <c r="BA259">
        <f t="shared" si="135"/>
        <v>0.9869949271898838</v>
      </c>
      <c r="BD259">
        <f t="shared" si="136"/>
        <v>12.123547705314543</v>
      </c>
      <c r="BG259">
        <f t="shared" si="137"/>
        <v>18.554941058579182</v>
      </c>
      <c r="BJ259" s="29">
        <f t="shared" si="214"/>
        <v>0.95427572194919952</v>
      </c>
      <c r="BM259" s="29">
        <f t="shared" si="215"/>
        <v>4.2475214972575372</v>
      </c>
      <c r="BN259" s="29"/>
      <c r="BO259" s="29">
        <f t="shared" si="216"/>
        <v>1.5292790969488854</v>
      </c>
      <c r="BP259" s="29"/>
      <c r="BQ259" s="29"/>
      <c r="BR259" s="29">
        <f t="shared" si="217"/>
        <v>0.91850348486850475</v>
      </c>
      <c r="BS259" s="29"/>
      <c r="BT259" s="29"/>
      <c r="BU259">
        <f t="shared" si="138"/>
        <v>1.0817984467952264</v>
      </c>
      <c r="BX259">
        <f t="shared" si="139"/>
        <v>1.5426535907873165</v>
      </c>
      <c r="CA259">
        <f t="shared" si="140"/>
        <v>1.2984427289435159</v>
      </c>
      <c r="CD259">
        <f t="shared" si="141"/>
        <v>1.6101540957257345</v>
      </c>
      <c r="CG259">
        <f t="shared" si="142"/>
        <v>4.1230847773058477</v>
      </c>
      <c r="CJ259">
        <f t="shared" si="143"/>
        <v>18.091845320227531</v>
      </c>
      <c r="CM259" s="29">
        <f t="shared" si="218"/>
        <v>1.0742233497608369</v>
      </c>
      <c r="CP259" s="29">
        <f t="shared" si="144"/>
        <v>5.6292000934852569</v>
      </c>
      <c r="CQ259" s="29"/>
      <c r="CR259" s="29"/>
      <c r="CS259" s="29">
        <f t="shared" si="145"/>
        <v>1.4019038659406649</v>
      </c>
      <c r="CT259" s="29"/>
      <c r="CU259" s="29"/>
      <c r="CV259" s="29">
        <f t="shared" si="146"/>
        <v>1.175909725764223</v>
      </c>
      <c r="CW259" s="29"/>
      <c r="CX259" s="29"/>
      <c r="CY259">
        <f t="shared" si="147"/>
        <v>3.346690128346117</v>
      </c>
      <c r="DB259">
        <f t="shared" si="148"/>
        <v>1.0518775192302927</v>
      </c>
      <c r="DE259">
        <f t="shared" si="149"/>
        <v>1.2089855701225618</v>
      </c>
      <c r="DH259">
        <f t="shared" si="150"/>
        <v>0.93540600785741734</v>
      </c>
      <c r="DK259">
        <f t="shared" si="151"/>
        <v>21.678236961009286</v>
      </c>
      <c r="DN259">
        <f t="shared" si="152"/>
        <v>22.309242573580804</v>
      </c>
      <c r="DQ259" s="29">
        <f t="shared" si="219"/>
        <v>11.428360028460411</v>
      </c>
      <c r="DS259" s="29">
        <f t="shared" si="220"/>
        <v>9.36789609859626</v>
      </c>
      <c r="DT259" s="29"/>
      <c r="DU259" s="29"/>
      <c r="DV259" s="29">
        <f t="shared" si="153"/>
        <v>2.9065214074361627</v>
      </c>
      <c r="DW259" s="29"/>
      <c r="DX259" s="29"/>
      <c r="DY259" s="29">
        <f t="shared" si="221"/>
        <v>5.0697334053748708</v>
      </c>
      <c r="DZ259" s="29"/>
      <c r="EA259">
        <f t="shared" si="222"/>
        <v>2.9625854804905933</v>
      </c>
      <c r="ED259">
        <f t="shared" si="154"/>
        <v>3.9138426600493408</v>
      </c>
      <c r="EG259">
        <f t="shared" si="155"/>
        <v>4.1477935423448544</v>
      </c>
      <c r="EJ259">
        <f t="shared" si="156"/>
        <v>2.4177079203018601</v>
      </c>
      <c r="EL259">
        <f t="shared" si="223"/>
        <v>7.5371744583145563</v>
      </c>
      <c r="EO259">
        <f t="shared" si="224"/>
        <v>7.9310676117035657</v>
      </c>
      <c r="ER259" s="29">
        <f t="shared" si="225"/>
        <v>3.2460804818299773</v>
      </c>
      <c r="EU259" s="29">
        <f t="shared" si="157"/>
        <v>6.8948656844310934</v>
      </c>
      <c r="EV259" s="29"/>
      <c r="EW259" s="29"/>
      <c r="EX259" s="29">
        <f t="shared" si="158"/>
        <v>2.4725757405426263</v>
      </c>
      <c r="EY259" s="29"/>
      <c r="EZ259" s="29">
        <f t="shared" si="226"/>
        <v>3.0180281937632714</v>
      </c>
      <c r="FA259" s="29"/>
      <c r="FB259" s="29"/>
      <c r="FC259">
        <f t="shared" si="159"/>
        <v>3.5691764469080423</v>
      </c>
      <c r="FF259">
        <f t="shared" si="160"/>
        <v>8.8562553359129641</v>
      </c>
      <c r="FI259">
        <f t="shared" si="161"/>
        <v>6.0349019921490141</v>
      </c>
      <c r="FL259">
        <f t="shared" si="162"/>
        <v>4.9854611404743556</v>
      </c>
      <c r="FO259">
        <f t="shared" si="163"/>
        <v>8.8106654719684929</v>
      </c>
      <c r="FR259">
        <f t="shared" si="164"/>
        <v>11.12226181821454</v>
      </c>
      <c r="FU259" s="29">
        <f t="shared" si="227"/>
        <v>3.7989945115228685</v>
      </c>
      <c r="FX259" s="29">
        <f t="shared" si="165"/>
        <v>8.5991369060919638</v>
      </c>
      <c r="FY259" s="29"/>
      <c r="FZ259" s="29"/>
      <c r="GA259" s="29">
        <f t="shared" si="166"/>
        <v>2.9803808336212794</v>
      </c>
      <c r="GB259" s="29"/>
      <c r="GC259" s="29"/>
      <c r="GD259" s="29">
        <f t="shared" si="167"/>
        <v>3.238039130798493</v>
      </c>
      <c r="GE259" s="29"/>
      <c r="GF259" s="29"/>
      <c r="GG259">
        <f t="shared" si="168"/>
        <v>1.7859257888773101</v>
      </c>
      <c r="GJ259">
        <f t="shared" si="169"/>
        <v>1.6810163598065486</v>
      </c>
      <c r="GM259">
        <f t="shared" si="170"/>
        <v>5.9367977098832254</v>
      </c>
      <c r="GP259">
        <f t="shared" si="171"/>
        <v>3.8744716803659096</v>
      </c>
      <c r="GS259">
        <f t="shared" si="172"/>
        <v>14.45744188971498</v>
      </c>
      <c r="GV259">
        <f t="shared" si="173"/>
        <v>19.443828239436357</v>
      </c>
      <c r="GY259" s="29">
        <f t="shared" si="228"/>
        <v>1.515858121190103</v>
      </c>
      <c r="HB259" s="29">
        <f t="shared" si="174"/>
        <v>4.7752032914070481</v>
      </c>
      <c r="HC259" s="29"/>
      <c r="HD259" s="29"/>
      <c r="HE259" s="29">
        <f t="shared" si="175"/>
        <v>6.1806743160888411</v>
      </c>
      <c r="HF259" s="29"/>
      <c r="HG259" s="29"/>
      <c r="HH259" s="29">
        <f t="shared" si="176"/>
        <v>2.6642329555827082</v>
      </c>
      <c r="HI259" s="29"/>
      <c r="HJ259" s="29"/>
      <c r="HK259">
        <f t="shared" si="229"/>
        <v>0.48331610768484301</v>
      </c>
      <c r="HM259">
        <f t="shared" si="230"/>
        <v>0.54850621689278256</v>
      </c>
      <c r="HO259">
        <f t="shared" si="231"/>
        <v>0.71458710206369724</v>
      </c>
      <c r="HR259">
        <f t="shared" si="177"/>
        <v>0.6651121656579001</v>
      </c>
      <c r="HU259">
        <f t="shared" si="178"/>
        <v>24.783700050041578</v>
      </c>
      <c r="HX259">
        <f t="shared" si="179"/>
        <v>15.866803012723125</v>
      </c>
      <c r="IA259" s="29">
        <f t="shared" si="232"/>
        <v>2.1915232343243471</v>
      </c>
      <c r="ID259" s="29">
        <f t="shared" si="180"/>
        <v>10.611998758851787</v>
      </c>
      <c r="IE259" s="29"/>
      <c r="IF259" s="29"/>
      <c r="IG259" s="29">
        <f t="shared" si="181"/>
        <v>16.316482784859769</v>
      </c>
      <c r="IH259" s="29"/>
      <c r="II259" s="29"/>
      <c r="IJ259" s="29">
        <f t="shared" si="233"/>
        <v>9.3405187949607278</v>
      </c>
      <c r="IK259" s="29"/>
      <c r="IL259">
        <f t="shared" si="234"/>
        <v>18.76369212908325</v>
      </c>
      <c r="IO259">
        <f t="shared" si="235"/>
        <v>4.8919441357061819</v>
      </c>
      <c r="IR259">
        <f t="shared" si="236"/>
        <v>12.420512409080422</v>
      </c>
      <c r="IU259">
        <f t="shared" si="237"/>
        <v>5.7704575303478984</v>
      </c>
      <c r="IX259">
        <f t="shared" si="238"/>
        <v>35.952004504864178</v>
      </c>
      <c r="JA259">
        <f t="shared" si="239"/>
        <v>26.455524673500243</v>
      </c>
      <c r="JE259" s="29">
        <f t="shared" si="240"/>
        <v>25.376345479543943</v>
      </c>
      <c r="JH259" s="29">
        <f t="shared" si="182"/>
        <v>15.278226504039703</v>
      </c>
      <c r="JI259" s="29"/>
      <c r="JJ259" s="29"/>
      <c r="JK259" s="29">
        <f t="shared" si="241"/>
        <v>10.472631229042447</v>
      </c>
      <c r="JL259" s="29"/>
      <c r="JM259" s="29">
        <f t="shared" si="242"/>
        <v>1.0435377025006376</v>
      </c>
      <c r="JN259" s="29"/>
      <c r="JO259" s="29"/>
      <c r="JP259">
        <f t="shared" si="243"/>
        <v>3.3900822771698977</v>
      </c>
      <c r="JS259">
        <f t="shared" si="244"/>
        <v>9.9618801759136542</v>
      </c>
      <c r="JU259">
        <f t="shared" si="245"/>
        <v>14.831929584826023</v>
      </c>
      <c r="JX259">
        <f t="shared" si="183"/>
        <v>19.795286575806827</v>
      </c>
      <c r="KA259">
        <f t="shared" si="184"/>
        <v>26.813621033232305</v>
      </c>
      <c r="KD259">
        <f t="shared" si="185"/>
        <v>18.292668403291032</v>
      </c>
      <c r="KG259" s="29">
        <f t="shared" si="246"/>
        <v>5.498306058504661</v>
      </c>
      <c r="KJ259">
        <f t="shared" si="186"/>
        <v>18.481624690257508</v>
      </c>
      <c r="KM259">
        <f t="shared" si="187"/>
        <v>19.339228645057428</v>
      </c>
      <c r="KP259">
        <f t="shared" si="188"/>
        <v>14.99068993560544</v>
      </c>
      <c r="KS259">
        <f t="shared" si="189"/>
        <v>10.24079359504722</v>
      </c>
      <c r="KV259">
        <f t="shared" si="190"/>
        <v>23.234132310465657</v>
      </c>
      <c r="KY259">
        <f t="shared" si="191"/>
        <v>19.637656220837272</v>
      </c>
      <c r="LB259">
        <f t="shared" si="192"/>
        <v>19.560135190433257</v>
      </c>
      <c r="LE259">
        <f t="shared" si="193"/>
        <v>84.9545751259936</v>
      </c>
      <c r="LH259">
        <f t="shared" si="194"/>
        <v>76.49734695823922</v>
      </c>
      <c r="LK259" s="29">
        <f t="shared" si="247"/>
        <v>85.838414889842014</v>
      </c>
      <c r="LN259" s="29">
        <f t="shared" si="195"/>
        <v>84.422806325443631</v>
      </c>
      <c r="LO259" s="29"/>
      <c r="LP259" s="29"/>
      <c r="LQ259" s="29">
        <f t="shared" si="196"/>
        <v>67.090634671071925</v>
      </c>
      <c r="LR259" s="29"/>
      <c r="LS259" s="29"/>
      <c r="LT259" s="29">
        <f t="shared" si="197"/>
        <v>74.807742229465774</v>
      </c>
      <c r="LU259" s="29"/>
      <c r="LV259" s="29"/>
      <c r="LW259">
        <f t="shared" si="198"/>
        <v>81.217194529298112</v>
      </c>
      <c r="LZ259">
        <f t="shared" si="199"/>
        <v>86.220301206370735</v>
      </c>
      <c r="MC259">
        <f t="shared" si="200"/>
        <v>84.628791310150447</v>
      </c>
      <c r="MF259">
        <f t="shared" si="201"/>
        <v>59.218280786372851</v>
      </c>
      <c r="MI259">
        <f t="shared" si="202"/>
        <v>64.488731310553774</v>
      </c>
      <c r="ML259">
        <f t="shared" si="203"/>
        <v>73.567388664574722</v>
      </c>
      <c r="MO259" s="29">
        <f t="shared" si="248"/>
        <v>0.62274006279113525</v>
      </c>
      <c r="MR259" s="29">
        <f t="shared" si="204"/>
        <v>5.6799619564903452</v>
      </c>
      <c r="MS259" s="29"/>
      <c r="MT259" s="29"/>
      <c r="MU259" s="29">
        <f t="shared" si="205"/>
        <v>1.9494751676632764</v>
      </c>
      <c r="MV259" s="29"/>
      <c r="MW259" s="29"/>
      <c r="MX259" s="29">
        <f t="shared" si="206"/>
        <v>0.55136659639384888</v>
      </c>
      <c r="MY259" s="29"/>
      <c r="NA259">
        <f t="shared" si="207"/>
        <v>1.0936247960225398</v>
      </c>
      <c r="ND259">
        <f t="shared" si="208"/>
        <v>1.3766360223440184</v>
      </c>
      <c r="NG259">
        <f t="shared" si="209"/>
        <v>1.8073861933228459</v>
      </c>
      <c r="NJ259">
        <f t="shared" si="210"/>
        <v>0.62920963539464292</v>
      </c>
      <c r="NM259">
        <f t="shared" si="211"/>
        <v>44.610741390872001</v>
      </c>
      <c r="NP259">
        <f t="shared" si="212"/>
        <v>72.572612068245519</v>
      </c>
    </row>
    <row r="260" spans="32:382">
      <c r="AF260" s="29">
        <f t="shared" si="213"/>
        <v>5.2906220275339831E-2</v>
      </c>
      <c r="AI260" s="29">
        <f>AVERAGE(AI236:AK236)</f>
        <v>91.609819712270465</v>
      </c>
      <c r="AJ260" s="29"/>
      <c r="AK260" s="29"/>
      <c r="AL260" s="29">
        <f t="shared" si="130"/>
        <v>5.3872413692327238E-2</v>
      </c>
      <c r="AM260" s="29"/>
      <c r="AN260" s="29"/>
      <c r="AO260" s="29">
        <f t="shared" si="131"/>
        <v>2.8225966157451349E-2</v>
      </c>
      <c r="AP260" s="29"/>
      <c r="AQ260" s="29"/>
      <c r="AR260">
        <f t="shared" si="132"/>
        <v>3.2878585032123431E-2</v>
      </c>
      <c r="AU260">
        <f t="shared" si="133"/>
        <v>2.2916625239219651E-2</v>
      </c>
      <c r="AX260">
        <f t="shared" si="134"/>
        <v>0.17391478425422047</v>
      </c>
      <c r="BA260">
        <f t="shared" si="135"/>
        <v>3.1377170880257182E-2</v>
      </c>
      <c r="BD260">
        <f t="shared" si="136"/>
        <v>0.26767242735455671</v>
      </c>
      <c r="BG260">
        <f t="shared" si="137"/>
        <v>0.44990056958800756</v>
      </c>
      <c r="BJ260" s="29">
        <f t="shared" si="214"/>
        <v>6.9417666005069864E-2</v>
      </c>
      <c r="BM260" s="29">
        <f t="shared" si="215"/>
        <v>89.34909833335368</v>
      </c>
      <c r="BN260" s="29"/>
      <c r="BO260" s="29">
        <f t="shared" si="216"/>
        <v>29.56881665520747</v>
      </c>
      <c r="BP260" s="29"/>
      <c r="BQ260" s="29"/>
      <c r="BR260" s="29">
        <f t="shared" si="217"/>
        <v>3.6751791742071417E-2</v>
      </c>
      <c r="BS260" s="29"/>
      <c r="BT260" s="29"/>
      <c r="BU260">
        <f t="shared" si="138"/>
        <v>3.3602819572968755E-2</v>
      </c>
      <c r="BX260">
        <f t="shared" si="139"/>
        <v>4.8322430781058627E-2</v>
      </c>
      <c r="CA260">
        <f t="shared" si="140"/>
        <v>3.6558159826129207E-2</v>
      </c>
      <c r="CD260">
        <f t="shared" si="141"/>
        <v>4.5270291846265243E-2</v>
      </c>
      <c r="CG260">
        <f t="shared" si="142"/>
        <v>0.20985998803401831</v>
      </c>
      <c r="CJ260">
        <f t="shared" si="143"/>
        <v>0.79552857093643858</v>
      </c>
      <c r="CM260" s="29">
        <f t="shared" si="218"/>
        <v>3.3593761852961174E-2</v>
      </c>
      <c r="CP260" s="29">
        <f t="shared" si="144"/>
        <v>80.733411399423915</v>
      </c>
      <c r="CQ260" s="29"/>
      <c r="CR260" s="29"/>
      <c r="CS260" s="29">
        <f t="shared" si="145"/>
        <v>0.45118657371196019</v>
      </c>
      <c r="CT260" s="29"/>
      <c r="CU260" s="29"/>
      <c r="CV260" s="29">
        <f t="shared" si="146"/>
        <v>3.223668156756896E-2</v>
      </c>
      <c r="CW260" s="29"/>
      <c r="CX260" s="29"/>
      <c r="CY260">
        <f t="shared" si="147"/>
        <v>0.11555041316282234</v>
      </c>
      <c r="DB260">
        <f t="shared" si="148"/>
        <v>3.5874874795184274E-2</v>
      </c>
      <c r="DE260">
        <f t="shared" si="149"/>
        <v>4.3970007164880309E-2</v>
      </c>
      <c r="DH260">
        <f t="shared" si="150"/>
        <v>4.0036163146311164E-2</v>
      </c>
      <c r="DK260">
        <f t="shared" si="151"/>
        <v>0.77117904494627509</v>
      </c>
      <c r="DN260">
        <f t="shared" si="152"/>
        <v>0.91037316824718617</v>
      </c>
      <c r="DQ260" s="29">
        <f t="shared" si="219"/>
        <v>0.35433714882584144</v>
      </c>
      <c r="DS260" s="29">
        <f t="shared" si="220"/>
        <v>76.550794783125525</v>
      </c>
      <c r="DT260" s="29"/>
      <c r="DU260" s="29"/>
      <c r="DV260" s="29">
        <f t="shared" si="153"/>
        <v>1.4894153720275956</v>
      </c>
      <c r="DW260" s="29"/>
      <c r="DX260" s="29"/>
      <c r="DY260" s="29">
        <f t="shared" si="221"/>
        <v>0.15692319242442576</v>
      </c>
      <c r="DZ260" s="29"/>
      <c r="EA260">
        <f t="shared" si="222"/>
        <v>0.15066363589439988</v>
      </c>
      <c r="ED260">
        <f t="shared" si="154"/>
        <v>0.12489992667812778</v>
      </c>
      <c r="EG260">
        <f t="shared" si="155"/>
        <v>0.14280384871701959</v>
      </c>
      <c r="EJ260">
        <f t="shared" si="156"/>
        <v>0.24980461901827877</v>
      </c>
      <c r="EL260">
        <f t="shared" si="223"/>
        <v>0.53153528860296007</v>
      </c>
      <c r="EO260">
        <f t="shared" si="224"/>
        <v>0.86731704480763916</v>
      </c>
      <c r="ER260" s="29">
        <f t="shared" si="225"/>
        <v>0.17488912058133177</v>
      </c>
      <c r="EU260" s="29">
        <f t="shared" si="157"/>
        <v>81.38916567724101</v>
      </c>
      <c r="EV260" s="29"/>
      <c r="EW260" s="29"/>
      <c r="EX260" s="29">
        <f t="shared" si="158"/>
        <v>0.44146661260436248</v>
      </c>
      <c r="EY260" s="29"/>
      <c r="EZ260" s="29">
        <f t="shared" si="226"/>
        <v>7.4289770431425053E-2</v>
      </c>
      <c r="FA260" s="29"/>
      <c r="FB260" s="29"/>
      <c r="FC260">
        <f t="shared" si="159"/>
        <v>7.3992750619477798E-2</v>
      </c>
      <c r="FF260">
        <f t="shared" si="160"/>
        <v>0.2822780556507874</v>
      </c>
      <c r="FI260">
        <f t="shared" si="161"/>
        <v>0.15088629248319704</v>
      </c>
      <c r="FL260">
        <f t="shared" si="162"/>
        <v>0.17894646847455398</v>
      </c>
      <c r="FO260">
        <f t="shared" si="163"/>
        <v>0.56180756999535297</v>
      </c>
      <c r="FR260">
        <f t="shared" si="164"/>
        <v>1.1355821540545061</v>
      </c>
      <c r="FU260" s="29">
        <f t="shared" si="227"/>
        <v>0.37860039418109076</v>
      </c>
      <c r="FX260" s="29">
        <f t="shared" si="165"/>
        <v>74.666454080822646</v>
      </c>
      <c r="FY260" s="29"/>
      <c r="FZ260" s="29"/>
      <c r="GA260" s="29">
        <f t="shared" si="166"/>
        <v>1.1024329074887957</v>
      </c>
      <c r="GB260" s="29"/>
      <c r="GC260" s="29"/>
      <c r="GD260" s="29">
        <f t="shared" si="167"/>
        <v>0.11491954482478141</v>
      </c>
      <c r="GE260" s="29"/>
      <c r="GF260" s="29"/>
      <c r="GG260">
        <f t="shared" si="168"/>
        <v>4.4152108273321146E-2</v>
      </c>
      <c r="GJ260">
        <f t="shared" si="169"/>
        <v>0.1232283797345205</v>
      </c>
      <c r="GM260">
        <f t="shared" si="170"/>
        <v>0.16092828551823421</v>
      </c>
      <c r="GP260">
        <f t="shared" si="171"/>
        <v>0.11770591847695615</v>
      </c>
      <c r="GS260">
        <f t="shared" si="172"/>
        <v>0.45125465307550455</v>
      </c>
      <c r="GV260">
        <f t="shared" si="173"/>
        <v>0.65174903092910785</v>
      </c>
      <c r="GY260" s="29">
        <f t="shared" si="228"/>
        <v>5.4455988934514699E-2</v>
      </c>
      <c r="HB260" s="29">
        <f t="shared" si="174"/>
        <v>76.748346168183687</v>
      </c>
      <c r="HC260" s="29"/>
      <c r="HD260" s="29"/>
      <c r="HE260" s="29">
        <f t="shared" si="175"/>
        <v>0.23266131001574863</v>
      </c>
      <c r="HF260" s="29"/>
      <c r="HG260" s="29"/>
      <c r="HH260" s="29">
        <f t="shared" si="176"/>
        <v>4.333931089070537E-2</v>
      </c>
      <c r="HI260" s="29"/>
      <c r="HJ260" s="29"/>
      <c r="HK260">
        <f t="shared" si="229"/>
        <v>1.5974914900307703E-2</v>
      </c>
      <c r="HM260">
        <f t="shared" si="230"/>
        <v>1.967950474055969E-2</v>
      </c>
      <c r="HO260">
        <f t="shared" si="231"/>
        <v>1.9659386095484708E-2</v>
      </c>
      <c r="HR260">
        <f t="shared" si="177"/>
        <v>2.4392382828855325E-2</v>
      </c>
      <c r="HU260">
        <f t="shared" si="178"/>
        <v>0.4899176745915465</v>
      </c>
      <c r="HX260">
        <f t="shared" si="179"/>
        <v>0.59309099653782238</v>
      </c>
      <c r="IA260" s="29">
        <f t="shared" si="232"/>
        <v>8.7478699785268718E-2</v>
      </c>
      <c r="ID260" s="29">
        <f t="shared" si="180"/>
        <v>74.719790107112317</v>
      </c>
      <c r="IE260" s="29"/>
      <c r="IF260" s="29"/>
      <c r="IG260" s="29">
        <f t="shared" si="181"/>
        <v>0.92967296617442641</v>
      </c>
      <c r="IH260" s="29"/>
      <c r="II260" s="29"/>
      <c r="IJ260" s="29">
        <f t="shared" si="233"/>
        <v>0.28079626559999865</v>
      </c>
      <c r="IK260" s="29"/>
      <c r="IL260">
        <f t="shared" si="234"/>
        <v>0.52678425998560241</v>
      </c>
      <c r="IO260">
        <f t="shared" si="235"/>
        <v>9.2993511553644895E-2</v>
      </c>
      <c r="IR260">
        <f t="shared" si="236"/>
        <v>0.34757107771355894</v>
      </c>
      <c r="IU260">
        <f t="shared" si="237"/>
        <v>0.28542151479183259</v>
      </c>
      <c r="IX260">
        <f t="shared" si="238"/>
        <v>1.0500332198394975</v>
      </c>
      <c r="JA260">
        <f t="shared" si="239"/>
        <v>1.6730425283188293</v>
      </c>
      <c r="JE260" s="29">
        <f t="shared" si="240"/>
        <v>0.43838035530283609</v>
      </c>
      <c r="JH260" s="29">
        <f t="shared" si="182"/>
        <v>72.64131825343901</v>
      </c>
      <c r="JI260" s="29"/>
      <c r="JJ260" s="29"/>
      <c r="JK260" s="29">
        <f t="shared" si="241"/>
        <v>1.5234536677631065</v>
      </c>
      <c r="JL260" s="29"/>
      <c r="JM260" s="29">
        <f t="shared" si="242"/>
        <v>4.5419495132569369E-2</v>
      </c>
      <c r="JN260" s="29"/>
      <c r="JO260" s="29"/>
      <c r="JP260">
        <f t="shared" si="243"/>
        <v>7.0910010323613867E-2</v>
      </c>
      <c r="JS260">
        <f t="shared" si="244"/>
        <v>0.28400534423667634</v>
      </c>
      <c r="JU260">
        <f t="shared" si="245"/>
        <v>0.37318299804207183</v>
      </c>
      <c r="JX260">
        <f t="shared" si="183"/>
        <v>0.66994067404810032</v>
      </c>
      <c r="KA260">
        <f t="shared" si="184"/>
        <v>1.4436818279083585</v>
      </c>
      <c r="KD260">
        <f t="shared" si="185"/>
        <v>0.33270870016352999</v>
      </c>
      <c r="KG260" s="29">
        <f t="shared" si="246"/>
        <v>0.37411829408368241</v>
      </c>
      <c r="KJ260">
        <f t="shared" si="186"/>
        <v>74.864447778649264</v>
      </c>
      <c r="KM260">
        <f t="shared" si="187"/>
        <v>0.55076250696015927</v>
      </c>
      <c r="KP260">
        <f t="shared" si="188"/>
        <v>0.19697122044137641</v>
      </c>
      <c r="KS260">
        <f t="shared" si="189"/>
        <v>0.24730432989825835</v>
      </c>
      <c r="KV260">
        <f t="shared" si="190"/>
        <v>0.49472785957330739</v>
      </c>
      <c r="KY260">
        <f t="shared" si="191"/>
        <v>0.54692532881314049</v>
      </c>
      <c r="LB260">
        <f t="shared" si="192"/>
        <v>0.89508235651777779</v>
      </c>
      <c r="LE260">
        <f t="shared" si="193"/>
        <v>1.9659170437017846</v>
      </c>
      <c r="LH260">
        <f t="shared" si="194"/>
        <v>2.0387788757930547</v>
      </c>
      <c r="LK260" s="29">
        <f t="shared" si="247"/>
        <v>3.1407911869268452</v>
      </c>
      <c r="LN260" s="29">
        <f t="shared" si="195"/>
        <v>2.802166959428718</v>
      </c>
      <c r="LO260" s="29"/>
      <c r="LP260" s="29"/>
      <c r="LQ260" s="29">
        <f t="shared" si="196"/>
        <v>5.3227023216777285</v>
      </c>
      <c r="LR260" s="29"/>
      <c r="LS260" s="29"/>
      <c r="LT260" s="29">
        <f t="shared" si="197"/>
        <v>3.5788444603940071</v>
      </c>
      <c r="LU260" s="29"/>
      <c r="LV260" s="29"/>
      <c r="LW260">
        <f t="shared" si="198"/>
        <v>5.707705915446045</v>
      </c>
      <c r="LZ260">
        <f t="shared" si="199"/>
        <v>2.1663939992909635</v>
      </c>
      <c r="MC260">
        <f t="shared" si="200"/>
        <v>2.8805068002555854</v>
      </c>
      <c r="MF260">
        <f t="shared" si="201"/>
        <v>1.9944456164734994</v>
      </c>
      <c r="MI260">
        <f t="shared" si="202"/>
        <v>1.0685345350197843</v>
      </c>
      <c r="ML260">
        <f t="shared" si="203"/>
        <v>2.4288328746552441</v>
      </c>
      <c r="MO260" s="29">
        <f t="shared" si="248"/>
        <v>2.126113559395031E-2</v>
      </c>
      <c r="MR260" s="29">
        <f t="shared" si="204"/>
        <v>78.756476442154522</v>
      </c>
      <c r="MS260" s="29"/>
      <c r="MT260" s="29"/>
      <c r="MU260" s="29">
        <f t="shared" si="205"/>
        <v>0.21084609766200471</v>
      </c>
      <c r="MV260" s="29"/>
      <c r="MW260" s="29"/>
      <c r="MX260" s="29">
        <f t="shared" si="206"/>
        <v>1.7255883247913117E-2</v>
      </c>
      <c r="MY260" s="29"/>
      <c r="NA260">
        <f t="shared" si="207"/>
        <v>2.9576641219740907E-2</v>
      </c>
      <c r="ND260">
        <f t="shared" si="208"/>
        <v>3.3465087486439872E-2</v>
      </c>
      <c r="NG260">
        <f t="shared" si="209"/>
        <v>4.0567283445958981E-2</v>
      </c>
      <c r="NJ260">
        <f t="shared" si="210"/>
        <v>4.1258609693621294E-2</v>
      </c>
      <c r="NM260">
        <f t="shared" si="211"/>
        <v>1.4969603596072474</v>
      </c>
      <c r="NP260">
        <f t="shared" si="212"/>
        <v>1.5746181196716755</v>
      </c>
    </row>
    <row r="261" spans="32:382">
      <c r="AF261" s="29">
        <f t="shared" si="213"/>
        <v>0</v>
      </c>
      <c r="AI261" s="29">
        <f t="shared" si="249"/>
        <v>0</v>
      </c>
      <c r="AJ261" s="29"/>
      <c r="AK261" s="29"/>
      <c r="AL261" s="29">
        <f t="shared" si="130"/>
        <v>0</v>
      </c>
      <c r="AM261" s="29"/>
      <c r="AN261" s="29"/>
      <c r="AO261" s="29">
        <f t="shared" si="131"/>
        <v>0</v>
      </c>
      <c r="AP261" s="29"/>
      <c r="AQ261" s="29"/>
      <c r="AR261">
        <f t="shared" si="132"/>
        <v>0</v>
      </c>
      <c r="AU261">
        <f t="shared" si="133"/>
        <v>0</v>
      </c>
      <c r="AX261">
        <f t="shared" si="134"/>
        <v>0</v>
      </c>
      <c r="BA261">
        <f t="shared" si="135"/>
        <v>0</v>
      </c>
      <c r="BD261">
        <f t="shared" si="136"/>
        <v>0</v>
      </c>
      <c r="BG261">
        <f t="shared" si="137"/>
        <v>0</v>
      </c>
      <c r="BJ261" s="29">
        <f t="shared" si="214"/>
        <v>0</v>
      </c>
      <c r="BM261" s="29">
        <f t="shared" si="215"/>
        <v>0</v>
      </c>
      <c r="BN261" s="29"/>
      <c r="BO261" s="29">
        <f t="shared" si="216"/>
        <v>0</v>
      </c>
      <c r="BP261" s="29"/>
      <c r="BQ261" s="29"/>
      <c r="BR261" s="29">
        <f t="shared" si="217"/>
        <v>0</v>
      </c>
      <c r="BS261" s="29"/>
      <c r="BT261" s="29"/>
      <c r="BU261">
        <f t="shared" si="138"/>
        <v>0</v>
      </c>
      <c r="BX261">
        <f t="shared" si="139"/>
        <v>0</v>
      </c>
      <c r="CA261">
        <f t="shared" si="140"/>
        <v>0</v>
      </c>
      <c r="CD261">
        <f t="shared" si="141"/>
        <v>0</v>
      </c>
      <c r="CG261">
        <f t="shared" si="142"/>
        <v>0</v>
      </c>
      <c r="CJ261">
        <f t="shared" si="143"/>
        <v>0</v>
      </c>
      <c r="CM261" s="29">
        <f t="shared" si="218"/>
        <v>0</v>
      </c>
      <c r="CP261" s="29">
        <f t="shared" si="144"/>
        <v>0</v>
      </c>
      <c r="CQ261" s="29"/>
      <c r="CR261" s="29"/>
      <c r="CS261" s="29">
        <f t="shared" si="145"/>
        <v>0</v>
      </c>
      <c r="CT261" s="29"/>
      <c r="CU261" s="29"/>
      <c r="CV261" s="29">
        <f t="shared" si="146"/>
        <v>0</v>
      </c>
      <c r="CW261" s="29"/>
      <c r="CX261" s="29"/>
      <c r="CY261">
        <f t="shared" si="147"/>
        <v>0</v>
      </c>
      <c r="DB261">
        <f t="shared" si="148"/>
        <v>0</v>
      </c>
      <c r="DE261">
        <f t="shared" si="149"/>
        <v>0</v>
      </c>
      <c r="DH261">
        <f t="shared" si="150"/>
        <v>0</v>
      </c>
      <c r="DK261">
        <f t="shared" si="151"/>
        <v>0</v>
      </c>
      <c r="DN261">
        <f t="shared" si="152"/>
        <v>0</v>
      </c>
      <c r="DQ261" s="29">
        <f t="shared" si="219"/>
        <v>0</v>
      </c>
      <c r="DS261" s="29">
        <f t="shared" si="220"/>
        <v>0</v>
      </c>
      <c r="DT261" s="29"/>
      <c r="DU261" s="29"/>
      <c r="DV261" s="29">
        <f t="shared" si="153"/>
        <v>0</v>
      </c>
      <c r="DW261" s="29"/>
      <c r="DX261" s="29"/>
      <c r="DY261" s="29">
        <f t="shared" si="221"/>
        <v>0</v>
      </c>
      <c r="DZ261" s="29"/>
      <c r="EA261">
        <f t="shared" si="222"/>
        <v>0</v>
      </c>
      <c r="ED261">
        <f t="shared" si="154"/>
        <v>0</v>
      </c>
      <c r="EG261">
        <f t="shared" si="155"/>
        <v>0</v>
      </c>
      <c r="EJ261">
        <f t="shared" si="156"/>
        <v>0</v>
      </c>
      <c r="EL261">
        <f t="shared" si="223"/>
        <v>0</v>
      </c>
      <c r="EO261">
        <f t="shared" si="224"/>
        <v>0</v>
      </c>
      <c r="ER261" s="29">
        <f t="shared" si="225"/>
        <v>0</v>
      </c>
      <c r="EU261" s="29">
        <f t="shared" si="157"/>
        <v>0</v>
      </c>
      <c r="EV261" s="29"/>
      <c r="EW261" s="29"/>
      <c r="EX261" s="29">
        <f t="shared" si="158"/>
        <v>0</v>
      </c>
      <c r="EY261" s="29"/>
      <c r="EZ261" s="29">
        <f t="shared" si="226"/>
        <v>0</v>
      </c>
      <c r="FA261" s="29"/>
      <c r="FB261" s="29"/>
      <c r="FC261">
        <f t="shared" si="159"/>
        <v>0</v>
      </c>
      <c r="FF261">
        <f t="shared" si="160"/>
        <v>0</v>
      </c>
      <c r="FI261">
        <f t="shared" si="161"/>
        <v>0</v>
      </c>
      <c r="FL261">
        <f t="shared" si="162"/>
        <v>0</v>
      </c>
      <c r="FO261">
        <f t="shared" si="163"/>
        <v>0</v>
      </c>
      <c r="FR261">
        <f t="shared" si="164"/>
        <v>0</v>
      </c>
      <c r="FU261" s="29">
        <f t="shared" si="227"/>
        <v>0</v>
      </c>
      <c r="FX261" s="29">
        <f t="shared" si="165"/>
        <v>0</v>
      </c>
      <c r="FY261" s="29"/>
      <c r="FZ261" s="29"/>
      <c r="GA261" s="29">
        <f t="shared" si="166"/>
        <v>0</v>
      </c>
      <c r="GB261" s="29"/>
      <c r="GC261" s="29"/>
      <c r="GD261" s="29">
        <f t="shared" si="167"/>
        <v>0</v>
      </c>
      <c r="GE261" s="29"/>
      <c r="GF261" s="29"/>
      <c r="GG261">
        <f t="shared" si="168"/>
        <v>0</v>
      </c>
      <c r="GJ261">
        <f t="shared" si="169"/>
        <v>0</v>
      </c>
      <c r="GM261">
        <f t="shared" si="170"/>
        <v>0</v>
      </c>
      <c r="GP261">
        <f t="shared" si="171"/>
        <v>0</v>
      </c>
      <c r="GS261">
        <f t="shared" si="172"/>
        <v>0</v>
      </c>
      <c r="GV261">
        <f t="shared" si="173"/>
        <v>0</v>
      </c>
      <c r="GY261" s="29">
        <f t="shared" si="228"/>
        <v>0</v>
      </c>
      <c r="HB261" s="29">
        <f t="shared" si="174"/>
        <v>0</v>
      </c>
      <c r="HC261" s="29"/>
      <c r="HD261" s="29"/>
      <c r="HE261" s="29">
        <f t="shared" si="175"/>
        <v>0</v>
      </c>
      <c r="HF261" s="29"/>
      <c r="HG261" s="29"/>
      <c r="HH261" s="29">
        <f t="shared" si="176"/>
        <v>0</v>
      </c>
      <c r="HI261" s="29"/>
      <c r="HJ261" s="29"/>
      <c r="HK261">
        <f t="shared" si="229"/>
        <v>0</v>
      </c>
      <c r="HM261">
        <f t="shared" si="230"/>
        <v>0</v>
      </c>
      <c r="HO261">
        <f t="shared" si="231"/>
        <v>0</v>
      </c>
      <c r="HR261">
        <f t="shared" si="177"/>
        <v>0</v>
      </c>
      <c r="HU261">
        <f t="shared" si="178"/>
        <v>0</v>
      </c>
      <c r="HX261">
        <f t="shared" si="179"/>
        <v>0</v>
      </c>
      <c r="IA261" s="29">
        <f t="shared" si="232"/>
        <v>0</v>
      </c>
      <c r="ID261" s="29">
        <f t="shared" si="180"/>
        <v>0</v>
      </c>
      <c r="IE261" s="29"/>
      <c r="IF261" s="29"/>
      <c r="IG261" s="29">
        <f t="shared" si="181"/>
        <v>0</v>
      </c>
      <c r="IH261" s="29"/>
      <c r="II261" s="29"/>
      <c r="IJ261" s="29">
        <f t="shared" si="233"/>
        <v>0</v>
      </c>
      <c r="IK261" s="29"/>
      <c r="IL261">
        <f t="shared" si="234"/>
        <v>0</v>
      </c>
      <c r="IO261">
        <f t="shared" si="235"/>
        <v>0</v>
      </c>
      <c r="IR261">
        <f t="shared" si="236"/>
        <v>0</v>
      </c>
      <c r="IU261">
        <f t="shared" si="237"/>
        <v>0</v>
      </c>
      <c r="IX261">
        <f t="shared" si="238"/>
        <v>0</v>
      </c>
      <c r="JA261">
        <f t="shared" si="239"/>
        <v>0</v>
      </c>
      <c r="JE261" s="29">
        <f t="shared" si="240"/>
        <v>0</v>
      </c>
      <c r="JH261" s="29">
        <f t="shared" si="182"/>
        <v>0</v>
      </c>
      <c r="JI261" s="29"/>
      <c r="JJ261" s="29"/>
      <c r="JK261" s="29">
        <f t="shared" si="241"/>
        <v>0</v>
      </c>
      <c r="JL261" s="29"/>
      <c r="JM261" s="29">
        <f t="shared" si="242"/>
        <v>0</v>
      </c>
      <c r="JN261" s="29"/>
      <c r="JO261" s="29"/>
      <c r="JP261">
        <f t="shared" si="243"/>
        <v>0</v>
      </c>
      <c r="JS261">
        <f t="shared" si="244"/>
        <v>0</v>
      </c>
      <c r="JU261">
        <f t="shared" si="245"/>
        <v>0</v>
      </c>
      <c r="JX261">
        <f t="shared" si="183"/>
        <v>0</v>
      </c>
      <c r="KA261">
        <f t="shared" si="184"/>
        <v>0</v>
      </c>
      <c r="KD261">
        <f t="shared" si="185"/>
        <v>0</v>
      </c>
      <c r="KG261" s="29">
        <f t="shared" si="246"/>
        <v>0</v>
      </c>
      <c r="KJ261">
        <f t="shared" si="186"/>
        <v>0</v>
      </c>
      <c r="KM261">
        <f t="shared" si="187"/>
        <v>0</v>
      </c>
      <c r="KP261">
        <f t="shared" si="188"/>
        <v>0</v>
      </c>
      <c r="KS261">
        <f t="shared" si="189"/>
        <v>0</v>
      </c>
      <c r="KV261">
        <f t="shared" si="190"/>
        <v>0</v>
      </c>
      <c r="KY261">
        <f t="shared" si="191"/>
        <v>0</v>
      </c>
      <c r="LB261">
        <f t="shared" si="192"/>
        <v>0</v>
      </c>
      <c r="LE261">
        <f t="shared" si="193"/>
        <v>0</v>
      </c>
      <c r="LH261">
        <f t="shared" si="194"/>
        <v>0</v>
      </c>
      <c r="LK261" s="29">
        <f t="shared" si="247"/>
        <v>0</v>
      </c>
      <c r="LN261" s="29">
        <f t="shared" si="195"/>
        <v>0</v>
      </c>
      <c r="LO261" s="29"/>
      <c r="LP261" s="29"/>
      <c r="LQ261" s="29">
        <f t="shared" si="196"/>
        <v>0</v>
      </c>
      <c r="LR261" s="29"/>
      <c r="LS261" s="29"/>
      <c r="LT261" s="29">
        <f t="shared" si="197"/>
        <v>0</v>
      </c>
      <c r="LU261" s="29"/>
      <c r="LV261" s="29"/>
      <c r="LW261">
        <f t="shared" si="198"/>
        <v>0</v>
      </c>
      <c r="LZ261">
        <f t="shared" si="199"/>
        <v>0</v>
      </c>
      <c r="MC261">
        <f t="shared" si="200"/>
        <v>0</v>
      </c>
      <c r="MF261">
        <f t="shared" si="201"/>
        <v>0</v>
      </c>
      <c r="MI261">
        <f t="shared" si="202"/>
        <v>0</v>
      </c>
      <c r="ML261">
        <f t="shared" si="203"/>
        <v>0</v>
      </c>
      <c r="MO261" s="29">
        <f t="shared" si="248"/>
        <v>0</v>
      </c>
      <c r="MR261" s="29">
        <f t="shared" si="204"/>
        <v>0</v>
      </c>
      <c r="MS261" s="29"/>
      <c r="MT261" s="29"/>
      <c r="MU261" s="29">
        <f t="shared" si="205"/>
        <v>0</v>
      </c>
      <c r="MV261" s="29"/>
      <c r="MW261" s="29"/>
      <c r="MX261" s="29">
        <f t="shared" si="206"/>
        <v>0</v>
      </c>
      <c r="MY261" s="29"/>
      <c r="NA261">
        <f t="shared" si="207"/>
        <v>0</v>
      </c>
      <c r="ND261">
        <f t="shared" si="208"/>
        <v>0</v>
      </c>
      <c r="NG261">
        <f t="shared" si="209"/>
        <v>0</v>
      </c>
      <c r="NJ261">
        <f t="shared" si="210"/>
        <v>0</v>
      </c>
      <c r="NM261">
        <f t="shared" si="211"/>
        <v>0</v>
      </c>
      <c r="NP261">
        <f t="shared" si="212"/>
        <v>0</v>
      </c>
    </row>
    <row r="262" spans="32:382">
      <c r="AF262" s="29">
        <f t="shared" si="213"/>
        <v>0</v>
      </c>
      <c r="AI262" s="29">
        <f t="shared" si="249"/>
        <v>0</v>
      </c>
      <c r="AJ262" s="29"/>
      <c r="AK262" s="29"/>
      <c r="AL262" s="29">
        <f t="shared" si="130"/>
        <v>0</v>
      </c>
      <c r="AM262" s="29"/>
      <c r="AN262" s="29"/>
      <c r="AO262" s="29">
        <f t="shared" si="131"/>
        <v>0</v>
      </c>
      <c r="AP262" s="29"/>
      <c r="AQ262" s="29"/>
      <c r="AR262">
        <f t="shared" si="132"/>
        <v>0</v>
      </c>
      <c r="AU262">
        <f t="shared" si="133"/>
        <v>0</v>
      </c>
      <c r="AX262">
        <f t="shared" si="134"/>
        <v>0</v>
      </c>
      <c r="BA262">
        <f t="shared" si="135"/>
        <v>0</v>
      </c>
      <c r="BD262">
        <f t="shared" si="136"/>
        <v>0</v>
      </c>
      <c r="BG262">
        <f t="shared" si="137"/>
        <v>0</v>
      </c>
      <c r="BJ262" s="29">
        <f t="shared" si="214"/>
        <v>0</v>
      </c>
      <c r="BM262" s="29">
        <f t="shared" si="215"/>
        <v>0</v>
      </c>
      <c r="BN262" s="29"/>
      <c r="BO262" s="29">
        <f t="shared" si="216"/>
        <v>0</v>
      </c>
      <c r="BP262" s="29"/>
      <c r="BQ262" s="29"/>
      <c r="BR262" s="29">
        <f t="shared" si="217"/>
        <v>0</v>
      </c>
      <c r="BS262" s="29"/>
      <c r="BT262" s="29"/>
      <c r="BU262">
        <f t="shared" si="138"/>
        <v>0</v>
      </c>
      <c r="BX262">
        <f t="shared" si="139"/>
        <v>0</v>
      </c>
      <c r="CA262">
        <f t="shared" si="140"/>
        <v>0</v>
      </c>
      <c r="CD262">
        <f t="shared" si="141"/>
        <v>0</v>
      </c>
      <c r="CG262">
        <f t="shared" si="142"/>
        <v>0</v>
      </c>
      <c r="CJ262">
        <f t="shared" si="143"/>
        <v>0</v>
      </c>
      <c r="CM262" s="29">
        <f t="shared" si="218"/>
        <v>0</v>
      </c>
      <c r="CP262" s="29">
        <f t="shared" si="144"/>
        <v>0</v>
      </c>
      <c r="CQ262" s="29"/>
      <c r="CR262" s="29"/>
      <c r="CS262" s="29">
        <f t="shared" si="145"/>
        <v>0</v>
      </c>
      <c r="CT262" s="29"/>
      <c r="CU262" s="29"/>
      <c r="CV262" s="29">
        <f t="shared" si="146"/>
        <v>0</v>
      </c>
      <c r="CW262" s="29"/>
      <c r="CX262" s="29"/>
      <c r="CY262">
        <f t="shared" si="147"/>
        <v>0</v>
      </c>
      <c r="DB262">
        <f t="shared" si="148"/>
        <v>0</v>
      </c>
      <c r="DE262">
        <f t="shared" si="149"/>
        <v>0</v>
      </c>
      <c r="DH262">
        <f t="shared" si="150"/>
        <v>0</v>
      </c>
      <c r="DK262">
        <f t="shared" si="151"/>
        <v>0</v>
      </c>
      <c r="DN262">
        <f t="shared" si="152"/>
        <v>0</v>
      </c>
      <c r="DQ262" s="29">
        <f t="shared" si="219"/>
        <v>0</v>
      </c>
      <c r="DS262" s="29">
        <f t="shared" si="220"/>
        <v>0</v>
      </c>
      <c r="DT262" s="29"/>
      <c r="DU262" s="29"/>
      <c r="DV262" s="29">
        <f t="shared" si="153"/>
        <v>0</v>
      </c>
      <c r="DW262" s="29"/>
      <c r="DX262" s="29"/>
      <c r="DY262" s="29">
        <f t="shared" si="221"/>
        <v>0</v>
      </c>
      <c r="DZ262" s="29"/>
      <c r="EA262">
        <f t="shared" si="222"/>
        <v>0</v>
      </c>
      <c r="ED262">
        <f t="shared" si="154"/>
        <v>0</v>
      </c>
      <c r="EG262">
        <f t="shared" si="155"/>
        <v>0</v>
      </c>
      <c r="EJ262">
        <f t="shared" si="156"/>
        <v>0</v>
      </c>
      <c r="EL262">
        <f t="shared" si="223"/>
        <v>0</v>
      </c>
      <c r="EO262">
        <f t="shared" si="224"/>
        <v>0</v>
      </c>
      <c r="ER262" s="29">
        <f t="shared" si="225"/>
        <v>0</v>
      </c>
      <c r="EU262" s="29">
        <f t="shared" si="157"/>
        <v>0</v>
      </c>
      <c r="EV262" s="29"/>
      <c r="EW262" s="29"/>
      <c r="EX262" s="29">
        <f t="shared" si="158"/>
        <v>0</v>
      </c>
      <c r="EY262" s="29"/>
      <c r="EZ262" s="29">
        <f t="shared" si="226"/>
        <v>0</v>
      </c>
      <c r="FA262" s="29"/>
      <c r="FB262" s="29"/>
      <c r="FC262">
        <f t="shared" si="159"/>
        <v>0</v>
      </c>
      <c r="FF262">
        <f t="shared" si="160"/>
        <v>0</v>
      </c>
      <c r="FI262">
        <f t="shared" si="161"/>
        <v>0</v>
      </c>
      <c r="FL262">
        <f t="shared" si="162"/>
        <v>0</v>
      </c>
      <c r="FO262">
        <f t="shared" si="163"/>
        <v>0</v>
      </c>
      <c r="FR262">
        <f t="shared" si="164"/>
        <v>0</v>
      </c>
      <c r="FU262" s="29">
        <f t="shared" si="227"/>
        <v>0</v>
      </c>
      <c r="FX262" s="29">
        <f t="shared" si="165"/>
        <v>0</v>
      </c>
      <c r="FY262" s="29"/>
      <c r="FZ262" s="29"/>
      <c r="GA262" s="29">
        <f t="shared" si="166"/>
        <v>0</v>
      </c>
      <c r="GB262" s="29"/>
      <c r="GC262" s="29"/>
      <c r="GD262" s="29">
        <f t="shared" si="167"/>
        <v>0</v>
      </c>
      <c r="GE262" s="29"/>
      <c r="GF262" s="29"/>
      <c r="GG262">
        <f t="shared" si="168"/>
        <v>0</v>
      </c>
      <c r="GJ262">
        <f t="shared" si="169"/>
        <v>0</v>
      </c>
      <c r="GM262">
        <f t="shared" si="170"/>
        <v>0</v>
      </c>
      <c r="GP262">
        <f t="shared" si="171"/>
        <v>0</v>
      </c>
      <c r="GS262">
        <f t="shared" si="172"/>
        <v>0</v>
      </c>
      <c r="GV262">
        <f t="shared" si="173"/>
        <v>0</v>
      </c>
      <c r="GY262" s="29">
        <f t="shared" si="228"/>
        <v>0</v>
      </c>
      <c r="HB262" s="29">
        <f t="shared" si="174"/>
        <v>0</v>
      </c>
      <c r="HC262" s="29"/>
      <c r="HD262" s="29"/>
      <c r="HE262" s="29">
        <f t="shared" si="175"/>
        <v>0</v>
      </c>
      <c r="HF262" s="29"/>
      <c r="HG262" s="29"/>
      <c r="HH262" s="29">
        <f t="shared" si="176"/>
        <v>0</v>
      </c>
      <c r="HI262" s="29"/>
      <c r="HJ262" s="29"/>
      <c r="HK262">
        <f t="shared" si="229"/>
        <v>0</v>
      </c>
      <c r="HM262">
        <f t="shared" si="230"/>
        <v>0</v>
      </c>
      <c r="HO262">
        <f t="shared" si="231"/>
        <v>0</v>
      </c>
      <c r="HR262">
        <f t="shared" si="177"/>
        <v>0</v>
      </c>
      <c r="HU262">
        <f t="shared" si="178"/>
        <v>0</v>
      </c>
      <c r="HX262">
        <f t="shared" si="179"/>
        <v>0</v>
      </c>
      <c r="IA262" s="29">
        <f t="shared" si="232"/>
        <v>0</v>
      </c>
      <c r="ID262" s="29">
        <f t="shared" si="180"/>
        <v>0</v>
      </c>
      <c r="IE262" s="29"/>
      <c r="IF262" s="29"/>
      <c r="IG262" s="29">
        <f t="shared" si="181"/>
        <v>0</v>
      </c>
      <c r="IH262" s="29"/>
      <c r="II262" s="29"/>
      <c r="IJ262" s="29">
        <f t="shared" si="233"/>
        <v>0</v>
      </c>
      <c r="IK262" s="29"/>
      <c r="IL262">
        <f t="shared" si="234"/>
        <v>0</v>
      </c>
      <c r="IO262">
        <f t="shared" si="235"/>
        <v>0</v>
      </c>
      <c r="IR262">
        <f t="shared" si="236"/>
        <v>0</v>
      </c>
      <c r="IU262">
        <f t="shared" si="237"/>
        <v>0</v>
      </c>
      <c r="IX262">
        <f t="shared" si="238"/>
        <v>0</v>
      </c>
      <c r="JA262">
        <f t="shared" si="239"/>
        <v>0</v>
      </c>
      <c r="JE262" s="29">
        <f t="shared" si="240"/>
        <v>0</v>
      </c>
      <c r="JH262" s="29">
        <f t="shared" si="182"/>
        <v>0</v>
      </c>
      <c r="JI262" s="29"/>
      <c r="JJ262" s="29"/>
      <c r="JK262" s="29">
        <f t="shared" si="241"/>
        <v>0</v>
      </c>
      <c r="JL262" s="29"/>
      <c r="JM262" s="29">
        <f t="shared" si="242"/>
        <v>0</v>
      </c>
      <c r="JN262" s="29"/>
      <c r="JO262" s="29"/>
      <c r="JP262">
        <f t="shared" si="243"/>
        <v>0</v>
      </c>
      <c r="JS262">
        <f t="shared" si="244"/>
        <v>0</v>
      </c>
      <c r="JU262">
        <f t="shared" si="245"/>
        <v>0</v>
      </c>
      <c r="JX262">
        <f t="shared" si="183"/>
        <v>0</v>
      </c>
      <c r="KA262">
        <f t="shared" si="184"/>
        <v>0</v>
      </c>
      <c r="KD262">
        <f t="shared" si="185"/>
        <v>0</v>
      </c>
      <c r="KG262" s="29">
        <f t="shared" si="246"/>
        <v>0</v>
      </c>
      <c r="KJ262">
        <f t="shared" si="186"/>
        <v>0</v>
      </c>
      <c r="KM262">
        <f t="shared" si="187"/>
        <v>0</v>
      </c>
      <c r="KP262">
        <f t="shared" si="188"/>
        <v>0</v>
      </c>
      <c r="KS262">
        <f t="shared" si="189"/>
        <v>0</v>
      </c>
      <c r="KV262">
        <f t="shared" si="190"/>
        <v>0</v>
      </c>
      <c r="KY262">
        <f t="shared" si="191"/>
        <v>0</v>
      </c>
      <c r="LB262">
        <f t="shared" si="192"/>
        <v>0</v>
      </c>
      <c r="LE262">
        <f t="shared" si="193"/>
        <v>0</v>
      </c>
      <c r="LH262">
        <f t="shared" si="194"/>
        <v>0</v>
      </c>
      <c r="LK262" s="29">
        <f t="shared" si="247"/>
        <v>0</v>
      </c>
      <c r="LN262" s="29">
        <f t="shared" si="195"/>
        <v>0</v>
      </c>
      <c r="LO262" s="29"/>
      <c r="LP262" s="29"/>
      <c r="LQ262" s="29">
        <f t="shared" si="196"/>
        <v>0</v>
      </c>
      <c r="LR262" s="29"/>
      <c r="LS262" s="29"/>
      <c r="LT262" s="29">
        <f t="shared" si="197"/>
        <v>0</v>
      </c>
      <c r="LU262" s="29"/>
      <c r="LV262" s="29"/>
      <c r="LW262">
        <f t="shared" si="198"/>
        <v>0</v>
      </c>
      <c r="LZ262">
        <f t="shared" si="199"/>
        <v>0</v>
      </c>
      <c r="MC262">
        <f t="shared" si="200"/>
        <v>0</v>
      </c>
      <c r="MF262">
        <f t="shared" si="201"/>
        <v>0</v>
      </c>
      <c r="MI262">
        <f t="shared" si="202"/>
        <v>0</v>
      </c>
      <c r="ML262">
        <f t="shared" si="203"/>
        <v>0</v>
      </c>
      <c r="MO262" s="29">
        <f t="shared" si="248"/>
        <v>0</v>
      </c>
      <c r="MR262" s="29">
        <f t="shared" si="204"/>
        <v>0</v>
      </c>
      <c r="MS262" s="29"/>
      <c r="MT262" s="29"/>
      <c r="MU262" s="29">
        <f t="shared" si="205"/>
        <v>0</v>
      </c>
      <c r="MV262" s="29"/>
      <c r="MW262" s="29"/>
      <c r="MX262" s="29">
        <f t="shared" si="206"/>
        <v>0</v>
      </c>
      <c r="MY262" s="29"/>
      <c r="NA262">
        <f t="shared" si="207"/>
        <v>0</v>
      </c>
      <c r="ND262">
        <f t="shared" si="208"/>
        <v>0</v>
      </c>
      <c r="NG262">
        <f t="shared" si="209"/>
        <v>0</v>
      </c>
      <c r="NJ262">
        <f t="shared" si="210"/>
        <v>0</v>
      </c>
      <c r="NM262">
        <f t="shared" si="211"/>
        <v>0</v>
      </c>
      <c r="NP262">
        <f t="shared" si="212"/>
        <v>0</v>
      </c>
    </row>
    <row r="263" spans="32:382">
      <c r="AF263" s="29">
        <f t="shared" si="213"/>
        <v>0</v>
      </c>
      <c r="AI263" s="29">
        <f t="shared" si="249"/>
        <v>0</v>
      </c>
      <c r="AJ263" s="29"/>
      <c r="AK263" s="29"/>
      <c r="AL263" s="29">
        <f t="shared" si="130"/>
        <v>0</v>
      </c>
      <c r="AM263" s="29"/>
      <c r="AN263" s="29"/>
      <c r="AO263" s="29">
        <f t="shared" si="131"/>
        <v>0</v>
      </c>
      <c r="AP263" s="29"/>
      <c r="AQ263" s="29"/>
      <c r="AR263">
        <f t="shared" si="132"/>
        <v>0</v>
      </c>
      <c r="AU263">
        <f t="shared" si="133"/>
        <v>0</v>
      </c>
      <c r="AX263">
        <f t="shared" si="134"/>
        <v>0</v>
      </c>
      <c r="BA263">
        <f t="shared" si="135"/>
        <v>0</v>
      </c>
      <c r="BD263">
        <f t="shared" si="136"/>
        <v>0</v>
      </c>
      <c r="BG263">
        <f t="shared" si="137"/>
        <v>0</v>
      </c>
      <c r="BJ263" s="29">
        <f t="shared" si="214"/>
        <v>0</v>
      </c>
      <c r="BM263" s="29">
        <f t="shared" si="215"/>
        <v>0</v>
      </c>
      <c r="BN263" s="29"/>
      <c r="BO263" s="29">
        <f t="shared" si="216"/>
        <v>0</v>
      </c>
      <c r="BP263" s="29"/>
      <c r="BQ263" s="29"/>
      <c r="BR263" s="29">
        <f t="shared" si="217"/>
        <v>0</v>
      </c>
      <c r="BS263" s="29"/>
      <c r="BT263" s="29"/>
      <c r="BU263">
        <f t="shared" si="138"/>
        <v>0</v>
      </c>
      <c r="BX263">
        <f t="shared" si="139"/>
        <v>0</v>
      </c>
      <c r="CA263">
        <f t="shared" si="140"/>
        <v>0</v>
      </c>
      <c r="CD263">
        <f t="shared" si="141"/>
        <v>0</v>
      </c>
      <c r="CG263">
        <f t="shared" si="142"/>
        <v>0</v>
      </c>
      <c r="CJ263">
        <f t="shared" si="143"/>
        <v>0</v>
      </c>
      <c r="CM263" s="29">
        <f t="shared" si="218"/>
        <v>0</v>
      </c>
      <c r="CP263" s="29">
        <f t="shared" si="144"/>
        <v>0</v>
      </c>
      <c r="CQ263" s="29"/>
      <c r="CR263" s="29"/>
      <c r="CS263" s="29">
        <f t="shared" si="145"/>
        <v>0</v>
      </c>
      <c r="CT263" s="29"/>
      <c r="CU263" s="29"/>
      <c r="CV263" s="29">
        <f t="shared" si="146"/>
        <v>0</v>
      </c>
      <c r="CW263" s="29"/>
      <c r="CX263" s="29"/>
      <c r="CY263">
        <f t="shared" si="147"/>
        <v>0</v>
      </c>
      <c r="DB263">
        <f t="shared" si="148"/>
        <v>0</v>
      </c>
      <c r="DE263">
        <f t="shared" si="149"/>
        <v>0</v>
      </c>
      <c r="DH263">
        <f t="shared" si="150"/>
        <v>0</v>
      </c>
      <c r="DK263">
        <f t="shared" si="151"/>
        <v>0</v>
      </c>
      <c r="DN263">
        <f t="shared" si="152"/>
        <v>0</v>
      </c>
      <c r="DQ263" s="29">
        <f t="shared" si="219"/>
        <v>0</v>
      </c>
      <c r="DS263" s="29">
        <f t="shared" si="220"/>
        <v>0</v>
      </c>
      <c r="DT263" s="29"/>
      <c r="DU263" s="29"/>
      <c r="DV263" s="29">
        <f t="shared" si="153"/>
        <v>0</v>
      </c>
      <c r="DW263" s="29"/>
      <c r="DX263" s="29"/>
      <c r="DY263" s="29">
        <f t="shared" si="221"/>
        <v>0</v>
      </c>
      <c r="DZ263" s="29"/>
      <c r="EA263">
        <f t="shared" si="222"/>
        <v>0</v>
      </c>
      <c r="ED263">
        <f t="shared" si="154"/>
        <v>0</v>
      </c>
      <c r="EG263">
        <f t="shared" si="155"/>
        <v>0</v>
      </c>
      <c r="EJ263">
        <f t="shared" si="156"/>
        <v>0</v>
      </c>
      <c r="EL263">
        <f t="shared" si="223"/>
        <v>0</v>
      </c>
      <c r="EO263">
        <f t="shared" si="224"/>
        <v>0</v>
      </c>
      <c r="ER263" s="29">
        <f t="shared" si="225"/>
        <v>0</v>
      </c>
      <c r="EU263" s="29">
        <f t="shared" si="157"/>
        <v>0</v>
      </c>
      <c r="EV263" s="29"/>
      <c r="EW263" s="29"/>
      <c r="EX263" s="29">
        <f t="shared" si="158"/>
        <v>0</v>
      </c>
      <c r="EY263" s="29"/>
      <c r="EZ263" s="29">
        <f t="shared" si="226"/>
        <v>0</v>
      </c>
      <c r="FA263" s="29"/>
      <c r="FB263" s="29"/>
      <c r="FC263">
        <f t="shared" si="159"/>
        <v>0</v>
      </c>
      <c r="FF263">
        <f t="shared" si="160"/>
        <v>0</v>
      </c>
      <c r="FI263">
        <f t="shared" si="161"/>
        <v>0</v>
      </c>
      <c r="FL263">
        <f t="shared" si="162"/>
        <v>0</v>
      </c>
      <c r="FO263">
        <f t="shared" si="163"/>
        <v>0</v>
      </c>
      <c r="FR263">
        <f t="shared" si="164"/>
        <v>0</v>
      </c>
      <c r="FU263" s="29">
        <f t="shared" si="227"/>
        <v>0</v>
      </c>
      <c r="FX263" s="29">
        <f t="shared" si="165"/>
        <v>0</v>
      </c>
      <c r="FY263" s="29"/>
      <c r="FZ263" s="29"/>
      <c r="GA263" s="29">
        <f t="shared" si="166"/>
        <v>0</v>
      </c>
      <c r="GB263" s="29"/>
      <c r="GC263" s="29"/>
      <c r="GD263" s="29">
        <f t="shared" si="167"/>
        <v>0</v>
      </c>
      <c r="GE263" s="29"/>
      <c r="GF263" s="29"/>
      <c r="GG263">
        <f t="shared" si="168"/>
        <v>0</v>
      </c>
      <c r="GJ263">
        <f t="shared" si="169"/>
        <v>0</v>
      </c>
      <c r="GM263">
        <f t="shared" si="170"/>
        <v>0</v>
      </c>
      <c r="GP263">
        <f t="shared" si="171"/>
        <v>0</v>
      </c>
      <c r="GS263">
        <f t="shared" si="172"/>
        <v>0</v>
      </c>
      <c r="GV263">
        <f t="shared" si="173"/>
        <v>0</v>
      </c>
      <c r="GY263" s="29">
        <f t="shared" si="228"/>
        <v>0</v>
      </c>
      <c r="HB263" s="29">
        <f t="shared" si="174"/>
        <v>0</v>
      </c>
      <c r="HC263" s="29"/>
      <c r="HD263" s="29"/>
      <c r="HE263" s="29">
        <f t="shared" si="175"/>
        <v>0</v>
      </c>
      <c r="HF263" s="29"/>
      <c r="HG263" s="29"/>
      <c r="HH263" s="29">
        <f t="shared" si="176"/>
        <v>0</v>
      </c>
      <c r="HI263" s="29"/>
      <c r="HJ263" s="29"/>
      <c r="HK263">
        <f t="shared" si="229"/>
        <v>0</v>
      </c>
      <c r="HM263">
        <f t="shared" si="230"/>
        <v>0</v>
      </c>
      <c r="HO263">
        <f t="shared" si="231"/>
        <v>0</v>
      </c>
      <c r="HR263">
        <f t="shared" si="177"/>
        <v>0</v>
      </c>
      <c r="HU263">
        <f t="shared" si="178"/>
        <v>0</v>
      </c>
      <c r="HX263">
        <f t="shared" si="179"/>
        <v>0</v>
      </c>
      <c r="IA263" s="29">
        <f t="shared" si="232"/>
        <v>0</v>
      </c>
      <c r="ID263" s="29">
        <f t="shared" si="180"/>
        <v>0</v>
      </c>
      <c r="IE263" s="29"/>
      <c r="IF263" s="29"/>
      <c r="IG263" s="29">
        <f t="shared" si="181"/>
        <v>0</v>
      </c>
      <c r="IH263" s="29"/>
      <c r="II263" s="29"/>
      <c r="IJ263" s="29">
        <f t="shared" si="233"/>
        <v>0</v>
      </c>
      <c r="IK263" s="29"/>
      <c r="IL263">
        <f t="shared" si="234"/>
        <v>0</v>
      </c>
      <c r="IO263">
        <f t="shared" si="235"/>
        <v>0</v>
      </c>
      <c r="IR263">
        <f t="shared" si="236"/>
        <v>0</v>
      </c>
      <c r="IU263">
        <f t="shared" si="237"/>
        <v>0</v>
      </c>
      <c r="IX263">
        <f t="shared" si="238"/>
        <v>0</v>
      </c>
      <c r="JA263">
        <f t="shared" si="239"/>
        <v>0</v>
      </c>
      <c r="JE263" s="29">
        <f t="shared" si="240"/>
        <v>0</v>
      </c>
      <c r="JH263" s="29">
        <f t="shared" si="182"/>
        <v>0</v>
      </c>
      <c r="JI263" s="29"/>
      <c r="JJ263" s="29"/>
      <c r="JK263" s="29">
        <f t="shared" si="241"/>
        <v>0</v>
      </c>
      <c r="JL263" s="29"/>
      <c r="JM263" s="29">
        <f t="shared" si="242"/>
        <v>0</v>
      </c>
      <c r="JN263" s="29"/>
      <c r="JO263" s="29"/>
      <c r="JP263">
        <f t="shared" si="243"/>
        <v>0</v>
      </c>
      <c r="JS263">
        <f t="shared" si="244"/>
        <v>0</v>
      </c>
      <c r="JU263">
        <f t="shared" si="245"/>
        <v>0</v>
      </c>
      <c r="JX263">
        <f t="shared" si="183"/>
        <v>0</v>
      </c>
      <c r="KA263">
        <f t="shared" si="184"/>
        <v>0</v>
      </c>
      <c r="KD263">
        <f t="shared" si="185"/>
        <v>0</v>
      </c>
      <c r="KG263" s="29">
        <f t="shared" si="246"/>
        <v>0</v>
      </c>
      <c r="KJ263">
        <f t="shared" si="186"/>
        <v>0</v>
      </c>
      <c r="KM263">
        <f t="shared" si="187"/>
        <v>0</v>
      </c>
      <c r="KP263">
        <f t="shared" si="188"/>
        <v>0</v>
      </c>
      <c r="KS263">
        <f t="shared" si="189"/>
        <v>0</v>
      </c>
      <c r="KV263">
        <f t="shared" si="190"/>
        <v>0</v>
      </c>
      <c r="KY263">
        <f t="shared" si="191"/>
        <v>0</v>
      </c>
      <c r="LB263">
        <f t="shared" si="192"/>
        <v>0</v>
      </c>
      <c r="LE263">
        <f t="shared" si="193"/>
        <v>0</v>
      </c>
      <c r="LH263">
        <f t="shared" si="194"/>
        <v>0</v>
      </c>
      <c r="LK263" s="29">
        <f t="shared" si="247"/>
        <v>0</v>
      </c>
      <c r="LN263" s="29">
        <f t="shared" si="195"/>
        <v>0</v>
      </c>
      <c r="LO263" s="29"/>
      <c r="LP263" s="29"/>
      <c r="LQ263" s="29">
        <f t="shared" si="196"/>
        <v>0</v>
      </c>
      <c r="LR263" s="29"/>
      <c r="LS263" s="29"/>
      <c r="LT263" s="29">
        <f t="shared" si="197"/>
        <v>0</v>
      </c>
      <c r="LU263" s="29"/>
      <c r="LV263" s="29"/>
      <c r="LW263">
        <f t="shared" si="198"/>
        <v>0</v>
      </c>
      <c r="LZ263">
        <f t="shared" si="199"/>
        <v>0</v>
      </c>
      <c r="MC263">
        <f t="shared" si="200"/>
        <v>0</v>
      </c>
      <c r="MF263">
        <f t="shared" si="201"/>
        <v>0</v>
      </c>
      <c r="MI263">
        <f t="shared" si="202"/>
        <v>0</v>
      </c>
      <c r="ML263">
        <f t="shared" si="203"/>
        <v>0</v>
      </c>
      <c r="MO263" s="29">
        <f t="shared" si="248"/>
        <v>0</v>
      </c>
      <c r="MR263" s="29">
        <f t="shared" si="204"/>
        <v>0</v>
      </c>
      <c r="MS263" s="29"/>
      <c r="MT263" s="29"/>
      <c r="MU263" s="29">
        <f t="shared" si="205"/>
        <v>0</v>
      </c>
      <c r="MV263" s="29"/>
      <c r="MW263" s="29"/>
      <c r="MX263" s="29">
        <f t="shared" si="206"/>
        <v>0</v>
      </c>
      <c r="MY263" s="29"/>
      <c r="NA263">
        <f t="shared" si="207"/>
        <v>0</v>
      </c>
      <c r="ND263">
        <f t="shared" si="208"/>
        <v>0</v>
      </c>
      <c r="NG263">
        <f t="shared" si="209"/>
        <v>0</v>
      </c>
      <c r="NJ263">
        <f t="shared" si="210"/>
        <v>0</v>
      </c>
      <c r="NM263">
        <f t="shared" si="211"/>
        <v>0</v>
      </c>
      <c r="NP263">
        <f t="shared" si="212"/>
        <v>0</v>
      </c>
    </row>
    <row r="264" spans="32:382">
      <c r="AF264" s="29"/>
      <c r="AI264" s="29"/>
      <c r="AJ264" s="29"/>
      <c r="AK264" s="29"/>
      <c r="AL264" s="29"/>
      <c r="AM264" s="29"/>
      <c r="AN264" s="29"/>
      <c r="AO264" s="29"/>
      <c r="AP264" s="29"/>
      <c r="AQ264" s="29"/>
      <c r="BJ264" s="29"/>
      <c r="BM264" s="29"/>
      <c r="BN264" s="29"/>
      <c r="BO264" s="29"/>
      <c r="BP264" s="29"/>
      <c r="BQ264" s="29"/>
      <c r="BR264" s="29"/>
      <c r="BS264" s="29"/>
      <c r="BT264" s="29"/>
      <c r="CM264" s="29"/>
      <c r="CP264" s="29"/>
      <c r="CQ264" s="29"/>
      <c r="CR264" s="29"/>
      <c r="CS264" s="29"/>
      <c r="CT264" s="29"/>
      <c r="CU264" s="29"/>
      <c r="CV264" s="29"/>
      <c r="CW264" s="29"/>
      <c r="CX264" s="29"/>
      <c r="DQ264" s="29"/>
      <c r="DS264" s="29"/>
      <c r="DT264" s="29"/>
      <c r="DU264" s="29"/>
      <c r="DV264" s="29"/>
      <c r="DW264" s="29"/>
      <c r="DX264" s="29"/>
      <c r="DY264" s="29"/>
      <c r="DZ264" s="29"/>
      <c r="ER264" s="29"/>
      <c r="EU264" s="29"/>
      <c r="EV264" s="29"/>
      <c r="EW264" s="29"/>
      <c r="EX264" s="29"/>
      <c r="EY264" s="29"/>
      <c r="EZ264" s="29"/>
      <c r="FA264" s="29"/>
      <c r="FB264" s="29"/>
      <c r="FU264" s="29"/>
      <c r="FX264" s="29"/>
      <c r="FY264" s="29"/>
      <c r="FZ264" s="29"/>
      <c r="GA264" s="29"/>
      <c r="GB264" s="29"/>
      <c r="GC264" s="29"/>
      <c r="GD264" s="29"/>
      <c r="GE264" s="29"/>
      <c r="GF264" s="29"/>
      <c r="GY264" s="29"/>
      <c r="HB264" s="29"/>
      <c r="HC264" s="29"/>
      <c r="HD264" s="29"/>
      <c r="HE264" s="29"/>
      <c r="HF264" s="29"/>
      <c r="HG264" s="29"/>
      <c r="HH264" s="29"/>
      <c r="HI264" s="29"/>
      <c r="HJ264" s="29"/>
      <c r="IA264" s="29"/>
      <c r="ID264" s="29"/>
      <c r="IE264" s="29"/>
      <c r="IF264" s="29"/>
      <c r="IG264" s="29"/>
      <c r="IH264" s="29"/>
      <c r="II264" s="29"/>
      <c r="IJ264" s="29"/>
      <c r="IK264" s="29"/>
      <c r="JE264" s="29"/>
      <c r="JH264" s="29"/>
      <c r="JI264" s="29"/>
      <c r="JJ264" s="29"/>
      <c r="JK264" s="29"/>
      <c r="JL264" s="29"/>
      <c r="JM264" s="29"/>
      <c r="JN264" s="29"/>
      <c r="JO264" s="29"/>
      <c r="KG264" s="29"/>
      <c r="LK264" s="29"/>
      <c r="LN264" s="29"/>
      <c r="LO264" s="29"/>
      <c r="LP264" s="29"/>
      <c r="LQ264" s="29"/>
      <c r="LR264" s="29"/>
      <c r="LS264" s="29"/>
      <c r="LT264" s="29"/>
      <c r="LU264" s="29"/>
      <c r="LV264" s="29"/>
      <c r="MO264" s="29"/>
      <c r="MR264" s="29"/>
      <c r="MS264" s="29"/>
      <c r="MT264" s="29"/>
      <c r="MU264" s="29"/>
      <c r="MV264" s="29"/>
      <c r="MW264" s="29"/>
      <c r="MX264" s="29"/>
      <c r="MY264" s="29"/>
    </row>
    <row r="265" spans="32:382">
      <c r="AF265" s="29" cm="1">
        <f t="array" ref="AF265">SUMPRODUCT($Q$233:$Q$239*AF257:AF263)/$Q$240</f>
        <v>0.92904623986063284</v>
      </c>
      <c r="AI265" s="29" cm="1">
        <f t="array" ref="AI265">SUMPRODUCT($Q$233:$Q$239*AI257:AI263)/$Q$240</f>
        <v>56.354536467476429</v>
      </c>
      <c r="AJ265" s="29" cm="1">
        <f t="array" ref="AJ265">SUMPRODUCT($Q$233:$Q$239*AJ253:AJ259)/$Q$240</f>
        <v>0</v>
      </c>
      <c r="AK265" s="29" cm="1">
        <f t="array" ref="AK265">SUMPRODUCT($Q$233:$Q$239*AK253:AK259)/$Q$240</f>
        <v>0</v>
      </c>
      <c r="AL265" s="29" cm="1">
        <f t="array" ref="AL265">SUMPRODUCT($Q$233:$Q$239*AL257:AL263)/$Q$240</f>
        <v>1.061376020439176</v>
      </c>
      <c r="AM265" s="29" cm="1">
        <f t="array" ref="AM265">SUMPRODUCT($Q$233:$Q$239*AM253:AM259)/$Q$240</f>
        <v>0</v>
      </c>
      <c r="AN265" s="29" cm="1">
        <f t="array" ref="AN265">SUMPRODUCT($Q$233:$Q$239*AN253:AN259)/$Q$240</f>
        <v>0</v>
      </c>
      <c r="AO265" s="29" cm="1">
        <f t="array" ref="AO265">SUMPRODUCT($Q$233:$Q$239*AO257:AO263)/$Q$240</f>
        <v>1.0011059605782484</v>
      </c>
      <c r="AP265" s="29" cm="1">
        <f t="array" ref="AP265">SUMPRODUCT($Q$233:$Q$239*AP253:AP259)/$Q$240</f>
        <v>0</v>
      </c>
      <c r="AQ265" s="29" cm="1">
        <f t="array" ref="AQ265">SUMPRODUCT($Q$233:$Q$239*AQ253:AQ259)/$Q$240</f>
        <v>0</v>
      </c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  <c r="BE265" s="28"/>
      <c r="BF265" s="28"/>
      <c r="BG265" s="28"/>
      <c r="BH265" s="28"/>
      <c r="BI265" s="28"/>
      <c r="BJ265" s="29" cm="1">
        <f t="array" ref="BJ265">SUMPRODUCT($Q$233:$Q$239*BJ257:BJ263)/$Q$240</f>
        <v>1.0391841605959364</v>
      </c>
      <c r="BK265" s="28"/>
      <c r="BL265" s="28"/>
      <c r="BM265" s="29" cm="1">
        <f t="array" ref="BM265">SUMPRODUCT($Q$233:$Q$239*BM257:BM263)/$Q$240</f>
        <v>55.381144976760652</v>
      </c>
      <c r="BN265" s="29" cm="1">
        <f t="array" ref="BN265">SUMPRODUCT($Q$233:$Q$239*BN253:BN259)/$Q$240</f>
        <v>0</v>
      </c>
      <c r="BO265" s="29" cm="1">
        <f t="array" ref="BO265">SUMPRODUCT($Q$233:$Q$239*BO257:BO263)/$Q$240</f>
        <v>18.810937030262728</v>
      </c>
      <c r="BP265" s="29"/>
      <c r="BQ265" s="29" cm="1">
        <f t="array" ref="BQ265">SUMPRODUCT($Q$233:$Q$239*BQ253:BQ259)/$Q$240</f>
        <v>0</v>
      </c>
      <c r="BR265" s="29" cm="1">
        <f t="array" ref="BR265">SUMPRODUCT($Q$233:$Q$239*BR257:BR263)/$Q$240</f>
        <v>1.033570434075155</v>
      </c>
      <c r="BS265" s="29"/>
      <c r="BT265" s="29" cm="1">
        <f t="array" ref="BT265">SUMPRODUCT($Q$233:$Q$239*BT253:BT259)/$Q$240</f>
        <v>0</v>
      </c>
      <c r="BU265" s="28"/>
      <c r="BV265" s="28"/>
      <c r="BW265" s="28"/>
      <c r="BX265" s="28"/>
      <c r="BY265" s="28"/>
      <c r="BZ265" s="28"/>
      <c r="CA265" s="28"/>
      <c r="CB265" s="28"/>
      <c r="CC265" s="28"/>
      <c r="CD265" s="28"/>
      <c r="CE265" s="28"/>
      <c r="CF265" s="28"/>
      <c r="CG265" s="28"/>
      <c r="CH265" s="28"/>
      <c r="CI265" s="28"/>
      <c r="CJ265" s="28"/>
      <c r="CK265" s="28"/>
      <c r="CL265" s="28"/>
      <c r="CM265" s="29" cm="1">
        <f t="array" ref="CM265">SUMPRODUCT($Q$233:$Q$239*CM257:CM263)/$Q$240</f>
        <v>1.0805067236904307</v>
      </c>
      <c r="CN265" s="28"/>
      <c r="CO265" s="28" cm="1">
        <f t="array" ref="CO265">SUMPRODUCT($Q$233:$Q$239*CO253:CO259)/$Q$240</f>
        <v>0</v>
      </c>
      <c r="CP265" s="29" cm="1">
        <f t="array" ref="CP265">SUMPRODUCT($Q$233:$Q$239*CP257:CP263)/$Q$240</f>
        <v>50.953129771753446</v>
      </c>
      <c r="CQ265" s="29" cm="1">
        <f t="array" ref="CQ265">SUMPRODUCT($Q$233:$Q$239*CQ257:CQ263)/$Q$240</f>
        <v>0</v>
      </c>
      <c r="CR265" s="29" cm="1">
        <f t="array" ref="CR265">SUMPRODUCT($Q$233:$Q$239*CR253:CR259)/$Q$240</f>
        <v>0</v>
      </c>
      <c r="CS265" s="29" cm="1">
        <f t="array" ref="CS265">SUMPRODUCT($Q$233:$Q$239*CS257:CS263)/$Q$240</f>
        <v>1.5206649417081892</v>
      </c>
      <c r="CT265" s="29" cm="1">
        <f t="array" ref="CT265">SUMPRODUCT($Q$233:$Q$239*CT257:CT263)/$Q$240</f>
        <v>0</v>
      </c>
      <c r="CU265" s="29" cm="1">
        <f t="array" ref="CU265">SUMPRODUCT($Q$233:$Q$239*CU253:CU259)/$Q$240</f>
        <v>0</v>
      </c>
      <c r="CV265" s="29" cm="1">
        <f t="array" ref="CV265">SUMPRODUCT($Q$233:$Q$239*CV257:CV263)/$Q$240</f>
        <v>1.1179963661461176</v>
      </c>
      <c r="CW265" s="29" cm="1">
        <f t="array" ref="CW265">SUMPRODUCT($Q$233:$Q$239*CW257:CW263)/$Q$240</f>
        <v>0</v>
      </c>
      <c r="CX265" s="29" cm="1">
        <f t="array" ref="CX265">SUMPRODUCT($Q$233:$Q$239*CX253:CX259)/$Q$240</f>
        <v>0</v>
      </c>
      <c r="CY265" s="28"/>
      <c r="CZ265" s="28"/>
      <c r="DA265" s="28"/>
      <c r="DB265" s="28"/>
      <c r="DC265" s="28"/>
      <c r="DD265" s="28"/>
      <c r="DE265" s="28"/>
      <c r="DF265" s="28"/>
      <c r="DG265" s="28"/>
      <c r="DH265" s="28"/>
      <c r="DI265" s="28"/>
      <c r="DJ265" s="28"/>
      <c r="DK265" s="28"/>
      <c r="DL265" s="28"/>
      <c r="DM265" s="28"/>
      <c r="DN265" s="28"/>
      <c r="DO265" s="28"/>
      <c r="DP265" s="28"/>
      <c r="DQ265" s="29" cm="1">
        <f t="array" ref="DQ265">SUMPRODUCT($Q$233:$Q$239*DQ257:DQ263)/$Q$240</f>
        <v>5.3223715888170151</v>
      </c>
      <c r="DR265" s="28" cm="1">
        <f t="array" ref="DR265">SUMPRODUCT($Q$233:$Q$239*DR257:DR263)/$Q$240</f>
        <v>0</v>
      </c>
      <c r="DS265" s="29" cm="1">
        <f t="array" ref="DS265">SUMPRODUCT($Q$233:$Q$239*DS257:DS263)/$Q$240</f>
        <v>49.894254462413564</v>
      </c>
      <c r="DT265" s="29" cm="1">
        <f t="array" ref="DT265">SUMPRODUCT($Q$233:$Q$239*DT253:DT259)/$Q$240</f>
        <v>0</v>
      </c>
      <c r="DU265" s="29" cm="1">
        <f t="array" ref="DU265">SUMPRODUCT($Q$233:$Q$239*DU257:DU263)/$Q$240</f>
        <v>0</v>
      </c>
      <c r="DV265" s="29" cm="1">
        <f t="array" ref="DV265">SUMPRODUCT($Q$233:$Q$239*DV257:DV263)/$Q$240</f>
        <v>2.8132855838230144</v>
      </c>
      <c r="DW265" s="29" cm="1">
        <f t="array" ref="DW265">SUMPRODUCT($Q$233:$Q$239*DW253:DW259)/$Q$240</f>
        <v>0</v>
      </c>
      <c r="DX265" s="29" cm="1">
        <f t="array" ref="DX265">SUMPRODUCT($Q$233:$Q$239*DX257:DX263)/$Q$240</f>
        <v>0</v>
      </c>
      <c r="DY265" s="29" cm="1">
        <f t="array" ref="DY265">SUMPRODUCT($Q$233:$Q$239*DY257:DY263)/$Q$240</f>
        <v>2.7432334630674857</v>
      </c>
      <c r="DZ265" s="29" cm="1">
        <f t="array" ref="DZ265">SUMPRODUCT($Q$233:$Q$239*DZ253:DZ259)/$Q$240</f>
        <v>0</v>
      </c>
      <c r="EA265" s="28"/>
      <c r="EB265" s="28"/>
      <c r="EC265" s="28"/>
      <c r="ED265" s="28"/>
      <c r="EE265" s="28"/>
      <c r="EF265" s="28"/>
      <c r="EG265" s="28"/>
      <c r="EH265" s="28"/>
      <c r="EI265" s="28"/>
      <c r="EJ265" s="28"/>
      <c r="EK265" s="28"/>
      <c r="EL265" s="28"/>
      <c r="EM265" s="28"/>
      <c r="EN265" s="28"/>
      <c r="EO265" s="28"/>
      <c r="EP265" s="28"/>
      <c r="EQ265" s="28"/>
      <c r="ER265" s="29" cm="1">
        <f t="array" ref="ER265">SUMPRODUCT($Q$233:$Q$239*ER257:ER263)/$Q$240</f>
        <v>2.0418638293554618</v>
      </c>
      <c r="ES265" s="28"/>
      <c r="ET265" s="28" cm="1">
        <f t="array" ref="ET265">SUMPRODUCT($Q$233:$Q$239*ET253:ET259)/$Q$240</f>
        <v>0</v>
      </c>
      <c r="EU265" s="29" cm="1">
        <f t="array" ref="EU265">SUMPRODUCT($Q$233:$Q$239*EU257:EU263)/$Q$240</f>
        <v>51.72504010637283</v>
      </c>
      <c r="EV265" s="29" cm="1">
        <f t="array" ref="EV265">SUMPRODUCT($Q$233:$Q$239*EV257:EV263)/$Q$240</f>
        <v>0</v>
      </c>
      <c r="EW265" s="29" cm="1">
        <f t="array" ref="EW265">SUMPRODUCT($Q$233:$Q$239*EW253:EW259)/$Q$240</f>
        <v>0</v>
      </c>
      <c r="EX265" s="29" cm="1">
        <f t="array" ref="EX265">SUMPRODUCT($Q$233:$Q$239*EX257:EX263)/$Q$240</f>
        <v>1.9120221545691691</v>
      </c>
      <c r="EY265" s="29" cm="1">
        <f t="array" ref="EY265">SUMPRODUCT($Q$233:$Q$239*EY257:EY263)/$Q$240</f>
        <v>0</v>
      </c>
      <c r="EZ265" s="29" cm="1">
        <f t="array" ref="EZ265">SUMPRODUCT($Q$233:$Q$239*EZ257:EZ263)/$Q$240</f>
        <v>1.8940783894723956</v>
      </c>
      <c r="FA265" s="29"/>
      <c r="FB265" s="29" cm="1">
        <f t="array" ref="FB265">SUMPRODUCT($Q$233:$Q$239*FB257:FB263)/$Q$240</f>
        <v>0</v>
      </c>
      <c r="FC265" s="28"/>
      <c r="FE265" s="28"/>
      <c r="FF265" s="28"/>
      <c r="FG265" s="28"/>
      <c r="FH265" s="28"/>
      <c r="FI265" s="28"/>
      <c r="FJ265" s="28"/>
      <c r="FK265" s="28"/>
      <c r="FL265" s="28"/>
      <c r="FM265" s="28"/>
      <c r="FN265" s="28"/>
      <c r="FO265" s="28"/>
      <c r="FP265" s="28"/>
      <c r="FQ265" s="28"/>
      <c r="FR265" s="28"/>
      <c r="FS265" s="28"/>
      <c r="FT265" s="28"/>
      <c r="FU265" s="29" cm="1">
        <f t="array" ref="FU265">SUMPRODUCT($Q$233:$Q$239*FU257:FU263)/$Q$240</f>
        <v>2.3561291813459579</v>
      </c>
      <c r="FV265" s="28" cm="1">
        <f t="array" ref="FV265">SUMPRODUCT($Q$233:$Q$239*FV253:FV259)/$Q$240</f>
        <v>0</v>
      </c>
      <c r="FW265" s="28" cm="1">
        <f t="array" ref="FW265">SUMPRODUCT($Q$233:$Q$239*FW257:FW263)/$Q$240</f>
        <v>0</v>
      </c>
      <c r="FX265" s="29" cm="1">
        <f t="array" ref="FX265">SUMPRODUCT($Q$233:$Q$239*FX257:FX263)/$Q$240</f>
        <v>48.63132192541714</v>
      </c>
      <c r="FY265" s="29" cm="1">
        <f t="array" ref="FY265">SUMPRODUCT($Q$233:$Q$239*FY253:FY259)/$Q$240</f>
        <v>0</v>
      </c>
      <c r="FZ265" s="29" cm="1">
        <f t="array" ref="FZ265">SUMPRODUCT($Q$233:$Q$239*FZ257:FZ263)/$Q$240</f>
        <v>0</v>
      </c>
      <c r="GA265" s="29" cm="1">
        <f t="array" ref="GA265">SUMPRODUCT($Q$233:$Q$239*GA257:GA263)/$Q$240</f>
        <v>2.5678134108202073</v>
      </c>
      <c r="GB265" s="29" cm="1">
        <f t="array" ref="GB265">SUMPRODUCT($Q$233:$Q$239*GB253:GB259)/$Q$240</f>
        <v>0</v>
      </c>
      <c r="GC265" s="29" cm="1">
        <f t="array" ref="GC265">SUMPRODUCT($Q$233:$Q$239*GC257:GC263)/$Q$240</f>
        <v>0</v>
      </c>
      <c r="GD265" s="29" cm="1">
        <f t="array" ref="GD265">SUMPRODUCT($Q$233:$Q$239*GD257:GD263)/$Q$240</f>
        <v>1.985530086112822</v>
      </c>
      <c r="GE265" s="29" cm="1">
        <f t="array" ref="GE265">SUMPRODUCT($Q$233:$Q$239*GE253:GE259)/$Q$240</f>
        <v>0</v>
      </c>
      <c r="GF265" s="29" cm="1">
        <f t="array" ref="GF265">SUMPRODUCT($Q$233:$Q$239*GF257:GF263)/$Q$240</f>
        <v>0</v>
      </c>
      <c r="GG265" s="28"/>
      <c r="GH265" s="28"/>
      <c r="GI265" s="28"/>
      <c r="GJ265" s="28"/>
      <c r="GK265" s="28"/>
      <c r="GL265" s="28"/>
      <c r="GM265" s="28"/>
      <c r="GN265" s="28"/>
      <c r="GO265" s="28"/>
      <c r="GP265" s="28"/>
      <c r="GQ265" s="28"/>
      <c r="GR265" s="28"/>
      <c r="GS265" s="28"/>
      <c r="GT265" s="28"/>
      <c r="GU265" s="28"/>
      <c r="GV265" s="28"/>
      <c r="GW265" s="28"/>
      <c r="GX265" s="28" cm="1">
        <f t="array" ref="GX265">SUMPRODUCT($Q$233:$Q$239*GX257:GX263)/$Q$240</f>
        <v>0</v>
      </c>
      <c r="GY265" s="29" cm="1">
        <f t="array" ref="GY265">SUMPRODUCT($Q$233:$Q$239*GY257:GY263)/$Q$240</f>
        <v>1.2721288406085269</v>
      </c>
      <c r="GZ265" s="28" cm="1">
        <f t="array" ref="GZ265">SUMPRODUCT($Q$233:$Q$239*GZ253:GZ259)/$Q$240</f>
        <v>0</v>
      </c>
      <c r="HA265" s="28" cm="1">
        <f t="array" ref="HA265">SUMPRODUCT($Q$233:$Q$239*HA257:HA263)/$Q$240</f>
        <v>0</v>
      </c>
      <c r="HB265" s="29" cm="1">
        <f t="array" ref="HB265">SUMPRODUCT($Q$233:$Q$239*HB257:HB263)/$Q$240</f>
        <v>48.192911988031241</v>
      </c>
      <c r="HC265" s="29" cm="1">
        <f t="array" ref="HC265">SUMPRODUCT($Q$233:$Q$239*HC253:HC259)/$Q$240</f>
        <v>0</v>
      </c>
      <c r="HD265" s="29" cm="1">
        <f t="array" ref="HD265">SUMPRODUCT($Q$233:$Q$239*HD257:HD263)/$Q$240</f>
        <v>0</v>
      </c>
      <c r="HE265" s="29" cm="1">
        <f t="array" ref="HE265">SUMPRODUCT($Q$233:$Q$239*HE257:HE263)/$Q$240</f>
        <v>3.2555867235681015</v>
      </c>
      <c r="HF265" s="29" cm="1">
        <f t="array" ref="HF265">SUMPRODUCT($Q$233:$Q$239*HF253:HF259)/$Q$240</f>
        <v>0</v>
      </c>
      <c r="HG265" s="29" cm="1">
        <f t="array" ref="HG265">SUMPRODUCT($Q$233:$Q$239*HG257:HG263)/$Q$240</f>
        <v>0</v>
      </c>
      <c r="HH265" s="29" cm="1">
        <f t="array" ref="HH265">SUMPRODUCT($Q$233:$Q$239*HH257:HH263)/$Q$240</f>
        <v>1.742543836274987</v>
      </c>
      <c r="HI265" s="29" cm="1">
        <f t="array" ref="HI265">SUMPRODUCT($Q$233:$Q$239*HI253:HI259)/$Q$240</f>
        <v>0</v>
      </c>
      <c r="HJ265" s="29" cm="1">
        <f t="array" ref="HJ265">SUMPRODUCT($Q$233:$Q$239*HJ257:HJ263)/$Q$240</f>
        <v>0</v>
      </c>
      <c r="HK265" s="28"/>
      <c r="HL265" s="28"/>
      <c r="HM265" s="28"/>
      <c r="HN265" s="28"/>
      <c r="HO265" s="28"/>
      <c r="HP265" s="28"/>
      <c r="HQ265" s="28"/>
      <c r="HR265" s="28"/>
      <c r="HS265" s="28"/>
      <c r="HT265" s="28"/>
      <c r="HU265" s="28"/>
      <c r="HV265" s="28"/>
      <c r="HW265" s="28"/>
      <c r="HX265" s="28"/>
      <c r="HY265" s="28"/>
      <c r="HZ265" s="28"/>
      <c r="IA265" s="29" cm="1">
        <f t="array" ref="IA265">SUMPRODUCT($Q$233:$Q$239*IA257:IA263)/$Q$240</f>
        <v>1.540107611699207</v>
      </c>
      <c r="IB265" s="28" cm="1">
        <f t="array" ref="IB265">SUMPRODUCT($Q$233:$Q$239*IB257:IB263)/$Q$240</f>
        <v>0</v>
      </c>
      <c r="IC265" s="28" cm="1">
        <f t="array" ref="IC265">SUMPRODUCT($Q$233:$Q$239*IC253:IC259)/$Q$240</f>
        <v>0</v>
      </c>
      <c r="ID265" s="29" cm="1">
        <f t="array" ref="ID265">SUMPRODUCT($Q$233:$Q$239*ID257:ID263)/$Q$240</f>
        <v>49.341721189612215</v>
      </c>
      <c r="IE265" s="29" cm="1">
        <f t="array" ref="IE265">SUMPRODUCT($Q$233:$Q$239*IE257:IE263)/$Q$240</f>
        <v>0</v>
      </c>
      <c r="IF265" s="29" cm="1">
        <f t="array" ref="IF265">SUMPRODUCT($Q$233:$Q$239*IF253:IF259)/$Q$240</f>
        <v>0</v>
      </c>
      <c r="IG265" s="29" cm="1">
        <f t="array" ref="IG265">SUMPRODUCT($Q$233:$Q$239*IG257:IG263)/$Q$240</f>
        <v>7.6843066061559613</v>
      </c>
      <c r="IH265" s="29" cm="1">
        <f t="array" ref="IH265">SUMPRODUCT($Q$233:$Q$239*IH257:IH263)/$Q$240</f>
        <v>0</v>
      </c>
      <c r="II265" s="29" cm="1">
        <f t="array" ref="II265">SUMPRODUCT($Q$233:$Q$239*II253:II259)/$Q$240</f>
        <v>0</v>
      </c>
      <c r="IJ265" s="29" cm="1">
        <f t="array" ref="IJ265">SUMPRODUCT($Q$233:$Q$239*IJ257:IJ263)/$Q$240</f>
        <v>4.4983401500254647</v>
      </c>
      <c r="IK265" s="29" cm="1">
        <f t="array" ref="IK265">SUMPRODUCT($Q$233:$Q$239*IK257:IK263)/$Q$240</f>
        <v>0</v>
      </c>
      <c r="IM265" s="28"/>
      <c r="IN265" s="28"/>
      <c r="IO265" s="28"/>
      <c r="IP265" s="28"/>
      <c r="IQ265" s="28"/>
      <c r="IR265" s="28"/>
      <c r="IS265" s="28"/>
      <c r="IT265" s="28"/>
      <c r="IU265" s="28"/>
      <c r="IV265" s="28"/>
      <c r="IW265" s="28"/>
      <c r="IX265" s="28"/>
      <c r="IY265" s="28"/>
      <c r="IZ265" s="28"/>
      <c r="JA265" s="28"/>
      <c r="JB265" s="28"/>
      <c r="JC265" s="28"/>
      <c r="JD265" s="28"/>
      <c r="JE265" s="29" cm="1">
        <f t="array" ref="JE265">SUMPRODUCT($Q$233:$Q$239*JE257:JE263)/$Q$240</f>
        <v>11.026002002367902</v>
      </c>
      <c r="JF265" s="28"/>
      <c r="JG265" s="28"/>
      <c r="JH265" s="29" cm="1">
        <f t="array" ref="JH265">SUMPRODUCT($Q$233:$Q$239*JH257:JH263)/$Q$240</f>
        <v>49.874705192832444</v>
      </c>
      <c r="JI265" s="29" cm="1">
        <f t="array" ref="JI265">SUMPRODUCT($Q$233:$Q$239*JI257:JI263)/$Q$240</f>
        <v>0</v>
      </c>
      <c r="JJ265" s="29" cm="1">
        <f t="array" ref="JJ265">SUMPRODUCT($Q$233:$Q$239*JJ253:JJ259)/$Q$240</f>
        <v>0</v>
      </c>
      <c r="JK265" s="29" cm="1">
        <f t="array" ref="JK265">SUMPRODUCT($Q$233:$Q$239*JK257:JK263)/$Q$240</f>
        <v>5.7049435176864147</v>
      </c>
      <c r="JL265" s="29" cm="1">
        <f t="array" ref="JL265">SUMPRODUCT($Q$233:$Q$239*JL257:JL263)/$Q$240</f>
        <v>0</v>
      </c>
      <c r="JM265" s="29" cm="1">
        <f t="array" ref="JM265">SUMPRODUCT($Q$233:$Q$239*JM257:JM263)/$Q$240</f>
        <v>1.0821811585302856</v>
      </c>
      <c r="JN265" s="29"/>
      <c r="JO265" s="29" cm="1">
        <f t="array" ref="JO265">SUMPRODUCT($Q$233:$Q$239*JO257:JO263)/$Q$240</f>
        <v>0</v>
      </c>
      <c r="JQ265" s="28"/>
      <c r="JR265" s="28"/>
      <c r="JS265" s="28"/>
      <c r="JT265" s="28"/>
      <c r="JU265" s="28"/>
      <c r="JV265" s="28"/>
      <c r="JW265" s="28"/>
      <c r="JX265" s="28"/>
      <c r="JY265" s="28"/>
      <c r="JZ265" s="28"/>
      <c r="KA265" s="28"/>
      <c r="KB265" s="28"/>
      <c r="KC265" s="28"/>
      <c r="KD265" s="28"/>
      <c r="KE265" s="28"/>
      <c r="KF265" s="28"/>
      <c r="KG265" s="29" cm="1">
        <f t="array" ref="KG265">SUMPRODUCT($Q$233:$Q$239*KG257:KG263)/$Q$240</f>
        <v>3.0061700008944183</v>
      </c>
      <c r="KH265" s="28"/>
      <c r="KI265" s="28"/>
      <c r="KJ265" s="29" cm="1">
        <f t="array" ref="KJ265">SUMPRODUCT($Q$233:$Q$239*KJ257:KJ263)/$Q$240</f>
        <v>52.477647377968196</v>
      </c>
      <c r="KK265" s="29" cm="1">
        <f t="array" ref="KK265">SUMPRODUCT($Q$233:$Q$239*KK257:KK263)/$Q$240</f>
        <v>0</v>
      </c>
      <c r="KL265" s="29" cm="1">
        <f t="array" ref="KL265">SUMPRODUCT($Q$233:$Q$239*KL253:KL259)/$Q$240</f>
        <v>0</v>
      </c>
      <c r="KM265" s="29" cm="1">
        <f t="array" ref="KM265">SUMPRODUCT($Q$233:$Q$239*KM257:KM263)/$Q$240</f>
        <v>8.6666729608852826</v>
      </c>
      <c r="KN265" s="29" cm="1">
        <f t="array" ref="KN265">SUMPRODUCT($Q$233:$Q$239*KN257:KN263)/$Q$240</f>
        <v>0</v>
      </c>
      <c r="KO265" s="29" cm="1">
        <f t="array" ref="KO265">SUMPRODUCT($Q$233:$Q$239*KO253:KO259)/$Q$240</f>
        <v>0</v>
      </c>
      <c r="KP265" s="29" cm="1">
        <f t="array" ref="KP265">SUMPRODUCT($Q$233:$Q$239*KP257:KP263)/$Q$240</f>
        <v>6.6658873783167012</v>
      </c>
      <c r="KQ265" s="29" cm="1">
        <f t="array" ref="KQ265">SUMPRODUCT($Q$233:$Q$239*KQ257:KQ263)/$Q$240</f>
        <v>0</v>
      </c>
      <c r="KR265" s="29" cm="1">
        <f t="array" ref="KR265">SUMPRODUCT($Q$233:$Q$239*KR253:KR259)/$Q$240</f>
        <v>0</v>
      </c>
      <c r="KS265" s="28"/>
      <c r="KT265" s="28"/>
      <c r="KU265" s="28"/>
      <c r="KV265" s="28"/>
      <c r="KW265" s="28"/>
      <c r="KX265" s="28"/>
      <c r="KY265" s="28"/>
      <c r="KZ265" s="28"/>
      <c r="LA265" s="28"/>
      <c r="LB265" s="28"/>
      <c r="LC265" s="28"/>
      <c r="LD265" s="28"/>
      <c r="LE265" s="28"/>
      <c r="LF265" s="28"/>
      <c r="LG265" s="28"/>
      <c r="LH265" s="28"/>
      <c r="LI265" s="28"/>
      <c r="LJ265" s="28"/>
      <c r="LK265" s="29" cm="1">
        <f t="array" ref="LK265">SUMPRODUCT($Q$233:$Q$239*LK257:LK263)/$Q$240</f>
        <v>36.416489165743229</v>
      </c>
      <c r="LL265" s="28"/>
      <c r="LM265" s="28"/>
      <c r="LN265" s="29" cm="1">
        <f t="array" ref="LN265">SUMPRODUCT($Q$233:$Q$239*LN257:LN263)/$Q$240</f>
        <v>35.80463249929231</v>
      </c>
      <c r="LO265" s="29" cm="1">
        <f t="array" ref="LO265">SUMPRODUCT($Q$233:$Q$239*LO257:LO263)/$Q$240</f>
        <v>0</v>
      </c>
      <c r="LP265" s="29" cm="1">
        <f t="array" ref="LP265">SUMPRODUCT($Q$233:$Q$239*LP253:LP259)/$Q$240</f>
        <v>0</v>
      </c>
      <c r="LQ265" s="29" cm="1">
        <f t="array" ref="LQ265">SUMPRODUCT($Q$233:$Q$239*LQ257:LQ263)/$Q$240</f>
        <v>30.394225227111587</v>
      </c>
      <c r="LR265" s="29" cm="1">
        <f t="array" ref="LR265">SUMPRODUCT($Q$233:$Q$239*LR257:LR263)/$Q$240</f>
        <v>0</v>
      </c>
      <c r="LS265" s="29" cm="1">
        <f t="array" ref="LS265">SUMPRODUCT($Q$233:$Q$239*LS253:LS259)/$Q$240</f>
        <v>0</v>
      </c>
      <c r="LT265" s="29" cm="1">
        <f t="array" ref="LT265">SUMPRODUCT($Q$233:$Q$239*LT257:LT263)/$Q$240</f>
        <v>32.488736618119248</v>
      </c>
      <c r="LU265" s="29" cm="1">
        <f t="array" ref="LU265">SUMPRODUCT($Q$233:$Q$239*LU257:LU263)/$Q$240</f>
        <v>0</v>
      </c>
      <c r="LV265" s="29" cm="1">
        <f t="array" ref="LV265">SUMPRODUCT($Q$233:$Q$239*LV253:LV259)/$Q$240</f>
        <v>0</v>
      </c>
      <c r="LW265" s="28"/>
      <c r="LX265" s="28"/>
      <c r="LY265" s="28"/>
      <c r="LZ265" s="28"/>
      <c r="MA265" s="28"/>
      <c r="MB265" s="28"/>
      <c r="MC265" s="28"/>
      <c r="MD265" s="28"/>
      <c r="ME265" s="28"/>
      <c r="MF265" s="28"/>
      <c r="MG265" s="28"/>
      <c r="MH265" s="28"/>
      <c r="MI265" s="28"/>
      <c r="MJ265" s="28"/>
      <c r="MK265" s="28"/>
      <c r="ML265" s="28"/>
      <c r="MM265" s="28"/>
      <c r="MN265" s="28"/>
      <c r="MO265" s="29" cm="1">
        <f t="array" ref="MO265">SUMPRODUCT($Q$233:$Q$239*MO257:MO263)/$Q$240</f>
        <v>0.90535999700567782</v>
      </c>
      <c r="MP265" s="28"/>
      <c r="MQ265" s="28"/>
      <c r="MR265" s="29" cm="1">
        <f t="array" ref="MR265">SUMPRODUCT($Q$233:$Q$239*MR257:MR263)/$Q$240</f>
        <v>49.694600374347928</v>
      </c>
      <c r="MS265" s="29" cm="1">
        <f t="array" ref="MS265">SUMPRODUCT($Q$233:$Q$239*MS257:MS263)/$Q$240</f>
        <v>0</v>
      </c>
      <c r="MT265" s="29" cm="1">
        <f t="array" ref="MT265">SUMPRODUCT($Q$233:$Q$239*MT253:MT259)/$Q$240</f>
        <v>0</v>
      </c>
      <c r="MU265" s="29" cm="1">
        <f t="array" ref="MU265">SUMPRODUCT($Q$233:$Q$239*MU257:MU263)/$Q$240</f>
        <v>1.526534457282803</v>
      </c>
      <c r="MV265" s="29" cm="1">
        <f t="array" ref="MV265">SUMPRODUCT($Q$233:$Q$239*MV257:MV263)/$Q$240</f>
        <v>0</v>
      </c>
      <c r="MW265" s="29" cm="1">
        <f t="array" ref="MW265">SUMPRODUCT($Q$233:$Q$239*MW253:MW259)/$Q$240</f>
        <v>0</v>
      </c>
      <c r="MX265" s="29" cm="1">
        <f t="array" ref="MX265">SUMPRODUCT($Q$233:$Q$239*MX257:MX263)/$Q$240</f>
        <v>0.88374017320316223</v>
      </c>
      <c r="MY265" s="29" cm="1">
        <f t="array" ref="MY265">SUMPRODUCT($Q$233:$Q$239*MY257:MY263)/$Q$240</f>
        <v>0</v>
      </c>
      <c r="MZ265" s="29" cm="1">
        <f t="array" ref="MZ265">SUMPRODUCT($Q$233:$Q$239*MZ253:MZ259)/$Q$240</f>
        <v>0</v>
      </c>
      <c r="NA265" s="28"/>
      <c r="NB265" s="28"/>
      <c r="NC265" s="28"/>
      <c r="ND265" s="28"/>
      <c r="NE265" s="28"/>
      <c r="NF265" s="28"/>
      <c r="NG265" s="28"/>
      <c r="NH265" s="28"/>
      <c r="NI265" s="28"/>
      <c r="NJ265" s="28"/>
      <c r="NK265" s="28"/>
      <c r="NL265" s="28"/>
      <c r="NM265" s="28"/>
      <c r="NN265" s="28"/>
      <c r="NO265" s="28"/>
      <c r="NP265" s="28"/>
      <c r="NQ265" s="28"/>
      <c r="NR265" s="28"/>
    </row>
    <row r="266" spans="32:382">
      <c r="AF266" s="29"/>
      <c r="AI266" s="29"/>
      <c r="AJ266" s="29"/>
      <c r="AK266" s="29"/>
      <c r="AL266" s="29"/>
      <c r="AM266" s="29"/>
      <c r="AN266" s="29"/>
      <c r="AO266" s="29"/>
      <c r="AP266" s="29"/>
      <c r="AQ266" s="29"/>
      <c r="BJ266" s="29"/>
      <c r="BM266" s="29"/>
      <c r="BN266" s="29"/>
      <c r="BO266" s="29"/>
      <c r="BP266" s="29"/>
      <c r="BQ266" s="29"/>
      <c r="BR266" s="29"/>
      <c r="BS266" s="29"/>
      <c r="BT266" s="29"/>
      <c r="CM266" s="29"/>
      <c r="CP266" s="29"/>
      <c r="CQ266" s="29"/>
      <c r="CR266" s="29"/>
      <c r="CS266" s="29"/>
      <c r="CT266" s="29"/>
      <c r="CU266" s="29"/>
      <c r="CV266" s="29"/>
      <c r="CW266" s="29"/>
      <c r="CX266" s="29"/>
      <c r="DQ266" s="29"/>
      <c r="DS266" s="29"/>
      <c r="DT266" s="29"/>
      <c r="DU266" s="29"/>
      <c r="DV266" s="29"/>
      <c r="DW266" s="29"/>
      <c r="DX266" s="29"/>
      <c r="DY266" s="29"/>
      <c r="DZ266" s="29"/>
      <c r="ER266" s="29"/>
      <c r="EU266" s="29"/>
      <c r="EV266" s="29"/>
      <c r="EW266" s="29"/>
      <c r="EX266" s="29"/>
      <c r="EY266" s="29"/>
      <c r="EZ266" s="29"/>
      <c r="FA266" s="29"/>
      <c r="FB266" s="29"/>
      <c r="FU266" s="29"/>
      <c r="FX266" s="29"/>
      <c r="FY266" s="29"/>
      <c r="FZ266" s="29"/>
      <c r="GA266" s="29"/>
      <c r="GB266" s="29"/>
      <c r="GC266" s="29"/>
      <c r="GD266" s="29"/>
      <c r="GE266" s="29"/>
      <c r="GF266" s="29"/>
      <c r="GY266" s="29"/>
      <c r="HB266" s="29"/>
      <c r="HC266" s="29"/>
      <c r="HD266" s="29"/>
      <c r="HE266" s="29"/>
      <c r="HF266" s="29"/>
      <c r="HG266" s="29"/>
      <c r="HH266" s="29"/>
      <c r="HI266" s="29"/>
      <c r="HJ266" s="29"/>
      <c r="IA266" s="29"/>
      <c r="ID266" s="29"/>
      <c r="IE266" s="29"/>
      <c r="IF266" s="29"/>
      <c r="IG266" s="29"/>
      <c r="IH266" s="29"/>
      <c r="II266" s="29"/>
      <c r="IJ266" s="29"/>
      <c r="IK266" s="29"/>
      <c r="JE266" s="29"/>
      <c r="JH266" s="29"/>
      <c r="JI266" s="29"/>
      <c r="JJ266" s="29"/>
      <c r="JK266" s="29"/>
      <c r="JL266" s="29"/>
      <c r="JM266" s="29"/>
      <c r="JN266" s="29"/>
      <c r="JO266" s="29"/>
      <c r="KG266" s="29"/>
      <c r="KJ266" s="29"/>
      <c r="KK266" s="29"/>
      <c r="KL266" s="29"/>
      <c r="KM266" s="29"/>
      <c r="KN266" s="29"/>
      <c r="KO266" s="29"/>
      <c r="KP266" s="29"/>
      <c r="KQ266" s="29"/>
      <c r="LK266" s="29"/>
      <c r="LN266" s="29"/>
      <c r="LO266" s="29"/>
      <c r="LP266" s="29"/>
      <c r="LQ266" s="29"/>
      <c r="LR266" s="29"/>
      <c r="LS266" s="29"/>
      <c r="LT266" s="29"/>
      <c r="LU266" s="29"/>
      <c r="MO266" s="29"/>
      <c r="MR266" s="29"/>
      <c r="MS266" s="29"/>
      <c r="MT266" s="29"/>
      <c r="MU266" s="29"/>
      <c r="MV266" s="29"/>
      <c r="MW266" s="29"/>
      <c r="MX266" s="29"/>
      <c r="MY266" s="29"/>
    </row>
    <row r="267" spans="32:382">
      <c r="AF267" s="30"/>
      <c r="AI267" s="30">
        <f>AI265/SUM($AI$265:$AQ$265)</f>
        <v>0.96469381636045137</v>
      </c>
      <c r="AJ267" s="30">
        <f t="shared" ref="AJ267:AQ267" si="250">AJ265/SUM($AI$245:$AQ$245)</f>
        <v>0</v>
      </c>
      <c r="AK267" s="30">
        <f t="shared" si="250"/>
        <v>0</v>
      </c>
      <c r="AL267" s="30">
        <f t="shared" ref="AL267" si="251">AL265/SUM($AI$265:$AQ$265)</f>
        <v>1.8168952278435586E-2</v>
      </c>
      <c r="AM267" s="30">
        <f t="shared" si="250"/>
        <v>0</v>
      </c>
      <c r="AN267" s="30">
        <f t="shared" si="250"/>
        <v>0</v>
      </c>
      <c r="AO267" s="30">
        <f t="shared" ref="AO267" si="252">AO265/SUM($AI$265:$AQ$265)</f>
        <v>1.7137231361113048E-2</v>
      </c>
      <c r="AP267" s="30">
        <f t="shared" si="250"/>
        <v>0</v>
      </c>
      <c r="AQ267" s="30">
        <f t="shared" si="250"/>
        <v>0</v>
      </c>
      <c r="BJ267" s="30"/>
      <c r="BM267" s="31">
        <f>BM265/SUM($BM$265:$BS$265)</f>
        <v>0.73620026120908588</v>
      </c>
      <c r="BN267" s="31">
        <f t="shared" ref="BN267:BS267" si="253">BN265/SUM($AI$245:$AQ$245)</f>
        <v>0</v>
      </c>
      <c r="BO267" s="31">
        <f t="shared" ref="BO267:BR267" si="254">BO265/SUM($BM$265:$BS$265)</f>
        <v>0.25006013799603316</v>
      </c>
      <c r="BP267" s="31">
        <f t="shared" si="253"/>
        <v>0</v>
      </c>
      <c r="BQ267" s="31">
        <f t="shared" ref="BQ267:BT267" si="255">BQ265/SUM($BM$265:$BS$265)</f>
        <v>0</v>
      </c>
      <c r="BR267" s="31">
        <f t="shared" si="254"/>
        <v>1.3739600794880943E-2</v>
      </c>
      <c r="BS267" s="31">
        <f t="shared" si="253"/>
        <v>0</v>
      </c>
      <c r="BT267" s="31">
        <f t="shared" si="255"/>
        <v>0</v>
      </c>
      <c r="CM267" s="30"/>
      <c r="CO267">
        <f t="shared" ref="CO267" si="256">CO265/SUM($AI$245:$AQ$245)</f>
        <v>0</v>
      </c>
      <c r="CP267" s="29">
        <f>CP265/SUM($CP$265:$CX$265)</f>
        <v>0.95076370364381524</v>
      </c>
      <c r="CQ267" s="29">
        <f t="shared" ref="CQ267:CW267" si="257">CQ265/SUM($AI$265:$AQ$265)</f>
        <v>0</v>
      </c>
      <c r="CR267" s="29">
        <f t="shared" ref="CR267:CX267" si="258">CR265/SUM($AI$245:$AQ$245)</f>
        <v>0</v>
      </c>
      <c r="CS267" s="29">
        <f t="shared" ref="CS267" si="259">CS265/SUM($CP$265:$CX$265)</f>
        <v>2.8374960251828913E-2</v>
      </c>
      <c r="CT267" s="29">
        <f t="shared" si="257"/>
        <v>0</v>
      </c>
      <c r="CU267" s="29">
        <f t="shared" si="258"/>
        <v>0</v>
      </c>
      <c r="CV267" s="29">
        <f t="shared" ref="CV267" si="260">CV265/SUM($CP$265:$CX$265)</f>
        <v>2.0861336104355862E-2</v>
      </c>
      <c r="CW267" s="29">
        <f t="shared" si="257"/>
        <v>0</v>
      </c>
      <c r="CX267" s="29">
        <f t="shared" si="258"/>
        <v>0</v>
      </c>
      <c r="DQ267" s="30"/>
      <c r="DR267">
        <f t="shared" ref="DR267" si="261">DR265/SUM($AI$265:$AQ$265)</f>
        <v>0</v>
      </c>
      <c r="DS267" s="29">
        <f>DS265/SUM($DS$265:$EA$265)</f>
        <v>0.89979366030019092</v>
      </c>
      <c r="DT267" s="29">
        <f t="shared" ref="DT267:DZ267" si="262">DT265/SUM($AI$245:$AQ$245)</f>
        <v>0</v>
      </c>
      <c r="DU267" s="29">
        <f t="shared" ref="DU267:DX267" si="263">DU265/SUM($AI$265:$AQ$265)</f>
        <v>0</v>
      </c>
      <c r="DV267" s="29">
        <f>DV265/SUM($DS$265:$DZ$265)</f>
        <v>5.0734830296839312E-2</v>
      </c>
      <c r="DW267" s="29">
        <f t="shared" si="262"/>
        <v>0</v>
      </c>
      <c r="DX267" s="29">
        <f t="shared" si="263"/>
        <v>0</v>
      </c>
      <c r="DY267" s="29">
        <f>DY265/SUM($DS$265:$DZ$265)</f>
        <v>4.9471509402969821E-2</v>
      </c>
      <c r="DZ267" s="29">
        <f t="shared" si="262"/>
        <v>0</v>
      </c>
      <c r="ER267" s="30"/>
      <c r="ET267">
        <f t="shared" ref="ET267" si="264">ET265/SUM($AI$245:$AQ$245)</f>
        <v>0</v>
      </c>
      <c r="EU267" s="29">
        <f>EU265/SUM($EU$265:$FB$265)</f>
        <v>0.93146006908083978</v>
      </c>
      <c r="EV267" s="29">
        <f t="shared" ref="EV267" si="265">EV265/SUM($AI$265:$AQ$265)</f>
        <v>0</v>
      </c>
      <c r="EW267" s="29">
        <f t="shared" ref="EW267" si="266">EW265/SUM($AI$245:$AQ$245)</f>
        <v>0</v>
      </c>
      <c r="EX267" s="29">
        <f>EX265/SUM($EU$265:$FB$265)</f>
        <v>3.4431530348096692E-2</v>
      </c>
      <c r="EY267" s="29">
        <f t="shared" ref="EY267:FA267" si="267">EY265/SUM($AI$265:$AQ$265)</f>
        <v>0</v>
      </c>
      <c r="EZ267" s="29">
        <f>EZ265/SUM($EU$265:$FB$265)</f>
        <v>3.4108400571063381E-2</v>
      </c>
      <c r="FA267" s="29">
        <f t="shared" si="267"/>
        <v>0</v>
      </c>
      <c r="FB267" s="29">
        <f t="shared" ref="FB267" si="268">FB265/SUM($AI$265:$AQ$265)</f>
        <v>0</v>
      </c>
      <c r="FU267" s="30"/>
      <c r="FV267">
        <f t="shared" ref="FV267" si="269">FV265/SUM($AI$245:$AQ$245)</f>
        <v>0</v>
      </c>
      <c r="FW267">
        <f t="shared" ref="FW267" si="270">FW265/SUM($AI$265:$AQ$265)</f>
        <v>0</v>
      </c>
      <c r="FX267" s="29">
        <f>FX265/SUM($FX$265:$GE$265)</f>
        <v>0.91438615885285712</v>
      </c>
      <c r="FY267" s="29">
        <f t="shared" ref="FY267:GE267" si="271">FY265/SUM($AI$245:$AQ$245)</f>
        <v>0</v>
      </c>
      <c r="FZ267" s="29">
        <f t="shared" ref="FZ267:GF267" si="272">FZ265/SUM($AI$265:$AQ$265)</f>
        <v>0</v>
      </c>
      <c r="GA267" s="29">
        <f t="shared" ref="GA267" si="273">GA265/SUM($FX$265:$GE$265)</f>
        <v>4.8281086106844562E-2</v>
      </c>
      <c r="GB267" s="29">
        <f t="shared" si="271"/>
        <v>0</v>
      </c>
      <c r="GC267" s="29">
        <f t="shared" si="272"/>
        <v>0</v>
      </c>
      <c r="GD267" s="29">
        <f>GD265/SUM($FX$265:$GE$265)</f>
        <v>3.7332755040298302E-2</v>
      </c>
      <c r="GE267" s="29">
        <f t="shared" si="271"/>
        <v>0</v>
      </c>
      <c r="GF267" s="29">
        <f t="shared" si="272"/>
        <v>0</v>
      </c>
      <c r="GX267">
        <f t="shared" ref="GX267" si="274">GX265/SUM($AI$265:$AQ$265)</f>
        <v>0</v>
      </c>
      <c r="GY267" s="30"/>
      <c r="GZ267">
        <f t="shared" ref="GZ267" si="275">GZ265/SUM($AI$245:$AQ$245)</f>
        <v>0</v>
      </c>
      <c r="HA267">
        <f t="shared" ref="HA267" si="276">HA265/SUM($AI$265:$AQ$265)</f>
        <v>0</v>
      </c>
      <c r="HB267" s="29">
        <f>HB265/SUM($HB$265:$HJ$265)</f>
        <v>0.90603435615414851</v>
      </c>
      <c r="HC267" s="29">
        <f t="shared" ref="HC267:HI267" si="277">HC265/SUM($AI$245:$AQ$245)</f>
        <v>0</v>
      </c>
      <c r="HD267" s="29">
        <f t="shared" ref="HD267:HJ267" si="278">HD265/SUM($AI$265:$AQ$265)</f>
        <v>0</v>
      </c>
      <c r="HE267" s="29">
        <f t="shared" ref="HE267" si="279">HE265/SUM($HB$265:$HJ$265)</f>
        <v>6.120554453577267E-2</v>
      </c>
      <c r="HF267" s="29">
        <f t="shared" si="277"/>
        <v>0</v>
      </c>
      <c r="HG267" s="29">
        <f t="shared" si="278"/>
        <v>0</v>
      </c>
      <c r="HH267" s="29">
        <f t="shared" ref="HH267" si="280">HH265/SUM($HB$265:$HJ$265)</f>
        <v>3.2760099310078741E-2</v>
      </c>
      <c r="HI267" s="29">
        <f t="shared" si="277"/>
        <v>0</v>
      </c>
      <c r="HJ267" s="29">
        <f t="shared" si="278"/>
        <v>0</v>
      </c>
      <c r="IA267" s="30"/>
      <c r="IB267">
        <f t="shared" ref="IB267" si="281">IB265/SUM($AI$265:$AQ$265)</f>
        <v>0</v>
      </c>
      <c r="IC267">
        <f t="shared" ref="IC267" si="282">IC265/SUM($AI$245:$AQ$245)</f>
        <v>0</v>
      </c>
      <c r="ID267" s="29">
        <f>ID265/SUM($ID$265:$IJ$265)</f>
        <v>0.80198664101815709</v>
      </c>
      <c r="IE267" s="29">
        <f t="shared" ref="IE267" si="283">IE265/SUM($AI$265:$AQ$265)</f>
        <v>0</v>
      </c>
      <c r="IF267" s="29">
        <f t="shared" ref="IF267:IL267" si="284">IF265/SUM($AI$245:$AQ$245)</f>
        <v>0</v>
      </c>
      <c r="IG267" s="29">
        <f t="shared" ref="IG267" si="285">IG265/SUM($ID$265:$IJ$265)</f>
        <v>0.12489858673438561</v>
      </c>
      <c r="IH267" s="29">
        <f t="shared" ref="IH267:IK267" si="286">IH265/SUM($AI$265:$AQ$265)</f>
        <v>0</v>
      </c>
      <c r="II267" s="29">
        <f t="shared" si="284"/>
        <v>0</v>
      </c>
      <c r="IJ267" s="29">
        <f t="shared" ref="IJ267" si="287">IJ265/SUM($ID$265:$IJ$265)</f>
        <v>7.3114772247457299E-2</v>
      </c>
      <c r="IK267" s="29">
        <f t="shared" si="286"/>
        <v>0</v>
      </c>
      <c r="IL267">
        <f t="shared" si="284"/>
        <v>0</v>
      </c>
      <c r="JE267" s="30"/>
      <c r="JH267" s="29">
        <f>JH265/SUM($JH$265:$JP$265)</f>
        <v>0.88021698748694865</v>
      </c>
      <c r="JI267" s="29">
        <f t="shared" ref="JI267" si="288">JI265/SUM($AI$265:$AQ$265)</f>
        <v>0</v>
      </c>
      <c r="JJ267" s="29">
        <f t="shared" ref="JJ267:JP267" si="289">JJ265/SUM($AI$245:$AQ$245)</f>
        <v>0</v>
      </c>
      <c r="JK267" s="29">
        <f>JK265/SUM($JH$265:$JO$265)</f>
        <v>0.10068406775550806</v>
      </c>
      <c r="JL267" s="29">
        <f t="shared" ref="JL267:JO267" si="290">JL265/SUM($AI$265:$AQ$265)</f>
        <v>0</v>
      </c>
      <c r="JM267" s="29">
        <f>JM265/SUM($JH$265:$JN$265)</f>
        <v>1.9098944757543285E-2</v>
      </c>
      <c r="JN267" s="29"/>
      <c r="JO267" s="29">
        <f t="shared" si="290"/>
        <v>0</v>
      </c>
      <c r="JP267">
        <f t="shared" si="289"/>
        <v>0</v>
      </c>
      <c r="KG267" s="30"/>
      <c r="KJ267" s="29">
        <f>KJ265/SUM($KJ$265:$KQ$265)</f>
        <v>0.77389008446703766</v>
      </c>
      <c r="KK267" s="29">
        <f t="shared" ref="KK267" si="291">KK265/SUM($AI$265:$AQ$265)</f>
        <v>0</v>
      </c>
      <c r="KL267" s="29">
        <f t="shared" ref="KL267:KR267" si="292">KL265/SUM($AI$245:$AQ$245)</f>
        <v>0</v>
      </c>
      <c r="KM267" s="29">
        <f t="shared" ref="KM267" si="293">KM265/SUM($KJ$265:$KQ$265)</f>
        <v>0.12780779255290203</v>
      </c>
      <c r="KN267" s="29">
        <f t="shared" ref="KN267:KQ267" si="294">KN265/SUM($AI$265:$AQ$265)</f>
        <v>0</v>
      </c>
      <c r="KO267" s="29">
        <f t="shared" si="292"/>
        <v>0</v>
      </c>
      <c r="KP267" s="29">
        <f t="shared" ref="KP267" si="295">KP265/SUM($KJ$265:$KQ$265)</f>
        <v>9.8302122980060372E-2</v>
      </c>
      <c r="KQ267" s="29">
        <f t="shared" si="294"/>
        <v>0</v>
      </c>
      <c r="KR267" s="29">
        <f t="shared" si="292"/>
        <v>0</v>
      </c>
      <c r="LK267" s="30"/>
      <c r="LN267" s="29">
        <f>LN265/SUM($LN$265:$LU$265)</f>
        <v>0.36280783554513057</v>
      </c>
      <c r="LO267" s="29">
        <f t="shared" ref="LO267" si="296">LO265/SUM($AI$265:$AQ$265)</f>
        <v>0</v>
      </c>
      <c r="LP267" s="29">
        <f t="shared" ref="LP267:LV267" si="297">LP265/SUM($AI$245:$AQ$245)</f>
        <v>0</v>
      </c>
      <c r="LQ267" s="29">
        <f t="shared" ref="LQ267" si="298">LQ265/SUM($LN$265:$LU$265)</f>
        <v>0.30798425505240185</v>
      </c>
      <c r="LR267" s="29">
        <f t="shared" ref="LR267:LU267" si="299">LR265/SUM($AI$265:$AQ$265)</f>
        <v>0</v>
      </c>
      <c r="LS267" s="29">
        <f t="shared" si="297"/>
        <v>0</v>
      </c>
      <c r="LT267" s="29">
        <f t="shared" ref="LT267" si="300">LT265/SUM($LN$265:$LU$265)</f>
        <v>0.32920790940246758</v>
      </c>
      <c r="LU267" s="29">
        <f t="shared" si="299"/>
        <v>0</v>
      </c>
      <c r="LV267" s="29">
        <f t="shared" si="297"/>
        <v>0</v>
      </c>
      <c r="MO267" s="30"/>
      <c r="MR267" s="29">
        <f>MR265/SUM($MR$265:$MY$265)</f>
        <v>0.95374185946588763</v>
      </c>
      <c r="MS267" s="29">
        <f t="shared" ref="MS267" si="301">MS265/SUM($AI$265:$AQ$265)</f>
        <v>0</v>
      </c>
      <c r="MT267" s="29">
        <f t="shared" ref="MT267:MZ267" si="302">MT265/SUM($AI$245:$AQ$245)</f>
        <v>0</v>
      </c>
      <c r="MU267" s="29">
        <f t="shared" ref="MU267" si="303">MU265/SUM($MR$265:$MY$265)</f>
        <v>2.9297344195551429E-2</v>
      </c>
      <c r="MV267" s="29">
        <f t="shared" ref="MV267:MY267" si="304">MV265/SUM($AI$265:$AQ$265)</f>
        <v>0</v>
      </c>
      <c r="MW267" s="29">
        <f t="shared" si="302"/>
        <v>0</v>
      </c>
      <c r="MX267" s="29">
        <f t="shared" ref="MX267" si="305">MX265/SUM($MR$265:$MY$265)</f>
        <v>1.6960796338560943E-2</v>
      </c>
      <c r="MY267" s="29">
        <f t="shared" si="304"/>
        <v>0</v>
      </c>
      <c r="MZ267" s="29">
        <f t="shared" si="302"/>
        <v>0</v>
      </c>
    </row>
    <row r="268" spans="32:382">
      <c r="CP268" s="29"/>
      <c r="CQ268" s="29"/>
      <c r="CR268" s="29"/>
      <c r="CS268" s="29"/>
      <c r="CT268" s="29"/>
      <c r="CU268" s="29"/>
      <c r="CV268" s="29"/>
      <c r="CW268" s="29"/>
      <c r="CX268" s="29"/>
      <c r="DS268" s="29"/>
      <c r="DT268" s="29"/>
      <c r="DU268" s="29"/>
      <c r="DV268" s="29"/>
      <c r="DW268" s="29"/>
      <c r="DX268" s="29"/>
      <c r="DY268" s="29"/>
      <c r="DZ268" s="29"/>
      <c r="EU268" s="29"/>
      <c r="EV268" s="29"/>
      <c r="EW268" s="29"/>
      <c r="EX268" s="29"/>
      <c r="EY268" s="29"/>
      <c r="EZ268" s="29"/>
      <c r="FA268" s="29"/>
      <c r="FB268" s="29"/>
      <c r="HB268" s="29"/>
      <c r="HC268" s="29"/>
      <c r="HD268" s="29"/>
      <c r="HE268" s="29"/>
      <c r="HF268" s="29"/>
      <c r="HG268" s="29"/>
      <c r="HH268" s="29"/>
      <c r="HI268" s="29"/>
      <c r="HJ268" s="29"/>
      <c r="JH268" s="29"/>
      <c r="JI268" s="29"/>
      <c r="JJ268" s="29"/>
      <c r="JK268" s="29"/>
      <c r="JL268" s="29"/>
      <c r="JM268" s="29"/>
      <c r="JN268" s="29"/>
      <c r="JO268" s="29"/>
      <c r="KJ268" s="29"/>
      <c r="KK268" s="29"/>
      <c r="KL268" s="29"/>
      <c r="KM268" s="29"/>
      <c r="KN268" s="29"/>
      <c r="KO268" s="29"/>
      <c r="KP268" s="29"/>
      <c r="KQ268" s="29"/>
      <c r="LN268" s="29"/>
      <c r="LO268" s="29"/>
      <c r="LP268" s="29"/>
      <c r="LQ268" s="29"/>
      <c r="LR268" s="29"/>
      <c r="LS268" s="29"/>
      <c r="LT268" s="29"/>
      <c r="LU268" s="29"/>
      <c r="MR268" s="29"/>
      <c r="MS268" s="29"/>
      <c r="MT268" s="29"/>
      <c r="MU268" s="29"/>
      <c r="MV268" s="29"/>
      <c r="MW268" s="29"/>
      <c r="MX268" s="29"/>
      <c r="MY268" s="29"/>
    </row>
    <row r="269" spans="32:382">
      <c r="MR269" s="29"/>
      <c r="MS269" s="29"/>
      <c r="MT269" s="29"/>
      <c r="MU269" s="29"/>
      <c r="MV269" s="29"/>
      <c r="MW269" s="29"/>
      <c r="MX269" s="29"/>
      <c r="MY269" s="29"/>
    </row>
    <row r="270" spans="32:382">
      <c r="MR270" s="29"/>
      <c r="MS270" s="29"/>
      <c r="MT270" s="29"/>
      <c r="MU270" s="29"/>
      <c r="MV270" s="29"/>
      <c r="MW270" s="29"/>
      <c r="MX270" s="29"/>
      <c r="MY270" s="29"/>
    </row>
    <row r="271" spans="32:382">
      <c r="MR271" s="29"/>
      <c r="MS271" s="29"/>
      <c r="MT271" s="29"/>
      <c r="MU271" s="29"/>
      <c r="MV271" s="29"/>
      <c r="MW271" s="29"/>
      <c r="MX271" s="29"/>
      <c r="MY271" s="29"/>
    </row>
    <row r="277" spans="357:359" ht="16">
      <c r="MS277" s="32"/>
      <c r="MT277" s="32"/>
      <c r="MU277" s="32"/>
    </row>
    <row r="278" spans="357:359" ht="16">
      <c r="MS278" s="32"/>
      <c r="MT278" s="32"/>
      <c r="MU278" s="32"/>
    </row>
    <row r="279" spans="357:359" ht="16">
      <c r="MS279" s="32"/>
      <c r="MT279" s="32"/>
      <c r="MU279" s="32"/>
    </row>
    <row r="280" spans="357:359" ht="16">
      <c r="MS280" s="32"/>
      <c r="MT280" s="32"/>
      <c r="MU280" s="32"/>
    </row>
    <row r="281" spans="357:359" ht="16">
      <c r="MS281" s="32"/>
      <c r="MT281" s="32"/>
      <c r="MU281" s="32"/>
    </row>
    <row r="282" spans="357:359" ht="16">
      <c r="MS282" s="32"/>
      <c r="MT282" s="32"/>
      <c r="MU282" s="32"/>
    </row>
  </sheetData>
  <phoneticPr fontId="4" type="noConversion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FEAA7-5829-454B-BC41-10D13CCB2B6F}">
  <dimension ref="A1:NV246"/>
  <sheetViews>
    <sheetView topLeftCell="B152" zoomScale="63" zoomScaleNormal="114" workbookViewId="0">
      <selection activeCell="AQ251" sqref="AQ251"/>
    </sheetView>
  </sheetViews>
  <sheetFormatPr baseColWidth="10" defaultColWidth="11.5" defaultRowHeight="15"/>
  <cols>
    <col min="5" max="5" width="22.33203125" customWidth="1"/>
    <col min="11" max="11" width="12.83203125" customWidth="1"/>
    <col min="19" max="21" width="11.5" style="33"/>
    <col min="22" max="22" width="12.83203125" style="33" customWidth="1"/>
    <col min="23" max="34" width="11.5" style="33"/>
    <col min="95" max="95" width="11.33203125" bestFit="1" customWidth="1"/>
    <col min="96" max="141" width="11" bestFit="1" customWidth="1"/>
    <col min="267" max="267" width="12.5" customWidth="1"/>
  </cols>
  <sheetData>
    <row r="1" spans="1:10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0</v>
      </c>
      <c r="K1" s="2" t="s">
        <v>12</v>
      </c>
      <c r="L1" s="2" t="s">
        <v>13</v>
      </c>
      <c r="S1" s="33" t="s">
        <v>1857</v>
      </c>
      <c r="T1" s="33" t="s">
        <v>1858</v>
      </c>
      <c r="U1" s="33" t="s">
        <v>1859</v>
      </c>
      <c r="V1" s="33" t="s">
        <v>1854</v>
      </c>
      <c r="W1" s="33" t="s">
        <v>1475</v>
      </c>
      <c r="X1" s="33" t="s">
        <v>1476</v>
      </c>
      <c r="Y1" s="33" t="s">
        <v>1477</v>
      </c>
      <c r="Z1" s="33" t="s">
        <v>1478</v>
      </c>
      <c r="AA1" s="33" t="s">
        <v>157</v>
      </c>
      <c r="AB1" s="33" t="s">
        <v>1479</v>
      </c>
      <c r="AC1" s="33" t="s">
        <v>1480</v>
      </c>
      <c r="AD1" s="33" t="s">
        <v>1481</v>
      </c>
      <c r="AE1" s="33" t="s">
        <v>1482</v>
      </c>
      <c r="AF1" s="33" t="s">
        <v>1483</v>
      </c>
      <c r="AG1" s="33" t="s">
        <v>1855</v>
      </c>
      <c r="AH1" s="33" t="s">
        <v>1856</v>
      </c>
      <c r="AI1" t="s">
        <v>1860</v>
      </c>
      <c r="AJ1" t="s">
        <v>1484</v>
      </c>
      <c r="AK1" t="s">
        <v>1675</v>
      </c>
      <c r="AL1" t="s">
        <v>1718</v>
      </c>
      <c r="AM1" t="s">
        <v>1560</v>
      </c>
      <c r="AN1" t="s">
        <v>1610</v>
      </c>
      <c r="AO1" t="s">
        <v>1773</v>
      </c>
      <c r="AP1" t="s">
        <v>1550</v>
      </c>
      <c r="AQ1" t="s">
        <v>1703</v>
      </c>
      <c r="AR1" t="s">
        <v>1751</v>
      </c>
      <c r="AS1" t="s">
        <v>1695</v>
      </c>
      <c r="AT1" t="s">
        <v>1766</v>
      </c>
      <c r="AU1" t="s">
        <v>1533</v>
      </c>
      <c r="AV1" t="s">
        <v>1665</v>
      </c>
      <c r="AW1" t="s">
        <v>1804</v>
      </c>
      <c r="AX1" t="s">
        <v>1499</v>
      </c>
      <c r="AY1" t="s">
        <v>1628</v>
      </c>
      <c r="AZ1" t="s">
        <v>1759</v>
      </c>
      <c r="BA1" t="s">
        <v>1539</v>
      </c>
      <c r="BB1" t="s">
        <v>1731</v>
      </c>
      <c r="BC1" t="s">
        <v>1601</v>
      </c>
      <c r="BD1" t="s">
        <v>1621</v>
      </c>
      <c r="BE1" t="s">
        <v>1793</v>
      </c>
      <c r="BF1" t="s">
        <v>1590</v>
      </c>
      <c r="BG1" t="s">
        <v>1711</v>
      </c>
      <c r="BH1" t="s">
        <v>1788</v>
      </c>
      <c r="BI1" t="s">
        <v>1540</v>
      </c>
      <c r="BJ1" t="s">
        <v>1662</v>
      </c>
      <c r="BK1" t="s">
        <v>1808</v>
      </c>
      <c r="BL1" t="s">
        <v>1487</v>
      </c>
      <c r="BM1" t="s">
        <v>1642</v>
      </c>
      <c r="BN1" t="s">
        <v>1740</v>
      </c>
      <c r="BO1" t="s">
        <v>1558</v>
      </c>
      <c r="BP1" t="s">
        <v>1701</v>
      </c>
      <c r="BQ1" t="s">
        <v>1820</v>
      </c>
      <c r="BR1" t="s">
        <v>1526</v>
      </c>
      <c r="BS1" t="s">
        <v>1644</v>
      </c>
      <c r="BT1" t="s">
        <v>1774</v>
      </c>
      <c r="BU1" t="s">
        <v>1508</v>
      </c>
      <c r="BV1" t="s">
        <v>1688</v>
      </c>
      <c r="BW1" t="s">
        <v>1720</v>
      </c>
      <c r="BX1" t="s">
        <v>1505</v>
      </c>
      <c r="BY1" t="s">
        <v>1609</v>
      </c>
      <c r="BZ1" t="s">
        <v>1797</v>
      </c>
      <c r="CA1" t="s">
        <v>1511</v>
      </c>
      <c r="CB1" t="s">
        <v>1694</v>
      </c>
      <c r="CC1" t="s">
        <v>1745</v>
      </c>
      <c r="CD1" t="s">
        <v>1595</v>
      </c>
      <c r="CE1" t="s">
        <v>1604</v>
      </c>
      <c r="CF1" t="s">
        <v>1791</v>
      </c>
      <c r="CG1" t="s">
        <v>1556</v>
      </c>
      <c r="CH1" t="s">
        <v>1709</v>
      </c>
      <c r="CI1" t="s">
        <v>1723</v>
      </c>
      <c r="CJ1" t="s">
        <v>1599</v>
      </c>
      <c r="CK1" t="s">
        <v>1639</v>
      </c>
      <c r="CL1" t="s">
        <v>1800</v>
      </c>
      <c r="CM1" t="s">
        <v>1546</v>
      </c>
      <c r="CN1" t="s">
        <v>1687</v>
      </c>
      <c r="CO1" t="s">
        <v>1778</v>
      </c>
      <c r="CP1" t="s">
        <v>1585</v>
      </c>
      <c r="CQ1" t="s">
        <v>1686</v>
      </c>
      <c r="CR1" t="s">
        <v>1787</v>
      </c>
      <c r="CS1" t="s">
        <v>1513</v>
      </c>
      <c r="CT1" t="s">
        <v>1634</v>
      </c>
      <c r="CU1" t="s">
        <v>1834</v>
      </c>
      <c r="CV1" t="s">
        <v>1582</v>
      </c>
      <c r="CW1" t="s">
        <v>1661</v>
      </c>
      <c r="CX1" t="s">
        <v>1801</v>
      </c>
      <c r="CY1" t="s">
        <v>1500</v>
      </c>
      <c r="CZ1" t="s">
        <v>1692</v>
      </c>
      <c r="DA1" t="s">
        <v>1756</v>
      </c>
    </row>
    <row r="2" spans="1:105">
      <c r="A2" s="2" t="s">
        <v>36</v>
      </c>
      <c r="B2">
        <v>184.851</v>
      </c>
      <c r="C2">
        <v>96.9</v>
      </c>
      <c r="D2">
        <v>15</v>
      </c>
      <c r="E2" t="s">
        <v>68</v>
      </c>
      <c r="F2" s="2">
        <v>-10</v>
      </c>
      <c r="G2" s="2"/>
      <c r="H2" s="2"/>
      <c r="I2" s="2"/>
      <c r="J2" s="2">
        <v>15</v>
      </c>
      <c r="K2" s="2">
        <v>0</v>
      </c>
      <c r="L2" s="2">
        <v>0</v>
      </c>
      <c r="P2">
        <v>0</v>
      </c>
      <c r="Q2" t="s">
        <v>36</v>
      </c>
      <c r="R2">
        <v>14.984999999999999</v>
      </c>
      <c r="S2" s="33">
        <v>12096008.236</v>
      </c>
      <c r="T2" s="33">
        <v>11661198.253</v>
      </c>
      <c r="U2" s="33">
        <v>13200893.249</v>
      </c>
      <c r="V2" s="33">
        <v>5301853.182</v>
      </c>
      <c r="W2" s="33">
        <v>65940.494999999995</v>
      </c>
      <c r="X2" s="33">
        <v>39770.071000000004</v>
      </c>
      <c r="Y2" s="33">
        <v>27538.766</v>
      </c>
      <c r="Z2" s="33">
        <v>21330.137999999999</v>
      </c>
      <c r="AA2" s="33">
        <v>17335.115000000002</v>
      </c>
      <c r="AB2" s="33">
        <v>15236.302</v>
      </c>
      <c r="AC2" s="33">
        <v>24044.05</v>
      </c>
      <c r="AD2" s="33">
        <v>30520.151000000002</v>
      </c>
      <c r="AE2" s="33">
        <v>13055.581</v>
      </c>
      <c r="AF2" s="33">
        <v>1179460.5249999999</v>
      </c>
      <c r="AG2" s="33">
        <v>21387.026999999998</v>
      </c>
      <c r="AH2" s="33">
        <v>41278.985999999997</v>
      </c>
      <c r="AI2">
        <v>295794.83199999999</v>
      </c>
      <c r="AJ2">
        <v>244683.035</v>
      </c>
      <c r="AK2">
        <v>1943546.453</v>
      </c>
      <c r="AL2">
        <v>126616.844</v>
      </c>
      <c r="AM2">
        <v>54439.483</v>
      </c>
      <c r="AN2">
        <v>98953.445999999996</v>
      </c>
      <c r="AO2">
        <v>25720.627</v>
      </c>
      <c r="AP2">
        <v>538386.92500000005</v>
      </c>
      <c r="AQ2">
        <v>1322826.307</v>
      </c>
      <c r="AR2">
        <v>103052.95</v>
      </c>
      <c r="AS2">
        <v>61517.307000000001</v>
      </c>
      <c r="AT2">
        <v>18162.66</v>
      </c>
      <c r="AU2">
        <v>4024642.412</v>
      </c>
      <c r="AV2">
        <v>3598888.5860000001</v>
      </c>
      <c r="AW2">
        <v>864434.10800000001</v>
      </c>
      <c r="AX2">
        <v>344091.02</v>
      </c>
      <c r="AY2">
        <v>344739.31900000002</v>
      </c>
      <c r="AZ2">
        <v>79161.479000000007</v>
      </c>
      <c r="BA2">
        <v>82270.353000000003</v>
      </c>
      <c r="BB2">
        <v>19946.843000000001</v>
      </c>
      <c r="BC2">
        <v>45228.156999999999</v>
      </c>
      <c r="BD2">
        <v>34185.103999999999</v>
      </c>
      <c r="BE2">
        <v>18831.249</v>
      </c>
      <c r="BF2">
        <v>62846.071000000004</v>
      </c>
      <c r="BG2">
        <v>104762.027</v>
      </c>
      <c r="BH2">
        <v>34242.192999999999</v>
      </c>
      <c r="BI2">
        <v>42284.364999999998</v>
      </c>
      <c r="BJ2">
        <v>28733.028999999999</v>
      </c>
      <c r="BK2">
        <v>12897.861999999999</v>
      </c>
      <c r="BL2">
        <v>1401182.575</v>
      </c>
      <c r="BM2">
        <v>907227.34900000005</v>
      </c>
      <c r="BN2">
        <v>173018.283</v>
      </c>
      <c r="BO2">
        <v>144334.89600000001</v>
      </c>
      <c r="BP2">
        <v>270625.29599999997</v>
      </c>
      <c r="BQ2">
        <v>58462.347000000002</v>
      </c>
      <c r="BR2">
        <v>4545363.443</v>
      </c>
      <c r="BS2">
        <v>4378808.8779999996</v>
      </c>
      <c r="BT2">
        <v>1555823.932</v>
      </c>
      <c r="BU2">
        <v>914566.09699999995</v>
      </c>
      <c r="BV2">
        <v>513593.99</v>
      </c>
      <c r="BW2">
        <v>127526.488</v>
      </c>
      <c r="BX2">
        <v>25472172.874000002</v>
      </c>
      <c r="BY2">
        <v>17025237.692000002</v>
      </c>
      <c r="BZ2">
        <v>5480652.7060000002</v>
      </c>
      <c r="CA2">
        <v>1741976.101</v>
      </c>
      <c r="CB2">
        <v>2617044.469</v>
      </c>
      <c r="CC2">
        <v>376014.87300000002</v>
      </c>
      <c r="CD2">
        <v>16101350.909</v>
      </c>
      <c r="CE2">
        <v>15631404.063999999</v>
      </c>
      <c r="CF2">
        <v>2682778.0299999998</v>
      </c>
      <c r="CG2">
        <v>1218723.905</v>
      </c>
      <c r="CH2">
        <v>630899.55799999996</v>
      </c>
      <c r="CI2">
        <v>241181.57</v>
      </c>
      <c r="CJ2">
        <v>3564013.76</v>
      </c>
      <c r="CK2">
        <v>2030549.7239999999</v>
      </c>
      <c r="CL2">
        <v>865021.31099999999</v>
      </c>
      <c r="CM2">
        <v>183328.34899999999</v>
      </c>
      <c r="CN2">
        <v>150385.75399999999</v>
      </c>
      <c r="CO2">
        <v>36964.728000000003</v>
      </c>
      <c r="CP2">
        <v>17011.666000000001</v>
      </c>
      <c r="CQ2">
        <v>11978.045</v>
      </c>
      <c r="CR2">
        <v>35856.345999999998</v>
      </c>
      <c r="CS2">
        <v>27023.831999999999</v>
      </c>
      <c r="CT2">
        <v>12014.781000000001</v>
      </c>
      <c r="CU2">
        <v>28170.918000000001</v>
      </c>
      <c r="CV2">
        <v>4370857.0580000002</v>
      </c>
      <c r="CW2">
        <v>4451307.3289999999</v>
      </c>
      <c r="CX2">
        <v>754836.33499999996</v>
      </c>
      <c r="CY2">
        <v>365944.46100000001</v>
      </c>
      <c r="CZ2">
        <v>549766.64599999995</v>
      </c>
      <c r="DA2">
        <v>115090.989</v>
      </c>
    </row>
    <row r="3" spans="1:105">
      <c r="A3" s="2" t="s">
        <v>36</v>
      </c>
      <c r="B3">
        <v>185.851</v>
      </c>
      <c r="C3">
        <v>96.9</v>
      </c>
      <c r="D3">
        <v>15</v>
      </c>
      <c r="E3" t="s">
        <v>206</v>
      </c>
      <c r="F3" s="2">
        <v>-10</v>
      </c>
      <c r="G3" s="2"/>
      <c r="H3" s="2"/>
      <c r="I3" s="2"/>
      <c r="J3" s="2"/>
      <c r="K3" s="2"/>
      <c r="L3" s="2"/>
      <c r="P3">
        <v>1</v>
      </c>
      <c r="Q3" t="s">
        <v>36</v>
      </c>
      <c r="R3">
        <v>14.984999999999999</v>
      </c>
      <c r="S3" s="33">
        <v>408856.09499999997</v>
      </c>
      <c r="T3" s="33">
        <v>421635.20400000003</v>
      </c>
      <c r="U3" s="33">
        <v>460682.00699999998</v>
      </c>
      <c r="V3" s="33">
        <v>282803.09299999999</v>
      </c>
      <c r="W3" s="33">
        <v>2711.183</v>
      </c>
      <c r="X3" s="33">
        <v>695.024</v>
      </c>
      <c r="Y3" s="33">
        <v>431.803</v>
      </c>
      <c r="Z3" s="33">
        <v>684.34799999999996</v>
      </c>
      <c r="AA3" s="33">
        <v>449.45600000000002</v>
      </c>
      <c r="AB3" s="33">
        <v>296.39400000000001</v>
      </c>
      <c r="AC3" s="33">
        <v>675.82399999999996</v>
      </c>
      <c r="AD3" s="33">
        <v>1036.3969999999999</v>
      </c>
      <c r="AE3" s="33">
        <v>521.52200000000005</v>
      </c>
      <c r="AF3" s="33">
        <v>45681.703999999998</v>
      </c>
      <c r="AG3" s="33">
        <v>377.51299999999998</v>
      </c>
      <c r="AH3" s="33">
        <v>974.37300000000005</v>
      </c>
      <c r="AI3">
        <v>9167.0499999999993</v>
      </c>
      <c r="AJ3">
        <v>5573.4290000000001</v>
      </c>
      <c r="AK3">
        <v>65688.509999999995</v>
      </c>
      <c r="AL3">
        <v>3031.942</v>
      </c>
      <c r="AM3">
        <v>1248.2629999999999</v>
      </c>
      <c r="AN3">
        <v>3525.5720000000001</v>
      </c>
      <c r="AO3">
        <v>1020.957</v>
      </c>
      <c r="AP3">
        <v>16767.674999999999</v>
      </c>
      <c r="AQ3">
        <v>44452.065999999999</v>
      </c>
      <c r="AR3">
        <v>3558.0520000000001</v>
      </c>
      <c r="AS3">
        <v>3056.6260000000002</v>
      </c>
      <c r="AT3">
        <v>208.34800000000001</v>
      </c>
      <c r="AU3">
        <v>130630.69899999999</v>
      </c>
      <c r="AV3">
        <v>115518.6</v>
      </c>
      <c r="AW3">
        <v>34521.036</v>
      </c>
      <c r="AX3">
        <v>30320.644</v>
      </c>
      <c r="AY3">
        <v>38472.85</v>
      </c>
      <c r="AZ3">
        <v>5521.527</v>
      </c>
      <c r="BA3">
        <v>2255.5859999999998</v>
      </c>
      <c r="BB3">
        <v>714.71799999999996</v>
      </c>
      <c r="BC3">
        <v>1435.048</v>
      </c>
      <c r="BD3">
        <v>1519.8530000000001</v>
      </c>
      <c r="BE3">
        <v>916.10199999999998</v>
      </c>
      <c r="BF3">
        <v>1824.0309999999999</v>
      </c>
      <c r="BG3">
        <v>2901.192</v>
      </c>
      <c r="BH3">
        <v>750.52599999999995</v>
      </c>
      <c r="BI3">
        <v>575.64800000000002</v>
      </c>
      <c r="BJ3">
        <v>1123.7909999999999</v>
      </c>
      <c r="BK3">
        <v>491.12700000000001</v>
      </c>
      <c r="BL3">
        <v>48654.523000000001</v>
      </c>
      <c r="BM3">
        <v>26537.555</v>
      </c>
      <c r="BN3">
        <v>5080.4639999999999</v>
      </c>
      <c r="BO3">
        <v>15744.191999999999</v>
      </c>
      <c r="BP3">
        <v>27140.965</v>
      </c>
      <c r="BQ3">
        <v>4409.973</v>
      </c>
      <c r="BR3">
        <v>138993.989</v>
      </c>
      <c r="BS3">
        <v>143617.745</v>
      </c>
      <c r="BT3">
        <v>64612.962</v>
      </c>
      <c r="BU3">
        <v>65579.369000000006</v>
      </c>
      <c r="BV3">
        <v>35305.148000000001</v>
      </c>
      <c r="BW3">
        <v>10502.204</v>
      </c>
      <c r="BX3">
        <v>893366.89399999997</v>
      </c>
      <c r="BY3">
        <v>528901.08799999999</v>
      </c>
      <c r="BZ3">
        <v>190181.78400000001</v>
      </c>
      <c r="CA3">
        <v>178223.91200000001</v>
      </c>
      <c r="CB3">
        <v>212069.372</v>
      </c>
      <c r="CC3">
        <v>43885.618999999999</v>
      </c>
      <c r="CD3">
        <v>585592.41700000002</v>
      </c>
      <c r="CE3">
        <v>463856.837</v>
      </c>
      <c r="CF3">
        <v>96983.539000000004</v>
      </c>
      <c r="CG3">
        <v>116543.389</v>
      </c>
      <c r="CH3">
        <v>59890.597000000002</v>
      </c>
      <c r="CI3">
        <v>19277.327000000001</v>
      </c>
      <c r="CJ3">
        <v>121178.774</v>
      </c>
      <c r="CK3">
        <v>69855.98</v>
      </c>
      <c r="CL3">
        <v>30698.006000000001</v>
      </c>
      <c r="CM3">
        <v>12344.273999999999</v>
      </c>
      <c r="CN3">
        <v>14270.519</v>
      </c>
      <c r="CO3">
        <v>2868.5859999999998</v>
      </c>
      <c r="CP3">
        <v>656.26099999999997</v>
      </c>
      <c r="CQ3">
        <v>265.97899999999998</v>
      </c>
      <c r="CR3">
        <v>328.06900000000002</v>
      </c>
      <c r="CS3">
        <v>600.17999999999995</v>
      </c>
      <c r="CT3">
        <v>234.626</v>
      </c>
      <c r="CU3">
        <v>509.93200000000002</v>
      </c>
      <c r="CV3">
        <v>155847.573</v>
      </c>
      <c r="CW3">
        <v>148249.64799999999</v>
      </c>
      <c r="CX3">
        <v>32931.591</v>
      </c>
      <c r="CY3">
        <v>21479.178</v>
      </c>
      <c r="CZ3">
        <v>26296.276999999998</v>
      </c>
      <c r="DA3">
        <v>5014.1670000000004</v>
      </c>
    </row>
    <row r="4" spans="1:105">
      <c r="A4" s="2" t="s">
        <v>36</v>
      </c>
      <c r="B4">
        <v>186.851</v>
      </c>
      <c r="C4">
        <v>96.9</v>
      </c>
      <c r="D4">
        <v>15</v>
      </c>
      <c r="E4" t="s">
        <v>207</v>
      </c>
      <c r="F4" s="2">
        <v>-10</v>
      </c>
      <c r="G4" s="2"/>
      <c r="H4" s="2"/>
      <c r="I4" s="2"/>
      <c r="J4" s="2"/>
      <c r="K4" s="2"/>
      <c r="L4" s="2"/>
      <c r="P4">
        <v>2</v>
      </c>
      <c r="Q4" t="s">
        <v>36</v>
      </c>
      <c r="R4">
        <v>14.984999999999999</v>
      </c>
      <c r="S4" s="33">
        <v>150538.42199999999</v>
      </c>
      <c r="T4" s="33">
        <v>119929.784</v>
      </c>
      <c r="U4" s="33">
        <v>110531.216</v>
      </c>
      <c r="V4" s="33">
        <v>70840.881999999998</v>
      </c>
      <c r="W4" s="33">
        <v>127922.575</v>
      </c>
      <c r="X4" s="33">
        <v>146164.91399999999</v>
      </c>
      <c r="Y4" s="33">
        <v>146611.598</v>
      </c>
      <c r="Z4" s="33">
        <v>108779.227</v>
      </c>
      <c r="AA4" s="33">
        <v>104455.889</v>
      </c>
      <c r="AB4" s="33">
        <v>87928.645999999993</v>
      </c>
      <c r="AC4" s="33">
        <v>80953.861000000004</v>
      </c>
      <c r="AD4" s="33">
        <v>114232.183</v>
      </c>
      <c r="AE4" s="33">
        <v>130248.71400000001</v>
      </c>
      <c r="AF4" s="33">
        <v>30465.351999999999</v>
      </c>
      <c r="AG4" s="33">
        <v>18048.935000000001</v>
      </c>
      <c r="AH4" s="33">
        <v>18959.578000000001</v>
      </c>
      <c r="AI4">
        <v>67755.527000000002</v>
      </c>
      <c r="AJ4">
        <v>61492.161999999997</v>
      </c>
      <c r="AK4">
        <v>70569.607000000004</v>
      </c>
      <c r="AL4">
        <v>21698.383999999998</v>
      </c>
      <c r="AM4">
        <v>91052.748999999996</v>
      </c>
      <c r="AN4">
        <v>70411.229000000007</v>
      </c>
      <c r="AO4">
        <v>33758.159</v>
      </c>
      <c r="AP4">
        <v>103002.606</v>
      </c>
      <c r="AQ4">
        <v>37995.766000000003</v>
      </c>
      <c r="AR4">
        <v>25105.008999999998</v>
      </c>
      <c r="AS4">
        <v>85358.292000000001</v>
      </c>
      <c r="AT4">
        <v>13123.438</v>
      </c>
      <c r="AU4">
        <v>128603.95</v>
      </c>
      <c r="AV4">
        <v>91516.928</v>
      </c>
      <c r="AW4">
        <v>34612.898999999998</v>
      </c>
      <c r="AX4">
        <v>202537.595</v>
      </c>
      <c r="AY4">
        <v>185752.29300000001</v>
      </c>
      <c r="AZ4">
        <v>44570.652999999998</v>
      </c>
      <c r="BA4">
        <v>97278.323999999993</v>
      </c>
      <c r="BB4">
        <v>31293.991999999998</v>
      </c>
      <c r="BC4">
        <v>62323.860999999997</v>
      </c>
      <c r="BD4">
        <v>40866.815000000002</v>
      </c>
      <c r="BE4">
        <v>32697.62</v>
      </c>
      <c r="BF4">
        <v>85944.091</v>
      </c>
      <c r="BG4">
        <v>67000.841</v>
      </c>
      <c r="BH4">
        <v>18947.758000000002</v>
      </c>
      <c r="BI4">
        <v>82719.891000000003</v>
      </c>
      <c r="BJ4">
        <v>48387.298999999999</v>
      </c>
      <c r="BK4">
        <v>33289.046000000002</v>
      </c>
      <c r="BL4">
        <v>96113.543999999994</v>
      </c>
      <c r="BM4">
        <v>60085.415999999997</v>
      </c>
      <c r="BN4">
        <v>18599.402999999998</v>
      </c>
      <c r="BO4">
        <v>138851.06700000001</v>
      </c>
      <c r="BP4">
        <v>137701.89600000001</v>
      </c>
      <c r="BQ4">
        <v>31282.775000000001</v>
      </c>
      <c r="BR4">
        <v>160520.37400000001</v>
      </c>
      <c r="BS4">
        <v>89980.468999999997</v>
      </c>
      <c r="BT4">
        <v>84263.108999999997</v>
      </c>
      <c r="BU4">
        <v>274320.25099999999</v>
      </c>
      <c r="BV4">
        <v>154988.32699999999</v>
      </c>
      <c r="BW4">
        <v>51225.491000000002</v>
      </c>
      <c r="BX4">
        <v>283049.288</v>
      </c>
      <c r="BY4">
        <v>185986.73</v>
      </c>
      <c r="BZ4">
        <v>73976.714999999997</v>
      </c>
      <c r="CA4">
        <v>617219.75199999998</v>
      </c>
      <c r="CB4">
        <v>561829.06200000003</v>
      </c>
      <c r="CC4">
        <v>151445.253</v>
      </c>
      <c r="CD4">
        <v>256303.106</v>
      </c>
      <c r="CE4">
        <v>247112.23499999999</v>
      </c>
      <c r="CF4">
        <v>50643.036</v>
      </c>
      <c r="CG4">
        <v>801821.83100000001</v>
      </c>
      <c r="CH4">
        <v>328382.80200000003</v>
      </c>
      <c r="CI4">
        <v>118280.255</v>
      </c>
      <c r="CJ4">
        <v>193716.99</v>
      </c>
      <c r="CK4">
        <v>134874.72200000001</v>
      </c>
      <c r="CL4">
        <v>42117.256000000001</v>
      </c>
      <c r="CM4">
        <v>162439.01800000001</v>
      </c>
      <c r="CN4">
        <v>110653.9</v>
      </c>
      <c r="CO4">
        <v>38203.773000000001</v>
      </c>
      <c r="CP4">
        <v>71090.801999999996</v>
      </c>
      <c r="CQ4">
        <v>63528.887999999999</v>
      </c>
      <c r="CR4">
        <v>16177.064</v>
      </c>
      <c r="CS4">
        <v>101778.11500000001</v>
      </c>
      <c r="CT4">
        <v>52068.093999999997</v>
      </c>
      <c r="CU4">
        <v>20575.856</v>
      </c>
      <c r="CV4">
        <v>129764.575</v>
      </c>
      <c r="CW4">
        <v>101517.996</v>
      </c>
      <c r="CX4">
        <v>39971.339999999997</v>
      </c>
      <c r="CY4">
        <v>379416.83600000001</v>
      </c>
      <c r="CZ4">
        <v>144982.035</v>
      </c>
      <c r="DA4">
        <v>30076.893</v>
      </c>
    </row>
    <row r="5" spans="1:105">
      <c r="A5" s="2" t="s">
        <v>36</v>
      </c>
      <c r="B5">
        <v>187.851</v>
      </c>
      <c r="C5">
        <v>96.9</v>
      </c>
      <c r="D5">
        <v>15</v>
      </c>
      <c r="E5" t="s">
        <v>208</v>
      </c>
      <c r="F5" s="2">
        <v>-10</v>
      </c>
      <c r="G5" s="2"/>
      <c r="H5" s="2"/>
      <c r="I5" s="2"/>
      <c r="J5" s="2"/>
      <c r="K5" s="2"/>
      <c r="L5" s="2"/>
      <c r="P5">
        <v>3</v>
      </c>
      <c r="Q5" t="s">
        <v>36</v>
      </c>
      <c r="R5">
        <v>14.984999999999999</v>
      </c>
      <c r="S5" s="33">
        <v>2380.0279999999998</v>
      </c>
      <c r="T5" s="33">
        <v>2338.9780000000001</v>
      </c>
      <c r="U5" s="33">
        <v>3672.3470000000002</v>
      </c>
      <c r="V5" s="33">
        <v>2184.1509999999998</v>
      </c>
      <c r="W5" s="33">
        <v>1714.2819999999999</v>
      </c>
      <c r="X5" s="33">
        <v>5758.9340000000002</v>
      </c>
      <c r="Y5" s="33">
        <v>3271.3009999999999</v>
      </c>
      <c r="Z5" s="33">
        <v>3909.0590000000002</v>
      </c>
      <c r="AA5" s="33">
        <v>1613.3240000000001</v>
      </c>
      <c r="AB5" s="33">
        <v>1890.883</v>
      </c>
      <c r="AC5" s="33">
        <v>1527.7149999999999</v>
      </c>
      <c r="AD5" s="33">
        <v>3594.4810000000002</v>
      </c>
      <c r="AE5" s="33">
        <v>3472.01</v>
      </c>
      <c r="AF5" s="33">
        <v>89908.884000000005</v>
      </c>
      <c r="AG5" s="33">
        <v>414.21199999999999</v>
      </c>
      <c r="AH5" s="33">
        <v>270.70600000000002</v>
      </c>
      <c r="AI5">
        <v>682.375</v>
      </c>
      <c r="AJ5">
        <v>598.52499999999998</v>
      </c>
      <c r="AK5">
        <v>2012.394</v>
      </c>
      <c r="AL5">
        <v>624.10799999999995</v>
      </c>
      <c r="AM5">
        <v>475917.70500000002</v>
      </c>
      <c r="AN5">
        <v>584417.66200000001</v>
      </c>
      <c r="AO5">
        <v>158909.701</v>
      </c>
      <c r="AP5">
        <v>2296.7849999999999</v>
      </c>
      <c r="AQ5">
        <v>1634.087</v>
      </c>
      <c r="AR5">
        <v>1310.366</v>
      </c>
      <c r="AS5">
        <v>516930.56699999998</v>
      </c>
      <c r="AT5">
        <v>14964.233</v>
      </c>
      <c r="AU5">
        <v>2910.0639999999999</v>
      </c>
      <c r="AV5">
        <v>2170.7429999999999</v>
      </c>
      <c r="AW5">
        <v>68.346999999999994</v>
      </c>
      <c r="AX5">
        <v>2224274.7779999999</v>
      </c>
      <c r="AY5">
        <v>2362100.2650000001</v>
      </c>
      <c r="AZ5">
        <v>326711.98800000001</v>
      </c>
      <c r="BA5">
        <v>1724.5139999999999</v>
      </c>
      <c r="BB5">
        <v>722.41399999999999</v>
      </c>
      <c r="BC5">
        <v>46137.690999999999</v>
      </c>
      <c r="BD5">
        <v>31073.794000000002</v>
      </c>
      <c r="BE5">
        <v>4318.3339999999998</v>
      </c>
      <c r="BF5">
        <v>1550.0550000000001</v>
      </c>
      <c r="BG5">
        <v>8332.5409999999993</v>
      </c>
      <c r="BH5">
        <v>751.26400000000001</v>
      </c>
      <c r="BI5">
        <v>38257.370000000003</v>
      </c>
      <c r="BJ5">
        <v>31571.716</v>
      </c>
      <c r="BK5">
        <v>6536.4849999999997</v>
      </c>
      <c r="BL5">
        <v>10294.188</v>
      </c>
      <c r="BM5">
        <v>1266.807</v>
      </c>
      <c r="BN5">
        <v>245.084</v>
      </c>
      <c r="BO5">
        <v>698100.22100000002</v>
      </c>
      <c r="BP5">
        <v>1091905.952</v>
      </c>
      <c r="BQ5">
        <v>142388.16200000001</v>
      </c>
      <c r="BR5">
        <v>4308.7299999999996</v>
      </c>
      <c r="BS5">
        <v>2262.422</v>
      </c>
      <c r="BT5">
        <v>5660.0510000000004</v>
      </c>
      <c r="BU5">
        <v>3406334.7340000002</v>
      </c>
      <c r="BV5">
        <v>2275440.4270000001</v>
      </c>
      <c r="BW5">
        <v>824564.94200000004</v>
      </c>
      <c r="BX5">
        <v>9231.1149999999998</v>
      </c>
      <c r="BY5">
        <v>5425.7139999999999</v>
      </c>
      <c r="BZ5">
        <v>482.55099999999999</v>
      </c>
      <c r="CA5">
        <v>11222057.982000001</v>
      </c>
      <c r="CB5">
        <v>10613622.446</v>
      </c>
      <c r="CC5">
        <v>2593281.2999999998</v>
      </c>
      <c r="CD5">
        <v>6204.5240000000003</v>
      </c>
      <c r="CE5">
        <v>5948.0820000000003</v>
      </c>
      <c r="CF5">
        <v>2042.348</v>
      </c>
      <c r="CG5">
        <v>13178472.125</v>
      </c>
      <c r="CH5">
        <v>6971148.4970000004</v>
      </c>
      <c r="CI5">
        <v>2068203.298</v>
      </c>
      <c r="CJ5">
        <v>3344.0839999999998</v>
      </c>
      <c r="CK5">
        <v>2965.598</v>
      </c>
      <c r="CL5">
        <v>7144.4650000000001</v>
      </c>
      <c r="CM5">
        <v>2086471.311</v>
      </c>
      <c r="CN5">
        <v>1501413.621</v>
      </c>
      <c r="CO5">
        <v>247372.30600000001</v>
      </c>
      <c r="CP5">
        <v>1465.731</v>
      </c>
      <c r="CQ5">
        <v>1303.5350000000001</v>
      </c>
      <c r="CR5">
        <v>90.736000000000004</v>
      </c>
      <c r="CS5">
        <v>5933.5249999999996</v>
      </c>
      <c r="CT5">
        <v>1278.588</v>
      </c>
      <c r="CU5">
        <v>594.52</v>
      </c>
      <c r="CV5">
        <v>3618.8850000000002</v>
      </c>
      <c r="CW5">
        <v>1834.335</v>
      </c>
      <c r="CX5">
        <v>849.58600000000001</v>
      </c>
      <c r="CY5">
        <v>4205272.7290000003</v>
      </c>
      <c r="CZ5">
        <v>2429440.7400000002</v>
      </c>
      <c r="DA5">
        <v>402379.092</v>
      </c>
    </row>
    <row r="6" spans="1:105">
      <c r="A6" s="2" t="s">
        <v>36</v>
      </c>
      <c r="B6">
        <v>184.858</v>
      </c>
      <c r="C6">
        <v>78.930999999999997</v>
      </c>
      <c r="D6">
        <v>15</v>
      </c>
      <c r="E6" t="s">
        <v>209</v>
      </c>
      <c r="F6" s="2">
        <v>-10</v>
      </c>
      <c r="G6" s="2"/>
      <c r="H6" s="2"/>
      <c r="I6" s="2"/>
      <c r="J6" s="2"/>
      <c r="K6" s="2"/>
      <c r="L6" s="2"/>
      <c r="P6">
        <v>0</v>
      </c>
      <c r="Q6" t="s">
        <v>36</v>
      </c>
      <c r="R6">
        <v>14.984999999999999</v>
      </c>
      <c r="S6" s="33">
        <v>16618472.232999999</v>
      </c>
      <c r="T6" s="33">
        <v>14994427.824999999</v>
      </c>
      <c r="U6" s="33">
        <v>16718553.964</v>
      </c>
      <c r="V6" s="33">
        <v>9004147.2819999997</v>
      </c>
      <c r="W6" s="33">
        <v>30185.373</v>
      </c>
      <c r="X6" s="33">
        <v>15326.877</v>
      </c>
      <c r="Y6" s="33">
        <v>6298.8329999999996</v>
      </c>
      <c r="Z6" s="33">
        <v>2440.5169999999998</v>
      </c>
      <c r="AA6" s="33">
        <v>6167.8990000000003</v>
      </c>
      <c r="AB6" s="33">
        <v>954.05799999999999</v>
      </c>
      <c r="AC6" s="33">
        <v>9166.8109999999997</v>
      </c>
      <c r="AD6" s="33">
        <v>12315.275</v>
      </c>
      <c r="AE6" s="33">
        <v>13019.370999999999</v>
      </c>
      <c r="AF6" s="33">
        <v>782989.80700000003</v>
      </c>
      <c r="AG6" s="33">
        <v>5482.5140000000001</v>
      </c>
      <c r="AH6" s="33">
        <v>29539.131000000001</v>
      </c>
      <c r="AI6">
        <v>217841.508</v>
      </c>
      <c r="AJ6">
        <v>122405.175</v>
      </c>
      <c r="AK6">
        <v>1239237.1070000001</v>
      </c>
      <c r="AL6">
        <v>80410.884000000005</v>
      </c>
      <c r="AM6">
        <v>29291.865000000002</v>
      </c>
      <c r="AN6">
        <v>52821.036999999997</v>
      </c>
      <c r="AO6">
        <v>6938.893</v>
      </c>
      <c r="AP6">
        <v>257559.723</v>
      </c>
      <c r="AQ6">
        <v>884768.26699999999</v>
      </c>
      <c r="AR6">
        <v>55040.911999999997</v>
      </c>
      <c r="AS6">
        <v>29223.887999999999</v>
      </c>
      <c r="AT6">
        <v>3643.0920000000001</v>
      </c>
      <c r="AU6">
        <v>2478106.7379999999</v>
      </c>
      <c r="AV6">
        <v>2508691.0610000002</v>
      </c>
      <c r="AW6">
        <v>562855.49399999995</v>
      </c>
      <c r="AX6">
        <v>248263.291</v>
      </c>
      <c r="AY6">
        <v>226983.894</v>
      </c>
      <c r="AZ6">
        <v>39335.942000000003</v>
      </c>
      <c r="BA6">
        <v>35199.379000000001</v>
      </c>
      <c r="BB6">
        <v>625.71500000000003</v>
      </c>
      <c r="BC6">
        <v>16769.383000000002</v>
      </c>
      <c r="BD6">
        <v>10116.182000000001</v>
      </c>
      <c r="BE6">
        <v>3847.0619999999999</v>
      </c>
      <c r="BF6">
        <v>34550.167000000001</v>
      </c>
      <c r="BG6">
        <v>57332.063999999998</v>
      </c>
      <c r="BH6">
        <v>9108.0409999999993</v>
      </c>
      <c r="BI6">
        <v>8793.7999999999993</v>
      </c>
      <c r="BJ6">
        <v>12434.912</v>
      </c>
      <c r="BK6">
        <v>8146.9949999999999</v>
      </c>
      <c r="BL6">
        <v>1016924.095</v>
      </c>
      <c r="BM6">
        <v>525005.32499999995</v>
      </c>
      <c r="BN6">
        <v>93948.663</v>
      </c>
      <c r="BO6">
        <v>95649.486999999994</v>
      </c>
      <c r="BP6">
        <v>155121.46400000001</v>
      </c>
      <c r="BQ6">
        <v>28990.797999999999</v>
      </c>
      <c r="BR6">
        <v>2793630.6910000001</v>
      </c>
      <c r="BS6">
        <v>2846465.483</v>
      </c>
      <c r="BT6">
        <v>1181730.3929999999</v>
      </c>
      <c r="BU6">
        <v>612255.57900000003</v>
      </c>
      <c r="BV6">
        <v>333019.23700000002</v>
      </c>
      <c r="BW6">
        <v>100404.34600000001</v>
      </c>
      <c r="BX6">
        <v>18487815.659000002</v>
      </c>
      <c r="BY6">
        <v>12777430.66</v>
      </c>
      <c r="BZ6">
        <v>3360789.7940000002</v>
      </c>
      <c r="CA6">
        <v>1176461.5819999999</v>
      </c>
      <c r="CB6">
        <v>1584033.85</v>
      </c>
      <c r="CC6">
        <v>299216.05599999998</v>
      </c>
      <c r="CD6">
        <v>11877313.668</v>
      </c>
      <c r="CE6">
        <v>10637376.663000001</v>
      </c>
      <c r="CF6">
        <v>1610836.3419999999</v>
      </c>
      <c r="CG6">
        <v>949571.69900000002</v>
      </c>
      <c r="CH6">
        <v>395644.72200000001</v>
      </c>
      <c r="CI6">
        <v>195752.492</v>
      </c>
      <c r="CJ6">
        <v>2375285.9449999998</v>
      </c>
      <c r="CK6">
        <v>1346366.6669999999</v>
      </c>
      <c r="CL6">
        <v>620528.85600000003</v>
      </c>
      <c r="CM6">
        <v>97406.312999999995</v>
      </c>
      <c r="CN6">
        <v>63079.970999999998</v>
      </c>
      <c r="CO6">
        <v>22214.282999999999</v>
      </c>
      <c r="CP6">
        <v>4479.0219999999999</v>
      </c>
      <c r="CQ6">
        <v>3258.2919999999999</v>
      </c>
      <c r="CR6">
        <v>16752.292000000001</v>
      </c>
      <c r="CS6">
        <v>7847.0370000000003</v>
      </c>
      <c r="CT6">
        <v>2177.6570000000002</v>
      </c>
      <c r="CU6">
        <v>3852.1959999999999</v>
      </c>
      <c r="CV6">
        <v>2755875.5129999998</v>
      </c>
      <c r="CW6">
        <v>3093284.9279999998</v>
      </c>
      <c r="CX6">
        <v>736050.65599999996</v>
      </c>
      <c r="CY6">
        <v>286092.85600000003</v>
      </c>
      <c r="CZ6">
        <v>368966.65700000001</v>
      </c>
      <c r="DA6">
        <v>88102.634999999995</v>
      </c>
    </row>
    <row r="7" spans="1:105">
      <c r="A7" s="2" t="s">
        <v>36</v>
      </c>
      <c r="B7">
        <v>185.858</v>
      </c>
      <c r="C7">
        <v>78.930999999999997</v>
      </c>
      <c r="D7">
        <v>15</v>
      </c>
      <c r="E7" t="s">
        <v>210</v>
      </c>
      <c r="F7" s="2">
        <v>-10</v>
      </c>
      <c r="G7" s="2"/>
      <c r="H7" s="2"/>
      <c r="I7" s="2"/>
      <c r="J7" s="2"/>
      <c r="K7" s="2"/>
      <c r="L7" s="2"/>
      <c r="P7">
        <v>1</v>
      </c>
      <c r="Q7" t="s">
        <v>36</v>
      </c>
      <c r="R7">
        <v>14.984999999999999</v>
      </c>
      <c r="S7" s="33">
        <v>513559.37800000003</v>
      </c>
      <c r="T7" s="33">
        <v>485240.4</v>
      </c>
      <c r="U7" s="33">
        <v>598307.424</v>
      </c>
      <c r="V7" s="33">
        <v>320897.20799999998</v>
      </c>
      <c r="W7" s="33">
        <v>1250.9449999999999</v>
      </c>
      <c r="X7" s="33">
        <v>707.51400000000001</v>
      </c>
      <c r="Y7" s="33">
        <v>584.63599999999997</v>
      </c>
      <c r="Z7" s="33">
        <v>765.81500000000005</v>
      </c>
      <c r="AA7" s="33">
        <v>736.49400000000003</v>
      </c>
      <c r="AB7" s="33">
        <v>641.80999999999995</v>
      </c>
      <c r="AC7" s="33">
        <v>463.541</v>
      </c>
      <c r="AD7" s="33">
        <v>873.02499999999998</v>
      </c>
      <c r="AE7" s="33">
        <v>278.84399999999999</v>
      </c>
      <c r="AF7" s="33">
        <v>31736.07</v>
      </c>
      <c r="AG7" s="33">
        <v>480.435</v>
      </c>
      <c r="AH7" s="33">
        <v>919.28399999999999</v>
      </c>
      <c r="AI7">
        <v>10256.075999999999</v>
      </c>
      <c r="AJ7">
        <v>4976.348</v>
      </c>
      <c r="AK7">
        <v>45669.01</v>
      </c>
      <c r="AL7">
        <v>3029.692</v>
      </c>
      <c r="AM7">
        <v>1853.308</v>
      </c>
      <c r="AN7">
        <v>3324.712</v>
      </c>
      <c r="AO7">
        <v>769.73599999999999</v>
      </c>
      <c r="AP7">
        <v>12148.085999999999</v>
      </c>
      <c r="AQ7">
        <v>34469.072</v>
      </c>
      <c r="AR7">
        <v>2075.6680000000001</v>
      </c>
      <c r="AS7">
        <v>2545.308</v>
      </c>
      <c r="AT7">
        <v>196.804</v>
      </c>
      <c r="AU7">
        <v>82650.513999999996</v>
      </c>
      <c r="AV7">
        <v>80629.206999999995</v>
      </c>
      <c r="AW7">
        <v>24953.748</v>
      </c>
      <c r="AX7">
        <v>25826.828000000001</v>
      </c>
      <c r="AY7">
        <v>28302.359</v>
      </c>
      <c r="AZ7">
        <v>2982.0529999999999</v>
      </c>
      <c r="BA7">
        <v>2299.0549999999998</v>
      </c>
      <c r="BB7">
        <v>376.5</v>
      </c>
      <c r="BC7">
        <v>1116.626</v>
      </c>
      <c r="BD7">
        <v>1219.4780000000001</v>
      </c>
      <c r="BE7">
        <v>574.005</v>
      </c>
      <c r="BF7">
        <v>1401.117</v>
      </c>
      <c r="BG7">
        <v>2432.6179999999999</v>
      </c>
      <c r="BH7">
        <v>504.49599999999998</v>
      </c>
      <c r="BI7">
        <v>1045.7149999999999</v>
      </c>
      <c r="BJ7">
        <v>848.53700000000003</v>
      </c>
      <c r="BK7">
        <v>574.62099999999998</v>
      </c>
      <c r="BL7">
        <v>36472.538999999997</v>
      </c>
      <c r="BM7">
        <v>20903.879000000001</v>
      </c>
      <c r="BN7">
        <v>3202.75</v>
      </c>
      <c r="BO7">
        <v>10535.38</v>
      </c>
      <c r="BP7">
        <v>19134.613000000001</v>
      </c>
      <c r="BQ7">
        <v>3464.326</v>
      </c>
      <c r="BR7">
        <v>94088.785999999993</v>
      </c>
      <c r="BS7">
        <v>96873.444000000003</v>
      </c>
      <c r="BT7">
        <v>40920.212</v>
      </c>
      <c r="BU7">
        <v>52574.173999999999</v>
      </c>
      <c r="BV7">
        <v>27184.305</v>
      </c>
      <c r="BW7">
        <v>8310.2880000000005</v>
      </c>
      <c r="BX7">
        <v>672079.22499999998</v>
      </c>
      <c r="BY7">
        <v>426078.01</v>
      </c>
      <c r="BZ7">
        <v>147638.80300000001</v>
      </c>
      <c r="CA7">
        <v>112797.613</v>
      </c>
      <c r="CB7">
        <v>127896.22100000001</v>
      </c>
      <c r="CC7">
        <v>29454.526000000002</v>
      </c>
      <c r="CD7">
        <v>432372.96100000001</v>
      </c>
      <c r="CE7">
        <v>333310.48700000002</v>
      </c>
      <c r="CF7">
        <v>66475.039000000004</v>
      </c>
      <c r="CG7">
        <v>112835.431</v>
      </c>
      <c r="CH7">
        <v>49737.849000000002</v>
      </c>
      <c r="CI7">
        <v>21057.492999999999</v>
      </c>
      <c r="CJ7">
        <v>87363.904999999999</v>
      </c>
      <c r="CK7">
        <v>49310.095000000001</v>
      </c>
      <c r="CL7">
        <v>24548.52</v>
      </c>
      <c r="CM7">
        <v>11300.315000000001</v>
      </c>
      <c r="CN7">
        <v>9820.39</v>
      </c>
      <c r="CO7">
        <v>1407.3150000000001</v>
      </c>
      <c r="CP7">
        <v>617.43899999999996</v>
      </c>
      <c r="CQ7">
        <v>487.85899999999998</v>
      </c>
      <c r="CR7">
        <v>829.12900000000002</v>
      </c>
      <c r="CS7">
        <v>761.68600000000004</v>
      </c>
      <c r="CT7">
        <v>656.27800000000002</v>
      </c>
      <c r="CU7">
        <v>423.19299999999998</v>
      </c>
      <c r="CV7">
        <v>96790.527000000002</v>
      </c>
      <c r="CW7">
        <v>103097.902</v>
      </c>
      <c r="CX7">
        <v>28503</v>
      </c>
      <c r="CY7">
        <v>16647.455000000002</v>
      </c>
      <c r="CZ7">
        <v>20998.863000000001</v>
      </c>
      <c r="DA7">
        <v>5393.3130000000001</v>
      </c>
    </row>
    <row r="8" spans="1:105">
      <c r="A8" s="2" t="s">
        <v>36</v>
      </c>
      <c r="B8">
        <v>186.858</v>
      </c>
      <c r="C8">
        <v>78.930999999999997</v>
      </c>
      <c r="D8">
        <v>15</v>
      </c>
      <c r="E8" t="s">
        <v>211</v>
      </c>
      <c r="F8" s="2">
        <v>-10</v>
      </c>
      <c r="G8" s="2"/>
      <c r="H8" s="2"/>
      <c r="I8" s="2"/>
      <c r="J8" s="2"/>
      <c r="K8" s="2"/>
      <c r="L8" s="2"/>
      <c r="P8">
        <v>2</v>
      </c>
      <c r="Q8" t="s">
        <v>36</v>
      </c>
      <c r="R8">
        <v>14.984999999999999</v>
      </c>
      <c r="S8" s="33">
        <v>166328.55900000001</v>
      </c>
      <c r="T8" s="33">
        <v>136004.53400000001</v>
      </c>
      <c r="U8" s="33">
        <v>114633.70699999999</v>
      </c>
      <c r="V8" s="33">
        <v>75186.447</v>
      </c>
      <c r="W8" s="33">
        <v>324.74299999999999</v>
      </c>
      <c r="X8" s="33">
        <v>212.67400000000001</v>
      </c>
      <c r="Y8" s="33">
        <v>165.47300000000001</v>
      </c>
      <c r="Z8" s="33">
        <v>30.213999999999999</v>
      </c>
      <c r="AA8" s="33">
        <v>223.12799999999999</v>
      </c>
      <c r="AB8" s="33">
        <v>313.94499999999999</v>
      </c>
      <c r="AC8" s="33">
        <v>174.34800000000001</v>
      </c>
      <c r="AD8" s="33">
        <v>176.053</v>
      </c>
      <c r="AE8" s="33">
        <v>253.36</v>
      </c>
      <c r="AF8" s="33">
        <v>10079.335999999999</v>
      </c>
      <c r="AG8" s="33">
        <v>220.38300000000001</v>
      </c>
      <c r="AH8" s="33">
        <v>518.60500000000002</v>
      </c>
      <c r="AI8">
        <v>2307.5889999999999</v>
      </c>
      <c r="AJ8">
        <v>1400.3219999999999</v>
      </c>
      <c r="AK8">
        <v>11423.206</v>
      </c>
      <c r="AL8">
        <v>1074.7909999999999</v>
      </c>
      <c r="AM8">
        <v>11743.812</v>
      </c>
      <c r="AN8">
        <v>14722.126</v>
      </c>
      <c r="AO8">
        <v>4523.2160000000003</v>
      </c>
      <c r="AP8">
        <v>3319.13</v>
      </c>
      <c r="AQ8">
        <v>8565.0339999999997</v>
      </c>
      <c r="AR8">
        <v>374.39600000000002</v>
      </c>
      <c r="AS8">
        <v>13012.027</v>
      </c>
      <c r="AT8">
        <v>818.81500000000005</v>
      </c>
      <c r="AU8">
        <v>23878.010999999999</v>
      </c>
      <c r="AV8">
        <v>19718.13</v>
      </c>
      <c r="AW8">
        <v>5239.4399999999996</v>
      </c>
      <c r="AX8">
        <v>73319.695999999996</v>
      </c>
      <c r="AY8">
        <v>90020.096999999994</v>
      </c>
      <c r="AZ8">
        <v>11275.892</v>
      </c>
      <c r="BA8">
        <v>524.63800000000003</v>
      </c>
      <c r="BB8">
        <v>166.01</v>
      </c>
      <c r="BC8">
        <v>1075.95</v>
      </c>
      <c r="BD8">
        <v>1245.5740000000001</v>
      </c>
      <c r="BE8">
        <v>379.15600000000001</v>
      </c>
      <c r="BF8">
        <v>343.02499999999998</v>
      </c>
      <c r="BG8">
        <v>857.48800000000006</v>
      </c>
      <c r="BH8">
        <v>215.44800000000001</v>
      </c>
      <c r="BI8">
        <v>1348.6210000000001</v>
      </c>
      <c r="BJ8">
        <v>1530.14</v>
      </c>
      <c r="BK8">
        <v>784.91899999999998</v>
      </c>
      <c r="BL8">
        <v>9949.518</v>
      </c>
      <c r="BM8">
        <v>5610.0820000000003</v>
      </c>
      <c r="BN8">
        <v>646.09699999999998</v>
      </c>
      <c r="BO8">
        <v>30108.391</v>
      </c>
      <c r="BP8">
        <v>57456.962</v>
      </c>
      <c r="BQ8">
        <v>4749.8959999999997</v>
      </c>
      <c r="BR8">
        <v>24918.954000000002</v>
      </c>
      <c r="BS8">
        <v>25554.266</v>
      </c>
      <c r="BT8">
        <v>8251.2350000000006</v>
      </c>
      <c r="BU8">
        <v>111576.38499999999</v>
      </c>
      <c r="BV8">
        <v>60913.618999999999</v>
      </c>
      <c r="BW8">
        <v>27289.974999999999</v>
      </c>
      <c r="BX8">
        <v>169351.315</v>
      </c>
      <c r="BY8">
        <v>106527.32799999999</v>
      </c>
      <c r="BZ8">
        <v>21699.624</v>
      </c>
      <c r="CA8">
        <v>305879.86200000002</v>
      </c>
      <c r="CB8">
        <v>362504.636</v>
      </c>
      <c r="CC8">
        <v>89680.380999999994</v>
      </c>
      <c r="CD8">
        <v>99098.259000000005</v>
      </c>
      <c r="CE8">
        <v>76308.263999999996</v>
      </c>
      <c r="CF8">
        <v>15745.958000000001</v>
      </c>
      <c r="CG8">
        <v>441806.75900000002</v>
      </c>
      <c r="CH8">
        <v>201573.514</v>
      </c>
      <c r="CI8">
        <v>80462.702999999994</v>
      </c>
      <c r="CJ8">
        <v>24426.394</v>
      </c>
      <c r="CK8">
        <v>12138.314</v>
      </c>
      <c r="CL8">
        <v>5366.1750000000002</v>
      </c>
      <c r="CM8">
        <v>47645.25</v>
      </c>
      <c r="CN8">
        <v>47162.718000000001</v>
      </c>
      <c r="CO8">
        <v>6512.2039999999997</v>
      </c>
      <c r="CP8">
        <v>202.833</v>
      </c>
      <c r="CQ8">
        <v>12.593</v>
      </c>
      <c r="CR8">
        <v>472.464</v>
      </c>
      <c r="CS8">
        <v>442.06599999999997</v>
      </c>
      <c r="CT8">
        <v>124.65300000000001</v>
      </c>
      <c r="CU8">
        <v>119.339</v>
      </c>
      <c r="CV8">
        <v>27159.24</v>
      </c>
      <c r="CW8">
        <v>28327.9</v>
      </c>
      <c r="CX8">
        <v>6567.2610000000004</v>
      </c>
      <c r="CY8">
        <v>114609.003</v>
      </c>
      <c r="CZ8">
        <v>68098.267000000007</v>
      </c>
      <c r="DA8">
        <v>11037.06</v>
      </c>
    </row>
    <row r="9" spans="1:105">
      <c r="A9" s="2" t="s">
        <v>36</v>
      </c>
      <c r="B9">
        <v>187.858</v>
      </c>
      <c r="C9">
        <v>78.930999999999997</v>
      </c>
      <c r="D9">
        <v>15</v>
      </c>
      <c r="E9" t="s">
        <v>212</v>
      </c>
      <c r="F9" s="2">
        <v>-10</v>
      </c>
      <c r="G9" s="2"/>
      <c r="H9" s="2"/>
      <c r="I9" s="2"/>
      <c r="J9" s="2"/>
      <c r="K9" s="2"/>
      <c r="L9" s="2"/>
      <c r="P9">
        <v>3</v>
      </c>
      <c r="Q9" t="s">
        <v>36</v>
      </c>
      <c r="R9">
        <v>14.984999999999999</v>
      </c>
      <c r="S9" s="33">
        <v>5808.2539999999999</v>
      </c>
      <c r="T9" s="33">
        <v>4292.7610000000004</v>
      </c>
      <c r="U9" s="33">
        <v>4798.3959999999997</v>
      </c>
      <c r="V9" s="33">
        <v>1706.7080000000001</v>
      </c>
      <c r="W9" s="33">
        <v>192.851</v>
      </c>
      <c r="X9" s="33">
        <v>1487.663</v>
      </c>
      <c r="Y9" s="33">
        <v>399.62099999999998</v>
      </c>
      <c r="Z9" s="33">
        <v>1191.405</v>
      </c>
      <c r="AA9" s="33">
        <v>197.17</v>
      </c>
      <c r="AB9" s="33">
        <v>40.466999999999999</v>
      </c>
      <c r="AC9" s="33">
        <v>95.244</v>
      </c>
      <c r="AD9" s="33">
        <v>670.226</v>
      </c>
      <c r="AE9" s="33">
        <v>1150.46</v>
      </c>
      <c r="AF9" s="33">
        <v>82357.502999999997</v>
      </c>
      <c r="AG9" s="33">
        <v>236.435</v>
      </c>
      <c r="AH9" s="33">
        <v>72.805999999999997</v>
      </c>
      <c r="AI9">
        <v>234.458</v>
      </c>
      <c r="AJ9">
        <v>160.096</v>
      </c>
      <c r="AK9">
        <v>1004.668</v>
      </c>
      <c r="AL9">
        <v>220.64</v>
      </c>
      <c r="AM9">
        <v>302159.73</v>
      </c>
      <c r="AN9">
        <v>520476.29399999999</v>
      </c>
      <c r="AO9">
        <v>121598</v>
      </c>
      <c r="AP9">
        <v>1026.1759999999999</v>
      </c>
      <c r="AQ9">
        <v>743.97299999999996</v>
      </c>
      <c r="AR9">
        <v>942.55899999999997</v>
      </c>
      <c r="AS9">
        <v>398137.54700000002</v>
      </c>
      <c r="AT9">
        <v>12665.394</v>
      </c>
      <c r="AU9">
        <v>876.93</v>
      </c>
      <c r="AV9">
        <v>613.13099999999997</v>
      </c>
      <c r="AW9">
        <v>392.89800000000002</v>
      </c>
      <c r="AX9">
        <v>1755249.885</v>
      </c>
      <c r="AY9">
        <v>1681934.007</v>
      </c>
      <c r="AZ9">
        <v>229181.38200000001</v>
      </c>
      <c r="BA9">
        <v>166.53800000000001</v>
      </c>
      <c r="BB9">
        <v>263.13</v>
      </c>
      <c r="BC9">
        <v>32868.75</v>
      </c>
      <c r="BD9">
        <v>26754.422999999999</v>
      </c>
      <c r="BE9">
        <v>3771.681</v>
      </c>
      <c r="BF9">
        <v>213.18899999999999</v>
      </c>
      <c r="BG9">
        <v>5549.6769999999997</v>
      </c>
      <c r="BH9">
        <v>262.62299999999999</v>
      </c>
      <c r="BI9">
        <v>23845.723999999998</v>
      </c>
      <c r="BJ9">
        <v>21965.442999999999</v>
      </c>
      <c r="BK9">
        <v>2774.2460000000001</v>
      </c>
      <c r="BL9">
        <v>9189.4789999999994</v>
      </c>
      <c r="BM9">
        <v>394.55700000000002</v>
      </c>
      <c r="BN9">
        <v>188.721</v>
      </c>
      <c r="BO9">
        <v>468771.67300000001</v>
      </c>
      <c r="BP9">
        <v>838476.05</v>
      </c>
      <c r="BQ9">
        <v>76058.020999999993</v>
      </c>
      <c r="BR9">
        <v>2587.748</v>
      </c>
      <c r="BS9">
        <v>1528.1110000000001</v>
      </c>
      <c r="BT9">
        <v>1436.8879999999999</v>
      </c>
      <c r="BU9">
        <v>2552357.5789999999</v>
      </c>
      <c r="BV9">
        <v>1545191.6140000001</v>
      </c>
      <c r="BW9">
        <v>644165.42099999997</v>
      </c>
      <c r="BX9">
        <v>6850.4459999999999</v>
      </c>
      <c r="BY9">
        <v>3638.3290000000002</v>
      </c>
      <c r="BZ9">
        <v>1074.4179999999999</v>
      </c>
      <c r="CA9">
        <v>8149487.6229999997</v>
      </c>
      <c r="CB9">
        <v>6934237.8449999997</v>
      </c>
      <c r="CC9">
        <v>2097357.517</v>
      </c>
      <c r="CD9">
        <v>3982.2420000000002</v>
      </c>
      <c r="CE9">
        <v>2725.5920000000001</v>
      </c>
      <c r="CF9">
        <v>950.14599999999996</v>
      </c>
      <c r="CG9">
        <v>10483856.723999999</v>
      </c>
      <c r="CH9">
        <v>5006467.4369999999</v>
      </c>
      <c r="CI9">
        <v>2099036.7280000001</v>
      </c>
      <c r="CJ9">
        <v>974.24400000000003</v>
      </c>
      <c r="CK9">
        <v>1751.71</v>
      </c>
      <c r="CL9">
        <v>5435.4570000000003</v>
      </c>
      <c r="CM9">
        <v>1504700.9450000001</v>
      </c>
      <c r="CN9">
        <v>1229981.1629999999</v>
      </c>
      <c r="CO9">
        <v>183579.90400000001</v>
      </c>
      <c r="CP9">
        <v>191.27699999999999</v>
      </c>
      <c r="CQ9">
        <v>207.95599999999999</v>
      </c>
      <c r="CR9">
        <v>276.01</v>
      </c>
      <c r="CS9">
        <v>3573.2640000000001</v>
      </c>
      <c r="CT9">
        <v>200.55699999999999</v>
      </c>
      <c r="CU9">
        <v>71.370999999999995</v>
      </c>
      <c r="CV9">
        <v>1392.904</v>
      </c>
      <c r="CW9">
        <v>1262.471</v>
      </c>
      <c r="CX9">
        <v>427.23700000000002</v>
      </c>
      <c r="CY9">
        <v>3182347.0750000002</v>
      </c>
      <c r="CZ9">
        <v>1708248.0209999999</v>
      </c>
      <c r="DA9">
        <v>280977.33199999999</v>
      </c>
    </row>
    <row r="10" spans="1:105">
      <c r="A10" s="2" t="s">
        <v>42</v>
      </c>
      <c r="B10">
        <v>274.87200000000001</v>
      </c>
      <c r="C10">
        <v>96.881</v>
      </c>
      <c r="D10">
        <v>14.9</v>
      </c>
      <c r="E10" t="s">
        <v>69</v>
      </c>
      <c r="F10" s="2">
        <v>-30</v>
      </c>
      <c r="G10" s="2"/>
      <c r="H10" s="2"/>
      <c r="I10" s="2"/>
      <c r="J10" s="2">
        <v>15</v>
      </c>
      <c r="K10" s="2">
        <v>0</v>
      </c>
      <c r="L10" s="2">
        <v>0</v>
      </c>
      <c r="P10">
        <v>0</v>
      </c>
      <c r="Q10" t="s">
        <v>42</v>
      </c>
      <c r="R10">
        <v>14.978</v>
      </c>
      <c r="S10" s="33">
        <v>2260244.344</v>
      </c>
      <c r="T10" s="33">
        <v>2976750.6159999999</v>
      </c>
      <c r="U10" s="33">
        <v>2425495.58</v>
      </c>
      <c r="V10" s="33">
        <v>2669999.3569999998</v>
      </c>
      <c r="W10" s="33">
        <v>157846.17800000001</v>
      </c>
      <c r="X10" s="33">
        <v>164522.93599999999</v>
      </c>
      <c r="Y10" s="33">
        <v>181618.26500000001</v>
      </c>
      <c r="Z10" s="33">
        <v>121698.56200000001</v>
      </c>
      <c r="AA10" s="33">
        <v>102863.732</v>
      </c>
      <c r="AB10" s="33">
        <v>172601.89600000001</v>
      </c>
      <c r="AC10" s="33">
        <v>108068.451</v>
      </c>
      <c r="AD10" s="33">
        <v>170731.87599999999</v>
      </c>
      <c r="AE10" s="33">
        <v>163895.277</v>
      </c>
      <c r="AF10" s="33">
        <v>275284.62599999999</v>
      </c>
      <c r="AG10" s="33">
        <v>58758.063000000002</v>
      </c>
      <c r="AH10" s="33">
        <v>57489.500999999997</v>
      </c>
      <c r="AI10">
        <v>184626.421</v>
      </c>
      <c r="AJ10">
        <v>166151.85999999999</v>
      </c>
      <c r="AK10">
        <v>182049.42199999999</v>
      </c>
      <c r="AL10">
        <v>59509.3</v>
      </c>
      <c r="AM10">
        <v>1126603.034</v>
      </c>
      <c r="AN10">
        <v>908443.40500000003</v>
      </c>
      <c r="AO10">
        <v>316062.80599999998</v>
      </c>
      <c r="AP10">
        <v>169056.22500000001</v>
      </c>
      <c r="AQ10">
        <v>92163.342000000004</v>
      </c>
      <c r="AR10">
        <v>35460.269</v>
      </c>
      <c r="AS10">
        <v>265013.58</v>
      </c>
      <c r="AT10">
        <v>42595.493000000002</v>
      </c>
      <c r="AU10">
        <v>89434.341</v>
      </c>
      <c r="AV10">
        <v>95992.947</v>
      </c>
      <c r="AW10">
        <v>58838.021000000001</v>
      </c>
      <c r="AX10">
        <v>234188.17800000001</v>
      </c>
      <c r="AY10">
        <v>289042.79599999997</v>
      </c>
      <c r="AZ10">
        <v>48050.701999999997</v>
      </c>
      <c r="BA10">
        <v>80231.868000000002</v>
      </c>
      <c r="BB10">
        <v>76452.982000000004</v>
      </c>
      <c r="BC10">
        <v>130388.766</v>
      </c>
      <c r="BD10">
        <v>110875.90399999999</v>
      </c>
      <c r="BE10">
        <v>36574.175999999999</v>
      </c>
      <c r="BF10">
        <v>121223.773</v>
      </c>
      <c r="BG10">
        <v>92927.395999999993</v>
      </c>
      <c r="BH10">
        <v>45356.506999999998</v>
      </c>
      <c r="BI10">
        <v>137473.144</v>
      </c>
      <c r="BJ10">
        <v>126078.94</v>
      </c>
      <c r="BK10">
        <v>69145.562000000005</v>
      </c>
      <c r="BL10">
        <v>98969.364000000001</v>
      </c>
      <c r="BM10">
        <v>95282.451000000001</v>
      </c>
      <c r="BN10">
        <v>51352.512999999999</v>
      </c>
      <c r="BO10">
        <v>310090.46999999997</v>
      </c>
      <c r="BP10">
        <v>344761.29300000001</v>
      </c>
      <c r="BQ10">
        <v>102054.98</v>
      </c>
      <c r="BR10">
        <v>465365.36300000001</v>
      </c>
      <c r="BS10">
        <v>479526.80499999999</v>
      </c>
      <c r="BT10">
        <v>404767.18199999997</v>
      </c>
      <c r="BU10">
        <v>500767.147</v>
      </c>
      <c r="BV10">
        <v>369018.97600000002</v>
      </c>
      <c r="BW10">
        <v>172488.321</v>
      </c>
      <c r="BX10">
        <v>367970.05800000002</v>
      </c>
      <c r="BY10">
        <v>364188.79300000001</v>
      </c>
      <c r="BZ10">
        <v>110482.67</v>
      </c>
      <c r="CA10">
        <v>338785.59</v>
      </c>
      <c r="CB10">
        <v>468313.103</v>
      </c>
      <c r="CC10">
        <v>137569.44500000001</v>
      </c>
      <c r="CD10">
        <v>1246286.061</v>
      </c>
      <c r="CE10">
        <v>4289482.24</v>
      </c>
      <c r="CF10">
        <v>85896.509000000005</v>
      </c>
      <c r="CG10">
        <v>1228205.281</v>
      </c>
      <c r="CH10">
        <v>942801.33</v>
      </c>
      <c r="CI10">
        <v>385214.99699999997</v>
      </c>
      <c r="CJ10">
        <v>5278178.37</v>
      </c>
      <c r="CK10">
        <v>5600117.4979999997</v>
      </c>
      <c r="CL10">
        <v>751586.41500000004</v>
      </c>
      <c r="CM10">
        <v>352073.18099999998</v>
      </c>
      <c r="CN10">
        <v>247062.511</v>
      </c>
      <c r="CO10">
        <v>89628.269</v>
      </c>
      <c r="CP10">
        <v>83194.697</v>
      </c>
      <c r="CQ10">
        <v>69151.342999999993</v>
      </c>
      <c r="CR10">
        <v>38808.423999999999</v>
      </c>
      <c r="CS10">
        <v>116084.213</v>
      </c>
      <c r="CT10">
        <v>84409.740999999995</v>
      </c>
      <c r="CU10">
        <v>40415.451000000001</v>
      </c>
      <c r="CV10">
        <v>1200187.932</v>
      </c>
      <c r="CW10">
        <v>1070625.2320000001</v>
      </c>
      <c r="CX10">
        <v>101718.47500000001</v>
      </c>
      <c r="CY10">
        <v>757715.79599999997</v>
      </c>
      <c r="CZ10">
        <v>921529.36600000004</v>
      </c>
      <c r="DA10">
        <v>162950.288</v>
      </c>
    </row>
    <row r="11" spans="1:105">
      <c r="A11" s="2" t="s">
        <v>42</v>
      </c>
      <c r="B11">
        <v>275.87200000000001</v>
      </c>
      <c r="C11">
        <v>96.881</v>
      </c>
      <c r="D11">
        <v>14.9</v>
      </c>
      <c r="E11" t="s">
        <v>200</v>
      </c>
      <c r="F11" s="2">
        <v>-30</v>
      </c>
      <c r="G11" s="2"/>
      <c r="H11" s="2"/>
      <c r="I11" s="2"/>
      <c r="J11" s="2"/>
      <c r="K11" s="2"/>
      <c r="L11" s="2"/>
      <c r="P11">
        <v>1</v>
      </c>
      <c r="Q11" t="s">
        <v>42</v>
      </c>
      <c r="R11">
        <v>14.978</v>
      </c>
      <c r="S11" s="33">
        <v>176860.94099999999</v>
      </c>
      <c r="T11" s="33">
        <v>188959.19699999999</v>
      </c>
      <c r="U11" s="33">
        <v>198541.55100000001</v>
      </c>
      <c r="V11" s="33">
        <v>158368.823</v>
      </c>
      <c r="W11" s="33">
        <v>18063.234</v>
      </c>
      <c r="X11" s="33">
        <v>14698.451999999999</v>
      </c>
      <c r="Y11" s="33">
        <v>17867.394</v>
      </c>
      <c r="Z11" s="33">
        <v>11867.903</v>
      </c>
      <c r="AA11" s="33">
        <v>14732.948</v>
      </c>
      <c r="AB11" s="33">
        <v>15660.932000000001</v>
      </c>
      <c r="AC11" s="33">
        <v>12716.601000000001</v>
      </c>
      <c r="AD11" s="33">
        <v>17809.944</v>
      </c>
      <c r="AE11" s="33">
        <v>14379.813</v>
      </c>
      <c r="AF11" s="33">
        <v>18961.022000000001</v>
      </c>
      <c r="AG11" s="33">
        <v>5956.71</v>
      </c>
      <c r="AH11" s="33">
        <v>6706.5370000000003</v>
      </c>
      <c r="AI11">
        <v>15758.290999999999</v>
      </c>
      <c r="AJ11">
        <v>15289.976000000001</v>
      </c>
      <c r="AK11">
        <v>12793.353999999999</v>
      </c>
      <c r="AL11">
        <v>5929.7330000000002</v>
      </c>
      <c r="AM11">
        <v>63711.398999999998</v>
      </c>
      <c r="AN11">
        <v>47061.686999999998</v>
      </c>
      <c r="AO11">
        <v>14766.071</v>
      </c>
      <c r="AP11">
        <v>16265.629000000001</v>
      </c>
      <c r="AQ11">
        <v>9080.9140000000007</v>
      </c>
      <c r="AR11">
        <v>4510.2969999999996</v>
      </c>
      <c r="AS11">
        <v>18220.705000000002</v>
      </c>
      <c r="AT11">
        <v>4590.7969999999996</v>
      </c>
      <c r="AU11">
        <v>9017.8610000000008</v>
      </c>
      <c r="AV11">
        <v>6530.8419999999996</v>
      </c>
      <c r="AW11">
        <v>5313.7179999999998</v>
      </c>
      <c r="AX11">
        <v>13222.378000000001</v>
      </c>
      <c r="AY11">
        <v>17933.785</v>
      </c>
      <c r="AZ11">
        <v>7104.2539999999999</v>
      </c>
      <c r="BA11">
        <v>8343.5939999999991</v>
      </c>
      <c r="BB11">
        <v>8517.8430000000008</v>
      </c>
      <c r="BC11">
        <v>11533.707</v>
      </c>
      <c r="BD11">
        <v>11453.438</v>
      </c>
      <c r="BE11">
        <v>3474.9169999999999</v>
      </c>
      <c r="BF11">
        <v>13267.334999999999</v>
      </c>
      <c r="BG11">
        <v>9055.3870000000006</v>
      </c>
      <c r="BH11">
        <v>4685.0929999999998</v>
      </c>
      <c r="BI11">
        <v>12699.23</v>
      </c>
      <c r="BJ11">
        <v>11271.879000000001</v>
      </c>
      <c r="BK11">
        <v>6026.1019999999999</v>
      </c>
      <c r="BL11">
        <v>9757.5689999999995</v>
      </c>
      <c r="BM11">
        <v>9359.5429999999997</v>
      </c>
      <c r="BN11">
        <v>4894.5169999999998</v>
      </c>
      <c r="BO11">
        <v>20885.174999999999</v>
      </c>
      <c r="BP11">
        <v>24950.848000000002</v>
      </c>
      <c r="BQ11">
        <v>8541.9230000000007</v>
      </c>
      <c r="BR11">
        <v>32570.696</v>
      </c>
      <c r="BS11">
        <v>33959.932999999997</v>
      </c>
      <c r="BT11">
        <v>31889.05</v>
      </c>
      <c r="BU11">
        <v>38538.822</v>
      </c>
      <c r="BV11">
        <v>28584.048999999999</v>
      </c>
      <c r="BW11">
        <v>12252.023999999999</v>
      </c>
      <c r="BX11">
        <v>23663.041000000001</v>
      </c>
      <c r="BY11">
        <v>25781.258000000002</v>
      </c>
      <c r="BZ11">
        <v>9960.5360000000001</v>
      </c>
      <c r="CA11">
        <v>27364.066999999999</v>
      </c>
      <c r="CB11">
        <v>35504.067000000003</v>
      </c>
      <c r="CC11">
        <v>10496.907999999999</v>
      </c>
      <c r="CD11">
        <v>91799.248000000007</v>
      </c>
      <c r="CE11">
        <v>295364.81699999998</v>
      </c>
      <c r="CF11">
        <v>6932.8850000000002</v>
      </c>
      <c r="CG11">
        <v>104214.652</v>
      </c>
      <c r="CH11">
        <v>76552.468999999997</v>
      </c>
      <c r="CI11">
        <v>32536.598999999998</v>
      </c>
      <c r="CJ11">
        <v>409876.31199999998</v>
      </c>
      <c r="CK11">
        <v>369364.402</v>
      </c>
      <c r="CL11">
        <v>78355.462</v>
      </c>
      <c r="CM11">
        <v>25392.554</v>
      </c>
      <c r="CN11">
        <v>20199.129000000001</v>
      </c>
      <c r="CO11">
        <v>8716.1679999999997</v>
      </c>
      <c r="CP11">
        <v>6612.3029999999999</v>
      </c>
      <c r="CQ11">
        <v>7175.826</v>
      </c>
      <c r="CR11">
        <v>2837.2220000000002</v>
      </c>
      <c r="CS11">
        <v>11347.456</v>
      </c>
      <c r="CT11">
        <v>9402.5470000000005</v>
      </c>
      <c r="CU11">
        <v>5085.4549999999999</v>
      </c>
      <c r="CV11">
        <v>78823.428</v>
      </c>
      <c r="CW11">
        <v>75059.505000000005</v>
      </c>
      <c r="CX11">
        <v>6998.9279999999999</v>
      </c>
      <c r="CY11">
        <v>47188.904000000002</v>
      </c>
      <c r="CZ11">
        <v>54273.834999999999</v>
      </c>
      <c r="DA11">
        <v>13001.196</v>
      </c>
    </row>
    <row r="12" spans="1:105">
      <c r="A12" s="2" t="s">
        <v>42</v>
      </c>
      <c r="B12">
        <v>276.87200000000001</v>
      </c>
      <c r="C12">
        <v>96.881</v>
      </c>
      <c r="D12">
        <v>14.9</v>
      </c>
      <c r="E12" t="s">
        <v>201</v>
      </c>
      <c r="F12" s="2">
        <v>-30</v>
      </c>
      <c r="G12" s="2"/>
      <c r="H12" s="2"/>
      <c r="I12" s="2"/>
      <c r="J12" s="2"/>
      <c r="K12" s="2"/>
      <c r="L12" s="2"/>
      <c r="P12">
        <v>2</v>
      </c>
      <c r="Q12" t="s">
        <v>42</v>
      </c>
      <c r="R12">
        <v>14.978</v>
      </c>
      <c r="S12" s="33">
        <v>46237.983</v>
      </c>
      <c r="T12" s="33">
        <v>47126.531000000003</v>
      </c>
      <c r="U12" s="33">
        <v>51081.262000000002</v>
      </c>
      <c r="V12" s="33">
        <v>47431.464999999997</v>
      </c>
      <c r="W12" s="33">
        <v>18334.64</v>
      </c>
      <c r="X12" s="33">
        <v>19393.87</v>
      </c>
      <c r="Y12" s="33">
        <v>18975.199000000001</v>
      </c>
      <c r="Z12" s="33">
        <v>20239.251</v>
      </c>
      <c r="AA12" s="33">
        <v>17887.383999999998</v>
      </c>
      <c r="AB12" s="33">
        <v>20793.705999999998</v>
      </c>
      <c r="AC12" s="33">
        <v>16839.679</v>
      </c>
      <c r="AD12" s="33">
        <v>20992.68</v>
      </c>
      <c r="AE12" s="33">
        <v>13450.275</v>
      </c>
      <c r="AF12" s="33">
        <v>20863.694</v>
      </c>
      <c r="AG12" s="33">
        <v>10214.014999999999</v>
      </c>
      <c r="AH12" s="33">
        <v>16413.722000000002</v>
      </c>
      <c r="AI12">
        <v>18444.96</v>
      </c>
      <c r="AJ12">
        <v>19703.333999999999</v>
      </c>
      <c r="AK12">
        <v>15565.333000000001</v>
      </c>
      <c r="AL12">
        <v>13652.41</v>
      </c>
      <c r="AM12">
        <v>82170.733999999997</v>
      </c>
      <c r="AN12">
        <v>69852.429000000004</v>
      </c>
      <c r="AO12">
        <v>17482.625</v>
      </c>
      <c r="AP12">
        <v>16965.795999999998</v>
      </c>
      <c r="AQ12">
        <v>18097.365000000002</v>
      </c>
      <c r="AR12">
        <v>10515.264999999999</v>
      </c>
      <c r="AS12">
        <v>27401.161</v>
      </c>
      <c r="AT12">
        <v>12044.807000000001</v>
      </c>
      <c r="AU12">
        <v>16027.487999999999</v>
      </c>
      <c r="AV12">
        <v>13412.566000000001</v>
      </c>
      <c r="AW12">
        <v>11944.355</v>
      </c>
      <c r="AX12">
        <v>20143.128000000001</v>
      </c>
      <c r="AY12">
        <v>27012.392</v>
      </c>
      <c r="AZ12">
        <v>14994.162</v>
      </c>
      <c r="BA12">
        <v>15331.888000000001</v>
      </c>
      <c r="BB12">
        <v>23074.473000000002</v>
      </c>
      <c r="BC12">
        <v>16116.468000000001</v>
      </c>
      <c r="BD12">
        <v>15627.168</v>
      </c>
      <c r="BE12">
        <v>12786.781999999999</v>
      </c>
      <c r="BF12">
        <v>19287.666000000001</v>
      </c>
      <c r="BG12">
        <v>16844.307000000001</v>
      </c>
      <c r="BH12">
        <v>10682.234</v>
      </c>
      <c r="BI12">
        <v>19651.248</v>
      </c>
      <c r="BJ12">
        <v>15654.645</v>
      </c>
      <c r="BK12">
        <v>15100.438</v>
      </c>
      <c r="BL12">
        <v>16949.650000000001</v>
      </c>
      <c r="BM12">
        <v>16690.491999999998</v>
      </c>
      <c r="BN12">
        <v>11669.925999999999</v>
      </c>
      <c r="BO12">
        <v>32524.542000000001</v>
      </c>
      <c r="BP12">
        <v>31785.817999999999</v>
      </c>
      <c r="BQ12">
        <v>18474.050999999999</v>
      </c>
      <c r="BR12">
        <v>19282.471000000001</v>
      </c>
      <c r="BS12">
        <v>16041.085999999999</v>
      </c>
      <c r="BT12">
        <v>59155.684999999998</v>
      </c>
      <c r="BU12">
        <v>24969.303</v>
      </c>
      <c r="BV12">
        <v>25195.772000000001</v>
      </c>
      <c r="BW12">
        <v>19039.441999999999</v>
      </c>
      <c r="BX12">
        <v>12445.06</v>
      </c>
      <c r="BY12">
        <v>13158.744000000001</v>
      </c>
      <c r="BZ12">
        <v>13588.656999999999</v>
      </c>
      <c r="CA12">
        <v>27856.019</v>
      </c>
      <c r="CB12">
        <v>24083.935000000001</v>
      </c>
      <c r="CC12">
        <v>15320.566999999999</v>
      </c>
      <c r="CD12">
        <v>33542.235999999997</v>
      </c>
      <c r="CE12">
        <v>64077.17</v>
      </c>
      <c r="CF12">
        <v>20274.892</v>
      </c>
      <c r="CG12">
        <v>67494.625</v>
      </c>
      <c r="CH12">
        <v>43886.252</v>
      </c>
      <c r="CI12">
        <v>26748.861000000001</v>
      </c>
      <c r="CJ12">
        <v>90628.736000000004</v>
      </c>
      <c r="CK12">
        <v>93250.851999999999</v>
      </c>
      <c r="CL12">
        <v>32262.536</v>
      </c>
      <c r="CM12">
        <v>28203.037</v>
      </c>
      <c r="CN12">
        <v>15727.956</v>
      </c>
      <c r="CO12">
        <v>21797.117999999999</v>
      </c>
      <c r="CP12">
        <v>10284.241</v>
      </c>
      <c r="CQ12">
        <v>8732.3909999999996</v>
      </c>
      <c r="CR12">
        <v>9912.5949999999993</v>
      </c>
      <c r="CS12">
        <v>12735.072</v>
      </c>
      <c r="CT12">
        <v>10576.101000000001</v>
      </c>
      <c r="CU12">
        <v>12258.669</v>
      </c>
      <c r="CV12">
        <v>18274.053</v>
      </c>
      <c r="CW12">
        <v>17353.522000000001</v>
      </c>
      <c r="CX12">
        <v>16695.62</v>
      </c>
      <c r="CY12">
        <v>42318.584000000003</v>
      </c>
      <c r="CZ12">
        <v>45188.557000000001</v>
      </c>
      <c r="DA12">
        <v>16942.043000000001</v>
      </c>
    </row>
    <row r="13" spans="1:105">
      <c r="A13" s="2" t="s">
        <v>42</v>
      </c>
      <c r="B13">
        <v>277.87200000000001</v>
      </c>
      <c r="C13">
        <v>96.881</v>
      </c>
      <c r="D13">
        <v>14.9</v>
      </c>
      <c r="E13" t="s">
        <v>202</v>
      </c>
      <c r="F13" s="2">
        <v>-30</v>
      </c>
      <c r="G13" s="2"/>
      <c r="H13" s="2"/>
      <c r="I13" s="2"/>
      <c r="J13" s="2"/>
      <c r="K13" s="2"/>
      <c r="L13" s="2"/>
      <c r="P13">
        <v>3</v>
      </c>
      <c r="Q13" t="s">
        <v>42</v>
      </c>
      <c r="R13">
        <v>14.978</v>
      </c>
      <c r="S13" s="33">
        <v>3694.2890000000002</v>
      </c>
      <c r="T13" s="33">
        <v>3561.4560000000001</v>
      </c>
      <c r="U13" s="33">
        <v>4517.4269999999997</v>
      </c>
      <c r="V13" s="33">
        <v>5628.3379999999997</v>
      </c>
      <c r="W13" s="33">
        <v>6045.5550000000003</v>
      </c>
      <c r="X13" s="33">
        <v>4838.9279999999999</v>
      </c>
      <c r="Y13" s="33">
        <v>5818.6660000000002</v>
      </c>
      <c r="Z13" s="33">
        <v>5028.8230000000003</v>
      </c>
      <c r="AA13" s="33">
        <v>5737.4679999999998</v>
      </c>
      <c r="AB13" s="33">
        <v>5732.0969999999998</v>
      </c>
      <c r="AC13" s="33">
        <v>4724.0209999999997</v>
      </c>
      <c r="AD13" s="33">
        <v>6822.1480000000001</v>
      </c>
      <c r="AE13" s="33">
        <v>5413.3379999999997</v>
      </c>
      <c r="AF13" s="33">
        <v>4313.8720000000003</v>
      </c>
      <c r="AG13" s="33">
        <v>4894.4669999999996</v>
      </c>
      <c r="AH13" s="33">
        <v>3977.6619999999998</v>
      </c>
      <c r="AI13">
        <v>4553.5129999999999</v>
      </c>
      <c r="AJ13">
        <v>4964.75</v>
      </c>
      <c r="AK13">
        <v>5132.5150000000003</v>
      </c>
      <c r="AL13">
        <v>3892.4879999999998</v>
      </c>
      <c r="AM13">
        <v>9258.8680000000004</v>
      </c>
      <c r="AN13">
        <v>11682.022000000001</v>
      </c>
      <c r="AO13">
        <v>3466.931</v>
      </c>
      <c r="AP13">
        <v>3771.6</v>
      </c>
      <c r="AQ13">
        <v>3866.6840000000002</v>
      </c>
      <c r="AR13">
        <v>4045.8470000000002</v>
      </c>
      <c r="AS13">
        <v>7113.9409999999998</v>
      </c>
      <c r="AT13">
        <v>3724.9679999999998</v>
      </c>
      <c r="AU13">
        <v>3177.6019999999999</v>
      </c>
      <c r="AV13">
        <v>4552.5730000000003</v>
      </c>
      <c r="AW13">
        <v>2684.4670000000001</v>
      </c>
      <c r="AX13">
        <v>16170.199000000001</v>
      </c>
      <c r="AY13">
        <v>14168.289000000001</v>
      </c>
      <c r="AZ13">
        <v>4646.3639999999996</v>
      </c>
      <c r="BA13">
        <v>2714.41</v>
      </c>
      <c r="BB13">
        <v>7734.53</v>
      </c>
      <c r="BC13">
        <v>4344.9250000000002</v>
      </c>
      <c r="BD13">
        <v>3982.0210000000002</v>
      </c>
      <c r="BE13">
        <v>3552.1819999999998</v>
      </c>
      <c r="BF13">
        <v>5190.5230000000001</v>
      </c>
      <c r="BG13">
        <v>3504.7779999999998</v>
      </c>
      <c r="BH13">
        <v>2902.607</v>
      </c>
      <c r="BI13">
        <v>4314.8029999999999</v>
      </c>
      <c r="BJ13">
        <v>4349.7709999999997</v>
      </c>
      <c r="BK13">
        <v>3290.6120000000001</v>
      </c>
      <c r="BL13">
        <v>4614.8190000000004</v>
      </c>
      <c r="BM13">
        <v>4818.5020000000004</v>
      </c>
      <c r="BN13">
        <v>4235.7910000000002</v>
      </c>
      <c r="BO13">
        <v>8073.9170000000004</v>
      </c>
      <c r="BP13">
        <v>12400.701999999999</v>
      </c>
      <c r="BQ13">
        <v>3264.0279999999998</v>
      </c>
      <c r="BR13">
        <v>4767.3419999999996</v>
      </c>
      <c r="BS13">
        <v>3314.6379999999999</v>
      </c>
      <c r="BT13">
        <v>17988.987000000001</v>
      </c>
      <c r="BU13">
        <v>38631.678999999996</v>
      </c>
      <c r="BV13">
        <v>28232.61</v>
      </c>
      <c r="BW13">
        <v>8177.0209999999997</v>
      </c>
      <c r="BX13">
        <v>3295.1689999999999</v>
      </c>
      <c r="BY13">
        <v>2823.1120000000001</v>
      </c>
      <c r="BZ13">
        <v>2549.7689999999998</v>
      </c>
      <c r="CA13">
        <v>57664.502</v>
      </c>
      <c r="CB13">
        <v>58784.542999999998</v>
      </c>
      <c r="CC13">
        <v>6991.576</v>
      </c>
      <c r="CD13">
        <v>5461.39</v>
      </c>
      <c r="CE13">
        <v>7877.125</v>
      </c>
      <c r="CF13">
        <v>5028.491</v>
      </c>
      <c r="CG13">
        <v>127070.17</v>
      </c>
      <c r="CH13">
        <v>53621.521999999997</v>
      </c>
      <c r="CI13">
        <v>28172.064999999999</v>
      </c>
      <c r="CJ13">
        <v>10521.290999999999</v>
      </c>
      <c r="CK13">
        <v>10591.093000000001</v>
      </c>
      <c r="CL13">
        <v>5273.8770000000004</v>
      </c>
      <c r="CM13">
        <v>19541.278999999999</v>
      </c>
      <c r="CN13">
        <v>8967.1</v>
      </c>
      <c r="CO13">
        <v>8424.4179999999997</v>
      </c>
      <c r="CP13">
        <v>3964.5920000000001</v>
      </c>
      <c r="CQ13">
        <v>3931.3470000000002</v>
      </c>
      <c r="CR13">
        <v>2868.4920000000002</v>
      </c>
      <c r="CS13">
        <v>4940.5940000000001</v>
      </c>
      <c r="CT13">
        <v>3681.4319999999998</v>
      </c>
      <c r="CU13">
        <v>2332.2289999999998</v>
      </c>
      <c r="CV13">
        <v>5739.1139999999996</v>
      </c>
      <c r="CW13">
        <v>3427.0219999999999</v>
      </c>
      <c r="CX13">
        <v>3022.8229999999999</v>
      </c>
      <c r="CY13">
        <v>30902.293000000001</v>
      </c>
      <c r="CZ13">
        <v>25914.177</v>
      </c>
      <c r="DA13">
        <v>6026.4179999999997</v>
      </c>
    </row>
    <row r="14" spans="1:105">
      <c r="A14" s="2" t="s">
        <v>42</v>
      </c>
      <c r="B14">
        <v>278.87200000000001</v>
      </c>
      <c r="C14">
        <v>96.881</v>
      </c>
      <c r="D14">
        <v>14.9</v>
      </c>
      <c r="E14" t="s">
        <v>203</v>
      </c>
      <c r="F14" s="2">
        <v>-30</v>
      </c>
      <c r="G14" s="2"/>
      <c r="H14" s="2"/>
      <c r="I14" s="2"/>
      <c r="J14" s="2"/>
      <c r="K14" s="2"/>
      <c r="L14" s="2"/>
      <c r="P14">
        <v>4</v>
      </c>
      <c r="Q14" t="s">
        <v>42</v>
      </c>
      <c r="R14">
        <v>14.978</v>
      </c>
      <c r="S14" s="33">
        <v>18473.852999999999</v>
      </c>
      <c r="T14" s="33">
        <v>15265.001</v>
      </c>
      <c r="U14" s="33">
        <v>16418.150000000001</v>
      </c>
      <c r="V14" s="33">
        <v>13367.218999999999</v>
      </c>
      <c r="W14" s="33">
        <v>44676.894</v>
      </c>
      <c r="X14" s="33">
        <v>45373.521999999997</v>
      </c>
      <c r="Y14" s="33">
        <v>59078.661</v>
      </c>
      <c r="Z14" s="33">
        <v>60865.243000000002</v>
      </c>
      <c r="AA14" s="33">
        <v>51108.152999999998</v>
      </c>
      <c r="AB14" s="33">
        <v>57192.356</v>
      </c>
      <c r="AC14" s="33">
        <v>58355.476000000002</v>
      </c>
      <c r="AD14" s="33">
        <v>71203.69</v>
      </c>
      <c r="AE14" s="33">
        <v>67477.812999999995</v>
      </c>
      <c r="AF14" s="33">
        <v>26945.641</v>
      </c>
      <c r="AG14" s="33">
        <v>25348.444</v>
      </c>
      <c r="AH14" s="33">
        <v>33465.843999999997</v>
      </c>
      <c r="AI14">
        <v>40159.648000000001</v>
      </c>
      <c r="AJ14">
        <v>46206.031000000003</v>
      </c>
      <c r="AK14">
        <v>33456.942000000003</v>
      </c>
      <c r="AL14">
        <v>25643.737000000001</v>
      </c>
      <c r="AM14">
        <v>50078.521999999997</v>
      </c>
      <c r="AN14">
        <v>64690.504999999997</v>
      </c>
      <c r="AO14">
        <v>27828.767</v>
      </c>
      <c r="AP14">
        <v>41344.290999999997</v>
      </c>
      <c r="AQ14">
        <v>28312.745999999999</v>
      </c>
      <c r="AR14">
        <v>23680.34</v>
      </c>
      <c r="AS14">
        <v>55711.156000000003</v>
      </c>
      <c r="AT14">
        <v>23142.969000000001</v>
      </c>
      <c r="AU14">
        <v>25196.258999999998</v>
      </c>
      <c r="AV14">
        <v>26884.267</v>
      </c>
      <c r="AW14">
        <v>28027.003000000001</v>
      </c>
      <c r="AX14">
        <v>30806.371999999999</v>
      </c>
      <c r="AY14">
        <v>32468.199000000001</v>
      </c>
      <c r="AZ14">
        <v>25835.325000000001</v>
      </c>
      <c r="BA14">
        <v>35343.014999999999</v>
      </c>
      <c r="BB14">
        <v>48653.584000000003</v>
      </c>
      <c r="BC14">
        <v>41363.196000000004</v>
      </c>
      <c r="BD14">
        <v>42676.374000000003</v>
      </c>
      <c r="BE14">
        <v>22559.544999999998</v>
      </c>
      <c r="BF14">
        <v>40717.620999999999</v>
      </c>
      <c r="BG14">
        <v>36921.741000000002</v>
      </c>
      <c r="BH14">
        <v>23282.94</v>
      </c>
      <c r="BI14">
        <v>57227.123</v>
      </c>
      <c r="BJ14">
        <v>52911.042000000001</v>
      </c>
      <c r="BK14">
        <v>32662.66</v>
      </c>
      <c r="BL14">
        <v>28913.785</v>
      </c>
      <c r="BM14">
        <v>36186.696000000004</v>
      </c>
      <c r="BN14">
        <v>26162.701000000001</v>
      </c>
      <c r="BO14">
        <v>36718.19</v>
      </c>
      <c r="BP14">
        <v>37914.385999999999</v>
      </c>
      <c r="BQ14">
        <v>22641.785</v>
      </c>
      <c r="BR14">
        <v>24875.646000000001</v>
      </c>
      <c r="BS14">
        <v>23043.071</v>
      </c>
      <c r="BT14">
        <v>132398.94500000001</v>
      </c>
      <c r="BU14">
        <v>230188.978</v>
      </c>
      <c r="BV14">
        <v>220889.47200000001</v>
      </c>
      <c r="BW14">
        <v>130323.36199999999</v>
      </c>
      <c r="BX14">
        <v>5409.1819999999998</v>
      </c>
      <c r="BY14">
        <v>9536.9130000000005</v>
      </c>
      <c r="BZ14">
        <v>24873.263999999999</v>
      </c>
      <c r="CA14">
        <v>42971.527999999998</v>
      </c>
      <c r="CB14">
        <v>55920.56</v>
      </c>
      <c r="CC14">
        <v>34687.504999999997</v>
      </c>
      <c r="CD14">
        <v>17778.929</v>
      </c>
      <c r="CE14">
        <v>23114.843000000001</v>
      </c>
      <c r="CF14">
        <v>26026.222000000002</v>
      </c>
      <c r="CG14">
        <v>132518.49400000001</v>
      </c>
      <c r="CH14">
        <v>91684.63</v>
      </c>
      <c r="CI14">
        <v>44875.54</v>
      </c>
      <c r="CJ14">
        <v>37270.421000000002</v>
      </c>
      <c r="CK14">
        <v>47959.536</v>
      </c>
      <c r="CL14">
        <v>31725.370999999999</v>
      </c>
      <c r="CM14">
        <v>76538.83</v>
      </c>
      <c r="CN14">
        <v>39230.142999999996</v>
      </c>
      <c r="CO14">
        <v>35094.381000000001</v>
      </c>
      <c r="CP14">
        <v>25993.982</v>
      </c>
      <c r="CQ14">
        <v>26428.845000000001</v>
      </c>
      <c r="CR14">
        <v>15360.157999999999</v>
      </c>
      <c r="CS14">
        <v>30470.400000000001</v>
      </c>
      <c r="CT14">
        <v>27278.120999999999</v>
      </c>
      <c r="CU14">
        <v>17662.905999999999</v>
      </c>
      <c r="CV14">
        <v>20202.304</v>
      </c>
      <c r="CW14">
        <v>15773.325000000001</v>
      </c>
      <c r="CX14">
        <v>28053.546999999999</v>
      </c>
      <c r="CY14">
        <v>81782.197</v>
      </c>
      <c r="CZ14">
        <v>111776.804</v>
      </c>
      <c r="DA14">
        <v>43437.078000000001</v>
      </c>
    </row>
    <row r="15" spans="1:105">
      <c r="A15" s="2" t="s">
        <v>42</v>
      </c>
      <c r="B15">
        <v>279.87200000000001</v>
      </c>
      <c r="C15">
        <v>96.881</v>
      </c>
      <c r="D15">
        <v>14.9</v>
      </c>
      <c r="E15" t="s">
        <v>204</v>
      </c>
      <c r="F15" s="2">
        <v>-30</v>
      </c>
      <c r="G15" s="2"/>
      <c r="H15" s="2"/>
      <c r="I15" s="2"/>
      <c r="J15" s="2"/>
      <c r="K15" s="2"/>
      <c r="L15" s="2"/>
      <c r="P15">
        <v>5</v>
      </c>
      <c r="Q15" t="s">
        <v>42</v>
      </c>
      <c r="R15">
        <v>14.978</v>
      </c>
      <c r="S15" s="33">
        <v>110846.617</v>
      </c>
      <c r="T15" s="33">
        <v>90918.490999999995</v>
      </c>
      <c r="U15" s="33">
        <v>90116.824999999997</v>
      </c>
      <c r="V15" s="33">
        <v>64206.000999999997</v>
      </c>
      <c r="W15" s="33">
        <v>248521.34</v>
      </c>
      <c r="X15" s="33">
        <v>228313.02100000001</v>
      </c>
      <c r="Y15" s="33">
        <v>205124.046</v>
      </c>
      <c r="Z15" s="33">
        <v>182488.87400000001</v>
      </c>
      <c r="AA15" s="33">
        <v>176335.88399999999</v>
      </c>
      <c r="AB15" s="33">
        <v>155795.595</v>
      </c>
      <c r="AC15" s="33">
        <v>138050.90900000001</v>
      </c>
      <c r="AD15" s="33">
        <v>124065.086</v>
      </c>
      <c r="AE15" s="33">
        <v>171893.68799999999</v>
      </c>
      <c r="AF15" s="33">
        <v>160886.78</v>
      </c>
      <c r="AG15" s="33">
        <v>55617.675000000003</v>
      </c>
      <c r="AH15" s="33">
        <v>87745.937999999995</v>
      </c>
      <c r="AI15">
        <v>241522.44899999999</v>
      </c>
      <c r="AJ15">
        <v>249920.55799999999</v>
      </c>
      <c r="AK15">
        <v>179565.92</v>
      </c>
      <c r="AL15">
        <v>45860.873</v>
      </c>
      <c r="AM15">
        <v>131698.253</v>
      </c>
      <c r="AN15">
        <v>137370.05300000001</v>
      </c>
      <c r="AO15">
        <v>43365.1</v>
      </c>
      <c r="AP15">
        <v>166026.08199999999</v>
      </c>
      <c r="AQ15">
        <v>161623.394</v>
      </c>
      <c r="AR15">
        <v>51709.665000000001</v>
      </c>
      <c r="AS15">
        <v>194882.78899999999</v>
      </c>
      <c r="AT15">
        <v>40396.574999999997</v>
      </c>
      <c r="AU15">
        <v>134581.26699999999</v>
      </c>
      <c r="AV15">
        <v>98560.236000000004</v>
      </c>
      <c r="AW15">
        <v>46644.408000000003</v>
      </c>
      <c r="AX15">
        <v>155578.21900000001</v>
      </c>
      <c r="AY15">
        <v>99557.595000000001</v>
      </c>
      <c r="AZ15">
        <v>42357.858</v>
      </c>
      <c r="BA15">
        <v>189945.35399999999</v>
      </c>
      <c r="BB15">
        <v>51097.531000000003</v>
      </c>
      <c r="BC15">
        <v>152647.644</v>
      </c>
      <c r="BD15">
        <v>124411.20600000001</v>
      </c>
      <c r="BE15">
        <v>38777.898000000001</v>
      </c>
      <c r="BF15">
        <v>113024.428</v>
      </c>
      <c r="BG15">
        <v>88545.854999999996</v>
      </c>
      <c r="BH15">
        <v>36290.788999999997</v>
      </c>
      <c r="BI15">
        <v>152905.573</v>
      </c>
      <c r="BJ15">
        <v>133756.704</v>
      </c>
      <c r="BK15">
        <v>75644.804000000004</v>
      </c>
      <c r="BL15">
        <v>185086.29300000001</v>
      </c>
      <c r="BM15">
        <v>140150.212</v>
      </c>
      <c r="BN15">
        <v>39695.942999999999</v>
      </c>
      <c r="BO15">
        <v>144413.54999999999</v>
      </c>
      <c r="BP15">
        <v>124312.319</v>
      </c>
      <c r="BQ15">
        <v>56011.485000000001</v>
      </c>
      <c r="BR15">
        <v>232031.15100000001</v>
      </c>
      <c r="BS15">
        <v>225575.17</v>
      </c>
      <c r="BT15">
        <v>190601.43700000001</v>
      </c>
      <c r="BU15">
        <v>365677.79</v>
      </c>
      <c r="BV15">
        <v>280433.68</v>
      </c>
      <c r="BW15">
        <v>53383.938999999998</v>
      </c>
      <c r="BX15">
        <v>81954.909</v>
      </c>
      <c r="BY15">
        <v>74203.67</v>
      </c>
      <c r="BZ15">
        <v>74845.225999999995</v>
      </c>
      <c r="CA15">
        <v>125167.882</v>
      </c>
      <c r="CB15">
        <v>50594.536999999997</v>
      </c>
      <c r="CC15">
        <v>53031.892</v>
      </c>
      <c r="CD15">
        <v>228320.14499999999</v>
      </c>
      <c r="CE15">
        <v>212833.96900000001</v>
      </c>
      <c r="CF15">
        <v>69444.554000000004</v>
      </c>
      <c r="CG15">
        <v>524425.72400000005</v>
      </c>
      <c r="CH15">
        <v>331200.56900000002</v>
      </c>
      <c r="CI15">
        <v>149928.38500000001</v>
      </c>
      <c r="CJ15">
        <v>211220.30900000001</v>
      </c>
      <c r="CK15">
        <v>287465.51299999998</v>
      </c>
      <c r="CL15">
        <v>102275.614</v>
      </c>
      <c r="CM15">
        <v>470060.04200000002</v>
      </c>
      <c r="CN15">
        <v>227945.42199999999</v>
      </c>
      <c r="CO15">
        <v>106447.28599999999</v>
      </c>
      <c r="CP15">
        <v>358223.75199999998</v>
      </c>
      <c r="CQ15">
        <v>544336.60400000005</v>
      </c>
      <c r="CR15">
        <v>51653.548000000003</v>
      </c>
      <c r="CS15">
        <v>415333.52299999999</v>
      </c>
      <c r="CT15">
        <v>369833.739</v>
      </c>
      <c r="CU15">
        <v>90104.657999999996</v>
      </c>
      <c r="CV15">
        <v>604511.13899999997</v>
      </c>
      <c r="CW15">
        <v>515012.12199999997</v>
      </c>
      <c r="CX15">
        <v>124102.088</v>
      </c>
      <c r="CY15">
        <v>631403.23400000005</v>
      </c>
      <c r="CZ15">
        <v>616993.81599999999</v>
      </c>
      <c r="DA15">
        <v>104941.03599999999</v>
      </c>
    </row>
    <row r="16" spans="1:105">
      <c r="A16" s="2" t="s">
        <v>42</v>
      </c>
      <c r="B16">
        <v>280.87200000000001</v>
      </c>
      <c r="C16">
        <v>96.881</v>
      </c>
      <c r="D16">
        <v>14.9</v>
      </c>
      <c r="E16" t="s">
        <v>205</v>
      </c>
      <c r="F16" s="2">
        <v>-30</v>
      </c>
      <c r="G16" s="2"/>
      <c r="H16" s="2"/>
      <c r="I16" s="2"/>
      <c r="J16" s="2"/>
      <c r="K16" s="2"/>
      <c r="L16" s="2"/>
      <c r="P16">
        <v>6</v>
      </c>
      <c r="Q16" t="s">
        <v>42</v>
      </c>
      <c r="R16">
        <v>14.978</v>
      </c>
      <c r="S16" s="33">
        <v>16352.656000000001</v>
      </c>
      <c r="T16" s="33">
        <v>11455.293</v>
      </c>
      <c r="U16" s="33">
        <v>12185.901</v>
      </c>
      <c r="V16" s="33">
        <v>8451.1579999999994</v>
      </c>
      <c r="W16" s="33">
        <v>31703.561000000002</v>
      </c>
      <c r="X16" s="33">
        <v>29641.395</v>
      </c>
      <c r="Y16" s="33">
        <v>29566.094000000001</v>
      </c>
      <c r="Z16" s="33">
        <v>23060.883999999998</v>
      </c>
      <c r="AA16" s="33">
        <v>23335.518</v>
      </c>
      <c r="AB16" s="33">
        <v>22708.163</v>
      </c>
      <c r="AC16" s="33">
        <v>18160.468000000001</v>
      </c>
      <c r="AD16" s="33">
        <v>17639.904999999999</v>
      </c>
      <c r="AE16" s="33">
        <v>22794.063999999998</v>
      </c>
      <c r="AF16" s="33">
        <v>33300.966</v>
      </c>
      <c r="AG16" s="33">
        <v>5832.241</v>
      </c>
      <c r="AH16" s="33">
        <v>10694.478999999999</v>
      </c>
      <c r="AI16">
        <v>33932.453999999998</v>
      </c>
      <c r="AJ16">
        <v>35779.580999999998</v>
      </c>
      <c r="AK16">
        <v>31521.696</v>
      </c>
      <c r="AL16">
        <v>4840.38</v>
      </c>
      <c r="AM16">
        <v>25175.15</v>
      </c>
      <c r="AN16">
        <v>37742.635000000002</v>
      </c>
      <c r="AO16">
        <v>5803.9290000000001</v>
      </c>
      <c r="AP16">
        <v>22076.925999999999</v>
      </c>
      <c r="AQ16">
        <v>21824.799999999999</v>
      </c>
      <c r="AR16">
        <v>4984.8410000000003</v>
      </c>
      <c r="AS16">
        <v>30905.809000000001</v>
      </c>
      <c r="AT16">
        <v>8867.0869999999995</v>
      </c>
      <c r="AU16">
        <v>17515.421999999999</v>
      </c>
      <c r="AV16">
        <v>12419.276</v>
      </c>
      <c r="AW16">
        <v>6203.2449999999999</v>
      </c>
      <c r="AX16">
        <v>24828.912</v>
      </c>
      <c r="AY16">
        <v>17287.776999999998</v>
      </c>
      <c r="AZ16">
        <v>4811.2470000000003</v>
      </c>
      <c r="BA16">
        <v>21983.577000000001</v>
      </c>
      <c r="BB16">
        <v>5360.1030000000001</v>
      </c>
      <c r="BC16">
        <v>20873.258999999998</v>
      </c>
      <c r="BD16">
        <v>22136.608</v>
      </c>
      <c r="BE16">
        <v>3464.9569999999999</v>
      </c>
      <c r="BF16">
        <v>18813.117999999999</v>
      </c>
      <c r="BG16">
        <v>10760.395</v>
      </c>
      <c r="BH16">
        <v>3389.05</v>
      </c>
      <c r="BI16">
        <v>21206.883000000002</v>
      </c>
      <c r="BJ16">
        <v>23106.228999999999</v>
      </c>
      <c r="BK16">
        <v>9384.0040000000008</v>
      </c>
      <c r="BL16">
        <v>25678.53</v>
      </c>
      <c r="BM16">
        <v>19495.362000000001</v>
      </c>
      <c r="BN16">
        <v>3968.3519999999999</v>
      </c>
      <c r="BO16">
        <v>19637.754000000001</v>
      </c>
      <c r="BP16">
        <v>21688.097000000002</v>
      </c>
      <c r="BQ16">
        <v>7644.0619999999999</v>
      </c>
      <c r="BR16">
        <v>32746.401000000002</v>
      </c>
      <c r="BS16">
        <v>32892.762999999999</v>
      </c>
      <c r="BT16">
        <v>26352.486000000001</v>
      </c>
      <c r="BU16">
        <v>190122.05100000001</v>
      </c>
      <c r="BV16">
        <v>167542.56700000001</v>
      </c>
      <c r="BW16">
        <v>58831.737000000001</v>
      </c>
      <c r="BX16">
        <v>12832.207</v>
      </c>
      <c r="BY16">
        <v>12721.002</v>
      </c>
      <c r="BZ16">
        <v>8708.58</v>
      </c>
      <c r="CA16">
        <v>33301.957999999999</v>
      </c>
      <c r="CB16">
        <v>26902.683000000001</v>
      </c>
      <c r="CC16">
        <v>9367.6720000000005</v>
      </c>
      <c r="CD16">
        <v>35050.194000000003</v>
      </c>
      <c r="CE16">
        <v>30756.424999999999</v>
      </c>
      <c r="CF16">
        <v>9346.4989999999998</v>
      </c>
      <c r="CG16">
        <v>1745680.453</v>
      </c>
      <c r="CH16">
        <v>1292208.8529999999</v>
      </c>
      <c r="CI16">
        <v>625893.57900000003</v>
      </c>
      <c r="CJ16">
        <v>33927.656999999999</v>
      </c>
      <c r="CK16">
        <v>38728.656000000003</v>
      </c>
      <c r="CL16">
        <v>18783.108</v>
      </c>
      <c r="CM16">
        <v>2423577.3250000002</v>
      </c>
      <c r="CN16">
        <v>567231.48699999996</v>
      </c>
      <c r="CO16">
        <v>293838.89299999998</v>
      </c>
      <c r="CP16">
        <v>52391.192999999999</v>
      </c>
      <c r="CQ16">
        <v>74033.739000000001</v>
      </c>
      <c r="CR16">
        <v>7131.3649999999998</v>
      </c>
      <c r="CS16">
        <v>56116.434000000001</v>
      </c>
      <c r="CT16">
        <v>51434.107000000004</v>
      </c>
      <c r="CU16">
        <v>12257.746999999999</v>
      </c>
      <c r="CV16">
        <v>90045.928</v>
      </c>
      <c r="CW16">
        <v>74719.554000000004</v>
      </c>
      <c r="CX16">
        <v>17482.666000000001</v>
      </c>
      <c r="CY16">
        <v>556873.13399999996</v>
      </c>
      <c r="CZ16">
        <v>298092.91200000001</v>
      </c>
      <c r="DA16">
        <v>106381.22199999999</v>
      </c>
    </row>
    <row r="17" spans="1:105">
      <c r="A17" s="7" t="s">
        <v>39</v>
      </c>
      <c r="B17" s="2">
        <v>807.95899999999995</v>
      </c>
      <c r="C17" s="2">
        <v>407.887</v>
      </c>
      <c r="D17" s="2">
        <v>17</v>
      </c>
      <c r="E17" s="2" t="s">
        <v>70</v>
      </c>
      <c r="F17" s="2">
        <v>-145</v>
      </c>
      <c r="G17" s="2">
        <v>-48</v>
      </c>
      <c r="H17" s="2">
        <v>-25</v>
      </c>
      <c r="I17" s="2">
        <v>1</v>
      </c>
      <c r="J17" s="2">
        <v>17</v>
      </c>
      <c r="K17" s="2">
        <v>0</v>
      </c>
      <c r="L17" s="2">
        <v>0</v>
      </c>
      <c r="M17" s="6"/>
      <c r="P17">
        <v>0</v>
      </c>
      <c r="Q17" t="s">
        <v>39</v>
      </c>
      <c r="R17">
        <v>17.105</v>
      </c>
      <c r="S17" s="33">
        <v>1102405.584</v>
      </c>
      <c r="T17" s="33">
        <v>863413.10100000002</v>
      </c>
      <c r="U17" s="33">
        <v>593068.75199999998</v>
      </c>
      <c r="V17" s="33">
        <v>389682.39899999998</v>
      </c>
      <c r="W17" s="33">
        <v>200.334</v>
      </c>
      <c r="X17" s="33">
        <v>103.021</v>
      </c>
      <c r="Y17" s="33">
        <v>65.814999999999998</v>
      </c>
      <c r="Z17" s="33">
        <v>163.69200000000001</v>
      </c>
      <c r="AA17" s="33">
        <v>79.67</v>
      </c>
      <c r="AB17" s="33">
        <v>80.081000000000003</v>
      </c>
      <c r="AC17" s="33">
        <v>39.380000000000003</v>
      </c>
      <c r="AD17" s="33">
        <v>98.442999999999998</v>
      </c>
      <c r="AE17" s="33">
        <v>38.383000000000003</v>
      </c>
      <c r="AF17" s="33">
        <v>315.69799999999998</v>
      </c>
      <c r="AG17" s="33">
        <v>0</v>
      </c>
      <c r="AH17" s="33">
        <v>720</v>
      </c>
      <c r="AI17">
        <v>11322</v>
      </c>
      <c r="AJ17">
        <v>9752.9879999999994</v>
      </c>
      <c r="AK17">
        <v>7133.3729999999996</v>
      </c>
      <c r="AL17">
        <v>197.6</v>
      </c>
      <c r="AM17">
        <v>603.101</v>
      </c>
      <c r="AN17">
        <v>1879.902</v>
      </c>
      <c r="AO17">
        <v>0</v>
      </c>
      <c r="AP17">
        <v>3197.143</v>
      </c>
      <c r="AQ17">
        <v>2151.491</v>
      </c>
      <c r="AR17">
        <v>240</v>
      </c>
      <c r="AS17">
        <v>470.79199999999997</v>
      </c>
      <c r="AT17">
        <v>0</v>
      </c>
      <c r="AU17">
        <v>3469.88</v>
      </c>
      <c r="AV17">
        <v>4265.75</v>
      </c>
      <c r="AW17">
        <v>360</v>
      </c>
      <c r="AX17">
        <v>1445.066</v>
      </c>
      <c r="AY17">
        <v>1389.8340000000001</v>
      </c>
      <c r="AZ17">
        <v>40</v>
      </c>
      <c r="BA17">
        <v>3006.0749999999998</v>
      </c>
      <c r="BB17">
        <v>151.44399999999999</v>
      </c>
      <c r="BC17">
        <v>992.53300000000002</v>
      </c>
      <c r="BD17">
        <v>3657.0639999999999</v>
      </c>
      <c r="BE17">
        <v>80</v>
      </c>
      <c r="BF17">
        <v>1785.31</v>
      </c>
      <c r="BG17">
        <v>1136.521</v>
      </c>
      <c r="BH17">
        <v>40</v>
      </c>
      <c r="BI17">
        <v>1610.35</v>
      </c>
      <c r="BJ17">
        <v>2637.0010000000002</v>
      </c>
      <c r="BK17">
        <v>237.34399999999999</v>
      </c>
      <c r="BL17">
        <v>4508.9849999999997</v>
      </c>
      <c r="BM17">
        <v>7647.2849999999999</v>
      </c>
      <c r="BN17">
        <v>40</v>
      </c>
      <c r="BO17">
        <v>559.16099999999994</v>
      </c>
      <c r="BP17">
        <v>1508.4</v>
      </c>
      <c r="BQ17">
        <v>80</v>
      </c>
      <c r="BR17">
        <v>619.15300000000002</v>
      </c>
      <c r="BS17">
        <v>1331.6990000000001</v>
      </c>
      <c r="BT17">
        <v>357.84399999999999</v>
      </c>
      <c r="BU17">
        <v>296.58499999999998</v>
      </c>
      <c r="BV17">
        <v>902.125</v>
      </c>
      <c r="BW17">
        <v>280</v>
      </c>
      <c r="BX17">
        <v>39447</v>
      </c>
      <c r="BY17">
        <v>22583.447</v>
      </c>
      <c r="BZ17">
        <v>20602</v>
      </c>
      <c r="CA17">
        <v>6553.027</v>
      </c>
      <c r="CB17">
        <v>6173.3519999999999</v>
      </c>
      <c r="CC17">
        <v>1460.174</v>
      </c>
      <c r="CD17">
        <v>32090.397000000001</v>
      </c>
      <c r="CE17">
        <v>38876.089</v>
      </c>
      <c r="CF17">
        <v>1720</v>
      </c>
      <c r="CG17">
        <v>6176.0619999999999</v>
      </c>
      <c r="CH17">
        <v>2271.692</v>
      </c>
      <c r="CI17">
        <v>990.53499999999997</v>
      </c>
      <c r="CJ17">
        <v>441.96899999999999</v>
      </c>
      <c r="CK17">
        <v>1197.1959999999999</v>
      </c>
      <c r="CL17">
        <v>120</v>
      </c>
      <c r="CM17">
        <v>164.78800000000001</v>
      </c>
      <c r="CN17">
        <v>405.66300000000001</v>
      </c>
      <c r="CO17">
        <v>0</v>
      </c>
      <c r="CP17">
        <v>58.24</v>
      </c>
      <c r="CQ17">
        <v>38.387</v>
      </c>
      <c r="CR17">
        <v>120</v>
      </c>
      <c r="CS17">
        <v>57.2</v>
      </c>
      <c r="CT17">
        <v>67.760999999999996</v>
      </c>
      <c r="CU17">
        <v>0</v>
      </c>
      <c r="CV17">
        <v>779.11699999999996</v>
      </c>
      <c r="CW17">
        <v>914.12599999999998</v>
      </c>
      <c r="CX17">
        <v>440</v>
      </c>
      <c r="CY17">
        <v>486.62599999999998</v>
      </c>
      <c r="CZ17">
        <v>526.70399999999995</v>
      </c>
      <c r="DA17">
        <v>160</v>
      </c>
    </row>
    <row r="18" spans="1:105">
      <c r="A18" s="2" t="s">
        <v>39</v>
      </c>
      <c r="B18" s="2">
        <v>808.95899999999995</v>
      </c>
      <c r="C18" s="2">
        <v>407.887</v>
      </c>
      <c r="D18" s="2">
        <v>17</v>
      </c>
      <c r="E18" s="2" t="s">
        <v>71</v>
      </c>
      <c r="F18" s="2">
        <v>-145</v>
      </c>
      <c r="G18" s="2">
        <v>-48</v>
      </c>
      <c r="H18" s="2">
        <v>-25</v>
      </c>
      <c r="I18" s="2">
        <v>1</v>
      </c>
      <c r="J18" s="3"/>
      <c r="K18" s="3"/>
      <c r="L18" s="3"/>
      <c r="P18">
        <v>1</v>
      </c>
      <c r="Q18" t="s">
        <v>39</v>
      </c>
      <c r="R18">
        <v>17.105</v>
      </c>
      <c r="S18" s="33">
        <v>190183.554</v>
      </c>
      <c r="T18" s="33">
        <v>134934.995</v>
      </c>
      <c r="U18" s="33">
        <v>101467.141</v>
      </c>
      <c r="V18" s="33">
        <v>50458.667000000001</v>
      </c>
      <c r="W18" s="33">
        <v>39.063000000000002</v>
      </c>
      <c r="X18" s="33">
        <v>46.305</v>
      </c>
      <c r="Y18" s="33">
        <v>83.311999999999998</v>
      </c>
      <c r="Z18" s="33">
        <v>57.042000000000002</v>
      </c>
      <c r="AA18" s="33">
        <v>63.893999999999998</v>
      </c>
      <c r="AB18" s="33">
        <v>58.912999999999997</v>
      </c>
      <c r="AC18" s="33">
        <v>77.221000000000004</v>
      </c>
      <c r="AD18" s="33">
        <v>59.584000000000003</v>
      </c>
      <c r="AE18" s="33">
        <v>77.275000000000006</v>
      </c>
      <c r="AF18" s="33">
        <v>288.72500000000002</v>
      </c>
      <c r="AG18" s="33">
        <v>0</v>
      </c>
      <c r="AH18" s="33">
        <v>0</v>
      </c>
      <c r="AI18">
        <v>2018.4590000000001</v>
      </c>
      <c r="AJ18">
        <v>1874.2380000000001</v>
      </c>
      <c r="AK18">
        <v>2060.25</v>
      </c>
      <c r="AL18">
        <v>0</v>
      </c>
      <c r="AM18">
        <v>363.18099999999998</v>
      </c>
      <c r="AN18">
        <v>587.59500000000003</v>
      </c>
      <c r="AO18">
        <v>23.042999999999999</v>
      </c>
      <c r="AP18">
        <v>779.12300000000005</v>
      </c>
      <c r="AQ18">
        <v>560.01900000000001</v>
      </c>
      <c r="AR18">
        <v>0</v>
      </c>
      <c r="AS18">
        <v>249.333</v>
      </c>
      <c r="AT18">
        <v>80</v>
      </c>
      <c r="AU18">
        <v>632.15800000000002</v>
      </c>
      <c r="AV18">
        <v>1427.261</v>
      </c>
      <c r="AW18">
        <v>414.66699999999997</v>
      </c>
      <c r="AX18">
        <v>682.45799999999997</v>
      </c>
      <c r="AY18">
        <v>668.25199999999995</v>
      </c>
      <c r="AZ18">
        <v>40</v>
      </c>
      <c r="BA18">
        <v>550.54700000000003</v>
      </c>
      <c r="BB18">
        <v>40</v>
      </c>
      <c r="BC18">
        <v>728.31100000000004</v>
      </c>
      <c r="BD18">
        <v>1011</v>
      </c>
      <c r="BE18">
        <v>0</v>
      </c>
      <c r="BF18">
        <v>578</v>
      </c>
      <c r="BG18">
        <v>659.5</v>
      </c>
      <c r="BH18">
        <v>116.84699999999999</v>
      </c>
      <c r="BI18">
        <v>552.86300000000006</v>
      </c>
      <c r="BJ18">
        <v>914.125</v>
      </c>
      <c r="BK18">
        <v>27.132999999999999</v>
      </c>
      <c r="BL18">
        <v>718.84699999999998</v>
      </c>
      <c r="BM18">
        <v>1712</v>
      </c>
      <c r="BN18">
        <v>200</v>
      </c>
      <c r="BO18">
        <v>559.33000000000004</v>
      </c>
      <c r="BP18">
        <v>984.5</v>
      </c>
      <c r="BQ18">
        <v>118.42400000000001</v>
      </c>
      <c r="BR18">
        <v>365.67200000000003</v>
      </c>
      <c r="BS18">
        <v>332.54500000000002</v>
      </c>
      <c r="BT18">
        <v>640</v>
      </c>
      <c r="BU18">
        <v>289.97300000000001</v>
      </c>
      <c r="BV18">
        <v>605.9</v>
      </c>
      <c r="BW18">
        <v>320</v>
      </c>
      <c r="BX18">
        <v>6702.2640000000001</v>
      </c>
      <c r="BY18">
        <v>3734.6950000000002</v>
      </c>
      <c r="BZ18">
        <v>2815.127</v>
      </c>
      <c r="CA18">
        <v>2227.7950000000001</v>
      </c>
      <c r="CB18">
        <v>2018.9970000000001</v>
      </c>
      <c r="CC18">
        <v>560</v>
      </c>
      <c r="CD18">
        <v>5493.8649999999998</v>
      </c>
      <c r="CE18">
        <v>6448.9679999999998</v>
      </c>
      <c r="CF18">
        <v>200.732</v>
      </c>
      <c r="CG18">
        <v>1735.7260000000001</v>
      </c>
      <c r="CH18">
        <v>598.81299999999999</v>
      </c>
      <c r="CI18">
        <v>560</v>
      </c>
      <c r="CJ18">
        <v>299.95600000000002</v>
      </c>
      <c r="CK18">
        <v>859.375</v>
      </c>
      <c r="CL18">
        <v>80</v>
      </c>
      <c r="CM18">
        <v>185</v>
      </c>
      <c r="CN18">
        <v>642.625</v>
      </c>
      <c r="CO18">
        <v>36.957000000000001</v>
      </c>
      <c r="CP18">
        <v>44.151000000000003</v>
      </c>
      <c r="CQ18">
        <v>75.540999999999997</v>
      </c>
      <c r="CR18">
        <v>40</v>
      </c>
      <c r="CS18">
        <v>66.956999999999994</v>
      </c>
      <c r="CT18">
        <v>136.98099999999999</v>
      </c>
      <c r="CU18">
        <v>0</v>
      </c>
      <c r="CV18">
        <v>396.88200000000001</v>
      </c>
      <c r="CW18">
        <v>567.70399999999995</v>
      </c>
      <c r="CX18">
        <v>342.86700000000002</v>
      </c>
      <c r="CY18">
        <v>197.172</v>
      </c>
      <c r="CZ18">
        <v>571.47400000000005</v>
      </c>
      <c r="DA18">
        <v>160</v>
      </c>
    </row>
    <row r="19" spans="1:105">
      <c r="A19" s="2" t="s">
        <v>39</v>
      </c>
      <c r="B19" s="2">
        <v>809.95899999999995</v>
      </c>
      <c r="C19" s="2">
        <v>407.887</v>
      </c>
      <c r="D19" s="2">
        <v>17</v>
      </c>
      <c r="E19" s="2" t="s">
        <v>72</v>
      </c>
      <c r="F19" s="2">
        <v>-145</v>
      </c>
      <c r="G19" s="2">
        <v>-48</v>
      </c>
      <c r="H19" s="2">
        <v>-25</v>
      </c>
      <c r="I19" s="2">
        <v>1</v>
      </c>
      <c r="J19" s="3"/>
      <c r="K19" s="3"/>
      <c r="L19" s="3"/>
      <c r="P19">
        <v>2</v>
      </c>
      <c r="Q19" t="s">
        <v>39</v>
      </c>
      <c r="R19">
        <v>17.105</v>
      </c>
      <c r="S19" s="33">
        <v>82394.414000000004</v>
      </c>
      <c r="T19" s="33">
        <v>67277.172999999995</v>
      </c>
      <c r="U19" s="33">
        <v>46012.955999999998</v>
      </c>
      <c r="V19" s="33">
        <v>18551.671999999999</v>
      </c>
      <c r="W19" s="33">
        <v>44.514000000000003</v>
      </c>
      <c r="X19" s="33">
        <v>57.921999999999997</v>
      </c>
      <c r="Y19" s="33">
        <v>68.275999999999996</v>
      </c>
      <c r="Z19" s="33">
        <v>45.332000000000001</v>
      </c>
      <c r="AA19" s="33">
        <v>64.311999999999998</v>
      </c>
      <c r="AB19" s="33">
        <v>59.279000000000003</v>
      </c>
      <c r="AC19" s="33">
        <v>42.768000000000001</v>
      </c>
      <c r="AD19" s="33">
        <v>93.343999999999994</v>
      </c>
      <c r="AE19" s="33">
        <v>95.055999999999997</v>
      </c>
      <c r="AF19" s="33">
        <v>275.07</v>
      </c>
      <c r="AG19" s="33">
        <v>0</v>
      </c>
      <c r="AH19" s="33">
        <v>0</v>
      </c>
      <c r="AI19">
        <v>967.50099999999998</v>
      </c>
      <c r="AJ19">
        <v>791.351</v>
      </c>
      <c r="AK19">
        <v>1132.9100000000001</v>
      </c>
      <c r="AL19">
        <v>71.2</v>
      </c>
      <c r="AM19">
        <v>1135.789</v>
      </c>
      <c r="AN19">
        <v>4720.96</v>
      </c>
      <c r="AO19">
        <v>0</v>
      </c>
      <c r="AP19">
        <v>371.05200000000002</v>
      </c>
      <c r="AQ19">
        <v>253.697</v>
      </c>
      <c r="AR19">
        <v>120</v>
      </c>
      <c r="AS19">
        <v>352.73500000000001</v>
      </c>
      <c r="AT19">
        <v>0</v>
      </c>
      <c r="AU19">
        <v>335.63499999999999</v>
      </c>
      <c r="AV19">
        <v>911.14300000000003</v>
      </c>
      <c r="AW19">
        <v>160</v>
      </c>
      <c r="AX19">
        <v>2930.0349999999999</v>
      </c>
      <c r="AY19">
        <v>3412.4059999999999</v>
      </c>
      <c r="AZ19">
        <v>0</v>
      </c>
      <c r="BA19">
        <v>492.70100000000002</v>
      </c>
      <c r="BB19">
        <v>0</v>
      </c>
      <c r="BC19">
        <v>876.48400000000004</v>
      </c>
      <c r="BD19">
        <v>3194.125</v>
      </c>
      <c r="BE19">
        <v>240</v>
      </c>
      <c r="BF19">
        <v>271.959</v>
      </c>
      <c r="BG19">
        <v>493.505</v>
      </c>
      <c r="BH19">
        <v>120</v>
      </c>
      <c r="BI19">
        <v>588.12300000000005</v>
      </c>
      <c r="BJ19">
        <v>1805.625</v>
      </c>
      <c r="BK19">
        <v>160</v>
      </c>
      <c r="BL19">
        <v>522.39400000000001</v>
      </c>
      <c r="BM19">
        <v>987.82899999999995</v>
      </c>
      <c r="BN19">
        <v>40</v>
      </c>
      <c r="BO19">
        <v>1130.934</v>
      </c>
      <c r="BP19">
        <v>4118.375</v>
      </c>
      <c r="BQ19">
        <v>200</v>
      </c>
      <c r="BR19">
        <v>222.20699999999999</v>
      </c>
      <c r="BS19">
        <v>422.22800000000001</v>
      </c>
      <c r="BT19">
        <v>293.25799999999998</v>
      </c>
      <c r="BU19">
        <v>406.71800000000002</v>
      </c>
      <c r="BV19">
        <v>2877.625</v>
      </c>
      <c r="BW19">
        <v>268.41399999999999</v>
      </c>
      <c r="BX19">
        <v>2629.37</v>
      </c>
      <c r="BY19">
        <v>1848.25</v>
      </c>
      <c r="BZ19">
        <v>1845.5830000000001</v>
      </c>
      <c r="CA19">
        <v>20644.657999999999</v>
      </c>
      <c r="CB19">
        <v>20051.25</v>
      </c>
      <c r="CC19">
        <v>3498.7979999999998</v>
      </c>
      <c r="CD19">
        <v>2706.404</v>
      </c>
      <c r="CE19">
        <v>2592.2429999999999</v>
      </c>
      <c r="CF19">
        <v>40</v>
      </c>
      <c r="CG19">
        <v>22000.401000000002</v>
      </c>
      <c r="CH19">
        <v>9494.8770000000004</v>
      </c>
      <c r="CI19">
        <v>2083.3119999999999</v>
      </c>
      <c r="CJ19">
        <v>294.31900000000002</v>
      </c>
      <c r="CK19">
        <v>666.726</v>
      </c>
      <c r="CL19">
        <v>40</v>
      </c>
      <c r="CM19">
        <v>201.125</v>
      </c>
      <c r="CN19">
        <v>960.5</v>
      </c>
      <c r="CO19">
        <v>40</v>
      </c>
      <c r="CP19">
        <v>28.395</v>
      </c>
      <c r="CQ19">
        <v>85.418999999999997</v>
      </c>
      <c r="CR19">
        <v>0</v>
      </c>
      <c r="CS19">
        <v>1</v>
      </c>
      <c r="CT19">
        <v>73.915000000000006</v>
      </c>
      <c r="CU19">
        <v>40</v>
      </c>
      <c r="CV19">
        <v>437.875</v>
      </c>
      <c r="CW19">
        <v>297.32799999999997</v>
      </c>
      <c r="CX19">
        <v>240</v>
      </c>
      <c r="CY19">
        <v>713.95399999999995</v>
      </c>
      <c r="CZ19">
        <v>422.45299999999997</v>
      </c>
      <c r="DA19">
        <v>348.17700000000002</v>
      </c>
    </row>
    <row r="20" spans="1:105">
      <c r="A20" s="2" t="s">
        <v>49</v>
      </c>
      <c r="B20" s="2">
        <v>425.90499999999997</v>
      </c>
      <c r="C20" s="2">
        <v>158.80000000000001</v>
      </c>
      <c r="D20" s="2">
        <v>15.1</v>
      </c>
      <c r="E20" s="2" t="s">
        <v>73</v>
      </c>
      <c r="F20" s="2">
        <v>-20</v>
      </c>
      <c r="G20" s="2">
        <v>-44</v>
      </c>
      <c r="H20" s="2">
        <v>-43</v>
      </c>
      <c r="I20" s="2">
        <v>-1</v>
      </c>
      <c r="J20" s="2">
        <v>15.1</v>
      </c>
      <c r="K20" s="2">
        <v>0</v>
      </c>
      <c r="L20" s="2">
        <v>0</v>
      </c>
      <c r="M20" t="s">
        <v>619</v>
      </c>
      <c r="P20">
        <v>0</v>
      </c>
      <c r="Q20" t="s">
        <v>49</v>
      </c>
      <c r="R20">
        <v>14.984999999999999</v>
      </c>
      <c r="S20" s="33">
        <v>1286839.875</v>
      </c>
      <c r="T20" s="33">
        <v>1130579.55</v>
      </c>
      <c r="U20" s="33">
        <v>1297974.7069999999</v>
      </c>
      <c r="V20" s="33">
        <v>763028.24300000002</v>
      </c>
      <c r="W20" s="33">
        <v>38056.767999999996</v>
      </c>
      <c r="X20" s="33">
        <v>48261.38</v>
      </c>
      <c r="Y20" s="33">
        <v>24438.904999999999</v>
      </c>
      <c r="Z20" s="33">
        <v>18245.063999999998</v>
      </c>
      <c r="AA20" s="33">
        <v>26923.249</v>
      </c>
      <c r="AB20" s="33">
        <v>16078.754000000001</v>
      </c>
      <c r="AC20" s="33">
        <v>28358.298999999999</v>
      </c>
      <c r="AD20" s="33">
        <v>8418.1489999999994</v>
      </c>
      <c r="AE20" s="33">
        <v>1990.2660000000001</v>
      </c>
      <c r="AF20" s="33">
        <v>3648529.7140000002</v>
      </c>
      <c r="AG20" s="33">
        <v>27382.54</v>
      </c>
      <c r="AH20" s="33">
        <v>18043.965</v>
      </c>
      <c r="AI20">
        <v>1720929.365</v>
      </c>
      <c r="AJ20">
        <v>1368290.699</v>
      </c>
      <c r="AK20">
        <v>3264648.031</v>
      </c>
      <c r="AL20">
        <v>551516.54500000004</v>
      </c>
      <c r="AM20">
        <v>1432093.879</v>
      </c>
      <c r="AN20">
        <v>1586038.209</v>
      </c>
      <c r="AO20">
        <v>232024.59700000001</v>
      </c>
      <c r="AP20">
        <v>1469761.504</v>
      </c>
      <c r="AQ20">
        <v>1852665.794</v>
      </c>
      <c r="AR20">
        <v>217843.027</v>
      </c>
      <c r="AS20">
        <v>1310119.791</v>
      </c>
      <c r="AT20">
        <v>93267.483999999997</v>
      </c>
      <c r="AU20">
        <v>2672029.7400000002</v>
      </c>
      <c r="AV20">
        <v>3138539.3670000001</v>
      </c>
      <c r="AW20">
        <v>102589.952</v>
      </c>
      <c r="AX20">
        <v>1666004.094</v>
      </c>
      <c r="AY20">
        <v>1770784.7679999999</v>
      </c>
      <c r="AZ20">
        <v>74102.42</v>
      </c>
      <c r="BA20">
        <v>1490908.179</v>
      </c>
      <c r="BB20">
        <v>117645.72500000001</v>
      </c>
      <c r="BC20">
        <v>1359233.9029999999</v>
      </c>
      <c r="BD20">
        <v>1523691.672</v>
      </c>
      <c r="BE20">
        <v>125031.189</v>
      </c>
      <c r="BF20">
        <v>1733632.162</v>
      </c>
      <c r="BG20">
        <v>1884559.6769999999</v>
      </c>
      <c r="BH20">
        <v>161058.842</v>
      </c>
      <c r="BI20">
        <v>1510223.395</v>
      </c>
      <c r="BJ20">
        <v>1676690.0889999999</v>
      </c>
      <c r="BK20">
        <v>140063.05799999999</v>
      </c>
      <c r="BL20">
        <v>2537000.125</v>
      </c>
      <c r="BM20">
        <v>2094251.3829999999</v>
      </c>
      <c r="BN20">
        <v>177527.40599999999</v>
      </c>
      <c r="BO20">
        <v>1787382.0009999999</v>
      </c>
      <c r="BP20">
        <v>2661921.2050000001</v>
      </c>
      <c r="BQ20">
        <v>206470.592</v>
      </c>
      <c r="BR20">
        <v>1406867.57</v>
      </c>
      <c r="BS20">
        <v>1557580.077</v>
      </c>
      <c r="BT20">
        <v>581370.429</v>
      </c>
      <c r="BU20">
        <v>965744.97</v>
      </c>
      <c r="BV20">
        <v>1101502.72</v>
      </c>
      <c r="BW20">
        <v>141930.82</v>
      </c>
      <c r="BX20">
        <v>3096472.858</v>
      </c>
      <c r="BY20">
        <v>3459283.531</v>
      </c>
      <c r="BZ20">
        <v>374670.53</v>
      </c>
      <c r="CA20">
        <v>1847364.7080000001</v>
      </c>
      <c r="CB20">
        <v>2280901.0920000002</v>
      </c>
      <c r="CC20">
        <v>423903.435</v>
      </c>
      <c r="CD20">
        <v>3030456.04</v>
      </c>
      <c r="CE20">
        <v>2364888.7629999998</v>
      </c>
      <c r="CF20">
        <v>304690.5</v>
      </c>
      <c r="CG20">
        <v>2033689.598</v>
      </c>
      <c r="CH20">
        <v>1895866.189</v>
      </c>
      <c r="CI20">
        <v>658823.21699999995</v>
      </c>
      <c r="CJ20">
        <v>2114723.7740000002</v>
      </c>
      <c r="CK20">
        <v>1764626.8319999999</v>
      </c>
      <c r="CL20">
        <v>657545.59</v>
      </c>
      <c r="CM20">
        <v>1280736.8810000001</v>
      </c>
      <c r="CN20">
        <v>1525435.6040000001</v>
      </c>
      <c r="CO20">
        <v>242966.46900000001</v>
      </c>
      <c r="CP20">
        <v>25380.866999999998</v>
      </c>
      <c r="CQ20">
        <v>8872.5769999999993</v>
      </c>
      <c r="CR20">
        <v>22465.212</v>
      </c>
      <c r="CS20">
        <v>38173.633000000002</v>
      </c>
      <c r="CT20">
        <v>24767.098000000002</v>
      </c>
      <c r="CU20">
        <v>19241.45</v>
      </c>
      <c r="CV20">
        <v>3449287.9010000001</v>
      </c>
      <c r="CW20">
        <v>3250890.3309999998</v>
      </c>
      <c r="CX20">
        <v>72693.493000000002</v>
      </c>
      <c r="CY20">
        <v>2579033.0649999999</v>
      </c>
      <c r="CZ20">
        <v>2945624.023</v>
      </c>
      <c r="DA20">
        <v>49339.23</v>
      </c>
    </row>
    <row r="21" spans="1:105">
      <c r="A21" s="2" t="s">
        <v>50</v>
      </c>
      <c r="B21" s="2">
        <v>345.91</v>
      </c>
      <c r="C21" s="2">
        <v>78.8</v>
      </c>
      <c r="D21" s="2">
        <v>13.3</v>
      </c>
      <c r="E21" s="2" t="s">
        <v>74</v>
      </c>
      <c r="F21" s="2">
        <v>-85</v>
      </c>
      <c r="G21" s="2">
        <v>-84</v>
      </c>
      <c r="H21" s="2">
        <v>-21</v>
      </c>
      <c r="I21" s="2">
        <v>-1</v>
      </c>
      <c r="J21" s="2">
        <v>13.2</v>
      </c>
      <c r="K21" s="2">
        <v>12.96</v>
      </c>
      <c r="L21" s="2">
        <v>0</v>
      </c>
      <c r="M21" s="6" t="s">
        <v>340</v>
      </c>
      <c r="P21">
        <v>0</v>
      </c>
      <c r="Q21" t="s">
        <v>50</v>
      </c>
      <c r="R21">
        <v>13.215</v>
      </c>
      <c r="S21" s="33">
        <v>296615.766</v>
      </c>
      <c r="T21" s="33">
        <v>1902228.5719999999</v>
      </c>
      <c r="U21" s="33">
        <v>658898.87199999997</v>
      </c>
      <c r="V21" s="33">
        <v>208070.12</v>
      </c>
      <c r="W21" s="33">
        <v>91638.948000000004</v>
      </c>
      <c r="X21" s="33">
        <v>195737.696</v>
      </c>
      <c r="Y21" s="33">
        <v>156900.87100000001</v>
      </c>
      <c r="Z21" s="33">
        <v>111671.74800000001</v>
      </c>
      <c r="AA21" s="33">
        <v>175187.78400000001</v>
      </c>
      <c r="AB21" s="33">
        <v>104394.027</v>
      </c>
      <c r="AC21" s="33">
        <v>197613.13399999999</v>
      </c>
      <c r="AD21" s="33">
        <v>201074.99</v>
      </c>
      <c r="AE21" s="33">
        <v>53203.735999999997</v>
      </c>
      <c r="AF21" s="33">
        <v>17560330.160999998</v>
      </c>
      <c r="AG21" s="33">
        <v>68527.282999999996</v>
      </c>
      <c r="AH21" s="33">
        <v>38125.656000000003</v>
      </c>
      <c r="AI21">
        <v>1101864.879</v>
      </c>
      <c r="AJ21">
        <v>1265806.432</v>
      </c>
      <c r="AK21">
        <v>5168860.9890000001</v>
      </c>
      <c r="AL21">
        <v>632255.40899999999</v>
      </c>
      <c r="AM21">
        <v>2836904.8050000002</v>
      </c>
      <c r="AN21">
        <v>1922557.6029999999</v>
      </c>
      <c r="AO21">
        <v>432598.47700000001</v>
      </c>
      <c r="AP21">
        <v>1770261.162</v>
      </c>
      <c r="AQ21">
        <v>2106776.5189999999</v>
      </c>
      <c r="AR21">
        <v>369550.223</v>
      </c>
      <c r="AS21">
        <v>2060586.63</v>
      </c>
      <c r="AT21">
        <v>232287.08</v>
      </c>
      <c r="AU21">
        <v>3492418.483</v>
      </c>
      <c r="AV21">
        <v>5276547.6129999999</v>
      </c>
      <c r="AW21">
        <v>62973.279999999999</v>
      </c>
      <c r="AX21">
        <v>2101758.8089999999</v>
      </c>
      <c r="AY21">
        <v>2847194.31</v>
      </c>
      <c r="AZ21">
        <v>54162.044000000002</v>
      </c>
      <c r="BA21">
        <v>2193742.0469999998</v>
      </c>
      <c r="BB21">
        <v>169909.09700000001</v>
      </c>
      <c r="BC21">
        <v>2023457.7990000001</v>
      </c>
      <c r="BD21">
        <v>2008572.1410000001</v>
      </c>
      <c r="BE21">
        <v>135353.038</v>
      </c>
      <c r="BF21">
        <v>2869854.747</v>
      </c>
      <c r="BG21">
        <v>2158277.926</v>
      </c>
      <c r="BH21">
        <v>197304.07</v>
      </c>
      <c r="BI21">
        <v>1875849.871</v>
      </c>
      <c r="BJ21">
        <v>2176478.7880000002</v>
      </c>
      <c r="BK21">
        <v>161237.00200000001</v>
      </c>
      <c r="BL21">
        <v>2906386.6869999999</v>
      </c>
      <c r="BM21">
        <v>2750151.2560000001</v>
      </c>
      <c r="BN21">
        <v>187727.04199999999</v>
      </c>
      <c r="BO21">
        <v>3009916.5290000001</v>
      </c>
      <c r="BP21">
        <v>5173095.1880000001</v>
      </c>
      <c r="BQ21">
        <v>323111.77</v>
      </c>
      <c r="BR21">
        <v>1418237.648</v>
      </c>
      <c r="BS21">
        <v>1531099.916</v>
      </c>
      <c r="BT21">
        <v>398507.82199999999</v>
      </c>
      <c r="BU21">
        <v>643403.98199999996</v>
      </c>
      <c r="BV21">
        <v>1588458.888</v>
      </c>
      <c r="BW21">
        <v>160861.97700000001</v>
      </c>
      <c r="BX21">
        <v>3540710.2209999999</v>
      </c>
      <c r="BY21">
        <v>3909467.7940000002</v>
      </c>
      <c r="BZ21">
        <v>287731.20799999998</v>
      </c>
      <c r="CA21">
        <v>1646563.15</v>
      </c>
      <c r="CB21">
        <v>4911309.3820000002</v>
      </c>
      <c r="CC21">
        <v>807283.76199999999</v>
      </c>
      <c r="CD21">
        <v>10733416.248</v>
      </c>
      <c r="CE21">
        <v>4325864.7189999996</v>
      </c>
      <c r="CF21">
        <v>1164938.7860000001</v>
      </c>
      <c r="CG21">
        <v>5268895.8130000001</v>
      </c>
      <c r="CH21">
        <v>9749977.9450000003</v>
      </c>
      <c r="CI21">
        <v>1453283.693</v>
      </c>
      <c r="CJ21">
        <v>3688537.7710000002</v>
      </c>
      <c r="CK21">
        <v>3125437.7009999999</v>
      </c>
      <c r="CL21">
        <v>1171069.821</v>
      </c>
      <c r="CM21">
        <v>2056108.9809999999</v>
      </c>
      <c r="CN21">
        <v>4374176.9670000002</v>
      </c>
      <c r="CO21">
        <v>719675.2</v>
      </c>
      <c r="CP21">
        <v>154896.084</v>
      </c>
      <c r="CQ21">
        <v>291283.38799999998</v>
      </c>
      <c r="CR21">
        <v>50371.822999999997</v>
      </c>
      <c r="CS21">
        <v>174599.91800000001</v>
      </c>
      <c r="CT21">
        <v>187595.56200000001</v>
      </c>
      <c r="CU21">
        <v>54281.082999999999</v>
      </c>
      <c r="CV21">
        <v>3552415.1979999999</v>
      </c>
      <c r="CW21">
        <v>3833409.5589999999</v>
      </c>
      <c r="CX21">
        <v>54476.364000000001</v>
      </c>
      <c r="CY21">
        <v>3360028.9509999999</v>
      </c>
      <c r="CZ21">
        <v>5215596.4869999997</v>
      </c>
      <c r="DA21">
        <v>25815.226999999999</v>
      </c>
    </row>
    <row r="22" spans="1:105">
      <c r="A22" s="2" t="s">
        <v>47</v>
      </c>
      <c r="B22" s="2">
        <v>505.85199999999998</v>
      </c>
      <c r="C22" s="2">
        <v>158.80000000000001</v>
      </c>
      <c r="D22" s="2">
        <v>17.5</v>
      </c>
      <c r="E22" s="2" t="s">
        <v>48</v>
      </c>
      <c r="F22" s="2">
        <v>-10</v>
      </c>
      <c r="G22" s="2">
        <v>-42</v>
      </c>
      <c r="H22" s="2">
        <v>-17</v>
      </c>
      <c r="I22" s="2">
        <v>-1</v>
      </c>
      <c r="J22" s="2">
        <v>16.399999999999999</v>
      </c>
      <c r="K22" s="2">
        <v>0</v>
      </c>
      <c r="L22" s="2">
        <v>0</v>
      </c>
      <c r="M22" t="s">
        <v>618</v>
      </c>
      <c r="P22">
        <v>0</v>
      </c>
      <c r="Q22" t="s">
        <v>47</v>
      </c>
      <c r="R22">
        <v>16.477</v>
      </c>
      <c r="S22" s="33">
        <v>846381.65800000005</v>
      </c>
      <c r="T22" s="33">
        <v>756442.65099999995</v>
      </c>
      <c r="U22" s="33">
        <v>535314.89199999999</v>
      </c>
      <c r="V22" s="33">
        <v>148323.70000000001</v>
      </c>
      <c r="W22" s="33">
        <v>55999.714</v>
      </c>
      <c r="X22" s="33">
        <v>37530.538999999997</v>
      </c>
      <c r="Y22" s="33">
        <v>24377.466</v>
      </c>
      <c r="Z22" s="33">
        <v>31684.528999999999</v>
      </c>
      <c r="AA22" s="33">
        <v>47396.466</v>
      </c>
      <c r="AB22" s="33">
        <v>11257.356</v>
      </c>
      <c r="AC22" s="33">
        <v>41305.417999999998</v>
      </c>
      <c r="AD22" s="33">
        <v>24941.511999999999</v>
      </c>
      <c r="AE22" s="33">
        <v>2088.489</v>
      </c>
      <c r="AF22" s="33">
        <v>6943435.0899999999</v>
      </c>
      <c r="AG22" s="33">
        <v>5278.9030000000002</v>
      </c>
      <c r="AH22" s="33">
        <v>4964.0959999999995</v>
      </c>
      <c r="AI22">
        <v>20449184.263</v>
      </c>
      <c r="AJ22">
        <v>21792358.662</v>
      </c>
      <c r="AK22">
        <v>22626301.901000001</v>
      </c>
      <c r="AL22">
        <v>772383.25399999996</v>
      </c>
      <c r="AM22">
        <v>7073723.3729999997</v>
      </c>
      <c r="AN22">
        <v>11918791.398</v>
      </c>
      <c r="AO22">
        <v>640299.49699999997</v>
      </c>
      <c r="AP22">
        <v>9022048.1329999994</v>
      </c>
      <c r="AQ22">
        <v>8420953.0030000005</v>
      </c>
      <c r="AR22">
        <v>414174.92300000001</v>
      </c>
      <c r="AS22">
        <v>8904080.1410000008</v>
      </c>
      <c r="AT22">
        <v>182502.91800000001</v>
      </c>
      <c r="AU22">
        <v>22694652.489999998</v>
      </c>
      <c r="AV22">
        <v>36547428.361000001</v>
      </c>
      <c r="AW22">
        <v>3607616.4419999998</v>
      </c>
      <c r="AX22">
        <v>16139648.76</v>
      </c>
      <c r="AY22">
        <v>16686083.603</v>
      </c>
      <c r="AZ22">
        <v>1268534.702</v>
      </c>
      <c r="BA22">
        <v>10174691.511</v>
      </c>
      <c r="BB22">
        <v>149313.03099999999</v>
      </c>
      <c r="BC22">
        <v>9859631.6140000001</v>
      </c>
      <c r="BD22">
        <v>15945754.607000001</v>
      </c>
      <c r="BE22">
        <v>506946.23</v>
      </c>
      <c r="BF22">
        <v>10069400.062000001</v>
      </c>
      <c r="BG22">
        <v>11057580.511</v>
      </c>
      <c r="BH22">
        <v>385162.81599999999</v>
      </c>
      <c r="BI22">
        <v>9615807.0590000004</v>
      </c>
      <c r="BJ22">
        <v>13969369.789999999</v>
      </c>
      <c r="BK22">
        <v>581412.74100000004</v>
      </c>
      <c r="BL22">
        <v>27845624.039999999</v>
      </c>
      <c r="BM22">
        <v>25665066.658</v>
      </c>
      <c r="BN22">
        <v>1349983.024</v>
      </c>
      <c r="BO22">
        <v>11476425.045</v>
      </c>
      <c r="BP22">
        <v>26702140.254000001</v>
      </c>
      <c r="BQ22">
        <v>874962.31099999999</v>
      </c>
      <c r="BR22">
        <v>22859065.794</v>
      </c>
      <c r="BS22">
        <v>34913628.842</v>
      </c>
      <c r="BT22">
        <v>3751664.4079999998</v>
      </c>
      <c r="BU22">
        <v>14153415.922</v>
      </c>
      <c r="BV22">
        <v>17116888.357999999</v>
      </c>
      <c r="BW22">
        <v>1096431.3330000001</v>
      </c>
      <c r="BX22">
        <v>40370374.57</v>
      </c>
      <c r="BY22">
        <v>27531506.454999998</v>
      </c>
      <c r="BZ22">
        <v>8037317.6119999997</v>
      </c>
      <c r="CA22">
        <v>23045010.991</v>
      </c>
      <c r="CB22">
        <v>26109547.094999999</v>
      </c>
      <c r="CC22">
        <v>3663439.7050000001</v>
      </c>
      <c r="CD22">
        <v>12529804.585999999</v>
      </c>
      <c r="CE22">
        <v>21551958.311999999</v>
      </c>
      <c r="CF22">
        <v>973959.03200000001</v>
      </c>
      <c r="CG22">
        <v>11577432.873</v>
      </c>
      <c r="CH22">
        <v>7104381.4160000002</v>
      </c>
      <c r="CI22">
        <v>1601129.706</v>
      </c>
      <c r="CJ22">
        <v>13614161.24</v>
      </c>
      <c r="CK22">
        <v>15488643.431</v>
      </c>
      <c r="CL22">
        <v>1358307.189</v>
      </c>
      <c r="CM22">
        <v>5712432.8490000004</v>
      </c>
      <c r="CN22">
        <v>7428761.2019999996</v>
      </c>
      <c r="CO22">
        <v>249636.068</v>
      </c>
      <c r="CP22">
        <v>44144.093000000001</v>
      </c>
      <c r="CQ22">
        <v>30488.227999999999</v>
      </c>
      <c r="CR22">
        <v>26131.78</v>
      </c>
      <c r="CS22">
        <v>17679.173999999999</v>
      </c>
      <c r="CT22">
        <v>27096.82</v>
      </c>
      <c r="CU22">
        <v>12524.754999999999</v>
      </c>
      <c r="CV22">
        <v>40862567.137000002</v>
      </c>
      <c r="CW22">
        <v>43897363.392999999</v>
      </c>
      <c r="CX22">
        <v>6465999.233</v>
      </c>
      <c r="CY22">
        <v>23692459.199999999</v>
      </c>
      <c r="CZ22">
        <v>33048386.379000001</v>
      </c>
      <c r="DA22">
        <v>2953524.0649999999</v>
      </c>
    </row>
    <row r="23" spans="1:105">
      <c r="A23" s="2" t="s">
        <v>16</v>
      </c>
      <c r="B23" s="2">
        <v>190.899</v>
      </c>
      <c r="C23" s="2">
        <v>110.938</v>
      </c>
      <c r="D23" s="2">
        <v>15.3</v>
      </c>
      <c r="E23" s="2" t="s">
        <v>75</v>
      </c>
      <c r="F23" s="2">
        <v>-20</v>
      </c>
      <c r="G23" s="2">
        <v>-18</v>
      </c>
      <c r="H23" s="2">
        <v>-13</v>
      </c>
      <c r="I23" s="2">
        <v>1</v>
      </c>
      <c r="J23" s="2">
        <v>15.1</v>
      </c>
      <c r="K23" s="2">
        <v>0</v>
      </c>
      <c r="L23" s="2">
        <v>0</v>
      </c>
      <c r="M23" t="s">
        <v>620</v>
      </c>
      <c r="P23">
        <v>0</v>
      </c>
      <c r="Q23" t="s">
        <v>16</v>
      </c>
      <c r="R23">
        <v>15.132999999999999</v>
      </c>
      <c r="S23" s="33">
        <v>36596954.159999996</v>
      </c>
      <c r="T23" s="33">
        <v>40631164.843000002</v>
      </c>
      <c r="U23" s="33">
        <v>38926555.278999999</v>
      </c>
      <c r="V23" s="33">
        <v>18925509.616999999</v>
      </c>
      <c r="W23" s="33">
        <v>85118463.858999997</v>
      </c>
      <c r="X23" s="33">
        <v>75321799.745000005</v>
      </c>
      <c r="Y23" s="33">
        <v>87672011.658999994</v>
      </c>
      <c r="Z23" s="33">
        <v>76837134.983999997</v>
      </c>
      <c r="AA23" s="33">
        <v>66369937.167000003</v>
      </c>
      <c r="AB23" s="33">
        <v>75583856.792999998</v>
      </c>
      <c r="AC23" s="33">
        <v>71052111.268999994</v>
      </c>
      <c r="AD23" s="33">
        <v>80758656.981999993</v>
      </c>
      <c r="AE23" s="33">
        <v>87590689.505999997</v>
      </c>
      <c r="AF23" s="33">
        <v>78307199.224999994</v>
      </c>
      <c r="AG23" s="33">
        <v>5770897.5659999996</v>
      </c>
      <c r="AH23" s="33">
        <v>5942944.8109999998</v>
      </c>
      <c r="AI23">
        <v>30303612.081999999</v>
      </c>
      <c r="AJ23">
        <v>33945423.173</v>
      </c>
      <c r="AK23">
        <v>57757096.880999997</v>
      </c>
      <c r="AL23">
        <v>3018303.97</v>
      </c>
      <c r="AM23">
        <v>20996922.607000001</v>
      </c>
      <c r="AN23">
        <v>23802679.546</v>
      </c>
      <c r="AO23">
        <v>1413026.0190000001</v>
      </c>
      <c r="AP23">
        <v>35722419.781999998</v>
      </c>
      <c r="AQ23">
        <v>54634888.890000001</v>
      </c>
      <c r="AR23">
        <v>2559942.9029999999</v>
      </c>
      <c r="AS23">
        <v>23887582.419</v>
      </c>
      <c r="AT23">
        <v>1132466.8470000001</v>
      </c>
      <c r="AU23">
        <v>145120513.65700001</v>
      </c>
      <c r="AV23">
        <v>159703503.484</v>
      </c>
      <c r="AW23">
        <v>20772801.289000001</v>
      </c>
      <c r="AX23">
        <v>75771759.734999999</v>
      </c>
      <c r="AY23">
        <v>87029092.126000002</v>
      </c>
      <c r="AZ23">
        <v>9039998.0850000009</v>
      </c>
      <c r="BA23">
        <v>57366242.707000002</v>
      </c>
      <c r="BB23">
        <v>532162.21799999999</v>
      </c>
      <c r="BC23">
        <v>26259483.846999999</v>
      </c>
      <c r="BD23">
        <v>24078723.182</v>
      </c>
      <c r="BE23">
        <v>1622097.01</v>
      </c>
      <c r="BF23">
        <v>42013704.452</v>
      </c>
      <c r="BG23">
        <v>44150122.935999997</v>
      </c>
      <c r="BH23">
        <v>1889581.13</v>
      </c>
      <c r="BI23">
        <v>22894222.638</v>
      </c>
      <c r="BJ23">
        <v>32236903.822000001</v>
      </c>
      <c r="BK23">
        <v>2497893.0920000002</v>
      </c>
      <c r="BL23">
        <v>150188282.49599999</v>
      </c>
      <c r="BM23">
        <v>141746889.83899999</v>
      </c>
      <c r="BN23">
        <v>12621408.898</v>
      </c>
      <c r="BO23">
        <v>49441574.104999997</v>
      </c>
      <c r="BP23">
        <v>71534292.062999994</v>
      </c>
      <c r="BQ23">
        <v>5142752.41</v>
      </c>
      <c r="BR23">
        <v>115542823.479</v>
      </c>
      <c r="BS23">
        <v>140874511.48899999</v>
      </c>
      <c r="BT23">
        <v>14711083.775</v>
      </c>
      <c r="BU23">
        <v>21471097.835999999</v>
      </c>
      <c r="BV23">
        <v>17923148.111000001</v>
      </c>
      <c r="BW23">
        <v>3092618.1320000002</v>
      </c>
      <c r="BX23">
        <v>157969499.59599999</v>
      </c>
      <c r="BY23">
        <v>177239358.23699999</v>
      </c>
      <c r="BZ23">
        <v>31686797.296999998</v>
      </c>
      <c r="CA23">
        <v>27103623.414000001</v>
      </c>
      <c r="CB23">
        <v>32359991.976</v>
      </c>
      <c r="CC23">
        <v>5913526.4369999999</v>
      </c>
      <c r="CD23">
        <v>133543141.836</v>
      </c>
      <c r="CE23">
        <v>167580460.97</v>
      </c>
      <c r="CF23">
        <v>27626753.294</v>
      </c>
      <c r="CG23">
        <v>65181807.847000003</v>
      </c>
      <c r="CH23">
        <v>58756948.134999998</v>
      </c>
      <c r="CI23">
        <v>11926509.037</v>
      </c>
      <c r="CJ23">
        <v>77181932.508000001</v>
      </c>
      <c r="CK23">
        <v>68121582.754999995</v>
      </c>
      <c r="CL23">
        <v>7413319.4560000002</v>
      </c>
      <c r="CM23">
        <v>26584865.794</v>
      </c>
      <c r="CN23">
        <v>28158528.267999999</v>
      </c>
      <c r="CO23">
        <v>1713972.925</v>
      </c>
      <c r="CP23">
        <v>145106280.329</v>
      </c>
      <c r="CQ23">
        <v>129522211.454</v>
      </c>
      <c r="CR23">
        <v>15741517.196</v>
      </c>
      <c r="CS23">
        <v>23825826.594999999</v>
      </c>
      <c r="CT23">
        <v>23620482.145</v>
      </c>
      <c r="CU23">
        <v>3120479.1579999998</v>
      </c>
      <c r="CV23">
        <v>170750126.30000001</v>
      </c>
      <c r="CW23">
        <v>153486742.56799999</v>
      </c>
      <c r="CX23">
        <v>24658967.881999999</v>
      </c>
      <c r="CY23">
        <v>79741020.136999995</v>
      </c>
      <c r="CZ23">
        <v>48836244.280000001</v>
      </c>
      <c r="DA23">
        <v>4045964.6889999998</v>
      </c>
    </row>
    <row r="24" spans="1:105">
      <c r="A24" s="2" t="s">
        <v>16</v>
      </c>
      <c r="B24" s="2">
        <v>191.899</v>
      </c>
      <c r="C24" s="2">
        <v>110.938</v>
      </c>
      <c r="D24" s="2">
        <v>15.3</v>
      </c>
      <c r="E24" s="2" t="s">
        <v>76</v>
      </c>
      <c r="F24" s="2">
        <v>-20</v>
      </c>
      <c r="G24" s="2">
        <v>-18</v>
      </c>
      <c r="H24" s="2">
        <v>-13</v>
      </c>
      <c r="I24" s="2">
        <v>1</v>
      </c>
      <c r="J24" s="3"/>
      <c r="K24" s="3"/>
      <c r="L24" s="3"/>
      <c r="P24">
        <v>1</v>
      </c>
      <c r="Q24" t="s">
        <v>16</v>
      </c>
      <c r="R24">
        <v>15.132999999999999</v>
      </c>
      <c r="S24" s="33">
        <v>555184.98499999999</v>
      </c>
      <c r="T24" s="33">
        <v>623214.88199999998</v>
      </c>
      <c r="U24" s="33">
        <v>486682.74800000002</v>
      </c>
      <c r="V24" s="33">
        <v>279979.02100000001</v>
      </c>
      <c r="W24" s="33">
        <v>1426563.4750000001</v>
      </c>
      <c r="X24" s="33">
        <v>1661290.64</v>
      </c>
      <c r="Y24" s="33">
        <v>1489545.7709999999</v>
      </c>
      <c r="Z24" s="33">
        <v>1255334.459</v>
      </c>
      <c r="AA24" s="33">
        <v>1255527.088</v>
      </c>
      <c r="AB24" s="33">
        <v>1282508.132</v>
      </c>
      <c r="AC24" s="33">
        <v>1167772.1310000001</v>
      </c>
      <c r="AD24" s="33">
        <v>1394093.165</v>
      </c>
      <c r="AE24" s="33">
        <v>1645929.5330000001</v>
      </c>
      <c r="AF24" s="33">
        <v>1305315.368</v>
      </c>
      <c r="AG24" s="33">
        <v>100443.39599999999</v>
      </c>
      <c r="AH24" s="33">
        <v>112971.87300000001</v>
      </c>
      <c r="AI24">
        <v>425229.33500000002</v>
      </c>
      <c r="AJ24">
        <v>486502.27</v>
      </c>
      <c r="AK24">
        <v>812520.03500000003</v>
      </c>
      <c r="AL24">
        <v>45680.408000000003</v>
      </c>
      <c r="AM24">
        <v>326079.147</v>
      </c>
      <c r="AN24">
        <v>429964.07199999999</v>
      </c>
      <c r="AO24">
        <v>25645.891</v>
      </c>
      <c r="AP24">
        <v>513186.29300000001</v>
      </c>
      <c r="AQ24">
        <v>691208.13699999999</v>
      </c>
      <c r="AR24">
        <v>31751.11</v>
      </c>
      <c r="AS24">
        <v>471923.375</v>
      </c>
      <c r="AT24">
        <v>13644.052</v>
      </c>
      <c r="AU24">
        <v>1964139.7690000001</v>
      </c>
      <c r="AV24">
        <v>2400940.4670000002</v>
      </c>
      <c r="AW24">
        <v>292897.08500000002</v>
      </c>
      <c r="AX24">
        <v>1346922.3219999999</v>
      </c>
      <c r="AY24">
        <v>1405219.9180000001</v>
      </c>
      <c r="AZ24">
        <v>192320.42</v>
      </c>
      <c r="BA24">
        <v>716937.48800000001</v>
      </c>
      <c r="BB24">
        <v>8897.5589999999993</v>
      </c>
      <c r="BC24">
        <v>457817.038</v>
      </c>
      <c r="BD24">
        <v>485553.49800000002</v>
      </c>
      <c r="BE24">
        <v>30469.598999999998</v>
      </c>
      <c r="BF24">
        <v>560475.90899999999</v>
      </c>
      <c r="BG24">
        <v>577134.36</v>
      </c>
      <c r="BH24">
        <v>29003.847000000002</v>
      </c>
      <c r="BI24">
        <v>363723.71299999999</v>
      </c>
      <c r="BJ24">
        <v>477496.16</v>
      </c>
      <c r="BK24">
        <v>36674.936999999998</v>
      </c>
      <c r="BL24">
        <v>1947957.784</v>
      </c>
      <c r="BM24">
        <v>1867714.43</v>
      </c>
      <c r="BN24">
        <v>158775.02900000001</v>
      </c>
      <c r="BO24">
        <v>1157470.351</v>
      </c>
      <c r="BP24">
        <v>1566798.915</v>
      </c>
      <c r="BQ24">
        <v>122803.277</v>
      </c>
      <c r="BR24">
        <v>1587020.0789999999</v>
      </c>
      <c r="BS24">
        <v>1955618.196</v>
      </c>
      <c r="BT24">
        <v>203176.16800000001</v>
      </c>
      <c r="BU24">
        <v>595688.495</v>
      </c>
      <c r="BV24">
        <v>501930.67099999997</v>
      </c>
      <c r="BW24">
        <v>82154.498000000007</v>
      </c>
      <c r="BX24">
        <v>2382410.307</v>
      </c>
      <c r="BY24">
        <v>2290066.5010000002</v>
      </c>
      <c r="BZ24">
        <v>433697.32400000002</v>
      </c>
      <c r="CA24">
        <v>611838.86100000003</v>
      </c>
      <c r="CB24">
        <v>918312.28700000001</v>
      </c>
      <c r="CC24">
        <v>192268.83199999999</v>
      </c>
      <c r="CD24">
        <v>2066520.0349999999</v>
      </c>
      <c r="CE24">
        <v>2420796.6230000001</v>
      </c>
      <c r="CF24">
        <v>289417.49400000001</v>
      </c>
      <c r="CG24">
        <v>1378714.8330000001</v>
      </c>
      <c r="CH24">
        <v>1116830.8829999999</v>
      </c>
      <c r="CI24">
        <v>253993.13699999999</v>
      </c>
      <c r="CJ24">
        <v>1049583.111</v>
      </c>
      <c r="CK24">
        <v>862661.98</v>
      </c>
      <c r="CL24">
        <v>126019.91</v>
      </c>
      <c r="CM24">
        <v>510949.81900000002</v>
      </c>
      <c r="CN24">
        <v>412752.201</v>
      </c>
      <c r="CO24">
        <v>23756.764999999999</v>
      </c>
      <c r="CP24">
        <v>2108232.395</v>
      </c>
      <c r="CQ24">
        <v>1961526.456</v>
      </c>
      <c r="CR24">
        <v>180624.649</v>
      </c>
      <c r="CS24">
        <v>762551.80599999998</v>
      </c>
      <c r="CT24">
        <v>749517.10199999996</v>
      </c>
      <c r="CU24">
        <v>90806.392000000007</v>
      </c>
      <c r="CV24">
        <v>2302682.5520000001</v>
      </c>
      <c r="CW24">
        <v>2095239.0430000001</v>
      </c>
      <c r="CX24">
        <v>290472.74599999998</v>
      </c>
      <c r="CY24">
        <v>1568139.125</v>
      </c>
      <c r="CZ24">
        <v>1095556.351</v>
      </c>
      <c r="DA24">
        <v>111301.35799999999</v>
      </c>
    </row>
    <row r="25" spans="1:105">
      <c r="A25" s="2" t="s">
        <v>16</v>
      </c>
      <c r="B25" s="2">
        <v>191.899</v>
      </c>
      <c r="C25" s="2">
        <v>111.938</v>
      </c>
      <c r="D25" s="2">
        <v>15.3</v>
      </c>
      <c r="E25" s="2" t="s">
        <v>77</v>
      </c>
      <c r="F25" s="2">
        <v>-20</v>
      </c>
      <c r="G25" s="2">
        <v>-18</v>
      </c>
      <c r="H25" s="2">
        <v>-13</v>
      </c>
      <c r="I25" s="2">
        <v>1</v>
      </c>
      <c r="J25" s="3"/>
      <c r="K25" s="3"/>
      <c r="L25" s="3"/>
      <c r="P25">
        <v>1</v>
      </c>
      <c r="Q25" t="s">
        <v>16</v>
      </c>
      <c r="R25">
        <v>15.132999999999999</v>
      </c>
      <c r="S25" s="33">
        <v>2322380.8259999999</v>
      </c>
      <c r="T25" s="33">
        <v>2423686.0980000002</v>
      </c>
      <c r="U25" s="33">
        <v>2277351.2599999998</v>
      </c>
      <c r="V25" s="33">
        <v>1248982.138</v>
      </c>
      <c r="W25" s="33">
        <v>7043773.9579999996</v>
      </c>
      <c r="X25" s="33">
        <v>7559618.3810000001</v>
      </c>
      <c r="Y25" s="33">
        <v>6829692.7450000001</v>
      </c>
      <c r="Z25" s="33">
        <v>5294278.8849999998</v>
      </c>
      <c r="AA25" s="33">
        <v>5858064.04</v>
      </c>
      <c r="AB25" s="33">
        <v>6241087.8859999999</v>
      </c>
      <c r="AC25" s="33">
        <v>5562474.3370000003</v>
      </c>
      <c r="AD25" s="33">
        <v>6745294.5350000001</v>
      </c>
      <c r="AE25" s="33">
        <v>7435329.7750000004</v>
      </c>
      <c r="AF25" s="33">
        <v>6468892.7209999999</v>
      </c>
      <c r="AG25" s="33">
        <v>432654.01799999998</v>
      </c>
      <c r="AH25" s="33">
        <v>584909.09699999995</v>
      </c>
      <c r="AI25">
        <v>1915199.605</v>
      </c>
      <c r="AJ25">
        <v>1977752.3870000001</v>
      </c>
      <c r="AK25">
        <v>3349537.9380000001</v>
      </c>
      <c r="AL25">
        <v>176329.565</v>
      </c>
      <c r="AM25">
        <v>1440872.027</v>
      </c>
      <c r="AN25">
        <v>1792587.017</v>
      </c>
      <c r="AO25">
        <v>109231.136</v>
      </c>
      <c r="AP25">
        <v>2327662.0129999998</v>
      </c>
      <c r="AQ25">
        <v>2488627.4640000002</v>
      </c>
      <c r="AR25">
        <v>159703.04999999999</v>
      </c>
      <c r="AS25">
        <v>2038813.5279999999</v>
      </c>
      <c r="AT25">
        <v>83312.141000000003</v>
      </c>
      <c r="AU25">
        <v>8482651.1569999997</v>
      </c>
      <c r="AV25">
        <v>11067084.589</v>
      </c>
      <c r="AW25">
        <v>1032310.231</v>
      </c>
      <c r="AX25">
        <v>6343183.5379999997</v>
      </c>
      <c r="AY25">
        <v>6922192.5920000002</v>
      </c>
      <c r="AZ25">
        <v>853912.50600000005</v>
      </c>
      <c r="BA25">
        <v>3190456.77</v>
      </c>
      <c r="BB25">
        <v>26747.256000000001</v>
      </c>
      <c r="BC25">
        <v>2431421.4139999999</v>
      </c>
      <c r="BD25">
        <v>2214548.8110000002</v>
      </c>
      <c r="BE25">
        <v>116625.533</v>
      </c>
      <c r="BF25">
        <v>2533374.5780000002</v>
      </c>
      <c r="BG25">
        <v>2402024.0150000001</v>
      </c>
      <c r="BH25">
        <v>142680.46100000001</v>
      </c>
      <c r="BI25">
        <v>1683863.287</v>
      </c>
      <c r="BJ25">
        <v>2193590.0959999999</v>
      </c>
      <c r="BK25">
        <v>181107.26699999999</v>
      </c>
      <c r="BL25">
        <v>10016905.775</v>
      </c>
      <c r="BM25">
        <v>8306971.4550000001</v>
      </c>
      <c r="BN25">
        <v>503145.11599999998</v>
      </c>
      <c r="BO25">
        <v>5339219.7709999997</v>
      </c>
      <c r="BP25">
        <v>7104562.5159999998</v>
      </c>
      <c r="BQ25">
        <v>506503.81199999998</v>
      </c>
      <c r="BR25">
        <v>7762592.4359999998</v>
      </c>
      <c r="BS25">
        <v>8507153.4069999997</v>
      </c>
      <c r="BT25">
        <v>824927.12300000002</v>
      </c>
      <c r="BU25">
        <v>2340678.1039999998</v>
      </c>
      <c r="BV25">
        <v>2275754.8730000001</v>
      </c>
      <c r="BW25">
        <v>354108.03600000002</v>
      </c>
      <c r="BX25">
        <v>9203274.0439999998</v>
      </c>
      <c r="BY25">
        <v>10770018.719000001</v>
      </c>
      <c r="BZ25">
        <v>2146676.4840000002</v>
      </c>
      <c r="CA25">
        <v>3064807.736</v>
      </c>
      <c r="CB25">
        <v>4160098.307</v>
      </c>
      <c r="CC25">
        <v>921392.96100000001</v>
      </c>
      <c r="CD25">
        <v>8367791.7050000001</v>
      </c>
      <c r="CE25">
        <v>10115503.523</v>
      </c>
      <c r="CF25">
        <v>1260677.7039999999</v>
      </c>
      <c r="CG25">
        <v>6421515.7470000004</v>
      </c>
      <c r="CH25">
        <v>5629521.1840000004</v>
      </c>
      <c r="CI25">
        <v>1502224.524</v>
      </c>
      <c r="CJ25">
        <v>5032902.7929999996</v>
      </c>
      <c r="CK25">
        <v>3547286.645</v>
      </c>
      <c r="CL25">
        <v>475559.59</v>
      </c>
      <c r="CM25">
        <v>2353479.9389999998</v>
      </c>
      <c r="CN25">
        <v>2082345.1189999999</v>
      </c>
      <c r="CO25">
        <v>105064.15300000001</v>
      </c>
      <c r="CP25">
        <v>9219710.9529999997</v>
      </c>
      <c r="CQ25">
        <v>7505420.0010000002</v>
      </c>
      <c r="CR25">
        <v>1007942.174</v>
      </c>
      <c r="CS25">
        <v>3870707.9739999999</v>
      </c>
      <c r="CT25">
        <v>3701477.932</v>
      </c>
      <c r="CU25">
        <v>398356.46799999999</v>
      </c>
      <c r="CV25">
        <v>10229827.953</v>
      </c>
      <c r="CW25">
        <v>9418926.3379999995</v>
      </c>
      <c r="CX25">
        <v>1149910.906</v>
      </c>
      <c r="CY25">
        <v>7356093.8940000003</v>
      </c>
      <c r="CZ25">
        <v>6135223.4539999999</v>
      </c>
      <c r="DA25">
        <v>517262.04100000003</v>
      </c>
    </row>
    <row r="26" spans="1:105">
      <c r="A26" s="2" t="s">
        <v>16</v>
      </c>
      <c r="B26" s="2">
        <v>192.899</v>
      </c>
      <c r="C26" s="2">
        <v>111.938</v>
      </c>
      <c r="D26" s="2">
        <v>15.3</v>
      </c>
      <c r="E26" s="2" t="s">
        <v>78</v>
      </c>
      <c r="F26" s="2">
        <v>-20</v>
      </c>
      <c r="G26" s="2">
        <v>-18</v>
      </c>
      <c r="H26" s="2">
        <v>-13</v>
      </c>
      <c r="I26" s="2">
        <v>1</v>
      </c>
      <c r="J26" s="3"/>
      <c r="K26" s="3"/>
      <c r="L26" s="3"/>
      <c r="P26">
        <v>2</v>
      </c>
      <c r="Q26" t="s">
        <v>16</v>
      </c>
      <c r="R26">
        <v>15.132999999999999</v>
      </c>
      <c r="S26" s="33">
        <v>71986.150999999998</v>
      </c>
      <c r="T26" s="33">
        <v>174941.361</v>
      </c>
      <c r="U26" s="33">
        <v>160394.66699999999</v>
      </c>
      <c r="V26" s="33">
        <v>68964.332999999999</v>
      </c>
      <c r="W26" s="33">
        <v>2407653.2259999998</v>
      </c>
      <c r="X26" s="33">
        <v>2599023.2420000001</v>
      </c>
      <c r="Y26" s="33">
        <v>2267526.173</v>
      </c>
      <c r="Z26" s="33">
        <v>2273622.7710000002</v>
      </c>
      <c r="AA26" s="33">
        <v>1945969.578</v>
      </c>
      <c r="AB26" s="33">
        <v>2261415.8840000001</v>
      </c>
      <c r="AC26" s="33">
        <v>1945770.85</v>
      </c>
      <c r="AD26" s="33">
        <v>2701642.077</v>
      </c>
      <c r="AE26" s="33">
        <v>2777894.1779999998</v>
      </c>
      <c r="AF26" s="33">
        <v>2268725.6490000002</v>
      </c>
      <c r="AG26" s="33">
        <v>151652.30100000001</v>
      </c>
      <c r="AH26" s="33">
        <v>212848.758</v>
      </c>
      <c r="AI26">
        <v>41549.802000000003</v>
      </c>
      <c r="AJ26">
        <v>36835.572</v>
      </c>
      <c r="AK26">
        <v>127295.26700000001</v>
      </c>
      <c r="AL26">
        <v>9779.4809999999998</v>
      </c>
      <c r="AM26">
        <v>4509187.5769999996</v>
      </c>
      <c r="AN26">
        <v>6161773.0159999998</v>
      </c>
      <c r="AO26">
        <v>330892.29700000002</v>
      </c>
      <c r="AP26">
        <v>127090.879</v>
      </c>
      <c r="AQ26">
        <v>105431.48</v>
      </c>
      <c r="AR26">
        <v>17705.808000000001</v>
      </c>
      <c r="AS26">
        <v>6971872.9939999999</v>
      </c>
      <c r="AT26">
        <v>188224.766</v>
      </c>
      <c r="AU26">
        <v>246141.00399999999</v>
      </c>
      <c r="AV26">
        <v>197051.356</v>
      </c>
      <c r="AW26">
        <v>37011.404000000002</v>
      </c>
      <c r="AX26">
        <v>13742273.977</v>
      </c>
      <c r="AY26">
        <v>14978392.120999999</v>
      </c>
      <c r="AZ26">
        <v>1617196.831</v>
      </c>
      <c r="BA26">
        <v>116295.41</v>
      </c>
      <c r="BB26">
        <v>2289.2779999999998</v>
      </c>
      <c r="BC26">
        <v>3345679.7250000001</v>
      </c>
      <c r="BD26">
        <v>3191411.6809999999</v>
      </c>
      <c r="BE26">
        <v>139725.557</v>
      </c>
      <c r="BF26">
        <v>126628.16099999999</v>
      </c>
      <c r="BG26">
        <v>159206.04399999999</v>
      </c>
      <c r="BH26">
        <v>7458.5640000000003</v>
      </c>
      <c r="BI26">
        <v>1012659.319</v>
      </c>
      <c r="BJ26">
        <v>882249.16599999997</v>
      </c>
      <c r="BK26">
        <v>79942.687999999995</v>
      </c>
      <c r="BL26">
        <v>424404.59499999997</v>
      </c>
      <c r="BM26">
        <v>292139.33</v>
      </c>
      <c r="BN26">
        <v>11855.727999999999</v>
      </c>
      <c r="BO26">
        <v>18719923.442000002</v>
      </c>
      <c r="BP26">
        <v>23919587.037999999</v>
      </c>
      <c r="BQ26">
        <v>1557138.33</v>
      </c>
      <c r="BR26">
        <v>230094.42600000001</v>
      </c>
      <c r="BS26">
        <v>306248.62099999998</v>
      </c>
      <c r="BT26">
        <v>34920.46</v>
      </c>
      <c r="BU26">
        <v>17990189.783</v>
      </c>
      <c r="BV26">
        <v>14749412.317</v>
      </c>
      <c r="BW26">
        <v>2574421.0060000001</v>
      </c>
      <c r="BX26">
        <v>182553.00099999999</v>
      </c>
      <c r="BY26">
        <v>175473.79800000001</v>
      </c>
      <c r="BZ26">
        <v>51461.267</v>
      </c>
      <c r="CA26">
        <v>8750087.6539999992</v>
      </c>
      <c r="CB26">
        <v>14027091.964</v>
      </c>
      <c r="CC26">
        <v>2352211.2209999999</v>
      </c>
      <c r="CD26">
        <v>210161.114</v>
      </c>
      <c r="CE26">
        <v>223424.799</v>
      </c>
      <c r="CF26">
        <v>38192.275000000001</v>
      </c>
      <c r="CG26">
        <v>14468081.819</v>
      </c>
      <c r="CH26">
        <v>11809194.687000001</v>
      </c>
      <c r="CI26">
        <v>3414012.0410000002</v>
      </c>
      <c r="CJ26">
        <v>108269.086</v>
      </c>
      <c r="CK26">
        <v>165494.28599999999</v>
      </c>
      <c r="CL26">
        <v>27504.050999999999</v>
      </c>
      <c r="CM26">
        <v>2217162.2220000001</v>
      </c>
      <c r="CN26">
        <v>2818775.665</v>
      </c>
      <c r="CO26">
        <v>164117.11199999999</v>
      </c>
      <c r="CP26">
        <v>271635.41499999998</v>
      </c>
      <c r="CQ26">
        <v>152929.658</v>
      </c>
      <c r="CR26">
        <v>22504.242999999999</v>
      </c>
      <c r="CS26">
        <v>20865114.686000001</v>
      </c>
      <c r="CT26">
        <v>18496742.199000001</v>
      </c>
      <c r="CU26">
        <v>2351645.0070000002</v>
      </c>
      <c r="CV26">
        <v>214864.484</v>
      </c>
      <c r="CW26">
        <v>256336.45699999999</v>
      </c>
      <c r="CX26">
        <v>28066.503000000001</v>
      </c>
      <c r="CY26">
        <v>16404635.096000001</v>
      </c>
      <c r="CZ26">
        <v>17645470.645</v>
      </c>
      <c r="DA26">
        <v>1218617.318</v>
      </c>
    </row>
    <row r="27" spans="1:105">
      <c r="A27" s="2" t="s">
        <v>16</v>
      </c>
      <c r="B27" s="2">
        <v>192.899</v>
      </c>
      <c r="C27" s="2">
        <v>112.938</v>
      </c>
      <c r="D27" s="2">
        <v>15.3</v>
      </c>
      <c r="E27" s="2" t="s">
        <v>79</v>
      </c>
      <c r="F27" s="2">
        <v>-20</v>
      </c>
      <c r="G27" s="2">
        <v>-18</v>
      </c>
      <c r="H27" s="2">
        <v>-13</v>
      </c>
      <c r="I27" s="2">
        <v>1</v>
      </c>
      <c r="J27" s="3"/>
      <c r="K27" s="3"/>
      <c r="L27" s="3"/>
      <c r="P27">
        <v>2</v>
      </c>
      <c r="Q27" t="s">
        <v>16</v>
      </c>
      <c r="R27">
        <v>15.132999999999999</v>
      </c>
      <c r="S27" s="33">
        <v>328559.27</v>
      </c>
      <c r="T27" s="33">
        <v>567257.05500000005</v>
      </c>
      <c r="U27" s="33">
        <v>476440.15899999999</v>
      </c>
      <c r="V27" s="33">
        <v>179228.42600000001</v>
      </c>
      <c r="W27" s="33">
        <v>4012197.2960000001</v>
      </c>
      <c r="X27" s="33">
        <v>3852695.2220000001</v>
      </c>
      <c r="Y27" s="33">
        <v>4159809.8059999999</v>
      </c>
      <c r="Z27" s="33">
        <v>3604370.0320000001</v>
      </c>
      <c r="AA27" s="33">
        <v>3443637.4139999999</v>
      </c>
      <c r="AB27" s="33">
        <v>3820305.6889999998</v>
      </c>
      <c r="AC27" s="33">
        <v>3176362.7510000002</v>
      </c>
      <c r="AD27" s="33">
        <v>4188662.2119999998</v>
      </c>
      <c r="AE27" s="33">
        <v>4838215.6880000001</v>
      </c>
      <c r="AF27" s="33">
        <v>3755033.253</v>
      </c>
      <c r="AG27" s="33">
        <v>251804.18400000001</v>
      </c>
      <c r="AH27" s="33">
        <v>369146.359</v>
      </c>
      <c r="AI27">
        <v>256837.52299999999</v>
      </c>
      <c r="AJ27">
        <v>276492.42300000001</v>
      </c>
      <c r="AK27">
        <v>580136.76500000001</v>
      </c>
      <c r="AL27">
        <v>41840.760999999999</v>
      </c>
      <c r="AM27">
        <v>4274414.7290000003</v>
      </c>
      <c r="AN27">
        <v>6201859.8779999996</v>
      </c>
      <c r="AO27">
        <v>331961.77600000001</v>
      </c>
      <c r="AP27">
        <v>414267.53200000001</v>
      </c>
      <c r="AQ27">
        <v>515316.49</v>
      </c>
      <c r="AR27">
        <v>43373.563999999998</v>
      </c>
      <c r="AS27">
        <v>7731016.1090000002</v>
      </c>
      <c r="AT27">
        <v>219812.101</v>
      </c>
      <c r="AU27">
        <v>1198206.8770000001</v>
      </c>
      <c r="AV27">
        <v>1254892.17</v>
      </c>
      <c r="AW27">
        <v>226520.72200000001</v>
      </c>
      <c r="AX27">
        <v>16719292.728</v>
      </c>
      <c r="AY27">
        <v>19052229.348000001</v>
      </c>
      <c r="AZ27">
        <v>1947715.17</v>
      </c>
      <c r="BA27">
        <v>512145.25099999999</v>
      </c>
      <c r="BB27">
        <v>9300.77</v>
      </c>
      <c r="BC27">
        <v>4101680.4580000001</v>
      </c>
      <c r="BD27">
        <v>3885741.3629999999</v>
      </c>
      <c r="BE27">
        <v>218070.68799999999</v>
      </c>
      <c r="BF27">
        <v>510421.41100000002</v>
      </c>
      <c r="BG27">
        <v>457865.81099999999</v>
      </c>
      <c r="BH27">
        <v>24408.633000000002</v>
      </c>
      <c r="BI27">
        <v>1334628.3189999999</v>
      </c>
      <c r="BJ27">
        <v>1459003.3629999999</v>
      </c>
      <c r="BK27">
        <v>97673.387000000002</v>
      </c>
      <c r="BL27">
        <v>1610221.0490000001</v>
      </c>
      <c r="BM27">
        <v>1294656.4680000001</v>
      </c>
      <c r="BN27">
        <v>85502.028000000006</v>
      </c>
      <c r="BO27">
        <v>19819021.350000001</v>
      </c>
      <c r="BP27">
        <v>26964884.324000001</v>
      </c>
      <c r="BQ27">
        <v>2213187.0210000002</v>
      </c>
      <c r="BR27">
        <v>1156637.702</v>
      </c>
      <c r="BS27">
        <v>1426879.9790000001</v>
      </c>
      <c r="BT27">
        <v>115320.076</v>
      </c>
      <c r="BU27">
        <v>18456050.999000002</v>
      </c>
      <c r="BV27">
        <v>14946892.478</v>
      </c>
      <c r="BW27">
        <v>2734490.01</v>
      </c>
      <c r="BX27">
        <v>1314070.6240000001</v>
      </c>
      <c r="BY27">
        <v>1413915.284</v>
      </c>
      <c r="BZ27">
        <v>329769.63900000002</v>
      </c>
      <c r="CA27">
        <v>11479766.094000001</v>
      </c>
      <c r="CB27">
        <v>17037718.791000001</v>
      </c>
      <c r="CC27">
        <v>2848092.122</v>
      </c>
      <c r="CD27">
        <v>1193338.825</v>
      </c>
      <c r="CE27">
        <v>1437378.966</v>
      </c>
      <c r="CF27">
        <v>213757.052</v>
      </c>
      <c r="CG27">
        <v>16813809.028999999</v>
      </c>
      <c r="CH27">
        <v>13815780.608999999</v>
      </c>
      <c r="CI27">
        <v>3663919.0649999999</v>
      </c>
      <c r="CJ27">
        <v>753659.19499999995</v>
      </c>
      <c r="CK27">
        <v>686575.52899999998</v>
      </c>
      <c r="CL27">
        <v>87515.308000000005</v>
      </c>
      <c r="CM27">
        <v>2292996.2930000001</v>
      </c>
      <c r="CN27">
        <v>3444879.65</v>
      </c>
      <c r="CO27">
        <v>192319.916</v>
      </c>
      <c r="CP27">
        <v>1434352.7579999999</v>
      </c>
      <c r="CQ27">
        <v>1236036.0120000001</v>
      </c>
      <c r="CR27">
        <v>137598.01300000001</v>
      </c>
      <c r="CS27">
        <v>20945791.239999998</v>
      </c>
      <c r="CT27">
        <v>20012421.048</v>
      </c>
      <c r="CU27">
        <v>2890382.8259999999</v>
      </c>
      <c r="CV27">
        <v>1465083.1040000001</v>
      </c>
      <c r="CW27">
        <v>1377483.7250000001</v>
      </c>
      <c r="CX27">
        <v>147063.38500000001</v>
      </c>
      <c r="CY27">
        <v>17994130.778000001</v>
      </c>
      <c r="CZ27">
        <v>20484635.612</v>
      </c>
      <c r="DA27">
        <v>1776588.8049999999</v>
      </c>
    </row>
    <row r="28" spans="1:105">
      <c r="A28" s="2" t="s">
        <v>16</v>
      </c>
      <c r="B28" s="2">
        <v>193.899</v>
      </c>
      <c r="C28" s="2">
        <v>112.938</v>
      </c>
      <c r="D28" s="2">
        <v>15.3</v>
      </c>
      <c r="E28" s="2" t="s">
        <v>80</v>
      </c>
      <c r="F28" s="2">
        <v>-20</v>
      </c>
      <c r="G28" s="2">
        <v>-18</v>
      </c>
      <c r="H28" s="2">
        <v>-13</v>
      </c>
      <c r="I28" s="2">
        <v>1</v>
      </c>
      <c r="J28" s="3"/>
      <c r="K28" s="3"/>
      <c r="L28" s="3"/>
      <c r="P28">
        <v>3</v>
      </c>
      <c r="Q28" t="s">
        <v>16</v>
      </c>
      <c r="R28">
        <v>15.132999999999999</v>
      </c>
      <c r="S28" s="33">
        <v>20702.291000000001</v>
      </c>
      <c r="T28" s="33">
        <v>52528.726999999999</v>
      </c>
      <c r="U28" s="33">
        <v>34516.716999999997</v>
      </c>
      <c r="V28" s="33">
        <v>20340.241999999998</v>
      </c>
      <c r="W28" s="33">
        <v>752934.15300000005</v>
      </c>
      <c r="X28" s="33">
        <v>763736.40500000003</v>
      </c>
      <c r="Y28" s="33">
        <v>789130.03399999999</v>
      </c>
      <c r="Z28" s="33">
        <v>635141.33900000004</v>
      </c>
      <c r="AA28" s="33">
        <v>671345.95200000005</v>
      </c>
      <c r="AB28" s="33">
        <v>665896.41299999994</v>
      </c>
      <c r="AC28" s="33">
        <v>572476.52</v>
      </c>
      <c r="AD28" s="33">
        <v>805134.31099999999</v>
      </c>
      <c r="AE28" s="33">
        <v>863820.50199999998</v>
      </c>
      <c r="AF28" s="33">
        <v>714154.272</v>
      </c>
      <c r="AG28" s="33">
        <v>46421.970999999998</v>
      </c>
      <c r="AH28" s="33">
        <v>56990.953000000001</v>
      </c>
      <c r="AI28">
        <v>11977.528</v>
      </c>
      <c r="AJ28">
        <v>10695.683000000001</v>
      </c>
      <c r="AK28">
        <v>28369.293000000001</v>
      </c>
      <c r="AL28">
        <v>2737.098</v>
      </c>
      <c r="AM28">
        <v>575637.06999999995</v>
      </c>
      <c r="AN28">
        <v>739601.52</v>
      </c>
      <c r="AO28">
        <v>49245.504000000001</v>
      </c>
      <c r="AP28">
        <v>45114.053</v>
      </c>
      <c r="AQ28">
        <v>27929.898000000001</v>
      </c>
      <c r="AR28">
        <v>6467.53</v>
      </c>
      <c r="AS28">
        <v>1231053.2069999999</v>
      </c>
      <c r="AT28">
        <v>32648.416000000001</v>
      </c>
      <c r="AU28">
        <v>71346.879000000001</v>
      </c>
      <c r="AV28">
        <v>31317.101999999999</v>
      </c>
      <c r="AW28">
        <v>18818.669999999998</v>
      </c>
      <c r="AX28">
        <v>5270749.3190000001</v>
      </c>
      <c r="AY28">
        <v>5869146.0480000004</v>
      </c>
      <c r="AZ28">
        <v>410915.04399999999</v>
      </c>
      <c r="BA28">
        <v>31336.142</v>
      </c>
      <c r="BB28">
        <v>1856.3109999999999</v>
      </c>
      <c r="BC28">
        <v>907584.79700000002</v>
      </c>
      <c r="BD28">
        <v>953763.43799999997</v>
      </c>
      <c r="BE28">
        <v>58654.377999999997</v>
      </c>
      <c r="BF28">
        <v>41598.692999999999</v>
      </c>
      <c r="BG28">
        <v>50726.118999999999</v>
      </c>
      <c r="BH28">
        <v>1712.278</v>
      </c>
      <c r="BI28">
        <v>201867.245</v>
      </c>
      <c r="BJ28">
        <v>223704.13200000001</v>
      </c>
      <c r="BK28">
        <v>19753.88</v>
      </c>
      <c r="BL28">
        <v>83060.182000000001</v>
      </c>
      <c r="BM28">
        <v>43128.9</v>
      </c>
      <c r="BN28">
        <v>3346.43</v>
      </c>
      <c r="BO28">
        <v>4091948.89</v>
      </c>
      <c r="BP28">
        <v>6322146.9440000001</v>
      </c>
      <c r="BQ28">
        <v>504953.43400000001</v>
      </c>
      <c r="BR28">
        <v>31969.042000000001</v>
      </c>
      <c r="BS28">
        <v>58718.536</v>
      </c>
      <c r="BT28">
        <v>6917.9660000000003</v>
      </c>
      <c r="BU28">
        <v>3640435.9440000001</v>
      </c>
      <c r="BV28">
        <v>3029600.9380000001</v>
      </c>
      <c r="BW28">
        <v>543743.31599999999</v>
      </c>
      <c r="BX28">
        <v>29139.178</v>
      </c>
      <c r="BY28">
        <v>28730.937999999998</v>
      </c>
      <c r="BZ28">
        <v>14478.373</v>
      </c>
      <c r="CA28">
        <v>4659877.2350000003</v>
      </c>
      <c r="CB28">
        <v>6508225.6040000003</v>
      </c>
      <c r="CC28">
        <v>1238119.858</v>
      </c>
      <c r="CD28">
        <v>36290.739000000001</v>
      </c>
      <c r="CE28">
        <v>63928.019</v>
      </c>
      <c r="CF28">
        <v>6586.4750000000004</v>
      </c>
      <c r="CG28">
        <v>5396276.3700000001</v>
      </c>
      <c r="CH28">
        <v>4051254.4759999998</v>
      </c>
      <c r="CI28">
        <v>1132845.6429999999</v>
      </c>
      <c r="CJ28">
        <v>30035.758000000002</v>
      </c>
      <c r="CK28">
        <v>50556.154999999999</v>
      </c>
      <c r="CL28">
        <v>6702.5990000000002</v>
      </c>
      <c r="CM28">
        <v>544673.86600000004</v>
      </c>
      <c r="CN28">
        <v>830344.80900000001</v>
      </c>
      <c r="CO28">
        <v>43204.197999999997</v>
      </c>
      <c r="CP28">
        <v>49239.665999999997</v>
      </c>
      <c r="CQ28">
        <v>37545.938000000002</v>
      </c>
      <c r="CR28">
        <v>3999.308</v>
      </c>
      <c r="CS28">
        <v>7236884.517</v>
      </c>
      <c r="CT28">
        <v>5590935.2050000001</v>
      </c>
      <c r="CU28">
        <v>847283.473</v>
      </c>
      <c r="CV28">
        <v>36456.010999999999</v>
      </c>
      <c r="CW28">
        <v>39996.535000000003</v>
      </c>
      <c r="CX28">
        <v>6832.89</v>
      </c>
      <c r="CY28">
        <v>4177315.4739999999</v>
      </c>
      <c r="CZ28">
        <v>6272408.7769999998</v>
      </c>
      <c r="DA28">
        <v>530000.94799999997</v>
      </c>
    </row>
    <row r="29" spans="1:105">
      <c r="A29" s="2" t="s">
        <v>16</v>
      </c>
      <c r="B29" s="2">
        <v>193.899</v>
      </c>
      <c r="C29" s="2">
        <v>113.938</v>
      </c>
      <c r="D29" s="2">
        <v>15.3</v>
      </c>
      <c r="E29" s="2" t="s">
        <v>81</v>
      </c>
      <c r="F29" s="2">
        <v>-20</v>
      </c>
      <c r="G29" s="2">
        <v>-18</v>
      </c>
      <c r="H29" s="2">
        <v>-13</v>
      </c>
      <c r="I29" s="2">
        <v>1</v>
      </c>
      <c r="J29" s="3"/>
      <c r="K29" s="3"/>
      <c r="L29" s="3"/>
      <c r="P29">
        <v>3</v>
      </c>
      <c r="Q29" t="s">
        <v>16</v>
      </c>
      <c r="R29">
        <v>15.132999999999999</v>
      </c>
      <c r="S29" s="33">
        <v>30518.152999999998</v>
      </c>
      <c r="T29" s="33">
        <v>65262.188999999998</v>
      </c>
      <c r="U29" s="33">
        <v>58443.919000000002</v>
      </c>
      <c r="V29" s="33">
        <v>21109.66</v>
      </c>
      <c r="W29" s="33">
        <v>1000349.574</v>
      </c>
      <c r="X29" s="33">
        <v>886859.67</v>
      </c>
      <c r="Y29" s="33">
        <v>976051.72199999995</v>
      </c>
      <c r="Z29" s="33">
        <v>759792.32</v>
      </c>
      <c r="AA29" s="33">
        <v>796067.24899999995</v>
      </c>
      <c r="AB29" s="33">
        <v>774805.27899999998</v>
      </c>
      <c r="AC29" s="33">
        <v>740452.50899999996</v>
      </c>
      <c r="AD29" s="33">
        <v>1011437.186</v>
      </c>
      <c r="AE29" s="33">
        <v>1118395.845</v>
      </c>
      <c r="AF29" s="33">
        <v>893274.17099999997</v>
      </c>
      <c r="AG29" s="33">
        <v>63692.82</v>
      </c>
      <c r="AH29" s="33">
        <v>86161.540999999997</v>
      </c>
      <c r="AI29">
        <v>19278.046999999999</v>
      </c>
      <c r="AJ29">
        <v>16383.637000000001</v>
      </c>
      <c r="AK29">
        <v>42200.088000000003</v>
      </c>
      <c r="AL29">
        <v>3848.9389999999999</v>
      </c>
      <c r="AM29">
        <v>521141.27100000001</v>
      </c>
      <c r="AN29">
        <v>699642.04799999995</v>
      </c>
      <c r="AO29">
        <v>49115.487999999998</v>
      </c>
      <c r="AP29">
        <v>46470.059000000001</v>
      </c>
      <c r="AQ29">
        <v>40091.695</v>
      </c>
      <c r="AR29">
        <v>8197.2749999999996</v>
      </c>
      <c r="AS29">
        <v>1010912.892</v>
      </c>
      <c r="AT29">
        <v>21631.172999999999</v>
      </c>
      <c r="AU29">
        <v>117425.128</v>
      </c>
      <c r="AV29">
        <v>81895.376000000004</v>
      </c>
      <c r="AW29">
        <v>34415.493999999999</v>
      </c>
      <c r="AX29">
        <v>6039218.8320000004</v>
      </c>
      <c r="AY29">
        <v>6225659.8839999996</v>
      </c>
      <c r="AZ29">
        <v>499087.82299999997</v>
      </c>
      <c r="BA29">
        <v>37581.444000000003</v>
      </c>
      <c r="BB29">
        <v>1621.3050000000001</v>
      </c>
      <c r="BC29">
        <v>927250.23600000003</v>
      </c>
      <c r="BD29">
        <v>1018647.988</v>
      </c>
      <c r="BE29">
        <v>46421.133000000002</v>
      </c>
      <c r="BF29">
        <v>72530.142999999996</v>
      </c>
      <c r="BG29">
        <v>56948.324999999997</v>
      </c>
      <c r="BH29">
        <v>2140.259</v>
      </c>
      <c r="BI29">
        <v>223246.128</v>
      </c>
      <c r="BJ29">
        <v>228990.158</v>
      </c>
      <c r="BK29">
        <v>18549.935000000001</v>
      </c>
      <c r="BL29">
        <v>138142.53400000001</v>
      </c>
      <c r="BM29">
        <v>70072.642000000007</v>
      </c>
      <c r="BN29">
        <v>5867.4859999999999</v>
      </c>
      <c r="BO29">
        <v>5277202.9790000003</v>
      </c>
      <c r="BP29">
        <v>8075768.398</v>
      </c>
      <c r="BQ29">
        <v>593999.48600000003</v>
      </c>
      <c r="BR29">
        <v>65482.125999999997</v>
      </c>
      <c r="BS29">
        <v>102627.702</v>
      </c>
      <c r="BT29">
        <v>12780.478999999999</v>
      </c>
      <c r="BU29">
        <v>4809213.892</v>
      </c>
      <c r="BV29">
        <v>3535769.571</v>
      </c>
      <c r="BW29">
        <v>632822.24300000002</v>
      </c>
      <c r="BX29">
        <v>70873.422000000006</v>
      </c>
      <c r="BY29">
        <v>80429.524000000005</v>
      </c>
      <c r="BZ29">
        <v>21527.975999999999</v>
      </c>
      <c r="CA29">
        <v>5738488.1679999996</v>
      </c>
      <c r="CB29">
        <v>7793582.2319999998</v>
      </c>
      <c r="CC29">
        <v>1526418.1440000001</v>
      </c>
      <c r="CD29">
        <v>79352.05</v>
      </c>
      <c r="CE29">
        <v>134217.389</v>
      </c>
      <c r="CF29">
        <v>8281.4650000000001</v>
      </c>
      <c r="CG29">
        <v>6836838.2929999996</v>
      </c>
      <c r="CH29">
        <v>5415905.6670000004</v>
      </c>
      <c r="CI29">
        <v>1284422.8689999999</v>
      </c>
      <c r="CJ29">
        <v>56590.47</v>
      </c>
      <c r="CK29">
        <v>67987.62</v>
      </c>
      <c r="CL29">
        <v>12022.123</v>
      </c>
      <c r="CM29">
        <v>973750.72100000002</v>
      </c>
      <c r="CN29">
        <v>1242274.21</v>
      </c>
      <c r="CO29">
        <v>67644.774000000005</v>
      </c>
      <c r="CP29">
        <v>93716.502999999997</v>
      </c>
      <c r="CQ29">
        <v>88660.298999999999</v>
      </c>
      <c r="CR29">
        <v>8700.3220000000001</v>
      </c>
      <c r="CS29">
        <v>6606106.1239999998</v>
      </c>
      <c r="CT29">
        <v>5827053.1310000001</v>
      </c>
      <c r="CU29">
        <v>837395.66</v>
      </c>
      <c r="CV29">
        <v>89153.554000000004</v>
      </c>
      <c r="CW29">
        <v>81165.581999999995</v>
      </c>
      <c r="CX29">
        <v>11239.829</v>
      </c>
      <c r="CY29">
        <v>4716852.1550000003</v>
      </c>
      <c r="CZ29">
        <v>7316830.3490000004</v>
      </c>
      <c r="DA29">
        <v>552566.82700000005</v>
      </c>
    </row>
    <row r="30" spans="1:105">
      <c r="A30" s="2" t="s">
        <v>16</v>
      </c>
      <c r="B30" s="2">
        <v>194.899</v>
      </c>
      <c r="C30" s="2">
        <v>113.938</v>
      </c>
      <c r="D30" s="2">
        <v>15.3</v>
      </c>
      <c r="E30" s="2" t="s">
        <v>82</v>
      </c>
      <c r="F30" s="2">
        <v>-20</v>
      </c>
      <c r="G30" s="2">
        <v>-18</v>
      </c>
      <c r="H30" s="2">
        <v>-13</v>
      </c>
      <c r="I30" s="2">
        <v>1</v>
      </c>
      <c r="J30" s="3"/>
      <c r="K30" s="3"/>
      <c r="L30" s="3"/>
      <c r="P30">
        <v>4</v>
      </c>
      <c r="Q30" t="s">
        <v>16</v>
      </c>
      <c r="R30">
        <v>15.132999999999999</v>
      </c>
      <c r="S30" s="33">
        <v>37339.858999999997</v>
      </c>
      <c r="T30" s="33">
        <v>111892.995</v>
      </c>
      <c r="U30" s="33">
        <v>112911.33900000001</v>
      </c>
      <c r="V30" s="33">
        <v>40691.016000000003</v>
      </c>
      <c r="W30" s="33">
        <v>2099421.4550000001</v>
      </c>
      <c r="X30" s="33">
        <v>2180953.3229999999</v>
      </c>
      <c r="Y30" s="33">
        <v>1994578.4720000001</v>
      </c>
      <c r="Z30" s="33">
        <v>1708930.4110000001</v>
      </c>
      <c r="AA30" s="33">
        <v>1630942.89</v>
      </c>
      <c r="AB30" s="33">
        <v>1588874.041</v>
      </c>
      <c r="AC30" s="33">
        <v>1487482.077</v>
      </c>
      <c r="AD30" s="33">
        <v>2175558.949</v>
      </c>
      <c r="AE30" s="33">
        <v>2369521.466</v>
      </c>
      <c r="AF30" s="33">
        <v>1919900.1569999999</v>
      </c>
      <c r="AG30" s="33">
        <v>136432.79500000001</v>
      </c>
      <c r="AH30" s="33">
        <v>154095.35699999999</v>
      </c>
      <c r="AI30">
        <v>13247.352999999999</v>
      </c>
      <c r="AJ30">
        <v>11314.534</v>
      </c>
      <c r="AK30">
        <v>48364.5</v>
      </c>
      <c r="AL30">
        <v>5322.5370000000003</v>
      </c>
      <c r="AM30">
        <v>2259020.2110000001</v>
      </c>
      <c r="AN30">
        <v>2954375.3229999999</v>
      </c>
      <c r="AO30">
        <v>175740.101</v>
      </c>
      <c r="AP30">
        <v>47207.635999999999</v>
      </c>
      <c r="AQ30">
        <v>51476.347999999998</v>
      </c>
      <c r="AR30">
        <v>10353.584000000001</v>
      </c>
      <c r="AS30">
        <v>3897959.1009999998</v>
      </c>
      <c r="AT30">
        <v>68715.683999999994</v>
      </c>
      <c r="AU30">
        <v>77845.558000000005</v>
      </c>
      <c r="AV30">
        <v>40693.667999999998</v>
      </c>
      <c r="AW30">
        <v>39228.601000000002</v>
      </c>
      <c r="AX30">
        <v>13383673.301000001</v>
      </c>
      <c r="AY30">
        <v>14675230.725</v>
      </c>
      <c r="AZ30">
        <v>1730556.798</v>
      </c>
      <c r="BA30">
        <v>63796.642999999996</v>
      </c>
      <c r="BB30">
        <v>1737.038</v>
      </c>
      <c r="BC30">
        <v>1521424.067</v>
      </c>
      <c r="BD30">
        <v>1569133.602</v>
      </c>
      <c r="BE30">
        <v>59538.027000000002</v>
      </c>
      <c r="BF30">
        <v>159122.11199999999</v>
      </c>
      <c r="BG30">
        <v>94369.038</v>
      </c>
      <c r="BH30">
        <v>2630.134</v>
      </c>
      <c r="BI30">
        <v>285407.38299999997</v>
      </c>
      <c r="BJ30">
        <v>323705.58799999999</v>
      </c>
      <c r="BK30">
        <v>28608.170999999998</v>
      </c>
      <c r="BL30">
        <v>212644.46799999999</v>
      </c>
      <c r="BM30">
        <v>65781.111000000004</v>
      </c>
      <c r="BN30">
        <v>1876.2090000000001</v>
      </c>
      <c r="BO30">
        <v>13209251.289999999</v>
      </c>
      <c r="BP30">
        <v>17095601.384</v>
      </c>
      <c r="BQ30">
        <v>1542715.7339999999</v>
      </c>
      <c r="BR30">
        <v>35784.961000000003</v>
      </c>
      <c r="BS30">
        <v>71219.966</v>
      </c>
      <c r="BT30">
        <v>14170.161</v>
      </c>
      <c r="BU30">
        <v>14524532.518999999</v>
      </c>
      <c r="BV30">
        <v>12729334.300000001</v>
      </c>
      <c r="BW30">
        <v>1719249.841</v>
      </c>
      <c r="BX30">
        <v>21837.884999999998</v>
      </c>
      <c r="BY30">
        <v>23254.978999999999</v>
      </c>
      <c r="BZ30">
        <v>12394.995000000001</v>
      </c>
      <c r="CA30">
        <v>11213711.646</v>
      </c>
      <c r="CB30">
        <v>16141883.616</v>
      </c>
      <c r="CC30">
        <v>3146252.0070000002</v>
      </c>
      <c r="CD30">
        <v>55270.656000000003</v>
      </c>
      <c r="CE30">
        <v>240504.79500000001</v>
      </c>
      <c r="CF30">
        <v>4767.6419999999998</v>
      </c>
      <c r="CG30">
        <v>11924581.335999999</v>
      </c>
      <c r="CH30">
        <v>10019210.563999999</v>
      </c>
      <c r="CI30">
        <v>2049064.358</v>
      </c>
      <c r="CJ30">
        <v>82436.851999999999</v>
      </c>
      <c r="CK30">
        <v>106104.738</v>
      </c>
      <c r="CL30">
        <v>6122.2470000000003</v>
      </c>
      <c r="CM30">
        <v>1000712.762</v>
      </c>
      <c r="CN30">
        <v>1852909.014</v>
      </c>
      <c r="CO30">
        <v>73901.501999999993</v>
      </c>
      <c r="CP30">
        <v>51584.866000000002</v>
      </c>
      <c r="CQ30">
        <v>96240.91</v>
      </c>
      <c r="CR30">
        <v>6016.94</v>
      </c>
      <c r="CS30">
        <v>19721079.352000002</v>
      </c>
      <c r="CT30">
        <v>17071992.839000002</v>
      </c>
      <c r="CU30">
        <v>2537833.372</v>
      </c>
      <c r="CV30">
        <v>41264.720000000001</v>
      </c>
      <c r="CW30">
        <v>34662.095000000001</v>
      </c>
      <c r="CX30">
        <v>3111.5680000000002</v>
      </c>
      <c r="CY30">
        <v>9035482.1209999993</v>
      </c>
      <c r="CZ30">
        <v>15604439.331</v>
      </c>
      <c r="DA30">
        <v>954760.41500000004</v>
      </c>
    </row>
    <row r="31" spans="1:105">
      <c r="A31" s="2" t="s">
        <v>16</v>
      </c>
      <c r="B31" s="2">
        <v>194.899</v>
      </c>
      <c r="C31" s="2">
        <v>114.938</v>
      </c>
      <c r="D31" s="2">
        <v>15.3</v>
      </c>
      <c r="E31" s="2" t="s">
        <v>83</v>
      </c>
      <c r="F31" s="2">
        <v>-20</v>
      </c>
      <c r="G31" s="2">
        <v>-18</v>
      </c>
      <c r="H31" s="2">
        <v>-13</v>
      </c>
      <c r="I31" s="2">
        <v>1</v>
      </c>
      <c r="J31" s="3"/>
      <c r="K31" s="3"/>
      <c r="L31" s="3"/>
      <c r="P31">
        <v>4</v>
      </c>
      <c r="Q31" t="s">
        <v>16</v>
      </c>
      <c r="R31">
        <v>15.132999999999999</v>
      </c>
      <c r="S31" s="33">
        <v>31285.621999999999</v>
      </c>
      <c r="T31" s="33">
        <v>80386.092000000004</v>
      </c>
      <c r="U31" s="33">
        <v>67247.835000000006</v>
      </c>
      <c r="V31" s="33">
        <v>23150.956999999999</v>
      </c>
      <c r="W31" s="33">
        <v>1444155.67</v>
      </c>
      <c r="X31" s="33">
        <v>1227478.6440000001</v>
      </c>
      <c r="Y31" s="33">
        <v>1413544.554</v>
      </c>
      <c r="Z31" s="33">
        <v>1209339.1780000001</v>
      </c>
      <c r="AA31" s="33">
        <v>1095422.419</v>
      </c>
      <c r="AB31" s="33">
        <v>1220455.0819999999</v>
      </c>
      <c r="AC31" s="33">
        <v>966189.58299999998</v>
      </c>
      <c r="AD31" s="33">
        <v>1405010.6780000001</v>
      </c>
      <c r="AE31" s="33">
        <v>1524065.8089999999</v>
      </c>
      <c r="AF31" s="33">
        <v>1205339.9269999999</v>
      </c>
      <c r="AG31" s="33">
        <v>91984.849000000002</v>
      </c>
      <c r="AH31" s="33">
        <v>105105.35799999999</v>
      </c>
      <c r="AI31">
        <v>13981.081</v>
      </c>
      <c r="AJ31">
        <v>12989.764999999999</v>
      </c>
      <c r="AK31">
        <v>38786.894999999997</v>
      </c>
      <c r="AL31">
        <v>5357.9880000000003</v>
      </c>
      <c r="AM31">
        <v>809464.75199999998</v>
      </c>
      <c r="AN31">
        <v>1009924.0919999999</v>
      </c>
      <c r="AO31">
        <v>52976.118000000002</v>
      </c>
      <c r="AP31">
        <v>27208.772000000001</v>
      </c>
      <c r="AQ31">
        <v>42044.983999999997</v>
      </c>
      <c r="AR31">
        <v>7876.9639999999999</v>
      </c>
      <c r="AS31">
        <v>1365384.5889999999</v>
      </c>
      <c r="AT31">
        <v>23221.314999999999</v>
      </c>
      <c r="AU31">
        <v>41301.838000000003</v>
      </c>
      <c r="AV31">
        <v>27417.314999999999</v>
      </c>
      <c r="AW31">
        <v>39043.563999999998</v>
      </c>
      <c r="AX31">
        <v>5702441.2369999997</v>
      </c>
      <c r="AY31">
        <v>6773718.5159999998</v>
      </c>
      <c r="AZ31">
        <v>672272.96699999995</v>
      </c>
      <c r="BA31">
        <v>59110</v>
      </c>
      <c r="BB31">
        <v>2540.0219999999999</v>
      </c>
      <c r="BC31">
        <v>547270.78899999999</v>
      </c>
      <c r="BD31">
        <v>630017.64099999995</v>
      </c>
      <c r="BE31">
        <v>26492.219000000001</v>
      </c>
      <c r="BF31">
        <v>125687.785</v>
      </c>
      <c r="BG31">
        <v>38072.04</v>
      </c>
      <c r="BH31">
        <v>3445.3580000000002</v>
      </c>
      <c r="BI31">
        <v>140195.372</v>
      </c>
      <c r="BJ31">
        <v>134267.878</v>
      </c>
      <c r="BK31">
        <v>13520.753000000001</v>
      </c>
      <c r="BL31">
        <v>97019.497000000003</v>
      </c>
      <c r="BM31">
        <v>36359.292999999998</v>
      </c>
      <c r="BN31">
        <v>2411.6759999999999</v>
      </c>
      <c r="BO31">
        <v>5813125.0049999999</v>
      </c>
      <c r="BP31">
        <v>7561721.602</v>
      </c>
      <c r="BQ31">
        <v>650392.46</v>
      </c>
      <c r="BR31">
        <v>19933.297999999999</v>
      </c>
      <c r="BS31">
        <v>37998.608999999997</v>
      </c>
      <c r="BT31">
        <v>32891.807000000001</v>
      </c>
      <c r="BU31">
        <v>6042783.8439999996</v>
      </c>
      <c r="BV31">
        <v>5000710.3959999997</v>
      </c>
      <c r="BW31">
        <v>503292.37099999998</v>
      </c>
      <c r="BX31">
        <v>14942.477999999999</v>
      </c>
      <c r="BY31">
        <v>20935.964</v>
      </c>
      <c r="BZ31">
        <v>7395.0460000000003</v>
      </c>
      <c r="CA31">
        <v>5201656.0520000001</v>
      </c>
      <c r="CB31">
        <v>8145397.9500000002</v>
      </c>
      <c r="CC31">
        <v>1528979.25</v>
      </c>
      <c r="CD31">
        <v>51973.158000000003</v>
      </c>
      <c r="CE31">
        <v>216598.03400000001</v>
      </c>
      <c r="CF31">
        <v>5150.8869999999997</v>
      </c>
      <c r="CG31">
        <v>4775471.7810000004</v>
      </c>
      <c r="CH31">
        <v>4224883.6239999998</v>
      </c>
      <c r="CI31">
        <v>998575.36800000002</v>
      </c>
      <c r="CJ31">
        <v>81180.319000000003</v>
      </c>
      <c r="CK31">
        <v>51473.898000000001</v>
      </c>
      <c r="CL31">
        <v>4658.8440000000001</v>
      </c>
      <c r="CM31">
        <v>465610.614</v>
      </c>
      <c r="CN31">
        <v>819722.98800000001</v>
      </c>
      <c r="CO31">
        <v>33950.773999999998</v>
      </c>
      <c r="CP31">
        <v>28240.151000000002</v>
      </c>
      <c r="CQ31">
        <v>91272.027000000002</v>
      </c>
      <c r="CR31">
        <v>5935.098</v>
      </c>
      <c r="CS31">
        <v>7744954.7680000002</v>
      </c>
      <c r="CT31">
        <v>6751310.5039999997</v>
      </c>
      <c r="CU31">
        <v>934606.34900000005</v>
      </c>
      <c r="CV31">
        <v>34405.171000000002</v>
      </c>
      <c r="CW31">
        <v>23830.545999999998</v>
      </c>
      <c r="CX31">
        <v>4532.6059999999998</v>
      </c>
      <c r="CY31">
        <v>3891622.111</v>
      </c>
      <c r="CZ31">
        <v>6259353.0039999997</v>
      </c>
      <c r="DA31">
        <v>499120.978</v>
      </c>
    </row>
    <row r="32" spans="1:105">
      <c r="A32" s="2" t="s">
        <v>16</v>
      </c>
      <c r="B32" s="2">
        <v>195.899</v>
      </c>
      <c r="C32" s="2">
        <v>114.938</v>
      </c>
      <c r="D32" s="2">
        <v>15.3</v>
      </c>
      <c r="E32" s="2" t="s">
        <v>84</v>
      </c>
      <c r="F32" s="2">
        <v>-20</v>
      </c>
      <c r="G32" s="2">
        <v>-18</v>
      </c>
      <c r="H32" s="2">
        <v>-13</v>
      </c>
      <c r="I32" s="2">
        <v>-1</v>
      </c>
      <c r="J32" s="3"/>
      <c r="K32" s="3"/>
      <c r="L32" s="3"/>
      <c r="P32">
        <v>5</v>
      </c>
      <c r="Q32" t="s">
        <v>16</v>
      </c>
      <c r="R32">
        <v>15.132999999999999</v>
      </c>
      <c r="S32" s="33">
        <v>22213.583999999999</v>
      </c>
      <c r="T32" s="33">
        <v>74564.483999999997</v>
      </c>
      <c r="U32" s="33">
        <v>89191.191000000006</v>
      </c>
      <c r="V32" s="33">
        <v>41913.809000000001</v>
      </c>
      <c r="W32" s="33">
        <v>1543270.5589999999</v>
      </c>
      <c r="X32" s="33">
        <v>1666373.9939999999</v>
      </c>
      <c r="Y32" s="33">
        <v>1486428.7919999999</v>
      </c>
      <c r="Z32" s="33">
        <v>1421678.6470000001</v>
      </c>
      <c r="AA32" s="33">
        <v>1284751.656</v>
      </c>
      <c r="AB32" s="33">
        <v>1298732.6070000001</v>
      </c>
      <c r="AC32" s="33">
        <v>1208453.79</v>
      </c>
      <c r="AD32" s="33">
        <v>1642879.0349999999</v>
      </c>
      <c r="AE32" s="33">
        <v>1712621.425</v>
      </c>
      <c r="AF32" s="33">
        <v>1425948.5959999999</v>
      </c>
      <c r="AG32" s="33">
        <v>75912.475000000006</v>
      </c>
      <c r="AH32" s="33">
        <v>123130.193</v>
      </c>
      <c r="AI32">
        <v>8928.3150000000005</v>
      </c>
      <c r="AJ32">
        <v>6663.6750000000002</v>
      </c>
      <c r="AK32">
        <v>18603.094000000001</v>
      </c>
      <c r="AL32">
        <v>6040.8530000000001</v>
      </c>
      <c r="AM32">
        <v>2333620.0210000002</v>
      </c>
      <c r="AN32">
        <v>2462470.287</v>
      </c>
      <c r="AO32">
        <v>216712.024</v>
      </c>
      <c r="AP32">
        <v>28822.260999999999</v>
      </c>
      <c r="AQ32">
        <v>44971.065000000002</v>
      </c>
      <c r="AR32">
        <v>12115.894</v>
      </c>
      <c r="AS32">
        <v>2516560.324</v>
      </c>
      <c r="AT32">
        <v>41183.048000000003</v>
      </c>
      <c r="AU32">
        <v>38854.870000000003</v>
      </c>
      <c r="AV32">
        <v>26428.216</v>
      </c>
      <c r="AW32">
        <v>27490.11</v>
      </c>
      <c r="AX32">
        <v>14019497.057</v>
      </c>
      <c r="AY32">
        <v>18780744.464000002</v>
      </c>
      <c r="AZ32">
        <v>1762189.6580000001</v>
      </c>
      <c r="BA32">
        <v>21469.723000000002</v>
      </c>
      <c r="BB32">
        <v>1589.402</v>
      </c>
      <c r="BC32">
        <v>834354.73800000001</v>
      </c>
      <c r="BD32">
        <v>836273.64599999995</v>
      </c>
      <c r="BE32">
        <v>35133.201000000001</v>
      </c>
      <c r="BF32">
        <v>54753.106</v>
      </c>
      <c r="BG32">
        <v>83546.853000000003</v>
      </c>
      <c r="BH32">
        <v>1965.309</v>
      </c>
      <c r="BI32">
        <v>167214.06400000001</v>
      </c>
      <c r="BJ32">
        <v>142688.39600000001</v>
      </c>
      <c r="BK32">
        <v>13262.207</v>
      </c>
      <c r="BL32">
        <v>198216.08600000001</v>
      </c>
      <c r="BM32">
        <v>44566.158000000003</v>
      </c>
      <c r="BN32">
        <v>1743.768</v>
      </c>
      <c r="BO32">
        <v>14568373.938999999</v>
      </c>
      <c r="BP32">
        <v>18882886.226</v>
      </c>
      <c r="BQ32">
        <v>1627367.325</v>
      </c>
      <c r="BR32">
        <v>23472.478999999999</v>
      </c>
      <c r="BS32">
        <v>44768.470999999998</v>
      </c>
      <c r="BT32">
        <v>12129.44</v>
      </c>
      <c r="BU32">
        <v>21157144.151000001</v>
      </c>
      <c r="BV32">
        <v>18409260.691</v>
      </c>
      <c r="BW32">
        <v>2497126.9739999999</v>
      </c>
      <c r="BX32">
        <v>12777.29</v>
      </c>
      <c r="BY32">
        <v>9312.6450000000004</v>
      </c>
      <c r="BZ32">
        <v>6525.3050000000003</v>
      </c>
      <c r="CA32">
        <v>16520779.924000001</v>
      </c>
      <c r="CB32">
        <v>25340487.817000002</v>
      </c>
      <c r="CC32">
        <v>4085619.0980000002</v>
      </c>
      <c r="CD32">
        <v>26566.455999999998</v>
      </c>
      <c r="CE32">
        <v>73662.342999999993</v>
      </c>
      <c r="CF32">
        <v>3040.308</v>
      </c>
      <c r="CG32">
        <v>11194613.098999999</v>
      </c>
      <c r="CH32">
        <v>9260493.193</v>
      </c>
      <c r="CI32">
        <v>2729124.7009999999</v>
      </c>
      <c r="CJ32">
        <v>30623.858</v>
      </c>
      <c r="CK32">
        <v>82584.89</v>
      </c>
      <c r="CL32">
        <v>9200.8559999999998</v>
      </c>
      <c r="CM32">
        <v>1375491.196</v>
      </c>
      <c r="CN32">
        <v>2181159.5819999999</v>
      </c>
      <c r="CO32">
        <v>95040.48</v>
      </c>
      <c r="CP32">
        <v>19545.249</v>
      </c>
      <c r="CQ32">
        <v>39203.785000000003</v>
      </c>
      <c r="CR32">
        <v>3954.2860000000001</v>
      </c>
      <c r="CS32">
        <v>18309810.442000002</v>
      </c>
      <c r="CT32">
        <v>15977641.043</v>
      </c>
      <c r="CU32">
        <v>2350435.9909999999</v>
      </c>
      <c r="CV32">
        <v>24239.169000000002</v>
      </c>
      <c r="CW32">
        <v>12863.508</v>
      </c>
      <c r="CX32">
        <v>2841.7779999999998</v>
      </c>
      <c r="CY32">
        <v>8464908.5769999996</v>
      </c>
      <c r="CZ32">
        <v>15354372.835999999</v>
      </c>
      <c r="DA32">
        <v>1171446.6440000001</v>
      </c>
    </row>
    <row r="33" spans="1:105">
      <c r="A33" s="2" t="s">
        <v>16</v>
      </c>
      <c r="B33" s="2">
        <v>195.899</v>
      </c>
      <c r="C33" s="2">
        <v>115.938</v>
      </c>
      <c r="D33" s="2">
        <v>15.3</v>
      </c>
      <c r="E33" s="2" t="s">
        <v>85</v>
      </c>
      <c r="F33" s="2">
        <v>-20</v>
      </c>
      <c r="G33" s="2">
        <v>-18</v>
      </c>
      <c r="H33" s="2">
        <v>-13</v>
      </c>
      <c r="I33" s="2">
        <v>-1</v>
      </c>
      <c r="J33" s="3"/>
      <c r="K33" s="3"/>
      <c r="L33" s="3"/>
      <c r="P33">
        <v>5</v>
      </c>
      <c r="Q33" t="s">
        <v>16</v>
      </c>
      <c r="R33">
        <v>15.132999999999999</v>
      </c>
      <c r="S33" s="33">
        <v>5127.7489999999998</v>
      </c>
      <c r="T33" s="33">
        <v>13101.195</v>
      </c>
      <c r="U33" s="33">
        <v>19898.864000000001</v>
      </c>
      <c r="V33" s="33">
        <v>7355.9539999999997</v>
      </c>
      <c r="W33" s="33">
        <v>261025.67300000001</v>
      </c>
      <c r="X33" s="33">
        <v>321831.34899999999</v>
      </c>
      <c r="Y33" s="33">
        <v>298849.47100000002</v>
      </c>
      <c r="Z33" s="33">
        <v>291464.85499999998</v>
      </c>
      <c r="AA33" s="33">
        <v>254059.97099999999</v>
      </c>
      <c r="AB33" s="33">
        <v>264554.58500000002</v>
      </c>
      <c r="AC33" s="33">
        <v>251891.226</v>
      </c>
      <c r="AD33" s="33">
        <v>368549.04100000003</v>
      </c>
      <c r="AE33" s="33">
        <v>337257.72200000001</v>
      </c>
      <c r="AF33" s="33">
        <v>284155.95699999999</v>
      </c>
      <c r="AG33" s="33">
        <v>15346.055</v>
      </c>
      <c r="AH33" s="33">
        <v>22773.682000000001</v>
      </c>
      <c r="AI33">
        <v>3092.2150000000001</v>
      </c>
      <c r="AJ33">
        <v>2403.39</v>
      </c>
      <c r="AK33">
        <v>2845.1840000000002</v>
      </c>
      <c r="AL33">
        <v>1503.2639999999999</v>
      </c>
      <c r="AM33">
        <v>614739.19499999995</v>
      </c>
      <c r="AN33">
        <v>817952.74800000002</v>
      </c>
      <c r="AO33">
        <v>51935.675999999999</v>
      </c>
      <c r="AP33">
        <v>6391.4849999999997</v>
      </c>
      <c r="AQ33">
        <v>11517.978999999999</v>
      </c>
      <c r="AR33">
        <v>2982.136</v>
      </c>
      <c r="AS33">
        <v>529430.80000000005</v>
      </c>
      <c r="AT33">
        <v>6645.3779999999997</v>
      </c>
      <c r="AU33">
        <v>10347.182000000001</v>
      </c>
      <c r="AV33">
        <v>5325.9790000000003</v>
      </c>
      <c r="AW33">
        <v>7.883</v>
      </c>
      <c r="AX33">
        <v>3650233.63</v>
      </c>
      <c r="AY33">
        <v>3934645.5789999999</v>
      </c>
      <c r="AZ33">
        <v>359752.48</v>
      </c>
      <c r="BA33">
        <v>3142.9189999999999</v>
      </c>
      <c r="BB33">
        <v>990.56500000000005</v>
      </c>
      <c r="BC33">
        <v>128625.44899999999</v>
      </c>
      <c r="BD33">
        <v>139418.42199999999</v>
      </c>
      <c r="BE33">
        <v>7606.4470000000001</v>
      </c>
      <c r="BF33">
        <v>5299.11</v>
      </c>
      <c r="BG33">
        <v>22156.971000000001</v>
      </c>
      <c r="BH33">
        <v>696.85299999999995</v>
      </c>
      <c r="BI33">
        <v>28671.403999999999</v>
      </c>
      <c r="BJ33">
        <v>27224.151000000002</v>
      </c>
      <c r="BK33">
        <v>831.98199999999997</v>
      </c>
      <c r="BL33">
        <v>60290.089</v>
      </c>
      <c r="BM33">
        <v>10916.799000000001</v>
      </c>
      <c r="BN33">
        <v>395.82499999999999</v>
      </c>
      <c r="BO33">
        <v>4256024.2130000005</v>
      </c>
      <c r="BP33">
        <v>4892845.1359999999</v>
      </c>
      <c r="BQ33">
        <v>359591.84299999999</v>
      </c>
      <c r="BR33">
        <v>6645.2259999999997</v>
      </c>
      <c r="BS33">
        <v>8656.1679999999997</v>
      </c>
      <c r="BT33">
        <v>3176.2249999999999</v>
      </c>
      <c r="BU33">
        <v>5945957.1109999996</v>
      </c>
      <c r="BV33">
        <v>4648988.4740000004</v>
      </c>
      <c r="BW33">
        <v>745527.44499999995</v>
      </c>
      <c r="BX33">
        <v>3522.6010000000001</v>
      </c>
      <c r="BY33">
        <v>1836.7460000000001</v>
      </c>
      <c r="BZ33">
        <v>1080.2329999999999</v>
      </c>
      <c r="CA33">
        <v>3906371.125</v>
      </c>
      <c r="CB33">
        <v>6401015.5480000004</v>
      </c>
      <c r="CC33">
        <v>1151091.3589999999</v>
      </c>
      <c r="CD33">
        <v>3404.873</v>
      </c>
      <c r="CE33">
        <v>9409.0249999999996</v>
      </c>
      <c r="CF33">
        <v>1262.989</v>
      </c>
      <c r="CG33">
        <v>3170324.7179999999</v>
      </c>
      <c r="CH33">
        <v>2533621.1430000002</v>
      </c>
      <c r="CI33">
        <v>698124.08499999996</v>
      </c>
      <c r="CJ33">
        <v>3906.9920000000002</v>
      </c>
      <c r="CK33">
        <v>16419.224999999999</v>
      </c>
      <c r="CL33">
        <v>1430.6369999999999</v>
      </c>
      <c r="CM33">
        <v>434799.11700000003</v>
      </c>
      <c r="CN33">
        <v>619153.40399999998</v>
      </c>
      <c r="CO33">
        <v>25105.503000000001</v>
      </c>
      <c r="CP33">
        <v>3398.6469999999999</v>
      </c>
      <c r="CQ33">
        <v>1987.335</v>
      </c>
      <c r="CR33">
        <v>567.21</v>
      </c>
      <c r="CS33">
        <v>3022485.281</v>
      </c>
      <c r="CT33">
        <v>2749288.2910000002</v>
      </c>
      <c r="CU33">
        <v>428854.842</v>
      </c>
      <c r="CV33">
        <v>3167.5340000000001</v>
      </c>
      <c r="CW33">
        <v>3021.5880000000002</v>
      </c>
      <c r="CX33">
        <v>0</v>
      </c>
      <c r="CY33">
        <v>1845796.2990000001</v>
      </c>
      <c r="CZ33">
        <v>3469929.6150000002</v>
      </c>
      <c r="DA33">
        <v>274959.82299999997</v>
      </c>
    </row>
    <row r="34" spans="1:105">
      <c r="A34" s="2" t="s">
        <v>16</v>
      </c>
      <c r="B34" s="2">
        <v>196.899</v>
      </c>
      <c r="C34" s="2">
        <v>115.938</v>
      </c>
      <c r="D34" s="2">
        <v>15.3</v>
      </c>
      <c r="E34" s="2" t="s">
        <v>86</v>
      </c>
      <c r="F34" s="2">
        <v>-20</v>
      </c>
      <c r="G34" s="2">
        <v>-18</v>
      </c>
      <c r="H34" s="2">
        <v>-13</v>
      </c>
      <c r="I34" s="2">
        <v>-1</v>
      </c>
      <c r="J34" s="3"/>
      <c r="K34" s="3"/>
      <c r="L34" s="3"/>
      <c r="P34">
        <v>6</v>
      </c>
      <c r="Q34" t="s">
        <v>16</v>
      </c>
      <c r="R34">
        <v>15.132999999999999</v>
      </c>
      <c r="S34" s="33">
        <v>13098.748</v>
      </c>
      <c r="T34" s="33">
        <v>27291.973999999998</v>
      </c>
      <c r="U34" s="33">
        <v>46386.008999999998</v>
      </c>
      <c r="V34" s="33">
        <v>21036.744999999999</v>
      </c>
      <c r="W34" s="33">
        <v>658861.05000000005</v>
      </c>
      <c r="X34" s="33">
        <v>787486.61399999994</v>
      </c>
      <c r="Y34" s="33">
        <v>687254.576</v>
      </c>
      <c r="Z34" s="33">
        <v>606457.82299999997</v>
      </c>
      <c r="AA34" s="33">
        <v>619253.81799999997</v>
      </c>
      <c r="AB34" s="33">
        <v>581315.72699999996</v>
      </c>
      <c r="AC34" s="33">
        <v>595616.08200000005</v>
      </c>
      <c r="AD34" s="33">
        <v>895037.22900000005</v>
      </c>
      <c r="AE34" s="33">
        <v>867894.17599999998</v>
      </c>
      <c r="AF34" s="33">
        <v>673562.80900000001</v>
      </c>
      <c r="AG34" s="33">
        <v>40256.557999999997</v>
      </c>
      <c r="AH34" s="33">
        <v>64653.046999999999</v>
      </c>
      <c r="AI34">
        <v>5172.53</v>
      </c>
      <c r="AJ34">
        <v>2533.8020000000001</v>
      </c>
      <c r="AK34">
        <v>6399.3540000000003</v>
      </c>
      <c r="AL34">
        <v>1798.645</v>
      </c>
      <c r="AM34">
        <v>880775.79200000002</v>
      </c>
      <c r="AN34">
        <v>1069174.825</v>
      </c>
      <c r="AO34">
        <v>61007.885000000002</v>
      </c>
      <c r="AP34">
        <v>10851.11</v>
      </c>
      <c r="AQ34">
        <v>22843.945</v>
      </c>
      <c r="AR34">
        <v>6510.2349999999997</v>
      </c>
      <c r="AS34">
        <v>1177209.9620000001</v>
      </c>
      <c r="AT34">
        <v>12603.108</v>
      </c>
      <c r="AU34">
        <v>16434.600999999999</v>
      </c>
      <c r="AV34">
        <v>12643.161</v>
      </c>
      <c r="AW34">
        <v>2097.5970000000002</v>
      </c>
      <c r="AX34">
        <v>10857692.293</v>
      </c>
      <c r="AY34">
        <v>11620096.214</v>
      </c>
      <c r="AZ34">
        <v>1158919.21</v>
      </c>
      <c r="BA34">
        <v>6615.6509999999998</v>
      </c>
      <c r="BB34">
        <v>1170.008</v>
      </c>
      <c r="BC34">
        <v>255658.4</v>
      </c>
      <c r="BD34">
        <v>249691.30799999999</v>
      </c>
      <c r="BE34">
        <v>10088.43</v>
      </c>
      <c r="BF34">
        <v>12006.486999999999</v>
      </c>
      <c r="BG34">
        <v>36311.489000000001</v>
      </c>
      <c r="BH34">
        <v>501.05200000000002</v>
      </c>
      <c r="BI34">
        <v>52247.084999999999</v>
      </c>
      <c r="BJ34">
        <v>56724.716</v>
      </c>
      <c r="BK34">
        <v>3203.643</v>
      </c>
      <c r="BL34">
        <v>117985.88</v>
      </c>
      <c r="BM34">
        <v>28478.702000000001</v>
      </c>
      <c r="BN34">
        <v>1216.4570000000001</v>
      </c>
      <c r="BO34">
        <v>8228630.5460000001</v>
      </c>
      <c r="BP34">
        <v>10160809.608999999</v>
      </c>
      <c r="BQ34">
        <v>921364.99800000002</v>
      </c>
      <c r="BR34">
        <v>14799.69</v>
      </c>
      <c r="BS34">
        <v>22824.289000000001</v>
      </c>
      <c r="BT34">
        <v>5997.241</v>
      </c>
      <c r="BU34">
        <v>14677127.552999999</v>
      </c>
      <c r="BV34">
        <v>13108417.627</v>
      </c>
      <c r="BW34">
        <v>1894161.399</v>
      </c>
      <c r="BX34">
        <v>7690.6660000000002</v>
      </c>
      <c r="BY34">
        <v>3125.8249999999998</v>
      </c>
      <c r="BZ34">
        <v>2428.9380000000001</v>
      </c>
      <c r="CA34">
        <v>9372585.7440000009</v>
      </c>
      <c r="CB34">
        <v>16633851.868000001</v>
      </c>
      <c r="CC34">
        <v>2902294.355</v>
      </c>
      <c r="CD34">
        <v>3857.1170000000002</v>
      </c>
      <c r="CE34">
        <v>30216.477999999999</v>
      </c>
      <c r="CF34">
        <v>1238.9580000000001</v>
      </c>
      <c r="CG34">
        <v>5371113.2110000001</v>
      </c>
      <c r="CH34">
        <v>4306890.9740000004</v>
      </c>
      <c r="CI34">
        <v>1145131.0349999999</v>
      </c>
      <c r="CJ34">
        <v>8000.527</v>
      </c>
      <c r="CK34">
        <v>47452.745000000003</v>
      </c>
      <c r="CL34">
        <v>2927.48</v>
      </c>
      <c r="CM34">
        <v>439939.77</v>
      </c>
      <c r="CN34">
        <v>769835.56599999999</v>
      </c>
      <c r="CO34">
        <v>30037.855</v>
      </c>
      <c r="CP34">
        <v>6282.3249999999998</v>
      </c>
      <c r="CQ34">
        <v>3697.3119999999999</v>
      </c>
      <c r="CR34">
        <v>1250.008</v>
      </c>
      <c r="CS34">
        <v>9994474.1459999997</v>
      </c>
      <c r="CT34">
        <v>8475641.2410000004</v>
      </c>
      <c r="CU34">
        <v>1289495.6170000001</v>
      </c>
      <c r="CV34">
        <v>8851.6759999999995</v>
      </c>
      <c r="CW34">
        <v>5063.8500000000004</v>
      </c>
      <c r="CX34">
        <v>1010.83</v>
      </c>
      <c r="CY34">
        <v>3688557.767</v>
      </c>
      <c r="CZ34">
        <v>8113212.4639999997</v>
      </c>
      <c r="DA34">
        <v>765413.85400000005</v>
      </c>
    </row>
    <row r="35" spans="1:105">
      <c r="A35" s="7" t="s">
        <v>38</v>
      </c>
      <c r="B35" s="2">
        <v>765.947</v>
      </c>
      <c r="C35" s="2">
        <v>418.98099999999999</v>
      </c>
      <c r="D35" s="2">
        <v>17</v>
      </c>
      <c r="E35" s="2" t="s">
        <v>87</v>
      </c>
      <c r="F35" s="2">
        <v>-105</v>
      </c>
      <c r="G35" s="2">
        <v>-44</v>
      </c>
      <c r="H35" s="2">
        <v>-19</v>
      </c>
      <c r="I35" s="2">
        <v>1</v>
      </c>
      <c r="J35" s="2">
        <v>17.2</v>
      </c>
      <c r="K35" s="2">
        <v>0</v>
      </c>
      <c r="L35" s="2">
        <v>0</v>
      </c>
      <c r="M35" s="6"/>
      <c r="P35">
        <v>0</v>
      </c>
      <c r="Q35" t="s">
        <v>38</v>
      </c>
      <c r="R35">
        <v>17.035</v>
      </c>
      <c r="S35" s="33">
        <v>0</v>
      </c>
      <c r="T35" s="33">
        <v>72999.739000000001</v>
      </c>
      <c r="U35" s="33">
        <v>309.995</v>
      </c>
      <c r="V35" s="33">
        <v>0</v>
      </c>
      <c r="W35" s="33">
        <v>96.081999999999994</v>
      </c>
      <c r="X35" s="33">
        <v>69.7</v>
      </c>
      <c r="Y35" s="33">
        <v>127.009</v>
      </c>
      <c r="Z35" s="33">
        <v>135.73699999999999</v>
      </c>
      <c r="AA35" s="33">
        <v>106.59699999999999</v>
      </c>
      <c r="AB35" s="33">
        <v>162.96799999999999</v>
      </c>
      <c r="AC35" s="33">
        <v>98.078999999999994</v>
      </c>
      <c r="AD35" s="33">
        <v>40.112000000000002</v>
      </c>
      <c r="AE35" s="33">
        <v>331.70699999999999</v>
      </c>
      <c r="AF35" s="33">
        <v>0</v>
      </c>
      <c r="AG35" s="33">
        <v>24.443999999999999</v>
      </c>
      <c r="AH35" s="33">
        <v>69.153000000000006</v>
      </c>
      <c r="AI35">
        <v>1899.0889999999999</v>
      </c>
      <c r="AJ35">
        <v>931.93499999999995</v>
      </c>
      <c r="AK35">
        <v>85039.464000000007</v>
      </c>
      <c r="AL35">
        <v>2068.0520000000001</v>
      </c>
      <c r="AM35">
        <v>20832.293000000001</v>
      </c>
      <c r="AN35">
        <v>32713.008999999998</v>
      </c>
      <c r="AO35">
        <v>1058.3689999999999</v>
      </c>
      <c r="AP35">
        <v>16295.823</v>
      </c>
      <c r="AQ35">
        <v>18213.441999999999</v>
      </c>
      <c r="AR35">
        <v>418.71</v>
      </c>
      <c r="AS35">
        <v>31445.128000000001</v>
      </c>
      <c r="AT35">
        <v>25.603000000000002</v>
      </c>
      <c r="AU35">
        <v>48060.815000000002</v>
      </c>
      <c r="AV35">
        <v>110448.53200000001</v>
      </c>
      <c r="AW35">
        <v>343.86700000000002</v>
      </c>
      <c r="AX35">
        <v>31757.345000000001</v>
      </c>
      <c r="AY35">
        <v>67736.226999999999</v>
      </c>
      <c r="AZ35">
        <v>278.60500000000002</v>
      </c>
      <c r="BA35">
        <v>13531.422</v>
      </c>
      <c r="BB35">
        <v>106.77800000000001</v>
      </c>
      <c r="BC35">
        <v>16818.061000000002</v>
      </c>
      <c r="BD35">
        <v>27778.254000000001</v>
      </c>
      <c r="BE35">
        <v>30.914000000000001</v>
      </c>
      <c r="BF35">
        <v>19655.952000000001</v>
      </c>
      <c r="BG35">
        <v>25443.862000000001</v>
      </c>
      <c r="BH35">
        <v>819.02</v>
      </c>
      <c r="BI35">
        <v>23194.784</v>
      </c>
      <c r="BJ35">
        <v>45590.983999999997</v>
      </c>
      <c r="BK35">
        <v>1013.855</v>
      </c>
      <c r="BL35">
        <v>15496.731</v>
      </c>
      <c r="BM35">
        <v>37900.847999999998</v>
      </c>
      <c r="BN35">
        <v>794.06600000000003</v>
      </c>
      <c r="BO35">
        <v>5577.1779999999999</v>
      </c>
      <c r="BP35">
        <v>18253.031999999999</v>
      </c>
      <c r="BQ35">
        <v>272.06799999999998</v>
      </c>
      <c r="BR35">
        <v>33643.417999999998</v>
      </c>
      <c r="BS35">
        <v>121790.944</v>
      </c>
      <c r="BT35">
        <v>2571.3679999999999</v>
      </c>
      <c r="BU35">
        <v>356.69600000000003</v>
      </c>
      <c r="BV35">
        <v>106199.564</v>
      </c>
      <c r="BW35">
        <v>121.16200000000001</v>
      </c>
      <c r="BX35">
        <v>10236.582</v>
      </c>
      <c r="BY35">
        <v>16687.705000000002</v>
      </c>
      <c r="BZ35">
        <v>6976.4120000000003</v>
      </c>
      <c r="CA35">
        <v>9478.9290000000001</v>
      </c>
      <c r="CB35">
        <v>37527.107000000004</v>
      </c>
      <c r="CC35">
        <v>212.30799999999999</v>
      </c>
      <c r="CD35">
        <v>27976.512999999999</v>
      </c>
      <c r="CE35">
        <v>36422.887000000002</v>
      </c>
      <c r="CF35">
        <v>472.815</v>
      </c>
      <c r="CG35">
        <v>21200.120999999999</v>
      </c>
      <c r="CH35">
        <v>8915.1569999999992</v>
      </c>
      <c r="CI35">
        <v>2094.4960000000001</v>
      </c>
      <c r="CJ35">
        <v>18051.210999999999</v>
      </c>
      <c r="CK35">
        <v>24366.942999999999</v>
      </c>
      <c r="CL35">
        <v>1131.7380000000001</v>
      </c>
      <c r="CM35">
        <v>9655.1980000000003</v>
      </c>
      <c r="CN35">
        <v>33415.877999999997</v>
      </c>
      <c r="CO35">
        <v>714.52099999999996</v>
      </c>
      <c r="CP35">
        <v>163.684</v>
      </c>
      <c r="CQ35">
        <v>1375.672</v>
      </c>
      <c r="CR35">
        <v>0</v>
      </c>
      <c r="CS35">
        <v>254.249</v>
      </c>
      <c r="CT35">
        <v>390.13900000000001</v>
      </c>
      <c r="CU35">
        <v>150.578</v>
      </c>
      <c r="CV35">
        <v>110308.856</v>
      </c>
      <c r="CW35">
        <v>135419.997</v>
      </c>
      <c r="CX35">
        <v>8121.56</v>
      </c>
      <c r="CY35">
        <v>33207.716999999997</v>
      </c>
      <c r="CZ35">
        <v>95393.308000000005</v>
      </c>
      <c r="DA35">
        <v>346.31299999999999</v>
      </c>
    </row>
    <row r="36" spans="1:105">
      <c r="A36" s="2" t="s">
        <v>44</v>
      </c>
      <c r="B36">
        <v>198.87</v>
      </c>
      <c r="C36">
        <v>96.888000000000005</v>
      </c>
      <c r="D36">
        <v>9</v>
      </c>
      <c r="E36" t="s">
        <v>88</v>
      </c>
      <c r="F36" s="2">
        <v>-100</v>
      </c>
      <c r="G36" s="2"/>
      <c r="H36" s="2"/>
      <c r="I36" s="2"/>
      <c r="J36" s="2">
        <v>9.6999999999999993</v>
      </c>
      <c r="K36" s="2">
        <v>0</v>
      </c>
      <c r="L36" s="2">
        <v>0</v>
      </c>
      <c r="P36">
        <v>0</v>
      </c>
      <c r="Q36" t="s">
        <v>44</v>
      </c>
      <c r="R36">
        <v>9.6519999999999992</v>
      </c>
      <c r="S36" s="33">
        <v>1902279.683</v>
      </c>
      <c r="T36" s="33">
        <v>1486333.817</v>
      </c>
      <c r="U36" s="33">
        <v>1864375.0630000001</v>
      </c>
      <c r="V36" s="33">
        <v>1412624.2819999999</v>
      </c>
      <c r="W36" s="33">
        <v>6309.4939999999997</v>
      </c>
      <c r="X36" s="33">
        <v>5373.0749999999998</v>
      </c>
      <c r="Y36" s="33">
        <v>5918.7979999999998</v>
      </c>
      <c r="Z36" s="33">
        <v>2164.4969999999998</v>
      </c>
      <c r="AA36" s="33">
        <v>0</v>
      </c>
      <c r="AB36" s="33">
        <v>0</v>
      </c>
      <c r="AC36" s="33">
        <v>28.524000000000001</v>
      </c>
      <c r="AD36" s="33">
        <v>260.35599999999999</v>
      </c>
      <c r="AE36" s="33">
        <v>21.018000000000001</v>
      </c>
      <c r="AF36" s="33">
        <v>9524.8590000000004</v>
      </c>
      <c r="AG36" s="33">
        <v>508.935</v>
      </c>
      <c r="AH36" s="33">
        <v>70.212999999999994</v>
      </c>
      <c r="AI36">
        <v>12387.460999999999</v>
      </c>
      <c r="AJ36">
        <v>12323.536</v>
      </c>
      <c r="AK36">
        <v>103270.512</v>
      </c>
      <c r="AL36">
        <v>419.50400000000002</v>
      </c>
      <c r="AM36">
        <v>27617.786</v>
      </c>
      <c r="AN36">
        <v>26174.987000000001</v>
      </c>
      <c r="AO36">
        <v>6382.4009999999998</v>
      </c>
      <c r="AP36">
        <v>10165.395</v>
      </c>
      <c r="AQ36">
        <v>18754.100999999999</v>
      </c>
      <c r="AR36">
        <v>2297.0659999999998</v>
      </c>
      <c r="AS36">
        <v>13905.184999999999</v>
      </c>
      <c r="AT36">
        <v>120.387</v>
      </c>
      <c r="AU36">
        <v>5408.5690000000004</v>
      </c>
      <c r="AV36">
        <v>30794.47</v>
      </c>
      <c r="AW36">
        <v>109578.306</v>
      </c>
      <c r="AX36">
        <v>478.64400000000001</v>
      </c>
      <c r="AY36">
        <v>22157.816999999999</v>
      </c>
      <c r="AZ36">
        <v>13185.073</v>
      </c>
      <c r="BA36">
        <v>53249.544000000002</v>
      </c>
      <c r="BB36">
        <v>9355.8559999999998</v>
      </c>
      <c r="BC36">
        <v>59577.074999999997</v>
      </c>
      <c r="BD36">
        <v>32741.018</v>
      </c>
      <c r="BE36">
        <v>9183.152</v>
      </c>
      <c r="BF36">
        <v>13205.593000000001</v>
      </c>
      <c r="BG36">
        <v>12846.977000000001</v>
      </c>
      <c r="BH36">
        <v>1803.721</v>
      </c>
      <c r="BI36">
        <v>0</v>
      </c>
      <c r="BJ36">
        <v>7595.0739999999996</v>
      </c>
      <c r="BK36">
        <v>3252.8530000000001</v>
      </c>
      <c r="BL36">
        <v>18469.174999999999</v>
      </c>
      <c r="BM36">
        <v>22252.635999999999</v>
      </c>
      <c r="BN36">
        <v>11083.473</v>
      </c>
      <c r="BO36">
        <v>40287.5</v>
      </c>
      <c r="BP36">
        <v>41033.561999999998</v>
      </c>
      <c r="BQ36">
        <v>22174.058000000001</v>
      </c>
      <c r="BR36">
        <v>232248.21400000001</v>
      </c>
      <c r="BS36">
        <v>313562.815</v>
      </c>
      <c r="BT36">
        <v>93762.648000000001</v>
      </c>
      <c r="BU36">
        <v>184215.61600000001</v>
      </c>
      <c r="BV36">
        <v>207564.14300000001</v>
      </c>
      <c r="BW36">
        <v>126916.22199999999</v>
      </c>
      <c r="BX36">
        <v>1530.0820000000001</v>
      </c>
      <c r="BY36">
        <v>116883.031</v>
      </c>
      <c r="BZ36">
        <v>175244.39199999999</v>
      </c>
      <c r="CA36">
        <v>68662.45</v>
      </c>
      <c r="CB36">
        <v>134505.91200000001</v>
      </c>
      <c r="CC36">
        <v>60109.571000000004</v>
      </c>
      <c r="CD36">
        <v>102844.599</v>
      </c>
      <c r="CE36">
        <v>90028.042000000001</v>
      </c>
      <c r="CF36">
        <v>39062.841</v>
      </c>
      <c r="CG36">
        <v>0</v>
      </c>
      <c r="CH36">
        <v>0</v>
      </c>
      <c r="CI36">
        <v>752.18499999999995</v>
      </c>
      <c r="CJ36">
        <v>57124.5</v>
      </c>
      <c r="CK36">
        <v>91195.034</v>
      </c>
      <c r="CL36">
        <v>214694.09099999999</v>
      </c>
      <c r="CM36">
        <v>0</v>
      </c>
      <c r="CN36">
        <v>53291.908000000003</v>
      </c>
      <c r="CO36">
        <v>248.79400000000001</v>
      </c>
      <c r="CP36">
        <v>35.851999999999997</v>
      </c>
      <c r="CQ36">
        <v>0</v>
      </c>
      <c r="CR36">
        <v>195.34100000000001</v>
      </c>
      <c r="CS36">
        <v>115.70699999999999</v>
      </c>
      <c r="CT36">
        <v>146.82499999999999</v>
      </c>
      <c r="CU36">
        <v>131.63399999999999</v>
      </c>
      <c r="CV36">
        <v>86527.479000000007</v>
      </c>
      <c r="CW36">
        <v>95622.707999999999</v>
      </c>
      <c r="CX36">
        <v>178041.03099999999</v>
      </c>
      <c r="CY36">
        <v>0</v>
      </c>
      <c r="CZ36">
        <v>36457.707999999999</v>
      </c>
      <c r="DA36">
        <v>13185.959000000001</v>
      </c>
    </row>
    <row r="37" spans="1:105">
      <c r="A37" s="2" t="s">
        <v>44</v>
      </c>
      <c r="B37">
        <v>199.87</v>
      </c>
      <c r="C37">
        <v>96.888000000000005</v>
      </c>
      <c r="D37">
        <v>9</v>
      </c>
      <c r="E37" t="s">
        <v>196</v>
      </c>
      <c r="F37" s="2">
        <v>-100</v>
      </c>
      <c r="G37" s="2"/>
      <c r="H37" s="2"/>
      <c r="I37" s="2"/>
      <c r="J37" s="2"/>
      <c r="K37" s="2"/>
      <c r="L37" s="2"/>
      <c r="P37">
        <v>1</v>
      </c>
      <c r="Q37" t="s">
        <v>44</v>
      </c>
      <c r="R37">
        <v>9.6519999999999992</v>
      </c>
      <c r="S37" s="33">
        <v>84669.69</v>
      </c>
      <c r="T37" s="33">
        <v>66974.875</v>
      </c>
      <c r="U37" s="33">
        <v>82376.995999999999</v>
      </c>
      <c r="V37" s="33">
        <v>56229.356</v>
      </c>
      <c r="W37" s="33">
        <v>316.24700000000001</v>
      </c>
      <c r="X37" s="33">
        <v>395.32299999999998</v>
      </c>
      <c r="Y37" s="33">
        <v>256.90699999999998</v>
      </c>
      <c r="Z37" s="33">
        <v>52.634999999999998</v>
      </c>
      <c r="AA37" s="33">
        <v>123.77500000000001</v>
      </c>
      <c r="AB37" s="33">
        <v>3.1379999999999999</v>
      </c>
      <c r="AC37" s="33">
        <v>32.094999999999999</v>
      </c>
      <c r="AD37" s="33">
        <v>19.68</v>
      </c>
      <c r="AE37" s="33">
        <v>20.882000000000001</v>
      </c>
      <c r="AF37" s="33">
        <v>684.71400000000006</v>
      </c>
      <c r="AG37" s="33">
        <v>190.35</v>
      </c>
      <c r="AH37" s="33">
        <v>282.3</v>
      </c>
      <c r="AI37">
        <v>747.85199999999998</v>
      </c>
      <c r="AJ37">
        <v>1149.3219999999999</v>
      </c>
      <c r="AK37">
        <v>4573.5379999999996</v>
      </c>
      <c r="AL37">
        <v>313.10599999999999</v>
      </c>
      <c r="AM37">
        <v>4426.4290000000001</v>
      </c>
      <c r="AN37">
        <v>4372.2129999999997</v>
      </c>
      <c r="AO37">
        <v>1054.7049999999999</v>
      </c>
      <c r="AP37">
        <v>457.13299999999998</v>
      </c>
      <c r="AQ37">
        <v>1160.2170000000001</v>
      </c>
      <c r="AR37">
        <v>24.62</v>
      </c>
      <c r="AS37">
        <v>14670.366</v>
      </c>
      <c r="AT37">
        <v>0</v>
      </c>
      <c r="AU37">
        <v>266.17200000000003</v>
      </c>
      <c r="AV37">
        <v>1224.338</v>
      </c>
      <c r="AW37">
        <v>6216.46</v>
      </c>
      <c r="AX37">
        <v>1217.9079999999999</v>
      </c>
      <c r="AY37">
        <v>2210.3119999999999</v>
      </c>
      <c r="AZ37">
        <v>967.68299999999999</v>
      </c>
      <c r="BA37">
        <v>2405.2950000000001</v>
      </c>
      <c r="BB37">
        <v>383.495</v>
      </c>
      <c r="BC37">
        <v>3437.5309999999999</v>
      </c>
      <c r="BD37">
        <v>1572.1659999999999</v>
      </c>
      <c r="BE37">
        <v>659.08</v>
      </c>
      <c r="BF37">
        <v>561.00599999999997</v>
      </c>
      <c r="BG37">
        <v>401.74599999999998</v>
      </c>
      <c r="BH37">
        <v>327.16300000000001</v>
      </c>
      <c r="BI37">
        <v>321.71899999999999</v>
      </c>
      <c r="BJ37">
        <v>464.06099999999998</v>
      </c>
      <c r="BK37">
        <v>961.70600000000002</v>
      </c>
      <c r="BL37">
        <v>1326.9359999999999</v>
      </c>
      <c r="BM37">
        <v>1058.7180000000001</v>
      </c>
      <c r="BN37">
        <v>392.80700000000002</v>
      </c>
      <c r="BO37">
        <v>2052.127</v>
      </c>
      <c r="BP37">
        <v>3514.846</v>
      </c>
      <c r="BQ37">
        <v>1911.6569999999999</v>
      </c>
      <c r="BR37">
        <v>10264.498</v>
      </c>
      <c r="BS37">
        <v>12273.021000000001</v>
      </c>
      <c r="BT37">
        <v>4093.1819999999998</v>
      </c>
      <c r="BU37">
        <v>12920.216</v>
      </c>
      <c r="BV37">
        <v>15488.429</v>
      </c>
      <c r="BW37">
        <v>6926.5249999999996</v>
      </c>
      <c r="BX37">
        <v>15.279</v>
      </c>
      <c r="BY37">
        <v>5556.277</v>
      </c>
      <c r="BZ37">
        <v>8991.9560000000001</v>
      </c>
      <c r="CA37">
        <v>4529.3810000000003</v>
      </c>
      <c r="CB37">
        <v>12859.678</v>
      </c>
      <c r="CC37">
        <v>4519.1840000000002</v>
      </c>
      <c r="CD37">
        <v>4630.08</v>
      </c>
      <c r="CE37">
        <v>4813.0339999999997</v>
      </c>
      <c r="CF37">
        <v>2103.1030000000001</v>
      </c>
      <c r="CG37">
        <v>1501.018</v>
      </c>
      <c r="CH37">
        <v>545.68200000000002</v>
      </c>
      <c r="CI37">
        <v>1173.402</v>
      </c>
      <c r="CJ37">
        <v>2746.6350000000002</v>
      </c>
      <c r="CK37">
        <v>4387.9560000000001</v>
      </c>
      <c r="CL37">
        <v>9425.8520000000008</v>
      </c>
      <c r="CM37">
        <v>0</v>
      </c>
      <c r="CN37">
        <v>3629.8270000000002</v>
      </c>
      <c r="CO37">
        <v>294.68799999999999</v>
      </c>
      <c r="CP37">
        <v>45.65</v>
      </c>
      <c r="CQ37">
        <v>218.50299999999999</v>
      </c>
      <c r="CR37">
        <v>135.34</v>
      </c>
      <c r="CS37">
        <v>74.606999999999999</v>
      </c>
      <c r="CT37">
        <v>113.291</v>
      </c>
      <c r="CU37">
        <v>207.21299999999999</v>
      </c>
      <c r="CV37">
        <v>4206.62</v>
      </c>
      <c r="CW37">
        <v>4135.5460000000003</v>
      </c>
      <c r="CX37">
        <v>7341.12</v>
      </c>
      <c r="CY37">
        <v>5.8890000000000002</v>
      </c>
      <c r="CZ37">
        <v>3880.6660000000002</v>
      </c>
      <c r="DA37">
        <v>775.32799999999997</v>
      </c>
    </row>
    <row r="38" spans="1:105">
      <c r="A38" s="2" t="s">
        <v>44</v>
      </c>
      <c r="B38">
        <v>200.87</v>
      </c>
      <c r="C38">
        <v>96.888000000000005</v>
      </c>
      <c r="D38">
        <v>9</v>
      </c>
      <c r="E38" t="s">
        <v>197</v>
      </c>
      <c r="F38" s="2">
        <v>-100</v>
      </c>
      <c r="G38" s="2"/>
      <c r="H38" s="2"/>
      <c r="I38" s="2"/>
      <c r="J38" s="2"/>
      <c r="K38" s="2"/>
      <c r="L38" s="2"/>
      <c r="P38">
        <v>2</v>
      </c>
      <c r="Q38" t="s">
        <v>44</v>
      </c>
      <c r="R38">
        <v>9.6519999999999992</v>
      </c>
      <c r="S38" s="33">
        <v>10904.776</v>
      </c>
      <c r="T38" s="33">
        <v>9496.9719999999998</v>
      </c>
      <c r="U38" s="33">
        <v>12806.284</v>
      </c>
      <c r="V38" s="33">
        <v>8859.0630000000001</v>
      </c>
      <c r="W38" s="33">
        <v>112.157</v>
      </c>
      <c r="X38" s="33">
        <v>443.178</v>
      </c>
      <c r="Y38" s="33">
        <v>534.47799999999995</v>
      </c>
      <c r="Z38" s="33">
        <v>317.77199999999999</v>
      </c>
      <c r="AA38" s="33">
        <v>24.81</v>
      </c>
      <c r="AB38" s="33">
        <v>4.9509999999999996</v>
      </c>
      <c r="AC38" s="33">
        <v>0</v>
      </c>
      <c r="AD38" s="33">
        <v>0</v>
      </c>
      <c r="AE38" s="33">
        <v>0</v>
      </c>
      <c r="AF38" s="33">
        <v>69.754000000000005</v>
      </c>
      <c r="AG38" s="33">
        <v>813.13199999999995</v>
      </c>
      <c r="AH38" s="33">
        <v>353.16899999999998</v>
      </c>
      <c r="AI38">
        <v>536.81700000000001</v>
      </c>
      <c r="AJ38">
        <v>546.58900000000006</v>
      </c>
      <c r="AK38">
        <v>489.86599999999999</v>
      </c>
      <c r="AL38">
        <v>354.41800000000001</v>
      </c>
      <c r="AM38">
        <v>256.57299999999998</v>
      </c>
      <c r="AN38">
        <v>764.52599999999995</v>
      </c>
      <c r="AO38">
        <v>463.48399999999998</v>
      </c>
      <c r="AP38">
        <v>59.585999999999999</v>
      </c>
      <c r="AQ38">
        <v>37.433999999999997</v>
      </c>
      <c r="AR38">
        <v>296.03199999999998</v>
      </c>
      <c r="AS38">
        <v>1388.904</v>
      </c>
      <c r="AT38">
        <v>905.79899999999998</v>
      </c>
      <c r="AU38">
        <v>85.796999999999997</v>
      </c>
      <c r="AV38">
        <v>144.95699999999999</v>
      </c>
      <c r="AW38">
        <v>0</v>
      </c>
      <c r="AX38">
        <v>98.694999999999993</v>
      </c>
      <c r="AY38">
        <v>7.2080000000000002</v>
      </c>
      <c r="AZ38">
        <v>679.39499999999998</v>
      </c>
      <c r="BA38">
        <v>484.53199999999998</v>
      </c>
      <c r="BB38">
        <v>649.18700000000001</v>
      </c>
      <c r="BC38">
        <v>247.119</v>
      </c>
      <c r="BD38">
        <v>112.997</v>
      </c>
      <c r="BE38">
        <v>615.92200000000003</v>
      </c>
      <c r="BF38">
        <v>13.420999999999999</v>
      </c>
      <c r="BG38">
        <v>160.25200000000001</v>
      </c>
      <c r="BH38">
        <v>394.21699999999998</v>
      </c>
      <c r="BI38">
        <v>67.013000000000005</v>
      </c>
      <c r="BJ38">
        <v>0</v>
      </c>
      <c r="BK38">
        <v>0</v>
      </c>
      <c r="BL38">
        <v>111.241</v>
      </c>
      <c r="BM38">
        <v>46.37</v>
      </c>
      <c r="BN38">
        <v>335.726</v>
      </c>
      <c r="BO38">
        <v>318.29599999999999</v>
      </c>
      <c r="BP38">
        <v>57.101999999999997</v>
      </c>
      <c r="BQ38">
        <v>496.99099999999999</v>
      </c>
      <c r="BR38">
        <v>1794.0150000000001</v>
      </c>
      <c r="BS38">
        <v>641.29</v>
      </c>
      <c r="BT38">
        <v>1362.5360000000001</v>
      </c>
      <c r="BU38">
        <v>1372.634</v>
      </c>
      <c r="BV38">
        <v>633.85699999999997</v>
      </c>
      <c r="BW38">
        <v>1165.5640000000001</v>
      </c>
      <c r="BX38">
        <v>60.637999999999998</v>
      </c>
      <c r="BY38">
        <v>1225.162</v>
      </c>
      <c r="BZ38">
        <v>126.18300000000001</v>
      </c>
      <c r="CA38">
        <v>1155.825</v>
      </c>
      <c r="CB38">
        <v>1262.9929999999999</v>
      </c>
      <c r="CC38">
        <v>1092.7159999999999</v>
      </c>
      <c r="CD38">
        <v>307.95100000000002</v>
      </c>
      <c r="CE38">
        <v>375.505</v>
      </c>
      <c r="CF38">
        <v>524.80499999999995</v>
      </c>
      <c r="CG38">
        <v>52.165999999999997</v>
      </c>
      <c r="CH38">
        <v>0</v>
      </c>
      <c r="CI38">
        <v>427.14</v>
      </c>
      <c r="CJ38">
        <v>721.25800000000004</v>
      </c>
      <c r="CK38">
        <v>688.52599999999995</v>
      </c>
      <c r="CL38">
        <v>0.42599999999999999</v>
      </c>
      <c r="CM38">
        <v>112.479</v>
      </c>
      <c r="CN38">
        <v>881.41600000000005</v>
      </c>
      <c r="CO38">
        <v>433.99</v>
      </c>
      <c r="CP38">
        <v>244.10499999999999</v>
      </c>
      <c r="CQ38">
        <v>49.232999999999997</v>
      </c>
      <c r="CR38">
        <v>1307.454</v>
      </c>
      <c r="CS38">
        <v>0</v>
      </c>
      <c r="CT38">
        <v>68.581999999999994</v>
      </c>
      <c r="CU38">
        <v>564.39099999999996</v>
      </c>
      <c r="CV38">
        <v>832.31700000000001</v>
      </c>
      <c r="CW38">
        <v>258.625</v>
      </c>
      <c r="CX38">
        <v>0</v>
      </c>
      <c r="CY38">
        <v>113.68600000000001</v>
      </c>
      <c r="CZ38">
        <v>327.44400000000002</v>
      </c>
      <c r="DA38">
        <v>563.55200000000002</v>
      </c>
    </row>
    <row r="39" spans="1:105">
      <c r="A39" s="2" t="s">
        <v>44</v>
      </c>
      <c r="B39">
        <v>201.87</v>
      </c>
      <c r="C39">
        <v>96.888000000000005</v>
      </c>
      <c r="D39">
        <v>9</v>
      </c>
      <c r="E39" t="s">
        <v>198</v>
      </c>
      <c r="F39" s="2">
        <v>-100</v>
      </c>
      <c r="G39" s="2"/>
      <c r="H39" s="2"/>
      <c r="I39" s="2"/>
      <c r="J39" s="2"/>
      <c r="K39" s="2"/>
      <c r="L39" s="2"/>
      <c r="P39">
        <v>3</v>
      </c>
      <c r="Q39" t="s">
        <v>44</v>
      </c>
      <c r="R39">
        <v>9.6519999999999992</v>
      </c>
      <c r="S39" s="33">
        <v>676.81700000000001</v>
      </c>
      <c r="T39" s="33">
        <v>554.11599999999999</v>
      </c>
      <c r="U39" s="33">
        <v>548.93799999999999</v>
      </c>
      <c r="V39" s="33">
        <v>461.42899999999997</v>
      </c>
      <c r="W39" s="33">
        <v>88.338999999999999</v>
      </c>
      <c r="X39" s="33">
        <v>110.63500000000001</v>
      </c>
      <c r="Y39" s="33">
        <v>77.954999999999998</v>
      </c>
      <c r="Z39" s="33">
        <v>105.79600000000001</v>
      </c>
      <c r="AA39" s="33">
        <v>67.879000000000005</v>
      </c>
      <c r="AB39" s="33">
        <v>98.332999999999998</v>
      </c>
      <c r="AC39" s="33">
        <v>31.036999999999999</v>
      </c>
      <c r="AD39" s="33">
        <v>69.298000000000002</v>
      </c>
      <c r="AE39" s="33">
        <v>108.994</v>
      </c>
      <c r="AF39" s="33">
        <v>347.49299999999999</v>
      </c>
      <c r="AG39" s="33">
        <v>61.441000000000003</v>
      </c>
      <c r="AH39" s="33">
        <v>139.56700000000001</v>
      </c>
      <c r="AI39">
        <v>89.725999999999999</v>
      </c>
      <c r="AJ39">
        <v>170.2</v>
      </c>
      <c r="AK39">
        <v>66.366</v>
      </c>
      <c r="AL39">
        <v>156.90799999999999</v>
      </c>
      <c r="AM39">
        <v>1135.1659999999999</v>
      </c>
      <c r="AN39">
        <v>1223.7080000000001</v>
      </c>
      <c r="AO39">
        <v>340.75599999999997</v>
      </c>
      <c r="AP39">
        <v>156.149</v>
      </c>
      <c r="AQ39">
        <v>42.679000000000002</v>
      </c>
      <c r="AR39">
        <v>70.875</v>
      </c>
      <c r="AS39">
        <v>2535.3049999999998</v>
      </c>
      <c r="AT39">
        <v>245.24299999999999</v>
      </c>
      <c r="AU39">
        <v>24.748000000000001</v>
      </c>
      <c r="AV39">
        <v>133.08199999999999</v>
      </c>
      <c r="AW39">
        <v>0</v>
      </c>
      <c r="AX39">
        <v>1510.7850000000001</v>
      </c>
      <c r="AY39">
        <v>297.13799999999998</v>
      </c>
      <c r="AZ39">
        <v>490.58499999999998</v>
      </c>
      <c r="BA39">
        <v>54.353999999999999</v>
      </c>
      <c r="BB39">
        <v>128.161</v>
      </c>
      <c r="BC39">
        <v>1274.691</v>
      </c>
      <c r="BD39">
        <v>748.04200000000003</v>
      </c>
      <c r="BE39">
        <v>220</v>
      </c>
      <c r="BF39">
        <v>102.053</v>
      </c>
      <c r="BG39">
        <v>50.295999999999999</v>
      </c>
      <c r="BH39">
        <v>179.76300000000001</v>
      </c>
      <c r="BI39">
        <v>314.68900000000002</v>
      </c>
      <c r="BJ39">
        <v>206.12899999999999</v>
      </c>
      <c r="BK39">
        <v>2375.3159999999998</v>
      </c>
      <c r="BL39">
        <v>89.090999999999994</v>
      </c>
      <c r="BM39">
        <v>254.785</v>
      </c>
      <c r="BN39">
        <v>146.74</v>
      </c>
      <c r="BO39">
        <v>234.178</v>
      </c>
      <c r="BP39">
        <v>1113.568</v>
      </c>
      <c r="BQ39">
        <v>152.297</v>
      </c>
      <c r="BR39">
        <v>100.86799999999999</v>
      </c>
      <c r="BS39">
        <v>177.74799999999999</v>
      </c>
      <c r="BT39">
        <v>177.53899999999999</v>
      </c>
      <c r="BU39">
        <v>8095.0309999999999</v>
      </c>
      <c r="BV39">
        <v>10168.191000000001</v>
      </c>
      <c r="BW39">
        <v>4770.9350000000004</v>
      </c>
      <c r="BX39">
        <v>205.441</v>
      </c>
      <c r="BY39">
        <v>99.965000000000003</v>
      </c>
      <c r="BZ39">
        <v>71.043999999999997</v>
      </c>
      <c r="CA39">
        <v>2553.15</v>
      </c>
      <c r="CB39">
        <v>5233.0559999999996</v>
      </c>
      <c r="CC39">
        <v>3275.7649999999999</v>
      </c>
      <c r="CD39">
        <v>268.75799999999998</v>
      </c>
      <c r="CE39">
        <v>183.35400000000001</v>
      </c>
      <c r="CF39">
        <v>72.813000000000002</v>
      </c>
      <c r="CG39">
        <v>2846.0129999999999</v>
      </c>
      <c r="CH39">
        <v>2445.1</v>
      </c>
      <c r="CI39">
        <v>3651.0279999999998</v>
      </c>
      <c r="CJ39">
        <v>161.11799999999999</v>
      </c>
      <c r="CK39">
        <v>194.93199999999999</v>
      </c>
      <c r="CL39">
        <v>671.92399999999998</v>
      </c>
      <c r="CM39">
        <v>291.45699999999999</v>
      </c>
      <c r="CN39">
        <v>2889.5819999999999</v>
      </c>
      <c r="CO39">
        <v>569.68399999999997</v>
      </c>
      <c r="CP39">
        <v>159.655</v>
      </c>
      <c r="CQ39">
        <v>2.4239999999999999</v>
      </c>
      <c r="CR39">
        <v>116.46</v>
      </c>
      <c r="CS39">
        <v>150.751</v>
      </c>
      <c r="CT39">
        <v>53.670999999999999</v>
      </c>
      <c r="CU39">
        <v>151.80500000000001</v>
      </c>
      <c r="CV39">
        <v>150.67500000000001</v>
      </c>
      <c r="CW39">
        <v>44.405000000000001</v>
      </c>
      <c r="CX39">
        <v>58.19</v>
      </c>
      <c r="CY39">
        <v>1226.7339999999999</v>
      </c>
      <c r="CZ39">
        <v>2383.1410000000001</v>
      </c>
      <c r="DA39">
        <v>610.91800000000001</v>
      </c>
    </row>
    <row r="40" spans="1:105">
      <c r="A40" s="2" t="s">
        <v>44</v>
      </c>
      <c r="B40">
        <v>202.87</v>
      </c>
      <c r="C40">
        <v>96.888000000000005</v>
      </c>
      <c r="D40">
        <v>9</v>
      </c>
      <c r="E40" t="s">
        <v>199</v>
      </c>
      <c r="F40" s="2">
        <v>-100</v>
      </c>
      <c r="G40" s="2"/>
      <c r="H40" s="2"/>
      <c r="I40" s="2"/>
      <c r="J40" s="2"/>
      <c r="K40" s="2"/>
      <c r="L40" s="2"/>
      <c r="P40">
        <v>4</v>
      </c>
      <c r="Q40" t="s">
        <v>44</v>
      </c>
      <c r="R40">
        <v>9.6519999999999992</v>
      </c>
      <c r="S40" s="33">
        <v>1355.5070000000001</v>
      </c>
      <c r="T40" s="33">
        <v>1619.7560000000001</v>
      </c>
      <c r="U40" s="33">
        <v>2346.5650000000001</v>
      </c>
      <c r="V40" s="33">
        <v>2456.4349999999999</v>
      </c>
      <c r="W40" s="33">
        <v>330.036</v>
      </c>
      <c r="X40" s="33">
        <v>419.95100000000002</v>
      </c>
      <c r="Y40" s="33">
        <v>588.45600000000002</v>
      </c>
      <c r="Z40" s="33">
        <v>153.31200000000001</v>
      </c>
      <c r="AA40" s="33">
        <v>105.949</v>
      </c>
      <c r="AB40" s="33">
        <v>31.344999999999999</v>
      </c>
      <c r="AC40" s="33">
        <v>61.829000000000001</v>
      </c>
      <c r="AD40" s="33">
        <v>29.273</v>
      </c>
      <c r="AE40" s="33">
        <v>146.47</v>
      </c>
      <c r="AF40" s="33">
        <v>1326.182</v>
      </c>
      <c r="AG40" s="33">
        <v>212.15299999999999</v>
      </c>
      <c r="AH40" s="33">
        <v>192.3</v>
      </c>
      <c r="AI40">
        <v>72.036000000000001</v>
      </c>
      <c r="AJ40">
        <v>143.22999999999999</v>
      </c>
      <c r="AK40">
        <v>373.56200000000001</v>
      </c>
      <c r="AL40">
        <v>216.279</v>
      </c>
      <c r="AM40">
        <v>25526.831999999999</v>
      </c>
      <c r="AN40">
        <v>26554.687999999998</v>
      </c>
      <c r="AO40">
        <v>6097.5230000000001</v>
      </c>
      <c r="AP40">
        <v>165.631</v>
      </c>
      <c r="AQ40">
        <v>320.49799999999999</v>
      </c>
      <c r="AR40">
        <v>434.93299999999999</v>
      </c>
      <c r="AS40">
        <v>42927.642</v>
      </c>
      <c r="AT40">
        <v>1156.502</v>
      </c>
      <c r="AU40">
        <v>13.612</v>
      </c>
      <c r="AV40">
        <v>243.517</v>
      </c>
      <c r="AW40">
        <v>165.31899999999999</v>
      </c>
      <c r="AX40">
        <v>6611.1019999999999</v>
      </c>
      <c r="AY40">
        <v>5115.6890000000003</v>
      </c>
      <c r="AZ40">
        <v>2345.7379999999998</v>
      </c>
      <c r="BA40">
        <v>171.18299999999999</v>
      </c>
      <c r="BB40">
        <v>162.38999999999999</v>
      </c>
      <c r="BC40">
        <v>22108.394</v>
      </c>
      <c r="BD40">
        <v>12747.263999999999</v>
      </c>
      <c r="BE40">
        <v>2971.3339999999998</v>
      </c>
      <c r="BF40">
        <v>133.37299999999999</v>
      </c>
      <c r="BG40">
        <v>92.381</v>
      </c>
      <c r="BH40">
        <v>76.822000000000003</v>
      </c>
      <c r="BI40">
        <v>477.92</v>
      </c>
      <c r="BJ40">
        <v>2463.3530000000001</v>
      </c>
      <c r="BK40">
        <v>39537.31</v>
      </c>
      <c r="BL40">
        <v>179.58699999999999</v>
      </c>
      <c r="BM40">
        <v>110.315</v>
      </c>
      <c r="BN40">
        <v>217.33</v>
      </c>
      <c r="BO40">
        <v>10500.537</v>
      </c>
      <c r="BP40">
        <v>12827.476000000001</v>
      </c>
      <c r="BQ40">
        <v>3661.1880000000001</v>
      </c>
      <c r="BR40">
        <v>256.495</v>
      </c>
      <c r="BS40">
        <v>678.37</v>
      </c>
      <c r="BT40">
        <v>581.03099999999995</v>
      </c>
      <c r="BU40">
        <v>172514.83100000001</v>
      </c>
      <c r="BV40">
        <v>207881.85399999999</v>
      </c>
      <c r="BW40">
        <v>100536.51700000001</v>
      </c>
      <c r="BX40">
        <v>140.571</v>
      </c>
      <c r="BY40">
        <v>475.53300000000002</v>
      </c>
      <c r="BZ40">
        <v>41.417000000000002</v>
      </c>
      <c r="CA40">
        <v>38775.449000000001</v>
      </c>
      <c r="CB40">
        <v>92510.633000000002</v>
      </c>
      <c r="CC40">
        <v>36105.750999999997</v>
      </c>
      <c r="CD40">
        <v>456.83499999999998</v>
      </c>
      <c r="CE40">
        <v>245.411</v>
      </c>
      <c r="CF40">
        <v>308.26499999999999</v>
      </c>
      <c r="CG40">
        <v>24633.127</v>
      </c>
      <c r="CH40">
        <v>41846.35</v>
      </c>
      <c r="CI40">
        <v>23208.101999999999</v>
      </c>
      <c r="CJ40">
        <v>191.27799999999999</v>
      </c>
      <c r="CK40">
        <v>401.94499999999999</v>
      </c>
      <c r="CL40">
        <v>987.55</v>
      </c>
      <c r="CM40">
        <v>149.50800000000001</v>
      </c>
      <c r="CN40">
        <v>49332.398000000001</v>
      </c>
      <c r="CO40">
        <v>4732.1229999999996</v>
      </c>
      <c r="CP40">
        <v>126.501</v>
      </c>
      <c r="CQ40">
        <v>9.2490000000000006</v>
      </c>
      <c r="CR40">
        <v>57.682000000000002</v>
      </c>
      <c r="CS40">
        <v>38.993000000000002</v>
      </c>
      <c r="CT40">
        <v>34.012999999999998</v>
      </c>
      <c r="CU40">
        <v>158.631</v>
      </c>
      <c r="CV40">
        <v>419.59500000000003</v>
      </c>
      <c r="CW40">
        <v>293.48</v>
      </c>
      <c r="CX40">
        <v>70.066999999999993</v>
      </c>
      <c r="CY40">
        <v>6467.93</v>
      </c>
      <c r="CZ40">
        <v>43412.171000000002</v>
      </c>
      <c r="DA40">
        <v>10490.733</v>
      </c>
    </row>
    <row r="41" spans="1:105">
      <c r="A41" s="2" t="s">
        <v>46</v>
      </c>
      <c r="B41">
        <v>338.87099999999998</v>
      </c>
      <c r="C41">
        <v>96.884</v>
      </c>
      <c r="D41">
        <v>15.2</v>
      </c>
      <c r="E41" t="s">
        <v>89</v>
      </c>
      <c r="F41" s="2">
        <v>-30</v>
      </c>
      <c r="G41" s="2"/>
      <c r="H41" s="2"/>
      <c r="I41" s="2"/>
      <c r="J41" s="2">
        <v>15</v>
      </c>
      <c r="K41" s="2">
        <v>0</v>
      </c>
      <c r="L41" s="2">
        <v>0</v>
      </c>
      <c r="M41" t="s">
        <v>621</v>
      </c>
      <c r="P41">
        <v>0</v>
      </c>
      <c r="Q41" t="s">
        <v>46</v>
      </c>
      <c r="R41">
        <v>14.907</v>
      </c>
      <c r="S41" s="33">
        <v>6552418.8760000002</v>
      </c>
      <c r="T41" s="33">
        <v>6202140.9720000001</v>
      </c>
      <c r="U41" s="33">
        <v>5701537.9160000002</v>
      </c>
      <c r="V41" s="33">
        <v>4413813.8770000003</v>
      </c>
      <c r="W41" s="33">
        <v>42645.686999999998</v>
      </c>
      <c r="X41" s="33">
        <v>41617.644999999997</v>
      </c>
      <c r="Y41" s="33">
        <v>40872.440999999999</v>
      </c>
      <c r="Z41" s="33">
        <v>33105.743999999999</v>
      </c>
      <c r="AA41" s="33">
        <v>24837.026000000002</v>
      </c>
      <c r="AB41" s="33">
        <v>34261.239000000001</v>
      </c>
      <c r="AC41" s="33">
        <v>32743.559000000001</v>
      </c>
      <c r="AD41" s="33">
        <v>20441.609</v>
      </c>
      <c r="AE41" s="33">
        <v>17508.314999999999</v>
      </c>
      <c r="AF41" s="33">
        <v>269107.81199999998</v>
      </c>
      <c r="AG41" s="33">
        <v>3991.7759999999998</v>
      </c>
      <c r="AH41" s="33">
        <v>24636.289000000001</v>
      </c>
      <c r="AI41">
        <v>2348056.477</v>
      </c>
      <c r="AJ41">
        <v>2347831.3739999998</v>
      </c>
      <c r="AK41">
        <v>674914.55700000003</v>
      </c>
      <c r="AL41">
        <v>95633.048999999999</v>
      </c>
      <c r="AM41">
        <v>27736.145</v>
      </c>
      <c r="AN41">
        <v>32408.946</v>
      </c>
      <c r="AO41">
        <v>4707.8130000000001</v>
      </c>
      <c r="AP41">
        <v>224918.02</v>
      </c>
      <c r="AQ41">
        <v>244730.18100000001</v>
      </c>
      <c r="AR41">
        <v>27967.562000000002</v>
      </c>
      <c r="AS41">
        <v>20224.976999999999</v>
      </c>
      <c r="AT41">
        <v>4587.152</v>
      </c>
      <c r="AU41">
        <v>137294.435</v>
      </c>
      <c r="AV41">
        <v>145959.791</v>
      </c>
      <c r="AW41">
        <v>37770.368000000002</v>
      </c>
      <c r="AX41">
        <v>29735.275000000001</v>
      </c>
      <c r="AY41">
        <v>26396.841</v>
      </c>
      <c r="AZ41">
        <v>10652.893</v>
      </c>
      <c r="BA41">
        <v>49712.84</v>
      </c>
      <c r="BB41">
        <v>5034.16</v>
      </c>
      <c r="BC41">
        <v>13292.221</v>
      </c>
      <c r="BD41">
        <v>13205.733</v>
      </c>
      <c r="BE41">
        <v>3839.1379999999999</v>
      </c>
      <c r="BF41">
        <v>20873.273000000001</v>
      </c>
      <c r="BG41">
        <v>53531.839999999997</v>
      </c>
      <c r="BH41">
        <v>9756.0220000000008</v>
      </c>
      <c r="BI41">
        <v>20530.331999999999</v>
      </c>
      <c r="BJ41">
        <v>17306.984</v>
      </c>
      <c r="BK41">
        <v>4630.3429999999998</v>
      </c>
      <c r="BL41">
        <v>74068.259999999995</v>
      </c>
      <c r="BM41">
        <v>47902.447</v>
      </c>
      <c r="BN41">
        <v>10286.141</v>
      </c>
      <c r="BO41">
        <v>13826.753000000001</v>
      </c>
      <c r="BP41">
        <v>6334.5839999999998</v>
      </c>
      <c r="BQ41">
        <v>6479.7820000000002</v>
      </c>
      <c r="BR41">
        <v>2209645.4720000001</v>
      </c>
      <c r="BS41">
        <v>1882038.6629999999</v>
      </c>
      <c r="BT41">
        <v>711489.30299999996</v>
      </c>
      <c r="BU41">
        <v>72140.813999999998</v>
      </c>
      <c r="BV41">
        <v>46482.5</v>
      </c>
      <c r="BW41">
        <v>19616.577000000001</v>
      </c>
      <c r="BX41">
        <v>1289258.7290000001</v>
      </c>
      <c r="BY41">
        <v>1178748.051</v>
      </c>
      <c r="BZ41">
        <v>433199.39600000001</v>
      </c>
      <c r="CA41">
        <v>49591.086000000003</v>
      </c>
      <c r="CB41">
        <v>57455.076999999997</v>
      </c>
      <c r="CC41">
        <v>18821.885999999999</v>
      </c>
      <c r="CD41">
        <v>898029.09199999995</v>
      </c>
      <c r="CE41">
        <v>2460927.699</v>
      </c>
      <c r="CF41">
        <v>201888.27</v>
      </c>
      <c r="CG41">
        <v>103670.409</v>
      </c>
      <c r="CH41">
        <v>77748.13</v>
      </c>
      <c r="CI41">
        <v>29572.607</v>
      </c>
      <c r="CJ41">
        <v>404895.228</v>
      </c>
      <c r="CK41">
        <v>531147.11600000004</v>
      </c>
      <c r="CL41">
        <v>44679.330999999998</v>
      </c>
      <c r="CM41">
        <v>24438.406999999999</v>
      </c>
      <c r="CN41">
        <v>12638.413</v>
      </c>
      <c r="CO41">
        <v>7239.0940000000001</v>
      </c>
      <c r="CP41">
        <v>70042.198000000004</v>
      </c>
      <c r="CQ41">
        <v>61313.517999999996</v>
      </c>
      <c r="CR41">
        <v>13843.777</v>
      </c>
      <c r="CS41">
        <v>95284.331999999995</v>
      </c>
      <c r="CT41">
        <v>68979.558999999994</v>
      </c>
      <c r="CU41">
        <v>12480.37</v>
      </c>
      <c r="CV41">
        <v>2266632.2510000002</v>
      </c>
      <c r="CW41">
        <v>1205290.5819999999</v>
      </c>
      <c r="CX41">
        <v>130254.179</v>
      </c>
      <c r="CY41">
        <v>129117.023</v>
      </c>
      <c r="CZ41">
        <v>146254.88800000001</v>
      </c>
      <c r="DA41">
        <v>16662.400000000001</v>
      </c>
    </row>
    <row r="42" spans="1:105">
      <c r="A42" s="2" t="s">
        <v>46</v>
      </c>
      <c r="B42">
        <v>339.87099999999998</v>
      </c>
      <c r="C42">
        <v>96.884</v>
      </c>
      <c r="D42">
        <v>15.2</v>
      </c>
      <c r="E42" t="s">
        <v>183</v>
      </c>
      <c r="F42" s="2">
        <v>-30</v>
      </c>
      <c r="G42" s="2"/>
      <c r="H42" s="2"/>
      <c r="I42" s="2"/>
      <c r="J42" s="2"/>
      <c r="K42" s="2"/>
      <c r="L42" s="2"/>
      <c r="P42">
        <v>1</v>
      </c>
      <c r="Q42" t="s">
        <v>46</v>
      </c>
      <c r="R42">
        <v>14.907</v>
      </c>
      <c r="S42" s="33">
        <v>424409.39199999999</v>
      </c>
      <c r="T42" s="33">
        <v>466648.34399999998</v>
      </c>
      <c r="U42" s="33">
        <v>421504.451</v>
      </c>
      <c r="V42" s="33">
        <v>296903.89299999998</v>
      </c>
      <c r="W42" s="33">
        <v>43067.625999999997</v>
      </c>
      <c r="X42" s="33">
        <v>36815.197999999997</v>
      </c>
      <c r="Y42" s="33">
        <v>24190.075000000001</v>
      </c>
      <c r="Z42" s="33">
        <v>21802.387999999999</v>
      </c>
      <c r="AA42" s="33">
        <v>23591.966</v>
      </c>
      <c r="AB42" s="33">
        <v>21494.902999999998</v>
      </c>
      <c r="AC42" s="33">
        <v>19585.742999999999</v>
      </c>
      <c r="AD42" s="33">
        <v>18377.385999999999</v>
      </c>
      <c r="AE42" s="33">
        <v>18515.189999999999</v>
      </c>
      <c r="AF42" s="33">
        <v>41151.800000000003</v>
      </c>
      <c r="AG42" s="33">
        <v>4041.1759999999999</v>
      </c>
      <c r="AH42" s="33">
        <v>7329.8710000000001</v>
      </c>
      <c r="AI42">
        <v>175732.38800000001</v>
      </c>
      <c r="AJ42">
        <v>171222.44</v>
      </c>
      <c r="AK42">
        <v>57423.546000000002</v>
      </c>
      <c r="AL42">
        <v>7374.0810000000001</v>
      </c>
      <c r="AM42">
        <v>14328.737999999999</v>
      </c>
      <c r="AN42">
        <v>14292.17</v>
      </c>
      <c r="AO42">
        <v>3119.654</v>
      </c>
      <c r="AP42">
        <v>28352.023000000001</v>
      </c>
      <c r="AQ42">
        <v>46100.006999999998</v>
      </c>
      <c r="AR42">
        <v>6391.0280000000002</v>
      </c>
      <c r="AS42">
        <v>11655.892</v>
      </c>
      <c r="AT42">
        <v>4072.59</v>
      </c>
      <c r="AU42">
        <v>25751.575000000001</v>
      </c>
      <c r="AV42">
        <v>26801.777999999998</v>
      </c>
      <c r="AW42">
        <v>9068.3770000000004</v>
      </c>
      <c r="AX42">
        <v>19690.656999999999</v>
      </c>
      <c r="AY42">
        <v>18564.289000000001</v>
      </c>
      <c r="AZ42">
        <v>8048.4160000000002</v>
      </c>
      <c r="BA42">
        <v>13322.361000000001</v>
      </c>
      <c r="BB42">
        <v>9106.8979999999992</v>
      </c>
      <c r="BC42">
        <v>14539.853999999999</v>
      </c>
      <c r="BD42">
        <v>8503.9770000000008</v>
      </c>
      <c r="BE42">
        <v>4014.491</v>
      </c>
      <c r="BF42">
        <v>14320.061</v>
      </c>
      <c r="BG42">
        <v>26379.918000000001</v>
      </c>
      <c r="BH42">
        <v>5862.3720000000003</v>
      </c>
      <c r="BI42">
        <v>14496.700999999999</v>
      </c>
      <c r="BJ42">
        <v>11532.578</v>
      </c>
      <c r="BK42">
        <v>5700.2269999999999</v>
      </c>
      <c r="BL42">
        <v>28675.358</v>
      </c>
      <c r="BM42">
        <v>12208.177</v>
      </c>
      <c r="BN42">
        <v>5919.9790000000003</v>
      </c>
      <c r="BO42">
        <v>15035.38</v>
      </c>
      <c r="BP42">
        <v>15374.019</v>
      </c>
      <c r="BQ42">
        <v>8086.9539999999997</v>
      </c>
      <c r="BR42">
        <v>185051.18900000001</v>
      </c>
      <c r="BS42">
        <v>137034.47700000001</v>
      </c>
      <c r="BT42">
        <v>98971.646999999997</v>
      </c>
      <c r="BU42">
        <v>29560.652999999998</v>
      </c>
      <c r="BV42">
        <v>14758.966</v>
      </c>
      <c r="BW42">
        <v>7419.29</v>
      </c>
      <c r="BX42">
        <v>102661.01300000001</v>
      </c>
      <c r="BY42">
        <v>94219.120999999999</v>
      </c>
      <c r="BZ42">
        <v>36639.212</v>
      </c>
      <c r="CA42">
        <v>26752.362000000001</v>
      </c>
      <c r="CB42">
        <v>17226.778999999999</v>
      </c>
      <c r="CC42">
        <v>9321.1769999999997</v>
      </c>
      <c r="CD42">
        <v>99447.069000000003</v>
      </c>
      <c r="CE42">
        <v>196176.054</v>
      </c>
      <c r="CF42">
        <v>21580.964</v>
      </c>
      <c r="CG42">
        <v>45222.563000000002</v>
      </c>
      <c r="CH42">
        <v>33897.103999999999</v>
      </c>
      <c r="CI42">
        <v>17689.940999999999</v>
      </c>
      <c r="CJ42">
        <v>60455.203000000001</v>
      </c>
      <c r="CK42">
        <v>59271.148999999998</v>
      </c>
      <c r="CL42">
        <v>8345.7939999999999</v>
      </c>
      <c r="CM42">
        <v>21070.938999999998</v>
      </c>
      <c r="CN42">
        <v>11599.776</v>
      </c>
      <c r="CO42">
        <v>6387.2669999999998</v>
      </c>
      <c r="CP42">
        <v>19967.356</v>
      </c>
      <c r="CQ42">
        <v>15948.621999999999</v>
      </c>
      <c r="CR42">
        <v>3944.1950000000002</v>
      </c>
      <c r="CS42">
        <v>17708.527999999998</v>
      </c>
      <c r="CT42">
        <v>14388.199000000001</v>
      </c>
      <c r="CU42">
        <v>4401.9930000000004</v>
      </c>
      <c r="CV42">
        <v>166833.867</v>
      </c>
      <c r="CW42">
        <v>104600.636</v>
      </c>
      <c r="CX42">
        <v>14519.191999999999</v>
      </c>
      <c r="CY42">
        <v>58274.125999999997</v>
      </c>
      <c r="CZ42">
        <v>28311.065999999999</v>
      </c>
      <c r="DA42">
        <v>6052.2250000000004</v>
      </c>
    </row>
    <row r="43" spans="1:105">
      <c r="A43" s="2" t="s">
        <v>46</v>
      </c>
      <c r="B43">
        <v>340.87099999999998</v>
      </c>
      <c r="C43">
        <v>96.884</v>
      </c>
      <c r="D43">
        <v>15.2</v>
      </c>
      <c r="E43" t="s">
        <v>184</v>
      </c>
      <c r="F43" s="2">
        <v>-30</v>
      </c>
      <c r="G43" s="2"/>
      <c r="H43" s="2"/>
      <c r="I43" s="2"/>
      <c r="J43" s="2"/>
      <c r="K43" s="2"/>
      <c r="L43" s="2"/>
      <c r="P43">
        <v>2</v>
      </c>
      <c r="Q43" t="s">
        <v>46</v>
      </c>
      <c r="R43">
        <v>14.907</v>
      </c>
      <c r="S43" s="33">
        <v>97352.604000000007</v>
      </c>
      <c r="T43" s="33">
        <v>121882.022</v>
      </c>
      <c r="U43" s="33">
        <v>112192.59</v>
      </c>
      <c r="V43" s="33">
        <v>84472.883000000002</v>
      </c>
      <c r="W43" s="33">
        <v>33704.932999999997</v>
      </c>
      <c r="X43" s="33">
        <v>23650.097000000002</v>
      </c>
      <c r="Y43" s="33">
        <v>20893.446</v>
      </c>
      <c r="Z43" s="33">
        <v>22640.363000000001</v>
      </c>
      <c r="AA43" s="33">
        <v>19882.841</v>
      </c>
      <c r="AB43" s="33">
        <v>21198.741000000002</v>
      </c>
      <c r="AC43" s="33">
        <v>16239.6</v>
      </c>
      <c r="AD43" s="33">
        <v>19400.321</v>
      </c>
      <c r="AE43" s="33">
        <v>18943.691999999999</v>
      </c>
      <c r="AF43" s="33">
        <v>26558.562999999998</v>
      </c>
      <c r="AG43" s="33">
        <v>3592.915</v>
      </c>
      <c r="AH43" s="33">
        <v>5947.4740000000002</v>
      </c>
      <c r="AI43">
        <v>57628.069000000003</v>
      </c>
      <c r="AJ43">
        <v>56824.667999999998</v>
      </c>
      <c r="AK43">
        <v>20168.47</v>
      </c>
      <c r="AL43">
        <v>4733.3329999999996</v>
      </c>
      <c r="AM43">
        <v>13880.446</v>
      </c>
      <c r="AN43">
        <v>13355.365</v>
      </c>
      <c r="AO43">
        <v>2716.4360000000001</v>
      </c>
      <c r="AP43">
        <v>16231.116</v>
      </c>
      <c r="AQ43">
        <v>20197.468000000001</v>
      </c>
      <c r="AR43">
        <v>3755.152</v>
      </c>
      <c r="AS43">
        <v>14474.902</v>
      </c>
      <c r="AT43">
        <v>2845.076</v>
      </c>
      <c r="AU43">
        <v>17779.657999999999</v>
      </c>
      <c r="AV43">
        <v>23202.365000000002</v>
      </c>
      <c r="AW43">
        <v>4467.3620000000001</v>
      </c>
      <c r="AX43">
        <v>19397.094000000001</v>
      </c>
      <c r="AY43">
        <v>18651.218000000001</v>
      </c>
      <c r="AZ43">
        <v>7276.6120000000001</v>
      </c>
      <c r="BA43">
        <v>16329.571</v>
      </c>
      <c r="BB43">
        <v>5673.2079999999996</v>
      </c>
      <c r="BC43">
        <v>13870.59</v>
      </c>
      <c r="BD43">
        <v>10278.254000000001</v>
      </c>
      <c r="BE43">
        <v>2637.47</v>
      </c>
      <c r="BF43">
        <v>11477.425999999999</v>
      </c>
      <c r="BG43">
        <v>13651.075999999999</v>
      </c>
      <c r="BH43">
        <v>2702.85</v>
      </c>
      <c r="BI43">
        <v>12629.534</v>
      </c>
      <c r="BJ43">
        <v>10692.032999999999</v>
      </c>
      <c r="BK43">
        <v>4664.0219999999999</v>
      </c>
      <c r="BL43">
        <v>27509.597000000002</v>
      </c>
      <c r="BM43">
        <v>12513.701999999999</v>
      </c>
      <c r="BN43">
        <v>5244.1450000000004</v>
      </c>
      <c r="BO43">
        <v>16506.412</v>
      </c>
      <c r="BP43">
        <v>26098.555</v>
      </c>
      <c r="BQ43">
        <v>4288.8</v>
      </c>
      <c r="BR43">
        <v>56483.605000000003</v>
      </c>
      <c r="BS43">
        <v>48437.235000000001</v>
      </c>
      <c r="BT43">
        <v>78507.562000000005</v>
      </c>
      <c r="BU43">
        <v>19700.918000000001</v>
      </c>
      <c r="BV43">
        <v>15643.287</v>
      </c>
      <c r="BW43">
        <v>4384.8190000000004</v>
      </c>
      <c r="BX43">
        <v>48548.258999999998</v>
      </c>
      <c r="BY43">
        <v>43769.14</v>
      </c>
      <c r="BZ43">
        <v>16317.416999999999</v>
      </c>
      <c r="CA43">
        <v>23192.583999999999</v>
      </c>
      <c r="CB43">
        <v>19205.946</v>
      </c>
      <c r="CC43">
        <v>9163.5059999999994</v>
      </c>
      <c r="CD43">
        <v>57828.188999999998</v>
      </c>
      <c r="CE43">
        <v>86725.307000000001</v>
      </c>
      <c r="CF43">
        <v>18168.588</v>
      </c>
      <c r="CG43">
        <v>39417.131999999998</v>
      </c>
      <c r="CH43">
        <v>25668.553</v>
      </c>
      <c r="CI43">
        <v>15986.083000000001</v>
      </c>
      <c r="CJ43">
        <v>45607.283000000003</v>
      </c>
      <c r="CK43">
        <v>37226.834000000003</v>
      </c>
      <c r="CL43">
        <v>4827.4589999999998</v>
      </c>
      <c r="CM43">
        <v>18889.253000000001</v>
      </c>
      <c r="CN43">
        <v>9862.2549999999992</v>
      </c>
      <c r="CO43">
        <v>7774.9690000000001</v>
      </c>
      <c r="CP43">
        <v>14473.703</v>
      </c>
      <c r="CQ43">
        <v>16086.411</v>
      </c>
      <c r="CR43">
        <v>4500.5860000000002</v>
      </c>
      <c r="CS43">
        <v>11710.61</v>
      </c>
      <c r="CT43">
        <v>9964.1319999999996</v>
      </c>
      <c r="CU43">
        <v>1226.7819999999999</v>
      </c>
      <c r="CV43">
        <v>59068.034</v>
      </c>
      <c r="CW43">
        <v>41670.141000000003</v>
      </c>
      <c r="CX43">
        <v>10141.509</v>
      </c>
      <c r="CY43">
        <v>63143.989000000001</v>
      </c>
      <c r="CZ43">
        <v>23501.587</v>
      </c>
      <c r="DA43">
        <v>5677.8220000000001</v>
      </c>
    </row>
    <row r="44" spans="1:105">
      <c r="A44" s="2" t="s">
        <v>46</v>
      </c>
      <c r="B44">
        <v>341.87099999999998</v>
      </c>
      <c r="C44">
        <v>96.884</v>
      </c>
      <c r="D44">
        <v>15.2</v>
      </c>
      <c r="E44" t="s">
        <v>185</v>
      </c>
      <c r="F44" s="2">
        <v>-30</v>
      </c>
      <c r="G44" s="2"/>
      <c r="H44" s="2"/>
      <c r="I44" s="2"/>
      <c r="J44" s="2"/>
      <c r="K44" s="2"/>
      <c r="L44" s="2"/>
      <c r="P44">
        <v>3</v>
      </c>
      <c r="Q44" t="s">
        <v>46</v>
      </c>
      <c r="R44">
        <v>14.907</v>
      </c>
      <c r="S44" s="33">
        <v>21850.424999999999</v>
      </c>
      <c r="T44" s="33">
        <v>18820.88</v>
      </c>
      <c r="U44" s="33">
        <v>18852.653999999999</v>
      </c>
      <c r="V44" s="33">
        <v>15413.468000000001</v>
      </c>
      <c r="W44" s="33">
        <v>67713.763999999996</v>
      </c>
      <c r="X44" s="33">
        <v>47206.726000000002</v>
      </c>
      <c r="Y44" s="33">
        <v>44473.254999999997</v>
      </c>
      <c r="Z44" s="33">
        <v>61310.430999999997</v>
      </c>
      <c r="AA44" s="33">
        <v>41990.38</v>
      </c>
      <c r="AB44" s="33">
        <v>38682.508999999998</v>
      </c>
      <c r="AC44" s="33">
        <v>37693.629000000001</v>
      </c>
      <c r="AD44" s="33">
        <v>42346.506999999998</v>
      </c>
      <c r="AE44" s="33">
        <v>40058.722000000002</v>
      </c>
      <c r="AF44" s="33">
        <v>49406.47</v>
      </c>
      <c r="AG44" s="33">
        <v>12699.772999999999</v>
      </c>
      <c r="AH44" s="33">
        <v>16596.278999999999</v>
      </c>
      <c r="AI44">
        <v>35228.917000000001</v>
      </c>
      <c r="AJ44">
        <v>36847.557999999997</v>
      </c>
      <c r="AK44">
        <v>33024.692999999999</v>
      </c>
      <c r="AL44">
        <v>10028.236999999999</v>
      </c>
      <c r="AM44">
        <v>56578.949000000001</v>
      </c>
      <c r="AN44">
        <v>54649.313000000002</v>
      </c>
      <c r="AO44">
        <v>12182.632</v>
      </c>
      <c r="AP44">
        <v>34024.847999999998</v>
      </c>
      <c r="AQ44">
        <v>27855.690999999999</v>
      </c>
      <c r="AR44">
        <v>11072.789000000001</v>
      </c>
      <c r="AS44">
        <v>52662.561999999998</v>
      </c>
      <c r="AT44">
        <v>11502.210999999999</v>
      </c>
      <c r="AU44">
        <v>31652.326000000001</v>
      </c>
      <c r="AV44">
        <v>38242.794000000002</v>
      </c>
      <c r="AW44">
        <v>9555.3490000000002</v>
      </c>
      <c r="AX44">
        <v>42367.85</v>
      </c>
      <c r="AY44">
        <v>34394.841999999997</v>
      </c>
      <c r="AZ44">
        <v>26573.595000000001</v>
      </c>
      <c r="BA44">
        <v>31662.723999999998</v>
      </c>
      <c r="BB44">
        <v>13060.589</v>
      </c>
      <c r="BC44">
        <v>33995.131000000001</v>
      </c>
      <c r="BD44">
        <v>19942.618999999999</v>
      </c>
      <c r="BE44">
        <v>10017.567999999999</v>
      </c>
      <c r="BF44">
        <v>28706.326000000001</v>
      </c>
      <c r="BG44">
        <v>33403.911</v>
      </c>
      <c r="BH44">
        <v>8061.4889999999996</v>
      </c>
      <c r="BI44">
        <v>31445.197</v>
      </c>
      <c r="BJ44">
        <v>32477.377</v>
      </c>
      <c r="BK44">
        <v>11294.623</v>
      </c>
      <c r="BL44">
        <v>39102.773999999998</v>
      </c>
      <c r="BM44">
        <v>27098.329000000002</v>
      </c>
      <c r="BN44">
        <v>13824.962</v>
      </c>
      <c r="BO44">
        <v>37818.290999999997</v>
      </c>
      <c r="BP44">
        <v>46068.637000000002</v>
      </c>
      <c r="BQ44">
        <v>13294.392</v>
      </c>
      <c r="BR44">
        <v>43590.231</v>
      </c>
      <c r="BS44">
        <v>32107.159</v>
      </c>
      <c r="BT44">
        <v>149085.011</v>
      </c>
      <c r="BU44">
        <v>53236.446000000004</v>
      </c>
      <c r="BV44">
        <v>39296.932999999997</v>
      </c>
      <c r="BW44">
        <v>14895.317999999999</v>
      </c>
      <c r="BX44">
        <v>39356.506999999998</v>
      </c>
      <c r="BY44">
        <v>35176.457999999999</v>
      </c>
      <c r="BZ44">
        <v>29657.512999999999</v>
      </c>
      <c r="CA44">
        <v>36299.124000000003</v>
      </c>
      <c r="CB44">
        <v>41302.944000000003</v>
      </c>
      <c r="CC44">
        <v>23047.121999999999</v>
      </c>
      <c r="CD44">
        <v>67308.633000000002</v>
      </c>
      <c r="CE44">
        <v>70183.036999999997</v>
      </c>
      <c r="CF44">
        <v>30999.51</v>
      </c>
      <c r="CG44">
        <v>75457.535999999993</v>
      </c>
      <c r="CH44">
        <v>56259.455999999998</v>
      </c>
      <c r="CI44">
        <v>43399.705999999998</v>
      </c>
      <c r="CJ44">
        <v>66880.570000000007</v>
      </c>
      <c r="CK44">
        <v>49169.807999999997</v>
      </c>
      <c r="CL44">
        <v>13865.798000000001</v>
      </c>
      <c r="CM44">
        <v>48986.514999999999</v>
      </c>
      <c r="CN44">
        <v>36734.754000000001</v>
      </c>
      <c r="CO44">
        <v>16987.222000000002</v>
      </c>
      <c r="CP44">
        <v>33439.089</v>
      </c>
      <c r="CQ44">
        <v>41742.531999999999</v>
      </c>
      <c r="CR44">
        <v>12228.441999999999</v>
      </c>
      <c r="CS44">
        <v>32477.489000000001</v>
      </c>
      <c r="CT44">
        <v>27698.348000000002</v>
      </c>
      <c r="CU44">
        <v>8390.9089999999997</v>
      </c>
      <c r="CV44">
        <v>46410.381000000001</v>
      </c>
      <c r="CW44">
        <v>38886.476999999999</v>
      </c>
      <c r="CX44">
        <v>15327.236000000001</v>
      </c>
      <c r="CY44">
        <v>134849.726</v>
      </c>
      <c r="CZ44">
        <v>77021.365999999995</v>
      </c>
      <c r="DA44">
        <v>18462.316999999999</v>
      </c>
    </row>
    <row r="45" spans="1:105">
      <c r="A45" s="2" t="s">
        <v>46</v>
      </c>
      <c r="B45">
        <v>342.87099999999998</v>
      </c>
      <c r="C45">
        <v>96.884</v>
      </c>
      <c r="D45">
        <v>15.2</v>
      </c>
      <c r="E45" t="s">
        <v>186</v>
      </c>
      <c r="F45" s="2">
        <v>-30</v>
      </c>
      <c r="G45" s="2"/>
      <c r="H45" s="2"/>
      <c r="I45" s="2"/>
      <c r="J45" s="2"/>
      <c r="K45" s="2"/>
      <c r="L45" s="2"/>
      <c r="P45">
        <v>4</v>
      </c>
      <c r="Q45" t="s">
        <v>46</v>
      </c>
      <c r="R45">
        <v>14.907</v>
      </c>
      <c r="S45" s="33">
        <v>19880.13</v>
      </c>
      <c r="T45" s="33">
        <v>1868.002</v>
      </c>
      <c r="U45" s="33">
        <v>4427.24</v>
      </c>
      <c r="V45" s="33">
        <v>4205.8469999999998</v>
      </c>
      <c r="W45" s="33">
        <v>17796.348000000002</v>
      </c>
      <c r="X45" s="33">
        <v>13922.07</v>
      </c>
      <c r="Y45" s="33">
        <v>13582.198</v>
      </c>
      <c r="Z45" s="33">
        <v>12967.097</v>
      </c>
      <c r="AA45" s="33">
        <v>10726.977999999999</v>
      </c>
      <c r="AB45" s="33">
        <v>9865.1470000000008</v>
      </c>
      <c r="AC45" s="33">
        <v>8163.8829999999998</v>
      </c>
      <c r="AD45" s="33">
        <v>11190.564</v>
      </c>
      <c r="AE45" s="33">
        <v>9298.8169999999991</v>
      </c>
      <c r="AF45" s="33">
        <v>13382.33</v>
      </c>
      <c r="AG45" s="33">
        <v>2926.7539999999999</v>
      </c>
      <c r="AH45" s="33">
        <v>3548.6439999999998</v>
      </c>
      <c r="AI45">
        <v>7891.7389999999996</v>
      </c>
      <c r="AJ45">
        <v>9565.3269999999993</v>
      </c>
      <c r="AK45">
        <v>8858.9869999999992</v>
      </c>
      <c r="AL45">
        <v>1204.518</v>
      </c>
      <c r="AM45">
        <v>9225.3799999999992</v>
      </c>
      <c r="AN45">
        <v>7126.009</v>
      </c>
      <c r="AO45">
        <v>2538.6509999999998</v>
      </c>
      <c r="AP45">
        <v>6599.924</v>
      </c>
      <c r="AQ45">
        <v>7655.9589999999998</v>
      </c>
      <c r="AR45">
        <v>2610.1889999999999</v>
      </c>
      <c r="AS45">
        <v>8314.3829999999998</v>
      </c>
      <c r="AT45">
        <v>3151.3490000000002</v>
      </c>
      <c r="AU45">
        <v>8937.1569999999992</v>
      </c>
      <c r="AV45">
        <v>12719.134</v>
      </c>
      <c r="AW45">
        <v>3403.1860000000001</v>
      </c>
      <c r="AX45">
        <v>10802.367</v>
      </c>
      <c r="AY45">
        <v>8875.6890000000003</v>
      </c>
      <c r="AZ45">
        <v>4776.152</v>
      </c>
      <c r="BA45">
        <v>6619.2430000000004</v>
      </c>
      <c r="BB45">
        <v>4031.3739999999998</v>
      </c>
      <c r="BC45">
        <v>7751.5169999999998</v>
      </c>
      <c r="BD45">
        <v>4770.0780000000004</v>
      </c>
      <c r="BE45">
        <v>2505.3449999999998</v>
      </c>
      <c r="BF45">
        <v>5724.8879999999999</v>
      </c>
      <c r="BG45">
        <v>8419.5840000000007</v>
      </c>
      <c r="BH45">
        <v>2556.4679999999998</v>
      </c>
      <c r="BI45">
        <v>6932.3069999999998</v>
      </c>
      <c r="BJ45">
        <v>5173.3149999999996</v>
      </c>
      <c r="BK45">
        <v>3480.41</v>
      </c>
      <c r="BL45">
        <v>14396.24</v>
      </c>
      <c r="BM45">
        <v>5948.5050000000001</v>
      </c>
      <c r="BN45">
        <v>3718.3229999999999</v>
      </c>
      <c r="BO45">
        <v>7659.192</v>
      </c>
      <c r="BP45">
        <v>12764.862999999999</v>
      </c>
      <c r="BQ45">
        <v>3848.2350000000001</v>
      </c>
      <c r="BR45">
        <v>12270.931</v>
      </c>
      <c r="BS45">
        <v>8800.0470000000005</v>
      </c>
      <c r="BT45">
        <v>30810.989000000001</v>
      </c>
      <c r="BU45">
        <v>12133.653</v>
      </c>
      <c r="BV45">
        <v>7868.4489999999996</v>
      </c>
      <c r="BW45">
        <v>3877.8310000000001</v>
      </c>
      <c r="BX45">
        <v>14458.556</v>
      </c>
      <c r="BY45">
        <v>17073.007000000001</v>
      </c>
      <c r="BZ45">
        <v>6080.9660000000003</v>
      </c>
      <c r="CA45">
        <v>11718.314</v>
      </c>
      <c r="CB45">
        <v>16253.344999999999</v>
      </c>
      <c r="CC45">
        <v>6948.7039999999997</v>
      </c>
      <c r="CD45">
        <v>21468.734</v>
      </c>
      <c r="CE45">
        <v>24518.883000000002</v>
      </c>
      <c r="CF45">
        <v>8026.6080000000002</v>
      </c>
      <c r="CG45">
        <v>24338.128000000001</v>
      </c>
      <c r="CH45">
        <v>16309.617</v>
      </c>
      <c r="CI45">
        <v>10863.029</v>
      </c>
      <c r="CJ45">
        <v>40121.186000000002</v>
      </c>
      <c r="CK45">
        <v>28646.86</v>
      </c>
      <c r="CL45">
        <v>4952.5330000000004</v>
      </c>
      <c r="CM45">
        <v>11151.079</v>
      </c>
      <c r="CN45">
        <v>6343.6279999999997</v>
      </c>
      <c r="CO45">
        <v>4326.1660000000002</v>
      </c>
      <c r="CP45">
        <v>8082.1819999999998</v>
      </c>
      <c r="CQ45">
        <v>8961.2420000000002</v>
      </c>
      <c r="CR45">
        <v>2805.5329999999999</v>
      </c>
      <c r="CS45">
        <v>5849.1139999999996</v>
      </c>
      <c r="CT45">
        <v>5465.0910000000003</v>
      </c>
      <c r="CU45">
        <v>1443.047</v>
      </c>
      <c r="CV45">
        <v>19998.97</v>
      </c>
      <c r="CW45">
        <v>24029.31</v>
      </c>
      <c r="CX45">
        <v>5484.6869999999999</v>
      </c>
      <c r="CY45">
        <v>25557.643</v>
      </c>
      <c r="CZ45">
        <v>15678.995999999999</v>
      </c>
      <c r="DA45">
        <v>4002.2139999999999</v>
      </c>
    </row>
    <row r="46" spans="1:105">
      <c r="A46" s="2" t="s">
        <v>46</v>
      </c>
      <c r="B46">
        <v>343.87099999999998</v>
      </c>
      <c r="C46">
        <v>96.884</v>
      </c>
      <c r="D46">
        <v>15.2</v>
      </c>
      <c r="E46" t="s">
        <v>187</v>
      </c>
      <c r="F46" s="2">
        <v>-30</v>
      </c>
      <c r="G46" s="2"/>
      <c r="H46" s="2"/>
      <c r="I46" s="2"/>
      <c r="J46" s="2"/>
      <c r="K46" s="2"/>
      <c r="L46" s="2"/>
      <c r="P46">
        <v>5</v>
      </c>
      <c r="Q46" t="s">
        <v>46</v>
      </c>
      <c r="R46">
        <v>14.907</v>
      </c>
      <c r="S46" s="33">
        <v>4527.0159999999996</v>
      </c>
      <c r="T46" s="33">
        <v>2047.6849999999999</v>
      </c>
      <c r="U46" s="33">
        <v>2532.4569999999999</v>
      </c>
      <c r="V46" s="33">
        <v>2354.049</v>
      </c>
      <c r="W46" s="33">
        <v>30326.683000000001</v>
      </c>
      <c r="X46" s="33">
        <v>21351.524000000001</v>
      </c>
      <c r="Y46" s="33">
        <v>14782.528</v>
      </c>
      <c r="Z46" s="33">
        <v>12942.773999999999</v>
      </c>
      <c r="AA46" s="33">
        <v>8020.6210000000001</v>
      </c>
      <c r="AB46" s="33">
        <v>10112.467000000001</v>
      </c>
      <c r="AC46" s="33">
        <v>7106.0450000000001</v>
      </c>
      <c r="AD46" s="33">
        <v>12535.24</v>
      </c>
      <c r="AE46" s="33">
        <v>8566.5349999999999</v>
      </c>
      <c r="AF46" s="33">
        <v>20176.585999999999</v>
      </c>
      <c r="AG46" s="33">
        <v>2047.134</v>
      </c>
      <c r="AH46" s="33">
        <v>2331.0250000000001</v>
      </c>
      <c r="AI46">
        <v>6927.7309999999998</v>
      </c>
      <c r="AJ46">
        <v>8094.1679999999997</v>
      </c>
      <c r="AK46">
        <v>5510.8559999999998</v>
      </c>
      <c r="AL46">
        <v>1881.7059999999999</v>
      </c>
      <c r="AM46">
        <v>18078.277999999998</v>
      </c>
      <c r="AN46">
        <v>27368.808000000001</v>
      </c>
      <c r="AO46">
        <v>7137.1970000000001</v>
      </c>
      <c r="AP46">
        <v>4679.7579999999998</v>
      </c>
      <c r="AQ46">
        <v>6250.585</v>
      </c>
      <c r="AR46">
        <v>2969.9720000000002</v>
      </c>
      <c r="AS46">
        <v>11096.75</v>
      </c>
      <c r="AT46">
        <v>4140.9989999999998</v>
      </c>
      <c r="AU46">
        <v>5951.741</v>
      </c>
      <c r="AV46">
        <v>8179.5429999999997</v>
      </c>
      <c r="AW46">
        <v>3841.326</v>
      </c>
      <c r="AX46">
        <v>12148.585999999999</v>
      </c>
      <c r="AY46">
        <v>9537.9150000000009</v>
      </c>
      <c r="AZ46">
        <v>4996.3019999999997</v>
      </c>
      <c r="BA46">
        <v>4665.8450000000003</v>
      </c>
      <c r="BB46">
        <v>4136.1149999999998</v>
      </c>
      <c r="BC46">
        <v>4335.8180000000002</v>
      </c>
      <c r="BD46">
        <v>3605.105</v>
      </c>
      <c r="BE46">
        <v>3430.1080000000002</v>
      </c>
      <c r="BF46">
        <v>4924.0929999999998</v>
      </c>
      <c r="BG46">
        <v>4978.223</v>
      </c>
      <c r="BH46">
        <v>2096.5349999999999</v>
      </c>
      <c r="BI46">
        <v>5380.7650000000003</v>
      </c>
      <c r="BJ46">
        <v>4386.451</v>
      </c>
      <c r="BK46">
        <v>4173.5150000000003</v>
      </c>
      <c r="BL46">
        <v>25268.596000000001</v>
      </c>
      <c r="BM46">
        <v>5742.6689999999999</v>
      </c>
      <c r="BN46">
        <v>3941.8829999999998</v>
      </c>
      <c r="BO46">
        <v>6351.1149999999998</v>
      </c>
      <c r="BP46">
        <v>9162.1080000000002</v>
      </c>
      <c r="BQ46">
        <v>5430.2430000000004</v>
      </c>
      <c r="BR46">
        <v>10744.737999999999</v>
      </c>
      <c r="BS46">
        <v>9869.3760000000002</v>
      </c>
      <c r="BT46">
        <v>27047.49</v>
      </c>
      <c r="BU46">
        <v>27338.969000000001</v>
      </c>
      <c r="BV46">
        <v>14274.892</v>
      </c>
      <c r="BW46">
        <v>7774.567</v>
      </c>
      <c r="BX46">
        <v>20119.811000000002</v>
      </c>
      <c r="BY46">
        <v>27677.388999999999</v>
      </c>
      <c r="BZ46">
        <v>4139.4790000000003</v>
      </c>
      <c r="CA46">
        <v>33970.699999999997</v>
      </c>
      <c r="CB46">
        <v>64909.680999999997</v>
      </c>
      <c r="CC46">
        <v>21246.183000000001</v>
      </c>
      <c r="CD46">
        <v>32095.892</v>
      </c>
      <c r="CE46">
        <v>163815.283</v>
      </c>
      <c r="CF46">
        <v>6935.6019999999999</v>
      </c>
      <c r="CG46">
        <v>66731.638999999996</v>
      </c>
      <c r="CH46">
        <v>66898.213000000003</v>
      </c>
      <c r="CI46">
        <v>25480.456999999999</v>
      </c>
      <c r="CJ46">
        <v>14597.498</v>
      </c>
      <c r="CK46">
        <v>12830.585999999999</v>
      </c>
      <c r="CL46">
        <v>2775.4180000000001</v>
      </c>
      <c r="CM46">
        <v>11679.349</v>
      </c>
      <c r="CN46">
        <v>6414.424</v>
      </c>
      <c r="CO46">
        <v>3463.4690000000001</v>
      </c>
      <c r="CP46">
        <v>7511.3339999999998</v>
      </c>
      <c r="CQ46">
        <v>9462.4670000000006</v>
      </c>
      <c r="CR46">
        <v>3313.0509999999999</v>
      </c>
      <c r="CS46">
        <v>5123.5770000000002</v>
      </c>
      <c r="CT46">
        <v>5542.4759999999997</v>
      </c>
      <c r="CU46">
        <v>1059.6600000000001</v>
      </c>
      <c r="CV46">
        <v>14711.334999999999</v>
      </c>
      <c r="CW46">
        <v>17402.2</v>
      </c>
      <c r="CX46">
        <v>2099.6410000000001</v>
      </c>
      <c r="CY46">
        <v>128104.51300000001</v>
      </c>
      <c r="CZ46">
        <v>56978.256000000001</v>
      </c>
      <c r="DA46">
        <v>4195.6120000000001</v>
      </c>
    </row>
    <row r="47" spans="1:105">
      <c r="A47" s="2" t="s">
        <v>46</v>
      </c>
      <c r="B47">
        <v>344.87099999999998</v>
      </c>
      <c r="C47">
        <v>96.884</v>
      </c>
      <c r="D47">
        <v>15.2</v>
      </c>
      <c r="E47" t="s">
        <v>188</v>
      </c>
      <c r="F47" s="2">
        <v>-30</v>
      </c>
      <c r="G47" s="2"/>
      <c r="H47" s="2"/>
      <c r="I47" s="2"/>
      <c r="J47" s="2"/>
      <c r="K47" s="2"/>
      <c r="L47" s="2"/>
      <c r="P47">
        <v>6</v>
      </c>
      <c r="Q47" t="s">
        <v>46</v>
      </c>
      <c r="R47">
        <v>14.907</v>
      </c>
      <c r="S47" s="33">
        <v>6854.9679999999998</v>
      </c>
      <c r="T47" s="33">
        <v>693.92899999999997</v>
      </c>
      <c r="U47" s="33">
        <v>1629.1759999999999</v>
      </c>
      <c r="V47" s="33">
        <v>696.596</v>
      </c>
      <c r="W47" s="33">
        <v>99541.516000000003</v>
      </c>
      <c r="X47" s="33">
        <v>91819.962</v>
      </c>
      <c r="Y47" s="33">
        <v>75579.959000000003</v>
      </c>
      <c r="Z47" s="33">
        <v>78845.97</v>
      </c>
      <c r="AA47" s="33">
        <v>87672.001999999993</v>
      </c>
      <c r="AB47" s="33">
        <v>101826.495</v>
      </c>
      <c r="AC47" s="33">
        <v>81441.353000000003</v>
      </c>
      <c r="AD47" s="33">
        <v>122855.151</v>
      </c>
      <c r="AE47" s="33">
        <v>96527.214999999997</v>
      </c>
      <c r="AF47" s="33">
        <v>79381.411999999997</v>
      </c>
      <c r="AG47" s="33">
        <v>2335.5439999999999</v>
      </c>
      <c r="AH47" s="33">
        <v>5788.7709999999997</v>
      </c>
      <c r="AI47">
        <v>7685.47</v>
      </c>
      <c r="AJ47">
        <v>9336.8520000000008</v>
      </c>
      <c r="AK47">
        <v>6779.6869999999999</v>
      </c>
      <c r="AL47">
        <v>1042.4159999999999</v>
      </c>
      <c r="AM47">
        <v>213128.23800000001</v>
      </c>
      <c r="AN47">
        <v>336671.522</v>
      </c>
      <c r="AO47">
        <v>59287.097000000002</v>
      </c>
      <c r="AP47">
        <v>6864.7529999999997</v>
      </c>
      <c r="AQ47">
        <v>10152.441999999999</v>
      </c>
      <c r="AR47">
        <v>1541.1479999999999</v>
      </c>
      <c r="AS47">
        <v>135368.614</v>
      </c>
      <c r="AT47">
        <v>14118.795</v>
      </c>
      <c r="AU47">
        <v>214766.52799999999</v>
      </c>
      <c r="AV47">
        <v>453736.315</v>
      </c>
      <c r="AW47">
        <v>7891.5219999999999</v>
      </c>
      <c r="AX47">
        <v>89819.319000000003</v>
      </c>
      <c r="AY47">
        <v>78295.232999999993</v>
      </c>
      <c r="AZ47">
        <v>11806.397999999999</v>
      </c>
      <c r="BA47">
        <v>25058.415000000001</v>
      </c>
      <c r="BB47">
        <v>1777.548</v>
      </c>
      <c r="BC47">
        <v>16893.376</v>
      </c>
      <c r="BD47">
        <v>23571.026999999998</v>
      </c>
      <c r="BE47">
        <v>3671.0459999999998</v>
      </c>
      <c r="BF47">
        <v>14120.843999999999</v>
      </c>
      <c r="BG47">
        <v>22262.585999999999</v>
      </c>
      <c r="BH47">
        <v>841.51700000000005</v>
      </c>
      <c r="BI47">
        <v>23835.559000000001</v>
      </c>
      <c r="BJ47">
        <v>19851.035</v>
      </c>
      <c r="BK47">
        <v>4911.0940000000001</v>
      </c>
      <c r="BL47">
        <v>21456.477999999999</v>
      </c>
      <c r="BM47">
        <v>9840.0660000000007</v>
      </c>
      <c r="BN47">
        <v>2305.5940000000001</v>
      </c>
      <c r="BO47">
        <v>26092.406999999999</v>
      </c>
      <c r="BP47">
        <v>28637.781999999999</v>
      </c>
      <c r="BQ47">
        <v>7592.268</v>
      </c>
      <c r="BR47">
        <v>112283.827</v>
      </c>
      <c r="BS47">
        <v>117469.11500000001</v>
      </c>
      <c r="BT47">
        <v>48329.817000000003</v>
      </c>
      <c r="BU47">
        <v>281493.30300000001</v>
      </c>
      <c r="BV47">
        <v>164976.71799999999</v>
      </c>
      <c r="BW47">
        <v>71548.616999999998</v>
      </c>
      <c r="BX47">
        <v>64038.317000000003</v>
      </c>
      <c r="BY47">
        <v>178663.83900000001</v>
      </c>
      <c r="BZ47">
        <v>15084.416999999999</v>
      </c>
      <c r="CA47">
        <v>501070.90399999998</v>
      </c>
      <c r="CB47">
        <v>747264.13899999997</v>
      </c>
      <c r="CC47">
        <v>285076.37800000003</v>
      </c>
      <c r="CD47">
        <v>300179.64299999998</v>
      </c>
      <c r="CE47">
        <v>211411.334</v>
      </c>
      <c r="CF47">
        <v>10772.054</v>
      </c>
      <c r="CG47">
        <v>735373.21799999999</v>
      </c>
      <c r="CH47">
        <v>696771.647</v>
      </c>
      <c r="CI47">
        <v>283572.79399999999</v>
      </c>
      <c r="CJ47">
        <v>29216.614000000001</v>
      </c>
      <c r="CK47">
        <v>29791.030999999999</v>
      </c>
      <c r="CL47">
        <v>2096.8989999999999</v>
      </c>
      <c r="CM47">
        <v>80184.873999999996</v>
      </c>
      <c r="CN47">
        <v>35591.472999999998</v>
      </c>
      <c r="CO47">
        <v>15010.643</v>
      </c>
      <c r="CP47">
        <v>93688.582999999999</v>
      </c>
      <c r="CQ47">
        <v>131398.95600000001</v>
      </c>
      <c r="CR47">
        <v>1422.9839999999999</v>
      </c>
      <c r="CS47">
        <v>10003.092000000001</v>
      </c>
      <c r="CT47">
        <v>14905.633</v>
      </c>
      <c r="CU47">
        <v>1524.817</v>
      </c>
      <c r="CV47">
        <v>42286.391000000003</v>
      </c>
      <c r="CW47">
        <v>30313.893</v>
      </c>
      <c r="CX47">
        <v>3298.2040000000002</v>
      </c>
      <c r="CY47">
        <v>1384443.0830000001</v>
      </c>
      <c r="CZ47">
        <v>633061.34299999999</v>
      </c>
      <c r="DA47">
        <v>21930.763999999999</v>
      </c>
    </row>
    <row r="48" spans="1:105">
      <c r="A48" s="2" t="s">
        <v>35</v>
      </c>
      <c r="B48" s="2">
        <v>114.896</v>
      </c>
      <c r="C48" s="2">
        <v>70.989000000000004</v>
      </c>
      <c r="D48" s="2">
        <v>14.1</v>
      </c>
      <c r="E48" s="2" t="s">
        <v>90</v>
      </c>
      <c r="F48" s="2">
        <v>-30</v>
      </c>
      <c r="G48" s="2">
        <v>-10</v>
      </c>
      <c r="H48" s="2">
        <v>-9</v>
      </c>
      <c r="I48" s="2">
        <v>1</v>
      </c>
      <c r="J48" s="2">
        <v>14.5</v>
      </c>
      <c r="K48" s="2">
        <v>14.2</v>
      </c>
      <c r="L48" s="2">
        <v>14.75</v>
      </c>
      <c r="P48">
        <v>0</v>
      </c>
      <c r="Q48" t="s">
        <v>35</v>
      </c>
      <c r="R48">
        <v>14.446999999999999</v>
      </c>
      <c r="S48" s="33">
        <v>1109559.773</v>
      </c>
      <c r="T48" s="33">
        <v>1790847.446</v>
      </c>
      <c r="U48" s="33">
        <v>2174857.9819999998</v>
      </c>
      <c r="V48" s="33">
        <v>1176993.128</v>
      </c>
      <c r="W48" s="33">
        <v>3934725.6710000001</v>
      </c>
      <c r="X48" s="33">
        <v>4443437.0319999997</v>
      </c>
      <c r="Y48" s="33">
        <v>3806286.5419999999</v>
      </c>
      <c r="Z48" s="33">
        <v>3660859.9530000002</v>
      </c>
      <c r="AA48" s="33">
        <v>3034480.3420000002</v>
      </c>
      <c r="AB48" s="33">
        <v>3248175.8309999998</v>
      </c>
      <c r="AC48" s="33">
        <v>3140828.764</v>
      </c>
      <c r="AD48" s="33">
        <v>3930861.4950000001</v>
      </c>
      <c r="AE48" s="33">
        <v>3704227.4550000001</v>
      </c>
      <c r="AF48" s="33">
        <v>3769857.1749999998</v>
      </c>
      <c r="AG48" s="33">
        <v>411086.20500000002</v>
      </c>
      <c r="AH48" s="33">
        <v>549923.50899999996</v>
      </c>
      <c r="AI48">
        <v>1330983.344</v>
      </c>
      <c r="AJ48">
        <v>1381572.338</v>
      </c>
      <c r="AK48">
        <v>2409198.0099999998</v>
      </c>
      <c r="AL48">
        <v>344589.39399999997</v>
      </c>
      <c r="AM48">
        <v>922757.59499999997</v>
      </c>
      <c r="AN48">
        <v>996117.01399999997</v>
      </c>
      <c r="AO48">
        <v>125926.073</v>
      </c>
      <c r="AP48">
        <v>2542602.0669999998</v>
      </c>
      <c r="AQ48">
        <v>4686038.9850000003</v>
      </c>
      <c r="AR48">
        <v>377300.39399999997</v>
      </c>
      <c r="AS48">
        <v>2128261.5389999999</v>
      </c>
      <c r="AT48">
        <v>163294.34599999999</v>
      </c>
      <c r="AU48">
        <v>7423510.8640000001</v>
      </c>
      <c r="AV48">
        <v>8209661.0449999999</v>
      </c>
      <c r="AW48">
        <v>2633633.0980000002</v>
      </c>
      <c r="AX48">
        <v>2917953.5639999998</v>
      </c>
      <c r="AY48">
        <v>3169950.591</v>
      </c>
      <c r="AZ48">
        <v>433793.81400000001</v>
      </c>
      <c r="BA48">
        <v>3038369.585</v>
      </c>
      <c r="BB48">
        <v>181298.549</v>
      </c>
      <c r="BC48">
        <v>2511533.6120000002</v>
      </c>
      <c r="BD48">
        <v>2756961.9550000001</v>
      </c>
      <c r="BE48">
        <v>294185.99200000003</v>
      </c>
      <c r="BF48">
        <v>4866361.5470000003</v>
      </c>
      <c r="BG48">
        <v>7118870.5800000001</v>
      </c>
      <c r="BH48">
        <v>458199.18199999997</v>
      </c>
      <c r="BI48">
        <v>4813324.017</v>
      </c>
      <c r="BJ48">
        <v>5079571.6359999999</v>
      </c>
      <c r="BK48">
        <v>800193.55200000003</v>
      </c>
      <c r="BL48">
        <v>3159264.051</v>
      </c>
      <c r="BM48">
        <v>3246156.7940000002</v>
      </c>
      <c r="BN48">
        <v>332194.77799999999</v>
      </c>
      <c r="BO48">
        <v>1881505.848</v>
      </c>
      <c r="BP48">
        <v>1539978.8640000001</v>
      </c>
      <c r="BQ48">
        <v>531870.29099999997</v>
      </c>
      <c r="BR48">
        <v>5109992.5609999998</v>
      </c>
      <c r="BS48">
        <v>6267137.6409999998</v>
      </c>
      <c r="BT48">
        <v>1464536.1810000001</v>
      </c>
      <c r="BU48">
        <v>2625835.318</v>
      </c>
      <c r="BV48">
        <v>1863973.727</v>
      </c>
      <c r="BW48">
        <v>397834.05599999998</v>
      </c>
      <c r="BX48">
        <v>9270888.4220000003</v>
      </c>
      <c r="BY48">
        <v>7962274</v>
      </c>
      <c r="BZ48">
        <v>45464.758000000002</v>
      </c>
      <c r="CA48">
        <v>1700750.57</v>
      </c>
      <c r="CB48">
        <v>1753553.844</v>
      </c>
      <c r="CC48">
        <v>550072.44799999997</v>
      </c>
      <c r="CD48">
        <v>4042667.7409999999</v>
      </c>
      <c r="CE48">
        <v>7299789.8959999997</v>
      </c>
      <c r="CF48">
        <v>222007.34099999999</v>
      </c>
      <c r="CG48">
        <v>1899719.449</v>
      </c>
      <c r="CH48">
        <v>1531669.1569999999</v>
      </c>
      <c r="CI48">
        <v>446652.924</v>
      </c>
      <c r="CJ48">
        <v>2145709.64</v>
      </c>
      <c r="CK48">
        <v>1485751.0970000001</v>
      </c>
      <c r="CL48">
        <v>446935.95299999998</v>
      </c>
      <c r="CM48">
        <v>437867.5</v>
      </c>
      <c r="CN48">
        <v>510148.73599999998</v>
      </c>
      <c r="CO48">
        <v>68911.044999999998</v>
      </c>
      <c r="CP48">
        <v>7417154.9929999998</v>
      </c>
      <c r="CQ48">
        <v>7098778.2489999998</v>
      </c>
      <c r="CR48">
        <v>853526.27</v>
      </c>
      <c r="CS48">
        <v>3249541.2960000001</v>
      </c>
      <c r="CT48">
        <v>3010388.4550000001</v>
      </c>
      <c r="CU48">
        <v>597869.728</v>
      </c>
      <c r="CV48">
        <v>6161963.727</v>
      </c>
      <c r="CW48">
        <v>6085464.074</v>
      </c>
      <c r="CX48">
        <v>1481634.132</v>
      </c>
      <c r="CY48">
        <v>3619317.1970000002</v>
      </c>
      <c r="CZ48">
        <v>2439130.3190000001</v>
      </c>
      <c r="DA48">
        <v>417707.50799999997</v>
      </c>
    </row>
    <row r="49" spans="1:105">
      <c r="A49" s="2" t="s">
        <v>35</v>
      </c>
      <c r="B49" s="2">
        <v>115.896</v>
      </c>
      <c r="C49" s="2">
        <v>70.989000000000004</v>
      </c>
      <c r="D49" s="2">
        <v>14.1</v>
      </c>
      <c r="E49" s="2" t="s">
        <v>91</v>
      </c>
      <c r="F49" s="2">
        <v>-30</v>
      </c>
      <c r="G49" s="2">
        <v>-10</v>
      </c>
      <c r="H49" s="2">
        <v>-9</v>
      </c>
      <c r="I49" s="2">
        <v>1</v>
      </c>
      <c r="J49" s="3"/>
      <c r="K49" s="3"/>
      <c r="L49" s="3"/>
      <c r="P49">
        <v>1</v>
      </c>
      <c r="Q49" t="s">
        <v>35</v>
      </c>
      <c r="R49">
        <v>14.446999999999999</v>
      </c>
      <c r="S49" s="33">
        <v>13988.361999999999</v>
      </c>
      <c r="T49" s="33">
        <v>21976.935000000001</v>
      </c>
      <c r="U49" s="33">
        <v>26286.705000000002</v>
      </c>
      <c r="V49" s="33">
        <v>15411.111999999999</v>
      </c>
      <c r="W49" s="33">
        <v>77629.851999999999</v>
      </c>
      <c r="X49" s="33">
        <v>82909.555999999997</v>
      </c>
      <c r="Y49" s="33">
        <v>76106.096000000005</v>
      </c>
      <c r="Z49" s="33">
        <v>69625.203999999998</v>
      </c>
      <c r="AA49" s="33">
        <v>70098.028000000006</v>
      </c>
      <c r="AB49" s="33">
        <v>68887.62</v>
      </c>
      <c r="AC49" s="33">
        <v>65703.649000000005</v>
      </c>
      <c r="AD49" s="33">
        <v>79079.774999999994</v>
      </c>
      <c r="AE49" s="33">
        <v>79446.149000000005</v>
      </c>
      <c r="AF49" s="33">
        <v>78807.118000000002</v>
      </c>
      <c r="AG49" s="33">
        <v>8926.1360000000004</v>
      </c>
      <c r="AH49" s="33">
        <v>9366.3960000000006</v>
      </c>
      <c r="AI49">
        <v>16219.535</v>
      </c>
      <c r="AJ49">
        <v>16928.948</v>
      </c>
      <c r="AK49">
        <v>30037.814999999999</v>
      </c>
      <c r="AL49">
        <v>4953.9229999999998</v>
      </c>
      <c r="AM49">
        <v>14016.459000000001</v>
      </c>
      <c r="AN49">
        <v>13571.59</v>
      </c>
      <c r="AO49">
        <v>1732.376</v>
      </c>
      <c r="AP49">
        <v>29208.955999999998</v>
      </c>
      <c r="AQ49">
        <v>58471.874000000003</v>
      </c>
      <c r="AR49">
        <v>3662.7080000000001</v>
      </c>
      <c r="AS49">
        <v>32939.588000000003</v>
      </c>
      <c r="AT49">
        <v>2686.835</v>
      </c>
      <c r="AU49">
        <v>94440.817999999999</v>
      </c>
      <c r="AV49">
        <v>108009.455</v>
      </c>
      <c r="AW49">
        <v>30938.873</v>
      </c>
      <c r="AX49">
        <v>78115.732999999993</v>
      </c>
      <c r="AY49">
        <v>88912.986999999994</v>
      </c>
      <c r="AZ49">
        <v>13589.870999999999</v>
      </c>
      <c r="BA49">
        <v>40612.042000000001</v>
      </c>
      <c r="BB49">
        <v>2593.1089999999999</v>
      </c>
      <c r="BC49">
        <v>80588.395999999993</v>
      </c>
      <c r="BD49">
        <v>82154.909</v>
      </c>
      <c r="BE49">
        <v>7738.3249999999998</v>
      </c>
      <c r="BF49">
        <v>62417.264999999999</v>
      </c>
      <c r="BG49">
        <v>92063.955000000002</v>
      </c>
      <c r="BH49">
        <v>5395.5280000000002</v>
      </c>
      <c r="BI49">
        <v>83045.269</v>
      </c>
      <c r="BJ49">
        <v>84956.726999999999</v>
      </c>
      <c r="BK49">
        <v>11398.14</v>
      </c>
      <c r="BL49">
        <v>39395.264000000003</v>
      </c>
      <c r="BM49">
        <v>39224.408000000003</v>
      </c>
      <c r="BN49">
        <v>6009.7830000000004</v>
      </c>
      <c r="BO49">
        <v>30151.863000000001</v>
      </c>
      <c r="BP49">
        <v>26615.165000000001</v>
      </c>
      <c r="BQ49">
        <v>11251.567999999999</v>
      </c>
      <c r="BR49">
        <v>64180.288</v>
      </c>
      <c r="BS49">
        <v>82096.25</v>
      </c>
      <c r="BT49">
        <v>16133.144</v>
      </c>
      <c r="BU49">
        <v>39203.531999999999</v>
      </c>
      <c r="BV49">
        <v>23500.947</v>
      </c>
      <c r="BW49">
        <v>7435.9480000000003</v>
      </c>
      <c r="BX49">
        <v>112513.757</v>
      </c>
      <c r="BY49">
        <v>101278.864</v>
      </c>
      <c r="BZ49">
        <v>807.23500000000001</v>
      </c>
      <c r="CA49">
        <v>39665.885000000002</v>
      </c>
      <c r="CB49">
        <v>39568.360999999997</v>
      </c>
      <c r="CC49">
        <v>9418.0689999999995</v>
      </c>
      <c r="CD49">
        <v>52767.470999999998</v>
      </c>
      <c r="CE49">
        <v>94703.713000000003</v>
      </c>
      <c r="CF49">
        <v>2859.134</v>
      </c>
      <c r="CG49">
        <v>43908.552000000003</v>
      </c>
      <c r="CH49">
        <v>31358.284</v>
      </c>
      <c r="CI49">
        <v>10263.337</v>
      </c>
      <c r="CJ49">
        <v>25797.331999999999</v>
      </c>
      <c r="CK49">
        <v>17992.308000000001</v>
      </c>
      <c r="CL49">
        <v>5285.19</v>
      </c>
      <c r="CM49">
        <v>8272.25</v>
      </c>
      <c r="CN49">
        <v>12601.272999999999</v>
      </c>
      <c r="CO49">
        <v>1714.444</v>
      </c>
      <c r="CP49">
        <v>95235.028000000006</v>
      </c>
      <c r="CQ49">
        <v>98583.900999999998</v>
      </c>
      <c r="CR49">
        <v>11296.522999999999</v>
      </c>
      <c r="CS49">
        <v>109905.86500000001</v>
      </c>
      <c r="CT49">
        <v>95689.495999999999</v>
      </c>
      <c r="CU49">
        <v>22972.48</v>
      </c>
      <c r="CV49">
        <v>82009.409</v>
      </c>
      <c r="CW49">
        <v>78269.793000000005</v>
      </c>
      <c r="CX49">
        <v>18315.485000000001</v>
      </c>
      <c r="CY49">
        <v>102296.181</v>
      </c>
      <c r="CZ49">
        <v>79652.332999999999</v>
      </c>
      <c r="DA49">
        <v>15190.999</v>
      </c>
    </row>
    <row r="50" spans="1:105">
      <c r="A50" s="2" t="s">
        <v>35</v>
      </c>
      <c r="B50" s="2">
        <v>115.896</v>
      </c>
      <c r="C50" s="2">
        <v>71.989000000000004</v>
      </c>
      <c r="D50" s="2">
        <v>14.1</v>
      </c>
      <c r="E50" s="2" t="s">
        <v>92</v>
      </c>
      <c r="F50" s="2">
        <v>-30</v>
      </c>
      <c r="G50" s="2">
        <v>-10</v>
      </c>
      <c r="H50" s="2">
        <v>-9</v>
      </c>
      <c r="I50" s="2">
        <v>1</v>
      </c>
      <c r="J50" s="3"/>
      <c r="K50" s="3"/>
      <c r="L50" s="3"/>
      <c r="P50">
        <v>1</v>
      </c>
      <c r="Q50" t="s">
        <v>35</v>
      </c>
      <c r="R50">
        <v>14.446999999999999</v>
      </c>
      <c r="S50" s="33">
        <v>33899.616999999998</v>
      </c>
      <c r="T50" s="33">
        <v>56440.137999999999</v>
      </c>
      <c r="U50" s="33">
        <v>76616.247000000003</v>
      </c>
      <c r="V50" s="33">
        <v>48570.81</v>
      </c>
      <c r="W50" s="33">
        <v>256197.033</v>
      </c>
      <c r="X50" s="33">
        <v>267116.22200000001</v>
      </c>
      <c r="Y50" s="33">
        <v>247374.959</v>
      </c>
      <c r="Z50" s="33">
        <v>245552.283</v>
      </c>
      <c r="AA50" s="33">
        <v>212799.91200000001</v>
      </c>
      <c r="AB50" s="33">
        <v>209356.87400000001</v>
      </c>
      <c r="AC50" s="33">
        <v>216938.386</v>
      </c>
      <c r="AD50" s="33">
        <v>273072.87400000001</v>
      </c>
      <c r="AE50" s="33">
        <v>248983.04500000001</v>
      </c>
      <c r="AF50" s="33">
        <v>250461.37299999999</v>
      </c>
      <c r="AG50" s="33">
        <v>26057.609</v>
      </c>
      <c r="AH50" s="33">
        <v>32014.096000000001</v>
      </c>
      <c r="AI50">
        <v>45490.786</v>
      </c>
      <c r="AJ50">
        <v>44080.652000000002</v>
      </c>
      <c r="AK50">
        <v>77665.409</v>
      </c>
      <c r="AL50">
        <v>9588.3389999999999</v>
      </c>
      <c r="AM50">
        <v>47181.982000000004</v>
      </c>
      <c r="AN50">
        <v>50702.275000000001</v>
      </c>
      <c r="AO50">
        <v>4666.2020000000002</v>
      </c>
      <c r="AP50">
        <v>78957.25</v>
      </c>
      <c r="AQ50">
        <v>155019.47399999999</v>
      </c>
      <c r="AR50">
        <v>11339.137000000001</v>
      </c>
      <c r="AS50">
        <v>118272.833</v>
      </c>
      <c r="AT50">
        <v>7787.2979999999998</v>
      </c>
      <c r="AU50">
        <v>284036.22700000001</v>
      </c>
      <c r="AV50">
        <v>309950.04499999998</v>
      </c>
      <c r="AW50">
        <v>90409.141000000003</v>
      </c>
      <c r="AX50">
        <v>380089.31699999998</v>
      </c>
      <c r="AY50">
        <v>446894.27299999999</v>
      </c>
      <c r="AZ50">
        <v>54430.201999999997</v>
      </c>
      <c r="BA50">
        <v>100497.757</v>
      </c>
      <c r="BB50">
        <v>4416.2280000000001</v>
      </c>
      <c r="BC50">
        <v>277396.80200000003</v>
      </c>
      <c r="BD50">
        <v>265601.72700000001</v>
      </c>
      <c r="BE50">
        <v>22633.864000000001</v>
      </c>
      <c r="BF50">
        <v>182124.375</v>
      </c>
      <c r="BG50">
        <v>256120.364</v>
      </c>
      <c r="BH50">
        <v>17053.328000000001</v>
      </c>
      <c r="BI50">
        <v>242867.98199999999</v>
      </c>
      <c r="BJ50">
        <v>278772.864</v>
      </c>
      <c r="BK50">
        <v>29597.582999999999</v>
      </c>
      <c r="BL50">
        <v>115749.02800000001</v>
      </c>
      <c r="BM50">
        <v>120527.295</v>
      </c>
      <c r="BN50">
        <v>12743.862999999999</v>
      </c>
      <c r="BO50">
        <v>162244.375</v>
      </c>
      <c r="BP50">
        <v>155003.02499999999</v>
      </c>
      <c r="BQ50">
        <v>44310.29</v>
      </c>
      <c r="BR50">
        <v>173990.72099999999</v>
      </c>
      <c r="BS50">
        <v>228717.59400000001</v>
      </c>
      <c r="BT50">
        <v>42318.961000000003</v>
      </c>
      <c r="BU50">
        <v>214692.07</v>
      </c>
      <c r="BV50">
        <v>188544.77299999999</v>
      </c>
      <c r="BW50">
        <v>27176.49</v>
      </c>
      <c r="BX50">
        <v>323941.375</v>
      </c>
      <c r="BY50">
        <v>290101.27299999999</v>
      </c>
      <c r="BZ50">
        <v>5078.4650000000001</v>
      </c>
      <c r="CA50">
        <v>237992.11</v>
      </c>
      <c r="CB50">
        <v>275781.516</v>
      </c>
      <c r="CC50">
        <v>60938.326999999997</v>
      </c>
      <c r="CD50">
        <v>143393.698</v>
      </c>
      <c r="CE50">
        <v>262683.50199999998</v>
      </c>
      <c r="CF50">
        <v>4286.0540000000001</v>
      </c>
      <c r="CG50">
        <v>204254.90900000001</v>
      </c>
      <c r="CH50">
        <v>161142.29199999999</v>
      </c>
      <c r="CI50">
        <v>50292.264000000003</v>
      </c>
      <c r="CJ50">
        <v>67998.451000000001</v>
      </c>
      <c r="CK50">
        <v>49551.858999999997</v>
      </c>
      <c r="CL50">
        <v>10274.904</v>
      </c>
      <c r="CM50">
        <v>27022.977999999999</v>
      </c>
      <c r="CN50">
        <v>42724.478999999999</v>
      </c>
      <c r="CO50">
        <v>2575.09</v>
      </c>
      <c r="CP50">
        <v>278302.67700000003</v>
      </c>
      <c r="CQ50">
        <v>264290.13500000001</v>
      </c>
      <c r="CR50">
        <v>25357.357</v>
      </c>
      <c r="CS50">
        <v>453995.78100000002</v>
      </c>
      <c r="CT50">
        <v>407807.40899999999</v>
      </c>
      <c r="CU50">
        <v>80526.290999999997</v>
      </c>
      <c r="CV50">
        <v>238530.636</v>
      </c>
      <c r="CW50">
        <v>236473.948</v>
      </c>
      <c r="CX50">
        <v>53562.659</v>
      </c>
      <c r="CY50">
        <v>394662.8</v>
      </c>
      <c r="CZ50">
        <v>383867.86800000002</v>
      </c>
      <c r="DA50">
        <v>59962.125</v>
      </c>
    </row>
    <row r="51" spans="1:105">
      <c r="A51" s="2" t="s">
        <v>35</v>
      </c>
      <c r="B51" s="2">
        <v>116.896</v>
      </c>
      <c r="C51" s="2">
        <v>71.989000000000004</v>
      </c>
      <c r="D51" s="2">
        <v>14.1</v>
      </c>
      <c r="E51" s="2" t="s">
        <v>93</v>
      </c>
      <c r="F51" s="2">
        <v>-30</v>
      </c>
      <c r="G51" s="2">
        <v>-10</v>
      </c>
      <c r="H51" s="2">
        <v>-9</v>
      </c>
      <c r="I51" s="2">
        <v>1</v>
      </c>
      <c r="J51" s="3"/>
      <c r="K51" s="3"/>
      <c r="L51" s="3"/>
      <c r="P51">
        <v>2</v>
      </c>
      <c r="Q51" t="s">
        <v>35</v>
      </c>
      <c r="R51">
        <v>14.446999999999999</v>
      </c>
      <c r="S51" s="33">
        <v>403.74900000000002</v>
      </c>
      <c r="T51" s="33">
        <v>441.82400000000001</v>
      </c>
      <c r="U51" s="33">
        <v>1461.279</v>
      </c>
      <c r="V51" s="33">
        <v>1143.97</v>
      </c>
      <c r="W51" s="33">
        <v>130665.447</v>
      </c>
      <c r="X51" s="33">
        <v>138827.22200000001</v>
      </c>
      <c r="Y51" s="33">
        <v>126978.77</v>
      </c>
      <c r="Z51" s="33">
        <v>129078.488</v>
      </c>
      <c r="AA51" s="33">
        <v>115985.60400000001</v>
      </c>
      <c r="AB51" s="33">
        <v>119976.023</v>
      </c>
      <c r="AC51" s="33">
        <v>108007.942</v>
      </c>
      <c r="AD51" s="33">
        <v>139772.96599999999</v>
      </c>
      <c r="AE51" s="33">
        <v>126870.87300000001</v>
      </c>
      <c r="AF51" s="33">
        <v>120951.772</v>
      </c>
      <c r="AG51" s="33">
        <v>14134.566999999999</v>
      </c>
      <c r="AH51" s="33">
        <v>20353.953000000001</v>
      </c>
      <c r="AI51">
        <v>961.5</v>
      </c>
      <c r="AJ51">
        <v>703.21199999999999</v>
      </c>
      <c r="AK51">
        <v>1010.896</v>
      </c>
      <c r="AL51">
        <v>149.59800000000001</v>
      </c>
      <c r="AM51">
        <v>112396.433</v>
      </c>
      <c r="AN51">
        <v>107822.26700000001</v>
      </c>
      <c r="AO51">
        <v>15071.477000000001</v>
      </c>
      <c r="AP51">
        <v>1726.76</v>
      </c>
      <c r="AQ51">
        <v>2247.0990000000002</v>
      </c>
      <c r="AR51">
        <v>312.05200000000002</v>
      </c>
      <c r="AS51">
        <v>250719.39799999999</v>
      </c>
      <c r="AT51">
        <v>13367.991</v>
      </c>
      <c r="AU51">
        <v>4191.7730000000001</v>
      </c>
      <c r="AV51">
        <v>4390.4279999999999</v>
      </c>
      <c r="AW51">
        <v>1780.873</v>
      </c>
      <c r="AX51">
        <v>857227.62399999995</v>
      </c>
      <c r="AY51">
        <v>976599.86699999997</v>
      </c>
      <c r="AZ51">
        <v>118755.586</v>
      </c>
      <c r="BA51">
        <v>2028.48</v>
      </c>
      <c r="BB51">
        <v>79.882999999999996</v>
      </c>
      <c r="BC51">
        <v>254537.99900000001</v>
      </c>
      <c r="BD51">
        <v>292402.92300000001</v>
      </c>
      <c r="BE51">
        <v>28684.021000000001</v>
      </c>
      <c r="BF51">
        <v>2772.7910000000002</v>
      </c>
      <c r="BG51">
        <v>4342.1450000000004</v>
      </c>
      <c r="BH51">
        <v>370.43200000000002</v>
      </c>
      <c r="BI51">
        <v>159007.56099999999</v>
      </c>
      <c r="BJ51">
        <v>160603.95800000001</v>
      </c>
      <c r="BK51">
        <v>16836.919999999998</v>
      </c>
      <c r="BL51">
        <v>4281.4070000000002</v>
      </c>
      <c r="BM51">
        <v>2465.0810000000001</v>
      </c>
      <c r="BN51">
        <v>157.08799999999999</v>
      </c>
      <c r="BO51">
        <v>258151.649</v>
      </c>
      <c r="BP51">
        <v>289712.77399999998</v>
      </c>
      <c r="BQ51">
        <v>54803.374000000003</v>
      </c>
      <c r="BR51">
        <v>2711.9850000000001</v>
      </c>
      <c r="BS51">
        <v>3216.18</v>
      </c>
      <c r="BT51">
        <v>862.85699999999997</v>
      </c>
      <c r="BU51">
        <v>576626.31000000006</v>
      </c>
      <c r="BV51">
        <v>437539.38900000002</v>
      </c>
      <c r="BW51">
        <v>74878.578999999998</v>
      </c>
      <c r="BX51">
        <v>4834.07</v>
      </c>
      <c r="BY51">
        <v>3881.7689999999998</v>
      </c>
      <c r="BZ51">
        <v>168.119</v>
      </c>
      <c r="CA51">
        <v>382992.52799999999</v>
      </c>
      <c r="CB51">
        <v>460389.24099999998</v>
      </c>
      <c r="CC51">
        <v>102317.364</v>
      </c>
      <c r="CD51">
        <v>2679.797</v>
      </c>
      <c r="CE51">
        <v>3905.9169999999999</v>
      </c>
      <c r="CF51">
        <v>187.29300000000001</v>
      </c>
      <c r="CG51">
        <v>257979.48499999999</v>
      </c>
      <c r="CH51">
        <v>196288.98800000001</v>
      </c>
      <c r="CI51">
        <v>72040.793000000005</v>
      </c>
      <c r="CJ51">
        <v>1471.6110000000001</v>
      </c>
      <c r="CK51">
        <v>929.803</v>
      </c>
      <c r="CL51">
        <v>705.02200000000005</v>
      </c>
      <c r="CM51">
        <v>62052.909</v>
      </c>
      <c r="CN51">
        <v>90368.528000000006</v>
      </c>
      <c r="CO51">
        <v>10083.684999999999</v>
      </c>
      <c r="CP51">
        <v>4827.973</v>
      </c>
      <c r="CQ51">
        <v>3822.0160000000001</v>
      </c>
      <c r="CR51">
        <v>356.16399999999999</v>
      </c>
      <c r="CS51">
        <v>964518.09900000005</v>
      </c>
      <c r="CT51">
        <v>866825.83700000006</v>
      </c>
      <c r="CU51">
        <v>168784.53</v>
      </c>
      <c r="CV51">
        <v>2518.2190000000001</v>
      </c>
      <c r="CW51">
        <v>3028.6210000000001</v>
      </c>
      <c r="CX51">
        <v>1020.534</v>
      </c>
      <c r="CY51">
        <v>647574.17599999998</v>
      </c>
      <c r="CZ51">
        <v>735253.10800000001</v>
      </c>
      <c r="DA51">
        <v>115556.02899999999</v>
      </c>
    </row>
    <row r="52" spans="1:105">
      <c r="A52" s="2" t="s">
        <v>35</v>
      </c>
      <c r="B52" s="2">
        <v>116.896</v>
      </c>
      <c r="C52" s="2">
        <v>72.989000000000004</v>
      </c>
      <c r="D52" s="2">
        <v>14.1</v>
      </c>
      <c r="E52" s="2" t="s">
        <v>94</v>
      </c>
      <c r="F52" s="2">
        <v>-30</v>
      </c>
      <c r="G52" s="2">
        <v>-10</v>
      </c>
      <c r="H52" s="2">
        <v>-9</v>
      </c>
      <c r="I52" s="2">
        <v>1</v>
      </c>
      <c r="J52" s="3"/>
      <c r="K52" s="3"/>
      <c r="L52" s="3"/>
      <c r="P52">
        <v>2</v>
      </c>
      <c r="Q52" t="s">
        <v>35</v>
      </c>
      <c r="R52">
        <v>14.446999999999999</v>
      </c>
      <c r="S52" s="33">
        <v>0</v>
      </c>
      <c r="T52" s="33">
        <v>6585.1549999999997</v>
      </c>
      <c r="U52" s="33">
        <v>4533.8090000000002</v>
      </c>
      <c r="V52" s="33">
        <v>0</v>
      </c>
      <c r="W52" s="33">
        <v>136444.535</v>
      </c>
      <c r="X52" s="33">
        <v>174958.53400000001</v>
      </c>
      <c r="Y52" s="33">
        <v>137820.49100000001</v>
      </c>
      <c r="Z52" s="33">
        <v>131612.658</v>
      </c>
      <c r="AA52" s="33">
        <v>30194.100999999999</v>
      </c>
      <c r="AB52" s="33">
        <v>112712.30100000001</v>
      </c>
      <c r="AC52" s="33">
        <v>75491.873000000007</v>
      </c>
      <c r="AD52" s="33">
        <v>116120.488</v>
      </c>
      <c r="AE52" s="33">
        <v>0</v>
      </c>
      <c r="AF52" s="33">
        <v>145347.35500000001</v>
      </c>
      <c r="AG52" s="33">
        <v>11772.508</v>
      </c>
      <c r="AH52" s="33">
        <v>0</v>
      </c>
      <c r="AI52">
        <v>0</v>
      </c>
      <c r="AJ52">
        <v>0</v>
      </c>
      <c r="AK52">
        <v>0</v>
      </c>
      <c r="AL52">
        <v>0</v>
      </c>
      <c r="AM52">
        <v>13894.642</v>
      </c>
      <c r="AN52">
        <v>9686.23</v>
      </c>
      <c r="AO52">
        <v>10131.35</v>
      </c>
      <c r="AP52">
        <v>0</v>
      </c>
      <c r="AQ52">
        <v>3310.0210000000002</v>
      </c>
      <c r="AR52">
        <v>1258.855</v>
      </c>
      <c r="AS52">
        <v>254806.84700000001</v>
      </c>
      <c r="AT52">
        <v>12002.151</v>
      </c>
      <c r="AU52">
        <v>0</v>
      </c>
      <c r="AV52">
        <v>0</v>
      </c>
      <c r="AW52">
        <v>417.21</v>
      </c>
      <c r="AX52">
        <v>809364.81599999999</v>
      </c>
      <c r="AY52">
        <v>779582.125</v>
      </c>
      <c r="AZ52">
        <v>116547.711</v>
      </c>
      <c r="BA52">
        <v>0</v>
      </c>
      <c r="BB52">
        <v>4804.1869999999999</v>
      </c>
      <c r="BC52">
        <v>170683.742</v>
      </c>
      <c r="BD52">
        <v>147813.75</v>
      </c>
      <c r="BE52">
        <v>15313.050999999999</v>
      </c>
      <c r="BF52">
        <v>0</v>
      </c>
      <c r="BG52">
        <v>36243.584000000003</v>
      </c>
      <c r="BH52">
        <v>2911.308</v>
      </c>
      <c r="BI52">
        <v>34056.550999999999</v>
      </c>
      <c r="BJ52">
        <v>23103.822</v>
      </c>
      <c r="BK52">
        <v>4884.1970000000001</v>
      </c>
      <c r="BL52">
        <v>0</v>
      </c>
      <c r="BM52">
        <v>0</v>
      </c>
      <c r="BN52">
        <v>31.442</v>
      </c>
      <c r="BO52">
        <v>341874.261</v>
      </c>
      <c r="BP52">
        <v>233385.68100000001</v>
      </c>
      <c r="BQ52">
        <v>29360.182000000001</v>
      </c>
      <c r="BR52">
        <v>0</v>
      </c>
      <c r="BS52">
        <v>0</v>
      </c>
      <c r="BT52">
        <v>11970.346</v>
      </c>
      <c r="BU52">
        <v>467247.79</v>
      </c>
      <c r="BV52">
        <v>300475.75</v>
      </c>
      <c r="BW52">
        <v>92102.205000000002</v>
      </c>
      <c r="BX52">
        <v>0</v>
      </c>
      <c r="BY52">
        <v>0</v>
      </c>
      <c r="BZ52">
        <v>2389882.1979999999</v>
      </c>
      <c r="CA52">
        <v>451312.77299999999</v>
      </c>
      <c r="CB52">
        <v>414671.304</v>
      </c>
      <c r="CC52">
        <v>113338.899</v>
      </c>
      <c r="CD52">
        <v>0</v>
      </c>
      <c r="CE52">
        <v>4991.0389999999998</v>
      </c>
      <c r="CF52">
        <v>2085.5030000000002</v>
      </c>
      <c r="CG52">
        <v>328929.86499999999</v>
      </c>
      <c r="CH52">
        <v>228302.351</v>
      </c>
      <c r="CI52">
        <v>56852.207000000002</v>
      </c>
      <c r="CJ52">
        <v>0</v>
      </c>
      <c r="CK52">
        <v>3029.2159999999999</v>
      </c>
      <c r="CL52">
        <v>7926.5510000000004</v>
      </c>
      <c r="CM52">
        <v>0</v>
      </c>
      <c r="CN52">
        <v>96389.403999999995</v>
      </c>
      <c r="CO52">
        <v>11080.098</v>
      </c>
      <c r="CP52">
        <v>0</v>
      </c>
      <c r="CQ52">
        <v>0</v>
      </c>
      <c r="CR52">
        <v>0</v>
      </c>
      <c r="CS52">
        <v>1026452.708</v>
      </c>
      <c r="CT52">
        <v>660067</v>
      </c>
      <c r="CU52">
        <v>118595.607</v>
      </c>
      <c r="CV52">
        <v>0</v>
      </c>
      <c r="CW52">
        <v>0</v>
      </c>
      <c r="CX52">
        <v>9227.8690000000006</v>
      </c>
      <c r="CY52">
        <v>677058.04099999997</v>
      </c>
      <c r="CZ52">
        <v>760713.37300000002</v>
      </c>
      <c r="DA52">
        <v>136060.84299999999</v>
      </c>
    </row>
    <row r="53" spans="1:105">
      <c r="A53" s="2" t="s">
        <v>35</v>
      </c>
      <c r="B53" s="2">
        <v>117.896</v>
      </c>
      <c r="C53" s="2">
        <v>72.989000000000004</v>
      </c>
      <c r="D53" s="2">
        <v>14.1</v>
      </c>
      <c r="E53" s="2" t="s">
        <v>95</v>
      </c>
      <c r="F53" s="2">
        <v>-30</v>
      </c>
      <c r="G53" s="2">
        <v>-10</v>
      </c>
      <c r="H53" s="2">
        <v>-9</v>
      </c>
      <c r="I53" s="2">
        <v>1</v>
      </c>
      <c r="J53" s="3"/>
      <c r="K53" s="3"/>
      <c r="L53" s="3"/>
      <c r="P53">
        <v>3</v>
      </c>
      <c r="Q53" t="s">
        <v>35</v>
      </c>
      <c r="R53">
        <v>14.446999999999999</v>
      </c>
      <c r="S53" s="33">
        <v>0</v>
      </c>
      <c r="T53" s="33">
        <v>697.70699999999999</v>
      </c>
      <c r="U53" s="33">
        <v>183.625</v>
      </c>
      <c r="V53" s="33">
        <v>61.484000000000002</v>
      </c>
      <c r="W53" s="33">
        <v>98403.479000000007</v>
      </c>
      <c r="X53" s="33">
        <v>100653.039</v>
      </c>
      <c r="Y53" s="33">
        <v>93729.755999999994</v>
      </c>
      <c r="Z53" s="33">
        <v>84570.172000000006</v>
      </c>
      <c r="AA53" s="33">
        <v>74101.816999999995</v>
      </c>
      <c r="AB53" s="33">
        <v>79053.672999999995</v>
      </c>
      <c r="AC53" s="33">
        <v>72620.664000000004</v>
      </c>
      <c r="AD53" s="33">
        <v>96503.754000000001</v>
      </c>
      <c r="AE53" s="33">
        <v>85395.452000000005</v>
      </c>
      <c r="AF53" s="33">
        <v>99639.714999999997</v>
      </c>
      <c r="AG53" s="33">
        <v>10627.087</v>
      </c>
      <c r="AH53" s="33">
        <v>11417.1</v>
      </c>
      <c r="AI53">
        <v>0</v>
      </c>
      <c r="AJ53">
        <v>69.016000000000005</v>
      </c>
      <c r="AK53">
        <v>273.83800000000002</v>
      </c>
      <c r="AL53">
        <v>0</v>
      </c>
      <c r="AM53">
        <v>110917.139</v>
      </c>
      <c r="AN53">
        <v>118095.318</v>
      </c>
      <c r="AO53">
        <v>16070.325999999999</v>
      </c>
      <c r="AP53">
        <v>0</v>
      </c>
      <c r="AQ53">
        <v>275.60300000000001</v>
      </c>
      <c r="AR53">
        <v>190.94499999999999</v>
      </c>
      <c r="AS53">
        <v>167534.5</v>
      </c>
      <c r="AT53">
        <v>10198.692999999999</v>
      </c>
      <c r="AU53">
        <v>0</v>
      </c>
      <c r="AV53">
        <v>0</v>
      </c>
      <c r="AW53">
        <v>71.747</v>
      </c>
      <c r="AX53">
        <v>1171759.5360000001</v>
      </c>
      <c r="AY53">
        <v>1511358.1359999999</v>
      </c>
      <c r="AZ53">
        <v>177914.22700000001</v>
      </c>
      <c r="BA53">
        <v>0</v>
      </c>
      <c r="BB53">
        <v>304.89100000000002</v>
      </c>
      <c r="BC53">
        <v>131261.995</v>
      </c>
      <c r="BD53">
        <v>151818.492</v>
      </c>
      <c r="BE53">
        <v>14647.151</v>
      </c>
      <c r="BF53">
        <v>0</v>
      </c>
      <c r="BG53">
        <v>1239.3710000000001</v>
      </c>
      <c r="BH53">
        <v>132.36000000000001</v>
      </c>
      <c r="BI53">
        <v>85147.042000000001</v>
      </c>
      <c r="BJ53">
        <v>84516.455000000002</v>
      </c>
      <c r="BK53">
        <v>9357.4889999999996</v>
      </c>
      <c r="BL53">
        <v>3894.0169999999998</v>
      </c>
      <c r="BM53">
        <v>0</v>
      </c>
      <c r="BN53">
        <v>236.87299999999999</v>
      </c>
      <c r="BO53">
        <v>342641.37900000002</v>
      </c>
      <c r="BP53">
        <v>385435.37400000001</v>
      </c>
      <c r="BQ53">
        <v>85890.120999999999</v>
      </c>
      <c r="BR53">
        <v>0</v>
      </c>
      <c r="BS53">
        <v>0</v>
      </c>
      <c r="BT53">
        <v>586.51199999999994</v>
      </c>
      <c r="BU53">
        <v>995884.397</v>
      </c>
      <c r="BV53">
        <v>784496.91899999999</v>
      </c>
      <c r="BW53">
        <v>159880.94099999999</v>
      </c>
      <c r="BX53">
        <v>0</v>
      </c>
      <c r="BY53">
        <v>0</v>
      </c>
      <c r="BZ53">
        <v>27227.436000000002</v>
      </c>
      <c r="CA53">
        <v>738003.11199999996</v>
      </c>
      <c r="CB53">
        <v>856384.36</v>
      </c>
      <c r="CC53">
        <v>210073.31299999999</v>
      </c>
      <c r="CD53">
        <v>62.307000000000002</v>
      </c>
      <c r="CE53">
        <v>1409.7639999999999</v>
      </c>
      <c r="CF53">
        <v>542.31200000000001</v>
      </c>
      <c r="CG53">
        <v>340772.462</v>
      </c>
      <c r="CH53">
        <v>253713.11499999999</v>
      </c>
      <c r="CI53">
        <v>94274.097999999998</v>
      </c>
      <c r="CJ53">
        <v>384.952</v>
      </c>
      <c r="CK53">
        <v>815.79300000000001</v>
      </c>
      <c r="CL53">
        <v>629.33399999999995</v>
      </c>
      <c r="CM53">
        <v>89630.3</v>
      </c>
      <c r="CN53">
        <v>146630.43400000001</v>
      </c>
      <c r="CO53">
        <v>14132.864</v>
      </c>
      <c r="CP53">
        <v>0</v>
      </c>
      <c r="CQ53">
        <v>285.29399999999998</v>
      </c>
      <c r="CR53">
        <v>54.526000000000003</v>
      </c>
      <c r="CS53">
        <v>1150372.6569999999</v>
      </c>
      <c r="CT53">
        <v>1033638.227</v>
      </c>
      <c r="CU53">
        <v>210314.88500000001</v>
      </c>
      <c r="CV53">
        <v>0</v>
      </c>
      <c r="CW53">
        <v>0</v>
      </c>
      <c r="CX53">
        <v>947.95500000000004</v>
      </c>
      <c r="CY53">
        <v>706274.33400000003</v>
      </c>
      <c r="CZ53">
        <v>981574.44099999999</v>
      </c>
      <c r="DA53">
        <v>142724.37700000001</v>
      </c>
    </row>
    <row r="54" spans="1:105">
      <c r="A54" s="2" t="s">
        <v>35</v>
      </c>
      <c r="B54" s="2">
        <v>117.896</v>
      </c>
      <c r="C54" s="2">
        <v>73.989000000000004</v>
      </c>
      <c r="D54" s="2">
        <v>14.1</v>
      </c>
      <c r="E54" s="2" t="s">
        <v>96</v>
      </c>
      <c r="F54" s="2">
        <v>-30</v>
      </c>
      <c r="G54" s="2">
        <v>-10</v>
      </c>
      <c r="H54" s="2">
        <v>-9</v>
      </c>
      <c r="I54" s="2">
        <v>1</v>
      </c>
      <c r="J54" s="3"/>
      <c r="K54" s="3"/>
      <c r="L54" s="3"/>
      <c r="P54">
        <v>3</v>
      </c>
      <c r="Q54" t="s">
        <v>35</v>
      </c>
      <c r="R54">
        <v>14.446999999999999</v>
      </c>
      <c r="S54" s="33">
        <v>0</v>
      </c>
      <c r="T54" s="33">
        <v>328.96</v>
      </c>
      <c r="U54" s="33">
        <v>278.245</v>
      </c>
      <c r="V54" s="33">
        <v>0</v>
      </c>
      <c r="W54" s="33">
        <v>58780.811999999998</v>
      </c>
      <c r="X54" s="33">
        <v>60461.777999999998</v>
      </c>
      <c r="Y54" s="33">
        <v>56990.029000000002</v>
      </c>
      <c r="Z54" s="33">
        <v>54187.357000000004</v>
      </c>
      <c r="AA54" s="33">
        <v>35392.959999999999</v>
      </c>
      <c r="AB54" s="33">
        <v>41929.856</v>
      </c>
      <c r="AC54" s="33">
        <v>40789.17</v>
      </c>
      <c r="AD54" s="33">
        <v>57255.62</v>
      </c>
      <c r="AE54" s="33">
        <v>36464.125</v>
      </c>
      <c r="AF54" s="33">
        <v>58994.021000000001</v>
      </c>
      <c r="AG54" s="33">
        <v>5988.4129999999996</v>
      </c>
      <c r="AH54" s="33">
        <v>6031.576</v>
      </c>
      <c r="AI54">
        <v>0</v>
      </c>
      <c r="AJ54">
        <v>225.387</v>
      </c>
      <c r="AK54">
        <v>0</v>
      </c>
      <c r="AL54">
        <v>0</v>
      </c>
      <c r="AM54">
        <v>69554.459000000003</v>
      </c>
      <c r="AN54">
        <v>68454.903999999995</v>
      </c>
      <c r="AO54">
        <v>10794.891</v>
      </c>
      <c r="AP54">
        <v>0</v>
      </c>
      <c r="AQ54">
        <v>232.31800000000001</v>
      </c>
      <c r="AR54">
        <v>485.678</v>
      </c>
      <c r="AS54">
        <v>81065.447</v>
      </c>
      <c r="AT54">
        <v>4783.3940000000002</v>
      </c>
      <c r="AU54">
        <v>0</v>
      </c>
      <c r="AV54">
        <v>0</v>
      </c>
      <c r="AW54">
        <v>0</v>
      </c>
      <c r="AX54">
        <v>734182.66599999997</v>
      </c>
      <c r="AY54">
        <v>801202.81799999997</v>
      </c>
      <c r="AZ54">
        <v>98091.101999999999</v>
      </c>
      <c r="BA54">
        <v>0</v>
      </c>
      <c r="BB54">
        <v>373.27</v>
      </c>
      <c r="BC54">
        <v>52117.589</v>
      </c>
      <c r="BD54">
        <v>53716</v>
      </c>
      <c r="BE54">
        <v>5180.4160000000002</v>
      </c>
      <c r="BF54">
        <v>0</v>
      </c>
      <c r="BG54">
        <v>715.03099999999995</v>
      </c>
      <c r="BH54">
        <v>208.01900000000001</v>
      </c>
      <c r="BI54">
        <v>46755.766000000003</v>
      </c>
      <c r="BJ54">
        <v>42499.375</v>
      </c>
      <c r="BK54">
        <v>7622.7640000000001</v>
      </c>
      <c r="BL54">
        <v>1964.0550000000001</v>
      </c>
      <c r="BM54">
        <v>0</v>
      </c>
      <c r="BN54">
        <v>49.427999999999997</v>
      </c>
      <c r="BO54">
        <v>205515.217</v>
      </c>
      <c r="BP54">
        <v>240701.39199999999</v>
      </c>
      <c r="BQ54">
        <v>49956.684000000001</v>
      </c>
      <c r="BR54">
        <v>0</v>
      </c>
      <c r="BS54">
        <v>0</v>
      </c>
      <c r="BT54">
        <v>6.976</v>
      </c>
      <c r="BU54">
        <v>667570.245</v>
      </c>
      <c r="BV54">
        <v>501217.13</v>
      </c>
      <c r="BW54">
        <v>101505.492</v>
      </c>
      <c r="BX54">
        <v>0</v>
      </c>
      <c r="BY54">
        <v>0</v>
      </c>
      <c r="BZ54">
        <v>82206.285000000003</v>
      </c>
      <c r="CA54">
        <v>498728.32299999997</v>
      </c>
      <c r="CB54">
        <v>592273.29700000002</v>
      </c>
      <c r="CC54">
        <v>147897.45800000001</v>
      </c>
      <c r="CD54">
        <v>0</v>
      </c>
      <c r="CE54">
        <v>0</v>
      </c>
      <c r="CF54">
        <v>1017.434</v>
      </c>
      <c r="CG54">
        <v>216452.65700000001</v>
      </c>
      <c r="CH54">
        <v>165793.31400000001</v>
      </c>
      <c r="CI54">
        <v>54486.105000000003</v>
      </c>
      <c r="CJ54">
        <v>218.02</v>
      </c>
      <c r="CK54">
        <v>640.67499999999995</v>
      </c>
      <c r="CL54">
        <v>393.74400000000003</v>
      </c>
      <c r="CM54">
        <v>70118.907000000007</v>
      </c>
      <c r="CN54">
        <v>119928.912</v>
      </c>
      <c r="CO54">
        <v>14433.156000000001</v>
      </c>
      <c r="CP54">
        <v>0</v>
      </c>
      <c r="CQ54">
        <v>0</v>
      </c>
      <c r="CR54">
        <v>109.58799999999999</v>
      </c>
      <c r="CS54">
        <v>493017.78399999999</v>
      </c>
      <c r="CT54">
        <v>453795.52500000002</v>
      </c>
      <c r="CU54">
        <v>87559.618000000002</v>
      </c>
      <c r="CV54">
        <v>0</v>
      </c>
      <c r="CW54">
        <v>0</v>
      </c>
      <c r="CX54">
        <v>180.85</v>
      </c>
      <c r="CY54">
        <v>415745.565</v>
      </c>
      <c r="CZ54">
        <v>531453.66200000001</v>
      </c>
      <c r="DA54">
        <v>79340.248000000007</v>
      </c>
    </row>
    <row r="55" spans="1:105">
      <c r="A55" s="2" t="s">
        <v>35</v>
      </c>
      <c r="B55" s="2">
        <v>118.896</v>
      </c>
      <c r="C55" s="2">
        <v>73.989000000000004</v>
      </c>
      <c r="D55" s="2">
        <v>14.1</v>
      </c>
      <c r="E55" s="2" t="s">
        <v>97</v>
      </c>
      <c r="F55" s="2">
        <v>-30</v>
      </c>
      <c r="G55" s="2">
        <v>-10</v>
      </c>
      <c r="H55" s="2">
        <v>-9</v>
      </c>
      <c r="I55" s="2">
        <v>1</v>
      </c>
      <c r="J55" s="3"/>
      <c r="K55" s="3"/>
      <c r="L55" s="3"/>
      <c r="P55">
        <v>4</v>
      </c>
      <c r="Q55" t="s">
        <v>35</v>
      </c>
      <c r="R55">
        <v>14.446999999999999</v>
      </c>
      <c r="S55" s="33">
        <v>164.065</v>
      </c>
      <c r="T55" s="33">
        <v>224.46600000000001</v>
      </c>
      <c r="U55" s="33">
        <v>1060.2460000000001</v>
      </c>
      <c r="V55" s="33">
        <v>387.35899999999998</v>
      </c>
      <c r="W55" s="33">
        <v>243618.897</v>
      </c>
      <c r="X55" s="33">
        <v>245702.33300000001</v>
      </c>
      <c r="Y55" s="33">
        <v>209527.34099999999</v>
      </c>
      <c r="Z55" s="33">
        <v>191962.31899999999</v>
      </c>
      <c r="AA55" s="33">
        <v>159921.5</v>
      </c>
      <c r="AB55" s="33">
        <v>153711.51699999999</v>
      </c>
      <c r="AC55" s="33">
        <v>170978.446</v>
      </c>
      <c r="AD55" s="33">
        <v>216285.524</v>
      </c>
      <c r="AE55" s="33">
        <v>175019.44899999999</v>
      </c>
      <c r="AF55" s="33">
        <v>239169.72399999999</v>
      </c>
      <c r="AG55" s="33">
        <v>25576.978999999999</v>
      </c>
      <c r="AH55" s="33">
        <v>27637.919999999998</v>
      </c>
      <c r="AI55">
        <v>517.59100000000001</v>
      </c>
      <c r="AJ55">
        <v>59.914000000000001</v>
      </c>
      <c r="AK55">
        <v>263.69799999999998</v>
      </c>
      <c r="AL55">
        <v>131.53100000000001</v>
      </c>
      <c r="AM55">
        <v>65732.835000000006</v>
      </c>
      <c r="AN55">
        <v>59776.442999999999</v>
      </c>
      <c r="AO55">
        <v>9914.5390000000007</v>
      </c>
      <c r="AP55">
        <v>71.959000000000003</v>
      </c>
      <c r="AQ55">
        <v>1510.607</v>
      </c>
      <c r="AR55">
        <v>57.369</v>
      </c>
      <c r="AS55">
        <v>54945.131999999998</v>
      </c>
      <c r="AT55">
        <v>2961.2530000000002</v>
      </c>
      <c r="AU55">
        <v>0.22500000000000001</v>
      </c>
      <c r="AV55">
        <v>102.898</v>
      </c>
      <c r="AW55">
        <v>1603.885</v>
      </c>
      <c r="AX55">
        <v>1276491.3640000001</v>
      </c>
      <c r="AY55">
        <v>1322391.121</v>
      </c>
      <c r="AZ55">
        <v>194481.89</v>
      </c>
      <c r="BA55">
        <v>924.851</v>
      </c>
      <c r="BB55">
        <v>46.618000000000002</v>
      </c>
      <c r="BC55">
        <v>41628.188000000002</v>
      </c>
      <c r="BD55">
        <v>41721.25</v>
      </c>
      <c r="BE55">
        <v>3976.1680000000001</v>
      </c>
      <c r="BF55">
        <v>1918.01</v>
      </c>
      <c r="BG55">
        <v>639.24300000000005</v>
      </c>
      <c r="BH55">
        <v>71.909000000000006</v>
      </c>
      <c r="BI55">
        <v>20561.309000000001</v>
      </c>
      <c r="BJ55">
        <v>17296.25</v>
      </c>
      <c r="BK55">
        <v>3061.2489999999998</v>
      </c>
      <c r="BL55">
        <v>4069.8290000000002</v>
      </c>
      <c r="BM55">
        <v>159.70699999999999</v>
      </c>
      <c r="BN55">
        <v>0</v>
      </c>
      <c r="BO55">
        <v>274064.283</v>
      </c>
      <c r="BP55">
        <v>287841.87300000002</v>
      </c>
      <c r="BQ55">
        <v>65402.896999999997</v>
      </c>
      <c r="BR55">
        <v>765.49300000000005</v>
      </c>
      <c r="BS55">
        <v>497.803</v>
      </c>
      <c r="BT55">
        <v>154.16800000000001</v>
      </c>
      <c r="BU55">
        <v>954739.19400000002</v>
      </c>
      <c r="BV55">
        <v>803946.01199999999</v>
      </c>
      <c r="BW55">
        <v>147729.08799999999</v>
      </c>
      <c r="BX55">
        <v>251.68299999999999</v>
      </c>
      <c r="BY55">
        <v>77.754999999999995</v>
      </c>
      <c r="BZ55">
        <v>788.30399999999997</v>
      </c>
      <c r="CA55">
        <v>712819.76300000004</v>
      </c>
      <c r="CB55">
        <v>836665.83299999998</v>
      </c>
      <c r="CC55">
        <v>185823.67499999999</v>
      </c>
      <c r="CD55">
        <v>1309.287</v>
      </c>
      <c r="CE55">
        <v>4735.7520000000004</v>
      </c>
      <c r="CF55">
        <v>26.63</v>
      </c>
      <c r="CG55">
        <v>237267.30900000001</v>
      </c>
      <c r="CH55">
        <v>173532.47700000001</v>
      </c>
      <c r="CI55">
        <v>63330.101000000002</v>
      </c>
      <c r="CJ55">
        <v>2216.1060000000002</v>
      </c>
      <c r="CK55">
        <v>880.00400000000002</v>
      </c>
      <c r="CL55">
        <v>236.44</v>
      </c>
      <c r="CM55">
        <v>46695.487999999998</v>
      </c>
      <c r="CN55">
        <v>90540.928</v>
      </c>
      <c r="CO55">
        <v>8683.6200000000008</v>
      </c>
      <c r="CP55">
        <v>172.14599999999999</v>
      </c>
      <c r="CQ55">
        <v>1341.41</v>
      </c>
      <c r="CR55">
        <v>334.72399999999999</v>
      </c>
      <c r="CS55">
        <v>846009.18099999998</v>
      </c>
      <c r="CT55">
        <v>755472.375</v>
      </c>
      <c r="CU55">
        <v>140339.57999999999</v>
      </c>
      <c r="CV55">
        <v>241.768</v>
      </c>
      <c r="CW55">
        <v>189.39400000000001</v>
      </c>
      <c r="CX55">
        <v>31.463000000000001</v>
      </c>
      <c r="CY55">
        <v>416588.32</v>
      </c>
      <c r="CZ55">
        <v>704445.21400000004</v>
      </c>
      <c r="DA55">
        <v>113962.79300000001</v>
      </c>
    </row>
    <row r="56" spans="1:105">
      <c r="A56" s="2" t="s">
        <v>51</v>
      </c>
      <c r="B56">
        <v>168.89599999999999</v>
      </c>
      <c r="C56">
        <v>96.894000000000005</v>
      </c>
      <c r="D56">
        <v>10</v>
      </c>
      <c r="E56" t="s">
        <v>98</v>
      </c>
      <c r="F56" s="2">
        <v>-40</v>
      </c>
      <c r="G56" s="2"/>
      <c r="H56" s="2"/>
      <c r="I56" s="2"/>
      <c r="J56" s="2">
        <v>10.7</v>
      </c>
      <c r="K56" s="2">
        <v>0</v>
      </c>
      <c r="L56" s="2">
        <v>0</v>
      </c>
      <c r="P56">
        <v>0</v>
      </c>
      <c r="Q56" t="s">
        <v>51</v>
      </c>
      <c r="R56">
        <v>10.914</v>
      </c>
      <c r="S56" s="33">
        <v>1144964.118</v>
      </c>
      <c r="T56" s="33">
        <v>1153435.0449999999</v>
      </c>
      <c r="U56" s="33">
        <v>1323247.18</v>
      </c>
      <c r="V56" s="33">
        <v>1131461.307</v>
      </c>
      <c r="W56" s="33">
        <v>3818.2150000000001</v>
      </c>
      <c r="X56" s="33">
        <v>3101.3789999999999</v>
      </c>
      <c r="Y56" s="33">
        <v>3565.47</v>
      </c>
      <c r="Z56" s="33">
        <v>3113.3319999999999</v>
      </c>
      <c r="AA56" s="33">
        <v>1182.2329999999999</v>
      </c>
      <c r="AB56" s="33">
        <v>1609.5329999999999</v>
      </c>
      <c r="AC56" s="33">
        <v>3878.8290000000002</v>
      </c>
      <c r="AD56" s="33">
        <v>13393.949000000001</v>
      </c>
      <c r="AE56" s="33">
        <v>9236.384</v>
      </c>
      <c r="AF56" s="33">
        <v>2592730.352</v>
      </c>
      <c r="AG56" s="33">
        <v>4824.9179999999997</v>
      </c>
      <c r="AH56" s="33">
        <v>2468.3229999999999</v>
      </c>
      <c r="AI56">
        <v>29289686.045000002</v>
      </c>
      <c r="AJ56">
        <v>28959478.613000002</v>
      </c>
      <c r="AK56">
        <v>35117372.148999996</v>
      </c>
      <c r="AL56">
        <v>9610717.6239999998</v>
      </c>
      <c r="AM56">
        <v>1520807.787</v>
      </c>
      <c r="AN56">
        <v>1594821.389</v>
      </c>
      <c r="AO56">
        <v>258048.99100000001</v>
      </c>
      <c r="AP56">
        <v>22598395.469999999</v>
      </c>
      <c r="AQ56">
        <v>26415448.364</v>
      </c>
      <c r="AR56">
        <v>4071669.9049999998</v>
      </c>
      <c r="AS56">
        <v>950797.32499999995</v>
      </c>
      <c r="AT56">
        <v>148737.46</v>
      </c>
      <c r="AU56">
        <v>10072453.856000001</v>
      </c>
      <c r="AV56">
        <v>9110254.0940000005</v>
      </c>
      <c r="AW56">
        <v>3447359.844</v>
      </c>
      <c r="AX56">
        <v>554864.42000000004</v>
      </c>
      <c r="AY56">
        <v>640489.02599999995</v>
      </c>
      <c r="AZ56">
        <v>152367.63099999999</v>
      </c>
      <c r="BA56">
        <v>2303303.1329999999</v>
      </c>
      <c r="BB56">
        <v>246586.53400000001</v>
      </c>
      <c r="BC56">
        <v>216719.769</v>
      </c>
      <c r="BD56">
        <v>319049.71999999997</v>
      </c>
      <c r="BE56">
        <v>58482.567999999999</v>
      </c>
      <c r="BF56">
        <v>4497071.9850000003</v>
      </c>
      <c r="BG56">
        <v>5377950.0120000001</v>
      </c>
      <c r="BH56">
        <v>832872.97499999998</v>
      </c>
      <c r="BI56">
        <v>494954.25099999999</v>
      </c>
      <c r="BJ56">
        <v>356080.52500000002</v>
      </c>
      <c r="BK56">
        <v>102029.122</v>
      </c>
      <c r="BL56">
        <v>3493074.145</v>
      </c>
      <c r="BM56">
        <v>3625971.5260000001</v>
      </c>
      <c r="BN56">
        <v>567960.25600000005</v>
      </c>
      <c r="BO56">
        <v>265119.77</v>
      </c>
      <c r="BP56">
        <v>364137.78700000001</v>
      </c>
      <c r="BQ56">
        <v>165452.13800000001</v>
      </c>
      <c r="BR56">
        <v>17034063.969000001</v>
      </c>
      <c r="BS56">
        <v>12657616.528000001</v>
      </c>
      <c r="BT56">
        <v>5132601.1260000002</v>
      </c>
      <c r="BU56">
        <v>546894.353</v>
      </c>
      <c r="BV56">
        <v>252061.99299999999</v>
      </c>
      <c r="BW56">
        <v>241980.40900000001</v>
      </c>
      <c r="BX56">
        <v>2318127.9610000001</v>
      </c>
      <c r="BY56">
        <v>10118031.117000001</v>
      </c>
      <c r="BZ56">
        <v>416880.62400000001</v>
      </c>
      <c r="CA56">
        <v>127583.47199999999</v>
      </c>
      <c r="CB56">
        <v>105638.583</v>
      </c>
      <c r="CC56">
        <v>29786.955999999998</v>
      </c>
      <c r="CD56">
        <v>89042.303</v>
      </c>
      <c r="CE56">
        <v>2595895.3859999999</v>
      </c>
      <c r="CF56">
        <v>45224.792000000001</v>
      </c>
      <c r="CG56">
        <v>20157.945</v>
      </c>
      <c r="CH56">
        <v>9869.2559999999994</v>
      </c>
      <c r="CI56">
        <v>36797.694000000003</v>
      </c>
      <c r="CJ56">
        <v>631325.69200000004</v>
      </c>
      <c r="CK56">
        <v>1149545.709</v>
      </c>
      <c r="CL56">
        <v>182093.43400000001</v>
      </c>
      <c r="CM56">
        <v>53255.65</v>
      </c>
      <c r="CN56">
        <v>30697.842000000001</v>
      </c>
      <c r="CO56">
        <v>7388.6180000000004</v>
      </c>
      <c r="CP56">
        <v>3410.7080000000001</v>
      </c>
      <c r="CQ56">
        <v>3186.5160000000001</v>
      </c>
      <c r="CR56">
        <v>3492.7759999999998</v>
      </c>
      <c r="CS56">
        <v>5526.1120000000001</v>
      </c>
      <c r="CT56">
        <v>1854.722</v>
      </c>
      <c r="CU56">
        <v>2064.5590000000002</v>
      </c>
      <c r="CV56">
        <v>6838305.7510000002</v>
      </c>
      <c r="CW56">
        <v>10002043.843</v>
      </c>
      <c r="CX56">
        <v>3614295.3149999999</v>
      </c>
      <c r="CY56">
        <v>673213.80299999996</v>
      </c>
      <c r="CZ56">
        <v>313663.90700000001</v>
      </c>
      <c r="DA56">
        <v>191579.31599999999</v>
      </c>
    </row>
    <row r="57" spans="1:105">
      <c r="A57" s="2" t="s">
        <v>51</v>
      </c>
      <c r="B57">
        <v>169.89599999999999</v>
      </c>
      <c r="C57">
        <v>96.894000000000005</v>
      </c>
      <c r="D57">
        <v>10</v>
      </c>
      <c r="E57" t="s">
        <v>174</v>
      </c>
      <c r="F57" s="2">
        <v>-40</v>
      </c>
      <c r="G57" s="2"/>
      <c r="H57" s="2"/>
      <c r="I57" s="2"/>
      <c r="J57" s="2"/>
      <c r="K57" s="2"/>
      <c r="L57" s="2"/>
      <c r="P57">
        <v>1</v>
      </c>
      <c r="Q57" t="s">
        <v>51</v>
      </c>
      <c r="R57">
        <v>10.914</v>
      </c>
      <c r="S57" s="33">
        <v>36100.093999999997</v>
      </c>
      <c r="T57" s="33">
        <v>35738.733999999997</v>
      </c>
      <c r="U57" s="33">
        <v>45897.239000000001</v>
      </c>
      <c r="V57" s="33">
        <v>34302.432000000001</v>
      </c>
      <c r="W57" s="33">
        <v>684.38099999999997</v>
      </c>
      <c r="X57" s="33">
        <v>724.505</v>
      </c>
      <c r="Y57" s="33">
        <v>370.02300000000002</v>
      </c>
      <c r="Z57" s="33">
        <v>533.923</v>
      </c>
      <c r="AA57" s="33">
        <v>458.13600000000002</v>
      </c>
      <c r="AB57" s="33">
        <v>930.04700000000003</v>
      </c>
      <c r="AC57" s="33">
        <v>877.84</v>
      </c>
      <c r="AD57" s="33">
        <v>1091.326</v>
      </c>
      <c r="AE57" s="33">
        <v>597.05399999999997</v>
      </c>
      <c r="AF57" s="33">
        <v>88708.634000000005</v>
      </c>
      <c r="AG57" s="33">
        <v>1173.6780000000001</v>
      </c>
      <c r="AH57" s="33">
        <v>514.63300000000004</v>
      </c>
      <c r="AI57">
        <v>980695.49199999997</v>
      </c>
      <c r="AJ57">
        <v>994904.90899999999</v>
      </c>
      <c r="AK57">
        <v>1149206.696</v>
      </c>
      <c r="AL57">
        <v>334618.98499999999</v>
      </c>
      <c r="AM57">
        <v>84134.134000000005</v>
      </c>
      <c r="AN57">
        <v>82775.157999999996</v>
      </c>
      <c r="AO57">
        <v>15846.616</v>
      </c>
      <c r="AP57">
        <v>736733.80900000001</v>
      </c>
      <c r="AQ57">
        <v>868912.21799999999</v>
      </c>
      <c r="AR57">
        <v>125500.30499999999</v>
      </c>
      <c r="AS57">
        <v>54083.241000000002</v>
      </c>
      <c r="AT57">
        <v>9738.5239999999994</v>
      </c>
      <c r="AU57">
        <v>325297.05599999998</v>
      </c>
      <c r="AV57">
        <v>305486.84499999997</v>
      </c>
      <c r="AW57">
        <v>113780.389</v>
      </c>
      <c r="AX57">
        <v>60869.866999999998</v>
      </c>
      <c r="AY57">
        <v>71031.016000000003</v>
      </c>
      <c r="AZ57">
        <v>14767.842000000001</v>
      </c>
      <c r="BA57">
        <v>78295.546000000002</v>
      </c>
      <c r="BB57">
        <v>7016.9750000000004</v>
      </c>
      <c r="BC57">
        <v>16765.55</v>
      </c>
      <c r="BD57">
        <v>30608.467000000001</v>
      </c>
      <c r="BE57">
        <v>4254.9750000000004</v>
      </c>
      <c r="BF57">
        <v>164250.552</v>
      </c>
      <c r="BG57">
        <v>179501.07399999999</v>
      </c>
      <c r="BH57">
        <v>27205.963</v>
      </c>
      <c r="BI57">
        <v>27755.653999999999</v>
      </c>
      <c r="BJ57">
        <v>20812.456999999999</v>
      </c>
      <c r="BK57">
        <v>6806.866</v>
      </c>
      <c r="BL57">
        <v>110039.518</v>
      </c>
      <c r="BM57">
        <v>126296.03599999999</v>
      </c>
      <c r="BN57">
        <v>18263.166000000001</v>
      </c>
      <c r="BO57">
        <v>29293.011999999999</v>
      </c>
      <c r="BP57">
        <v>46848.033000000003</v>
      </c>
      <c r="BQ57">
        <v>26464.901000000002</v>
      </c>
      <c r="BR57">
        <v>565184.54700000002</v>
      </c>
      <c r="BS57">
        <v>431540.39</v>
      </c>
      <c r="BT57">
        <v>166851.897</v>
      </c>
      <c r="BU57">
        <v>37238.069000000003</v>
      </c>
      <c r="BV57">
        <v>20543.187999999998</v>
      </c>
      <c r="BW57">
        <v>12660.528</v>
      </c>
      <c r="BX57">
        <v>70579.108999999997</v>
      </c>
      <c r="BY57">
        <v>344851.38099999999</v>
      </c>
      <c r="BZ57">
        <v>13391.683999999999</v>
      </c>
      <c r="CA57">
        <v>14872.784</v>
      </c>
      <c r="CB57">
        <v>9091.2849999999999</v>
      </c>
      <c r="CC57">
        <v>2994.5279999999998</v>
      </c>
      <c r="CD57">
        <v>4444.1729999999998</v>
      </c>
      <c r="CE57">
        <v>88823.933000000005</v>
      </c>
      <c r="CF57">
        <v>2344.06</v>
      </c>
      <c r="CG57">
        <v>2148.0439999999999</v>
      </c>
      <c r="CH57">
        <v>585.66999999999996</v>
      </c>
      <c r="CI57">
        <v>3856.0250000000001</v>
      </c>
      <c r="CJ57">
        <v>20400.716</v>
      </c>
      <c r="CK57">
        <v>39703.428999999996</v>
      </c>
      <c r="CL57">
        <v>5129.6170000000002</v>
      </c>
      <c r="CM57">
        <v>6469.9690000000001</v>
      </c>
      <c r="CN57">
        <v>3308.172</v>
      </c>
      <c r="CO57">
        <v>1769.761</v>
      </c>
      <c r="CP57">
        <v>282.02699999999999</v>
      </c>
      <c r="CQ57">
        <v>373.084</v>
      </c>
      <c r="CR57">
        <v>668.83</v>
      </c>
      <c r="CS57">
        <v>920.23400000000004</v>
      </c>
      <c r="CT57">
        <v>235.339</v>
      </c>
      <c r="CU57">
        <v>490.33199999999999</v>
      </c>
      <c r="CV57">
        <v>233478.628</v>
      </c>
      <c r="CW57">
        <v>329936.69900000002</v>
      </c>
      <c r="CX57">
        <v>120919.27099999999</v>
      </c>
      <c r="CY57">
        <v>37234.311000000002</v>
      </c>
      <c r="CZ57">
        <v>17557.216</v>
      </c>
      <c r="DA57">
        <v>11414.736000000001</v>
      </c>
    </row>
    <row r="58" spans="1:105">
      <c r="A58" s="2" t="s">
        <v>51</v>
      </c>
      <c r="B58">
        <v>170.89599999999999</v>
      </c>
      <c r="C58">
        <v>96.894000000000005</v>
      </c>
      <c r="D58">
        <v>10</v>
      </c>
      <c r="E58" t="s">
        <v>175</v>
      </c>
      <c r="F58" s="2">
        <v>-40</v>
      </c>
      <c r="G58" s="2"/>
      <c r="H58" s="2"/>
      <c r="I58" s="2"/>
      <c r="J58" s="2"/>
      <c r="K58" s="2"/>
      <c r="L58" s="2"/>
      <c r="P58">
        <v>2</v>
      </c>
      <c r="Q58" t="s">
        <v>51</v>
      </c>
      <c r="R58">
        <v>10.914</v>
      </c>
      <c r="S58" s="33">
        <v>51782.623</v>
      </c>
      <c r="T58" s="33">
        <v>6068.7730000000001</v>
      </c>
      <c r="U58" s="33">
        <v>40634.678</v>
      </c>
      <c r="V58" s="33">
        <v>26794.609</v>
      </c>
      <c r="W58" s="33">
        <v>33427.449000000001</v>
      </c>
      <c r="X58" s="33">
        <v>37069.341</v>
      </c>
      <c r="Y58" s="33">
        <v>41669.349000000002</v>
      </c>
      <c r="Z58" s="33">
        <v>44299.624000000003</v>
      </c>
      <c r="AA58" s="33">
        <v>22181.550999999999</v>
      </c>
      <c r="AB58" s="33">
        <v>19729.716</v>
      </c>
      <c r="AC58" s="33">
        <v>19510.175999999999</v>
      </c>
      <c r="AD58" s="33">
        <v>13419.887000000001</v>
      </c>
      <c r="AE58" s="33">
        <v>14149.288</v>
      </c>
      <c r="AF58" s="33">
        <v>46995.063000000002</v>
      </c>
      <c r="AG58" s="33">
        <v>97939.194000000003</v>
      </c>
      <c r="AH58" s="33">
        <v>81238.347999999998</v>
      </c>
      <c r="AI58">
        <v>161124.712</v>
      </c>
      <c r="AJ58">
        <v>160961.63099999999</v>
      </c>
      <c r="AK58">
        <v>170091.402</v>
      </c>
      <c r="AL58">
        <v>85764.107000000004</v>
      </c>
      <c r="AM58">
        <v>805590.01899999997</v>
      </c>
      <c r="AN58">
        <v>969229.29099999997</v>
      </c>
      <c r="AO58">
        <v>290789.755</v>
      </c>
      <c r="AP58">
        <v>157416.80300000001</v>
      </c>
      <c r="AQ58">
        <v>135146.28599999999</v>
      </c>
      <c r="AR58">
        <v>84079.093999999997</v>
      </c>
      <c r="AS58">
        <v>485268.78499999997</v>
      </c>
      <c r="AT58">
        <v>148828.071</v>
      </c>
      <c r="AU58">
        <v>80603.392000000007</v>
      </c>
      <c r="AV58">
        <v>65259.381000000001</v>
      </c>
      <c r="AW58">
        <v>74091.005000000005</v>
      </c>
      <c r="AX58">
        <v>202641.568</v>
      </c>
      <c r="AY58">
        <v>207625.52299999999</v>
      </c>
      <c r="AZ58">
        <v>111390.023</v>
      </c>
      <c r="BA58">
        <v>48935.205999999998</v>
      </c>
      <c r="BB58">
        <v>76206.381999999998</v>
      </c>
      <c r="BC58">
        <v>86611.213000000003</v>
      </c>
      <c r="BD58">
        <v>83401.331000000006</v>
      </c>
      <c r="BE58">
        <v>106947.561</v>
      </c>
      <c r="BF58">
        <v>52784.495000000003</v>
      </c>
      <c r="BG58">
        <v>61781.133999999998</v>
      </c>
      <c r="BH58">
        <v>85370.680999999997</v>
      </c>
      <c r="BI58">
        <v>211084.163</v>
      </c>
      <c r="BJ58">
        <v>114880.29</v>
      </c>
      <c r="BK58">
        <v>124331.959</v>
      </c>
      <c r="BL58">
        <v>51091.428999999996</v>
      </c>
      <c r="BM58">
        <v>44926.642</v>
      </c>
      <c r="BN58">
        <v>68181.543000000005</v>
      </c>
      <c r="BO58">
        <v>138189.448</v>
      </c>
      <c r="BP58">
        <v>141107.5</v>
      </c>
      <c r="BQ58">
        <v>156730.31599999999</v>
      </c>
      <c r="BR58">
        <v>101311.326</v>
      </c>
      <c r="BS58">
        <v>62547.326000000001</v>
      </c>
      <c r="BT58">
        <v>157201.9</v>
      </c>
      <c r="BU58">
        <v>121133.641</v>
      </c>
      <c r="BV58">
        <v>75462.42</v>
      </c>
      <c r="BW58">
        <v>76817.687999999995</v>
      </c>
      <c r="BX58">
        <v>38823.228999999999</v>
      </c>
      <c r="BY58">
        <v>54847.199999999997</v>
      </c>
      <c r="BZ58">
        <v>20044.194</v>
      </c>
      <c r="CA58">
        <v>71822.058999999994</v>
      </c>
      <c r="CB58">
        <v>29516.83</v>
      </c>
      <c r="CC58">
        <v>61520.048000000003</v>
      </c>
      <c r="CD58">
        <v>17130.874</v>
      </c>
      <c r="CE58">
        <v>37297.389000000003</v>
      </c>
      <c r="CF58">
        <v>77551.024000000005</v>
      </c>
      <c r="CG58">
        <v>37252.760999999999</v>
      </c>
      <c r="CH58">
        <v>18406.744999999999</v>
      </c>
      <c r="CI58">
        <v>46702.212</v>
      </c>
      <c r="CJ58">
        <v>24955.857</v>
      </c>
      <c r="CK58">
        <v>23581.080999999998</v>
      </c>
      <c r="CL58">
        <v>24165.346000000001</v>
      </c>
      <c r="CM58">
        <v>73296.138999999996</v>
      </c>
      <c r="CN58">
        <v>42410.375</v>
      </c>
      <c r="CO58">
        <v>74367.024999999994</v>
      </c>
      <c r="CP58">
        <v>23759.656999999999</v>
      </c>
      <c r="CQ58">
        <v>16610.481</v>
      </c>
      <c r="CR58">
        <v>92442.555999999997</v>
      </c>
      <c r="CS58">
        <v>26691.094000000001</v>
      </c>
      <c r="CT58">
        <v>12419.855</v>
      </c>
      <c r="CU58">
        <v>42090.811999999998</v>
      </c>
      <c r="CV58">
        <v>34870.633000000002</v>
      </c>
      <c r="CW58">
        <v>46673.633000000002</v>
      </c>
      <c r="CX58">
        <v>33654.917999999998</v>
      </c>
      <c r="CY58">
        <v>286347.65000000002</v>
      </c>
      <c r="CZ58">
        <v>62785.701000000001</v>
      </c>
      <c r="DA58">
        <v>103806.311</v>
      </c>
    </row>
    <row r="59" spans="1:105">
      <c r="A59" s="2" t="s">
        <v>51</v>
      </c>
      <c r="B59">
        <v>171.89599999999999</v>
      </c>
      <c r="C59">
        <v>96.894000000000005</v>
      </c>
      <c r="D59">
        <v>10</v>
      </c>
      <c r="E59" t="s">
        <v>176</v>
      </c>
      <c r="F59" s="2">
        <v>-40</v>
      </c>
      <c r="G59" s="2"/>
      <c r="H59" s="2"/>
      <c r="I59" s="2"/>
      <c r="J59" s="2"/>
      <c r="K59" s="2"/>
      <c r="L59" s="2"/>
      <c r="P59">
        <v>3</v>
      </c>
      <c r="Q59" t="s">
        <v>51</v>
      </c>
      <c r="R59">
        <v>10.914</v>
      </c>
      <c r="S59" s="33">
        <v>2265.2060000000001</v>
      </c>
      <c r="T59" s="33">
        <v>544.31299999999999</v>
      </c>
      <c r="U59" s="33">
        <v>1430.5909999999999</v>
      </c>
      <c r="V59" s="33">
        <v>1375.856</v>
      </c>
      <c r="W59" s="33">
        <v>995.75699999999995</v>
      </c>
      <c r="X59" s="33">
        <v>956.13099999999997</v>
      </c>
      <c r="Y59" s="33">
        <v>720.37400000000002</v>
      </c>
      <c r="Z59" s="33">
        <v>1364.2370000000001</v>
      </c>
      <c r="AA59" s="33">
        <v>975.77099999999996</v>
      </c>
      <c r="AB59" s="33">
        <v>507.84899999999999</v>
      </c>
      <c r="AC59" s="33">
        <v>958.89499999999998</v>
      </c>
      <c r="AD59" s="33">
        <v>772.63800000000003</v>
      </c>
      <c r="AE59" s="33">
        <v>607.36300000000006</v>
      </c>
      <c r="AF59" s="33">
        <v>264772.73100000003</v>
      </c>
      <c r="AG59" s="33">
        <v>1552.239</v>
      </c>
      <c r="AH59" s="33">
        <v>2773.1509999999998</v>
      </c>
      <c r="AI59">
        <v>5031.0469999999996</v>
      </c>
      <c r="AJ59">
        <v>6299.1189999999997</v>
      </c>
      <c r="AK59">
        <v>21430.552</v>
      </c>
      <c r="AL59">
        <v>7955.2969999999996</v>
      </c>
      <c r="AM59">
        <v>24360348.092999998</v>
      </c>
      <c r="AN59">
        <v>29575311.721999999</v>
      </c>
      <c r="AO59">
        <v>6374913.5899999999</v>
      </c>
      <c r="AP59">
        <v>33458.394</v>
      </c>
      <c r="AQ59">
        <v>8588.9</v>
      </c>
      <c r="AR59">
        <v>1497.0740000000001</v>
      </c>
      <c r="AS59">
        <v>13740376.818</v>
      </c>
      <c r="AT59">
        <v>2254365.7570000002</v>
      </c>
      <c r="AU59">
        <v>2920.3040000000001</v>
      </c>
      <c r="AV59">
        <v>1643.865</v>
      </c>
      <c r="AW59">
        <v>2016.1089999999999</v>
      </c>
      <c r="AX59">
        <v>3957302.577</v>
      </c>
      <c r="AY59">
        <v>3971171.426</v>
      </c>
      <c r="AZ59">
        <v>968131.21799999999</v>
      </c>
      <c r="BA59">
        <v>1515.117</v>
      </c>
      <c r="BB59">
        <v>2084.8319999999999</v>
      </c>
      <c r="BC59">
        <v>1599343.696</v>
      </c>
      <c r="BD59">
        <v>1649128.966</v>
      </c>
      <c r="BE59">
        <v>316853.20899999997</v>
      </c>
      <c r="BF59">
        <v>5753.415</v>
      </c>
      <c r="BG59">
        <v>1953.0989999999999</v>
      </c>
      <c r="BH59">
        <v>3788.8609999999999</v>
      </c>
      <c r="BI59">
        <v>4469021.55</v>
      </c>
      <c r="BJ59">
        <v>2426412.8650000002</v>
      </c>
      <c r="BK59">
        <v>664569.11699999997</v>
      </c>
      <c r="BL59">
        <v>28224.456999999999</v>
      </c>
      <c r="BM59">
        <v>2390.9389999999999</v>
      </c>
      <c r="BN59">
        <v>2376.645</v>
      </c>
      <c r="BO59">
        <v>1422184.7009999999</v>
      </c>
      <c r="BP59">
        <v>1757871.5519999999</v>
      </c>
      <c r="BQ59">
        <v>825665.174</v>
      </c>
      <c r="BR59">
        <v>4660.6809999999996</v>
      </c>
      <c r="BS59">
        <v>3584.2469999999998</v>
      </c>
      <c r="BT59">
        <v>5277.2370000000001</v>
      </c>
      <c r="BU59">
        <v>2122317.9909999999</v>
      </c>
      <c r="BV59">
        <v>1166318.183</v>
      </c>
      <c r="BW59">
        <v>1187388.51</v>
      </c>
      <c r="BX59">
        <v>1092.8800000000001</v>
      </c>
      <c r="BY59">
        <v>2512.1089999999999</v>
      </c>
      <c r="BZ59">
        <v>873.25099999999998</v>
      </c>
      <c r="CA59">
        <v>893467.88500000001</v>
      </c>
      <c r="CB59">
        <v>428228.11800000002</v>
      </c>
      <c r="CC59">
        <v>204007.10500000001</v>
      </c>
      <c r="CD59">
        <v>694.78399999999999</v>
      </c>
      <c r="CE59">
        <v>1482.874</v>
      </c>
      <c r="CF59">
        <v>1062.49</v>
      </c>
      <c r="CG59">
        <v>169613.318</v>
      </c>
      <c r="CH59">
        <v>42680.656999999999</v>
      </c>
      <c r="CI59">
        <v>301642.12599999999</v>
      </c>
      <c r="CJ59">
        <v>762.04300000000001</v>
      </c>
      <c r="CK59">
        <v>1461.1780000000001</v>
      </c>
      <c r="CL59">
        <v>1923.67</v>
      </c>
      <c r="CM59">
        <v>792776.20400000003</v>
      </c>
      <c r="CN59">
        <v>354687.62</v>
      </c>
      <c r="CO59">
        <v>88794.582999999999</v>
      </c>
      <c r="CP59">
        <v>826.13199999999995</v>
      </c>
      <c r="CQ59">
        <v>691.98099999999999</v>
      </c>
      <c r="CR59">
        <v>2746.0039999999999</v>
      </c>
      <c r="CS59">
        <v>1368.7850000000001</v>
      </c>
      <c r="CT59">
        <v>373.83800000000002</v>
      </c>
      <c r="CU59">
        <v>1114.0050000000001</v>
      </c>
      <c r="CV59">
        <v>1061.48</v>
      </c>
      <c r="CW59">
        <v>1281.2739999999999</v>
      </c>
      <c r="CX59">
        <v>1418.1310000000001</v>
      </c>
      <c r="CY59">
        <v>7682361.3739999998</v>
      </c>
      <c r="CZ59">
        <v>1420074.1229999999</v>
      </c>
      <c r="DA59">
        <v>697634.61800000002</v>
      </c>
    </row>
    <row r="60" spans="1:105">
      <c r="A60" s="2" t="s">
        <v>23</v>
      </c>
      <c r="B60">
        <v>238.941</v>
      </c>
      <c r="C60">
        <v>178.99700000000001</v>
      </c>
      <c r="D60">
        <v>1.3</v>
      </c>
      <c r="E60" t="s">
        <v>99</v>
      </c>
      <c r="F60" s="2">
        <v>-5</v>
      </c>
      <c r="G60" s="2"/>
      <c r="H60" s="2"/>
      <c r="I60" s="2"/>
      <c r="J60" s="2">
        <v>1.3</v>
      </c>
      <c r="K60" s="2">
        <v>0</v>
      </c>
      <c r="L60" s="2">
        <v>2</v>
      </c>
      <c r="P60">
        <v>0</v>
      </c>
      <c r="Q60" t="s">
        <v>23</v>
      </c>
      <c r="R60">
        <v>1.2729999999999999</v>
      </c>
      <c r="S60" s="33">
        <v>3890625.3650000002</v>
      </c>
      <c r="T60" s="33">
        <v>3992179.8590000002</v>
      </c>
      <c r="U60" s="33">
        <v>3799804.415</v>
      </c>
      <c r="V60" s="33">
        <v>2040170.747</v>
      </c>
      <c r="W60" s="33">
        <v>9803173.7760000005</v>
      </c>
      <c r="X60" s="33">
        <v>9360453.7229999993</v>
      </c>
      <c r="Y60" s="33">
        <v>9228789.5590000004</v>
      </c>
      <c r="Z60" s="33">
        <v>8525389.2420000006</v>
      </c>
      <c r="AA60" s="33">
        <v>8130587.9840000002</v>
      </c>
      <c r="AB60" s="33">
        <v>7969271.7359999996</v>
      </c>
      <c r="AC60" s="33">
        <v>7075207.8459999999</v>
      </c>
      <c r="AD60" s="33">
        <v>5948186.5719999997</v>
      </c>
      <c r="AE60" s="33">
        <v>6045424.2769999998</v>
      </c>
      <c r="AF60" s="33">
        <v>5815551.1430000002</v>
      </c>
      <c r="AG60" s="33">
        <v>3627524.0950000002</v>
      </c>
      <c r="AH60" s="33">
        <v>3871895.8220000002</v>
      </c>
      <c r="AI60">
        <v>10286832.322000001</v>
      </c>
      <c r="AJ60">
        <v>10301274.037</v>
      </c>
      <c r="AK60">
        <v>7588391.7819999997</v>
      </c>
      <c r="AL60">
        <v>2859770.9049999998</v>
      </c>
      <c r="AM60">
        <v>6826269.3770000003</v>
      </c>
      <c r="AN60">
        <v>6128579.5970000001</v>
      </c>
      <c r="AO60">
        <v>3050291.7620000001</v>
      </c>
      <c r="AP60">
        <v>6760589.8930000002</v>
      </c>
      <c r="AQ60">
        <v>4340103.3969999999</v>
      </c>
      <c r="AR60">
        <v>2640009.4619999998</v>
      </c>
      <c r="AS60">
        <v>2727067.267</v>
      </c>
      <c r="AT60">
        <v>1000181.1090000001</v>
      </c>
      <c r="AU60">
        <v>2340714.699</v>
      </c>
      <c r="AV60">
        <v>1909420.9110000001</v>
      </c>
      <c r="AW60">
        <v>704897.35900000005</v>
      </c>
      <c r="AX60">
        <v>987105.94099999999</v>
      </c>
      <c r="AY60">
        <v>737210.86499999999</v>
      </c>
      <c r="AZ60">
        <v>322768.21299999999</v>
      </c>
      <c r="BA60">
        <v>4610152.3130000001</v>
      </c>
      <c r="BB60">
        <v>923526.38800000004</v>
      </c>
      <c r="BC60">
        <v>1133823.2379999999</v>
      </c>
      <c r="BD60">
        <v>917030.81200000003</v>
      </c>
      <c r="BE60">
        <v>480233.68400000001</v>
      </c>
      <c r="BF60">
        <v>6943555.9910000004</v>
      </c>
      <c r="BG60">
        <v>5191831.017</v>
      </c>
      <c r="BH60">
        <v>2764869.65</v>
      </c>
      <c r="BI60">
        <v>5810231.3399999999</v>
      </c>
      <c r="BJ60">
        <v>3805070.1260000002</v>
      </c>
      <c r="BK60">
        <v>2033834.976</v>
      </c>
      <c r="BL60">
        <v>2844375.003</v>
      </c>
      <c r="BM60">
        <v>2118997.5240000002</v>
      </c>
      <c r="BN60">
        <v>889066.73600000003</v>
      </c>
      <c r="BO60">
        <v>804614.01500000001</v>
      </c>
      <c r="BP60">
        <v>603932.11199999996</v>
      </c>
      <c r="BQ60">
        <v>282885.68199999997</v>
      </c>
      <c r="BR60">
        <v>7768230.7970000003</v>
      </c>
      <c r="BS60">
        <v>6742771.5140000004</v>
      </c>
      <c r="BT60">
        <v>3529586.8810000001</v>
      </c>
      <c r="BU60">
        <v>9143700.3010000009</v>
      </c>
      <c r="BV60">
        <v>6738333.4560000002</v>
      </c>
      <c r="BW60">
        <v>2966810.6189999999</v>
      </c>
      <c r="BX60">
        <v>20797353.151999999</v>
      </c>
      <c r="BY60">
        <v>16315304.088</v>
      </c>
      <c r="BZ60">
        <v>13348820.244000001</v>
      </c>
      <c r="CA60">
        <v>18828054.835000001</v>
      </c>
      <c r="CB60">
        <v>9290771.9260000009</v>
      </c>
      <c r="CC60">
        <v>8481687.5429999996</v>
      </c>
      <c r="CD60">
        <v>3498665.5159999998</v>
      </c>
      <c r="CE60">
        <v>2884248.4109999998</v>
      </c>
      <c r="CF60">
        <v>3419590.5750000002</v>
      </c>
      <c r="CG60">
        <v>707486.16899999999</v>
      </c>
      <c r="CH60">
        <v>509773.04800000001</v>
      </c>
      <c r="CI60">
        <v>255554.20199999999</v>
      </c>
      <c r="CJ60">
        <v>3168317.838</v>
      </c>
      <c r="CK60">
        <v>3481180.38</v>
      </c>
      <c r="CL60">
        <v>1365411.352</v>
      </c>
      <c r="CM60">
        <v>740260.55700000003</v>
      </c>
      <c r="CN60">
        <v>633973.67299999995</v>
      </c>
      <c r="CO60">
        <v>318910.89500000002</v>
      </c>
      <c r="CP60">
        <v>1341877.605</v>
      </c>
      <c r="CQ60">
        <v>1128262.942</v>
      </c>
      <c r="CR60">
        <v>594548.29599999997</v>
      </c>
      <c r="CS60">
        <v>777358.74100000004</v>
      </c>
      <c r="CT60">
        <v>600954.10600000003</v>
      </c>
      <c r="CU60">
        <v>185602.101</v>
      </c>
      <c r="CV60">
        <v>9383045.6370000001</v>
      </c>
      <c r="CW60">
        <v>5954125.9230000004</v>
      </c>
      <c r="CX60">
        <v>4955514.3059999999</v>
      </c>
      <c r="CY60">
        <v>10364845.448000001</v>
      </c>
      <c r="CZ60">
        <v>5146633.1040000003</v>
      </c>
      <c r="DA60">
        <v>4870282.6380000003</v>
      </c>
    </row>
    <row r="61" spans="1:105">
      <c r="A61" s="2" t="s">
        <v>23</v>
      </c>
      <c r="B61">
        <v>239.941</v>
      </c>
      <c r="C61">
        <v>179.99700000000001</v>
      </c>
      <c r="D61">
        <v>1.3</v>
      </c>
      <c r="E61" t="s">
        <v>177</v>
      </c>
      <c r="F61" s="2">
        <v>-5</v>
      </c>
      <c r="G61" s="2"/>
      <c r="H61" s="2"/>
      <c r="I61" s="2"/>
      <c r="J61" s="2"/>
      <c r="K61" s="2"/>
      <c r="L61" s="2"/>
      <c r="P61">
        <v>1</v>
      </c>
      <c r="Q61" t="s">
        <v>23</v>
      </c>
      <c r="R61">
        <v>1.2729999999999999</v>
      </c>
      <c r="S61" s="33">
        <v>281322.44699999999</v>
      </c>
      <c r="T61" s="33">
        <v>274303.397</v>
      </c>
      <c r="U61" s="33">
        <v>261190.34299999999</v>
      </c>
      <c r="V61" s="33">
        <v>136741.891</v>
      </c>
      <c r="W61" s="33">
        <v>690670.54799999995</v>
      </c>
      <c r="X61" s="33">
        <v>659329.701</v>
      </c>
      <c r="Y61" s="33">
        <v>633954.18799999997</v>
      </c>
      <c r="Z61" s="33">
        <v>599995.84600000002</v>
      </c>
      <c r="AA61" s="33">
        <v>593383.11399999994</v>
      </c>
      <c r="AB61" s="33">
        <v>520760.03600000002</v>
      </c>
      <c r="AC61" s="33">
        <v>455280.38299999997</v>
      </c>
      <c r="AD61" s="33">
        <v>403985.24400000001</v>
      </c>
      <c r="AE61" s="33">
        <v>392882.75099999999</v>
      </c>
      <c r="AF61" s="33">
        <v>397878.77600000001</v>
      </c>
      <c r="AG61" s="33">
        <v>282875.97899999999</v>
      </c>
      <c r="AH61" s="33">
        <v>327463.34000000003</v>
      </c>
      <c r="AI61">
        <v>741770.32299999997</v>
      </c>
      <c r="AJ61">
        <v>713361.73499999999</v>
      </c>
      <c r="AK61">
        <v>500256.73800000001</v>
      </c>
      <c r="AL61">
        <v>235796.57800000001</v>
      </c>
      <c r="AM61">
        <v>484416.016</v>
      </c>
      <c r="AN61">
        <v>430367.33500000002</v>
      </c>
      <c r="AO61">
        <v>247905.23199999999</v>
      </c>
      <c r="AP61">
        <v>476831.592</v>
      </c>
      <c r="AQ61">
        <v>315217.38299999997</v>
      </c>
      <c r="AR61">
        <v>219062.64300000001</v>
      </c>
      <c r="AS61">
        <v>195930.66500000001</v>
      </c>
      <c r="AT61">
        <v>100637.553</v>
      </c>
      <c r="AU61">
        <v>157515.90400000001</v>
      </c>
      <c r="AV61">
        <v>124153.06600000001</v>
      </c>
      <c r="AW61">
        <v>158797.90299999999</v>
      </c>
      <c r="AX61">
        <v>69940.176999999996</v>
      </c>
      <c r="AY61">
        <v>45057.311000000002</v>
      </c>
      <c r="AZ61">
        <v>97090.796000000002</v>
      </c>
      <c r="BA61">
        <v>323376.94099999999</v>
      </c>
      <c r="BB61">
        <v>101921.58</v>
      </c>
      <c r="BC61">
        <v>73131.678</v>
      </c>
      <c r="BD61">
        <v>63128.62</v>
      </c>
      <c r="BE61">
        <v>118823.04300000001</v>
      </c>
      <c r="BF61">
        <v>486398.12800000003</v>
      </c>
      <c r="BG61">
        <v>308803.21100000001</v>
      </c>
      <c r="BH61">
        <v>193854.86600000001</v>
      </c>
      <c r="BI61">
        <v>392611.13500000001</v>
      </c>
      <c r="BJ61">
        <v>268388.79100000003</v>
      </c>
      <c r="BK61">
        <v>170061.421</v>
      </c>
      <c r="BL61">
        <v>202364.22500000001</v>
      </c>
      <c r="BM61">
        <v>146229.51300000001</v>
      </c>
      <c r="BN61">
        <v>75216.540999999997</v>
      </c>
      <c r="BO61">
        <v>54205.163</v>
      </c>
      <c r="BP61">
        <v>42594.614000000001</v>
      </c>
      <c r="BQ61">
        <v>41766.485000000001</v>
      </c>
      <c r="BR61">
        <v>533778.59299999999</v>
      </c>
      <c r="BS61">
        <v>480552.61599999998</v>
      </c>
      <c r="BT61">
        <v>251558.18799999999</v>
      </c>
      <c r="BU61">
        <v>645957.26800000004</v>
      </c>
      <c r="BV61">
        <v>458106.212</v>
      </c>
      <c r="BW61">
        <v>223277.21100000001</v>
      </c>
      <c r="BX61">
        <v>1380833.074</v>
      </c>
      <c r="BY61">
        <v>1093648.327</v>
      </c>
      <c r="BZ61">
        <v>1010164.366</v>
      </c>
      <c r="CA61">
        <v>1335686.807</v>
      </c>
      <c r="CB61">
        <v>657862.49800000002</v>
      </c>
      <c r="CC61">
        <v>659893.62899999996</v>
      </c>
      <c r="CD61">
        <v>238856.86600000001</v>
      </c>
      <c r="CE61">
        <v>183707.747</v>
      </c>
      <c r="CF61">
        <v>279000.717</v>
      </c>
      <c r="CG61">
        <v>47328.067999999999</v>
      </c>
      <c r="CH61">
        <v>33488.228000000003</v>
      </c>
      <c r="CI61">
        <v>15192.36</v>
      </c>
      <c r="CJ61">
        <v>215316.712</v>
      </c>
      <c r="CK61">
        <v>211112.73</v>
      </c>
      <c r="CL61">
        <v>199136.78899999999</v>
      </c>
      <c r="CM61">
        <v>50702.031999999999</v>
      </c>
      <c r="CN61">
        <v>36723.815000000002</v>
      </c>
      <c r="CO61">
        <v>49208.442000000003</v>
      </c>
      <c r="CP61">
        <v>94585.157000000007</v>
      </c>
      <c r="CQ61">
        <v>68604.441000000006</v>
      </c>
      <c r="CR61">
        <v>143139.742</v>
      </c>
      <c r="CS61">
        <v>57742.711000000003</v>
      </c>
      <c r="CT61">
        <v>37098.942000000003</v>
      </c>
      <c r="CU61">
        <v>143297.97099999999</v>
      </c>
      <c r="CV61">
        <v>660333.45600000001</v>
      </c>
      <c r="CW61">
        <v>422932.8</v>
      </c>
      <c r="CX61">
        <v>412896.39500000002</v>
      </c>
      <c r="CY61">
        <v>728900.41500000004</v>
      </c>
      <c r="CZ61">
        <v>345162.99900000001</v>
      </c>
      <c r="DA61">
        <v>351599.41700000002</v>
      </c>
    </row>
    <row r="62" spans="1:105">
      <c r="A62" s="2" t="s">
        <v>23</v>
      </c>
      <c r="B62">
        <v>240.941</v>
      </c>
      <c r="C62">
        <v>180.99700000000001</v>
      </c>
      <c r="D62">
        <v>1.3</v>
      </c>
      <c r="E62" t="s">
        <v>178</v>
      </c>
      <c r="F62" s="2">
        <v>-5</v>
      </c>
      <c r="G62" s="2"/>
      <c r="H62" s="2"/>
      <c r="I62" s="2"/>
      <c r="J62" s="2"/>
      <c r="K62" s="2"/>
      <c r="L62" s="2"/>
      <c r="P62">
        <v>2</v>
      </c>
      <c r="Q62" t="s">
        <v>23</v>
      </c>
      <c r="R62">
        <v>1.2729999999999999</v>
      </c>
      <c r="S62" s="33">
        <v>60310.277999999998</v>
      </c>
      <c r="T62" s="33">
        <v>55993.785000000003</v>
      </c>
      <c r="U62" s="33">
        <v>58884.510999999999</v>
      </c>
      <c r="V62" s="33">
        <v>34402.196000000004</v>
      </c>
      <c r="W62" s="33">
        <v>166687.10999999999</v>
      </c>
      <c r="X62" s="33">
        <v>163407.59599999999</v>
      </c>
      <c r="Y62" s="33">
        <v>160406.56400000001</v>
      </c>
      <c r="Z62" s="33">
        <v>147716.19</v>
      </c>
      <c r="AA62" s="33">
        <v>138676.98300000001</v>
      </c>
      <c r="AB62" s="33">
        <v>123859.838</v>
      </c>
      <c r="AC62" s="33">
        <v>116786.13099999999</v>
      </c>
      <c r="AD62" s="33">
        <v>99230.770999999993</v>
      </c>
      <c r="AE62" s="33">
        <v>97133.402000000002</v>
      </c>
      <c r="AF62" s="33">
        <v>94658.65</v>
      </c>
      <c r="AG62" s="33">
        <v>64380.75</v>
      </c>
      <c r="AH62" s="33">
        <v>69247.828999999998</v>
      </c>
      <c r="AI62">
        <v>308980.92499999999</v>
      </c>
      <c r="AJ62">
        <v>304710.13199999998</v>
      </c>
      <c r="AK62">
        <v>227996.913</v>
      </c>
      <c r="AL62">
        <v>119368.342</v>
      </c>
      <c r="AM62">
        <v>124761.88400000001</v>
      </c>
      <c r="AN62">
        <v>101270.76300000001</v>
      </c>
      <c r="AO62">
        <v>58499.447</v>
      </c>
      <c r="AP62">
        <v>112316.637</v>
      </c>
      <c r="AQ62">
        <v>72349.328999999998</v>
      </c>
      <c r="AR62">
        <v>46988.315000000002</v>
      </c>
      <c r="AS62">
        <v>47723.722999999998</v>
      </c>
      <c r="AT62">
        <v>24229.512999999999</v>
      </c>
      <c r="AU62">
        <v>43569.540999999997</v>
      </c>
      <c r="AV62">
        <v>35839.279000000002</v>
      </c>
      <c r="AW62">
        <v>28105.436000000002</v>
      </c>
      <c r="AX62">
        <v>23198.493999999999</v>
      </c>
      <c r="AY62">
        <v>16949.468000000001</v>
      </c>
      <c r="AZ62">
        <v>37551.644</v>
      </c>
      <c r="BA62">
        <v>76584.59</v>
      </c>
      <c r="BB62">
        <v>22892.737000000001</v>
      </c>
      <c r="BC62">
        <v>20806.95</v>
      </c>
      <c r="BD62">
        <v>17558.126</v>
      </c>
      <c r="BE62">
        <v>16124.528</v>
      </c>
      <c r="BF62">
        <v>101184.43</v>
      </c>
      <c r="BG62">
        <v>68722.053</v>
      </c>
      <c r="BH62">
        <v>44034.711000000003</v>
      </c>
      <c r="BI62">
        <v>87523.497000000003</v>
      </c>
      <c r="BJ62">
        <v>57296.47</v>
      </c>
      <c r="BK62">
        <v>38822.266000000003</v>
      </c>
      <c r="BL62">
        <v>53505.292000000001</v>
      </c>
      <c r="BM62">
        <v>46251.440999999999</v>
      </c>
      <c r="BN62">
        <v>19715.609</v>
      </c>
      <c r="BO62">
        <v>19002.677</v>
      </c>
      <c r="BP62">
        <v>22665.427</v>
      </c>
      <c r="BQ62">
        <v>10409.696</v>
      </c>
      <c r="BR62">
        <v>143556.174</v>
      </c>
      <c r="BS62">
        <v>128689.958</v>
      </c>
      <c r="BT62">
        <v>72097.876000000004</v>
      </c>
      <c r="BU62">
        <v>157506.10699999999</v>
      </c>
      <c r="BV62">
        <v>110501.686</v>
      </c>
      <c r="BW62">
        <v>58789.218000000001</v>
      </c>
      <c r="BX62">
        <v>300774.16800000001</v>
      </c>
      <c r="BY62">
        <v>249446.33300000001</v>
      </c>
      <c r="BZ62">
        <v>200004.76500000001</v>
      </c>
      <c r="CA62">
        <v>295699.72899999999</v>
      </c>
      <c r="CB62">
        <v>138078.967</v>
      </c>
      <c r="CC62">
        <v>120303.201</v>
      </c>
      <c r="CD62">
        <v>53667.894999999997</v>
      </c>
      <c r="CE62">
        <v>43471.266000000003</v>
      </c>
      <c r="CF62">
        <v>65904.584000000003</v>
      </c>
      <c r="CG62">
        <v>19675.363000000001</v>
      </c>
      <c r="CH62">
        <v>11729.941999999999</v>
      </c>
      <c r="CI62">
        <v>10191.629999999999</v>
      </c>
      <c r="CJ62">
        <v>44485.120999999999</v>
      </c>
      <c r="CK62">
        <v>51660.83</v>
      </c>
      <c r="CL62">
        <v>38884.434000000001</v>
      </c>
      <c r="CM62">
        <v>18780.813999999998</v>
      </c>
      <c r="CN62">
        <v>16500.395</v>
      </c>
      <c r="CO62">
        <v>7539.018</v>
      </c>
      <c r="CP62">
        <v>99879.407000000007</v>
      </c>
      <c r="CQ62">
        <v>82949.148000000001</v>
      </c>
      <c r="CR62">
        <v>53872.31</v>
      </c>
      <c r="CS62">
        <v>17374.238000000001</v>
      </c>
      <c r="CT62">
        <v>11960.761</v>
      </c>
      <c r="CU62">
        <v>19078.813999999998</v>
      </c>
      <c r="CV62">
        <v>142883.24900000001</v>
      </c>
      <c r="CW62">
        <v>89318.31</v>
      </c>
      <c r="CX62">
        <v>70040.039999999994</v>
      </c>
      <c r="CY62">
        <v>159460.94200000001</v>
      </c>
      <c r="CZ62">
        <v>76415.592000000004</v>
      </c>
      <c r="DA62">
        <v>76566.039999999994</v>
      </c>
    </row>
    <row r="63" spans="1:105">
      <c r="A63" s="2" t="s">
        <v>23</v>
      </c>
      <c r="B63">
        <v>241.941</v>
      </c>
      <c r="C63">
        <v>181.99700000000001</v>
      </c>
      <c r="D63">
        <v>1.3</v>
      </c>
      <c r="E63" t="s">
        <v>179</v>
      </c>
      <c r="F63" s="2">
        <v>-5</v>
      </c>
      <c r="G63" s="2"/>
      <c r="H63" s="2"/>
      <c r="I63" s="2"/>
      <c r="J63" s="2"/>
      <c r="K63" s="2"/>
      <c r="L63" s="2"/>
      <c r="P63">
        <v>3</v>
      </c>
      <c r="Q63" t="s">
        <v>23</v>
      </c>
      <c r="R63">
        <v>1.2729999999999999</v>
      </c>
      <c r="S63" s="33">
        <v>4708.4219999999996</v>
      </c>
      <c r="T63" s="33">
        <v>3865.732</v>
      </c>
      <c r="U63" s="33">
        <v>4255.2479999999996</v>
      </c>
      <c r="V63" s="33">
        <v>2777.0210000000002</v>
      </c>
      <c r="W63" s="33">
        <v>14563.334000000001</v>
      </c>
      <c r="X63" s="33">
        <v>15687.213</v>
      </c>
      <c r="Y63" s="33">
        <v>16395.050999999999</v>
      </c>
      <c r="Z63" s="33">
        <v>15035.432000000001</v>
      </c>
      <c r="AA63" s="33">
        <v>14801.179</v>
      </c>
      <c r="AB63" s="33">
        <v>13227.302</v>
      </c>
      <c r="AC63" s="33">
        <v>12031.432000000001</v>
      </c>
      <c r="AD63" s="33">
        <v>10985.040999999999</v>
      </c>
      <c r="AE63" s="33">
        <v>9890.9089999999997</v>
      </c>
      <c r="AF63" s="33">
        <v>6170.2240000000002</v>
      </c>
      <c r="AG63" s="33">
        <v>7070.2129999999997</v>
      </c>
      <c r="AH63" s="33">
        <v>7753.4870000000001</v>
      </c>
      <c r="AI63">
        <v>19600.465</v>
      </c>
      <c r="AJ63">
        <v>20556.187000000002</v>
      </c>
      <c r="AK63">
        <v>14615.151</v>
      </c>
      <c r="AL63">
        <v>8618.6919999999991</v>
      </c>
      <c r="AM63">
        <v>8231.9009999999998</v>
      </c>
      <c r="AN63">
        <v>6151.607</v>
      </c>
      <c r="AO63">
        <v>5252.6970000000001</v>
      </c>
      <c r="AP63">
        <v>6826.3440000000001</v>
      </c>
      <c r="AQ63">
        <v>4081.1840000000002</v>
      </c>
      <c r="AR63">
        <v>4061.4470000000001</v>
      </c>
      <c r="AS63">
        <v>3291.3910000000001</v>
      </c>
      <c r="AT63">
        <v>3239.145</v>
      </c>
      <c r="AU63">
        <v>2341.4340000000002</v>
      </c>
      <c r="AV63">
        <v>1990.498</v>
      </c>
      <c r="AW63">
        <v>3782.2979999999998</v>
      </c>
      <c r="AX63">
        <v>1879.634</v>
      </c>
      <c r="AY63">
        <v>1655.9069999999999</v>
      </c>
      <c r="AZ63">
        <v>5373.8580000000002</v>
      </c>
      <c r="BA63">
        <v>4360.8779999999997</v>
      </c>
      <c r="BB63">
        <v>2797.143</v>
      </c>
      <c r="BC63">
        <v>6665.8280000000004</v>
      </c>
      <c r="BD63">
        <v>6916.1490000000003</v>
      </c>
      <c r="BE63">
        <v>4022.0819999999999</v>
      </c>
      <c r="BF63">
        <v>6309.3670000000002</v>
      </c>
      <c r="BG63">
        <v>3449.3240000000001</v>
      </c>
      <c r="BH63">
        <v>3164.9839999999999</v>
      </c>
      <c r="BI63">
        <v>6442.509</v>
      </c>
      <c r="BJ63">
        <v>4684.6120000000001</v>
      </c>
      <c r="BK63">
        <v>4112.8739999999998</v>
      </c>
      <c r="BL63">
        <v>3202.136</v>
      </c>
      <c r="BM63">
        <v>2939.6350000000002</v>
      </c>
      <c r="BN63">
        <v>2339.846</v>
      </c>
      <c r="BO63">
        <v>2185.9279999999999</v>
      </c>
      <c r="BP63">
        <v>2016.962</v>
      </c>
      <c r="BQ63">
        <v>1656.9069999999999</v>
      </c>
      <c r="BR63">
        <v>7884.232</v>
      </c>
      <c r="BS63">
        <v>7094.9160000000002</v>
      </c>
      <c r="BT63">
        <v>10126.331</v>
      </c>
      <c r="BU63">
        <v>8418.7240000000002</v>
      </c>
      <c r="BV63">
        <v>5778.6170000000002</v>
      </c>
      <c r="BW63">
        <v>4094.2040000000002</v>
      </c>
      <c r="BX63">
        <v>19187.803</v>
      </c>
      <c r="BY63">
        <v>14780.543</v>
      </c>
      <c r="BZ63">
        <v>13546.657999999999</v>
      </c>
      <c r="CA63">
        <v>26757.445</v>
      </c>
      <c r="CB63">
        <v>10538.716</v>
      </c>
      <c r="CC63">
        <v>13658.806</v>
      </c>
      <c r="CD63">
        <v>3426.1060000000002</v>
      </c>
      <c r="CE63">
        <v>2617.973</v>
      </c>
      <c r="CF63">
        <v>5109.6419999999998</v>
      </c>
      <c r="CG63">
        <v>1530.4970000000001</v>
      </c>
      <c r="CH63">
        <v>1411.4860000000001</v>
      </c>
      <c r="CI63">
        <v>1192.6949999999999</v>
      </c>
      <c r="CJ63">
        <v>3026.924</v>
      </c>
      <c r="CK63">
        <v>3112.17</v>
      </c>
      <c r="CL63">
        <v>3778.8380000000002</v>
      </c>
      <c r="CM63">
        <v>2463.3209999999999</v>
      </c>
      <c r="CN63">
        <v>2366.817</v>
      </c>
      <c r="CO63">
        <v>1490.49</v>
      </c>
      <c r="CP63">
        <v>8248.6939999999995</v>
      </c>
      <c r="CQ63">
        <v>6437.1409999999996</v>
      </c>
      <c r="CR63">
        <v>5064.34</v>
      </c>
      <c r="CS63">
        <v>13276.803</v>
      </c>
      <c r="CT63">
        <v>11144.32</v>
      </c>
      <c r="CU63">
        <v>7416.4750000000004</v>
      </c>
      <c r="CV63">
        <v>8576.5120000000006</v>
      </c>
      <c r="CW63">
        <v>5205.1689999999999</v>
      </c>
      <c r="CX63">
        <v>5579.951</v>
      </c>
      <c r="CY63">
        <v>10742.083000000001</v>
      </c>
      <c r="CZ63">
        <v>4370.0829999999996</v>
      </c>
      <c r="DA63">
        <v>4550.5249999999996</v>
      </c>
    </row>
    <row r="64" spans="1:105">
      <c r="A64" s="2" t="s">
        <v>23</v>
      </c>
      <c r="B64">
        <v>242.941</v>
      </c>
      <c r="C64">
        <v>182.99700000000001</v>
      </c>
      <c r="D64">
        <v>1.3</v>
      </c>
      <c r="E64" t="s">
        <v>180</v>
      </c>
      <c r="F64" s="2">
        <v>-5</v>
      </c>
      <c r="G64" s="2"/>
      <c r="H64" s="2"/>
      <c r="I64" s="2"/>
      <c r="J64" s="2"/>
      <c r="K64" s="2"/>
      <c r="L64" s="2"/>
      <c r="P64">
        <v>4</v>
      </c>
      <c r="Q64" t="s">
        <v>23</v>
      </c>
      <c r="R64">
        <v>1.2729999999999999</v>
      </c>
      <c r="S64" s="33">
        <v>4011.0039999999999</v>
      </c>
      <c r="T64" s="33">
        <v>1560.873</v>
      </c>
      <c r="U64" s="33">
        <v>16339.028</v>
      </c>
      <c r="V64" s="33">
        <v>1098.432</v>
      </c>
      <c r="W64" s="33">
        <v>6933.2860000000001</v>
      </c>
      <c r="X64" s="33">
        <v>5777.5559999999996</v>
      </c>
      <c r="Y64" s="33">
        <v>6130.8209999999999</v>
      </c>
      <c r="Z64" s="33">
        <v>4732.674</v>
      </c>
      <c r="AA64" s="33">
        <v>5257.2719999999999</v>
      </c>
      <c r="AB64" s="33">
        <v>4711.1019999999999</v>
      </c>
      <c r="AC64" s="33">
        <v>5360.5</v>
      </c>
      <c r="AD64" s="33">
        <v>5090.1239999999998</v>
      </c>
      <c r="AE64" s="33">
        <v>3497.5709999999999</v>
      </c>
      <c r="AF64" s="33">
        <v>8690.4169999999995</v>
      </c>
      <c r="AG64" s="33">
        <v>4972.8249999999998</v>
      </c>
      <c r="AH64" s="33">
        <v>7026.6170000000002</v>
      </c>
      <c r="AI64">
        <v>736.95399999999995</v>
      </c>
      <c r="AJ64">
        <v>872.197</v>
      </c>
      <c r="AK64">
        <v>727.71799999999996</v>
      </c>
      <c r="AL64">
        <v>828.00400000000002</v>
      </c>
      <c r="AM64">
        <v>1741.75</v>
      </c>
      <c r="AN64">
        <v>1243.8900000000001</v>
      </c>
      <c r="AO64">
        <v>4088.3679999999999</v>
      </c>
      <c r="AP64">
        <v>725.23099999999999</v>
      </c>
      <c r="AQ64">
        <v>824.20799999999997</v>
      </c>
      <c r="AR64">
        <v>1944.606</v>
      </c>
      <c r="AS64">
        <v>1930.269</v>
      </c>
      <c r="AT64">
        <v>4921.2849999999999</v>
      </c>
      <c r="AU64">
        <v>1151.8389999999999</v>
      </c>
      <c r="AV64">
        <v>777.73400000000004</v>
      </c>
      <c r="AW64">
        <v>3127.0949999999998</v>
      </c>
      <c r="AX64">
        <v>1237.0239999999999</v>
      </c>
      <c r="AY64">
        <v>880.62300000000005</v>
      </c>
      <c r="AZ64">
        <v>3426.6019999999999</v>
      </c>
      <c r="BA64">
        <v>985.96900000000005</v>
      </c>
      <c r="BB64">
        <v>4832.1580000000004</v>
      </c>
      <c r="BC64">
        <v>3812.3139999999999</v>
      </c>
      <c r="BD64">
        <v>2463.7350000000001</v>
      </c>
      <c r="BE64">
        <v>3993.4169999999999</v>
      </c>
      <c r="BF64">
        <v>636.83500000000004</v>
      </c>
      <c r="BG64">
        <v>595.96600000000001</v>
      </c>
      <c r="BH64">
        <v>3221.5929999999998</v>
      </c>
      <c r="BI64">
        <v>2769.8609999999999</v>
      </c>
      <c r="BJ64">
        <v>1961.3119999999999</v>
      </c>
      <c r="BK64">
        <v>3681.0450000000001</v>
      </c>
      <c r="BL64">
        <v>969.87300000000005</v>
      </c>
      <c r="BM64">
        <v>803.21</v>
      </c>
      <c r="BN64">
        <v>3072.4059999999999</v>
      </c>
      <c r="BO64">
        <v>1149.713</v>
      </c>
      <c r="BP64">
        <v>1314.0440000000001</v>
      </c>
      <c r="BQ64">
        <v>2748.8780000000002</v>
      </c>
      <c r="BR64">
        <v>2212.373</v>
      </c>
      <c r="BS64">
        <v>1772.1590000000001</v>
      </c>
      <c r="BT64">
        <v>14460.599</v>
      </c>
      <c r="BU64">
        <v>2621.674</v>
      </c>
      <c r="BV64">
        <v>2069.1930000000002</v>
      </c>
      <c r="BW64">
        <v>1423.4490000000001</v>
      </c>
      <c r="BX64">
        <v>10843.356</v>
      </c>
      <c r="BY64">
        <v>8271.1059999999998</v>
      </c>
      <c r="BZ64">
        <v>7123.4560000000001</v>
      </c>
      <c r="CA64">
        <v>12338.583000000001</v>
      </c>
      <c r="CB64">
        <v>6762.1710000000003</v>
      </c>
      <c r="CC64">
        <v>7740.174</v>
      </c>
      <c r="CD64">
        <v>11307.822</v>
      </c>
      <c r="CE64">
        <v>9471.5349999999999</v>
      </c>
      <c r="CF64">
        <v>5192.9889999999996</v>
      </c>
      <c r="CG64">
        <v>8959.3209999999999</v>
      </c>
      <c r="CH64">
        <v>4733.6589999999997</v>
      </c>
      <c r="CI64">
        <v>2657.1030000000001</v>
      </c>
      <c r="CJ64">
        <v>870.125</v>
      </c>
      <c r="CK64">
        <v>1028.1369999999999</v>
      </c>
      <c r="CL64">
        <v>3065.0940000000001</v>
      </c>
      <c r="CM64">
        <v>10964.620999999999</v>
      </c>
      <c r="CN64">
        <v>4281.3829999999998</v>
      </c>
      <c r="CO64">
        <v>6080.0450000000001</v>
      </c>
      <c r="CP64">
        <v>6168.5640000000003</v>
      </c>
      <c r="CQ64">
        <v>5242.527</v>
      </c>
      <c r="CR64">
        <v>5438.585</v>
      </c>
      <c r="CS64">
        <v>9573.3029999999999</v>
      </c>
      <c r="CT64">
        <v>8483.3040000000001</v>
      </c>
      <c r="CU64">
        <v>5950.6189999999997</v>
      </c>
      <c r="CV64">
        <v>1635.0609999999999</v>
      </c>
      <c r="CW64">
        <v>1266.2349999999999</v>
      </c>
      <c r="CX64">
        <v>2024.761</v>
      </c>
      <c r="CY64">
        <v>3492.6370000000002</v>
      </c>
      <c r="CZ64">
        <v>846.67899999999997</v>
      </c>
      <c r="DA64">
        <v>2821.6770000000001</v>
      </c>
    </row>
    <row r="65" spans="1:105">
      <c r="A65" s="2" t="s">
        <v>23</v>
      </c>
      <c r="B65">
        <v>243.941</v>
      </c>
      <c r="C65">
        <v>183.99700000000001</v>
      </c>
      <c r="D65">
        <v>1.3</v>
      </c>
      <c r="E65" t="s">
        <v>181</v>
      </c>
      <c r="F65" s="2">
        <v>-5</v>
      </c>
      <c r="G65" s="2"/>
      <c r="H65" s="2"/>
      <c r="I65" s="2"/>
      <c r="J65" s="2"/>
      <c r="K65" s="2"/>
      <c r="L65" s="2"/>
      <c r="P65">
        <v>5</v>
      </c>
      <c r="Q65" t="s">
        <v>23</v>
      </c>
      <c r="R65">
        <v>1.2729999999999999</v>
      </c>
      <c r="S65" s="33">
        <v>881.92499999999995</v>
      </c>
      <c r="T65" s="33">
        <v>1333.115</v>
      </c>
      <c r="U65" s="33">
        <v>2239.6680000000001</v>
      </c>
      <c r="V65" s="33">
        <v>1399.7159999999999</v>
      </c>
      <c r="W65" s="33">
        <v>9118.2109999999993</v>
      </c>
      <c r="X65" s="33">
        <v>7513.3850000000002</v>
      </c>
      <c r="Y65" s="33">
        <v>9326.5709999999999</v>
      </c>
      <c r="Z65" s="33">
        <v>7322.0709999999999</v>
      </c>
      <c r="AA65" s="33">
        <v>8140.741</v>
      </c>
      <c r="AB65" s="33">
        <v>6988.2359999999999</v>
      </c>
      <c r="AC65" s="33">
        <v>6275.308</v>
      </c>
      <c r="AD65" s="33">
        <v>5113.4750000000004</v>
      </c>
      <c r="AE65" s="33">
        <v>5065.598</v>
      </c>
      <c r="AF65" s="33">
        <v>2439.7579999999998</v>
      </c>
      <c r="AG65" s="33">
        <v>5709.6710000000003</v>
      </c>
      <c r="AH65" s="33">
        <v>5163.7929999999997</v>
      </c>
      <c r="AI65">
        <v>362.28300000000002</v>
      </c>
      <c r="AJ65">
        <v>251.571</v>
      </c>
      <c r="AK65">
        <v>145.923</v>
      </c>
      <c r="AL65">
        <v>1186.8050000000001</v>
      </c>
      <c r="AM65">
        <v>73828.441999999995</v>
      </c>
      <c r="AN65">
        <v>70106.376999999993</v>
      </c>
      <c r="AO65">
        <v>25988.25</v>
      </c>
      <c r="AP65">
        <v>145.55500000000001</v>
      </c>
      <c r="AQ65">
        <v>236.83099999999999</v>
      </c>
      <c r="AR65">
        <v>3920</v>
      </c>
      <c r="AS65">
        <v>94360.028000000006</v>
      </c>
      <c r="AT65">
        <v>60686.053</v>
      </c>
      <c r="AU65">
        <v>495.01100000000002</v>
      </c>
      <c r="AV65">
        <v>257.48599999999999</v>
      </c>
      <c r="AW65">
        <v>1023.866</v>
      </c>
      <c r="AX65">
        <v>23561.482</v>
      </c>
      <c r="AY65">
        <v>24187.596000000001</v>
      </c>
      <c r="AZ65">
        <v>12411.125</v>
      </c>
      <c r="BA65">
        <v>707.23</v>
      </c>
      <c r="BB65">
        <v>3668.8049999999998</v>
      </c>
      <c r="BC65">
        <v>144378.88500000001</v>
      </c>
      <c r="BD65">
        <v>87605.239000000001</v>
      </c>
      <c r="BE65">
        <v>55135.908000000003</v>
      </c>
      <c r="BF65">
        <v>261.697</v>
      </c>
      <c r="BG65">
        <v>121.965</v>
      </c>
      <c r="BH65">
        <v>4533.4930000000004</v>
      </c>
      <c r="BI65">
        <v>139871.79999999999</v>
      </c>
      <c r="BJ65">
        <v>98954.557000000001</v>
      </c>
      <c r="BK65">
        <v>51385.269</v>
      </c>
      <c r="BL65">
        <v>88.695999999999998</v>
      </c>
      <c r="BM65">
        <v>270.89800000000002</v>
      </c>
      <c r="BN65">
        <v>3616.6729999999998</v>
      </c>
      <c r="BO65">
        <v>72038.107000000004</v>
      </c>
      <c r="BP65">
        <v>58212.985000000001</v>
      </c>
      <c r="BQ65">
        <v>23234.29</v>
      </c>
      <c r="BR65">
        <v>400.95499999999998</v>
      </c>
      <c r="BS65">
        <v>393.709</v>
      </c>
      <c r="BT65">
        <v>4170.085</v>
      </c>
      <c r="BU65">
        <v>1796.979</v>
      </c>
      <c r="BV65">
        <v>2629.3530000000001</v>
      </c>
      <c r="BW65">
        <v>1687.2829999999999</v>
      </c>
      <c r="BX65">
        <v>1761.354</v>
      </c>
      <c r="BY65">
        <v>1448.9770000000001</v>
      </c>
      <c r="BZ65">
        <v>1665.164</v>
      </c>
      <c r="CA65">
        <v>27996.423999999999</v>
      </c>
      <c r="CB65">
        <v>6804.9530000000004</v>
      </c>
      <c r="CC65">
        <v>12128.808999999999</v>
      </c>
      <c r="CD65">
        <v>1085.7819999999999</v>
      </c>
      <c r="CE65">
        <v>758.39099999999996</v>
      </c>
      <c r="CF65">
        <v>4361.8980000000001</v>
      </c>
      <c r="CG65">
        <v>111641.878</v>
      </c>
      <c r="CH65">
        <v>86677.557000000001</v>
      </c>
      <c r="CI65">
        <v>48495.080999999998</v>
      </c>
      <c r="CJ65">
        <v>294.45299999999997</v>
      </c>
      <c r="CK65">
        <v>427.452</v>
      </c>
      <c r="CL65">
        <v>1993.556</v>
      </c>
      <c r="CM65">
        <v>318737.87300000002</v>
      </c>
      <c r="CN65">
        <v>137904.34599999999</v>
      </c>
      <c r="CO65">
        <v>66613.354999999996</v>
      </c>
      <c r="CP65">
        <v>1808.528</v>
      </c>
      <c r="CQ65">
        <v>1479.0350000000001</v>
      </c>
      <c r="CR65">
        <v>2816.02</v>
      </c>
      <c r="CS65">
        <v>26839.861000000001</v>
      </c>
      <c r="CT65">
        <v>27221.669000000002</v>
      </c>
      <c r="CU65">
        <v>14000.076999999999</v>
      </c>
      <c r="CV65">
        <v>354.70299999999997</v>
      </c>
      <c r="CW65">
        <v>579.75599999999997</v>
      </c>
      <c r="CX65">
        <v>1966.7829999999999</v>
      </c>
      <c r="CY65">
        <v>141056.58600000001</v>
      </c>
      <c r="CZ65">
        <v>6914.7219999999998</v>
      </c>
      <c r="DA65">
        <v>8014.9380000000001</v>
      </c>
    </row>
    <row r="66" spans="1:105">
      <c r="A66" s="2" t="s">
        <v>23</v>
      </c>
      <c r="B66">
        <v>244.941</v>
      </c>
      <c r="C66">
        <v>184.99700000000001</v>
      </c>
      <c r="D66">
        <v>1.3</v>
      </c>
      <c r="E66" t="s">
        <v>182</v>
      </c>
      <c r="F66" s="2">
        <v>-5</v>
      </c>
      <c r="G66" s="2"/>
      <c r="H66" s="2"/>
      <c r="I66" s="2"/>
      <c r="J66" s="2"/>
      <c r="K66" s="2"/>
      <c r="L66" s="2"/>
      <c r="P66">
        <v>6</v>
      </c>
      <c r="Q66" t="s">
        <v>23</v>
      </c>
      <c r="R66">
        <v>1.2729999999999999</v>
      </c>
      <c r="S66" s="33">
        <v>47563.273000000001</v>
      </c>
      <c r="T66" s="33">
        <v>28181.181</v>
      </c>
      <c r="U66" s="33">
        <v>23855.71</v>
      </c>
      <c r="V66" s="33">
        <v>21969.865000000002</v>
      </c>
      <c r="W66" s="33">
        <v>105791.476</v>
      </c>
      <c r="X66" s="33">
        <v>105889.327</v>
      </c>
      <c r="Y66" s="33">
        <v>109610.001</v>
      </c>
      <c r="Z66" s="33">
        <v>96199.297000000006</v>
      </c>
      <c r="AA66" s="33">
        <v>108457.57</v>
      </c>
      <c r="AB66" s="33">
        <v>90333.964999999997</v>
      </c>
      <c r="AC66" s="33">
        <v>93942.819000000003</v>
      </c>
      <c r="AD66" s="33">
        <v>73905.362999999998</v>
      </c>
      <c r="AE66" s="33">
        <v>64134.036</v>
      </c>
      <c r="AF66" s="33">
        <v>50308.406999999999</v>
      </c>
      <c r="AG66" s="33">
        <v>85212.766000000003</v>
      </c>
      <c r="AH66" s="33">
        <v>64503.963000000003</v>
      </c>
      <c r="AI66">
        <v>6192.0519999999997</v>
      </c>
      <c r="AJ66">
        <v>5810.3850000000002</v>
      </c>
      <c r="AK66">
        <v>2818.1469999999999</v>
      </c>
      <c r="AL66">
        <v>332.42399999999998</v>
      </c>
      <c r="AM66">
        <v>1119934.5830000001</v>
      </c>
      <c r="AN66">
        <v>1101961.3149999999</v>
      </c>
      <c r="AO66">
        <v>415942.46100000001</v>
      </c>
      <c r="AP66">
        <v>5583.6989999999996</v>
      </c>
      <c r="AQ66">
        <v>4337.9589999999998</v>
      </c>
      <c r="AR66">
        <v>44993.923000000003</v>
      </c>
      <c r="AS66">
        <v>1472025.338</v>
      </c>
      <c r="AT66">
        <v>1069111.7339999999</v>
      </c>
      <c r="AU66">
        <v>7808.0559999999996</v>
      </c>
      <c r="AV66">
        <v>4014.7629999999999</v>
      </c>
      <c r="AW66">
        <v>29359.116999999998</v>
      </c>
      <c r="AX66">
        <v>354760.69</v>
      </c>
      <c r="AY66">
        <v>373221.40700000001</v>
      </c>
      <c r="AZ66">
        <v>240346.261</v>
      </c>
      <c r="BA66">
        <v>6733.8459999999995</v>
      </c>
      <c r="BB66">
        <v>47842.82</v>
      </c>
      <c r="BC66">
        <v>2149855.4130000002</v>
      </c>
      <c r="BD66">
        <v>1344691.7120000001</v>
      </c>
      <c r="BE66">
        <v>771257.67599999998</v>
      </c>
      <c r="BF66">
        <v>4913.9679999999998</v>
      </c>
      <c r="BG66">
        <v>2874.5419999999999</v>
      </c>
      <c r="BH66">
        <v>46360.726000000002</v>
      </c>
      <c r="BI66">
        <v>2161261.7429999998</v>
      </c>
      <c r="BJ66">
        <v>1570724.7849999999</v>
      </c>
      <c r="BK66">
        <v>732731.05799999996</v>
      </c>
      <c r="BL66">
        <v>2114.752</v>
      </c>
      <c r="BM66">
        <v>3077.4839999999999</v>
      </c>
      <c r="BN66">
        <v>86254.214999999997</v>
      </c>
      <c r="BO66">
        <v>1113850.3540000001</v>
      </c>
      <c r="BP66">
        <v>924256.255</v>
      </c>
      <c r="BQ66">
        <v>363756.70899999997</v>
      </c>
      <c r="BR66">
        <v>5680.991</v>
      </c>
      <c r="BS66">
        <v>6319.2520000000004</v>
      </c>
      <c r="BT66">
        <v>39448.542000000001</v>
      </c>
      <c r="BU66">
        <v>17997.365000000002</v>
      </c>
      <c r="BV66">
        <v>42102.18</v>
      </c>
      <c r="BW66">
        <v>0</v>
      </c>
      <c r="BX66">
        <v>8013.2860000000001</v>
      </c>
      <c r="BY66">
        <v>8809.9490000000005</v>
      </c>
      <c r="BZ66">
        <v>40889.826999999997</v>
      </c>
      <c r="CA66">
        <v>347420.41100000002</v>
      </c>
      <c r="CB66">
        <v>59585.925999999999</v>
      </c>
      <c r="CC66">
        <v>238676.21900000001</v>
      </c>
      <c r="CD66">
        <v>8448.8520000000008</v>
      </c>
      <c r="CE66">
        <v>6669.38</v>
      </c>
      <c r="CF66">
        <v>126147.62699999999</v>
      </c>
      <c r="CG66">
        <v>1759080.075</v>
      </c>
      <c r="CH66">
        <v>1301764.0930000001</v>
      </c>
      <c r="CI66">
        <v>725201.42200000002</v>
      </c>
      <c r="CJ66">
        <v>6284.34</v>
      </c>
      <c r="CK66">
        <v>5862.049</v>
      </c>
      <c r="CL66">
        <v>21760.635999999999</v>
      </c>
      <c r="CM66">
        <v>4982112.63</v>
      </c>
      <c r="CN66">
        <v>2205120.4019999998</v>
      </c>
      <c r="CO66">
        <v>1079972.112</v>
      </c>
      <c r="CP66">
        <v>24057.33</v>
      </c>
      <c r="CQ66">
        <v>39410.451000000001</v>
      </c>
      <c r="CR66">
        <v>113169.408</v>
      </c>
      <c r="CS66">
        <v>281556.25900000002</v>
      </c>
      <c r="CT66">
        <v>317358.60800000001</v>
      </c>
      <c r="CU66">
        <v>187735.79500000001</v>
      </c>
      <c r="CV66">
        <v>4329.1570000000002</v>
      </c>
      <c r="CW66">
        <v>7559.6469999999999</v>
      </c>
      <c r="CX66">
        <v>29684.397000000001</v>
      </c>
      <c r="CY66">
        <v>2145503.4569999999</v>
      </c>
      <c r="CZ66">
        <v>107085.46400000001</v>
      </c>
      <c r="DA66">
        <v>172678.89199999999</v>
      </c>
    </row>
    <row r="67" spans="1:105">
      <c r="A67" s="2" t="s">
        <v>1853</v>
      </c>
      <c r="B67">
        <v>258.89999999999998</v>
      </c>
      <c r="C67">
        <v>78.906999999999996</v>
      </c>
      <c r="D67">
        <v>9</v>
      </c>
      <c r="E67" t="s">
        <v>100</v>
      </c>
      <c r="F67" s="2">
        <v>-25</v>
      </c>
      <c r="G67" s="2"/>
      <c r="H67" s="2"/>
      <c r="I67" s="2"/>
      <c r="J67" s="3">
        <v>8</v>
      </c>
      <c r="K67" s="3">
        <v>7.6</v>
      </c>
      <c r="L67" s="3">
        <v>8.1999999999999993</v>
      </c>
      <c r="P67">
        <v>0</v>
      </c>
      <c r="Q67" t="s">
        <v>1853</v>
      </c>
      <c r="R67">
        <v>7.9530000000000003</v>
      </c>
      <c r="S67" s="33">
        <v>6184523.8540000003</v>
      </c>
      <c r="T67" s="33">
        <v>3938317.3390000002</v>
      </c>
      <c r="U67" s="33">
        <v>5552240.29</v>
      </c>
      <c r="V67" s="33">
        <v>6834036.0860000001</v>
      </c>
      <c r="W67" s="33">
        <v>211549.25</v>
      </c>
      <c r="X67" s="33">
        <v>65415.462</v>
      </c>
      <c r="Y67" s="33">
        <v>45218.654000000002</v>
      </c>
      <c r="Z67" s="33">
        <v>61191.748</v>
      </c>
      <c r="AA67" s="33">
        <v>41128.177000000003</v>
      </c>
      <c r="AB67" s="33">
        <v>40869.101000000002</v>
      </c>
      <c r="AC67" s="33">
        <v>39211.012000000002</v>
      </c>
      <c r="AD67" s="33">
        <v>34408.964</v>
      </c>
      <c r="AE67" s="33">
        <v>40313.373</v>
      </c>
      <c r="AF67" s="33">
        <v>2099028.1949999998</v>
      </c>
      <c r="AG67" s="33">
        <v>9692.0210000000006</v>
      </c>
      <c r="AH67" s="33">
        <v>10373.495000000001</v>
      </c>
      <c r="AI67">
        <v>1949204.24</v>
      </c>
      <c r="AJ67">
        <v>2045368.2949999999</v>
      </c>
      <c r="AK67">
        <v>1766798.0819999999</v>
      </c>
      <c r="AL67">
        <v>488860.66</v>
      </c>
      <c r="AM67">
        <v>1209966.361</v>
      </c>
      <c r="AN67">
        <v>1446492.2679999999</v>
      </c>
      <c r="AO67">
        <v>367569.63900000002</v>
      </c>
      <c r="AP67">
        <v>1735642.507</v>
      </c>
      <c r="AQ67">
        <v>1849669.7150000001</v>
      </c>
      <c r="AR67">
        <v>325520.66200000001</v>
      </c>
      <c r="AS67">
        <v>647345.08299999998</v>
      </c>
      <c r="AT67">
        <v>64878.786999999997</v>
      </c>
      <c r="AU67">
        <v>2165919.2030000002</v>
      </c>
      <c r="AV67">
        <v>2631354.4670000002</v>
      </c>
      <c r="AW67">
        <v>570074.82200000004</v>
      </c>
      <c r="AX67">
        <v>272427.34600000002</v>
      </c>
      <c r="AY67">
        <v>336684.03600000002</v>
      </c>
      <c r="AZ67">
        <v>53429.248</v>
      </c>
      <c r="BA67">
        <v>1752213.1580000001</v>
      </c>
      <c r="BB67">
        <v>126275.583</v>
      </c>
      <c r="BC67">
        <v>184473.481</v>
      </c>
      <c r="BD67">
        <v>139649.21400000001</v>
      </c>
      <c r="BE67">
        <v>24261.562000000002</v>
      </c>
      <c r="BF67">
        <v>2127087.8709999998</v>
      </c>
      <c r="BG67">
        <v>3005898.6159999999</v>
      </c>
      <c r="BH67">
        <v>410285.565</v>
      </c>
      <c r="BI67">
        <v>895418.95799999998</v>
      </c>
      <c r="BJ67">
        <v>1063299.4820000001</v>
      </c>
      <c r="BK67">
        <v>198197.32199999999</v>
      </c>
      <c r="BL67">
        <v>1621736.523</v>
      </c>
      <c r="BM67">
        <v>1449752.1089999999</v>
      </c>
      <c r="BN67">
        <v>338878.16899999999</v>
      </c>
      <c r="BO67">
        <v>275969.04200000002</v>
      </c>
      <c r="BP67">
        <v>214339.73499999999</v>
      </c>
      <c r="BQ67">
        <v>53479.667000000001</v>
      </c>
      <c r="BR67">
        <v>3484368.2960000001</v>
      </c>
      <c r="BS67">
        <v>3056782.23</v>
      </c>
      <c r="BT67">
        <v>589678.39500000002</v>
      </c>
      <c r="BU67">
        <v>2344060.9470000002</v>
      </c>
      <c r="BV67">
        <v>1625241.172</v>
      </c>
      <c r="BW67">
        <v>550114.17599999998</v>
      </c>
      <c r="BX67">
        <v>5505783.6339999996</v>
      </c>
      <c r="BY67">
        <v>3628911.24</v>
      </c>
      <c r="BZ67">
        <v>828428.95799999998</v>
      </c>
      <c r="CA67">
        <v>503784.28499999997</v>
      </c>
      <c r="CB67">
        <v>1160410.189</v>
      </c>
      <c r="CC67">
        <v>133543.79999999999</v>
      </c>
      <c r="CD67">
        <v>5291022.84</v>
      </c>
      <c r="CE67">
        <v>7787284.8080000002</v>
      </c>
      <c r="CF67">
        <v>987592.71299999999</v>
      </c>
      <c r="CG67">
        <v>2848337.65</v>
      </c>
      <c r="CH67">
        <v>2255333.08</v>
      </c>
      <c r="CI67">
        <v>622539.75</v>
      </c>
      <c r="CJ67">
        <v>3227780.4679999999</v>
      </c>
      <c r="CK67">
        <v>2221803.9920000001</v>
      </c>
      <c r="CL67">
        <v>714563.31799999997</v>
      </c>
      <c r="CM67">
        <v>98241.733999999997</v>
      </c>
      <c r="CN67">
        <v>113709.95600000001</v>
      </c>
      <c r="CO67">
        <v>25385.391</v>
      </c>
      <c r="CP67">
        <v>37610.781000000003</v>
      </c>
      <c r="CQ67">
        <v>25335.672999999999</v>
      </c>
      <c r="CR67">
        <v>12409.825999999999</v>
      </c>
      <c r="CS67">
        <v>40392.805999999997</v>
      </c>
      <c r="CT67">
        <v>37026.508000000002</v>
      </c>
      <c r="CU67">
        <v>10128.936</v>
      </c>
      <c r="CV67">
        <v>5266815.2879999997</v>
      </c>
      <c r="CW67">
        <v>5013043.318</v>
      </c>
      <c r="CX67">
        <v>1172412.2679999999</v>
      </c>
      <c r="CY67">
        <v>2594117.1320000002</v>
      </c>
      <c r="CZ67">
        <v>2666896.1120000002</v>
      </c>
      <c r="DA67">
        <v>327856.25199999998</v>
      </c>
    </row>
    <row r="68" spans="1:105">
      <c r="A68" s="2" t="s">
        <v>1853</v>
      </c>
      <c r="B68">
        <v>259.89999999999998</v>
      </c>
      <c r="C68">
        <v>78.906999999999996</v>
      </c>
      <c r="D68">
        <v>9</v>
      </c>
      <c r="E68" t="s">
        <v>161</v>
      </c>
      <c r="F68" s="2">
        <v>-25</v>
      </c>
      <c r="G68" s="2"/>
      <c r="H68" s="2"/>
      <c r="I68" s="2"/>
      <c r="J68" s="3"/>
      <c r="K68" s="3"/>
      <c r="L68" s="3"/>
      <c r="P68">
        <v>1</v>
      </c>
      <c r="Q68" t="s">
        <v>1853</v>
      </c>
      <c r="R68">
        <v>7.9530000000000003</v>
      </c>
      <c r="S68" s="33">
        <v>442358.054</v>
      </c>
      <c r="T68" s="33">
        <v>224079.054</v>
      </c>
      <c r="U68" s="33">
        <v>415644.995</v>
      </c>
      <c r="V68" s="33">
        <v>470909.76199999999</v>
      </c>
      <c r="W68" s="33">
        <v>12154.450999999999</v>
      </c>
      <c r="X68" s="33">
        <v>1562.5989999999999</v>
      </c>
      <c r="Y68" s="33">
        <v>17929.073</v>
      </c>
      <c r="Z68" s="33">
        <v>20676.274000000001</v>
      </c>
      <c r="AA68" s="33">
        <v>16202.371999999999</v>
      </c>
      <c r="AB68" s="33">
        <v>11237.821</v>
      </c>
      <c r="AC68" s="33">
        <v>18415.324000000001</v>
      </c>
      <c r="AD68" s="33">
        <v>18141.186000000002</v>
      </c>
      <c r="AE68" s="33">
        <v>17900.741999999998</v>
      </c>
      <c r="AF68" s="33">
        <v>127084.22</v>
      </c>
      <c r="AG68" s="33">
        <v>6290.2269999999999</v>
      </c>
      <c r="AH68" s="33">
        <v>5509.5879999999997</v>
      </c>
      <c r="AI68">
        <v>137198.20600000001</v>
      </c>
      <c r="AJ68">
        <v>145379.05799999999</v>
      </c>
      <c r="AK68">
        <v>116188.068</v>
      </c>
      <c r="AL68">
        <v>35869.985999999997</v>
      </c>
      <c r="AM68">
        <v>87476.589000000007</v>
      </c>
      <c r="AN68">
        <v>109993.226</v>
      </c>
      <c r="AO68">
        <v>20694</v>
      </c>
      <c r="AP68">
        <v>116365.73</v>
      </c>
      <c r="AQ68">
        <v>178478.372</v>
      </c>
      <c r="AR68">
        <v>19414</v>
      </c>
      <c r="AS68">
        <v>39102.961000000003</v>
      </c>
      <c r="AT68">
        <v>2974.991</v>
      </c>
      <c r="AU68">
        <v>139547.23499999999</v>
      </c>
      <c r="AV68">
        <v>170819.24100000001</v>
      </c>
      <c r="AW68">
        <v>44291.298999999999</v>
      </c>
      <c r="AX68">
        <v>17810.612000000001</v>
      </c>
      <c r="AY68">
        <v>20494.942999999999</v>
      </c>
      <c r="AZ68">
        <v>1886.973</v>
      </c>
      <c r="BA68">
        <v>105176.708</v>
      </c>
      <c r="BB68">
        <v>10233.69</v>
      </c>
      <c r="BC68">
        <v>12771.47</v>
      </c>
      <c r="BD68">
        <v>8740.4040000000005</v>
      </c>
      <c r="BE68">
        <v>1130.029</v>
      </c>
      <c r="BF68">
        <v>159752.29399999999</v>
      </c>
      <c r="BG68">
        <v>215549.96599999999</v>
      </c>
      <c r="BH68">
        <v>22509.236000000001</v>
      </c>
      <c r="BI68">
        <v>65081.476999999999</v>
      </c>
      <c r="BJ68">
        <v>73288.714999999997</v>
      </c>
      <c r="BK68">
        <v>14049.15</v>
      </c>
      <c r="BL68">
        <v>108393.503</v>
      </c>
      <c r="BM68">
        <v>95134.784</v>
      </c>
      <c r="BN68">
        <v>20643.727999999999</v>
      </c>
      <c r="BO68">
        <v>22554.691999999999</v>
      </c>
      <c r="BP68">
        <v>19212.346000000001</v>
      </c>
      <c r="BQ68">
        <v>4932.3879999999999</v>
      </c>
      <c r="BR68">
        <v>245091.745</v>
      </c>
      <c r="BS68">
        <v>220982.59599999999</v>
      </c>
      <c r="BT68">
        <v>35278.620999999999</v>
      </c>
      <c r="BU68">
        <v>140668.01699999999</v>
      </c>
      <c r="BV68">
        <v>88574.081000000006</v>
      </c>
      <c r="BW68">
        <v>23467.039000000001</v>
      </c>
      <c r="BX68">
        <v>371970.663</v>
      </c>
      <c r="BY68">
        <v>234214.96299999999</v>
      </c>
      <c r="BZ68">
        <v>47601.624000000003</v>
      </c>
      <c r="CA68">
        <v>37938.995000000003</v>
      </c>
      <c r="CB68">
        <v>122605.383</v>
      </c>
      <c r="CC68">
        <v>13946</v>
      </c>
      <c r="CD68">
        <v>410138.22600000002</v>
      </c>
      <c r="CE68">
        <v>508234.6</v>
      </c>
      <c r="CF68">
        <v>54007.661999999997</v>
      </c>
      <c r="CG68">
        <v>172087.073</v>
      </c>
      <c r="CH68">
        <v>148777.94</v>
      </c>
      <c r="CI68">
        <v>39481</v>
      </c>
      <c r="CJ68">
        <v>228484.09700000001</v>
      </c>
      <c r="CK68">
        <v>190298.55499999999</v>
      </c>
      <c r="CL68">
        <v>57310.911999999997</v>
      </c>
      <c r="CM68">
        <v>4628.7359999999999</v>
      </c>
      <c r="CN68">
        <v>4938.01</v>
      </c>
      <c r="CO68">
        <v>980.93899999999996</v>
      </c>
      <c r="CP68">
        <v>21971.633000000002</v>
      </c>
      <c r="CQ68">
        <v>15479.489</v>
      </c>
      <c r="CR68">
        <v>5537.7079999999996</v>
      </c>
      <c r="CS68">
        <v>12855.313</v>
      </c>
      <c r="CT68">
        <v>18385.401999999998</v>
      </c>
      <c r="CU68">
        <v>3361.5810000000001</v>
      </c>
      <c r="CV68">
        <v>376171.37199999997</v>
      </c>
      <c r="CW68">
        <v>352343.37599999999</v>
      </c>
      <c r="CX68">
        <v>69386.157000000007</v>
      </c>
      <c r="CY68">
        <v>170208.299</v>
      </c>
      <c r="CZ68">
        <v>171886.15</v>
      </c>
      <c r="DA68">
        <v>19533.763999999999</v>
      </c>
    </row>
    <row r="69" spans="1:105">
      <c r="A69" s="2" t="s">
        <v>1853</v>
      </c>
      <c r="B69">
        <v>260.89999999999998</v>
      </c>
      <c r="C69">
        <v>78.906999999999996</v>
      </c>
      <c r="D69">
        <v>9</v>
      </c>
      <c r="E69" t="s">
        <v>162</v>
      </c>
      <c r="F69" s="2">
        <v>-25</v>
      </c>
      <c r="G69" s="2"/>
      <c r="H69" s="2"/>
      <c r="I69" s="2"/>
      <c r="J69" s="3"/>
      <c r="K69" s="3"/>
      <c r="L69" s="3"/>
      <c r="P69">
        <v>2</v>
      </c>
      <c r="Q69" t="s">
        <v>1853</v>
      </c>
      <c r="R69">
        <v>7.9530000000000003</v>
      </c>
      <c r="S69" s="33">
        <v>60730.769</v>
      </c>
      <c r="T69" s="33">
        <v>19416.884999999998</v>
      </c>
      <c r="U69" s="33">
        <v>54846.879999999997</v>
      </c>
      <c r="V69" s="33">
        <v>62870.777999999998</v>
      </c>
      <c r="W69" s="33">
        <v>0</v>
      </c>
      <c r="X69" s="33">
        <v>0</v>
      </c>
      <c r="Y69" s="33">
        <v>561155.14300000004</v>
      </c>
      <c r="Z69" s="33">
        <v>478976.09</v>
      </c>
      <c r="AA69" s="33">
        <v>511292.81599999999</v>
      </c>
      <c r="AB69" s="33">
        <v>502339.35</v>
      </c>
      <c r="AC69" s="33">
        <v>330531.79399999999</v>
      </c>
      <c r="AD69" s="33">
        <v>306154.891</v>
      </c>
      <c r="AE69" s="33">
        <v>361726.30200000003</v>
      </c>
      <c r="AF69" s="33">
        <v>0</v>
      </c>
      <c r="AG69" s="33">
        <v>115325.283</v>
      </c>
      <c r="AH69" s="33">
        <v>88179.03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3365.779</v>
      </c>
      <c r="AS69">
        <v>15701.779</v>
      </c>
      <c r="AT69">
        <v>1258.354</v>
      </c>
      <c r="AU69">
        <v>0</v>
      </c>
      <c r="AV69">
        <v>0</v>
      </c>
      <c r="AW69">
        <v>13499.923000000001</v>
      </c>
      <c r="AX69">
        <v>0</v>
      </c>
      <c r="AY69">
        <v>0</v>
      </c>
      <c r="AZ69">
        <v>7158.5709999999999</v>
      </c>
      <c r="BA69">
        <v>0</v>
      </c>
      <c r="BB69">
        <v>0</v>
      </c>
      <c r="BC69">
        <v>0</v>
      </c>
      <c r="BD69">
        <v>0</v>
      </c>
      <c r="BE69">
        <v>2643.8020000000001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22819.677</v>
      </c>
      <c r="BL69">
        <v>0</v>
      </c>
      <c r="BM69">
        <v>0</v>
      </c>
      <c r="BN69">
        <v>6642.4070000000002</v>
      </c>
      <c r="BO69">
        <v>0</v>
      </c>
      <c r="BP69">
        <v>0</v>
      </c>
      <c r="BQ69">
        <v>63320.832999999999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58.68</v>
      </c>
      <c r="BZ69">
        <v>19803.838</v>
      </c>
      <c r="CA69">
        <v>0</v>
      </c>
      <c r="CB69">
        <v>21722.508000000002</v>
      </c>
      <c r="CC69">
        <v>14298.768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3692.4609999999998</v>
      </c>
      <c r="CM69">
        <v>0</v>
      </c>
      <c r="CN69">
        <v>7486.7830000000004</v>
      </c>
      <c r="CO69">
        <v>10189.584000000001</v>
      </c>
      <c r="CP69">
        <v>291284.337</v>
      </c>
      <c r="CQ69">
        <v>161266.78</v>
      </c>
      <c r="CR69">
        <v>124312.4</v>
      </c>
      <c r="CS69">
        <v>398489.674</v>
      </c>
      <c r="CT69">
        <v>370136.13199999998</v>
      </c>
      <c r="CU69">
        <v>117056.091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</row>
    <row r="70" spans="1:105">
      <c r="A70" s="2" t="s">
        <v>1853</v>
      </c>
      <c r="B70">
        <v>261.89999999999998</v>
      </c>
      <c r="C70">
        <v>78.906999999999996</v>
      </c>
      <c r="D70">
        <v>9</v>
      </c>
      <c r="E70" t="s">
        <v>163</v>
      </c>
      <c r="F70" s="2">
        <v>-25</v>
      </c>
      <c r="G70" s="2"/>
      <c r="H70" s="2"/>
      <c r="I70" s="2"/>
      <c r="J70" s="3"/>
      <c r="K70" s="3"/>
      <c r="L70" s="3"/>
      <c r="P70">
        <v>3</v>
      </c>
      <c r="Q70" t="s">
        <v>1853</v>
      </c>
      <c r="R70">
        <v>7.9530000000000003</v>
      </c>
      <c r="S70" s="33">
        <v>3996.6759999999999</v>
      </c>
      <c r="T70" s="33">
        <v>1600.923</v>
      </c>
      <c r="U70" s="33">
        <v>3463.2689999999998</v>
      </c>
      <c r="V70" s="33">
        <v>2852.5219999999999</v>
      </c>
      <c r="W70" s="33">
        <v>1226.982</v>
      </c>
      <c r="X70" s="33">
        <v>0</v>
      </c>
      <c r="Y70" s="33">
        <v>32967.050000000003</v>
      </c>
      <c r="Z70" s="33">
        <v>32353.932000000001</v>
      </c>
      <c r="AA70" s="33">
        <v>28685.035</v>
      </c>
      <c r="AB70" s="33">
        <v>30634.82</v>
      </c>
      <c r="AC70" s="33">
        <v>19952.89</v>
      </c>
      <c r="AD70" s="33">
        <v>17593.991999999998</v>
      </c>
      <c r="AE70" s="33">
        <v>22027.399000000001</v>
      </c>
      <c r="AF70" s="33">
        <v>0</v>
      </c>
      <c r="AG70" s="33">
        <v>6859.88</v>
      </c>
      <c r="AH70" s="33">
        <v>7174.1409999999996</v>
      </c>
      <c r="AI70">
        <v>0</v>
      </c>
      <c r="AJ70">
        <v>62.258000000000003</v>
      </c>
      <c r="AK70">
        <v>0</v>
      </c>
      <c r="AL70">
        <v>0</v>
      </c>
      <c r="AM70">
        <v>15499.762000000001</v>
      </c>
      <c r="AN70">
        <v>3282.7139999999999</v>
      </c>
      <c r="AO70">
        <v>7.6340000000000003</v>
      </c>
      <c r="AP70">
        <v>0</v>
      </c>
      <c r="AQ70">
        <v>0</v>
      </c>
      <c r="AR70">
        <v>198.70099999999999</v>
      </c>
      <c r="AS70">
        <v>8118.9759999999997</v>
      </c>
      <c r="AT70">
        <v>1660.616</v>
      </c>
      <c r="AU70">
        <v>0</v>
      </c>
      <c r="AV70">
        <v>0</v>
      </c>
      <c r="AW70">
        <v>0</v>
      </c>
      <c r="AX70">
        <v>41547.307999999997</v>
      </c>
      <c r="AY70">
        <v>73022.153999999995</v>
      </c>
      <c r="AZ70">
        <v>17820.366999999998</v>
      </c>
      <c r="BA70">
        <v>0</v>
      </c>
      <c r="BB70">
        <v>34.026000000000003</v>
      </c>
      <c r="BC70">
        <v>63797.565999999999</v>
      </c>
      <c r="BD70">
        <v>0</v>
      </c>
      <c r="BE70">
        <v>2085.5079999999998</v>
      </c>
      <c r="BF70">
        <v>0</v>
      </c>
      <c r="BG70">
        <v>0</v>
      </c>
      <c r="BH70">
        <v>0</v>
      </c>
      <c r="BI70">
        <v>10859.544</v>
      </c>
      <c r="BJ70">
        <v>16454.191999999999</v>
      </c>
      <c r="BK70">
        <v>1366.133</v>
      </c>
      <c r="BL70">
        <v>1562.8979999999999</v>
      </c>
      <c r="BM70">
        <v>0</v>
      </c>
      <c r="BN70">
        <v>249.04</v>
      </c>
      <c r="BO70">
        <v>189248.86300000001</v>
      </c>
      <c r="BP70">
        <v>220712.497</v>
      </c>
      <c r="BQ70">
        <v>60489.661999999997</v>
      </c>
      <c r="BR70">
        <v>0</v>
      </c>
      <c r="BS70">
        <v>0</v>
      </c>
      <c r="BT70">
        <v>0</v>
      </c>
      <c r="BU70">
        <v>9574.1540000000005</v>
      </c>
      <c r="BV70">
        <v>9061.1880000000001</v>
      </c>
      <c r="BW70">
        <v>7302.9549999999999</v>
      </c>
      <c r="BX70">
        <v>0</v>
      </c>
      <c r="BY70">
        <v>309.762</v>
      </c>
      <c r="BZ70">
        <v>414.12900000000002</v>
      </c>
      <c r="CA70">
        <v>251480.61300000001</v>
      </c>
      <c r="CB70">
        <v>930633.18799999997</v>
      </c>
      <c r="CC70">
        <v>93961.308999999994</v>
      </c>
      <c r="CD70">
        <v>0</v>
      </c>
      <c r="CE70">
        <v>0</v>
      </c>
      <c r="CF70">
        <v>0</v>
      </c>
      <c r="CG70">
        <v>50417.641000000003</v>
      </c>
      <c r="CH70">
        <v>83462.350000000006</v>
      </c>
      <c r="CI70">
        <v>26159.307000000001</v>
      </c>
      <c r="CJ70">
        <v>0</v>
      </c>
      <c r="CK70">
        <v>0</v>
      </c>
      <c r="CL70">
        <v>992.59699999999998</v>
      </c>
      <c r="CM70">
        <v>595.697</v>
      </c>
      <c r="CN70">
        <v>11019.041999999999</v>
      </c>
      <c r="CO70">
        <v>4565.8130000000001</v>
      </c>
      <c r="CP70">
        <v>20155.292000000001</v>
      </c>
      <c r="CQ70">
        <v>12429.674999999999</v>
      </c>
      <c r="CR70">
        <v>7430.884</v>
      </c>
      <c r="CS70">
        <v>28755.393</v>
      </c>
      <c r="CT70">
        <v>25104.788</v>
      </c>
      <c r="CU70">
        <v>6685.4549999999999</v>
      </c>
      <c r="CV70">
        <v>0</v>
      </c>
      <c r="CW70">
        <v>0</v>
      </c>
      <c r="CX70">
        <v>1076.652</v>
      </c>
      <c r="CY70">
        <v>119976.11500000001</v>
      </c>
      <c r="CZ70">
        <v>137732.62299999999</v>
      </c>
      <c r="DA70">
        <v>110083.36599999999</v>
      </c>
    </row>
    <row r="71" spans="1:105">
      <c r="A71" s="2" t="s">
        <v>1853</v>
      </c>
      <c r="B71">
        <v>262.89999999999998</v>
      </c>
      <c r="C71">
        <v>78.906999999999996</v>
      </c>
      <c r="D71">
        <v>9</v>
      </c>
      <c r="E71" t="s">
        <v>164</v>
      </c>
      <c r="F71" s="2">
        <v>-25</v>
      </c>
      <c r="G71" s="2"/>
      <c r="H71" s="2"/>
      <c r="I71" s="2"/>
      <c r="J71" s="3"/>
      <c r="K71" s="3"/>
      <c r="L71" s="3"/>
      <c r="P71">
        <v>4</v>
      </c>
      <c r="Q71" t="s">
        <v>1853</v>
      </c>
      <c r="R71">
        <v>7.9530000000000003</v>
      </c>
      <c r="S71" s="33">
        <v>333.05900000000003</v>
      </c>
      <c r="T71" s="33">
        <v>0</v>
      </c>
      <c r="U71" s="33">
        <v>0</v>
      </c>
      <c r="V71" s="33">
        <v>1674.4949999999999</v>
      </c>
      <c r="W71" s="33">
        <v>0</v>
      </c>
      <c r="X71" s="33">
        <v>0</v>
      </c>
      <c r="Y71" s="33">
        <v>66173.721999999994</v>
      </c>
      <c r="Z71" s="33">
        <v>62582.641000000003</v>
      </c>
      <c r="AA71" s="33">
        <v>47568.684999999998</v>
      </c>
      <c r="AB71" s="33">
        <v>41804.328000000001</v>
      </c>
      <c r="AC71" s="33">
        <v>28910.538</v>
      </c>
      <c r="AD71" s="33">
        <v>23070.960999999999</v>
      </c>
      <c r="AE71" s="33">
        <v>25769.955000000002</v>
      </c>
      <c r="AF71" s="33">
        <v>0</v>
      </c>
      <c r="AG71" s="33">
        <v>23186.5</v>
      </c>
      <c r="AH71" s="33">
        <v>17833.050999999999</v>
      </c>
      <c r="AI71">
        <v>0</v>
      </c>
      <c r="AJ71">
        <v>0</v>
      </c>
      <c r="AK71">
        <v>0</v>
      </c>
      <c r="AL71">
        <v>0</v>
      </c>
      <c r="AM71">
        <v>152.43299999999999</v>
      </c>
      <c r="AN71">
        <v>0</v>
      </c>
      <c r="AO71">
        <v>0</v>
      </c>
      <c r="AP71">
        <v>0</v>
      </c>
      <c r="AQ71">
        <v>0</v>
      </c>
      <c r="AR71">
        <v>220.06800000000001</v>
      </c>
      <c r="AS71">
        <v>0</v>
      </c>
      <c r="AT71">
        <v>391.45299999999997</v>
      </c>
      <c r="AU71">
        <v>0</v>
      </c>
      <c r="AV71">
        <v>0</v>
      </c>
      <c r="AW71">
        <v>0</v>
      </c>
      <c r="AX71">
        <v>1115.9079999999999</v>
      </c>
      <c r="AY71">
        <v>0</v>
      </c>
      <c r="AZ71">
        <v>590.32000000000005</v>
      </c>
      <c r="BA71">
        <v>0</v>
      </c>
      <c r="BB71">
        <v>1215.1969999999999</v>
      </c>
      <c r="BC71">
        <v>1028.423</v>
      </c>
      <c r="BD71">
        <v>0</v>
      </c>
      <c r="BE71">
        <v>498.834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1834.1289999999999</v>
      </c>
      <c r="BL71">
        <v>0</v>
      </c>
      <c r="BM71">
        <v>0</v>
      </c>
      <c r="BN71">
        <v>0</v>
      </c>
      <c r="BO71">
        <v>28108.922999999999</v>
      </c>
      <c r="BP71">
        <v>48715.385000000002</v>
      </c>
      <c r="BQ71">
        <v>28533.427</v>
      </c>
      <c r="BR71">
        <v>0</v>
      </c>
      <c r="BS71">
        <v>0</v>
      </c>
      <c r="BT71">
        <v>0</v>
      </c>
      <c r="BU71">
        <v>327.84899999999999</v>
      </c>
      <c r="BV71">
        <v>0</v>
      </c>
      <c r="BW71">
        <v>0</v>
      </c>
      <c r="BX71">
        <v>0</v>
      </c>
      <c r="BY71">
        <v>0</v>
      </c>
      <c r="BZ71">
        <v>1455.596</v>
      </c>
      <c r="CA71">
        <v>25218.903999999999</v>
      </c>
      <c r="CB71">
        <v>160585.633</v>
      </c>
      <c r="CC71">
        <v>22109.032999999999</v>
      </c>
      <c r="CD71">
        <v>0</v>
      </c>
      <c r="CE71">
        <v>0</v>
      </c>
      <c r="CF71">
        <v>0</v>
      </c>
      <c r="CG71">
        <v>4358.991</v>
      </c>
      <c r="CH71">
        <v>16110.995000000001</v>
      </c>
      <c r="CI71">
        <v>2898.6480000000001</v>
      </c>
      <c r="CJ71">
        <v>0</v>
      </c>
      <c r="CK71">
        <v>0</v>
      </c>
      <c r="CL71">
        <v>2935.8</v>
      </c>
      <c r="CM71">
        <v>0</v>
      </c>
      <c r="CN71">
        <v>0</v>
      </c>
      <c r="CO71">
        <v>476.70499999999998</v>
      </c>
      <c r="CP71">
        <v>31434.812000000002</v>
      </c>
      <c r="CQ71">
        <v>15221.825999999999</v>
      </c>
      <c r="CR71">
        <v>18962.599999999999</v>
      </c>
      <c r="CS71">
        <v>51837.067999999999</v>
      </c>
      <c r="CT71">
        <v>34842.898999999998</v>
      </c>
      <c r="CU71">
        <v>17483.814999999999</v>
      </c>
      <c r="CV71">
        <v>0</v>
      </c>
      <c r="CW71">
        <v>0</v>
      </c>
      <c r="CX71">
        <v>0</v>
      </c>
      <c r="CY71">
        <v>6481.65</v>
      </c>
      <c r="CZ71">
        <v>14503.947</v>
      </c>
      <c r="DA71">
        <v>688.63099999999997</v>
      </c>
    </row>
    <row r="72" spans="1:105">
      <c r="A72" s="2" t="s">
        <v>1853</v>
      </c>
      <c r="B72">
        <v>263.89999999999998</v>
      </c>
      <c r="C72">
        <v>78.906999999999996</v>
      </c>
      <c r="D72">
        <v>9</v>
      </c>
      <c r="E72" t="s">
        <v>165</v>
      </c>
      <c r="F72" s="2">
        <v>-25</v>
      </c>
      <c r="G72" s="2"/>
      <c r="H72" s="2"/>
      <c r="I72" s="2"/>
      <c r="J72" s="3"/>
      <c r="K72" s="3"/>
      <c r="L72" s="3"/>
      <c r="P72">
        <v>5</v>
      </c>
      <c r="Q72" t="s">
        <v>1853</v>
      </c>
      <c r="R72">
        <v>7.9530000000000003</v>
      </c>
      <c r="S72" s="33">
        <v>206.35</v>
      </c>
      <c r="T72" s="33">
        <v>0</v>
      </c>
      <c r="U72" s="33">
        <v>30.337</v>
      </c>
      <c r="V72" s="33">
        <v>90.221000000000004</v>
      </c>
      <c r="W72" s="33">
        <v>0</v>
      </c>
      <c r="X72" s="33">
        <v>0</v>
      </c>
      <c r="Y72" s="33">
        <v>16089.858</v>
      </c>
      <c r="Z72" s="33">
        <v>13918.963</v>
      </c>
      <c r="AA72" s="33">
        <v>12136.463</v>
      </c>
      <c r="AB72" s="33">
        <v>11649.923000000001</v>
      </c>
      <c r="AC72" s="33">
        <v>7883.2730000000001</v>
      </c>
      <c r="AD72" s="33">
        <v>6201.0429999999997</v>
      </c>
      <c r="AE72" s="33">
        <v>7225.9009999999998</v>
      </c>
      <c r="AF72" s="33">
        <v>4275.71</v>
      </c>
      <c r="AG72" s="33">
        <v>5919.1149999999998</v>
      </c>
      <c r="AH72" s="33">
        <v>2684.1239999999998</v>
      </c>
      <c r="AI72">
        <v>0</v>
      </c>
      <c r="AJ72">
        <v>0</v>
      </c>
      <c r="AK72">
        <v>0</v>
      </c>
      <c r="AL72">
        <v>0</v>
      </c>
      <c r="AM72">
        <v>38509.728000000003</v>
      </c>
      <c r="AN72">
        <v>24325.914000000001</v>
      </c>
      <c r="AO72">
        <v>4358.1260000000002</v>
      </c>
      <c r="AP72">
        <v>0</v>
      </c>
      <c r="AQ72">
        <v>0</v>
      </c>
      <c r="AR72">
        <v>31.428999999999998</v>
      </c>
      <c r="AS72">
        <v>85750.125</v>
      </c>
      <c r="AT72">
        <v>8257.6810000000005</v>
      </c>
      <c r="AU72">
        <v>0</v>
      </c>
      <c r="AV72">
        <v>0</v>
      </c>
      <c r="AW72">
        <v>209.87</v>
      </c>
      <c r="AX72">
        <v>65591.842999999993</v>
      </c>
      <c r="AY72">
        <v>95178.392999999996</v>
      </c>
      <c r="AZ72">
        <v>15171</v>
      </c>
      <c r="BA72">
        <v>0</v>
      </c>
      <c r="BB72">
        <v>244.416</v>
      </c>
      <c r="BC72">
        <v>110907.486</v>
      </c>
      <c r="BD72">
        <v>88480.501999999993</v>
      </c>
      <c r="BE72">
        <v>13996.197</v>
      </c>
      <c r="BF72">
        <v>0</v>
      </c>
      <c r="BG72">
        <v>0</v>
      </c>
      <c r="BH72">
        <v>0</v>
      </c>
      <c r="BI72">
        <v>61903.428999999996</v>
      </c>
      <c r="BJ72">
        <v>72876.341</v>
      </c>
      <c r="BK72">
        <v>17383.281999999999</v>
      </c>
      <c r="BL72">
        <v>0</v>
      </c>
      <c r="BM72">
        <v>0</v>
      </c>
      <c r="BN72">
        <v>0</v>
      </c>
      <c r="BO72">
        <v>117535.18</v>
      </c>
      <c r="BP72">
        <v>151814.93</v>
      </c>
      <c r="BQ72">
        <v>32755.191999999999</v>
      </c>
      <c r="BR72">
        <v>0</v>
      </c>
      <c r="BS72">
        <v>0</v>
      </c>
      <c r="BT72">
        <v>0</v>
      </c>
      <c r="BU72">
        <v>62637.565000000002</v>
      </c>
      <c r="BV72">
        <v>77887.100000000006</v>
      </c>
      <c r="BW72">
        <v>14805.472</v>
      </c>
      <c r="BX72">
        <v>0</v>
      </c>
      <c r="BY72">
        <v>163.90899999999999</v>
      </c>
      <c r="BZ72">
        <v>837.87599999999998</v>
      </c>
      <c r="CA72">
        <v>92271.911999999997</v>
      </c>
      <c r="CB72">
        <v>265323.39399999997</v>
      </c>
      <c r="CC72">
        <v>46514.684999999998</v>
      </c>
      <c r="CD72">
        <v>0</v>
      </c>
      <c r="CE72">
        <v>0</v>
      </c>
      <c r="CF72">
        <v>124.026</v>
      </c>
      <c r="CG72">
        <v>219354.25</v>
      </c>
      <c r="CH72">
        <v>219661.33199999999</v>
      </c>
      <c r="CI72">
        <v>74036</v>
      </c>
      <c r="CJ72">
        <v>0</v>
      </c>
      <c r="CK72">
        <v>0</v>
      </c>
      <c r="CL72">
        <v>789.71600000000001</v>
      </c>
      <c r="CM72">
        <v>72691.198000000004</v>
      </c>
      <c r="CN72">
        <v>85962.915999999997</v>
      </c>
      <c r="CO72">
        <v>14101</v>
      </c>
      <c r="CP72">
        <v>9402.8960000000006</v>
      </c>
      <c r="CQ72">
        <v>4043.194</v>
      </c>
      <c r="CR72">
        <v>3922.6669999999999</v>
      </c>
      <c r="CS72">
        <v>9577.9390000000003</v>
      </c>
      <c r="CT72">
        <v>10064.950000000001</v>
      </c>
      <c r="CU72">
        <v>2760</v>
      </c>
      <c r="CV72">
        <v>0</v>
      </c>
      <c r="CW72">
        <v>0</v>
      </c>
      <c r="CX72">
        <v>426.483</v>
      </c>
      <c r="CY72">
        <v>166742.856</v>
      </c>
      <c r="CZ72">
        <v>127396.32799999999</v>
      </c>
      <c r="DA72">
        <v>16557.895</v>
      </c>
    </row>
    <row r="73" spans="1:105">
      <c r="A73" s="2" t="s">
        <v>1853</v>
      </c>
      <c r="B73">
        <v>264.89999999999998</v>
      </c>
      <c r="C73">
        <v>78.906999999999996</v>
      </c>
      <c r="D73">
        <v>9</v>
      </c>
      <c r="E73" t="s">
        <v>166</v>
      </c>
      <c r="F73" s="2">
        <v>-25</v>
      </c>
      <c r="G73" s="2"/>
      <c r="H73" s="2"/>
      <c r="I73" s="2"/>
      <c r="J73" s="3"/>
      <c r="K73" s="3"/>
      <c r="L73" s="3"/>
      <c r="P73">
        <v>6</v>
      </c>
      <c r="Q73" t="s">
        <v>1853</v>
      </c>
      <c r="R73">
        <v>7.9530000000000003</v>
      </c>
      <c r="S73" s="33">
        <v>980.47900000000004</v>
      </c>
      <c r="T73" s="33">
        <v>0</v>
      </c>
      <c r="U73" s="33">
        <v>0</v>
      </c>
      <c r="V73" s="33">
        <v>0</v>
      </c>
      <c r="W73" s="33">
        <v>15283.625</v>
      </c>
      <c r="X73" s="33">
        <v>6137.1629999999996</v>
      </c>
      <c r="Y73" s="33">
        <v>9524.7819999999992</v>
      </c>
      <c r="Z73" s="33">
        <v>7770.0360000000001</v>
      </c>
      <c r="AA73" s="33">
        <v>8393.4330000000009</v>
      </c>
      <c r="AB73" s="33">
        <v>6724.7749999999996</v>
      </c>
      <c r="AC73" s="33">
        <v>5522.7539999999999</v>
      </c>
      <c r="AD73" s="33">
        <v>3108.4470000000001</v>
      </c>
      <c r="AE73" s="33">
        <v>4732.5720000000001</v>
      </c>
      <c r="AF73" s="33">
        <v>139968.70800000001</v>
      </c>
      <c r="AG73" s="33">
        <v>4872.7389999999996</v>
      </c>
      <c r="AH73" s="33">
        <v>1310.8820000000001</v>
      </c>
      <c r="AI73">
        <v>16069.357</v>
      </c>
      <c r="AJ73">
        <v>16210.651</v>
      </c>
      <c r="AK73">
        <v>2329.3910000000001</v>
      </c>
      <c r="AL73">
        <v>7.5880000000000001</v>
      </c>
      <c r="AM73">
        <v>477636.39299999998</v>
      </c>
      <c r="AN73">
        <v>417504.13699999999</v>
      </c>
      <c r="AO73">
        <v>89593.751000000004</v>
      </c>
      <c r="AP73">
        <v>227.18600000000001</v>
      </c>
      <c r="AQ73">
        <v>0</v>
      </c>
      <c r="AR73">
        <v>538.69100000000003</v>
      </c>
      <c r="AS73">
        <v>1266154.179</v>
      </c>
      <c r="AT73">
        <v>122379.227</v>
      </c>
      <c r="AU73">
        <v>0</v>
      </c>
      <c r="AV73">
        <v>301.61900000000003</v>
      </c>
      <c r="AW73">
        <v>645.58399999999995</v>
      </c>
      <c r="AX73">
        <v>937303.73600000003</v>
      </c>
      <c r="AY73">
        <v>1495990.672</v>
      </c>
      <c r="AZ73">
        <v>248637.32699999999</v>
      </c>
      <c r="BA73">
        <v>38.241999999999997</v>
      </c>
      <c r="BB73">
        <v>773.48</v>
      </c>
      <c r="BC73">
        <v>1513640.629</v>
      </c>
      <c r="BD73">
        <v>1543140.291</v>
      </c>
      <c r="BE73">
        <v>244018.15</v>
      </c>
      <c r="BF73">
        <v>0</v>
      </c>
      <c r="BG73">
        <v>0</v>
      </c>
      <c r="BH73">
        <v>1143.819</v>
      </c>
      <c r="BI73">
        <v>1044841.402</v>
      </c>
      <c r="BJ73">
        <v>1074726.101</v>
      </c>
      <c r="BK73">
        <v>282028.98300000001</v>
      </c>
      <c r="BL73">
        <v>4681.1099999999997</v>
      </c>
      <c r="BM73">
        <v>365.24099999999999</v>
      </c>
      <c r="BN73">
        <v>963.18600000000004</v>
      </c>
      <c r="BO73">
        <v>1076655.1399999999</v>
      </c>
      <c r="BP73">
        <v>1038873.86</v>
      </c>
      <c r="BQ73">
        <v>228522.32399999999</v>
      </c>
      <c r="BR73">
        <v>629.58699999999999</v>
      </c>
      <c r="BS73">
        <v>1665.202</v>
      </c>
      <c r="BT73">
        <v>176.42699999999999</v>
      </c>
      <c r="BU73">
        <v>1066397.192</v>
      </c>
      <c r="BV73">
        <v>1089417.9890000001</v>
      </c>
      <c r="BW73">
        <v>270124.033</v>
      </c>
      <c r="BX73">
        <v>768.77</v>
      </c>
      <c r="BY73">
        <v>0</v>
      </c>
      <c r="BZ73">
        <v>378.88900000000001</v>
      </c>
      <c r="CA73">
        <v>1032978.348</v>
      </c>
      <c r="CB73">
        <v>1851843.0449999999</v>
      </c>
      <c r="CC73">
        <v>259230.88800000001</v>
      </c>
      <c r="CD73">
        <v>16932.114000000001</v>
      </c>
      <c r="CE73">
        <v>5601.9539999999997</v>
      </c>
      <c r="CF73">
        <v>1062.8900000000001</v>
      </c>
      <c r="CG73">
        <v>3403212.3280000002</v>
      </c>
      <c r="CH73">
        <v>4010333.4840000002</v>
      </c>
      <c r="CI73">
        <v>924656.08799999999</v>
      </c>
      <c r="CJ73">
        <v>698.72500000000002</v>
      </c>
      <c r="CK73">
        <v>0</v>
      </c>
      <c r="CL73">
        <v>1580.817</v>
      </c>
      <c r="CM73">
        <v>1055718.3700000001</v>
      </c>
      <c r="CN73">
        <v>1337520.284</v>
      </c>
      <c r="CO73">
        <v>229862.432</v>
      </c>
      <c r="CP73">
        <v>6046.9880000000003</v>
      </c>
      <c r="CQ73">
        <v>4285.4719999999998</v>
      </c>
      <c r="CR73">
        <v>8047.2520000000004</v>
      </c>
      <c r="CS73">
        <v>5467.7529999999997</v>
      </c>
      <c r="CT73">
        <v>5846.9570000000003</v>
      </c>
      <c r="CU73">
        <v>1446.242</v>
      </c>
      <c r="CV73">
        <v>683.47199999999998</v>
      </c>
      <c r="CW73">
        <v>0</v>
      </c>
      <c r="CX73">
        <v>55889.665999999997</v>
      </c>
      <c r="CY73">
        <v>2244479.9180000001</v>
      </c>
      <c r="CZ73">
        <v>1951012.7860000001</v>
      </c>
      <c r="DA73">
        <v>262482.73599999998</v>
      </c>
    </row>
    <row r="74" spans="1:105">
      <c r="A74" s="2" t="s">
        <v>28</v>
      </c>
      <c r="B74">
        <v>258.87099999999998</v>
      </c>
      <c r="C74">
        <v>198.869</v>
      </c>
      <c r="D74">
        <v>9</v>
      </c>
      <c r="E74" t="s">
        <v>167</v>
      </c>
      <c r="F74" s="2">
        <v>-25</v>
      </c>
      <c r="G74" s="2"/>
      <c r="H74" s="2"/>
      <c r="I74" s="2"/>
      <c r="J74" s="3">
        <v>7</v>
      </c>
      <c r="K74" s="3">
        <v>6.8</v>
      </c>
      <c r="L74" s="3">
        <v>7.6</v>
      </c>
      <c r="P74">
        <v>0</v>
      </c>
      <c r="Q74" t="s">
        <v>28</v>
      </c>
      <c r="R74">
        <v>7.0810000000000004</v>
      </c>
      <c r="S74" s="33">
        <v>11634.369000000001</v>
      </c>
      <c r="T74" s="33">
        <v>0</v>
      </c>
      <c r="U74" s="33">
        <v>0</v>
      </c>
      <c r="V74" s="33">
        <v>0</v>
      </c>
      <c r="W74" s="33">
        <v>280.41199999999998</v>
      </c>
      <c r="X74" s="33">
        <v>2493.0880000000002</v>
      </c>
      <c r="Y74" s="33">
        <v>1482.11</v>
      </c>
      <c r="Z74" s="33">
        <v>1015.635</v>
      </c>
      <c r="AA74" s="33">
        <v>321.12299999999999</v>
      </c>
      <c r="AB74" s="33">
        <v>833.45899999999995</v>
      </c>
      <c r="AC74" s="33">
        <v>209.001</v>
      </c>
      <c r="AD74" s="33">
        <v>1030.366</v>
      </c>
      <c r="AE74" s="33">
        <v>353.267</v>
      </c>
      <c r="AF74" s="33">
        <v>0</v>
      </c>
      <c r="AG74" s="33">
        <v>5262.1629999999996</v>
      </c>
      <c r="AH74" s="33">
        <v>11908.62</v>
      </c>
      <c r="AI74">
        <v>33096.474999999999</v>
      </c>
      <c r="AJ74">
        <v>32346.260999999999</v>
      </c>
      <c r="AK74">
        <v>0</v>
      </c>
      <c r="AL74">
        <v>5072.3209999999999</v>
      </c>
      <c r="AM74">
        <v>641.42700000000002</v>
      </c>
      <c r="AN74">
        <v>1758.414</v>
      </c>
      <c r="AO74">
        <v>4239.4859999999999</v>
      </c>
      <c r="AP74">
        <v>0</v>
      </c>
      <c r="AQ74">
        <v>0</v>
      </c>
      <c r="AR74">
        <v>0</v>
      </c>
      <c r="AS74">
        <v>2694.8510000000001</v>
      </c>
      <c r="AT74">
        <v>12350.451999999999</v>
      </c>
      <c r="AU74">
        <v>0</v>
      </c>
      <c r="AV74">
        <v>0</v>
      </c>
      <c r="AW74">
        <v>32541.722000000002</v>
      </c>
      <c r="AX74">
        <v>7106.8059999999996</v>
      </c>
      <c r="AY74">
        <v>2289.7310000000002</v>
      </c>
      <c r="AZ74">
        <v>3814.375</v>
      </c>
      <c r="BA74">
        <v>0</v>
      </c>
      <c r="BB74">
        <v>14673.47</v>
      </c>
      <c r="BC74">
        <v>1228.73</v>
      </c>
      <c r="BD74">
        <v>12731.367</v>
      </c>
      <c r="BE74">
        <v>11369.886</v>
      </c>
      <c r="BF74">
        <v>0</v>
      </c>
      <c r="BG74">
        <v>0</v>
      </c>
      <c r="BH74">
        <v>12.324999999999999</v>
      </c>
      <c r="BI74">
        <v>9819.1679999999997</v>
      </c>
      <c r="BJ74">
        <v>3347.3960000000002</v>
      </c>
      <c r="BK74">
        <v>23918.506000000001</v>
      </c>
      <c r="BL74">
        <v>52207.701999999997</v>
      </c>
      <c r="BM74">
        <v>0</v>
      </c>
      <c r="BN74">
        <v>0</v>
      </c>
      <c r="BO74">
        <v>1834.528</v>
      </c>
      <c r="BP74">
        <v>12229.714</v>
      </c>
      <c r="BQ74">
        <v>36856.474999999999</v>
      </c>
      <c r="BR74">
        <v>0</v>
      </c>
      <c r="BS74">
        <v>0</v>
      </c>
      <c r="BT74">
        <v>388.62700000000001</v>
      </c>
      <c r="BU74">
        <v>7051.9390000000003</v>
      </c>
      <c r="BV74">
        <v>0</v>
      </c>
      <c r="BW74">
        <v>3014.5430000000001</v>
      </c>
      <c r="BX74">
        <v>0</v>
      </c>
      <c r="BY74">
        <v>0</v>
      </c>
      <c r="BZ74">
        <v>40930.699000000001</v>
      </c>
      <c r="CA74">
        <v>7518.6</v>
      </c>
      <c r="CB74">
        <v>684.726</v>
      </c>
      <c r="CC74">
        <v>5559.1959999999999</v>
      </c>
      <c r="CD74">
        <v>0</v>
      </c>
      <c r="CE74">
        <v>27378.452000000001</v>
      </c>
      <c r="CF74">
        <v>0</v>
      </c>
      <c r="CG74">
        <v>20130.695</v>
      </c>
      <c r="CH74">
        <v>4788.9189999999999</v>
      </c>
      <c r="CI74">
        <v>13322.276</v>
      </c>
      <c r="CJ74">
        <v>0</v>
      </c>
      <c r="CK74">
        <v>0</v>
      </c>
      <c r="CL74">
        <v>29165.011999999999</v>
      </c>
      <c r="CM74">
        <v>529.55799999999999</v>
      </c>
      <c r="CN74">
        <v>182.58799999999999</v>
      </c>
      <c r="CO74">
        <v>26479.919000000002</v>
      </c>
      <c r="CP74">
        <v>404.25099999999998</v>
      </c>
      <c r="CQ74">
        <v>12168.636</v>
      </c>
      <c r="CR74">
        <v>6105.6</v>
      </c>
      <c r="CS74">
        <v>16994.823</v>
      </c>
      <c r="CT74">
        <v>334.86200000000002</v>
      </c>
      <c r="CU74">
        <v>5698.1270000000004</v>
      </c>
      <c r="CV74">
        <v>0</v>
      </c>
      <c r="CW74">
        <v>0</v>
      </c>
      <c r="CX74">
        <v>17636.716</v>
      </c>
      <c r="CY74">
        <v>12156.721</v>
      </c>
      <c r="CZ74">
        <v>0</v>
      </c>
      <c r="DA74">
        <v>2172.9690000000001</v>
      </c>
    </row>
    <row r="75" spans="1:105">
      <c r="A75" s="2" t="s">
        <v>28</v>
      </c>
      <c r="B75">
        <v>258.93200000000002</v>
      </c>
      <c r="C75">
        <v>240.904</v>
      </c>
      <c r="D75">
        <v>9</v>
      </c>
      <c r="E75" t="s">
        <v>101</v>
      </c>
      <c r="F75" s="2">
        <v>-25</v>
      </c>
      <c r="G75" s="2"/>
      <c r="H75" s="2"/>
      <c r="I75" s="2"/>
      <c r="J75" s="3"/>
      <c r="K75" s="3"/>
      <c r="L75" s="3"/>
      <c r="P75">
        <v>0</v>
      </c>
      <c r="Q75" t="s">
        <v>28</v>
      </c>
      <c r="R75">
        <v>7.0810000000000004</v>
      </c>
      <c r="S75" s="33">
        <v>1645.527</v>
      </c>
      <c r="T75" s="33">
        <v>0</v>
      </c>
      <c r="U75" s="33">
        <v>0</v>
      </c>
      <c r="V75" s="33">
        <v>0</v>
      </c>
      <c r="W75" s="33">
        <v>8815.0859999999993</v>
      </c>
      <c r="X75" s="33">
        <v>12922.254000000001</v>
      </c>
      <c r="Y75" s="33">
        <v>4526.0429999999997</v>
      </c>
      <c r="Z75" s="33">
        <v>4592.3069999999998</v>
      </c>
      <c r="AA75" s="33">
        <v>1760.675</v>
      </c>
      <c r="AB75" s="33">
        <v>6164.9459999999999</v>
      </c>
      <c r="AC75" s="33">
        <v>4469.2550000000001</v>
      </c>
      <c r="AD75" s="33">
        <v>6503.0649999999996</v>
      </c>
      <c r="AE75" s="33">
        <v>1755.64</v>
      </c>
      <c r="AF75" s="33">
        <v>38669.69</v>
      </c>
      <c r="AG75" s="33">
        <v>9710.6020000000008</v>
      </c>
      <c r="AH75" s="33">
        <v>17058.815999999999</v>
      </c>
      <c r="AI75">
        <v>2654.7649999999999</v>
      </c>
      <c r="AJ75">
        <v>1227.348</v>
      </c>
      <c r="AK75">
        <v>12569.198</v>
      </c>
      <c r="AL75">
        <v>551.52800000000002</v>
      </c>
      <c r="AM75">
        <v>43860.042000000001</v>
      </c>
      <c r="AN75">
        <v>29599.917000000001</v>
      </c>
      <c r="AO75">
        <v>1153.9110000000001</v>
      </c>
      <c r="AP75">
        <v>10315.61</v>
      </c>
      <c r="AQ75">
        <v>13774.019</v>
      </c>
      <c r="AR75">
        <v>5253.57</v>
      </c>
      <c r="AS75">
        <v>18253.07</v>
      </c>
      <c r="AT75">
        <v>1311.95</v>
      </c>
      <c r="AU75">
        <v>12338.629000000001</v>
      </c>
      <c r="AV75">
        <v>15765.901</v>
      </c>
      <c r="AW75">
        <v>0</v>
      </c>
      <c r="AX75">
        <v>37432.254000000001</v>
      </c>
      <c r="AY75">
        <v>21286.898000000001</v>
      </c>
      <c r="AZ75">
        <v>5230.5389999999998</v>
      </c>
      <c r="BA75">
        <v>10427.888000000001</v>
      </c>
      <c r="BB75">
        <v>180.56299999999999</v>
      </c>
      <c r="BC75">
        <v>35280.813999999998</v>
      </c>
      <c r="BD75">
        <v>5854.3580000000002</v>
      </c>
      <c r="BE75">
        <v>805.44500000000005</v>
      </c>
      <c r="BF75">
        <v>4145.7160000000003</v>
      </c>
      <c r="BG75">
        <v>6314.5069999999996</v>
      </c>
      <c r="BH75">
        <v>3687.846</v>
      </c>
      <c r="BI75">
        <v>30055.733</v>
      </c>
      <c r="BJ75">
        <v>34703.042999999998</v>
      </c>
      <c r="BK75">
        <v>735.18899999999996</v>
      </c>
      <c r="BL75">
        <v>4907.8540000000003</v>
      </c>
      <c r="BM75">
        <v>5770.3689999999997</v>
      </c>
      <c r="BN75">
        <v>8430.5769999999993</v>
      </c>
      <c r="BO75">
        <v>45627.946000000004</v>
      </c>
      <c r="BP75">
        <v>23776.798999999999</v>
      </c>
      <c r="BQ75">
        <v>1500.903</v>
      </c>
      <c r="BR75">
        <v>14947.082</v>
      </c>
      <c r="BS75">
        <v>10227.179</v>
      </c>
      <c r="BT75">
        <v>33707.957000000002</v>
      </c>
      <c r="BU75">
        <v>6901.5469999999996</v>
      </c>
      <c r="BV75">
        <v>21812.637999999999</v>
      </c>
      <c r="BW75">
        <v>26200.17</v>
      </c>
      <c r="BX75">
        <v>21502.377</v>
      </c>
      <c r="BY75">
        <v>25911.269</v>
      </c>
      <c r="BZ75">
        <v>11.961</v>
      </c>
      <c r="CA75">
        <v>33822.936999999998</v>
      </c>
      <c r="CB75">
        <v>19200.292000000001</v>
      </c>
      <c r="CC75">
        <v>11128.888999999999</v>
      </c>
      <c r="CD75">
        <v>7213.0150000000003</v>
      </c>
      <c r="CE75">
        <v>10344.857</v>
      </c>
      <c r="CF75">
        <v>10602.682000000001</v>
      </c>
      <c r="CG75">
        <v>16862.985000000001</v>
      </c>
      <c r="CH75">
        <v>17656.883999999998</v>
      </c>
      <c r="CI75">
        <v>5503.9219999999996</v>
      </c>
      <c r="CJ75">
        <v>14235.097</v>
      </c>
      <c r="CK75">
        <v>7770.3590000000004</v>
      </c>
      <c r="CL75">
        <v>177.44</v>
      </c>
      <c r="CM75">
        <v>48347.593999999997</v>
      </c>
      <c r="CN75">
        <v>37315.328999999998</v>
      </c>
      <c r="CO75">
        <v>233.13499999999999</v>
      </c>
      <c r="CP75">
        <v>0</v>
      </c>
      <c r="CQ75">
        <v>18211.648000000001</v>
      </c>
      <c r="CR75">
        <v>3259.7179999999998</v>
      </c>
      <c r="CS75">
        <v>12522.467000000001</v>
      </c>
      <c r="CT75">
        <v>931.22299999999996</v>
      </c>
      <c r="CU75">
        <v>18821.12</v>
      </c>
      <c r="CV75">
        <v>10937.700999999999</v>
      </c>
      <c r="CW75">
        <v>12546.334999999999</v>
      </c>
      <c r="CX75">
        <v>0</v>
      </c>
      <c r="CY75">
        <v>6814.5870000000004</v>
      </c>
      <c r="CZ75">
        <v>17128.245999999999</v>
      </c>
      <c r="DA75">
        <v>16329.52</v>
      </c>
    </row>
    <row r="76" spans="1:105">
      <c r="A76" s="2" t="s">
        <v>28</v>
      </c>
      <c r="B76">
        <v>259.93200000000002</v>
      </c>
      <c r="C76">
        <v>241.904</v>
      </c>
      <c r="D76">
        <v>9</v>
      </c>
      <c r="E76" t="s">
        <v>168</v>
      </c>
      <c r="F76" s="2">
        <v>-25</v>
      </c>
      <c r="G76" s="2"/>
      <c r="H76" s="2"/>
      <c r="I76" s="2"/>
      <c r="J76" s="3"/>
      <c r="K76" s="3"/>
      <c r="L76" s="3"/>
      <c r="P76">
        <v>1</v>
      </c>
      <c r="Q76" t="s">
        <v>28</v>
      </c>
      <c r="R76">
        <v>7.0810000000000004</v>
      </c>
      <c r="S76" s="33">
        <v>1004.287</v>
      </c>
      <c r="T76" s="33">
        <v>149.81899999999999</v>
      </c>
      <c r="U76" s="33">
        <v>232.09899999999999</v>
      </c>
      <c r="V76" s="33">
        <v>0</v>
      </c>
      <c r="W76" s="33">
        <v>66.033000000000001</v>
      </c>
      <c r="X76" s="33">
        <v>2571.7080000000001</v>
      </c>
      <c r="Y76" s="33">
        <v>863.88800000000003</v>
      </c>
      <c r="Z76" s="33">
        <v>1032.8209999999999</v>
      </c>
      <c r="AA76" s="33">
        <v>819.57299999999998</v>
      </c>
      <c r="AB76" s="33">
        <v>1404.893</v>
      </c>
      <c r="AC76" s="33">
        <v>749.50099999999998</v>
      </c>
      <c r="AD76" s="33">
        <v>872.25699999999995</v>
      </c>
      <c r="AE76" s="33">
        <v>637.24599999999998</v>
      </c>
      <c r="AF76" s="33">
        <v>8555.9590000000007</v>
      </c>
      <c r="AG76" s="33">
        <v>621.21</v>
      </c>
      <c r="AH76" s="33">
        <v>587.27200000000005</v>
      </c>
      <c r="AI76">
        <v>1611.9860000000001</v>
      </c>
      <c r="AJ76">
        <v>679.05700000000002</v>
      </c>
      <c r="AK76">
        <v>2136.9160000000002</v>
      </c>
      <c r="AL76">
        <v>1083.3579999999999</v>
      </c>
      <c r="AM76">
        <v>2657.0219999999999</v>
      </c>
      <c r="AN76">
        <v>1641.817</v>
      </c>
      <c r="AO76">
        <v>707.16800000000001</v>
      </c>
      <c r="AP76">
        <v>3382.9720000000002</v>
      </c>
      <c r="AQ76">
        <v>3272.652</v>
      </c>
      <c r="AR76">
        <v>1688.5440000000001</v>
      </c>
      <c r="AS76">
        <v>2367.5210000000002</v>
      </c>
      <c r="AT76">
        <v>462.85500000000002</v>
      </c>
      <c r="AU76">
        <v>3421.5830000000001</v>
      </c>
      <c r="AV76">
        <v>3285.335</v>
      </c>
      <c r="AW76">
        <v>418.44900000000001</v>
      </c>
      <c r="AX76">
        <v>3344.2269999999999</v>
      </c>
      <c r="AY76">
        <v>4551.4750000000004</v>
      </c>
      <c r="AZ76">
        <v>694.86800000000005</v>
      </c>
      <c r="BA76">
        <v>2974.259</v>
      </c>
      <c r="BB76">
        <v>296.57499999999999</v>
      </c>
      <c r="BC76">
        <v>2907.4960000000001</v>
      </c>
      <c r="BD76">
        <v>1722.3489999999999</v>
      </c>
      <c r="BE76">
        <v>504.57</v>
      </c>
      <c r="BF76">
        <v>3373.06</v>
      </c>
      <c r="BG76">
        <v>4865.893</v>
      </c>
      <c r="BH76">
        <v>2113.9749999999999</v>
      </c>
      <c r="BI76">
        <v>12372.695</v>
      </c>
      <c r="BJ76">
        <v>13185.745999999999</v>
      </c>
      <c r="BK76">
        <v>0</v>
      </c>
      <c r="BL76">
        <v>831.26499999999999</v>
      </c>
      <c r="BM76">
        <v>1421.2339999999999</v>
      </c>
      <c r="BN76">
        <v>810.54200000000003</v>
      </c>
      <c r="BO76">
        <v>2111.2869999999998</v>
      </c>
      <c r="BP76">
        <v>4467.0069999999996</v>
      </c>
      <c r="BQ76">
        <v>186.73500000000001</v>
      </c>
      <c r="BR76">
        <v>3452.7750000000001</v>
      </c>
      <c r="BS76">
        <v>2611.1579999999999</v>
      </c>
      <c r="BT76">
        <v>4984.9790000000003</v>
      </c>
      <c r="BU76">
        <v>2356.319</v>
      </c>
      <c r="BV76">
        <v>3421.9920000000002</v>
      </c>
      <c r="BW76">
        <v>2476.0700000000002</v>
      </c>
      <c r="BX76">
        <v>3708.0920000000001</v>
      </c>
      <c r="BY76">
        <v>7301.6120000000001</v>
      </c>
      <c r="BZ76">
        <v>563.94200000000001</v>
      </c>
      <c r="CA76">
        <v>2026.835</v>
      </c>
      <c r="CB76">
        <v>936.923</v>
      </c>
      <c r="CC76">
        <v>947.89099999999996</v>
      </c>
      <c r="CD76">
        <v>6542.7920000000004</v>
      </c>
      <c r="CE76">
        <v>12523.509</v>
      </c>
      <c r="CF76">
        <v>2768.97</v>
      </c>
      <c r="CG76">
        <v>5701.1880000000001</v>
      </c>
      <c r="CH76">
        <v>7027.6030000000001</v>
      </c>
      <c r="CI76">
        <v>1876.4549999999999</v>
      </c>
      <c r="CJ76">
        <v>2071.6999999999998</v>
      </c>
      <c r="CK76">
        <v>5134.6210000000001</v>
      </c>
      <c r="CL76">
        <v>741.20699999999999</v>
      </c>
      <c r="CM76">
        <v>6857.6289999999999</v>
      </c>
      <c r="CN76">
        <v>3585.32</v>
      </c>
      <c r="CO76">
        <v>222.6</v>
      </c>
      <c r="CP76">
        <v>1254.097</v>
      </c>
      <c r="CQ76">
        <v>2111.6869999999999</v>
      </c>
      <c r="CR76">
        <v>235.76</v>
      </c>
      <c r="CS76">
        <v>6466.1109999999999</v>
      </c>
      <c r="CT76">
        <v>522</v>
      </c>
      <c r="CU76">
        <v>1445.289</v>
      </c>
      <c r="CV76">
        <v>1181.3510000000001</v>
      </c>
      <c r="CW76">
        <v>1085.3040000000001</v>
      </c>
      <c r="CX76">
        <v>325.40699999999998</v>
      </c>
      <c r="CY76">
        <v>1800.0360000000001</v>
      </c>
      <c r="CZ76">
        <v>1827.652</v>
      </c>
      <c r="DA76">
        <v>1773.971</v>
      </c>
    </row>
    <row r="77" spans="1:105">
      <c r="A77" s="2" t="s">
        <v>28</v>
      </c>
      <c r="B77">
        <v>260.93200000000002</v>
      </c>
      <c r="C77">
        <v>242.904</v>
      </c>
      <c r="D77">
        <v>9</v>
      </c>
      <c r="E77" t="s">
        <v>169</v>
      </c>
      <c r="F77" s="2">
        <v>-25</v>
      </c>
      <c r="G77" s="2"/>
      <c r="H77" s="2"/>
      <c r="I77" s="2"/>
      <c r="J77" s="3"/>
      <c r="K77" s="3"/>
      <c r="L77" s="3"/>
      <c r="P77">
        <v>2</v>
      </c>
      <c r="Q77" t="s">
        <v>28</v>
      </c>
      <c r="R77">
        <v>7.0810000000000004</v>
      </c>
      <c r="S77" s="33">
        <v>1872.8109999999999</v>
      </c>
      <c r="T77" s="33">
        <v>1094.019</v>
      </c>
      <c r="U77" s="33">
        <v>673.77700000000004</v>
      </c>
      <c r="V77" s="33">
        <v>2888.5059999999999</v>
      </c>
      <c r="W77" s="33">
        <v>15495.144</v>
      </c>
      <c r="X77" s="33">
        <v>18043.978999999999</v>
      </c>
      <c r="Y77" s="33">
        <v>1872.7539999999999</v>
      </c>
      <c r="Z77" s="33">
        <v>1888.921</v>
      </c>
      <c r="AA77" s="33">
        <v>1058.663</v>
      </c>
      <c r="AB77" s="33">
        <v>8211.0789999999997</v>
      </c>
      <c r="AC77" s="33">
        <v>6234.8339999999998</v>
      </c>
      <c r="AD77" s="33">
        <v>9140.8680000000004</v>
      </c>
      <c r="AE77" s="33">
        <v>909.56299999999999</v>
      </c>
      <c r="AF77" s="33">
        <v>142927.59</v>
      </c>
      <c r="AG77" s="33">
        <v>12420.59</v>
      </c>
      <c r="AH77" s="33">
        <v>25383.055</v>
      </c>
      <c r="AI77">
        <v>9069.7199999999993</v>
      </c>
      <c r="AJ77">
        <v>13312.591</v>
      </c>
      <c r="AK77">
        <v>112534.258</v>
      </c>
      <c r="AL77">
        <v>10414.646000000001</v>
      </c>
      <c r="AM77">
        <v>143681.28700000001</v>
      </c>
      <c r="AN77">
        <v>144838.03599999999</v>
      </c>
      <c r="AO77">
        <v>14537.794</v>
      </c>
      <c r="AP77">
        <v>69635.240999999995</v>
      </c>
      <c r="AQ77">
        <v>94638.513000000006</v>
      </c>
      <c r="AR77">
        <v>45484.078999999998</v>
      </c>
      <c r="AS77">
        <v>145951.00099999999</v>
      </c>
      <c r="AT77">
        <v>102.655</v>
      </c>
      <c r="AU77">
        <v>69332.463000000003</v>
      </c>
      <c r="AV77">
        <v>150347.989</v>
      </c>
      <c r="AW77">
        <v>0</v>
      </c>
      <c r="AX77">
        <v>77725.593999999997</v>
      </c>
      <c r="AY77">
        <v>144560.745</v>
      </c>
      <c r="AZ77">
        <v>27845.514999999999</v>
      </c>
      <c r="BA77">
        <v>65871.438999999998</v>
      </c>
      <c r="BB77">
        <v>0</v>
      </c>
      <c r="BC77">
        <v>170271.27</v>
      </c>
      <c r="BD77">
        <v>57675.853000000003</v>
      </c>
      <c r="BE77">
        <v>0</v>
      </c>
      <c r="BF77">
        <v>31965.862000000001</v>
      </c>
      <c r="BG77">
        <v>46572.45</v>
      </c>
      <c r="BH77">
        <v>26399.89</v>
      </c>
      <c r="BI77">
        <v>96646.535999999993</v>
      </c>
      <c r="BJ77">
        <v>171079.90599999999</v>
      </c>
      <c r="BK77">
        <v>1028.914</v>
      </c>
      <c r="BL77">
        <v>23900.796999999999</v>
      </c>
      <c r="BM77">
        <v>70183.346999999994</v>
      </c>
      <c r="BN77">
        <v>36240.197</v>
      </c>
      <c r="BO77">
        <v>110658.97900000001</v>
      </c>
      <c r="BP77">
        <v>153071.97899999999</v>
      </c>
      <c r="BQ77">
        <v>4749.91</v>
      </c>
      <c r="BR77">
        <v>82977.941999999995</v>
      </c>
      <c r="BS77">
        <v>131933.15299999999</v>
      </c>
      <c r="BT77">
        <v>45507.663</v>
      </c>
      <c r="BU77">
        <v>57567.476999999999</v>
      </c>
      <c r="BV77">
        <v>125135.068</v>
      </c>
      <c r="BW77">
        <v>85919.792000000001</v>
      </c>
      <c r="BX77">
        <v>127815.239</v>
      </c>
      <c r="BY77">
        <v>86585.945999999996</v>
      </c>
      <c r="BZ77">
        <v>0</v>
      </c>
      <c r="CA77">
        <v>69629.191000000006</v>
      </c>
      <c r="CB77">
        <v>38939.317999999999</v>
      </c>
      <c r="CC77">
        <v>17862.749</v>
      </c>
      <c r="CD77">
        <v>109408.41800000001</v>
      </c>
      <c r="CE77">
        <v>82420.752999999997</v>
      </c>
      <c r="CF77">
        <v>66458.612999999998</v>
      </c>
      <c r="CG77">
        <v>91896.668000000005</v>
      </c>
      <c r="CH77">
        <v>159394.14199999999</v>
      </c>
      <c r="CI77">
        <v>36977.993999999999</v>
      </c>
      <c r="CJ77">
        <v>160294.23499999999</v>
      </c>
      <c r="CK77">
        <v>161911.86300000001</v>
      </c>
      <c r="CL77">
        <v>0</v>
      </c>
      <c r="CM77">
        <v>113689.727</v>
      </c>
      <c r="CN77">
        <v>84970.990999999995</v>
      </c>
      <c r="CO77">
        <v>410.06799999999998</v>
      </c>
      <c r="CP77">
        <v>0</v>
      </c>
      <c r="CQ77">
        <v>51450.135999999999</v>
      </c>
      <c r="CR77">
        <v>18416.125</v>
      </c>
      <c r="CS77">
        <v>16949.375</v>
      </c>
      <c r="CT77">
        <v>1830.2370000000001</v>
      </c>
      <c r="CU77">
        <v>33473.087</v>
      </c>
      <c r="CV77">
        <v>131763.66399999999</v>
      </c>
      <c r="CW77">
        <v>143207.70199999999</v>
      </c>
      <c r="CX77">
        <v>0</v>
      </c>
      <c r="CY77">
        <v>65796.736000000004</v>
      </c>
      <c r="CZ77">
        <v>117942.067</v>
      </c>
      <c r="DA77">
        <v>77832.12</v>
      </c>
    </row>
    <row r="78" spans="1:105">
      <c r="A78" s="2" t="s">
        <v>28</v>
      </c>
      <c r="B78">
        <v>261.93200000000002</v>
      </c>
      <c r="C78">
        <v>243.904</v>
      </c>
      <c r="D78">
        <v>9</v>
      </c>
      <c r="E78" t="s">
        <v>170</v>
      </c>
      <c r="F78" s="2">
        <v>-25</v>
      </c>
      <c r="G78" s="2"/>
      <c r="H78" s="2"/>
      <c r="I78" s="2"/>
      <c r="J78" s="3"/>
      <c r="K78" s="3"/>
      <c r="L78" s="3"/>
      <c r="P78">
        <v>3</v>
      </c>
      <c r="Q78" t="s">
        <v>28</v>
      </c>
      <c r="R78">
        <v>7.0810000000000004</v>
      </c>
      <c r="S78" s="33">
        <v>2870.9169999999999</v>
      </c>
      <c r="T78" s="33">
        <v>288.93200000000002</v>
      </c>
      <c r="U78" s="33">
        <v>2295.7840000000001</v>
      </c>
      <c r="V78" s="33">
        <v>2087.828</v>
      </c>
      <c r="W78" s="33">
        <v>925.43899999999996</v>
      </c>
      <c r="X78" s="33">
        <v>44.582999999999998</v>
      </c>
      <c r="Y78" s="33">
        <v>42.04</v>
      </c>
      <c r="Z78" s="33">
        <v>0</v>
      </c>
      <c r="AA78" s="33">
        <v>0</v>
      </c>
      <c r="AB78" s="33">
        <v>0</v>
      </c>
      <c r="AC78" s="33">
        <v>38.155999999999999</v>
      </c>
      <c r="AD78" s="33">
        <v>62.914000000000001</v>
      </c>
      <c r="AE78" s="33">
        <v>0</v>
      </c>
      <c r="AF78" s="33">
        <v>10629.666999999999</v>
      </c>
      <c r="AG78" s="33">
        <v>1359.674</v>
      </c>
      <c r="AH78" s="33">
        <v>1232.8440000000001</v>
      </c>
      <c r="AI78">
        <v>2665.9110000000001</v>
      </c>
      <c r="AJ78">
        <v>2993.076</v>
      </c>
      <c r="AK78">
        <v>4305.4870000000001</v>
      </c>
      <c r="AL78">
        <v>4313.9049999999997</v>
      </c>
      <c r="AM78">
        <v>475.39</v>
      </c>
      <c r="AN78">
        <v>414.959</v>
      </c>
      <c r="AO78">
        <v>908.73500000000001</v>
      </c>
      <c r="AP78">
        <v>2895.9340000000002</v>
      </c>
      <c r="AQ78">
        <v>5425.2030000000004</v>
      </c>
      <c r="AR78">
        <v>391.685</v>
      </c>
      <c r="AS78">
        <v>2120.326</v>
      </c>
      <c r="AT78">
        <v>1005.878</v>
      </c>
      <c r="AU78">
        <v>5171.5969999999998</v>
      </c>
      <c r="AV78">
        <v>4688.4740000000002</v>
      </c>
      <c r="AW78">
        <v>1169.633</v>
      </c>
      <c r="AX78">
        <v>731.54399999999998</v>
      </c>
      <c r="AY78">
        <v>3621.33</v>
      </c>
      <c r="AZ78">
        <v>504.59800000000001</v>
      </c>
      <c r="BA78">
        <v>2122.7260000000001</v>
      </c>
      <c r="BB78">
        <v>319.84500000000003</v>
      </c>
      <c r="BC78">
        <v>887.91300000000001</v>
      </c>
      <c r="BD78">
        <v>4380.0619999999999</v>
      </c>
      <c r="BE78">
        <v>976.50400000000002</v>
      </c>
      <c r="BF78">
        <v>1525.028</v>
      </c>
      <c r="BG78">
        <v>5449.9229999999998</v>
      </c>
      <c r="BH78">
        <v>791.92200000000003</v>
      </c>
      <c r="BI78">
        <v>783.22</v>
      </c>
      <c r="BJ78">
        <v>2215.02</v>
      </c>
      <c r="BK78">
        <v>1750.7719999999999</v>
      </c>
      <c r="BL78">
        <v>801.90099999999995</v>
      </c>
      <c r="BM78">
        <v>3762.2440000000001</v>
      </c>
      <c r="BN78">
        <v>279.68</v>
      </c>
      <c r="BO78">
        <v>311.78300000000002</v>
      </c>
      <c r="BP78">
        <v>4811.7420000000002</v>
      </c>
      <c r="BQ78">
        <v>2470.902</v>
      </c>
      <c r="BR78">
        <v>6355.4040000000005</v>
      </c>
      <c r="BS78">
        <v>4081.009</v>
      </c>
      <c r="BT78">
        <v>4456.7749999999996</v>
      </c>
      <c r="BU78">
        <v>5407.5280000000002</v>
      </c>
      <c r="BV78">
        <v>3307.9969999999998</v>
      </c>
      <c r="BW78">
        <v>482.57499999999999</v>
      </c>
      <c r="BX78">
        <v>10732.005999999999</v>
      </c>
      <c r="BY78">
        <v>3249.9090000000001</v>
      </c>
      <c r="BZ78">
        <v>6015.3</v>
      </c>
      <c r="CA78">
        <v>1172.3140000000001</v>
      </c>
      <c r="CB78">
        <v>0</v>
      </c>
      <c r="CC78">
        <v>3139.9250000000002</v>
      </c>
      <c r="CD78">
        <v>4289.3770000000004</v>
      </c>
      <c r="CE78">
        <v>2960.0509999999999</v>
      </c>
      <c r="CF78">
        <v>1076.3030000000001</v>
      </c>
      <c r="CG78">
        <v>4844.4740000000002</v>
      </c>
      <c r="CH78">
        <v>5055.2860000000001</v>
      </c>
      <c r="CI78">
        <v>2421.6779999999999</v>
      </c>
      <c r="CJ78">
        <v>4364.2529999999997</v>
      </c>
      <c r="CK78">
        <v>5163.5389999999998</v>
      </c>
      <c r="CL78">
        <v>1691.309</v>
      </c>
      <c r="CM78">
        <v>70.411000000000001</v>
      </c>
      <c r="CN78">
        <v>648.32299999999998</v>
      </c>
      <c r="CO78">
        <v>379.85399999999998</v>
      </c>
      <c r="CP78">
        <v>0</v>
      </c>
      <c r="CQ78">
        <v>2255.7750000000001</v>
      </c>
      <c r="CR78">
        <v>736.298</v>
      </c>
      <c r="CS78">
        <v>18.628</v>
      </c>
      <c r="CT78">
        <v>0</v>
      </c>
      <c r="CU78">
        <v>1467.453</v>
      </c>
      <c r="CV78">
        <v>4473.5919999999996</v>
      </c>
      <c r="CW78">
        <v>3032.4630000000002</v>
      </c>
      <c r="CX78">
        <v>1974.364</v>
      </c>
      <c r="CY78">
        <v>6518.1639999999998</v>
      </c>
      <c r="CZ78">
        <v>1022.758</v>
      </c>
      <c r="DA78">
        <v>3605.83</v>
      </c>
    </row>
    <row r="79" spans="1:105">
      <c r="A79" s="2" t="s">
        <v>28</v>
      </c>
      <c r="B79">
        <v>262.93200000000002</v>
      </c>
      <c r="C79">
        <v>244.904</v>
      </c>
      <c r="D79">
        <v>9</v>
      </c>
      <c r="E79" t="s">
        <v>171</v>
      </c>
      <c r="F79" s="2">
        <v>-25</v>
      </c>
      <c r="G79" s="2"/>
      <c r="H79" s="2"/>
      <c r="I79" s="2"/>
      <c r="J79" s="3"/>
      <c r="K79" s="3"/>
      <c r="L79" s="3"/>
      <c r="P79">
        <v>4</v>
      </c>
      <c r="Q79" t="s">
        <v>28</v>
      </c>
      <c r="R79">
        <v>7.0810000000000004</v>
      </c>
      <c r="S79" s="33">
        <v>2474.13</v>
      </c>
      <c r="T79" s="33">
        <v>1006.1420000000001</v>
      </c>
      <c r="U79" s="33">
        <v>3507.3029999999999</v>
      </c>
      <c r="V79" s="33">
        <v>1395.653</v>
      </c>
      <c r="W79" s="33">
        <v>8643.4789999999994</v>
      </c>
      <c r="X79" s="33">
        <v>9248.5509999999995</v>
      </c>
      <c r="Y79" s="33">
        <v>2336.5360000000001</v>
      </c>
      <c r="Z79" s="33">
        <v>3801.8339999999998</v>
      </c>
      <c r="AA79" s="33">
        <v>1161.297</v>
      </c>
      <c r="AB79" s="33">
        <v>2191.2950000000001</v>
      </c>
      <c r="AC79" s="33">
        <v>2070.8389999999999</v>
      </c>
      <c r="AD79" s="33">
        <v>1215.269</v>
      </c>
      <c r="AE79" s="33">
        <v>16.46</v>
      </c>
      <c r="AF79" s="33">
        <v>27656.708999999999</v>
      </c>
      <c r="AG79" s="33">
        <v>3019.6869999999999</v>
      </c>
      <c r="AH79" s="33">
        <v>4640.1270000000004</v>
      </c>
      <c r="AI79">
        <v>690.76400000000001</v>
      </c>
      <c r="AJ79">
        <v>700.06100000000004</v>
      </c>
      <c r="AK79">
        <v>9521.0339999999997</v>
      </c>
      <c r="AL79">
        <v>1766.857</v>
      </c>
      <c r="AM79">
        <v>35632.292000000001</v>
      </c>
      <c r="AN79">
        <v>26334.038</v>
      </c>
      <c r="AO79">
        <v>55.530999999999999</v>
      </c>
      <c r="AP79">
        <v>11060.191000000001</v>
      </c>
      <c r="AQ79">
        <v>11440.212</v>
      </c>
      <c r="AR79">
        <v>4504.8149999999996</v>
      </c>
      <c r="AS79">
        <v>16611.944</v>
      </c>
      <c r="AT79">
        <v>1189.7560000000001</v>
      </c>
      <c r="AU79">
        <v>8366.2029999999995</v>
      </c>
      <c r="AV79">
        <v>16698.843000000001</v>
      </c>
      <c r="AW79">
        <v>26.581</v>
      </c>
      <c r="AX79">
        <v>29972.545999999998</v>
      </c>
      <c r="AY79">
        <v>15836.252</v>
      </c>
      <c r="AZ79">
        <v>2739.6239999999998</v>
      </c>
      <c r="BA79">
        <v>8927.0789999999997</v>
      </c>
      <c r="BB79">
        <v>803.74900000000002</v>
      </c>
      <c r="BC79">
        <v>32689.635999999999</v>
      </c>
      <c r="BD79">
        <v>4468.857</v>
      </c>
      <c r="BE79">
        <v>316.58100000000002</v>
      </c>
      <c r="BF79">
        <v>2952.0659999999998</v>
      </c>
      <c r="BG79">
        <v>3396.0639999999999</v>
      </c>
      <c r="BH79">
        <v>1621.0930000000001</v>
      </c>
      <c r="BI79">
        <v>25611.812000000002</v>
      </c>
      <c r="BJ79">
        <v>36224.084999999999</v>
      </c>
      <c r="BK79">
        <v>774.94299999999998</v>
      </c>
      <c r="BL79">
        <v>5355.625</v>
      </c>
      <c r="BM79">
        <v>8858.5419999999995</v>
      </c>
      <c r="BN79">
        <v>5048.9219999999996</v>
      </c>
      <c r="BO79">
        <v>36950.133000000002</v>
      </c>
      <c r="BP79">
        <v>18783.909</v>
      </c>
      <c r="BQ79">
        <v>118.333</v>
      </c>
      <c r="BR79">
        <v>14102.133</v>
      </c>
      <c r="BS79">
        <v>16307.478999999999</v>
      </c>
      <c r="BT79">
        <v>15009.692999999999</v>
      </c>
      <c r="BU79">
        <v>9032.7639999999992</v>
      </c>
      <c r="BV79">
        <v>20252.571</v>
      </c>
      <c r="BW79">
        <v>20235.939999999999</v>
      </c>
      <c r="BX79">
        <v>18853.657999999999</v>
      </c>
      <c r="BY79">
        <v>14106.227000000001</v>
      </c>
      <c r="BZ79">
        <v>340</v>
      </c>
      <c r="CA79">
        <v>22337.226999999999</v>
      </c>
      <c r="CB79">
        <v>8374.5740000000005</v>
      </c>
      <c r="CC79">
        <v>4455.2280000000001</v>
      </c>
      <c r="CD79">
        <v>13667.088</v>
      </c>
      <c r="CE79">
        <v>11685.460999999999</v>
      </c>
      <c r="CF79">
        <v>6441.8559999999998</v>
      </c>
      <c r="CG79">
        <v>20257.448</v>
      </c>
      <c r="CH79">
        <v>23201.77</v>
      </c>
      <c r="CI79">
        <v>4442.6319999999996</v>
      </c>
      <c r="CJ79">
        <v>16940.310000000001</v>
      </c>
      <c r="CK79">
        <v>11297.57</v>
      </c>
      <c r="CL79">
        <v>770.89200000000005</v>
      </c>
      <c r="CM79">
        <v>36263.468000000001</v>
      </c>
      <c r="CN79">
        <v>32520.115000000002</v>
      </c>
      <c r="CO79">
        <v>420.15499999999997</v>
      </c>
      <c r="CP79">
        <v>221.93299999999999</v>
      </c>
      <c r="CQ79">
        <v>13330.175999999999</v>
      </c>
      <c r="CR79">
        <v>1901.6379999999999</v>
      </c>
      <c r="CS79">
        <v>9753.93</v>
      </c>
      <c r="CT79">
        <v>973.05399999999997</v>
      </c>
      <c r="CU79">
        <v>5776.8950000000004</v>
      </c>
      <c r="CV79">
        <v>15232.928</v>
      </c>
      <c r="CW79">
        <v>17649.09</v>
      </c>
      <c r="CX79">
        <v>190.43700000000001</v>
      </c>
      <c r="CY79">
        <v>9231.6759999999995</v>
      </c>
      <c r="CZ79">
        <v>14316.352000000001</v>
      </c>
      <c r="DA79">
        <v>12169.284</v>
      </c>
    </row>
    <row r="80" spans="1:105">
      <c r="A80" s="2" t="s">
        <v>28</v>
      </c>
      <c r="B80">
        <v>263.93200000000002</v>
      </c>
      <c r="C80">
        <v>245.904</v>
      </c>
      <c r="D80">
        <v>9</v>
      </c>
      <c r="E80" t="s">
        <v>172</v>
      </c>
      <c r="F80" s="2">
        <v>-25</v>
      </c>
      <c r="G80" s="2"/>
      <c r="H80" s="2"/>
      <c r="I80" s="2"/>
      <c r="J80" s="3"/>
      <c r="K80" s="3"/>
      <c r="L80" s="3"/>
      <c r="P80">
        <v>5</v>
      </c>
      <c r="Q80" t="s">
        <v>28</v>
      </c>
      <c r="R80">
        <v>7.0810000000000004</v>
      </c>
      <c r="S80" s="33">
        <v>838.13400000000001</v>
      </c>
      <c r="T80" s="33">
        <v>768.07799999999997</v>
      </c>
      <c r="U80" s="33">
        <v>1801.6279999999999</v>
      </c>
      <c r="V80" s="33">
        <v>1570.952</v>
      </c>
      <c r="W80" s="33">
        <v>2075.116</v>
      </c>
      <c r="X80" s="33">
        <v>2647.6819999999998</v>
      </c>
      <c r="Y80" s="33">
        <v>28.414000000000001</v>
      </c>
      <c r="Z80" s="33">
        <v>309.52600000000001</v>
      </c>
      <c r="AA80" s="33">
        <v>374.62900000000002</v>
      </c>
      <c r="AB80" s="33">
        <v>201.28100000000001</v>
      </c>
      <c r="AC80" s="33">
        <v>0</v>
      </c>
      <c r="AD80" s="33">
        <v>454.12799999999999</v>
      </c>
      <c r="AE80" s="33">
        <v>83.744</v>
      </c>
      <c r="AF80" s="33">
        <v>13615.92</v>
      </c>
      <c r="AG80" s="33">
        <v>2034.33</v>
      </c>
      <c r="AH80" s="33">
        <v>4827.692</v>
      </c>
      <c r="AI80">
        <v>1348.902</v>
      </c>
      <c r="AJ80">
        <v>2656.51</v>
      </c>
      <c r="AK80">
        <v>3836.6060000000002</v>
      </c>
      <c r="AL80">
        <v>2550.3829999999998</v>
      </c>
      <c r="AM80">
        <v>5110.7809999999999</v>
      </c>
      <c r="AN80">
        <v>3263.91</v>
      </c>
      <c r="AO80">
        <v>288.51400000000001</v>
      </c>
      <c r="AP80">
        <v>3224.3</v>
      </c>
      <c r="AQ80">
        <v>7480.3829999999998</v>
      </c>
      <c r="AR80">
        <v>1979.4079999999999</v>
      </c>
      <c r="AS80">
        <v>1549.0419999999999</v>
      </c>
      <c r="AT80">
        <v>1389.0139999999999</v>
      </c>
      <c r="AU80">
        <v>5908.0339999999997</v>
      </c>
      <c r="AV80">
        <v>6074.4340000000002</v>
      </c>
      <c r="AW80">
        <v>101.13800000000001</v>
      </c>
      <c r="AX80">
        <v>5544.0029999999997</v>
      </c>
      <c r="AY80">
        <v>3032.2339999999999</v>
      </c>
      <c r="AZ80">
        <v>1479.171</v>
      </c>
      <c r="BA80">
        <v>3699.7550000000001</v>
      </c>
      <c r="BB80">
        <v>352.89699999999999</v>
      </c>
      <c r="BC80">
        <v>6033.8119999999999</v>
      </c>
      <c r="BD80">
        <v>2267.1410000000001</v>
      </c>
      <c r="BE80">
        <v>1309.9449999999999</v>
      </c>
      <c r="BF80">
        <v>1523.9259999999999</v>
      </c>
      <c r="BG80">
        <v>3668.6750000000002</v>
      </c>
      <c r="BH80">
        <v>1239.3409999999999</v>
      </c>
      <c r="BI80">
        <v>4860.335</v>
      </c>
      <c r="BJ80">
        <v>5499.0290000000005</v>
      </c>
      <c r="BK80">
        <v>484.63499999999999</v>
      </c>
      <c r="BL80">
        <v>2039.952</v>
      </c>
      <c r="BM80">
        <v>2721.09</v>
      </c>
      <c r="BN80">
        <v>2870.308</v>
      </c>
      <c r="BO80">
        <v>5646.518</v>
      </c>
      <c r="BP80">
        <v>6847.8</v>
      </c>
      <c r="BQ80">
        <v>327.99599999999998</v>
      </c>
      <c r="BR80">
        <v>6054.7340000000004</v>
      </c>
      <c r="BS80">
        <v>5571.7139999999999</v>
      </c>
      <c r="BT80">
        <v>7939.22</v>
      </c>
      <c r="BU80">
        <v>7252.1390000000001</v>
      </c>
      <c r="BV80">
        <v>9996.8029999999999</v>
      </c>
      <c r="BW80">
        <v>4770.0810000000001</v>
      </c>
      <c r="BX80">
        <v>6566.3770000000004</v>
      </c>
      <c r="BY80">
        <v>3678.3429999999998</v>
      </c>
      <c r="BZ80">
        <v>331.93299999999999</v>
      </c>
      <c r="CA80">
        <v>2523.7489999999998</v>
      </c>
      <c r="CB80">
        <v>4909.3029999999999</v>
      </c>
      <c r="CC80">
        <v>1755.35</v>
      </c>
      <c r="CD80">
        <v>8165.7120000000004</v>
      </c>
      <c r="CE80">
        <v>4371.4669999999996</v>
      </c>
      <c r="CF80">
        <v>4166.4070000000002</v>
      </c>
      <c r="CG80">
        <v>8093.1289999999999</v>
      </c>
      <c r="CH80">
        <v>1824.17</v>
      </c>
      <c r="CI80">
        <v>1397.867</v>
      </c>
      <c r="CJ80">
        <v>6258.9120000000003</v>
      </c>
      <c r="CK80">
        <v>5435.8289999999997</v>
      </c>
      <c r="CL80">
        <v>293.27999999999997</v>
      </c>
      <c r="CM80">
        <v>5951.4639999999999</v>
      </c>
      <c r="CN80">
        <v>5437.4589999999998</v>
      </c>
      <c r="CO80">
        <v>457.44799999999998</v>
      </c>
      <c r="CP80">
        <v>180.87799999999999</v>
      </c>
      <c r="CQ80">
        <v>3204.3420000000001</v>
      </c>
      <c r="CR80">
        <v>1117.0029999999999</v>
      </c>
      <c r="CS80">
        <v>1994.5889999999999</v>
      </c>
      <c r="CT80">
        <v>0</v>
      </c>
      <c r="CU80">
        <v>1934.2809999999999</v>
      </c>
      <c r="CV80">
        <v>6567.13</v>
      </c>
      <c r="CW80">
        <v>4692.9629999999997</v>
      </c>
      <c r="CX80">
        <v>459.70100000000002</v>
      </c>
      <c r="CY80">
        <v>15223.242</v>
      </c>
      <c r="CZ80">
        <v>8722.8690000000006</v>
      </c>
      <c r="DA80">
        <v>2207.4009999999998</v>
      </c>
    </row>
    <row r="81" spans="1:105">
      <c r="A81" s="2" t="s">
        <v>28</v>
      </c>
      <c r="B81">
        <v>264.93200000000002</v>
      </c>
      <c r="C81">
        <v>246.904</v>
      </c>
      <c r="D81">
        <v>9</v>
      </c>
      <c r="E81" t="s">
        <v>173</v>
      </c>
      <c r="F81" s="2">
        <v>-25</v>
      </c>
      <c r="G81" s="2"/>
      <c r="H81" s="2"/>
      <c r="I81" s="2"/>
      <c r="J81" s="3"/>
      <c r="K81" s="3"/>
      <c r="L81" s="3"/>
      <c r="P81">
        <v>6</v>
      </c>
      <c r="Q81" t="s">
        <v>28</v>
      </c>
      <c r="R81">
        <v>7.0810000000000004</v>
      </c>
      <c r="S81" s="33">
        <v>1108.115</v>
      </c>
      <c r="T81" s="33">
        <v>1871.6379999999999</v>
      </c>
      <c r="U81" s="33">
        <v>3654.1309999999999</v>
      </c>
      <c r="V81" s="33">
        <v>1794.345</v>
      </c>
      <c r="W81" s="33">
        <v>2591.7399999999998</v>
      </c>
      <c r="X81" s="33">
        <v>1795.193</v>
      </c>
      <c r="Y81" s="33">
        <v>680.84</v>
      </c>
      <c r="Z81" s="33">
        <v>296.96100000000001</v>
      </c>
      <c r="AA81" s="33">
        <v>606.17899999999997</v>
      </c>
      <c r="AB81" s="33">
        <v>602.577</v>
      </c>
      <c r="AC81" s="33">
        <v>598.51199999999994</v>
      </c>
      <c r="AD81" s="33">
        <v>930.71400000000006</v>
      </c>
      <c r="AE81" s="33">
        <v>34.799999999999997</v>
      </c>
      <c r="AF81" s="33">
        <v>11397.14</v>
      </c>
      <c r="AG81" s="33">
        <v>293.54300000000001</v>
      </c>
      <c r="AH81" s="33">
        <v>2290.395</v>
      </c>
      <c r="AI81">
        <v>2483.8629999999998</v>
      </c>
      <c r="AJ81">
        <v>2742.9589999999998</v>
      </c>
      <c r="AK81">
        <v>8454.2000000000007</v>
      </c>
      <c r="AL81">
        <v>1077.355</v>
      </c>
      <c r="AM81">
        <v>10108.212</v>
      </c>
      <c r="AN81">
        <v>7789.4549999999999</v>
      </c>
      <c r="AO81">
        <v>110.655</v>
      </c>
      <c r="AP81">
        <v>5874.52</v>
      </c>
      <c r="AQ81">
        <v>8390.7810000000009</v>
      </c>
      <c r="AR81">
        <v>4152.3999999999996</v>
      </c>
      <c r="AS81">
        <v>2723.1590000000001</v>
      </c>
      <c r="AT81">
        <v>556.82899999999995</v>
      </c>
      <c r="AU81">
        <v>7510.4279999999999</v>
      </c>
      <c r="AV81">
        <v>6583.5550000000003</v>
      </c>
      <c r="AW81">
        <v>0</v>
      </c>
      <c r="AX81">
        <v>5809.1469999999999</v>
      </c>
      <c r="AY81">
        <v>910.31700000000001</v>
      </c>
      <c r="AZ81">
        <v>379.37299999999999</v>
      </c>
      <c r="BA81">
        <v>7120.2160000000003</v>
      </c>
      <c r="BB81">
        <v>896.41600000000005</v>
      </c>
      <c r="BC81">
        <v>9972.4290000000001</v>
      </c>
      <c r="BD81">
        <v>919.96299999999997</v>
      </c>
      <c r="BE81">
        <v>1003.1079999999999</v>
      </c>
      <c r="BF81">
        <v>4288.0640000000003</v>
      </c>
      <c r="BG81">
        <v>6067.8540000000003</v>
      </c>
      <c r="BH81">
        <v>3210.1840000000002</v>
      </c>
      <c r="BI81">
        <v>8873.5689999999995</v>
      </c>
      <c r="BJ81">
        <v>10773.33</v>
      </c>
      <c r="BK81">
        <v>502.48200000000003</v>
      </c>
      <c r="BL81">
        <v>3729.1289999999999</v>
      </c>
      <c r="BM81">
        <v>6022.5230000000001</v>
      </c>
      <c r="BN81">
        <v>3448.3719999999998</v>
      </c>
      <c r="BO81">
        <v>9245.8160000000007</v>
      </c>
      <c r="BP81">
        <v>2777.0970000000002</v>
      </c>
      <c r="BQ81">
        <v>317.67599999999999</v>
      </c>
      <c r="BR81">
        <v>7484.9129999999996</v>
      </c>
      <c r="BS81">
        <v>7157.0330000000004</v>
      </c>
      <c r="BT81">
        <v>8687.6119999999992</v>
      </c>
      <c r="BU81">
        <v>1975.857</v>
      </c>
      <c r="BV81">
        <v>377.512</v>
      </c>
      <c r="BW81">
        <v>4264.6880000000001</v>
      </c>
      <c r="BX81">
        <v>6610.2420000000002</v>
      </c>
      <c r="BY81">
        <v>6623.076</v>
      </c>
      <c r="BZ81">
        <v>90.296999999999997</v>
      </c>
      <c r="CA81">
        <v>6659.1970000000001</v>
      </c>
      <c r="CB81">
        <v>0</v>
      </c>
      <c r="CC81">
        <v>1768.278</v>
      </c>
      <c r="CD81">
        <v>8959.8310000000001</v>
      </c>
      <c r="CE81">
        <v>5316.67</v>
      </c>
      <c r="CF81">
        <v>5106.7219999999998</v>
      </c>
      <c r="CG81">
        <v>0</v>
      </c>
      <c r="CH81">
        <v>0</v>
      </c>
      <c r="CI81">
        <v>1475.2940000000001</v>
      </c>
      <c r="CJ81">
        <v>6139.2179999999998</v>
      </c>
      <c r="CK81">
        <v>5639.5429999999997</v>
      </c>
      <c r="CL81">
        <v>731.39</v>
      </c>
      <c r="CM81">
        <v>7658.2060000000001</v>
      </c>
      <c r="CN81">
        <v>6012.6570000000002</v>
      </c>
      <c r="CO81">
        <v>340.43200000000002</v>
      </c>
      <c r="CP81">
        <v>0</v>
      </c>
      <c r="CQ81">
        <v>2659.326</v>
      </c>
      <c r="CR81">
        <v>661.928</v>
      </c>
      <c r="CS81">
        <v>1584.4570000000001</v>
      </c>
      <c r="CT81">
        <v>280.21899999999999</v>
      </c>
      <c r="CU81">
        <v>798.18200000000002</v>
      </c>
      <c r="CV81">
        <v>6084.74</v>
      </c>
      <c r="CW81">
        <v>4841.625</v>
      </c>
      <c r="CX81">
        <v>224.18</v>
      </c>
      <c r="CY81">
        <v>1728.0139999999999</v>
      </c>
      <c r="CZ81">
        <v>0</v>
      </c>
      <c r="DA81">
        <v>2737.74</v>
      </c>
    </row>
    <row r="82" spans="1:105">
      <c r="A82" s="2" t="s">
        <v>22</v>
      </c>
      <c r="B82" s="2">
        <v>88.94</v>
      </c>
      <c r="C82" s="2">
        <v>42.996000000000002</v>
      </c>
      <c r="D82" s="2">
        <v>7.5</v>
      </c>
      <c r="E82" s="2" t="s">
        <v>102</v>
      </c>
      <c r="F82" s="2">
        <v>-5</v>
      </c>
      <c r="G82" s="2">
        <v>-14</v>
      </c>
      <c r="H82" s="2">
        <v>-19</v>
      </c>
      <c r="I82" s="2">
        <v>-1</v>
      </c>
      <c r="J82" s="2">
        <v>8</v>
      </c>
      <c r="K82" s="2">
        <v>0</v>
      </c>
      <c r="L82" s="2">
        <v>0</v>
      </c>
      <c r="M82" t="s">
        <v>622</v>
      </c>
      <c r="P82">
        <v>0</v>
      </c>
      <c r="Q82" t="s">
        <v>22</v>
      </c>
      <c r="R82">
        <v>7.8289999999999997</v>
      </c>
      <c r="S82" s="33">
        <v>17131252.409000002</v>
      </c>
      <c r="T82" s="33">
        <v>18300310.822000001</v>
      </c>
      <c r="U82" s="33">
        <v>14558895.08</v>
      </c>
      <c r="V82" s="33">
        <v>11331690.290999999</v>
      </c>
      <c r="W82" s="33">
        <v>6880328.9050000003</v>
      </c>
      <c r="X82" s="33">
        <v>5841085.1430000002</v>
      </c>
      <c r="Y82" s="33">
        <v>4901469.125</v>
      </c>
      <c r="Z82" s="33">
        <v>4283589.3080000002</v>
      </c>
      <c r="AA82" s="33">
        <v>4481893.4009999996</v>
      </c>
      <c r="AB82" s="33">
        <v>4500286.09</v>
      </c>
      <c r="AC82" s="33">
        <v>4300325.1359999999</v>
      </c>
      <c r="AD82" s="33">
        <v>3234843.0189999999</v>
      </c>
      <c r="AE82" s="33">
        <v>3296861.79</v>
      </c>
      <c r="AF82" s="33">
        <v>5359655.9589999998</v>
      </c>
      <c r="AG82" s="33">
        <v>2274785.0440000002</v>
      </c>
      <c r="AH82" s="33">
        <v>2667001.2889999999</v>
      </c>
      <c r="AI82">
        <v>4263959.3219999997</v>
      </c>
      <c r="AJ82">
        <v>4310971.5829999996</v>
      </c>
      <c r="AK82">
        <v>2846900.463</v>
      </c>
      <c r="AL82">
        <v>1272978.23</v>
      </c>
      <c r="AM82">
        <v>149909.04999999999</v>
      </c>
      <c r="AN82">
        <v>130644.709</v>
      </c>
      <c r="AO82">
        <v>234255.867</v>
      </c>
      <c r="AP82">
        <v>2400436.5959999999</v>
      </c>
      <c r="AQ82">
        <v>4631106.7139999997</v>
      </c>
      <c r="AR82">
        <v>1298891.4480000001</v>
      </c>
      <c r="AS82">
        <v>172905.065</v>
      </c>
      <c r="AT82">
        <v>217285.48300000001</v>
      </c>
      <c r="AU82">
        <v>4823543.7079999996</v>
      </c>
      <c r="AV82">
        <v>5269239.0829999996</v>
      </c>
      <c r="AW82">
        <v>3387747.531</v>
      </c>
      <c r="AX82">
        <v>595289.83499999996</v>
      </c>
      <c r="AY82">
        <v>392856.70299999998</v>
      </c>
      <c r="AZ82">
        <v>329195.77600000001</v>
      </c>
      <c r="BA82">
        <v>677708.75199999998</v>
      </c>
      <c r="BB82">
        <v>285713.03700000001</v>
      </c>
      <c r="BC82">
        <v>154094.90599999999</v>
      </c>
      <c r="BD82">
        <v>83180.245999999999</v>
      </c>
      <c r="BE82">
        <v>179691.193</v>
      </c>
      <c r="BF82">
        <v>1905047.4380000001</v>
      </c>
      <c r="BG82">
        <v>2780049.2080000001</v>
      </c>
      <c r="BH82">
        <v>728957.07299999997</v>
      </c>
      <c r="BI82">
        <v>332517.11300000001</v>
      </c>
      <c r="BJ82">
        <v>201137.52299999999</v>
      </c>
      <c r="BK82">
        <v>296279.87599999999</v>
      </c>
      <c r="BL82">
        <v>5574707.932</v>
      </c>
      <c r="BM82">
        <v>2187875.6979999999</v>
      </c>
      <c r="BN82">
        <v>1326081.44</v>
      </c>
      <c r="BO82">
        <v>335493.71600000001</v>
      </c>
      <c r="BP82">
        <v>217122.97500000001</v>
      </c>
      <c r="BQ82">
        <v>351615.65100000001</v>
      </c>
      <c r="BR82">
        <v>11963844.361</v>
      </c>
      <c r="BS82">
        <v>12213760.037</v>
      </c>
      <c r="BT82">
        <v>5936812.3210000005</v>
      </c>
      <c r="BU82">
        <v>901770.98100000003</v>
      </c>
      <c r="BV82">
        <v>492198.65600000002</v>
      </c>
      <c r="BW82">
        <v>314405.11499999999</v>
      </c>
      <c r="BX82">
        <v>4938888.9249999998</v>
      </c>
      <c r="BY82">
        <v>7501967.9019999998</v>
      </c>
      <c r="BZ82">
        <v>0</v>
      </c>
      <c r="CA82">
        <v>889605.02399999998</v>
      </c>
      <c r="CB82">
        <v>436767.58299999998</v>
      </c>
      <c r="CC82">
        <v>501529.245</v>
      </c>
      <c r="CD82">
        <v>19052147.57</v>
      </c>
      <c r="CE82">
        <v>19149228.594999999</v>
      </c>
      <c r="CF82">
        <v>6371319.8020000001</v>
      </c>
      <c r="CG82">
        <v>1214516.666</v>
      </c>
      <c r="CH82">
        <v>1520787.1470000001</v>
      </c>
      <c r="CI82">
        <v>749301.46200000006</v>
      </c>
      <c r="CJ82">
        <v>2702851.9939999999</v>
      </c>
      <c r="CK82">
        <v>2906443.645</v>
      </c>
      <c r="CL82">
        <v>2838966.105</v>
      </c>
      <c r="CM82">
        <v>252314.11</v>
      </c>
      <c r="CN82">
        <v>257613.77600000001</v>
      </c>
      <c r="CO82">
        <v>144973.44399999999</v>
      </c>
      <c r="CP82">
        <v>9056496.4590000007</v>
      </c>
      <c r="CQ82">
        <v>7301697.3859999999</v>
      </c>
      <c r="CR82">
        <v>3643368.09</v>
      </c>
      <c r="CS82">
        <v>989645.45400000003</v>
      </c>
      <c r="CT82">
        <v>1120149.933</v>
      </c>
      <c r="CU82">
        <v>624059.06000000006</v>
      </c>
      <c r="CV82">
        <v>7228714.6310000001</v>
      </c>
      <c r="CW82">
        <v>4868145.1569999997</v>
      </c>
      <c r="CX82">
        <v>5812195.8439999996</v>
      </c>
      <c r="CY82">
        <v>1172825.1129999999</v>
      </c>
      <c r="CZ82">
        <v>244871.04800000001</v>
      </c>
      <c r="DA82">
        <v>427444.09899999999</v>
      </c>
    </row>
    <row r="83" spans="1:105">
      <c r="A83" s="2" t="s">
        <v>22</v>
      </c>
      <c r="B83" s="2">
        <v>89.94</v>
      </c>
      <c r="C83" s="2">
        <v>42.996000000000002</v>
      </c>
      <c r="D83" s="2">
        <v>7.5</v>
      </c>
      <c r="E83" s="2" t="s">
        <v>103</v>
      </c>
      <c r="F83" s="2">
        <v>-5</v>
      </c>
      <c r="G83" s="2">
        <v>-14</v>
      </c>
      <c r="H83" s="2">
        <v>-19</v>
      </c>
      <c r="I83" s="2">
        <v>-1</v>
      </c>
      <c r="J83" s="3"/>
      <c r="K83" s="3"/>
      <c r="L83" s="3"/>
      <c r="P83">
        <v>0</v>
      </c>
      <c r="Q83" t="s">
        <v>22</v>
      </c>
      <c r="R83">
        <v>7.8289999999999997</v>
      </c>
      <c r="S83" s="33">
        <v>206159.96400000001</v>
      </c>
      <c r="T83" s="33">
        <v>226828.48300000001</v>
      </c>
      <c r="U83" s="33">
        <v>172855.61300000001</v>
      </c>
      <c r="V83" s="33">
        <v>143574.739</v>
      </c>
      <c r="W83" s="33">
        <v>86006.942999999999</v>
      </c>
      <c r="X83" s="33">
        <v>72671.665999999997</v>
      </c>
      <c r="Y83" s="33">
        <v>61668.53</v>
      </c>
      <c r="Z83" s="33">
        <v>54442.690999999999</v>
      </c>
      <c r="AA83" s="33">
        <v>57971.040000000001</v>
      </c>
      <c r="AB83" s="33">
        <v>55247.455000000002</v>
      </c>
      <c r="AC83" s="33">
        <v>53798.402000000002</v>
      </c>
      <c r="AD83" s="33">
        <v>39652.006000000001</v>
      </c>
      <c r="AE83" s="33">
        <v>39284.508999999998</v>
      </c>
      <c r="AF83" s="33">
        <v>69021.637000000002</v>
      </c>
      <c r="AG83" s="33">
        <v>27365.850999999999</v>
      </c>
      <c r="AH83" s="33">
        <v>30164.438999999998</v>
      </c>
      <c r="AI83">
        <v>52189.133999999998</v>
      </c>
      <c r="AJ83">
        <v>51954.201000000001</v>
      </c>
      <c r="AK83">
        <v>35785.584999999999</v>
      </c>
      <c r="AL83">
        <v>14621.386</v>
      </c>
      <c r="AM83">
        <v>4489.3339999999998</v>
      </c>
      <c r="AN83">
        <v>3349.1410000000001</v>
      </c>
      <c r="AO83">
        <v>3854.5990000000002</v>
      </c>
      <c r="AP83">
        <v>28741.252</v>
      </c>
      <c r="AQ83">
        <v>58146.623</v>
      </c>
      <c r="AR83">
        <v>16166.904</v>
      </c>
      <c r="AS83">
        <v>5063.2830000000004</v>
      </c>
      <c r="AT83">
        <v>2927.8</v>
      </c>
      <c r="AU83">
        <v>61455.396999999997</v>
      </c>
      <c r="AV83">
        <v>68411.076000000001</v>
      </c>
      <c r="AW83">
        <v>40866.28</v>
      </c>
      <c r="AX83">
        <v>16135.084999999999</v>
      </c>
      <c r="AY83">
        <v>13276.147000000001</v>
      </c>
      <c r="AZ83">
        <v>7907.348</v>
      </c>
      <c r="BA83">
        <v>7880.3090000000002</v>
      </c>
      <c r="BB83">
        <v>3930.1219999999998</v>
      </c>
      <c r="BC83">
        <v>4405.2420000000002</v>
      </c>
      <c r="BD83">
        <v>2413.8690000000001</v>
      </c>
      <c r="BE83">
        <v>3734.0610000000001</v>
      </c>
      <c r="BF83">
        <v>22523.185000000001</v>
      </c>
      <c r="BG83">
        <v>33630.819000000003</v>
      </c>
      <c r="BH83">
        <v>9450.4369999999999</v>
      </c>
      <c r="BI83">
        <v>5923.9750000000004</v>
      </c>
      <c r="BJ83">
        <v>4072.0569999999998</v>
      </c>
      <c r="BK83">
        <v>4673.076</v>
      </c>
      <c r="BL83">
        <v>70387.447</v>
      </c>
      <c r="BM83">
        <v>28155.769</v>
      </c>
      <c r="BN83">
        <v>16672.109</v>
      </c>
      <c r="BO83">
        <v>10277.66</v>
      </c>
      <c r="BP83">
        <v>8303.6</v>
      </c>
      <c r="BQ83">
        <v>6802.8469999999998</v>
      </c>
      <c r="BR83">
        <v>144151.652</v>
      </c>
      <c r="BS83">
        <v>145855.67600000001</v>
      </c>
      <c r="BT83">
        <v>70875.014999999999</v>
      </c>
      <c r="BU83">
        <v>38589.383999999998</v>
      </c>
      <c r="BV83">
        <v>22623.089</v>
      </c>
      <c r="BW83">
        <v>13611.76</v>
      </c>
      <c r="BX83">
        <v>60881.535000000003</v>
      </c>
      <c r="BY83">
        <v>90023.239000000001</v>
      </c>
      <c r="BZ83">
        <v>0</v>
      </c>
      <c r="CA83">
        <v>27155.960999999999</v>
      </c>
      <c r="CB83">
        <v>13136.790999999999</v>
      </c>
      <c r="CC83">
        <v>14723.199000000001</v>
      </c>
      <c r="CD83">
        <v>227111.47200000001</v>
      </c>
      <c r="CE83">
        <v>233092.15299999999</v>
      </c>
      <c r="CF83">
        <v>79398.296000000002</v>
      </c>
      <c r="CG83">
        <v>60141.175999999999</v>
      </c>
      <c r="CH83">
        <v>72971.922000000006</v>
      </c>
      <c r="CI83">
        <v>33861.207000000002</v>
      </c>
      <c r="CJ83">
        <v>31464.761999999999</v>
      </c>
      <c r="CK83">
        <v>37153.523999999998</v>
      </c>
      <c r="CL83">
        <v>36898.178999999996</v>
      </c>
      <c r="CM83">
        <v>10343.196</v>
      </c>
      <c r="CN83">
        <v>11774.638000000001</v>
      </c>
      <c r="CO83">
        <v>5083.4870000000001</v>
      </c>
      <c r="CP83">
        <v>111021.11900000001</v>
      </c>
      <c r="CQ83">
        <v>87096.861999999994</v>
      </c>
      <c r="CR83">
        <v>44066.438000000002</v>
      </c>
      <c r="CS83">
        <v>51602.652999999998</v>
      </c>
      <c r="CT83">
        <v>45735.031999999999</v>
      </c>
      <c r="CU83">
        <v>25408.355</v>
      </c>
      <c r="CV83">
        <v>87973.146999999997</v>
      </c>
      <c r="CW83">
        <v>56247.207999999999</v>
      </c>
      <c r="CX83">
        <v>73717.820999999996</v>
      </c>
      <c r="CY83">
        <v>41182.427000000003</v>
      </c>
      <c r="CZ83">
        <v>9798.9380000000001</v>
      </c>
      <c r="DA83">
        <v>11776.741</v>
      </c>
    </row>
    <row r="84" spans="1:105">
      <c r="A84" s="2" t="s">
        <v>22</v>
      </c>
      <c r="B84" s="2">
        <v>89.94</v>
      </c>
      <c r="C84" s="2">
        <v>43.996000000000002</v>
      </c>
      <c r="D84" s="2">
        <v>7.5</v>
      </c>
      <c r="E84" s="2" t="s">
        <v>104</v>
      </c>
      <c r="F84" s="2">
        <v>-5</v>
      </c>
      <c r="G84" s="2">
        <v>-14</v>
      </c>
      <c r="H84" s="2">
        <v>-19</v>
      </c>
      <c r="I84" s="2">
        <v>-1</v>
      </c>
      <c r="J84" s="3"/>
      <c r="K84" s="3"/>
      <c r="L84" s="3"/>
      <c r="P84">
        <v>1</v>
      </c>
      <c r="Q84" t="s">
        <v>22</v>
      </c>
      <c r="R84">
        <v>7.8289999999999997</v>
      </c>
      <c r="S84" s="33">
        <v>403330.99099999998</v>
      </c>
      <c r="T84" s="33">
        <v>435294.326</v>
      </c>
      <c r="U84" s="33">
        <v>346094.71899999998</v>
      </c>
      <c r="V84" s="33">
        <v>283935.46000000002</v>
      </c>
      <c r="W84" s="33">
        <v>174654.728</v>
      </c>
      <c r="X84" s="33">
        <v>148112.32199999999</v>
      </c>
      <c r="Y84" s="33">
        <v>122739.66800000001</v>
      </c>
      <c r="Z84" s="33">
        <v>104419.307</v>
      </c>
      <c r="AA84" s="33">
        <v>109627.334</v>
      </c>
      <c r="AB84" s="33">
        <v>115749.59299999999</v>
      </c>
      <c r="AC84" s="33">
        <v>106217.147</v>
      </c>
      <c r="AD84" s="33">
        <v>80236.793999999994</v>
      </c>
      <c r="AE84" s="33">
        <v>82262.377999999997</v>
      </c>
      <c r="AF84" s="33">
        <v>132656.21799999999</v>
      </c>
      <c r="AG84" s="33">
        <v>53668.214999999997</v>
      </c>
      <c r="AH84" s="33">
        <v>70903.777000000002</v>
      </c>
      <c r="AI84">
        <v>100741.838</v>
      </c>
      <c r="AJ84">
        <v>104703.698</v>
      </c>
      <c r="AK84">
        <v>66699.356</v>
      </c>
      <c r="AL84">
        <v>34817.411</v>
      </c>
      <c r="AM84">
        <v>5085.6819999999998</v>
      </c>
      <c r="AN84">
        <v>5300.259</v>
      </c>
      <c r="AO84">
        <v>7157.2830000000004</v>
      </c>
      <c r="AP84">
        <v>55186.695</v>
      </c>
      <c r="AQ84">
        <v>110098.534</v>
      </c>
      <c r="AR84">
        <v>32408.424999999999</v>
      </c>
      <c r="AS84">
        <v>9164.1740000000009</v>
      </c>
      <c r="AT84">
        <v>5799.4440000000004</v>
      </c>
      <c r="AU84">
        <v>115473.261</v>
      </c>
      <c r="AV84">
        <v>131606.85699999999</v>
      </c>
      <c r="AW84">
        <v>77276.163</v>
      </c>
      <c r="AX84">
        <v>62492.900999999998</v>
      </c>
      <c r="AY84">
        <v>46273.610999999997</v>
      </c>
      <c r="AZ84">
        <v>22609.960999999999</v>
      </c>
      <c r="BA84">
        <v>16146.923000000001</v>
      </c>
      <c r="BB84">
        <v>8164.9009999999998</v>
      </c>
      <c r="BC84">
        <v>10242.782999999999</v>
      </c>
      <c r="BD84">
        <v>7089.8130000000001</v>
      </c>
      <c r="BE84">
        <v>5668.3270000000002</v>
      </c>
      <c r="BF84">
        <v>45279.637000000002</v>
      </c>
      <c r="BG84">
        <v>66392.054999999993</v>
      </c>
      <c r="BH84">
        <v>17522.467000000001</v>
      </c>
      <c r="BI84">
        <v>12326.314</v>
      </c>
      <c r="BJ84">
        <v>7416.7089999999998</v>
      </c>
      <c r="BK84">
        <v>8765.4290000000001</v>
      </c>
      <c r="BL84">
        <v>136437.807</v>
      </c>
      <c r="BM84">
        <v>53455.481</v>
      </c>
      <c r="BN84">
        <v>32648.373</v>
      </c>
      <c r="BO84">
        <v>30972.261999999999</v>
      </c>
      <c r="BP84">
        <v>23431.199000000001</v>
      </c>
      <c r="BQ84">
        <v>22342.489000000001</v>
      </c>
      <c r="BR84">
        <v>277848.12099999998</v>
      </c>
      <c r="BS84">
        <v>279051.36700000003</v>
      </c>
      <c r="BT84">
        <v>142381.12400000001</v>
      </c>
      <c r="BU84">
        <v>49555.080999999998</v>
      </c>
      <c r="BV84">
        <v>30440.255000000001</v>
      </c>
      <c r="BW84">
        <v>18668.375</v>
      </c>
      <c r="BX84">
        <v>115774.13400000001</v>
      </c>
      <c r="BY84">
        <v>174384.98499999999</v>
      </c>
      <c r="BZ84">
        <v>0</v>
      </c>
      <c r="CA84">
        <v>70898.960999999996</v>
      </c>
      <c r="CB84">
        <v>30836.455999999998</v>
      </c>
      <c r="CC84">
        <v>39054.828999999998</v>
      </c>
      <c r="CD84">
        <v>451057.538</v>
      </c>
      <c r="CE84">
        <v>452539.95600000001</v>
      </c>
      <c r="CF84">
        <v>157975.435</v>
      </c>
      <c r="CG84">
        <v>65730.303</v>
      </c>
      <c r="CH84">
        <v>84032.570999999996</v>
      </c>
      <c r="CI84">
        <v>38521.781000000003</v>
      </c>
      <c r="CJ84">
        <v>64413.423999999999</v>
      </c>
      <c r="CK84">
        <v>70029.282000000007</v>
      </c>
      <c r="CL84">
        <v>68607.274000000005</v>
      </c>
      <c r="CM84">
        <v>12145.945</v>
      </c>
      <c r="CN84">
        <v>13576.378000000001</v>
      </c>
      <c r="CO84">
        <v>7273.2960000000003</v>
      </c>
      <c r="CP84">
        <v>217224.90900000001</v>
      </c>
      <c r="CQ84">
        <v>174580.103</v>
      </c>
      <c r="CR84">
        <v>88739.335000000006</v>
      </c>
      <c r="CS84">
        <v>60681.357000000004</v>
      </c>
      <c r="CT84">
        <v>54412.216</v>
      </c>
      <c r="CU84">
        <v>33493.017999999996</v>
      </c>
      <c r="CV84">
        <v>168752.38</v>
      </c>
      <c r="CW84">
        <v>109558.993</v>
      </c>
      <c r="CX84">
        <v>147740.02600000001</v>
      </c>
      <c r="CY84">
        <v>92419.851999999999</v>
      </c>
      <c r="CZ84">
        <v>19693.559000000001</v>
      </c>
      <c r="DA84">
        <v>26382.198</v>
      </c>
    </row>
    <row r="85" spans="1:105">
      <c r="A85" s="2" t="s">
        <v>22</v>
      </c>
      <c r="B85" s="2">
        <v>90.94</v>
      </c>
      <c r="C85" s="2">
        <v>43.996000000000002</v>
      </c>
      <c r="D85" s="2">
        <v>7.5</v>
      </c>
      <c r="E85" s="2" t="s">
        <v>105</v>
      </c>
      <c r="F85" s="2">
        <v>-5</v>
      </c>
      <c r="G85" s="2">
        <v>-14</v>
      </c>
      <c r="H85" s="2">
        <v>-19</v>
      </c>
      <c r="I85" s="2">
        <v>-1</v>
      </c>
      <c r="J85" s="3"/>
      <c r="K85" s="3"/>
      <c r="L85" s="3"/>
      <c r="P85">
        <v>1</v>
      </c>
      <c r="Q85" t="s">
        <v>22</v>
      </c>
      <c r="R85">
        <v>7.8289999999999997</v>
      </c>
      <c r="S85" s="33">
        <v>5623.732</v>
      </c>
      <c r="T85" s="33">
        <v>5251.2520000000004</v>
      </c>
      <c r="U85" s="33">
        <v>4920.4709999999995</v>
      </c>
      <c r="V85" s="33">
        <v>3375.02</v>
      </c>
      <c r="W85" s="33">
        <v>26663.207999999999</v>
      </c>
      <c r="X85" s="33">
        <v>23042.579000000002</v>
      </c>
      <c r="Y85" s="33">
        <v>19004.157999999999</v>
      </c>
      <c r="Z85" s="33">
        <v>15264.849</v>
      </c>
      <c r="AA85" s="33">
        <v>17031.756000000001</v>
      </c>
      <c r="AB85" s="33">
        <v>17474.277999999998</v>
      </c>
      <c r="AC85" s="33">
        <v>16888.84</v>
      </c>
      <c r="AD85" s="33">
        <v>12673.88</v>
      </c>
      <c r="AE85" s="33">
        <v>13168.66</v>
      </c>
      <c r="AF85" s="33">
        <v>20230.724999999999</v>
      </c>
      <c r="AG85" s="33">
        <v>8637.1730000000007</v>
      </c>
      <c r="AH85" s="33">
        <v>8639.393</v>
      </c>
      <c r="AI85">
        <v>1310.6759999999999</v>
      </c>
      <c r="AJ85">
        <v>1482.461</v>
      </c>
      <c r="AK85">
        <v>857.40800000000002</v>
      </c>
      <c r="AL85">
        <v>301.21199999999999</v>
      </c>
      <c r="AM85">
        <v>58986.824000000001</v>
      </c>
      <c r="AN85">
        <v>60726.451999999997</v>
      </c>
      <c r="AO85">
        <v>23845.81</v>
      </c>
      <c r="AP85">
        <v>977.649</v>
      </c>
      <c r="AQ85">
        <v>1532.2729999999999</v>
      </c>
      <c r="AR85">
        <v>443.51799999999997</v>
      </c>
      <c r="AS85">
        <v>65666.070000000007</v>
      </c>
      <c r="AT85">
        <v>20323.32</v>
      </c>
      <c r="AU85">
        <v>1507.0029999999999</v>
      </c>
      <c r="AV85">
        <v>1698.1669999999999</v>
      </c>
      <c r="AW85">
        <v>719.36400000000003</v>
      </c>
      <c r="AX85">
        <v>162661.802</v>
      </c>
      <c r="AY85">
        <v>118113.86199999999</v>
      </c>
      <c r="AZ85">
        <v>49348.144999999997</v>
      </c>
      <c r="BA85">
        <v>280.95400000000001</v>
      </c>
      <c r="BB85">
        <v>166.82400000000001</v>
      </c>
      <c r="BC85">
        <v>18407.967000000001</v>
      </c>
      <c r="BD85">
        <v>14284.385</v>
      </c>
      <c r="BE85">
        <v>6240.7349999999997</v>
      </c>
      <c r="BF85">
        <v>664.66600000000005</v>
      </c>
      <c r="BG85">
        <v>671.95299999999997</v>
      </c>
      <c r="BH85">
        <v>188.565</v>
      </c>
      <c r="BI85">
        <v>44639.309000000001</v>
      </c>
      <c r="BJ85">
        <v>36506.267999999996</v>
      </c>
      <c r="BK85">
        <v>17155.759999999998</v>
      </c>
      <c r="BL85">
        <v>3361.7159999999999</v>
      </c>
      <c r="BM85">
        <v>667.78</v>
      </c>
      <c r="BN85">
        <v>334.85</v>
      </c>
      <c r="BO85">
        <v>74552.066999999995</v>
      </c>
      <c r="BP85">
        <v>54076.858999999997</v>
      </c>
      <c r="BQ85">
        <v>32767.501</v>
      </c>
      <c r="BR85">
        <v>3210.3470000000002</v>
      </c>
      <c r="BS85">
        <v>3485.7429999999999</v>
      </c>
      <c r="BT85">
        <v>1569.54</v>
      </c>
      <c r="BU85">
        <v>308786.348</v>
      </c>
      <c r="BV85">
        <v>208500.152</v>
      </c>
      <c r="BW85">
        <v>132259.76999999999</v>
      </c>
      <c r="BX85">
        <v>1302.8499999999999</v>
      </c>
      <c r="BY85">
        <v>1989.395</v>
      </c>
      <c r="BZ85">
        <v>0</v>
      </c>
      <c r="CA85">
        <v>172755.084</v>
      </c>
      <c r="CB85">
        <v>81769.047999999995</v>
      </c>
      <c r="CC85">
        <v>89636.428</v>
      </c>
      <c r="CD85">
        <v>5316.8760000000002</v>
      </c>
      <c r="CE85">
        <v>5679.02</v>
      </c>
      <c r="CF85">
        <v>2210.56</v>
      </c>
      <c r="CG85">
        <v>351535.62800000003</v>
      </c>
      <c r="CH85">
        <v>450026.37300000002</v>
      </c>
      <c r="CI85">
        <v>188124.038</v>
      </c>
      <c r="CJ85">
        <v>989.45100000000002</v>
      </c>
      <c r="CK85">
        <v>834.14099999999996</v>
      </c>
      <c r="CL85">
        <v>1605.14</v>
      </c>
      <c r="CM85">
        <v>86586.682000000001</v>
      </c>
      <c r="CN85">
        <v>85333.591</v>
      </c>
      <c r="CO85">
        <v>27586.814999999999</v>
      </c>
      <c r="CP85">
        <v>2249.848</v>
      </c>
      <c r="CQ85">
        <v>2381.5410000000002</v>
      </c>
      <c r="CR85">
        <v>1235.136</v>
      </c>
      <c r="CS85">
        <v>234356.266</v>
      </c>
      <c r="CT85">
        <v>176696.641</v>
      </c>
      <c r="CU85">
        <v>104066.656</v>
      </c>
      <c r="CV85">
        <v>1979.9369999999999</v>
      </c>
      <c r="CW85">
        <v>1476.42</v>
      </c>
      <c r="CX85">
        <v>1956.9770000000001</v>
      </c>
      <c r="CY85">
        <v>397970.29</v>
      </c>
      <c r="CZ85">
        <v>89213.24</v>
      </c>
      <c r="DA85">
        <v>91401.072</v>
      </c>
    </row>
    <row r="86" spans="1:105">
      <c r="A86" s="2" t="s">
        <v>22</v>
      </c>
      <c r="B86" s="2">
        <v>90.94</v>
      </c>
      <c r="C86" s="2">
        <v>44.996000000000002</v>
      </c>
      <c r="D86" s="2">
        <v>7.5</v>
      </c>
      <c r="E86" s="2" t="s">
        <v>106</v>
      </c>
      <c r="F86" s="2">
        <v>-5</v>
      </c>
      <c r="G86" s="2">
        <v>-14</v>
      </c>
      <c r="H86" s="2">
        <v>-19</v>
      </c>
      <c r="I86" s="2">
        <v>-1</v>
      </c>
      <c r="J86" s="3"/>
      <c r="K86" s="3"/>
      <c r="L86" s="3"/>
      <c r="P86">
        <v>2</v>
      </c>
      <c r="Q86" t="s">
        <v>22</v>
      </c>
      <c r="R86">
        <v>7.8289999999999997</v>
      </c>
      <c r="S86" s="33">
        <v>42231.180999999997</v>
      </c>
      <c r="T86" s="33">
        <v>13888.984</v>
      </c>
      <c r="U86" s="33">
        <v>18702.019</v>
      </c>
      <c r="V86" s="33">
        <v>19935.645</v>
      </c>
      <c r="W86" s="33">
        <v>24515.040000000001</v>
      </c>
      <c r="X86" s="33">
        <v>15032.367</v>
      </c>
      <c r="Y86" s="33">
        <v>20513.965</v>
      </c>
      <c r="Z86" s="33">
        <v>13003.5</v>
      </c>
      <c r="AA86" s="33">
        <v>13198.785</v>
      </c>
      <c r="AB86" s="33">
        <v>8821.2430000000004</v>
      </c>
      <c r="AC86" s="33">
        <v>12554.723</v>
      </c>
      <c r="AD86" s="33">
        <v>8970.6589999999997</v>
      </c>
      <c r="AE86" s="33">
        <v>9669.6949999999997</v>
      </c>
      <c r="AF86" s="33">
        <v>13994.466</v>
      </c>
      <c r="AG86" s="33">
        <v>62199.294999999998</v>
      </c>
      <c r="AH86" s="33">
        <v>42094.326000000001</v>
      </c>
      <c r="AI86">
        <v>19307.079000000002</v>
      </c>
      <c r="AJ86">
        <v>19889.813999999998</v>
      </c>
      <c r="AK86">
        <v>2333.904</v>
      </c>
      <c r="AL86">
        <v>8308.8670000000002</v>
      </c>
      <c r="AM86">
        <v>13746.352999999999</v>
      </c>
      <c r="AN86">
        <v>12482.33</v>
      </c>
      <c r="AO86">
        <v>80719.380999999994</v>
      </c>
      <c r="AP86">
        <v>5228.1949999999997</v>
      </c>
      <c r="AQ86">
        <v>2657.7669999999998</v>
      </c>
      <c r="AR86">
        <v>77967.168999999994</v>
      </c>
      <c r="AS86">
        <v>7577.5209999999997</v>
      </c>
      <c r="AT86">
        <v>94590.756999999998</v>
      </c>
      <c r="AU86">
        <v>7387.826</v>
      </c>
      <c r="AV86">
        <v>157.989</v>
      </c>
      <c r="AW86">
        <v>55766.834000000003</v>
      </c>
      <c r="AX86">
        <v>90363.494000000006</v>
      </c>
      <c r="AY86">
        <v>33893.375999999997</v>
      </c>
      <c r="AZ86">
        <v>83506.013999999996</v>
      </c>
      <c r="BA86">
        <v>37550.31</v>
      </c>
      <c r="BB86">
        <v>88057.138000000006</v>
      </c>
      <c r="BC86">
        <v>1754.1659999999999</v>
      </c>
      <c r="BD86">
        <v>834.56600000000003</v>
      </c>
      <c r="BE86">
        <v>78949.854999999996</v>
      </c>
      <c r="BF86">
        <v>7800.9470000000001</v>
      </c>
      <c r="BG86">
        <v>6471.3540000000003</v>
      </c>
      <c r="BH86">
        <v>85548.062999999995</v>
      </c>
      <c r="BI86">
        <v>19695.865000000002</v>
      </c>
      <c r="BJ86">
        <v>3357.509</v>
      </c>
      <c r="BK86">
        <v>51047.328000000001</v>
      </c>
      <c r="BL86">
        <v>22598.587</v>
      </c>
      <c r="BM86">
        <v>13747.269</v>
      </c>
      <c r="BN86">
        <v>77170.311000000002</v>
      </c>
      <c r="BO86">
        <v>21660.569</v>
      </c>
      <c r="BP86">
        <v>13089.241</v>
      </c>
      <c r="BQ86">
        <v>65485.305999999997</v>
      </c>
      <c r="BR86">
        <v>10973.627</v>
      </c>
      <c r="BS86">
        <v>6729.5910000000003</v>
      </c>
      <c r="BT86">
        <v>68966.737999999998</v>
      </c>
      <c r="BU86">
        <v>196451.258</v>
      </c>
      <c r="BV86">
        <v>113855.088</v>
      </c>
      <c r="BW86">
        <v>62472.864999999998</v>
      </c>
      <c r="BX86">
        <v>11327.493</v>
      </c>
      <c r="BY86">
        <v>460.56799999999998</v>
      </c>
      <c r="BZ86">
        <v>14770.471</v>
      </c>
      <c r="CA86">
        <v>122655.46799999999</v>
      </c>
      <c r="CB86">
        <v>73107.438999999998</v>
      </c>
      <c r="CC86">
        <v>103577.728</v>
      </c>
      <c r="CD86">
        <v>28969.738000000001</v>
      </c>
      <c r="CE86">
        <v>23776.941999999999</v>
      </c>
      <c r="CF86">
        <v>63126.991999999998</v>
      </c>
      <c r="CG86">
        <v>223119.11799999999</v>
      </c>
      <c r="CH86">
        <v>336300.152</v>
      </c>
      <c r="CI86">
        <v>128497.183</v>
      </c>
      <c r="CJ86">
        <v>960.16899999999998</v>
      </c>
      <c r="CK86">
        <v>465.59300000000002</v>
      </c>
      <c r="CL86">
        <v>49795.807999999997</v>
      </c>
      <c r="CM86">
        <v>37177.597999999998</v>
      </c>
      <c r="CN86">
        <v>34904.339999999997</v>
      </c>
      <c r="CO86">
        <v>75689.252999999997</v>
      </c>
      <c r="CP86">
        <v>21887.975999999999</v>
      </c>
      <c r="CQ86">
        <v>10361.768</v>
      </c>
      <c r="CR86">
        <v>50750.582000000002</v>
      </c>
      <c r="CS86">
        <v>167138.44200000001</v>
      </c>
      <c r="CT86">
        <v>128809.655</v>
      </c>
      <c r="CU86">
        <v>111051.167</v>
      </c>
      <c r="CV86">
        <v>4073.902</v>
      </c>
      <c r="CW86">
        <v>3843.2440000000001</v>
      </c>
      <c r="CX86">
        <v>48742.307000000001</v>
      </c>
      <c r="CY86">
        <v>269858.61800000002</v>
      </c>
      <c r="CZ86">
        <v>47634.32</v>
      </c>
      <c r="DA86">
        <v>99080.043999999994</v>
      </c>
    </row>
    <row r="87" spans="1:105">
      <c r="A87" s="2" t="s">
        <v>22</v>
      </c>
      <c r="B87" s="2">
        <v>91.94</v>
      </c>
      <c r="C87" s="2">
        <v>44.996000000000002</v>
      </c>
      <c r="D87" s="2">
        <v>7.5</v>
      </c>
      <c r="E87" s="2" t="s">
        <v>107</v>
      </c>
      <c r="F87" s="2">
        <v>-5</v>
      </c>
      <c r="G87" s="2">
        <v>-14</v>
      </c>
      <c r="H87" s="2">
        <v>-19</v>
      </c>
      <c r="I87" s="2">
        <v>-1</v>
      </c>
      <c r="J87" s="3"/>
      <c r="K87" s="3"/>
      <c r="L87" s="3"/>
      <c r="P87">
        <v>3</v>
      </c>
      <c r="Q87" t="s">
        <v>22</v>
      </c>
      <c r="R87">
        <v>7.8289999999999997</v>
      </c>
      <c r="S87" s="33">
        <v>2960.6759999999999</v>
      </c>
      <c r="T87" s="33">
        <v>552.44399999999996</v>
      </c>
      <c r="U87" s="33">
        <v>1299.9090000000001</v>
      </c>
      <c r="V87" s="33">
        <v>668.59900000000005</v>
      </c>
      <c r="W87" s="33">
        <v>824710.08</v>
      </c>
      <c r="X87" s="33">
        <v>732017.90399999998</v>
      </c>
      <c r="Y87" s="33">
        <v>602006.32499999995</v>
      </c>
      <c r="Z87" s="33">
        <v>521597.98300000001</v>
      </c>
      <c r="AA87" s="33">
        <v>564484.65599999996</v>
      </c>
      <c r="AB87" s="33">
        <v>553486.56099999999</v>
      </c>
      <c r="AC87" s="33">
        <v>529311.19700000004</v>
      </c>
      <c r="AD87" s="33">
        <v>395395.576</v>
      </c>
      <c r="AE87" s="33">
        <v>412325.04499999998</v>
      </c>
      <c r="AF87" s="33">
        <v>658322.31400000001</v>
      </c>
      <c r="AG87" s="33">
        <v>279163.86499999999</v>
      </c>
      <c r="AH87" s="33">
        <v>303073.23700000002</v>
      </c>
      <c r="AI87">
        <v>440.61</v>
      </c>
      <c r="AJ87">
        <v>363.10700000000003</v>
      </c>
      <c r="AK87">
        <v>2087.125</v>
      </c>
      <c r="AL87">
        <v>1569.365</v>
      </c>
      <c r="AM87">
        <v>2834114.9649999999</v>
      </c>
      <c r="AN87">
        <v>2995430.6340000001</v>
      </c>
      <c r="AO87">
        <v>1230732.4850000001</v>
      </c>
      <c r="AP87">
        <v>5463.8069999999998</v>
      </c>
      <c r="AQ87">
        <v>2120.8629999999998</v>
      </c>
      <c r="AR87">
        <v>1672.4179999999999</v>
      </c>
      <c r="AS87">
        <v>3082367.929</v>
      </c>
      <c r="AT87">
        <v>897666.51800000004</v>
      </c>
      <c r="AU87">
        <v>145.32599999999999</v>
      </c>
      <c r="AV87">
        <v>109.941</v>
      </c>
      <c r="AW87">
        <v>1451.66</v>
      </c>
      <c r="AX87">
        <v>5048991.58</v>
      </c>
      <c r="AY87">
        <v>3701832.9389999998</v>
      </c>
      <c r="AZ87">
        <v>1563811.11</v>
      </c>
      <c r="BA87">
        <v>335.61200000000002</v>
      </c>
      <c r="BB87">
        <v>1690.4849999999999</v>
      </c>
      <c r="BC87">
        <v>668064.83400000003</v>
      </c>
      <c r="BD87">
        <v>492732.70400000003</v>
      </c>
      <c r="BE87">
        <v>251791.38800000001</v>
      </c>
      <c r="BF87">
        <v>1707.7529999999999</v>
      </c>
      <c r="BG87">
        <v>682.57299999999998</v>
      </c>
      <c r="BH87">
        <v>4032.9789999999998</v>
      </c>
      <c r="BI87">
        <v>2221801.727</v>
      </c>
      <c r="BJ87">
        <v>1678928.517</v>
      </c>
      <c r="BK87">
        <v>805447.60499999998</v>
      </c>
      <c r="BL87">
        <v>49088.548000000003</v>
      </c>
      <c r="BM87">
        <v>1125.3699999999999</v>
      </c>
      <c r="BN87">
        <v>615.10500000000002</v>
      </c>
      <c r="BO87">
        <v>2512888.63</v>
      </c>
      <c r="BP87">
        <v>1787241.69</v>
      </c>
      <c r="BQ87">
        <v>1061685.568</v>
      </c>
      <c r="BR87">
        <v>1221.451</v>
      </c>
      <c r="BS87">
        <v>1753.068</v>
      </c>
      <c r="BT87">
        <v>1141.508</v>
      </c>
      <c r="BU87">
        <v>13577782.613</v>
      </c>
      <c r="BV87">
        <v>9058779.1180000007</v>
      </c>
      <c r="BW87">
        <v>5867744.4919999996</v>
      </c>
      <c r="BX87">
        <v>103.38500000000001</v>
      </c>
      <c r="BY87">
        <v>263.697</v>
      </c>
      <c r="BZ87">
        <v>331.19900000000001</v>
      </c>
      <c r="CA87">
        <v>5900123.8830000004</v>
      </c>
      <c r="CB87">
        <v>2750722.8829999999</v>
      </c>
      <c r="CC87">
        <v>3111877.6910000001</v>
      </c>
      <c r="CD87">
        <v>823.65099999999995</v>
      </c>
      <c r="CE87">
        <v>1441.5429999999999</v>
      </c>
      <c r="CF87">
        <v>1320.96</v>
      </c>
      <c r="CG87">
        <v>15342790.585000001</v>
      </c>
      <c r="CH87">
        <v>19228614.138</v>
      </c>
      <c r="CI87">
        <v>8250681.0060000001</v>
      </c>
      <c r="CJ87">
        <v>323.86700000000002</v>
      </c>
      <c r="CK87">
        <v>1357.039</v>
      </c>
      <c r="CL87">
        <v>31694.239000000001</v>
      </c>
      <c r="CM87">
        <v>3906468.469</v>
      </c>
      <c r="CN87">
        <v>3826175.84</v>
      </c>
      <c r="CO87">
        <v>1239633.638</v>
      </c>
      <c r="CP87">
        <v>1207.5219999999999</v>
      </c>
      <c r="CQ87">
        <v>293.41899999999998</v>
      </c>
      <c r="CR87">
        <v>855.87099999999998</v>
      </c>
      <c r="CS87">
        <v>8774467.2100000009</v>
      </c>
      <c r="CT87">
        <v>6644295.159</v>
      </c>
      <c r="CU87">
        <v>3796973.1839999999</v>
      </c>
      <c r="CV87">
        <v>276.21899999999999</v>
      </c>
      <c r="CW87">
        <v>405.24700000000001</v>
      </c>
      <c r="CX87">
        <v>596.053</v>
      </c>
      <c r="CY87">
        <v>17548214.004000001</v>
      </c>
      <c r="CZ87">
        <v>3388923.7769999998</v>
      </c>
      <c r="DA87">
        <v>3659363.44</v>
      </c>
    </row>
    <row r="88" spans="1:105">
      <c r="A88" s="14" t="s">
        <v>14</v>
      </c>
      <c r="B88" s="2">
        <v>132.91999999999999</v>
      </c>
      <c r="C88" s="2">
        <v>114.93899999999999</v>
      </c>
      <c r="D88" s="2">
        <v>14.7</v>
      </c>
      <c r="E88" s="2" t="s">
        <v>108</v>
      </c>
      <c r="F88" s="2">
        <v>-5</v>
      </c>
      <c r="G88" s="2">
        <v>-16</v>
      </c>
      <c r="H88" s="2">
        <v>-13</v>
      </c>
      <c r="I88" s="2">
        <v>-1</v>
      </c>
      <c r="J88" s="2">
        <v>14.4</v>
      </c>
      <c r="K88" s="2">
        <v>0</v>
      </c>
      <c r="L88" s="2">
        <v>0</v>
      </c>
      <c r="M88" s="6"/>
      <c r="P88">
        <v>0</v>
      </c>
      <c r="Q88" t="s">
        <v>14</v>
      </c>
      <c r="R88">
        <v>14.523</v>
      </c>
      <c r="S88" s="33">
        <v>14639230.716</v>
      </c>
      <c r="T88" s="33">
        <v>22724575.668000001</v>
      </c>
      <c r="U88" s="33">
        <v>26817789.780999999</v>
      </c>
      <c r="V88" s="33">
        <v>14659782.812000001</v>
      </c>
      <c r="W88" s="33">
        <v>44298648.766000003</v>
      </c>
      <c r="X88" s="33">
        <v>47040195.245999999</v>
      </c>
      <c r="Y88" s="33">
        <v>38706913.186999999</v>
      </c>
      <c r="Z88" s="33">
        <v>37036483.408</v>
      </c>
      <c r="AA88" s="33">
        <v>36949457.186999999</v>
      </c>
      <c r="AB88" s="33">
        <v>34664228.615999997</v>
      </c>
      <c r="AC88" s="33">
        <v>33256000.243999999</v>
      </c>
      <c r="AD88" s="33">
        <v>41689370.333999999</v>
      </c>
      <c r="AE88" s="33">
        <v>40069902.855999999</v>
      </c>
      <c r="AF88" s="33">
        <v>43803564.265000001</v>
      </c>
      <c r="AG88" s="33">
        <v>4269481.1109999996</v>
      </c>
      <c r="AH88" s="33">
        <v>6161002.2599999998</v>
      </c>
      <c r="AI88">
        <v>14362277.780999999</v>
      </c>
      <c r="AJ88">
        <v>13141158</v>
      </c>
      <c r="AK88">
        <v>26701157.853</v>
      </c>
      <c r="AL88">
        <v>4153977.662</v>
      </c>
      <c r="AM88">
        <v>10160019.238</v>
      </c>
      <c r="AN88">
        <v>11934273.209000001</v>
      </c>
      <c r="AO88">
        <v>1652972.1769999999</v>
      </c>
      <c r="AP88">
        <v>32763859.491999999</v>
      </c>
      <c r="AQ88">
        <v>55248685.700999998</v>
      </c>
      <c r="AR88">
        <v>4973818.2070000004</v>
      </c>
      <c r="AS88">
        <v>26046183.061000001</v>
      </c>
      <c r="AT88">
        <v>2086178.71</v>
      </c>
      <c r="AU88">
        <v>89962754.150999993</v>
      </c>
      <c r="AV88">
        <v>99595921.613999993</v>
      </c>
      <c r="AW88">
        <v>29262563.195999999</v>
      </c>
      <c r="AX88">
        <v>34036310.347999997</v>
      </c>
      <c r="AY88">
        <v>34422501.909999996</v>
      </c>
      <c r="AZ88">
        <v>4558135.8190000001</v>
      </c>
      <c r="BA88">
        <v>39147159.675999999</v>
      </c>
      <c r="BB88">
        <v>2294934.9890000001</v>
      </c>
      <c r="BC88">
        <v>28395968.008000001</v>
      </c>
      <c r="BD88">
        <v>35023349.939000003</v>
      </c>
      <c r="BE88">
        <v>3457827.656</v>
      </c>
      <c r="BF88">
        <v>63741762.629000001</v>
      </c>
      <c r="BG88">
        <v>79048689.274000004</v>
      </c>
      <c r="BH88">
        <v>7616065.1789999995</v>
      </c>
      <c r="BI88">
        <v>57310068.452</v>
      </c>
      <c r="BJ88">
        <v>64572573.614</v>
      </c>
      <c r="BK88">
        <v>11101781.274</v>
      </c>
      <c r="BL88">
        <v>31698303.583000001</v>
      </c>
      <c r="BM88">
        <v>26320768.140999999</v>
      </c>
      <c r="BN88">
        <v>3949239.1940000001</v>
      </c>
      <c r="BO88">
        <v>12061430.981000001</v>
      </c>
      <c r="BP88">
        <v>16743271.418</v>
      </c>
      <c r="BQ88">
        <v>2659772.1639999999</v>
      </c>
      <c r="BR88">
        <v>64114492.370999999</v>
      </c>
      <c r="BS88">
        <v>69233666.414000005</v>
      </c>
      <c r="BT88">
        <v>18409690.340999998</v>
      </c>
      <c r="BU88">
        <v>27325296.348000001</v>
      </c>
      <c r="BV88">
        <v>22877797.850000001</v>
      </c>
      <c r="BW88">
        <v>4632261.0980000002</v>
      </c>
      <c r="BX88">
        <v>84362239.496000007</v>
      </c>
      <c r="BY88">
        <v>89703087.457000002</v>
      </c>
      <c r="BZ88">
        <v>16643732.813999999</v>
      </c>
      <c r="CA88">
        <v>12963662.098999999</v>
      </c>
      <c r="CB88">
        <v>15907644.242000001</v>
      </c>
      <c r="CC88">
        <v>2866973.5150000001</v>
      </c>
      <c r="CD88">
        <v>34877796.059</v>
      </c>
      <c r="CE88">
        <v>72917891.516000003</v>
      </c>
      <c r="CF88">
        <v>1031831.04</v>
      </c>
      <c r="CG88">
        <v>12523330.241</v>
      </c>
      <c r="CH88">
        <v>8663321.1040000003</v>
      </c>
      <c r="CI88">
        <v>3106256.87</v>
      </c>
      <c r="CJ88">
        <v>23960920.43</v>
      </c>
      <c r="CK88">
        <v>18196398.725000001</v>
      </c>
      <c r="CL88">
        <v>6001648.1449999996</v>
      </c>
      <c r="CM88">
        <v>5460980.9390000002</v>
      </c>
      <c r="CN88">
        <v>6381105.0650000004</v>
      </c>
      <c r="CO88">
        <v>983685.15</v>
      </c>
      <c r="CP88">
        <v>91352371.953999996</v>
      </c>
      <c r="CQ88">
        <v>83740783.152999997</v>
      </c>
      <c r="CR88">
        <v>10333835.222999999</v>
      </c>
      <c r="CS88">
        <v>34657172.263999999</v>
      </c>
      <c r="CT88">
        <v>32306419.954</v>
      </c>
      <c r="CU88">
        <v>6176174.4280000003</v>
      </c>
      <c r="CV88">
        <v>79986388.091999993</v>
      </c>
      <c r="CW88">
        <v>78860912.702000007</v>
      </c>
      <c r="CX88">
        <v>20006624.863000002</v>
      </c>
      <c r="CY88">
        <v>41948426.546999998</v>
      </c>
      <c r="CZ88">
        <v>30560620.701000001</v>
      </c>
      <c r="DA88">
        <v>4810005.1349999998</v>
      </c>
    </row>
    <row r="89" spans="1:105">
      <c r="A89" s="2" t="s">
        <v>14</v>
      </c>
      <c r="B89" s="2">
        <v>133.91999999999999</v>
      </c>
      <c r="C89" s="2">
        <v>115.93899999999999</v>
      </c>
      <c r="D89" s="2">
        <v>14.7</v>
      </c>
      <c r="E89" s="2" t="s">
        <v>109</v>
      </c>
      <c r="F89" s="2">
        <v>-5</v>
      </c>
      <c r="G89" s="2">
        <v>-16</v>
      </c>
      <c r="H89" s="2">
        <v>-13</v>
      </c>
      <c r="I89" s="2">
        <v>-1</v>
      </c>
      <c r="J89" s="3"/>
      <c r="K89" s="3"/>
      <c r="L89" s="3"/>
      <c r="P89">
        <v>1</v>
      </c>
      <c r="Q89" t="s">
        <v>14</v>
      </c>
      <c r="R89">
        <v>14.523</v>
      </c>
      <c r="S89" s="33">
        <v>677429.65700000001</v>
      </c>
      <c r="T89" s="33">
        <v>1006268.937</v>
      </c>
      <c r="U89" s="33">
        <v>1301206.4739999999</v>
      </c>
      <c r="V89" s="33">
        <v>713612.51300000004</v>
      </c>
      <c r="W89" s="33">
        <v>3625525.4049999998</v>
      </c>
      <c r="X89" s="33">
        <v>3797871.4920000001</v>
      </c>
      <c r="Y89" s="33">
        <v>3152705.1</v>
      </c>
      <c r="Z89" s="33">
        <v>3380593.0989999999</v>
      </c>
      <c r="AA89" s="33">
        <v>2986627.057</v>
      </c>
      <c r="AB89" s="33">
        <v>3020578.9619999998</v>
      </c>
      <c r="AC89" s="33">
        <v>2758658.5989999999</v>
      </c>
      <c r="AD89" s="33">
        <v>3657142.7519999999</v>
      </c>
      <c r="AE89" s="33">
        <v>3668895.9670000002</v>
      </c>
      <c r="AF89" s="33">
        <v>3466864.3369999998</v>
      </c>
      <c r="AG89" s="33">
        <v>348072.64199999999</v>
      </c>
      <c r="AH89" s="33">
        <v>507414.88299999997</v>
      </c>
      <c r="AI89">
        <v>692935.55200000003</v>
      </c>
      <c r="AJ89">
        <v>537340.99899999995</v>
      </c>
      <c r="AK89">
        <v>1225715.152</v>
      </c>
      <c r="AL89">
        <v>180131.459</v>
      </c>
      <c r="AM89">
        <v>676068.68599999999</v>
      </c>
      <c r="AN89">
        <v>787857.03799999994</v>
      </c>
      <c r="AO89">
        <v>99562.566999999995</v>
      </c>
      <c r="AP89">
        <v>1533920.9410000001</v>
      </c>
      <c r="AQ89">
        <v>2573907.2889999999</v>
      </c>
      <c r="AR89">
        <v>193326.98300000001</v>
      </c>
      <c r="AS89">
        <v>1935037.0060000001</v>
      </c>
      <c r="AT89">
        <v>154229.68400000001</v>
      </c>
      <c r="AU89">
        <v>4602656.17</v>
      </c>
      <c r="AV89">
        <v>4734130.4970000004</v>
      </c>
      <c r="AW89">
        <v>1403709.568</v>
      </c>
      <c r="AX89">
        <v>5619824.4579999996</v>
      </c>
      <c r="AY89">
        <v>6305084.0880000005</v>
      </c>
      <c r="AZ89">
        <v>718467.11899999995</v>
      </c>
      <c r="BA89">
        <v>1782991.6740000001</v>
      </c>
      <c r="BB89">
        <v>114734.15700000001</v>
      </c>
      <c r="BC89">
        <v>4005614.35</v>
      </c>
      <c r="BD89">
        <v>4190148.7459999998</v>
      </c>
      <c r="BE89">
        <v>447463.755</v>
      </c>
      <c r="BF89">
        <v>3004730.9959999998</v>
      </c>
      <c r="BG89">
        <v>3848710.9759999998</v>
      </c>
      <c r="BH89">
        <v>371996.84700000001</v>
      </c>
      <c r="BI89">
        <v>3973470.2459999998</v>
      </c>
      <c r="BJ89">
        <v>4049324.1970000002</v>
      </c>
      <c r="BK89">
        <v>645651.30099999998</v>
      </c>
      <c r="BL89">
        <v>1454517.0959999999</v>
      </c>
      <c r="BM89">
        <v>1367077.8230000001</v>
      </c>
      <c r="BN89">
        <v>189673.413</v>
      </c>
      <c r="BO89">
        <v>1614979.503</v>
      </c>
      <c r="BP89">
        <v>2097620.7140000002</v>
      </c>
      <c r="BQ89">
        <v>311961.86700000003</v>
      </c>
      <c r="BR89">
        <v>2908653.8450000002</v>
      </c>
      <c r="BS89">
        <v>3498528.3990000002</v>
      </c>
      <c r="BT89">
        <v>857094.74899999995</v>
      </c>
      <c r="BU89">
        <v>3163107.662</v>
      </c>
      <c r="BV89">
        <v>2324032.3509999998</v>
      </c>
      <c r="BW89">
        <v>396284.85499999998</v>
      </c>
      <c r="BX89">
        <v>4281320.8499999996</v>
      </c>
      <c r="BY89">
        <v>4056096.8450000002</v>
      </c>
      <c r="BZ89">
        <v>718051.13600000006</v>
      </c>
      <c r="CA89">
        <v>2774161.9249999998</v>
      </c>
      <c r="CB89">
        <v>3608304.4160000002</v>
      </c>
      <c r="CC89">
        <v>602299.83400000003</v>
      </c>
      <c r="CD89">
        <v>1624369.693</v>
      </c>
      <c r="CE89">
        <v>3425238.094</v>
      </c>
      <c r="CF89">
        <v>46401.836000000003</v>
      </c>
      <c r="CG89">
        <v>2249996.5980000002</v>
      </c>
      <c r="CH89">
        <v>1333572.534</v>
      </c>
      <c r="CI89">
        <v>547854.53300000005</v>
      </c>
      <c r="CJ89">
        <v>1113392.8840000001</v>
      </c>
      <c r="CK89">
        <v>854547.44499999995</v>
      </c>
      <c r="CL89">
        <v>285161.8</v>
      </c>
      <c r="CM89">
        <v>545265.65</v>
      </c>
      <c r="CN89">
        <v>787939.47699999996</v>
      </c>
      <c r="CO89">
        <v>98468.278000000006</v>
      </c>
      <c r="CP89">
        <v>4366534.3810000001</v>
      </c>
      <c r="CQ89">
        <v>3910248.0329999998</v>
      </c>
      <c r="CR89">
        <v>480093.24300000002</v>
      </c>
      <c r="CS89">
        <v>6175596.1430000002</v>
      </c>
      <c r="CT89">
        <v>5544457.5860000001</v>
      </c>
      <c r="CU89">
        <v>1123647.541</v>
      </c>
      <c r="CV89">
        <v>3691739.2</v>
      </c>
      <c r="CW89">
        <v>3660996.4539999999</v>
      </c>
      <c r="CX89">
        <v>915475.85400000005</v>
      </c>
      <c r="CY89">
        <v>5829554.4699999997</v>
      </c>
      <c r="CZ89">
        <v>5525314.4000000004</v>
      </c>
      <c r="DA89">
        <v>903938.27500000002</v>
      </c>
    </row>
    <row r="90" spans="1:105">
      <c r="A90" s="2" t="s">
        <v>14</v>
      </c>
      <c r="B90" s="2">
        <v>134.91999999999999</v>
      </c>
      <c r="C90" s="2">
        <v>116.93899999999999</v>
      </c>
      <c r="D90" s="2">
        <v>14.7</v>
      </c>
      <c r="E90" s="2" t="s">
        <v>110</v>
      </c>
      <c r="F90" s="2">
        <v>-5</v>
      </c>
      <c r="G90" s="2">
        <v>-16</v>
      </c>
      <c r="H90" s="2">
        <v>-13</v>
      </c>
      <c r="I90" s="2">
        <v>-1</v>
      </c>
      <c r="J90" s="3"/>
      <c r="K90" s="3"/>
      <c r="L90" s="3"/>
      <c r="P90">
        <v>2</v>
      </c>
      <c r="Q90" t="s">
        <v>14</v>
      </c>
      <c r="R90">
        <v>14.523</v>
      </c>
      <c r="S90" s="33">
        <v>135840.96299999999</v>
      </c>
      <c r="T90" s="33">
        <v>215036.171</v>
      </c>
      <c r="U90" s="33">
        <v>261609.42600000001</v>
      </c>
      <c r="V90" s="33">
        <v>155703.30300000001</v>
      </c>
      <c r="W90" s="33">
        <v>3364838.6949999998</v>
      </c>
      <c r="X90" s="33">
        <v>3739077.44</v>
      </c>
      <c r="Y90" s="33">
        <v>2764043.2420000001</v>
      </c>
      <c r="Z90" s="33">
        <v>3259967.7439999999</v>
      </c>
      <c r="AA90" s="33">
        <v>3009572.5819999999</v>
      </c>
      <c r="AB90" s="33">
        <v>2875784.3319999999</v>
      </c>
      <c r="AC90" s="33">
        <v>2744409.281</v>
      </c>
      <c r="AD90" s="33">
        <v>3422330.3810000001</v>
      </c>
      <c r="AE90" s="33">
        <v>3373640.7379999999</v>
      </c>
      <c r="AF90" s="33">
        <v>3426135.2590000001</v>
      </c>
      <c r="AG90" s="33">
        <v>360636.576</v>
      </c>
      <c r="AH90" s="33">
        <v>487102.79200000002</v>
      </c>
      <c r="AI90">
        <v>134026.36799999999</v>
      </c>
      <c r="AJ90">
        <v>125201.93399999999</v>
      </c>
      <c r="AK90">
        <v>264020.30699999997</v>
      </c>
      <c r="AL90">
        <v>34610.921999999999</v>
      </c>
      <c r="AM90">
        <v>2656194.0989999999</v>
      </c>
      <c r="AN90">
        <v>2959740.5750000002</v>
      </c>
      <c r="AO90">
        <v>403287.97899999999</v>
      </c>
      <c r="AP90">
        <v>336715.38</v>
      </c>
      <c r="AQ90">
        <v>518582.58299999998</v>
      </c>
      <c r="AR90">
        <v>39357.182999999997</v>
      </c>
      <c r="AS90">
        <v>6194979.6169999996</v>
      </c>
      <c r="AT90">
        <v>415237.81199999998</v>
      </c>
      <c r="AU90">
        <v>930405.51599999995</v>
      </c>
      <c r="AV90">
        <v>978590.72600000002</v>
      </c>
      <c r="AW90">
        <v>252525.88099999999</v>
      </c>
      <c r="AX90">
        <v>21857448.074999999</v>
      </c>
      <c r="AY90">
        <v>21045498.987</v>
      </c>
      <c r="AZ90">
        <v>2937771.6150000002</v>
      </c>
      <c r="BA90">
        <v>376844.83500000002</v>
      </c>
      <c r="BB90">
        <v>24652.255000000001</v>
      </c>
      <c r="BC90">
        <v>6746132.9950000001</v>
      </c>
      <c r="BD90">
        <v>6922244.9289999995</v>
      </c>
      <c r="BE90">
        <v>675094.74699999997</v>
      </c>
      <c r="BF90">
        <v>620342.85</v>
      </c>
      <c r="BG90">
        <v>815415.50699999998</v>
      </c>
      <c r="BH90">
        <v>71279.948000000004</v>
      </c>
      <c r="BI90">
        <v>4394038.6270000003</v>
      </c>
      <c r="BJ90">
        <v>4405468.9220000003</v>
      </c>
      <c r="BK90">
        <v>587869.95600000001</v>
      </c>
      <c r="BL90">
        <v>389664.19900000002</v>
      </c>
      <c r="BM90">
        <v>302101.58399999997</v>
      </c>
      <c r="BN90">
        <v>38608.688000000002</v>
      </c>
      <c r="BO90">
        <v>5353225.2139999997</v>
      </c>
      <c r="BP90">
        <v>6720241.2419999996</v>
      </c>
      <c r="BQ90">
        <v>1171727.6310000001</v>
      </c>
      <c r="BR90">
        <v>613376.81299999997</v>
      </c>
      <c r="BS90">
        <v>743910.55700000003</v>
      </c>
      <c r="BT90">
        <v>166718.476</v>
      </c>
      <c r="BU90">
        <v>13738103</v>
      </c>
      <c r="BV90">
        <v>11195766.714</v>
      </c>
      <c r="BW90">
        <v>2011594.8959999999</v>
      </c>
      <c r="BX90">
        <v>911449.26399999997</v>
      </c>
      <c r="BY90">
        <v>881133.30299999996</v>
      </c>
      <c r="BZ90">
        <v>148841.58100000001</v>
      </c>
      <c r="CA90">
        <v>9466034.3800000008</v>
      </c>
      <c r="CB90">
        <v>11934464.414999999</v>
      </c>
      <c r="CC90">
        <v>1975746.0290000001</v>
      </c>
      <c r="CD90">
        <v>327153.81199999998</v>
      </c>
      <c r="CE90">
        <v>736668.35</v>
      </c>
      <c r="CF90">
        <v>10936.816999999999</v>
      </c>
      <c r="CG90">
        <v>6349645.375</v>
      </c>
      <c r="CH90">
        <v>3750592.372</v>
      </c>
      <c r="CI90">
        <v>1582111.2339999999</v>
      </c>
      <c r="CJ90">
        <v>213181.386</v>
      </c>
      <c r="CK90">
        <v>167174.364</v>
      </c>
      <c r="CL90">
        <v>66393.945999999996</v>
      </c>
      <c r="CM90">
        <v>1671894.466</v>
      </c>
      <c r="CN90">
        <v>2563696.7549999999</v>
      </c>
      <c r="CO90">
        <v>258033.95800000001</v>
      </c>
      <c r="CP90">
        <v>888250.73</v>
      </c>
      <c r="CQ90">
        <v>786887.46699999995</v>
      </c>
      <c r="CR90">
        <v>85593.554999999993</v>
      </c>
      <c r="CS90">
        <v>22740177.070999999</v>
      </c>
      <c r="CT90">
        <v>20881485.642999999</v>
      </c>
      <c r="CU90">
        <v>4276352.159</v>
      </c>
      <c r="CV90">
        <v>689476.62199999997</v>
      </c>
      <c r="CW90">
        <v>764009.51899999997</v>
      </c>
      <c r="CX90">
        <v>186965.976</v>
      </c>
      <c r="CY90">
        <v>17358236.166999999</v>
      </c>
      <c r="CZ90">
        <v>17110206.890999999</v>
      </c>
      <c r="DA90">
        <v>2471507.4539999999</v>
      </c>
    </row>
    <row r="91" spans="1:105">
      <c r="A91" s="2" t="s">
        <v>14</v>
      </c>
      <c r="B91" s="2">
        <v>135.91999999999999</v>
      </c>
      <c r="C91" s="2">
        <v>117.93899999999999</v>
      </c>
      <c r="D91" s="2">
        <v>14.7</v>
      </c>
      <c r="E91" s="2" t="s">
        <v>111</v>
      </c>
      <c r="F91" s="2">
        <v>-5</v>
      </c>
      <c r="G91" s="2">
        <v>-16</v>
      </c>
      <c r="H91" s="2">
        <v>-13</v>
      </c>
      <c r="I91" s="2">
        <v>-1</v>
      </c>
      <c r="J91" s="3"/>
      <c r="K91" s="3"/>
      <c r="L91" s="3"/>
      <c r="P91">
        <v>3</v>
      </c>
      <c r="Q91" t="s">
        <v>14</v>
      </c>
      <c r="R91">
        <v>14.523</v>
      </c>
      <c r="S91" s="33">
        <v>6902.3580000000002</v>
      </c>
      <c r="T91" s="33">
        <v>11237.164000000001</v>
      </c>
      <c r="U91" s="33">
        <v>13467.398999999999</v>
      </c>
      <c r="V91" s="33">
        <v>10039.145</v>
      </c>
      <c r="W91" s="33">
        <v>1637187.9439999999</v>
      </c>
      <c r="X91" s="33">
        <v>1878422.0279999999</v>
      </c>
      <c r="Y91" s="33">
        <v>1469077.7169999999</v>
      </c>
      <c r="Z91" s="33">
        <v>1548747.1950000001</v>
      </c>
      <c r="AA91" s="33">
        <v>1461740.8810000001</v>
      </c>
      <c r="AB91" s="33">
        <v>1318793.2649999999</v>
      </c>
      <c r="AC91" s="33">
        <v>1312027.027</v>
      </c>
      <c r="AD91" s="33">
        <v>1542090.14</v>
      </c>
      <c r="AE91" s="33">
        <v>1508443.112</v>
      </c>
      <c r="AF91" s="33">
        <v>1680761.5959999999</v>
      </c>
      <c r="AG91" s="33">
        <v>170219.25399999999</v>
      </c>
      <c r="AH91" s="33">
        <v>236880.011</v>
      </c>
      <c r="AI91">
        <v>6866.3389999999999</v>
      </c>
      <c r="AJ91">
        <v>6432.2730000000001</v>
      </c>
      <c r="AK91">
        <v>14211.632</v>
      </c>
      <c r="AL91">
        <v>1856.0730000000001</v>
      </c>
      <c r="AM91">
        <v>2056434.6070000001</v>
      </c>
      <c r="AN91">
        <v>2251782.2689999999</v>
      </c>
      <c r="AO91">
        <v>285152.50400000002</v>
      </c>
      <c r="AP91">
        <v>20315.614000000001</v>
      </c>
      <c r="AQ91">
        <v>24334.013999999999</v>
      </c>
      <c r="AR91">
        <v>2387.4209999999998</v>
      </c>
      <c r="AS91">
        <v>2655992.5839999998</v>
      </c>
      <c r="AT91">
        <v>157207.62400000001</v>
      </c>
      <c r="AU91">
        <v>42451.095999999998</v>
      </c>
      <c r="AV91">
        <v>43541.847999999998</v>
      </c>
      <c r="AW91">
        <v>14560.684999999999</v>
      </c>
      <c r="AX91">
        <v>24768244.511999998</v>
      </c>
      <c r="AY91">
        <v>22150364.315000001</v>
      </c>
      <c r="AZ91">
        <v>3260470.8119999999</v>
      </c>
      <c r="BA91">
        <v>16480.338</v>
      </c>
      <c r="BB91">
        <v>1810.663</v>
      </c>
      <c r="BC91">
        <v>2430170.8629999999</v>
      </c>
      <c r="BD91">
        <v>2455075.571</v>
      </c>
      <c r="BE91">
        <v>241377.04199999999</v>
      </c>
      <c r="BF91">
        <v>29721.671999999999</v>
      </c>
      <c r="BG91">
        <v>38868.565999999999</v>
      </c>
      <c r="BH91">
        <v>3591.07</v>
      </c>
      <c r="BI91">
        <v>1679787.652</v>
      </c>
      <c r="BJ91">
        <v>1679901.169</v>
      </c>
      <c r="BK91">
        <v>193228.81200000001</v>
      </c>
      <c r="BL91">
        <v>87626.974000000002</v>
      </c>
      <c r="BM91">
        <v>20784.674999999999</v>
      </c>
      <c r="BN91">
        <v>2941.9589999999998</v>
      </c>
      <c r="BO91">
        <v>5547755.0889999997</v>
      </c>
      <c r="BP91">
        <v>7111649.3099999996</v>
      </c>
      <c r="BQ91">
        <v>1299237.5419999999</v>
      </c>
      <c r="BR91">
        <v>31039.373</v>
      </c>
      <c r="BS91">
        <v>36940.593000000001</v>
      </c>
      <c r="BT91">
        <v>10097.012000000001</v>
      </c>
      <c r="BU91">
        <v>18676861.285999998</v>
      </c>
      <c r="BV91">
        <v>13681774</v>
      </c>
      <c r="BW91">
        <v>2846211.4920000001</v>
      </c>
      <c r="BX91">
        <v>42820.987999999998</v>
      </c>
      <c r="BY91">
        <v>36096.519999999997</v>
      </c>
      <c r="BZ91">
        <v>6618.8490000000002</v>
      </c>
      <c r="CA91">
        <v>12863848.857000001</v>
      </c>
      <c r="CB91">
        <v>17177408.670000002</v>
      </c>
      <c r="CC91">
        <v>3500991.2439999999</v>
      </c>
      <c r="CD91">
        <v>18991.512999999999</v>
      </c>
      <c r="CE91">
        <v>50028.557000000001</v>
      </c>
      <c r="CF91">
        <v>1427.4739999999999</v>
      </c>
      <c r="CG91">
        <v>6338847</v>
      </c>
      <c r="CH91">
        <v>4033759.1540000001</v>
      </c>
      <c r="CI91">
        <v>1309398.827</v>
      </c>
      <c r="CJ91">
        <v>12163.357</v>
      </c>
      <c r="CK91">
        <v>12661.593999999999</v>
      </c>
      <c r="CL91">
        <v>15034.005999999999</v>
      </c>
      <c r="CM91">
        <v>1950451.7709999999</v>
      </c>
      <c r="CN91">
        <v>3340965.05</v>
      </c>
      <c r="CO91">
        <v>309723.74300000002</v>
      </c>
      <c r="CP91">
        <v>41563.847999999998</v>
      </c>
      <c r="CQ91">
        <v>33654.463000000003</v>
      </c>
      <c r="CR91">
        <v>4986.08</v>
      </c>
      <c r="CS91">
        <v>18492117.5</v>
      </c>
      <c r="CT91">
        <v>17350615.429000001</v>
      </c>
      <c r="CU91">
        <v>3616982.0959999999</v>
      </c>
      <c r="CV91">
        <v>32437.415000000001</v>
      </c>
      <c r="CW91">
        <v>32644.436000000002</v>
      </c>
      <c r="CX91">
        <v>8998.33</v>
      </c>
      <c r="CY91">
        <v>13000795.742000001</v>
      </c>
      <c r="CZ91">
        <v>16304828.647</v>
      </c>
      <c r="DA91">
        <v>2410882.6639999999</v>
      </c>
    </row>
    <row r="92" spans="1:105">
      <c r="A92" s="2" t="s">
        <v>14</v>
      </c>
      <c r="B92" s="2">
        <v>136.91999999999999</v>
      </c>
      <c r="C92" s="2">
        <v>118.93899999999999</v>
      </c>
      <c r="D92" s="2">
        <v>14.7</v>
      </c>
      <c r="E92" s="5" t="s">
        <v>218</v>
      </c>
      <c r="F92" s="2">
        <v>-5</v>
      </c>
      <c r="G92" s="2">
        <v>-16</v>
      </c>
      <c r="H92" s="2">
        <v>-13</v>
      </c>
      <c r="I92" s="2">
        <v>-1</v>
      </c>
      <c r="J92" s="3"/>
      <c r="K92" s="3"/>
      <c r="L92" s="3"/>
      <c r="P92">
        <v>4</v>
      </c>
      <c r="Q92" t="s">
        <v>14</v>
      </c>
      <c r="R92">
        <v>14.523</v>
      </c>
      <c r="S92" s="33">
        <v>1654.8030000000001</v>
      </c>
      <c r="T92" s="33">
        <v>5004.68</v>
      </c>
      <c r="U92" s="33">
        <v>5128.8</v>
      </c>
      <c r="V92" s="33">
        <v>3715.3240000000001</v>
      </c>
      <c r="W92" s="33">
        <v>2747556.63</v>
      </c>
      <c r="X92" s="33">
        <v>2680948.8020000001</v>
      </c>
      <c r="Y92" s="33">
        <v>2400664.571</v>
      </c>
      <c r="Z92" s="33">
        <v>2218609.531</v>
      </c>
      <c r="AA92" s="33">
        <v>2038077.959</v>
      </c>
      <c r="AB92" s="33">
        <v>1857409.93</v>
      </c>
      <c r="AC92" s="33">
        <v>1842852.6240000001</v>
      </c>
      <c r="AD92" s="33">
        <v>2218003.6349999998</v>
      </c>
      <c r="AE92" s="33">
        <v>2150654.719</v>
      </c>
      <c r="AF92" s="33">
        <v>2621647.5959999999</v>
      </c>
      <c r="AG92" s="33">
        <v>245617.478</v>
      </c>
      <c r="AH92" s="33">
        <v>335675.18400000001</v>
      </c>
      <c r="AI92">
        <v>1509.731</v>
      </c>
      <c r="AJ92">
        <v>1499.0360000000001</v>
      </c>
      <c r="AK92">
        <v>3052.5549999999998</v>
      </c>
      <c r="AL92">
        <v>1197.799</v>
      </c>
      <c r="AM92">
        <v>770996.03399999999</v>
      </c>
      <c r="AN92">
        <v>763955.55900000001</v>
      </c>
      <c r="AO92">
        <v>103535.44</v>
      </c>
      <c r="AP92">
        <v>4647.9549999999999</v>
      </c>
      <c r="AQ92">
        <v>16225.623</v>
      </c>
      <c r="AR92">
        <v>824.22699999999998</v>
      </c>
      <c r="AS92">
        <v>610178.29099999997</v>
      </c>
      <c r="AT92">
        <v>36807.065999999999</v>
      </c>
      <c r="AU92">
        <v>3683.8380000000002</v>
      </c>
      <c r="AV92">
        <v>3452.971</v>
      </c>
      <c r="AW92">
        <v>13704.526</v>
      </c>
      <c r="AX92">
        <v>15866784.373</v>
      </c>
      <c r="AY92">
        <v>14361184.763</v>
      </c>
      <c r="AZ92">
        <v>1900258.0560000001</v>
      </c>
      <c r="BA92">
        <v>6364.7219999999998</v>
      </c>
      <c r="BB92">
        <v>230.78899999999999</v>
      </c>
      <c r="BC92">
        <v>545693.56000000006</v>
      </c>
      <c r="BD92">
        <v>536618.61399999994</v>
      </c>
      <c r="BE92">
        <v>54203.978000000003</v>
      </c>
      <c r="BF92">
        <v>12498.589</v>
      </c>
      <c r="BG92">
        <v>3819.0610000000001</v>
      </c>
      <c r="BH92">
        <v>473.10300000000001</v>
      </c>
      <c r="BI92">
        <v>293609.33899999998</v>
      </c>
      <c r="BJ92">
        <v>267280.28499999997</v>
      </c>
      <c r="BK92">
        <v>34608.322999999997</v>
      </c>
      <c r="BL92">
        <v>41406</v>
      </c>
      <c r="BM92">
        <v>5947.0140000000001</v>
      </c>
      <c r="BN92">
        <v>1276.771</v>
      </c>
      <c r="BO92">
        <v>2820320.719</v>
      </c>
      <c r="BP92">
        <v>3540539.6680000001</v>
      </c>
      <c r="BQ92">
        <v>741049.11399999994</v>
      </c>
      <c r="BR92">
        <v>5017.1840000000002</v>
      </c>
      <c r="BS92">
        <v>6910.5540000000001</v>
      </c>
      <c r="BT92">
        <v>648.65700000000004</v>
      </c>
      <c r="BU92">
        <v>11472459.571</v>
      </c>
      <c r="BV92">
        <v>8988612.4649999999</v>
      </c>
      <c r="BW92">
        <v>1749094.0430000001</v>
      </c>
      <c r="BX92">
        <v>6168.7510000000002</v>
      </c>
      <c r="BY92">
        <v>8203.7630000000008</v>
      </c>
      <c r="BZ92">
        <v>441.93599999999998</v>
      </c>
      <c r="CA92">
        <v>8281096.0980000002</v>
      </c>
      <c r="CB92">
        <v>9692753.1500000004</v>
      </c>
      <c r="CC92">
        <v>2040859.365</v>
      </c>
      <c r="CD92">
        <v>13269.5</v>
      </c>
      <c r="CE92">
        <v>92201.952999999994</v>
      </c>
      <c r="CF92">
        <v>847.54600000000005</v>
      </c>
      <c r="CG92">
        <v>2731157.5819999999</v>
      </c>
      <c r="CH92">
        <v>1730193.852</v>
      </c>
      <c r="CI92">
        <v>616876.65500000003</v>
      </c>
      <c r="CJ92">
        <v>8033.75</v>
      </c>
      <c r="CK92">
        <v>4270.7129999999997</v>
      </c>
      <c r="CL92">
        <v>4975.7240000000002</v>
      </c>
      <c r="CM92">
        <v>572883.41</v>
      </c>
      <c r="CN92">
        <v>1106541.4779999999</v>
      </c>
      <c r="CO92">
        <v>80176.998000000007</v>
      </c>
      <c r="CP92">
        <v>8049.4009999999998</v>
      </c>
      <c r="CQ92">
        <v>10355.698</v>
      </c>
      <c r="CR92">
        <v>1271.05</v>
      </c>
      <c r="CS92">
        <v>9866095.5</v>
      </c>
      <c r="CT92">
        <v>9294157.7139999997</v>
      </c>
      <c r="CU92">
        <v>1892770.963</v>
      </c>
      <c r="CV92">
        <v>7820.5</v>
      </c>
      <c r="CW92">
        <v>3906.0369999999998</v>
      </c>
      <c r="CX92">
        <v>507.38499999999999</v>
      </c>
      <c r="CY92">
        <v>4930593.2110000001</v>
      </c>
      <c r="CZ92">
        <v>8092345.301</v>
      </c>
      <c r="DA92">
        <v>1173886.78</v>
      </c>
    </row>
    <row r="93" spans="1:105">
      <c r="A93" s="2" t="s">
        <v>41</v>
      </c>
      <c r="B93" s="2">
        <v>851.95500000000004</v>
      </c>
      <c r="C93" s="2">
        <v>808.01900000000001</v>
      </c>
      <c r="D93" s="2">
        <v>19</v>
      </c>
      <c r="E93" s="2" t="s">
        <v>112</v>
      </c>
      <c r="F93" s="2">
        <v>-110</v>
      </c>
      <c r="G93" s="2">
        <v>-36</v>
      </c>
      <c r="H93" s="2">
        <v>-13</v>
      </c>
      <c r="I93" s="2">
        <v>1</v>
      </c>
      <c r="J93" s="2">
        <v>17.8</v>
      </c>
      <c r="K93" s="2">
        <v>0</v>
      </c>
      <c r="L93" s="2">
        <v>0</v>
      </c>
      <c r="M93" t="s">
        <v>1474</v>
      </c>
      <c r="P93">
        <v>0</v>
      </c>
      <c r="Q93" t="s">
        <v>41</v>
      </c>
      <c r="R93">
        <v>17.832999999999998</v>
      </c>
      <c r="S93" s="33">
        <v>7124.5190000000002</v>
      </c>
      <c r="T93" s="33">
        <v>593798.65500000003</v>
      </c>
      <c r="U93" s="33">
        <v>825257.46200000006</v>
      </c>
      <c r="V93" s="33">
        <v>48778.074000000001</v>
      </c>
      <c r="W93" s="33">
        <v>13.577</v>
      </c>
      <c r="X93" s="33">
        <v>101.919</v>
      </c>
      <c r="Y93" s="33">
        <v>69.748999999999995</v>
      </c>
      <c r="Z93" s="33">
        <v>48.853999999999999</v>
      </c>
      <c r="AA93" s="33">
        <v>114.023</v>
      </c>
      <c r="AB93" s="33">
        <v>50.860999999999997</v>
      </c>
      <c r="AC93" s="33">
        <v>50.804000000000002</v>
      </c>
      <c r="AD93" s="33">
        <v>118.459</v>
      </c>
      <c r="AE93" s="33">
        <v>49.374000000000002</v>
      </c>
      <c r="AF93" s="33">
        <v>102.033</v>
      </c>
      <c r="AG93" s="33">
        <v>77.039000000000001</v>
      </c>
      <c r="AH93" s="33">
        <v>329.27699999999999</v>
      </c>
      <c r="AI93">
        <v>13186.189</v>
      </c>
      <c r="AJ93">
        <v>1382.8869999999999</v>
      </c>
      <c r="AK93">
        <v>1507.3019999999999</v>
      </c>
      <c r="AL93">
        <v>159.357</v>
      </c>
      <c r="AM93">
        <v>424.01799999999997</v>
      </c>
      <c r="AN93">
        <v>606.02</v>
      </c>
      <c r="AO93">
        <v>263.78699999999998</v>
      </c>
      <c r="AP93">
        <v>1695.076</v>
      </c>
      <c r="AQ93">
        <v>4801.6620000000003</v>
      </c>
      <c r="AR93">
        <v>82.197999999999993</v>
      </c>
      <c r="AS93">
        <v>295.51799999999997</v>
      </c>
      <c r="AT93">
        <v>69.313000000000002</v>
      </c>
      <c r="AU93">
        <v>1682.796</v>
      </c>
      <c r="AV93">
        <v>1156.579</v>
      </c>
      <c r="AW93">
        <v>0</v>
      </c>
      <c r="AX93">
        <v>43.539000000000001</v>
      </c>
      <c r="AY93">
        <v>313.16000000000003</v>
      </c>
      <c r="AZ93">
        <v>0.36499999999999999</v>
      </c>
      <c r="BA93">
        <v>69.762</v>
      </c>
      <c r="BB93">
        <v>72.799000000000007</v>
      </c>
      <c r="BC93">
        <v>276.68599999999998</v>
      </c>
      <c r="BD93">
        <v>364.88600000000002</v>
      </c>
      <c r="BE93">
        <v>45.344000000000001</v>
      </c>
      <c r="BF93">
        <v>162.88999999999999</v>
      </c>
      <c r="BG93">
        <v>486.00799999999998</v>
      </c>
      <c r="BH93">
        <v>63.683999999999997</v>
      </c>
      <c r="BI93">
        <v>2.3820000000000001</v>
      </c>
      <c r="BJ93">
        <v>390.05599999999998</v>
      </c>
      <c r="BK93">
        <v>0</v>
      </c>
      <c r="BL93">
        <v>2015.508</v>
      </c>
      <c r="BM93">
        <v>448.91199999999998</v>
      </c>
      <c r="BN93">
        <v>157.172</v>
      </c>
      <c r="BO93">
        <v>418.71300000000002</v>
      </c>
      <c r="BP93">
        <v>94.32</v>
      </c>
      <c r="BQ93">
        <v>36.856000000000002</v>
      </c>
      <c r="BR93">
        <v>84.393000000000001</v>
      </c>
      <c r="BS93">
        <v>673.721</v>
      </c>
      <c r="BT93">
        <v>301.12400000000002</v>
      </c>
      <c r="BU93">
        <v>32.298999999999999</v>
      </c>
      <c r="BV93">
        <v>101.681</v>
      </c>
      <c r="BW93">
        <v>117.143</v>
      </c>
      <c r="BX93">
        <v>24132.425999999999</v>
      </c>
      <c r="BY93">
        <v>8392.5769999999993</v>
      </c>
      <c r="BZ93">
        <v>502.24900000000002</v>
      </c>
      <c r="CA93">
        <v>156.08600000000001</v>
      </c>
      <c r="CB93">
        <v>1330.3989999999999</v>
      </c>
      <c r="CC93">
        <v>277.83800000000002</v>
      </c>
      <c r="CD93">
        <v>22.931000000000001</v>
      </c>
      <c r="CE93">
        <v>1687.9259999999999</v>
      </c>
      <c r="CF93">
        <v>35.103999999999999</v>
      </c>
      <c r="CG93">
        <v>617.98</v>
      </c>
      <c r="CH93">
        <v>248.89</v>
      </c>
      <c r="CI93">
        <v>61.026000000000003</v>
      </c>
      <c r="CJ93">
        <v>248.02</v>
      </c>
      <c r="CK93">
        <v>196.80799999999999</v>
      </c>
      <c r="CL93">
        <v>0</v>
      </c>
      <c r="CM93">
        <v>203.55199999999999</v>
      </c>
      <c r="CN93">
        <v>86.474000000000004</v>
      </c>
      <c r="CO93">
        <v>200</v>
      </c>
      <c r="CP93">
        <v>45.594000000000001</v>
      </c>
      <c r="CQ93">
        <v>89.106999999999999</v>
      </c>
      <c r="CR93">
        <v>31.196999999999999</v>
      </c>
      <c r="CS93">
        <v>46.621000000000002</v>
      </c>
      <c r="CT93">
        <v>45.844000000000001</v>
      </c>
      <c r="CU93">
        <v>9.7029999999999994</v>
      </c>
      <c r="CV93">
        <v>43.283999999999999</v>
      </c>
      <c r="CW93">
        <v>238.86099999999999</v>
      </c>
      <c r="CX93">
        <v>74.759</v>
      </c>
      <c r="CY93">
        <v>56.253999999999998</v>
      </c>
      <c r="CZ93">
        <v>88.802000000000007</v>
      </c>
      <c r="DA93">
        <v>78.03</v>
      </c>
    </row>
    <row r="94" spans="1:105">
      <c r="A94" s="2" t="s">
        <v>41</v>
      </c>
      <c r="B94" s="2">
        <v>852.95500000000004</v>
      </c>
      <c r="C94" s="2">
        <v>808.01900000000001</v>
      </c>
      <c r="D94" s="2">
        <v>19</v>
      </c>
      <c r="E94" s="2" t="s">
        <v>113</v>
      </c>
      <c r="F94" s="2">
        <v>-110</v>
      </c>
      <c r="G94" s="2">
        <v>-36</v>
      </c>
      <c r="H94" s="2">
        <v>-13</v>
      </c>
      <c r="I94" s="2">
        <v>1</v>
      </c>
      <c r="J94" s="3"/>
      <c r="K94" s="3"/>
      <c r="L94" s="3"/>
      <c r="P94">
        <v>1</v>
      </c>
      <c r="Q94" t="s">
        <v>41</v>
      </c>
      <c r="R94">
        <v>17.832999999999998</v>
      </c>
      <c r="S94" s="33">
        <v>130.79400000000001</v>
      </c>
      <c r="T94" s="33">
        <v>7191</v>
      </c>
      <c r="U94" s="33">
        <v>8743.2189999999991</v>
      </c>
      <c r="V94" s="33">
        <v>892.73900000000003</v>
      </c>
      <c r="W94" s="33">
        <v>90.994</v>
      </c>
      <c r="X94" s="33">
        <v>55.268000000000001</v>
      </c>
      <c r="Y94" s="33">
        <v>27.805</v>
      </c>
      <c r="Z94" s="33">
        <v>75.474000000000004</v>
      </c>
      <c r="AA94" s="33">
        <v>24.547000000000001</v>
      </c>
      <c r="AB94" s="33">
        <v>86.070999999999998</v>
      </c>
      <c r="AC94" s="33">
        <v>115.16</v>
      </c>
      <c r="AD94" s="33">
        <v>52.01</v>
      </c>
      <c r="AE94" s="33">
        <v>53.969000000000001</v>
      </c>
      <c r="AF94" s="33">
        <v>88.126000000000005</v>
      </c>
      <c r="AG94" s="33">
        <v>125.074</v>
      </c>
      <c r="AH94" s="33">
        <v>73.613</v>
      </c>
      <c r="AI94">
        <v>272.209</v>
      </c>
      <c r="AJ94">
        <v>125.64400000000001</v>
      </c>
      <c r="AK94">
        <v>78.772000000000006</v>
      </c>
      <c r="AL94">
        <v>5.077</v>
      </c>
      <c r="AM94">
        <v>46.683</v>
      </c>
      <c r="AN94">
        <v>75.581999999999994</v>
      </c>
      <c r="AO94">
        <v>35.68</v>
      </c>
      <c r="AP94">
        <v>57.259</v>
      </c>
      <c r="AQ94">
        <v>99.58</v>
      </c>
      <c r="AR94">
        <v>217.46899999999999</v>
      </c>
      <c r="AS94">
        <v>24.012</v>
      </c>
      <c r="AT94">
        <v>26.126000000000001</v>
      </c>
      <c r="AU94">
        <v>48.228999999999999</v>
      </c>
      <c r="AV94">
        <v>83.986999999999995</v>
      </c>
      <c r="AW94">
        <v>48.027999999999999</v>
      </c>
      <c r="AX94">
        <v>7.4729999999999999</v>
      </c>
      <c r="AY94">
        <v>49.655999999999999</v>
      </c>
      <c r="AZ94">
        <v>75.881</v>
      </c>
      <c r="BA94">
        <v>115.547</v>
      </c>
      <c r="BB94">
        <v>74.543999999999997</v>
      </c>
      <c r="BC94">
        <v>14.823</v>
      </c>
      <c r="BD94">
        <v>64.091999999999999</v>
      </c>
      <c r="BE94">
        <v>238.38200000000001</v>
      </c>
      <c r="BF94">
        <v>46.713999999999999</v>
      </c>
      <c r="BG94">
        <v>85.266999999999996</v>
      </c>
      <c r="BH94">
        <v>71.935000000000002</v>
      </c>
      <c r="BI94">
        <v>34.680999999999997</v>
      </c>
      <c r="BJ94">
        <v>57.914000000000001</v>
      </c>
      <c r="BK94">
        <v>0</v>
      </c>
      <c r="BL94">
        <v>59.985999999999997</v>
      </c>
      <c r="BM94">
        <v>40.057000000000002</v>
      </c>
      <c r="BN94">
        <v>71.608000000000004</v>
      </c>
      <c r="BO94">
        <v>68.415999999999997</v>
      </c>
      <c r="BP94">
        <v>73.798000000000002</v>
      </c>
      <c r="BQ94">
        <v>44.558999999999997</v>
      </c>
      <c r="BR94">
        <v>36.543999999999997</v>
      </c>
      <c r="BS94">
        <v>29.297999999999998</v>
      </c>
      <c r="BT94">
        <v>194.93299999999999</v>
      </c>
      <c r="BU94">
        <v>65.409000000000006</v>
      </c>
      <c r="BV94">
        <v>15.31</v>
      </c>
      <c r="BW94">
        <v>40</v>
      </c>
      <c r="BX94">
        <v>375.41699999999997</v>
      </c>
      <c r="BY94">
        <v>142.83500000000001</v>
      </c>
      <c r="BZ94">
        <v>40</v>
      </c>
      <c r="CA94">
        <v>48.46</v>
      </c>
      <c r="CB94">
        <v>41.308999999999997</v>
      </c>
      <c r="CC94">
        <v>35.155999999999999</v>
      </c>
      <c r="CD94">
        <v>41.890999999999998</v>
      </c>
      <c r="CE94">
        <v>54.756</v>
      </c>
      <c r="CF94">
        <v>0</v>
      </c>
      <c r="CG94">
        <v>36.351999999999997</v>
      </c>
      <c r="CH94">
        <v>73.772000000000006</v>
      </c>
      <c r="CI94">
        <v>0.25800000000000001</v>
      </c>
      <c r="CJ94">
        <v>59.823999999999998</v>
      </c>
      <c r="CK94">
        <v>49.228000000000002</v>
      </c>
      <c r="CL94">
        <v>42.326000000000001</v>
      </c>
      <c r="CM94">
        <v>52.643000000000001</v>
      </c>
      <c r="CN94">
        <v>38.424999999999997</v>
      </c>
      <c r="CO94">
        <v>4.5970000000000004</v>
      </c>
      <c r="CP94">
        <v>29.353000000000002</v>
      </c>
      <c r="CQ94">
        <v>100.59099999999999</v>
      </c>
      <c r="CR94">
        <v>113.63800000000001</v>
      </c>
      <c r="CS94">
        <v>47.264000000000003</v>
      </c>
      <c r="CT94">
        <v>15.45</v>
      </c>
      <c r="CU94">
        <v>36.363999999999997</v>
      </c>
      <c r="CV94">
        <v>29.954000000000001</v>
      </c>
      <c r="CW94">
        <v>24.998999999999999</v>
      </c>
      <c r="CX94">
        <v>80</v>
      </c>
      <c r="CY94">
        <v>50.46</v>
      </c>
      <c r="CZ94">
        <v>46.210999999999999</v>
      </c>
      <c r="DA94">
        <v>77.332999999999998</v>
      </c>
    </row>
    <row r="95" spans="1:105">
      <c r="A95" s="2" t="s">
        <v>41</v>
      </c>
      <c r="B95" s="2">
        <v>852.95500000000004</v>
      </c>
      <c r="C95" s="2">
        <v>809.01900000000001</v>
      </c>
      <c r="D95" s="2">
        <v>19</v>
      </c>
      <c r="E95" s="2" t="s">
        <v>114</v>
      </c>
      <c r="F95" s="2">
        <v>-110</v>
      </c>
      <c r="G95" s="2">
        <v>-36</v>
      </c>
      <c r="H95" s="2">
        <v>-13</v>
      </c>
      <c r="I95" s="2">
        <v>1</v>
      </c>
      <c r="J95" s="3"/>
      <c r="K95" s="3"/>
      <c r="L95" s="3"/>
      <c r="P95">
        <v>1</v>
      </c>
      <c r="Q95" t="s">
        <v>41</v>
      </c>
      <c r="R95">
        <v>17.832999999999998</v>
      </c>
      <c r="S95" s="33">
        <v>2714.9070000000002</v>
      </c>
      <c r="T95" s="33">
        <v>182524.11499999999</v>
      </c>
      <c r="U95" s="33">
        <v>246014.10800000001</v>
      </c>
      <c r="V95" s="33">
        <v>16147.163</v>
      </c>
      <c r="W95" s="33">
        <v>115.446</v>
      </c>
      <c r="X95" s="33">
        <v>51.006</v>
      </c>
      <c r="Y95" s="33">
        <v>13.864000000000001</v>
      </c>
      <c r="Z95" s="33">
        <v>72.796999999999997</v>
      </c>
      <c r="AA95" s="33">
        <v>86.453000000000003</v>
      </c>
      <c r="AB95" s="33">
        <v>68.147999999999996</v>
      </c>
      <c r="AC95" s="33">
        <v>77.245000000000005</v>
      </c>
      <c r="AD95" s="33">
        <v>133.21899999999999</v>
      </c>
      <c r="AE95" s="33">
        <v>53.179000000000002</v>
      </c>
      <c r="AF95" s="33">
        <v>91.965000000000003</v>
      </c>
      <c r="AG95" s="33">
        <v>123.94499999999999</v>
      </c>
      <c r="AH95" s="33">
        <v>324.56700000000001</v>
      </c>
      <c r="AI95">
        <v>2672.518</v>
      </c>
      <c r="AJ95">
        <v>389.30500000000001</v>
      </c>
      <c r="AK95">
        <v>329.48599999999999</v>
      </c>
      <c r="AL95">
        <v>34.414999999999999</v>
      </c>
      <c r="AM95">
        <v>107.098</v>
      </c>
      <c r="AN95">
        <v>203.28200000000001</v>
      </c>
      <c r="AO95">
        <v>160</v>
      </c>
      <c r="AP95">
        <v>440.512</v>
      </c>
      <c r="AQ95">
        <v>1600.751</v>
      </c>
      <c r="AR95">
        <v>389.42700000000002</v>
      </c>
      <c r="AS95">
        <v>88.692999999999998</v>
      </c>
      <c r="AT95">
        <v>120</v>
      </c>
      <c r="AU95">
        <v>533.87800000000004</v>
      </c>
      <c r="AV95">
        <v>403.29300000000001</v>
      </c>
      <c r="AW95">
        <v>149.44</v>
      </c>
      <c r="AX95">
        <v>122.599</v>
      </c>
      <c r="AY95">
        <v>36.874000000000002</v>
      </c>
      <c r="AZ95">
        <v>170.05500000000001</v>
      </c>
      <c r="BA95">
        <v>64.790000000000006</v>
      </c>
      <c r="BB95">
        <v>111.42</v>
      </c>
      <c r="BC95">
        <v>46.793999999999997</v>
      </c>
      <c r="BD95">
        <v>128.43</v>
      </c>
      <c r="BE95">
        <v>0</v>
      </c>
      <c r="BF95">
        <v>93.471000000000004</v>
      </c>
      <c r="BG95">
        <v>214.97499999999999</v>
      </c>
      <c r="BH95">
        <v>41.051000000000002</v>
      </c>
      <c r="BI95">
        <v>113.21599999999999</v>
      </c>
      <c r="BJ95">
        <v>151.86000000000001</v>
      </c>
      <c r="BK95">
        <v>0.18099999999999999</v>
      </c>
      <c r="BL95">
        <v>746.02499999999998</v>
      </c>
      <c r="BM95">
        <v>250.58099999999999</v>
      </c>
      <c r="BN95">
        <v>23.327999999999999</v>
      </c>
      <c r="BO95">
        <v>128.73599999999999</v>
      </c>
      <c r="BP95">
        <v>78.721999999999994</v>
      </c>
      <c r="BQ95">
        <v>40</v>
      </c>
      <c r="BR95">
        <v>39.256</v>
      </c>
      <c r="BS95">
        <v>168.44</v>
      </c>
      <c r="BT95">
        <v>33.758000000000003</v>
      </c>
      <c r="BU95">
        <v>32.887</v>
      </c>
      <c r="BV95">
        <v>124.398</v>
      </c>
      <c r="BW95">
        <v>69.712000000000003</v>
      </c>
      <c r="BX95">
        <v>6037.4629999999997</v>
      </c>
      <c r="BY95">
        <v>2243.4879999999998</v>
      </c>
      <c r="BZ95">
        <v>89.713999999999999</v>
      </c>
      <c r="CA95">
        <v>139.42500000000001</v>
      </c>
      <c r="CB95">
        <v>614.41</v>
      </c>
      <c r="CC95">
        <v>229</v>
      </c>
      <c r="CD95">
        <v>120.657</v>
      </c>
      <c r="CE95">
        <v>489.87900000000002</v>
      </c>
      <c r="CF95">
        <v>42.326000000000001</v>
      </c>
      <c r="CG95">
        <v>349.62200000000001</v>
      </c>
      <c r="CH95">
        <v>126.771</v>
      </c>
      <c r="CI95">
        <v>145.32499999999999</v>
      </c>
      <c r="CJ95">
        <v>49.968000000000004</v>
      </c>
      <c r="CK95">
        <v>182.21</v>
      </c>
      <c r="CL95">
        <v>140.398</v>
      </c>
      <c r="CM95">
        <v>70.555000000000007</v>
      </c>
      <c r="CN95">
        <v>56.247999999999998</v>
      </c>
      <c r="CO95">
        <v>160</v>
      </c>
      <c r="CP95">
        <v>64.965999999999994</v>
      </c>
      <c r="CQ95">
        <v>18.777000000000001</v>
      </c>
      <c r="CR95">
        <v>117.31</v>
      </c>
      <c r="CS95">
        <v>93.885000000000005</v>
      </c>
      <c r="CT95">
        <v>129.822</v>
      </c>
      <c r="CU95">
        <v>73.787999999999997</v>
      </c>
      <c r="CV95">
        <v>102.605</v>
      </c>
      <c r="CW95">
        <v>102.209</v>
      </c>
      <c r="CX95">
        <v>0.50900000000000001</v>
      </c>
      <c r="CY95">
        <v>53.945999999999998</v>
      </c>
      <c r="CZ95">
        <v>97.06</v>
      </c>
      <c r="DA95">
        <v>135.785</v>
      </c>
    </row>
    <row r="96" spans="1:105">
      <c r="A96" s="2" t="s">
        <v>41</v>
      </c>
      <c r="B96" s="2">
        <v>853.95500000000004</v>
      </c>
      <c r="C96" s="2">
        <v>809.01900000000001</v>
      </c>
      <c r="D96" s="2">
        <v>19</v>
      </c>
      <c r="E96" s="2" t="s">
        <v>115</v>
      </c>
      <c r="F96" s="2">
        <v>-110</v>
      </c>
      <c r="G96" s="2">
        <v>-36</v>
      </c>
      <c r="H96" s="2">
        <v>-13</v>
      </c>
      <c r="I96" s="2">
        <v>1</v>
      </c>
      <c r="J96" s="3"/>
      <c r="K96" s="3"/>
      <c r="L96" s="3"/>
      <c r="P96">
        <v>2</v>
      </c>
      <c r="Q96" t="s">
        <v>41</v>
      </c>
      <c r="R96">
        <v>17.832999999999998</v>
      </c>
      <c r="S96" s="33">
        <v>141.48500000000001</v>
      </c>
      <c r="T96" s="33">
        <v>2139.1529999999998</v>
      </c>
      <c r="U96" s="33">
        <v>2958.8389999999999</v>
      </c>
      <c r="V96" s="33">
        <v>555.36199999999997</v>
      </c>
      <c r="W96" s="33">
        <v>13.564</v>
      </c>
      <c r="X96" s="33">
        <v>68.974999999999994</v>
      </c>
      <c r="Y96" s="33">
        <v>38.722999999999999</v>
      </c>
      <c r="Z96" s="33">
        <v>55.838999999999999</v>
      </c>
      <c r="AA96" s="33">
        <v>39.668999999999997</v>
      </c>
      <c r="AB96" s="33">
        <v>43.823999999999998</v>
      </c>
      <c r="AC96" s="33">
        <v>37.524999999999999</v>
      </c>
      <c r="AD96" s="33">
        <v>124.447</v>
      </c>
      <c r="AE96" s="33">
        <v>38.212000000000003</v>
      </c>
      <c r="AF96" s="33">
        <v>23.376000000000001</v>
      </c>
      <c r="AG96" s="33">
        <v>34.320999999999998</v>
      </c>
      <c r="AH96" s="33">
        <v>77.575999999999993</v>
      </c>
      <c r="AI96">
        <v>26.055</v>
      </c>
      <c r="AJ96">
        <v>96.667000000000002</v>
      </c>
      <c r="AK96">
        <v>50.905000000000001</v>
      </c>
      <c r="AL96">
        <v>0</v>
      </c>
      <c r="AM96">
        <v>104.938</v>
      </c>
      <c r="AN96">
        <v>33.152999999999999</v>
      </c>
      <c r="AO96">
        <v>0</v>
      </c>
      <c r="AP96">
        <v>48.725999999999999</v>
      </c>
      <c r="AQ96">
        <v>90.14</v>
      </c>
      <c r="AR96">
        <v>159.21199999999999</v>
      </c>
      <c r="AS96">
        <v>64.349000000000004</v>
      </c>
      <c r="AT96">
        <v>61.86</v>
      </c>
      <c r="AU96">
        <v>89.546999999999997</v>
      </c>
      <c r="AV96">
        <v>43.515999999999998</v>
      </c>
      <c r="AW96">
        <v>38.585000000000001</v>
      </c>
      <c r="AX96">
        <v>52.170999999999999</v>
      </c>
      <c r="AY96">
        <v>69.902000000000001</v>
      </c>
      <c r="AZ96">
        <v>146.64099999999999</v>
      </c>
      <c r="BA96">
        <v>44.753999999999998</v>
      </c>
      <c r="BB96">
        <v>142.29</v>
      </c>
      <c r="BC96">
        <v>53.207999999999998</v>
      </c>
      <c r="BD96">
        <v>33.603999999999999</v>
      </c>
      <c r="BE96">
        <v>29.696000000000002</v>
      </c>
      <c r="BF96">
        <v>49.39</v>
      </c>
      <c r="BG96">
        <v>24.463000000000001</v>
      </c>
      <c r="BH96">
        <v>256.60000000000002</v>
      </c>
      <c r="BI96">
        <v>101.369</v>
      </c>
      <c r="BJ96">
        <v>55.963999999999999</v>
      </c>
      <c r="BK96">
        <v>38.823</v>
      </c>
      <c r="BL96">
        <v>39.173999999999999</v>
      </c>
      <c r="BM96">
        <v>14.657</v>
      </c>
      <c r="BN96">
        <v>201.05099999999999</v>
      </c>
      <c r="BO96">
        <v>57.832999999999998</v>
      </c>
      <c r="BP96">
        <v>53.613999999999997</v>
      </c>
      <c r="BQ96">
        <v>35.732999999999997</v>
      </c>
      <c r="BR96">
        <v>70.295000000000002</v>
      </c>
      <c r="BS96">
        <v>78.846999999999994</v>
      </c>
      <c r="BT96">
        <v>146.74299999999999</v>
      </c>
      <c r="BU96">
        <v>22.672000000000001</v>
      </c>
      <c r="BV96">
        <v>40.972000000000001</v>
      </c>
      <c r="BW96">
        <v>80</v>
      </c>
      <c r="BX96">
        <v>119.054</v>
      </c>
      <c r="BY96">
        <v>68.992999999999995</v>
      </c>
      <c r="BZ96">
        <v>35.677999999999997</v>
      </c>
      <c r="CA96">
        <v>36.570999999999998</v>
      </c>
      <c r="CB96">
        <v>119.24299999999999</v>
      </c>
      <c r="CC96">
        <v>35.713999999999999</v>
      </c>
      <c r="CD96">
        <v>26.367000000000001</v>
      </c>
      <c r="CE96">
        <v>74.637</v>
      </c>
      <c r="CF96">
        <v>74.527000000000001</v>
      </c>
      <c r="CG96">
        <v>28.209</v>
      </c>
      <c r="CH96">
        <v>47.991</v>
      </c>
      <c r="CI96">
        <v>78.013000000000005</v>
      </c>
      <c r="CJ96">
        <v>29.381</v>
      </c>
      <c r="CK96">
        <v>22.7</v>
      </c>
      <c r="CL96">
        <v>8.032</v>
      </c>
      <c r="CM96">
        <v>93.457999999999998</v>
      </c>
      <c r="CN96">
        <v>25.795999999999999</v>
      </c>
      <c r="CO96">
        <v>38.442</v>
      </c>
      <c r="CP96">
        <v>33.235999999999997</v>
      </c>
      <c r="CQ96">
        <v>52.651000000000003</v>
      </c>
      <c r="CR96">
        <v>38.636000000000003</v>
      </c>
      <c r="CS96">
        <v>78.412000000000006</v>
      </c>
      <c r="CT96">
        <v>28.395</v>
      </c>
      <c r="CU96">
        <v>46.9</v>
      </c>
      <c r="CV96">
        <v>78.647999999999996</v>
      </c>
      <c r="CW96">
        <v>31.588999999999999</v>
      </c>
      <c r="CX96">
        <v>80</v>
      </c>
      <c r="CY96">
        <v>99.804000000000002</v>
      </c>
      <c r="CZ96">
        <v>66</v>
      </c>
      <c r="DA96">
        <v>0</v>
      </c>
    </row>
    <row r="97" spans="1:105">
      <c r="A97" s="2" t="s">
        <v>41</v>
      </c>
      <c r="B97" s="2">
        <v>853.95500000000004</v>
      </c>
      <c r="C97" s="2">
        <v>810.01900000000001</v>
      </c>
      <c r="D97" s="2">
        <v>19</v>
      </c>
      <c r="E97" s="2" t="s">
        <v>116</v>
      </c>
      <c r="F97" s="2">
        <v>-110</v>
      </c>
      <c r="G97" s="2">
        <v>-36</v>
      </c>
      <c r="H97" s="2">
        <v>-13</v>
      </c>
      <c r="I97" s="2">
        <v>1</v>
      </c>
      <c r="J97" s="3"/>
      <c r="K97" s="3"/>
      <c r="L97" s="3"/>
      <c r="P97">
        <v>2</v>
      </c>
      <c r="Q97" t="s">
        <v>41</v>
      </c>
      <c r="R97">
        <v>17.832999999999998</v>
      </c>
      <c r="S97" s="33">
        <v>1191.394</v>
      </c>
      <c r="T97" s="33">
        <v>67930.722999999998</v>
      </c>
      <c r="U97" s="33">
        <v>101229.51300000001</v>
      </c>
      <c r="V97" s="33">
        <v>6424.4809999999998</v>
      </c>
      <c r="W97" s="33">
        <v>84.281000000000006</v>
      </c>
      <c r="X97" s="33">
        <v>67.852999999999994</v>
      </c>
      <c r="Y97" s="33">
        <v>77.507999999999996</v>
      </c>
      <c r="Z97" s="33">
        <v>74.790999999999997</v>
      </c>
      <c r="AA97" s="33">
        <v>69.185000000000002</v>
      </c>
      <c r="AB97" s="33">
        <v>102.56</v>
      </c>
      <c r="AC97" s="33">
        <v>26.4</v>
      </c>
      <c r="AD97" s="33">
        <v>75.507000000000005</v>
      </c>
      <c r="AE97" s="33">
        <v>182.471</v>
      </c>
      <c r="AF97" s="33">
        <v>95.677999999999997</v>
      </c>
      <c r="AG97" s="33">
        <v>3.4169999999999998</v>
      </c>
      <c r="AH97" s="33">
        <v>159.399</v>
      </c>
      <c r="AI97">
        <v>823.78899999999999</v>
      </c>
      <c r="AJ97">
        <v>224.9</v>
      </c>
      <c r="AK97">
        <v>230.239</v>
      </c>
      <c r="AL97">
        <v>0</v>
      </c>
      <c r="AM97">
        <v>225.24600000000001</v>
      </c>
      <c r="AN97">
        <v>1047.3019999999999</v>
      </c>
      <c r="AO97">
        <v>0</v>
      </c>
      <c r="AP97">
        <v>167.077</v>
      </c>
      <c r="AQ97">
        <v>681.64</v>
      </c>
      <c r="AR97">
        <v>79.488</v>
      </c>
      <c r="AS97">
        <v>597.80999999999995</v>
      </c>
      <c r="AT97">
        <v>67.679000000000002</v>
      </c>
      <c r="AU97">
        <v>285.29500000000002</v>
      </c>
      <c r="AV97">
        <v>205.92099999999999</v>
      </c>
      <c r="AW97">
        <v>0</v>
      </c>
      <c r="AX97">
        <v>14.884</v>
      </c>
      <c r="AY97">
        <v>725.71799999999996</v>
      </c>
      <c r="AZ97">
        <v>64.674000000000007</v>
      </c>
      <c r="BA97">
        <v>83.638000000000005</v>
      </c>
      <c r="BB97">
        <v>0</v>
      </c>
      <c r="BC97">
        <v>148.72900000000001</v>
      </c>
      <c r="BD97">
        <v>239.53299999999999</v>
      </c>
      <c r="BE97">
        <v>40.69</v>
      </c>
      <c r="BF97">
        <v>104.846</v>
      </c>
      <c r="BG97">
        <v>156.89400000000001</v>
      </c>
      <c r="BH97">
        <v>99.905000000000001</v>
      </c>
      <c r="BI97">
        <v>25.481999999999999</v>
      </c>
      <c r="BJ97">
        <v>105.726</v>
      </c>
      <c r="BK97">
        <v>117.13500000000001</v>
      </c>
      <c r="BL97">
        <v>211.541</v>
      </c>
      <c r="BM97">
        <v>26.257000000000001</v>
      </c>
      <c r="BN97">
        <v>82.558999999999997</v>
      </c>
      <c r="BO97">
        <v>349.40800000000002</v>
      </c>
      <c r="BP97">
        <v>554.36099999999999</v>
      </c>
      <c r="BQ97">
        <v>120</v>
      </c>
      <c r="BR97">
        <v>83.944000000000003</v>
      </c>
      <c r="BS97">
        <v>126.866</v>
      </c>
      <c r="BT97">
        <v>66.667000000000002</v>
      </c>
      <c r="BU97">
        <v>57.874000000000002</v>
      </c>
      <c r="BV97">
        <v>392.18200000000002</v>
      </c>
      <c r="BW97">
        <v>132.488</v>
      </c>
      <c r="BX97">
        <v>2688.299</v>
      </c>
      <c r="BY97">
        <v>1006.432</v>
      </c>
      <c r="BZ97">
        <v>120</v>
      </c>
      <c r="CA97">
        <v>166.428</v>
      </c>
      <c r="CB97">
        <v>4708.2359999999999</v>
      </c>
      <c r="CC97">
        <v>540.46699999999998</v>
      </c>
      <c r="CD97">
        <v>66.283000000000001</v>
      </c>
      <c r="CE97">
        <v>193.81200000000001</v>
      </c>
      <c r="CF97">
        <v>159.80500000000001</v>
      </c>
      <c r="CG97">
        <v>946.375</v>
      </c>
      <c r="CH97">
        <v>228.77</v>
      </c>
      <c r="CI97">
        <v>217.083</v>
      </c>
      <c r="CJ97">
        <v>56.415999999999997</v>
      </c>
      <c r="CK97">
        <v>121.628</v>
      </c>
      <c r="CL97">
        <v>0.70099999999999996</v>
      </c>
      <c r="CM97">
        <v>250.857</v>
      </c>
      <c r="CN97">
        <v>41.161000000000001</v>
      </c>
      <c r="CO97">
        <v>37.703000000000003</v>
      </c>
      <c r="CP97">
        <v>38.729999999999997</v>
      </c>
      <c r="CQ97">
        <v>94.575000000000003</v>
      </c>
      <c r="CR97">
        <v>12.031000000000001</v>
      </c>
      <c r="CS97">
        <v>114.04300000000001</v>
      </c>
      <c r="CT97">
        <v>60.698</v>
      </c>
      <c r="CU97">
        <v>72.724000000000004</v>
      </c>
      <c r="CV97">
        <v>124.301</v>
      </c>
      <c r="CW97">
        <v>105.062</v>
      </c>
      <c r="CX97">
        <v>40</v>
      </c>
      <c r="CY97">
        <v>113.44499999999999</v>
      </c>
      <c r="CZ97">
        <v>45.494</v>
      </c>
      <c r="DA97">
        <v>100.648</v>
      </c>
    </row>
    <row r="98" spans="1:105">
      <c r="A98" s="2" t="s">
        <v>41</v>
      </c>
      <c r="B98" s="2">
        <v>854.95500000000004</v>
      </c>
      <c r="C98" s="2">
        <v>810.01900000000001</v>
      </c>
      <c r="D98" s="2">
        <v>19</v>
      </c>
      <c r="E98" s="2" t="s">
        <v>117</v>
      </c>
      <c r="F98" s="2">
        <v>-110</v>
      </c>
      <c r="G98" s="2">
        <v>-36</v>
      </c>
      <c r="H98" s="2">
        <v>-13</v>
      </c>
      <c r="I98" s="2">
        <v>1</v>
      </c>
      <c r="J98" s="3"/>
      <c r="K98" s="3"/>
      <c r="L98" s="3"/>
      <c r="P98">
        <v>3</v>
      </c>
      <c r="Q98" t="s">
        <v>41</v>
      </c>
      <c r="R98">
        <v>17.832999999999998</v>
      </c>
      <c r="S98" s="33">
        <v>70.765000000000001</v>
      </c>
      <c r="T98" s="33">
        <v>838.41700000000003</v>
      </c>
      <c r="U98" s="33">
        <v>1046.6489999999999</v>
      </c>
      <c r="V98" s="33">
        <v>205.14500000000001</v>
      </c>
      <c r="W98" s="33">
        <v>45.881</v>
      </c>
      <c r="X98" s="33">
        <v>80.281000000000006</v>
      </c>
      <c r="Y98" s="33">
        <v>65.66</v>
      </c>
      <c r="Z98" s="33">
        <v>41.475999999999999</v>
      </c>
      <c r="AA98" s="33">
        <v>30</v>
      </c>
      <c r="AB98" s="33">
        <v>41.741999999999997</v>
      </c>
      <c r="AC98" s="33">
        <v>38.729999999999997</v>
      </c>
      <c r="AD98" s="33">
        <v>71.245999999999995</v>
      </c>
      <c r="AE98" s="33">
        <v>91.082999999999998</v>
      </c>
      <c r="AF98" s="33">
        <v>79.429000000000002</v>
      </c>
      <c r="AG98" s="33">
        <v>54.765000000000001</v>
      </c>
      <c r="AH98" s="33">
        <v>40</v>
      </c>
      <c r="AI98">
        <v>102.267</v>
      </c>
      <c r="AJ98">
        <v>58.031999999999996</v>
      </c>
      <c r="AK98">
        <v>75.373999999999995</v>
      </c>
      <c r="AL98">
        <v>103.63500000000001</v>
      </c>
      <c r="AM98">
        <v>42.901000000000003</v>
      </c>
      <c r="AN98">
        <v>70.775000000000006</v>
      </c>
      <c r="AO98">
        <v>35.128999999999998</v>
      </c>
      <c r="AP98">
        <v>78.662999999999997</v>
      </c>
      <c r="AQ98">
        <v>55.155000000000001</v>
      </c>
      <c r="AR98">
        <v>228.87100000000001</v>
      </c>
      <c r="AS98">
        <v>80.986999999999995</v>
      </c>
      <c r="AT98">
        <v>118.357</v>
      </c>
      <c r="AU98">
        <v>57.512999999999998</v>
      </c>
      <c r="AV98">
        <v>99.257000000000005</v>
      </c>
      <c r="AW98">
        <v>37.363</v>
      </c>
      <c r="AX98">
        <v>32.03</v>
      </c>
      <c r="AY98">
        <v>56.093000000000004</v>
      </c>
      <c r="AZ98">
        <v>79.855000000000004</v>
      </c>
      <c r="BA98">
        <v>53.786000000000001</v>
      </c>
      <c r="BB98">
        <v>44.067</v>
      </c>
      <c r="BC98">
        <v>13.459</v>
      </c>
      <c r="BD98">
        <v>60.084000000000003</v>
      </c>
      <c r="BE98">
        <v>73.222999999999999</v>
      </c>
      <c r="BF98">
        <v>55.192999999999998</v>
      </c>
      <c r="BG98">
        <v>90.036000000000001</v>
      </c>
      <c r="BH98">
        <v>76.353999999999999</v>
      </c>
      <c r="BI98">
        <v>45.293999999999997</v>
      </c>
      <c r="BJ98">
        <v>87.034000000000006</v>
      </c>
      <c r="BK98">
        <v>1.369</v>
      </c>
      <c r="BL98">
        <v>60.9</v>
      </c>
      <c r="BM98">
        <v>57.039000000000001</v>
      </c>
      <c r="BN98">
        <v>69.947999999999993</v>
      </c>
      <c r="BO98">
        <v>22.434000000000001</v>
      </c>
      <c r="BP98">
        <v>31.558</v>
      </c>
      <c r="BQ98">
        <v>0</v>
      </c>
      <c r="BR98">
        <v>67.956999999999994</v>
      </c>
      <c r="BS98">
        <v>44.543999999999997</v>
      </c>
      <c r="BT98">
        <v>28.126000000000001</v>
      </c>
      <c r="BU98">
        <v>21.579000000000001</v>
      </c>
      <c r="BV98">
        <v>116.673</v>
      </c>
      <c r="BW98">
        <v>60.774999999999999</v>
      </c>
      <c r="BX98">
        <v>60.037999999999997</v>
      </c>
      <c r="BY98">
        <v>126.613</v>
      </c>
      <c r="BZ98">
        <v>0</v>
      </c>
      <c r="CA98">
        <v>37.103000000000002</v>
      </c>
      <c r="CB98">
        <v>113.227</v>
      </c>
      <c r="CC98">
        <v>37.822000000000003</v>
      </c>
      <c r="CD98">
        <v>67.027000000000001</v>
      </c>
      <c r="CE98">
        <v>21.013999999999999</v>
      </c>
      <c r="CF98">
        <v>80</v>
      </c>
      <c r="CG98">
        <v>54.969000000000001</v>
      </c>
      <c r="CH98">
        <v>53.585999999999999</v>
      </c>
      <c r="CI98">
        <v>37.206000000000003</v>
      </c>
      <c r="CJ98">
        <v>85.268000000000001</v>
      </c>
      <c r="CK98">
        <v>116.355</v>
      </c>
      <c r="CL98">
        <v>114.852</v>
      </c>
      <c r="CM98">
        <v>33.25</v>
      </c>
      <c r="CN98">
        <v>59.887999999999998</v>
      </c>
      <c r="CO98">
        <v>33.392000000000003</v>
      </c>
      <c r="CP98">
        <v>49.484999999999999</v>
      </c>
      <c r="CQ98">
        <v>33.119999999999997</v>
      </c>
      <c r="CR98">
        <v>156.155</v>
      </c>
      <c r="CS98">
        <v>35.624000000000002</v>
      </c>
      <c r="CT98">
        <v>75.97</v>
      </c>
      <c r="CU98">
        <v>78.888000000000005</v>
      </c>
      <c r="CV98">
        <v>64.710999999999999</v>
      </c>
      <c r="CW98">
        <v>50.86</v>
      </c>
      <c r="CX98">
        <v>120</v>
      </c>
      <c r="CY98">
        <v>42.136000000000003</v>
      </c>
      <c r="CZ98">
        <v>89.209000000000003</v>
      </c>
      <c r="DA98">
        <v>46.8</v>
      </c>
    </row>
    <row r="99" spans="1:105">
      <c r="A99" s="14" t="s">
        <v>31</v>
      </c>
      <c r="B99" s="2">
        <v>661.95600000000002</v>
      </c>
      <c r="C99" s="2">
        <v>539.94000000000005</v>
      </c>
      <c r="D99" s="2">
        <v>11.2</v>
      </c>
      <c r="E99" s="2" t="s">
        <v>118</v>
      </c>
      <c r="F99" s="2">
        <v>-25</v>
      </c>
      <c r="G99" s="2">
        <v>-18</v>
      </c>
      <c r="H99" s="2">
        <v>-15</v>
      </c>
      <c r="I99" s="2">
        <v>1</v>
      </c>
      <c r="J99" s="2">
        <v>11</v>
      </c>
      <c r="K99" s="2">
        <v>0</v>
      </c>
      <c r="L99" s="2">
        <v>0</v>
      </c>
      <c r="M99" t="s">
        <v>622</v>
      </c>
      <c r="P99">
        <v>0</v>
      </c>
      <c r="Q99" t="s">
        <v>31</v>
      </c>
      <c r="R99">
        <v>11.124000000000001</v>
      </c>
      <c r="S99" s="33">
        <v>11349396.804</v>
      </c>
      <c r="T99" s="33">
        <v>9399596.7589999996</v>
      </c>
      <c r="U99" s="33">
        <v>10046789.073000001</v>
      </c>
      <c r="V99" s="33">
        <v>6941163.2860000003</v>
      </c>
      <c r="W99" s="33">
        <v>20175861.322999999</v>
      </c>
      <c r="X99" s="33">
        <v>20291000.405000001</v>
      </c>
      <c r="Y99" s="33">
        <v>20017420.030000001</v>
      </c>
      <c r="Z99" s="33">
        <v>19301856.399</v>
      </c>
      <c r="AA99" s="33">
        <v>18510997.872000001</v>
      </c>
      <c r="AB99" s="33">
        <v>16777281.173999999</v>
      </c>
      <c r="AC99" s="33">
        <v>16289578.459000001</v>
      </c>
      <c r="AD99" s="33">
        <v>17182950.853999998</v>
      </c>
      <c r="AE99" s="33">
        <v>19160147.331</v>
      </c>
      <c r="AF99" s="33">
        <v>18691656.576000001</v>
      </c>
      <c r="AG99" s="33">
        <v>5123374.6500000004</v>
      </c>
      <c r="AH99" s="33">
        <v>5929520.3399999999</v>
      </c>
      <c r="AI99">
        <v>9693834.7689999994</v>
      </c>
      <c r="AJ99">
        <v>9409860.3489999995</v>
      </c>
      <c r="AK99">
        <v>7887536.0599999996</v>
      </c>
      <c r="AL99">
        <v>3493274.8859999999</v>
      </c>
      <c r="AM99">
        <v>4534576.176</v>
      </c>
      <c r="AN99">
        <v>4808146.5839999998</v>
      </c>
      <c r="AO99">
        <v>1490045.027</v>
      </c>
      <c r="AP99">
        <v>7062604.5800000001</v>
      </c>
      <c r="AQ99">
        <v>9721104.2410000004</v>
      </c>
      <c r="AR99">
        <v>1582500.3629999999</v>
      </c>
      <c r="AS99">
        <v>4062201.1880000001</v>
      </c>
      <c r="AT99">
        <v>736129.98899999994</v>
      </c>
      <c r="AU99">
        <v>14580862.499</v>
      </c>
      <c r="AV99">
        <v>17327977.16</v>
      </c>
      <c r="AW99">
        <v>5299404.8360000001</v>
      </c>
      <c r="AX99">
        <v>7320348.2869999995</v>
      </c>
      <c r="AY99">
        <v>8064019.3080000002</v>
      </c>
      <c r="AZ99">
        <v>2226920.11</v>
      </c>
      <c r="BA99">
        <v>8617068.3809999991</v>
      </c>
      <c r="BB99">
        <v>1571089.5649999999</v>
      </c>
      <c r="BC99">
        <v>5566070.6069999998</v>
      </c>
      <c r="BD99">
        <v>6276179.2560000001</v>
      </c>
      <c r="BE99">
        <v>1453481.5279999999</v>
      </c>
      <c r="BF99">
        <v>6468060.523</v>
      </c>
      <c r="BG99">
        <v>8697750.4879999999</v>
      </c>
      <c r="BH99">
        <v>1653136.3149999999</v>
      </c>
      <c r="BI99">
        <v>4553156.4720000001</v>
      </c>
      <c r="BJ99">
        <v>5213418.7</v>
      </c>
      <c r="BK99">
        <v>1223715.99</v>
      </c>
      <c r="BL99">
        <v>11669669.944</v>
      </c>
      <c r="BM99">
        <v>9006338.0309999995</v>
      </c>
      <c r="BN99">
        <v>2998919.9380000001</v>
      </c>
      <c r="BO99">
        <v>5365758.665</v>
      </c>
      <c r="BP99">
        <v>5733533.8660000004</v>
      </c>
      <c r="BQ99">
        <v>1128039.442</v>
      </c>
      <c r="BR99">
        <v>22511724.732999999</v>
      </c>
      <c r="BS99">
        <v>22150052.745000001</v>
      </c>
      <c r="BT99">
        <v>9415592.7080000006</v>
      </c>
      <c r="BU99">
        <v>7708375.534</v>
      </c>
      <c r="BV99">
        <v>6224338.9019999998</v>
      </c>
      <c r="BW99">
        <v>2824580.159</v>
      </c>
      <c r="BX99">
        <v>39979448.850000001</v>
      </c>
      <c r="BY99">
        <v>40848675.108000003</v>
      </c>
      <c r="BZ99">
        <v>15252544.759</v>
      </c>
      <c r="CA99">
        <v>17835329.903000001</v>
      </c>
      <c r="CB99">
        <v>25925562.32</v>
      </c>
      <c r="CC99">
        <v>13085567.535</v>
      </c>
      <c r="CD99">
        <v>14251231.155999999</v>
      </c>
      <c r="CE99">
        <v>14978144.002</v>
      </c>
      <c r="CF99">
        <v>3542860.36</v>
      </c>
      <c r="CG99">
        <v>9722588.5549999997</v>
      </c>
      <c r="CH99">
        <v>12545304.339</v>
      </c>
      <c r="CI99">
        <v>4093925.9190000002</v>
      </c>
      <c r="CJ99">
        <v>17643413.747000001</v>
      </c>
      <c r="CK99">
        <v>15898339.273</v>
      </c>
      <c r="CL99">
        <v>5986738.0159999998</v>
      </c>
      <c r="CM99">
        <v>8163489.375</v>
      </c>
      <c r="CN99">
        <v>7912603.5949999997</v>
      </c>
      <c r="CO99">
        <v>2222883.64</v>
      </c>
      <c r="CP99">
        <v>29976758.364999998</v>
      </c>
      <c r="CQ99">
        <v>26744046.471999999</v>
      </c>
      <c r="CR99">
        <v>8706186.3310000002</v>
      </c>
      <c r="CS99">
        <v>21129231.300000001</v>
      </c>
      <c r="CT99">
        <v>19429581.109999999</v>
      </c>
      <c r="CU99">
        <v>7070663.8420000002</v>
      </c>
      <c r="CV99">
        <v>23900542.93</v>
      </c>
      <c r="CW99">
        <v>23634460.745000001</v>
      </c>
      <c r="CX99">
        <v>7333855.8619999997</v>
      </c>
      <c r="CY99">
        <v>12512855.986</v>
      </c>
      <c r="CZ99">
        <v>15015687.466</v>
      </c>
      <c r="DA99">
        <v>4931812.5279999999</v>
      </c>
    </row>
    <row r="100" spans="1:105">
      <c r="A100" s="2" t="s">
        <v>32</v>
      </c>
      <c r="B100" s="2">
        <v>663.95399999999995</v>
      </c>
      <c r="C100" s="2">
        <v>78.923000000000002</v>
      </c>
      <c r="D100" s="2">
        <v>15.1</v>
      </c>
      <c r="E100" s="2" t="s">
        <v>119</v>
      </c>
      <c r="F100" s="2">
        <v>-95</v>
      </c>
      <c r="G100" s="2">
        <v>-146</v>
      </c>
      <c r="H100" s="2">
        <v>-19</v>
      </c>
      <c r="I100" s="2">
        <v>1</v>
      </c>
      <c r="J100" s="2">
        <v>15.1</v>
      </c>
      <c r="K100" s="2">
        <v>0</v>
      </c>
      <c r="L100" s="2">
        <v>0</v>
      </c>
      <c r="M100" s="6"/>
      <c r="P100">
        <v>0</v>
      </c>
      <c r="Q100" t="s">
        <v>32</v>
      </c>
      <c r="R100">
        <v>14.984999999999999</v>
      </c>
      <c r="S100" s="33">
        <v>790062.8</v>
      </c>
      <c r="T100" s="33">
        <v>815436.26500000001</v>
      </c>
      <c r="U100" s="33">
        <v>577450.92799999996</v>
      </c>
      <c r="V100" s="33">
        <v>307975.85700000002</v>
      </c>
      <c r="W100" s="33">
        <v>109260.93399999999</v>
      </c>
      <c r="X100" s="33">
        <v>96253.837</v>
      </c>
      <c r="Y100" s="33">
        <v>92028.120999999999</v>
      </c>
      <c r="Z100" s="33">
        <v>79319.887000000002</v>
      </c>
      <c r="AA100" s="33">
        <v>71940.467000000004</v>
      </c>
      <c r="AB100" s="33">
        <v>77098.661999999997</v>
      </c>
      <c r="AC100" s="33">
        <v>73248.707999999999</v>
      </c>
      <c r="AD100" s="33">
        <v>87785.164000000004</v>
      </c>
      <c r="AE100" s="33">
        <v>90900.168999999994</v>
      </c>
      <c r="AF100" s="33">
        <v>536198.72499999998</v>
      </c>
      <c r="AG100" s="33">
        <v>15427.498</v>
      </c>
      <c r="AH100" s="33">
        <v>10905.404</v>
      </c>
      <c r="AI100">
        <v>143813.875</v>
      </c>
      <c r="AJ100">
        <v>195606.81099999999</v>
      </c>
      <c r="AK100">
        <v>117782.511</v>
      </c>
      <c r="AL100">
        <v>1416.1890000000001</v>
      </c>
      <c r="AM100">
        <v>75340.714000000007</v>
      </c>
      <c r="AN100">
        <v>71853.960000000006</v>
      </c>
      <c r="AO100">
        <v>5600</v>
      </c>
      <c r="AP100">
        <v>114061.11</v>
      </c>
      <c r="AQ100">
        <v>75272.012000000002</v>
      </c>
      <c r="AR100">
        <v>8681.3109999999997</v>
      </c>
      <c r="AS100">
        <v>41477.124000000003</v>
      </c>
      <c r="AT100">
        <v>3344.3519999999999</v>
      </c>
      <c r="AU100">
        <v>18912.543000000001</v>
      </c>
      <c r="AV100">
        <v>29277.534</v>
      </c>
      <c r="AW100">
        <v>13672.093999999999</v>
      </c>
      <c r="AX100">
        <v>12674.224</v>
      </c>
      <c r="AY100">
        <v>12856.648999999999</v>
      </c>
      <c r="AZ100">
        <v>4514.2860000000001</v>
      </c>
      <c r="BA100">
        <v>234541.29800000001</v>
      </c>
      <c r="BB100">
        <v>3145.1790000000001</v>
      </c>
      <c r="BC100">
        <v>30103.121999999999</v>
      </c>
      <c r="BD100">
        <v>50380.286</v>
      </c>
      <c r="BE100">
        <v>3890.4609999999998</v>
      </c>
      <c r="BF100">
        <v>40574.315000000002</v>
      </c>
      <c r="BG100">
        <v>67054.418999999994</v>
      </c>
      <c r="BH100">
        <v>6349.7960000000003</v>
      </c>
      <c r="BI100">
        <v>118809.28200000001</v>
      </c>
      <c r="BJ100">
        <v>88173.731</v>
      </c>
      <c r="BK100">
        <v>6348.826</v>
      </c>
      <c r="BL100">
        <v>12814.834000000001</v>
      </c>
      <c r="BM100">
        <v>10424.105</v>
      </c>
      <c r="BN100">
        <v>866.99400000000003</v>
      </c>
      <c r="BO100">
        <v>5947.8530000000001</v>
      </c>
      <c r="BP100">
        <v>4946.1289999999999</v>
      </c>
      <c r="BQ100">
        <v>2649.348</v>
      </c>
      <c r="BR100">
        <v>93872.754000000001</v>
      </c>
      <c r="BS100">
        <v>81303.653999999995</v>
      </c>
      <c r="BT100">
        <v>22842.225999999999</v>
      </c>
      <c r="BU100">
        <v>11225.958000000001</v>
      </c>
      <c r="BV100">
        <v>8082.2690000000002</v>
      </c>
      <c r="BW100">
        <v>1864.6759999999999</v>
      </c>
      <c r="BX100">
        <v>5995.5</v>
      </c>
      <c r="BY100">
        <v>5279.3879999999999</v>
      </c>
      <c r="BZ100">
        <v>8223.7170000000006</v>
      </c>
      <c r="CA100">
        <v>4485.8270000000002</v>
      </c>
      <c r="CB100">
        <v>5322.3639999999996</v>
      </c>
      <c r="CC100">
        <v>4381.2610000000004</v>
      </c>
      <c r="CD100">
        <v>3989.1860000000001</v>
      </c>
      <c r="CE100">
        <v>3546.41</v>
      </c>
      <c r="CF100">
        <v>934.96299999999997</v>
      </c>
      <c r="CG100">
        <v>5083.5469999999996</v>
      </c>
      <c r="CH100">
        <v>4627.8109999999997</v>
      </c>
      <c r="CI100">
        <v>2709.4459999999999</v>
      </c>
      <c r="CJ100">
        <v>13288.227999999999</v>
      </c>
      <c r="CK100">
        <v>17576.374</v>
      </c>
      <c r="CL100">
        <v>4037.587</v>
      </c>
      <c r="CM100">
        <v>5599.1440000000002</v>
      </c>
      <c r="CN100">
        <v>3706.0740000000001</v>
      </c>
      <c r="CO100">
        <v>1112.6110000000001</v>
      </c>
      <c r="CP100">
        <v>906900.32499999995</v>
      </c>
      <c r="CQ100">
        <v>556545.92200000002</v>
      </c>
      <c r="CR100">
        <v>102202.663</v>
      </c>
      <c r="CS100">
        <v>364685.10200000001</v>
      </c>
      <c r="CT100">
        <v>234664.679</v>
      </c>
      <c r="CU100">
        <v>49701.366999999998</v>
      </c>
      <c r="CV100">
        <v>139746.41</v>
      </c>
      <c r="CW100">
        <v>171028.33199999999</v>
      </c>
      <c r="CX100">
        <v>19492.856</v>
      </c>
      <c r="CY100">
        <v>235488.465</v>
      </c>
      <c r="CZ100">
        <v>46726.506999999998</v>
      </c>
      <c r="DA100">
        <v>4719.0559999999996</v>
      </c>
    </row>
    <row r="101" spans="1:105">
      <c r="A101" s="2" t="s">
        <v>30</v>
      </c>
      <c r="B101" s="2">
        <v>741.89599999999996</v>
      </c>
      <c r="C101" s="2">
        <v>619.91099999999994</v>
      </c>
      <c r="D101" s="2">
        <v>14.9</v>
      </c>
      <c r="E101" s="2" t="s">
        <v>120</v>
      </c>
      <c r="F101" s="2">
        <v>-40</v>
      </c>
      <c r="G101" s="2">
        <v>-22</v>
      </c>
      <c r="H101" s="2">
        <v>-29</v>
      </c>
      <c r="I101" s="2">
        <v>1</v>
      </c>
      <c r="J101" s="2">
        <v>14.9</v>
      </c>
      <c r="K101" s="2">
        <v>0</v>
      </c>
      <c r="L101" s="2">
        <v>0</v>
      </c>
      <c r="M101" s="6"/>
      <c r="P101">
        <v>0</v>
      </c>
      <c r="Q101" t="s">
        <v>30</v>
      </c>
      <c r="R101">
        <v>14.907</v>
      </c>
      <c r="S101" s="33">
        <v>6043327.7860000003</v>
      </c>
      <c r="T101" s="33">
        <v>4301949.5669999998</v>
      </c>
      <c r="U101" s="33">
        <v>4065889.7069999999</v>
      </c>
      <c r="V101" s="33">
        <v>2854258.3459999999</v>
      </c>
      <c r="W101" s="33">
        <v>3168.299</v>
      </c>
      <c r="X101" s="33">
        <v>2195.364</v>
      </c>
      <c r="Y101" s="33">
        <v>1111.4459999999999</v>
      </c>
      <c r="Z101" s="33">
        <v>772.09299999999996</v>
      </c>
      <c r="AA101" s="33">
        <v>1039.098</v>
      </c>
      <c r="AB101" s="33">
        <v>725.72699999999998</v>
      </c>
      <c r="AC101" s="33">
        <v>633.82899999999995</v>
      </c>
      <c r="AD101" s="33">
        <v>1116.58</v>
      </c>
      <c r="AE101" s="33">
        <v>21.257000000000001</v>
      </c>
      <c r="AF101" s="33">
        <v>180396.19099999999</v>
      </c>
      <c r="AG101" s="33">
        <v>174.54499999999999</v>
      </c>
      <c r="AH101" s="33">
        <v>2804.5549999999998</v>
      </c>
      <c r="AI101">
        <v>404808.47</v>
      </c>
      <c r="AJ101">
        <v>456261.12900000002</v>
      </c>
      <c r="AK101">
        <v>446007.4</v>
      </c>
      <c r="AL101">
        <v>128756.65700000001</v>
      </c>
      <c r="AM101">
        <v>242689.18299999999</v>
      </c>
      <c r="AN101">
        <v>261250.56400000001</v>
      </c>
      <c r="AO101">
        <v>47855.612999999998</v>
      </c>
      <c r="AP101">
        <v>255020.16399999999</v>
      </c>
      <c r="AQ101">
        <v>657725.50899999996</v>
      </c>
      <c r="AR101">
        <v>64775.366999999998</v>
      </c>
      <c r="AS101">
        <v>249718.74400000001</v>
      </c>
      <c r="AT101">
        <v>19458.112000000001</v>
      </c>
      <c r="AU101">
        <v>1331438.2180000001</v>
      </c>
      <c r="AV101">
        <v>1950936.4790000001</v>
      </c>
      <c r="AW101">
        <v>491610.93300000002</v>
      </c>
      <c r="AX101">
        <v>1335988.666</v>
      </c>
      <c r="AY101">
        <v>840335.53</v>
      </c>
      <c r="AZ101">
        <v>192970.296</v>
      </c>
      <c r="BA101">
        <v>323346.24300000002</v>
      </c>
      <c r="BB101">
        <v>38342.512999999999</v>
      </c>
      <c r="BC101">
        <v>190669.576</v>
      </c>
      <c r="BD101">
        <v>257255.402</v>
      </c>
      <c r="BE101">
        <v>27085.183000000001</v>
      </c>
      <c r="BF101">
        <v>205276.3</v>
      </c>
      <c r="BG101">
        <v>414612.11800000002</v>
      </c>
      <c r="BH101">
        <v>37661.237999999998</v>
      </c>
      <c r="BI101">
        <v>250784.41200000001</v>
      </c>
      <c r="BJ101">
        <v>174697.79</v>
      </c>
      <c r="BK101">
        <v>56953.512999999999</v>
      </c>
      <c r="BL101">
        <v>1403556.746</v>
      </c>
      <c r="BM101">
        <v>852072.31</v>
      </c>
      <c r="BN101">
        <v>258643.32</v>
      </c>
      <c r="BO101">
        <v>608580.63</v>
      </c>
      <c r="BP101">
        <v>1076200.1100000001</v>
      </c>
      <c r="BQ101">
        <v>215163.451</v>
      </c>
      <c r="BR101">
        <v>1078232.0660000001</v>
      </c>
      <c r="BS101">
        <v>734200.4</v>
      </c>
      <c r="BT101">
        <v>280710.43900000001</v>
      </c>
      <c r="BU101">
        <v>363718.766</v>
      </c>
      <c r="BV101">
        <v>132156.54999999999</v>
      </c>
      <c r="BW101">
        <v>62889.127999999997</v>
      </c>
      <c r="BX101">
        <v>1914239.8840000001</v>
      </c>
      <c r="BY101">
        <v>2365415.6490000002</v>
      </c>
      <c r="BZ101">
        <v>606533.11300000001</v>
      </c>
      <c r="CA101">
        <v>1343180.1540000001</v>
      </c>
      <c r="CB101">
        <v>1361051.939</v>
      </c>
      <c r="CC101">
        <v>473097.53600000002</v>
      </c>
      <c r="CD101">
        <v>915711.45299999998</v>
      </c>
      <c r="CE101">
        <v>824831.26800000004</v>
      </c>
      <c r="CF101">
        <v>184805.87400000001</v>
      </c>
      <c r="CG101">
        <v>859897.33700000006</v>
      </c>
      <c r="CH101">
        <v>403257.45</v>
      </c>
      <c r="CI101">
        <v>176625.37299999999</v>
      </c>
      <c r="CJ101">
        <v>102631.799</v>
      </c>
      <c r="CK101">
        <v>143341.16800000001</v>
      </c>
      <c r="CL101">
        <v>26998.464</v>
      </c>
      <c r="CM101">
        <v>59587.847999999998</v>
      </c>
      <c r="CN101">
        <v>49678.055</v>
      </c>
      <c r="CO101">
        <v>7866.15</v>
      </c>
      <c r="CP101">
        <v>472.52</v>
      </c>
      <c r="CQ101">
        <v>797.07399999999996</v>
      </c>
      <c r="CR101">
        <v>650.91899999999998</v>
      </c>
      <c r="CS101">
        <v>671.20299999999997</v>
      </c>
      <c r="CT101">
        <v>981.09100000000001</v>
      </c>
      <c r="CU101">
        <v>152.87700000000001</v>
      </c>
      <c r="CV101">
        <v>2051865.92</v>
      </c>
      <c r="CW101">
        <v>1775507.8859999999</v>
      </c>
      <c r="CX101">
        <v>533208.23699999996</v>
      </c>
      <c r="CY101">
        <v>1754094.6440000001</v>
      </c>
      <c r="CZ101">
        <v>1465540.9080000001</v>
      </c>
      <c r="DA101">
        <v>351978.06699999998</v>
      </c>
    </row>
    <row r="102" spans="1:105">
      <c r="A102" s="7" t="s">
        <v>33</v>
      </c>
      <c r="B102" s="2">
        <v>743.91200000000003</v>
      </c>
      <c r="C102" s="2">
        <v>78.915999999999997</v>
      </c>
      <c r="D102" s="2">
        <v>19</v>
      </c>
      <c r="E102" s="2" t="s">
        <v>121</v>
      </c>
      <c r="F102" s="2">
        <v>-110</v>
      </c>
      <c r="G102" s="2">
        <v>-174</v>
      </c>
      <c r="H102" s="2">
        <v>-37</v>
      </c>
      <c r="I102" s="2">
        <v>1</v>
      </c>
      <c r="J102" s="2">
        <v>19</v>
      </c>
      <c r="K102" s="2">
        <v>0</v>
      </c>
      <c r="L102" s="2">
        <v>0</v>
      </c>
      <c r="M102" s="6"/>
      <c r="N102" s="6" t="s">
        <v>219</v>
      </c>
      <c r="P102">
        <v>0</v>
      </c>
      <c r="Q102" t="s">
        <v>33</v>
      </c>
      <c r="R102">
        <v>18.155999999999999</v>
      </c>
      <c r="S102" s="33">
        <v>0</v>
      </c>
      <c r="T102" s="33">
        <v>0</v>
      </c>
      <c r="U102" s="33">
        <v>12.173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1.1459999999999999</v>
      </c>
      <c r="AC102" s="33">
        <v>0</v>
      </c>
      <c r="AD102" s="33">
        <v>4.585</v>
      </c>
      <c r="AE102" s="33">
        <v>14.835000000000001</v>
      </c>
      <c r="AF102" s="33">
        <v>0</v>
      </c>
      <c r="AG102" s="33">
        <v>0</v>
      </c>
      <c r="AH102" s="33">
        <v>0</v>
      </c>
      <c r="AI102">
        <v>6.3310000000000004</v>
      </c>
      <c r="AJ102">
        <v>13.041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13.143000000000001</v>
      </c>
      <c r="AV102">
        <v>19.623999999999999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9.6310000000000002</v>
      </c>
      <c r="BE102">
        <v>0</v>
      </c>
      <c r="BF102">
        <v>10.4</v>
      </c>
      <c r="BG102">
        <v>0</v>
      </c>
      <c r="BH102">
        <v>0</v>
      </c>
      <c r="BI102">
        <v>0</v>
      </c>
      <c r="BJ102">
        <v>32.643999999999998</v>
      </c>
      <c r="BK102">
        <v>0</v>
      </c>
      <c r="BL102">
        <v>43.289000000000001</v>
      </c>
      <c r="BM102">
        <v>0</v>
      </c>
      <c r="BN102">
        <v>0</v>
      </c>
      <c r="BO102">
        <v>0</v>
      </c>
      <c r="BP102">
        <v>54.585999999999999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2.8340000000000001</v>
      </c>
      <c r="BW102">
        <v>0</v>
      </c>
      <c r="BX102">
        <v>0</v>
      </c>
      <c r="BY102">
        <v>18.163</v>
      </c>
      <c r="BZ102">
        <v>0</v>
      </c>
      <c r="CA102">
        <v>0</v>
      </c>
      <c r="CB102">
        <v>0</v>
      </c>
      <c r="CC102">
        <v>0</v>
      </c>
      <c r="CD102">
        <v>3.3519999999999999</v>
      </c>
      <c r="CE102">
        <v>0</v>
      </c>
      <c r="CF102">
        <v>0</v>
      </c>
      <c r="CG102">
        <v>0</v>
      </c>
      <c r="CH102">
        <v>7.7510000000000003</v>
      </c>
      <c r="CI102">
        <v>0</v>
      </c>
      <c r="CJ102">
        <v>0</v>
      </c>
      <c r="CK102">
        <v>7.35</v>
      </c>
      <c r="CL102">
        <v>0</v>
      </c>
      <c r="CM102">
        <v>0</v>
      </c>
      <c r="CN102">
        <v>6.4530000000000003</v>
      </c>
      <c r="CO102">
        <v>0</v>
      </c>
      <c r="CP102">
        <v>0</v>
      </c>
      <c r="CQ102">
        <v>37.841999999999999</v>
      </c>
      <c r="CR102">
        <v>0</v>
      </c>
      <c r="CS102">
        <v>0</v>
      </c>
      <c r="CT102">
        <v>23.843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</row>
    <row r="103" spans="1:105">
      <c r="A103" s="2" t="s">
        <v>18</v>
      </c>
      <c r="B103" s="2">
        <v>144.91800000000001</v>
      </c>
      <c r="C103" s="2">
        <v>100.96599999999999</v>
      </c>
      <c r="D103" s="2">
        <v>14.8</v>
      </c>
      <c r="E103" s="2" t="s">
        <v>122</v>
      </c>
      <c r="F103" s="2">
        <v>-10</v>
      </c>
      <c r="G103" s="2">
        <v>-12</v>
      </c>
      <c r="H103" s="2">
        <v>-11</v>
      </c>
      <c r="I103" s="2">
        <v>-1</v>
      </c>
      <c r="J103" s="2">
        <v>14.7</v>
      </c>
      <c r="K103" s="2">
        <v>0</v>
      </c>
      <c r="L103" s="2">
        <v>0</v>
      </c>
      <c r="P103">
        <v>0</v>
      </c>
      <c r="Q103" t="s">
        <v>18</v>
      </c>
      <c r="R103">
        <v>14.752000000000001</v>
      </c>
      <c r="S103" s="33">
        <v>4766878.9460000005</v>
      </c>
      <c r="T103" s="33">
        <v>5341041.7640000004</v>
      </c>
      <c r="U103" s="33">
        <v>6088466.9460000005</v>
      </c>
      <c r="V103" s="33">
        <v>2498623.523</v>
      </c>
      <c r="W103" s="33">
        <v>798658.51</v>
      </c>
      <c r="X103" s="33">
        <v>669279.96699999995</v>
      </c>
      <c r="Y103" s="33">
        <v>1410446.206</v>
      </c>
      <c r="Z103" s="33">
        <v>1571060.8870000001</v>
      </c>
      <c r="AA103" s="33">
        <v>1439803.8759999999</v>
      </c>
      <c r="AB103" s="33">
        <v>1466407.064</v>
      </c>
      <c r="AC103" s="33">
        <v>1026994.314</v>
      </c>
      <c r="AD103" s="33">
        <v>2060232.425</v>
      </c>
      <c r="AE103" s="33">
        <v>148691.77799999999</v>
      </c>
      <c r="AF103" s="33">
        <v>1207198.149</v>
      </c>
      <c r="AG103" s="33">
        <v>150577.65700000001</v>
      </c>
      <c r="AH103" s="33">
        <v>1656218.885</v>
      </c>
      <c r="AI103">
        <v>290965.90899999999</v>
      </c>
      <c r="AJ103">
        <v>620962.31900000002</v>
      </c>
      <c r="AK103">
        <v>189463.94699999999</v>
      </c>
      <c r="AL103">
        <v>34901.557000000001</v>
      </c>
      <c r="AM103">
        <v>18564.255000000001</v>
      </c>
      <c r="AN103">
        <v>126034.766</v>
      </c>
      <c r="AO103">
        <v>0</v>
      </c>
      <c r="AP103">
        <v>24170.381000000001</v>
      </c>
      <c r="AQ103">
        <v>44109.067999999999</v>
      </c>
      <c r="AR103">
        <v>0</v>
      </c>
      <c r="AS103">
        <v>0</v>
      </c>
      <c r="AT103">
        <v>0</v>
      </c>
      <c r="AU103">
        <v>361634.234</v>
      </c>
      <c r="AV103">
        <v>456294.46899999998</v>
      </c>
      <c r="AW103">
        <v>388656.72399999999</v>
      </c>
      <c r="AX103">
        <v>120850.144</v>
      </c>
      <c r="AY103">
        <v>112267.656</v>
      </c>
      <c r="AZ103">
        <v>4888.9620000000004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15561.664000000001</v>
      </c>
      <c r="BH103">
        <v>0</v>
      </c>
      <c r="BI103">
        <v>0</v>
      </c>
      <c r="BJ103">
        <v>0</v>
      </c>
      <c r="BK103">
        <v>335662.12099999998</v>
      </c>
      <c r="BL103">
        <v>1906225.5560000001</v>
      </c>
      <c r="BM103">
        <v>715012.42799999996</v>
      </c>
      <c r="BN103">
        <v>216741.44699999999</v>
      </c>
      <c r="BO103">
        <v>628371.25899999996</v>
      </c>
      <c r="BP103">
        <v>330315.34600000002</v>
      </c>
      <c r="BQ103">
        <v>0</v>
      </c>
      <c r="BR103">
        <v>3229092.0180000002</v>
      </c>
      <c r="BS103">
        <v>1998862.0649999999</v>
      </c>
      <c r="BT103">
        <v>359537.511</v>
      </c>
      <c r="BU103">
        <v>642337.772</v>
      </c>
      <c r="BV103">
        <v>855445.821</v>
      </c>
      <c r="BW103">
        <v>195034.55300000001</v>
      </c>
      <c r="BX103">
        <v>2114073.2289999998</v>
      </c>
      <c r="BY103">
        <v>2268865.8139999998</v>
      </c>
      <c r="BZ103">
        <v>411770.05499999999</v>
      </c>
      <c r="CA103">
        <v>166899.32399999999</v>
      </c>
      <c r="CB103">
        <v>2003056.5049999999</v>
      </c>
      <c r="CC103">
        <v>416613.26199999999</v>
      </c>
      <c r="CD103">
        <v>8825319.2679999992</v>
      </c>
      <c r="CE103">
        <v>3754023.878</v>
      </c>
      <c r="CF103">
        <v>1518798.9140000001</v>
      </c>
      <c r="CG103">
        <v>3785745.16</v>
      </c>
      <c r="CH103">
        <v>4396583.7659999998</v>
      </c>
      <c r="CI103">
        <v>618269.36499999999</v>
      </c>
      <c r="CJ103">
        <v>1666136.308</v>
      </c>
      <c r="CK103">
        <v>1110488.1000000001</v>
      </c>
      <c r="CL103">
        <v>387466.42</v>
      </c>
      <c r="CM103">
        <v>516123.73700000002</v>
      </c>
      <c r="CN103">
        <v>272037.16200000001</v>
      </c>
      <c r="CO103">
        <v>61148.034</v>
      </c>
      <c r="CP103">
        <v>2503470.7549999999</v>
      </c>
      <c r="CQ103">
        <v>2065054.041</v>
      </c>
      <c r="CR103">
        <v>268324.114</v>
      </c>
      <c r="CS103">
        <v>498202.66</v>
      </c>
      <c r="CT103">
        <v>665357.995</v>
      </c>
      <c r="CU103">
        <v>47624.881999999998</v>
      </c>
      <c r="CV103">
        <v>2177328.81</v>
      </c>
      <c r="CW103">
        <v>1592446.9550000001</v>
      </c>
      <c r="CX103">
        <v>352978.23499999999</v>
      </c>
      <c r="CY103">
        <v>333595.60399999999</v>
      </c>
      <c r="CZ103">
        <v>499796.17200000002</v>
      </c>
      <c r="DA103">
        <v>61978.682999999997</v>
      </c>
    </row>
    <row r="104" spans="1:105">
      <c r="A104" s="2" t="s">
        <v>18</v>
      </c>
      <c r="B104" s="2">
        <v>145.91800000000001</v>
      </c>
      <c r="C104" s="2">
        <v>100.96599999999999</v>
      </c>
      <c r="D104" s="2">
        <v>14.8</v>
      </c>
      <c r="E104" s="2" t="s">
        <v>123</v>
      </c>
      <c r="F104" s="2">
        <v>-10</v>
      </c>
      <c r="G104" s="2">
        <v>-12</v>
      </c>
      <c r="H104" s="2">
        <v>-11</v>
      </c>
      <c r="I104" s="2">
        <v>-1</v>
      </c>
      <c r="J104" s="3"/>
      <c r="K104" s="3"/>
      <c r="L104" s="3"/>
      <c r="P104">
        <v>1</v>
      </c>
      <c r="Q104" t="s">
        <v>18</v>
      </c>
      <c r="R104">
        <v>14.752000000000001</v>
      </c>
      <c r="S104" s="33">
        <v>67490.448999999993</v>
      </c>
      <c r="T104" s="33">
        <v>64998.650999999998</v>
      </c>
      <c r="U104" s="33">
        <v>94415.264999999999</v>
      </c>
      <c r="V104" s="33">
        <v>34249.474000000002</v>
      </c>
      <c r="W104" s="33">
        <v>8784.6759999999995</v>
      </c>
      <c r="X104" s="33">
        <v>9043.8909999999996</v>
      </c>
      <c r="Y104" s="33">
        <v>17990.965</v>
      </c>
      <c r="Z104" s="33">
        <v>19220.422999999999</v>
      </c>
      <c r="AA104" s="33">
        <v>17723.191999999999</v>
      </c>
      <c r="AB104" s="33">
        <v>19134.081999999999</v>
      </c>
      <c r="AC104" s="33">
        <v>16444.613000000001</v>
      </c>
      <c r="AD104" s="33">
        <v>26525.164000000001</v>
      </c>
      <c r="AE104" s="33">
        <v>2201.4850000000001</v>
      </c>
      <c r="AF104" s="33">
        <v>21453</v>
      </c>
      <c r="AG104" s="33">
        <v>2035.6420000000001</v>
      </c>
      <c r="AH104" s="33">
        <v>17957.538</v>
      </c>
      <c r="AI104">
        <v>4041.3090000000002</v>
      </c>
      <c r="AJ104">
        <v>6557.2280000000001</v>
      </c>
      <c r="AK104">
        <v>2186.2060000000001</v>
      </c>
      <c r="AL104">
        <v>356.03100000000001</v>
      </c>
      <c r="AM104">
        <v>533.88400000000001</v>
      </c>
      <c r="AN104">
        <v>839.92</v>
      </c>
      <c r="AO104">
        <v>0</v>
      </c>
      <c r="AP104">
        <v>428.01900000000001</v>
      </c>
      <c r="AQ104">
        <v>243.167</v>
      </c>
      <c r="AR104">
        <v>0</v>
      </c>
      <c r="AS104">
        <v>0</v>
      </c>
      <c r="AT104">
        <v>0</v>
      </c>
      <c r="AU104">
        <v>4439.26</v>
      </c>
      <c r="AV104">
        <v>4017.7950000000001</v>
      </c>
      <c r="AW104">
        <v>3870.6640000000002</v>
      </c>
      <c r="AX104">
        <v>2985.8029999999999</v>
      </c>
      <c r="AY104">
        <v>3072.64</v>
      </c>
      <c r="AZ104">
        <v>314.50400000000002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287.26600000000002</v>
      </c>
      <c r="BH104">
        <v>0</v>
      </c>
      <c r="BI104">
        <v>0</v>
      </c>
      <c r="BJ104">
        <v>0</v>
      </c>
      <c r="BK104">
        <v>3974.4229999999998</v>
      </c>
      <c r="BL104">
        <v>23657.88</v>
      </c>
      <c r="BM104">
        <v>8263.1509999999998</v>
      </c>
      <c r="BN104">
        <v>3010.5340000000001</v>
      </c>
      <c r="BO104">
        <v>12040.978999999999</v>
      </c>
      <c r="BP104">
        <v>4097.1239999999998</v>
      </c>
      <c r="BQ104">
        <v>207.63399999999999</v>
      </c>
      <c r="BR104">
        <v>41132.544999999998</v>
      </c>
      <c r="BS104">
        <v>22537.008999999998</v>
      </c>
      <c r="BT104">
        <v>4809.8549999999996</v>
      </c>
      <c r="BU104">
        <v>12076.398999999999</v>
      </c>
      <c r="BV104">
        <v>16024.508</v>
      </c>
      <c r="BW104">
        <v>2593.5320000000002</v>
      </c>
      <c r="BX104">
        <v>23955.52</v>
      </c>
      <c r="BY104">
        <v>28174.554</v>
      </c>
      <c r="BZ104">
        <v>5470.1019999999999</v>
      </c>
      <c r="CA104">
        <v>4701.5569999999998</v>
      </c>
      <c r="CB104">
        <v>45589.616999999998</v>
      </c>
      <c r="CC104">
        <v>10206.148999999999</v>
      </c>
      <c r="CD104">
        <v>97903.304999999993</v>
      </c>
      <c r="CE104">
        <v>49493.648999999998</v>
      </c>
      <c r="CF104">
        <v>18535.582999999999</v>
      </c>
      <c r="CG104">
        <v>70318.021999999997</v>
      </c>
      <c r="CH104">
        <v>93222.676000000007</v>
      </c>
      <c r="CI104">
        <v>9405.9639999999999</v>
      </c>
      <c r="CJ104">
        <v>19615.338</v>
      </c>
      <c r="CK104">
        <v>15581.048000000001</v>
      </c>
      <c r="CL104">
        <v>5516.0349999999999</v>
      </c>
      <c r="CM104">
        <v>7972.6850000000004</v>
      </c>
      <c r="CN104">
        <v>5539.7309999999998</v>
      </c>
      <c r="CO104">
        <v>1607.1859999999999</v>
      </c>
      <c r="CP104">
        <v>31562.098999999998</v>
      </c>
      <c r="CQ104">
        <v>22829.712</v>
      </c>
      <c r="CR104">
        <v>2933.268</v>
      </c>
      <c r="CS104">
        <v>12829.825000000001</v>
      </c>
      <c r="CT104">
        <v>14080.223</v>
      </c>
      <c r="CU104">
        <v>1561.3779999999999</v>
      </c>
      <c r="CV104">
        <v>26165.651999999998</v>
      </c>
      <c r="CW104">
        <v>19594.357</v>
      </c>
      <c r="CX104">
        <v>4023.5940000000001</v>
      </c>
      <c r="CY104">
        <v>7074.6149999999998</v>
      </c>
      <c r="CZ104">
        <v>11414.023999999999</v>
      </c>
      <c r="DA104">
        <v>2402.3249999999998</v>
      </c>
    </row>
    <row r="105" spans="1:105">
      <c r="A105" s="2" t="s">
        <v>18</v>
      </c>
      <c r="B105" s="2">
        <v>145.91800000000001</v>
      </c>
      <c r="C105" s="2">
        <v>101.96599999999999</v>
      </c>
      <c r="D105" s="2">
        <v>14.8</v>
      </c>
      <c r="E105" s="2" t="s">
        <v>124</v>
      </c>
      <c r="F105" s="2">
        <v>-10</v>
      </c>
      <c r="G105" s="2">
        <v>-12</v>
      </c>
      <c r="H105" s="2">
        <v>-11</v>
      </c>
      <c r="I105" s="2">
        <v>-1</v>
      </c>
      <c r="J105" s="3"/>
      <c r="K105" s="3"/>
      <c r="L105" s="3"/>
      <c r="P105">
        <v>1</v>
      </c>
      <c r="Q105" t="s">
        <v>18</v>
      </c>
      <c r="R105">
        <v>14.752000000000001</v>
      </c>
      <c r="S105" s="33">
        <v>256280.85500000001</v>
      </c>
      <c r="T105" s="33">
        <v>227628.51199999999</v>
      </c>
      <c r="U105" s="33">
        <v>316986.91600000003</v>
      </c>
      <c r="V105" s="33">
        <v>121209.30499999999</v>
      </c>
      <c r="W105" s="33">
        <v>54941.561999999998</v>
      </c>
      <c r="X105" s="33">
        <v>48599.266000000003</v>
      </c>
      <c r="Y105" s="33">
        <v>90826.773000000001</v>
      </c>
      <c r="Z105" s="33">
        <v>98211.33</v>
      </c>
      <c r="AA105" s="33">
        <v>108217.374</v>
      </c>
      <c r="AB105" s="33">
        <v>92984.862999999998</v>
      </c>
      <c r="AC105" s="33">
        <v>79920.178</v>
      </c>
      <c r="AD105" s="33">
        <v>122810.17200000001</v>
      </c>
      <c r="AE105" s="33">
        <v>4459.3180000000002</v>
      </c>
      <c r="AF105" s="33">
        <v>114553.433</v>
      </c>
      <c r="AG105" s="33">
        <v>7682.683</v>
      </c>
      <c r="AH105" s="33">
        <v>35656.726999999999</v>
      </c>
      <c r="AI105">
        <v>15380.415000000001</v>
      </c>
      <c r="AJ105">
        <v>20273.214</v>
      </c>
      <c r="AK105">
        <v>5179.6490000000003</v>
      </c>
      <c r="AL105">
        <v>1213.8050000000001</v>
      </c>
      <c r="AM105">
        <v>106.096</v>
      </c>
      <c r="AN105">
        <v>5101.8459999999995</v>
      </c>
      <c r="AO105">
        <v>0</v>
      </c>
      <c r="AP105">
        <v>240.26400000000001</v>
      </c>
      <c r="AQ105">
        <v>491.62900000000002</v>
      </c>
      <c r="AR105">
        <v>0</v>
      </c>
      <c r="AS105">
        <v>0</v>
      </c>
      <c r="AT105">
        <v>0</v>
      </c>
      <c r="AU105">
        <v>14542.612999999999</v>
      </c>
      <c r="AV105">
        <v>21297.006000000001</v>
      </c>
      <c r="AW105">
        <v>21670.449000000001</v>
      </c>
      <c r="AX105">
        <v>9373.5139999999992</v>
      </c>
      <c r="AY105">
        <v>11650.617</v>
      </c>
      <c r="AZ105">
        <v>291.30200000000002</v>
      </c>
      <c r="BA105">
        <v>0</v>
      </c>
      <c r="BB105">
        <v>0</v>
      </c>
      <c r="BC105">
        <v>0</v>
      </c>
      <c r="BD105">
        <v>47.064999999999998</v>
      </c>
      <c r="BE105">
        <v>0</v>
      </c>
      <c r="BF105">
        <v>0</v>
      </c>
      <c r="BG105">
        <v>303.685</v>
      </c>
      <c r="BH105">
        <v>0</v>
      </c>
      <c r="BI105">
        <v>0</v>
      </c>
      <c r="BJ105">
        <v>0</v>
      </c>
      <c r="BK105">
        <v>20534.217000000001</v>
      </c>
      <c r="BL105">
        <v>88843.084000000003</v>
      </c>
      <c r="BM105">
        <v>32220.45</v>
      </c>
      <c r="BN105">
        <v>9288.1980000000003</v>
      </c>
      <c r="BO105">
        <v>62532.87</v>
      </c>
      <c r="BP105">
        <v>14630.64</v>
      </c>
      <c r="BQ105">
        <v>200.58799999999999</v>
      </c>
      <c r="BR105">
        <v>140071.826</v>
      </c>
      <c r="BS105">
        <v>73310.548999999999</v>
      </c>
      <c r="BT105">
        <v>10368.466</v>
      </c>
      <c r="BU105">
        <v>32297.423999999999</v>
      </c>
      <c r="BV105">
        <v>44013.964</v>
      </c>
      <c r="BW105">
        <v>10706.531000000001</v>
      </c>
      <c r="BX105">
        <v>89035.082999999999</v>
      </c>
      <c r="BY105">
        <v>107029.29399999999</v>
      </c>
      <c r="BZ105">
        <v>22817.249</v>
      </c>
      <c r="CA105">
        <v>27264.377</v>
      </c>
      <c r="CB105">
        <v>256111.853</v>
      </c>
      <c r="CC105">
        <v>45738.976000000002</v>
      </c>
      <c r="CD105">
        <v>423359.15700000001</v>
      </c>
      <c r="CE105">
        <v>195532.26</v>
      </c>
      <c r="CF105">
        <v>79854.820000000007</v>
      </c>
      <c r="CG105">
        <v>425128.821</v>
      </c>
      <c r="CH105">
        <v>514899.766</v>
      </c>
      <c r="CI105">
        <v>75653.429000000004</v>
      </c>
      <c r="CJ105">
        <v>78496.683999999994</v>
      </c>
      <c r="CK105">
        <v>39874.661999999997</v>
      </c>
      <c r="CL105">
        <v>22306.092000000001</v>
      </c>
      <c r="CM105">
        <v>32343.433000000001</v>
      </c>
      <c r="CN105">
        <v>32132.374</v>
      </c>
      <c r="CO105">
        <v>6419.2079999999996</v>
      </c>
      <c r="CP105">
        <v>110922.951</v>
      </c>
      <c r="CQ105">
        <v>93266.932000000001</v>
      </c>
      <c r="CR105">
        <v>8784.5990000000002</v>
      </c>
      <c r="CS105">
        <v>58936.612999999998</v>
      </c>
      <c r="CT105">
        <v>73627.172999999995</v>
      </c>
      <c r="CU105">
        <v>7848.9809999999998</v>
      </c>
      <c r="CV105">
        <v>101645.899</v>
      </c>
      <c r="CW105">
        <v>71688.620999999999</v>
      </c>
      <c r="CX105">
        <v>18408.78</v>
      </c>
      <c r="CY105">
        <v>38928.623</v>
      </c>
      <c r="CZ105">
        <v>60147.057000000001</v>
      </c>
      <c r="DA105">
        <v>10161.691000000001</v>
      </c>
    </row>
    <row r="106" spans="1:105">
      <c r="A106" s="2" t="s">
        <v>18</v>
      </c>
      <c r="B106" s="2">
        <v>146.91800000000001</v>
      </c>
      <c r="C106" s="2">
        <v>101.96599999999999</v>
      </c>
      <c r="D106" s="2">
        <v>14.8</v>
      </c>
      <c r="E106" s="2" t="s">
        <v>125</v>
      </c>
      <c r="F106" s="2">
        <v>-10</v>
      </c>
      <c r="G106" s="2">
        <v>-12</v>
      </c>
      <c r="H106" s="2">
        <v>-11</v>
      </c>
      <c r="I106" s="2">
        <v>-1</v>
      </c>
      <c r="J106" s="3"/>
      <c r="K106" s="3"/>
      <c r="L106" s="3"/>
      <c r="P106">
        <v>2</v>
      </c>
      <c r="Q106" t="s">
        <v>18</v>
      </c>
      <c r="R106">
        <v>14.752000000000001</v>
      </c>
      <c r="S106" s="33">
        <v>2772.5140000000001</v>
      </c>
      <c r="T106" s="33">
        <v>2482.4699999999998</v>
      </c>
      <c r="U106" s="33">
        <v>4114.6220000000003</v>
      </c>
      <c r="V106" s="33">
        <v>1854.7049999999999</v>
      </c>
      <c r="W106" s="33">
        <v>33680.097999999998</v>
      </c>
      <c r="X106" s="33">
        <v>28168.178</v>
      </c>
      <c r="Y106" s="33">
        <v>57859.815999999999</v>
      </c>
      <c r="Z106" s="33">
        <v>58710.889000000003</v>
      </c>
      <c r="AA106" s="33">
        <v>57257.798000000003</v>
      </c>
      <c r="AB106" s="33">
        <v>44659.32</v>
      </c>
      <c r="AC106" s="33">
        <v>37207.101000000002</v>
      </c>
      <c r="AD106" s="33">
        <v>63514.461000000003</v>
      </c>
      <c r="AE106" s="33">
        <v>93.68</v>
      </c>
      <c r="AF106" s="33">
        <v>55890.042999999998</v>
      </c>
      <c r="AG106" s="33">
        <v>7451.2150000000001</v>
      </c>
      <c r="AH106" s="33">
        <v>84.102999999999994</v>
      </c>
      <c r="AI106">
        <v>330.00700000000001</v>
      </c>
      <c r="AJ106">
        <v>333.73700000000002</v>
      </c>
      <c r="AK106">
        <v>126.14100000000001</v>
      </c>
      <c r="AL106">
        <v>98.015000000000001</v>
      </c>
      <c r="AM106">
        <v>27031.996999999999</v>
      </c>
      <c r="AN106">
        <v>44084.408000000003</v>
      </c>
      <c r="AO106">
        <v>7665.4530000000004</v>
      </c>
      <c r="AP106">
        <v>60.676000000000002</v>
      </c>
      <c r="AQ106">
        <v>259.10500000000002</v>
      </c>
      <c r="AR106">
        <v>70.62</v>
      </c>
      <c r="AS106">
        <v>3229.4670000000001</v>
      </c>
      <c r="AT106">
        <v>200</v>
      </c>
      <c r="AU106">
        <v>235.16</v>
      </c>
      <c r="AV106">
        <v>318.678</v>
      </c>
      <c r="AW106">
        <v>131.786</v>
      </c>
      <c r="AX106">
        <v>81134.873999999996</v>
      </c>
      <c r="AY106">
        <v>61135.256000000001</v>
      </c>
      <c r="AZ106">
        <v>10799.789000000001</v>
      </c>
      <c r="BA106">
        <v>142.47499999999999</v>
      </c>
      <c r="BB106">
        <v>95.269000000000005</v>
      </c>
      <c r="BC106">
        <v>2448.567</v>
      </c>
      <c r="BD106">
        <v>2430.5320000000002</v>
      </c>
      <c r="BE106">
        <v>774.19200000000001</v>
      </c>
      <c r="BF106">
        <v>9.4830000000000005</v>
      </c>
      <c r="BG106">
        <v>49.274999999999999</v>
      </c>
      <c r="BH106">
        <v>69.018000000000001</v>
      </c>
      <c r="BI106">
        <v>419.67599999999999</v>
      </c>
      <c r="BJ106">
        <v>1698.1130000000001</v>
      </c>
      <c r="BK106">
        <v>167.67500000000001</v>
      </c>
      <c r="BL106">
        <v>4978.6859999999997</v>
      </c>
      <c r="BM106">
        <v>553.26300000000003</v>
      </c>
      <c r="BN106">
        <v>371.15499999999997</v>
      </c>
      <c r="BO106">
        <v>281576.58100000001</v>
      </c>
      <c r="BP106">
        <v>0</v>
      </c>
      <c r="BQ106">
        <v>12391.156999999999</v>
      </c>
      <c r="BR106">
        <v>2145.3879999999999</v>
      </c>
      <c r="BS106">
        <v>1470.855</v>
      </c>
      <c r="BT106">
        <v>591.02300000000002</v>
      </c>
      <c r="BU106">
        <v>213046.40299999999</v>
      </c>
      <c r="BV106">
        <v>315466.842</v>
      </c>
      <c r="BW106">
        <v>95507.05</v>
      </c>
      <c r="BX106">
        <v>991.59199999999998</v>
      </c>
      <c r="BY106">
        <v>1328.9490000000001</v>
      </c>
      <c r="BZ106">
        <v>389.67599999999999</v>
      </c>
      <c r="CA106">
        <v>112333.19100000001</v>
      </c>
      <c r="CB106">
        <v>902399.10800000001</v>
      </c>
      <c r="CC106">
        <v>194637.375</v>
      </c>
      <c r="CD106">
        <v>4966.7809999999999</v>
      </c>
      <c r="CE106">
        <v>2655.5920000000001</v>
      </c>
      <c r="CF106">
        <v>605.22900000000004</v>
      </c>
      <c r="CG106">
        <v>1192700.764</v>
      </c>
      <c r="CH106">
        <v>1839689.101</v>
      </c>
      <c r="CI106">
        <v>183367.95</v>
      </c>
      <c r="CJ106">
        <v>989.46</v>
      </c>
      <c r="CK106">
        <v>716.59100000000001</v>
      </c>
      <c r="CL106">
        <v>313.49599999999998</v>
      </c>
      <c r="CM106">
        <v>100805.944</v>
      </c>
      <c r="CN106">
        <v>83954.981</v>
      </c>
      <c r="CO106">
        <v>16829</v>
      </c>
      <c r="CP106">
        <v>1426.674</v>
      </c>
      <c r="CQ106">
        <v>1444.3219999999999</v>
      </c>
      <c r="CR106">
        <v>314.892</v>
      </c>
      <c r="CS106">
        <v>219682.57399999999</v>
      </c>
      <c r="CT106">
        <v>264469.50699999998</v>
      </c>
      <c r="CU106">
        <v>36413.101000000002</v>
      </c>
      <c r="CV106">
        <v>1206.55</v>
      </c>
      <c r="CW106">
        <v>821.06799999999998</v>
      </c>
      <c r="CX106">
        <v>158.92500000000001</v>
      </c>
      <c r="CY106">
        <v>125690.546</v>
      </c>
      <c r="CZ106">
        <v>163549.53599999999</v>
      </c>
      <c r="DA106">
        <v>33696.6</v>
      </c>
    </row>
    <row r="107" spans="1:105">
      <c r="A107" s="2" t="s">
        <v>18</v>
      </c>
      <c r="B107" s="2">
        <v>146.91800000000001</v>
      </c>
      <c r="C107" s="2">
        <v>102.96599999999999</v>
      </c>
      <c r="D107" s="2">
        <v>14.8</v>
      </c>
      <c r="E107" s="2" t="s">
        <v>126</v>
      </c>
      <c r="F107" s="2">
        <v>-10</v>
      </c>
      <c r="G107" s="2">
        <v>-12</v>
      </c>
      <c r="H107" s="2">
        <v>-11</v>
      </c>
      <c r="I107" s="2">
        <v>-1</v>
      </c>
      <c r="J107" s="3"/>
      <c r="K107" s="3"/>
      <c r="L107" s="3"/>
      <c r="P107">
        <v>2</v>
      </c>
      <c r="Q107" t="s">
        <v>18</v>
      </c>
      <c r="R107">
        <v>14.752000000000001</v>
      </c>
      <c r="S107" s="33">
        <v>51188.794000000002</v>
      </c>
      <c r="T107" s="33">
        <v>102717.26</v>
      </c>
      <c r="U107" s="33">
        <v>133350.61300000001</v>
      </c>
      <c r="V107" s="33">
        <v>56146.256000000001</v>
      </c>
      <c r="W107" s="33">
        <v>98227.414000000004</v>
      </c>
      <c r="X107" s="33">
        <v>66003.467000000004</v>
      </c>
      <c r="Y107" s="33">
        <v>121060.789</v>
      </c>
      <c r="Z107" s="33">
        <v>132685.53700000001</v>
      </c>
      <c r="AA107" s="33">
        <v>111362.546</v>
      </c>
      <c r="AB107" s="33">
        <v>96075.396999999997</v>
      </c>
      <c r="AC107" s="33">
        <v>66567.248999999996</v>
      </c>
      <c r="AD107" s="33">
        <v>109747.34699999999</v>
      </c>
      <c r="AE107" s="33">
        <v>8817.7489999999998</v>
      </c>
      <c r="AF107" s="33">
        <v>128967.16</v>
      </c>
      <c r="AG107" s="33">
        <v>31393.016</v>
      </c>
      <c r="AH107" s="33">
        <v>0</v>
      </c>
      <c r="AI107">
        <v>17968.998</v>
      </c>
      <c r="AJ107">
        <v>29200.969000000001</v>
      </c>
      <c r="AK107">
        <v>49214.500999999997</v>
      </c>
      <c r="AL107">
        <v>28972.738000000001</v>
      </c>
      <c r="AM107">
        <v>84107.975000000006</v>
      </c>
      <c r="AN107">
        <v>61381.62</v>
      </c>
      <c r="AO107">
        <v>28711.651000000002</v>
      </c>
      <c r="AP107">
        <v>70723.070000000007</v>
      </c>
      <c r="AQ107">
        <v>66937.078999999998</v>
      </c>
      <c r="AR107">
        <v>24131.725999999999</v>
      </c>
      <c r="AS107">
        <v>45754.821000000004</v>
      </c>
      <c r="AT107">
        <v>26533.873</v>
      </c>
      <c r="AU107">
        <v>58197.059000000001</v>
      </c>
      <c r="AV107">
        <v>53621.824000000001</v>
      </c>
      <c r="AW107">
        <v>37.17</v>
      </c>
      <c r="AX107">
        <v>105958.01300000001</v>
      </c>
      <c r="AY107">
        <v>62769.542000000001</v>
      </c>
      <c r="AZ107">
        <v>35156.781000000003</v>
      </c>
      <c r="BA107">
        <v>96949.731</v>
      </c>
      <c r="BB107">
        <v>20190.918000000001</v>
      </c>
      <c r="BC107">
        <v>64256.025000000001</v>
      </c>
      <c r="BD107">
        <v>58595.805</v>
      </c>
      <c r="BE107">
        <v>28250.844000000001</v>
      </c>
      <c r="BF107">
        <v>49453.292000000001</v>
      </c>
      <c r="BG107">
        <v>57224.898000000001</v>
      </c>
      <c r="BH107">
        <v>29027.555</v>
      </c>
      <c r="BI107">
        <v>43461.430999999997</v>
      </c>
      <c r="BJ107">
        <v>41824.487000000001</v>
      </c>
      <c r="BK107">
        <v>0</v>
      </c>
      <c r="BL107">
        <v>50617.858</v>
      </c>
      <c r="BM107">
        <v>46908.044999999998</v>
      </c>
      <c r="BN107">
        <v>24660.452000000001</v>
      </c>
      <c r="BO107">
        <v>218270.40900000001</v>
      </c>
      <c r="BP107">
        <v>27425.216</v>
      </c>
      <c r="BQ107">
        <v>34577.699999999997</v>
      </c>
      <c r="BR107">
        <v>101947.677</v>
      </c>
      <c r="BS107">
        <v>57869.678</v>
      </c>
      <c r="BT107">
        <v>37384.036</v>
      </c>
      <c r="BU107">
        <v>132659.26</v>
      </c>
      <c r="BV107">
        <v>141975.34</v>
      </c>
      <c r="BW107">
        <v>67155.668999999994</v>
      </c>
      <c r="BX107">
        <v>72591.178</v>
      </c>
      <c r="BY107">
        <v>88483.506999999998</v>
      </c>
      <c r="BZ107">
        <v>4454.4639999999999</v>
      </c>
      <c r="CA107">
        <v>113885.588</v>
      </c>
      <c r="CB107">
        <v>557374.78200000001</v>
      </c>
      <c r="CC107">
        <v>137893.47099999999</v>
      </c>
      <c r="CD107">
        <v>158773.497</v>
      </c>
      <c r="CE107">
        <v>102973.19899999999</v>
      </c>
      <c r="CF107">
        <v>38950.733999999997</v>
      </c>
      <c r="CG107">
        <v>764259.90399999998</v>
      </c>
      <c r="CH107">
        <v>1094022.388</v>
      </c>
      <c r="CI107">
        <v>142407.223</v>
      </c>
      <c r="CJ107">
        <v>76398.014999999999</v>
      </c>
      <c r="CK107">
        <v>56900.267999999996</v>
      </c>
      <c r="CL107">
        <v>2444.56</v>
      </c>
      <c r="CM107">
        <v>153494.25700000001</v>
      </c>
      <c r="CN107">
        <v>88452.460999999996</v>
      </c>
      <c r="CO107">
        <v>40210.410000000003</v>
      </c>
      <c r="CP107">
        <v>128459.618</v>
      </c>
      <c r="CQ107">
        <v>82526.198999999993</v>
      </c>
      <c r="CR107">
        <v>47318.048999999999</v>
      </c>
      <c r="CS107">
        <v>182596.758</v>
      </c>
      <c r="CT107">
        <v>165032.33799999999</v>
      </c>
      <c r="CU107">
        <v>46489.159</v>
      </c>
      <c r="CV107">
        <v>66815.633000000002</v>
      </c>
      <c r="CW107">
        <v>60324.603999999999</v>
      </c>
      <c r="CX107">
        <v>4785.5590000000002</v>
      </c>
      <c r="CY107">
        <v>103260.667</v>
      </c>
      <c r="CZ107">
        <v>129857.223</v>
      </c>
      <c r="DA107">
        <v>45564.858999999997</v>
      </c>
    </row>
    <row r="108" spans="1:105">
      <c r="A108" s="2" t="s">
        <v>18</v>
      </c>
      <c r="B108" s="2">
        <v>147.91800000000001</v>
      </c>
      <c r="C108" s="2">
        <v>102.96599999999999</v>
      </c>
      <c r="D108" s="2">
        <v>14.8</v>
      </c>
      <c r="E108" s="2" t="s">
        <v>127</v>
      </c>
      <c r="F108" s="2">
        <v>-10</v>
      </c>
      <c r="G108" s="2">
        <v>-12</v>
      </c>
      <c r="H108" s="2">
        <v>-11</v>
      </c>
      <c r="I108" s="2">
        <v>-1</v>
      </c>
      <c r="J108" s="3"/>
      <c r="K108" s="3"/>
      <c r="L108" s="3"/>
      <c r="P108">
        <v>3</v>
      </c>
      <c r="Q108" t="s">
        <v>18</v>
      </c>
      <c r="R108">
        <v>14.752000000000001</v>
      </c>
      <c r="S108" s="33">
        <v>397.286</v>
      </c>
      <c r="T108" s="33">
        <v>931.90700000000004</v>
      </c>
      <c r="U108" s="33">
        <v>1913.2070000000001</v>
      </c>
      <c r="V108" s="33">
        <v>368.12099999999998</v>
      </c>
      <c r="W108" s="33">
        <v>14949.931</v>
      </c>
      <c r="X108" s="33">
        <v>10790.004000000001</v>
      </c>
      <c r="Y108" s="33">
        <v>22017.562999999998</v>
      </c>
      <c r="Z108" s="33">
        <v>22135.47</v>
      </c>
      <c r="AA108" s="33">
        <v>19472.330999999998</v>
      </c>
      <c r="AB108" s="33">
        <v>19301.966</v>
      </c>
      <c r="AC108" s="33">
        <v>15528.684999999999</v>
      </c>
      <c r="AD108" s="33">
        <v>28835.199000000001</v>
      </c>
      <c r="AE108" s="33">
        <v>8.1329999999999991</v>
      </c>
      <c r="AF108" s="33">
        <v>25155.804</v>
      </c>
      <c r="AG108" s="33">
        <v>3161.4479999999999</v>
      </c>
      <c r="AH108" s="33">
        <v>65.790000000000006</v>
      </c>
      <c r="AI108">
        <v>328.274</v>
      </c>
      <c r="AJ108">
        <v>234.369</v>
      </c>
      <c r="AK108">
        <v>419.68700000000001</v>
      </c>
      <c r="AL108">
        <v>297.27999999999997</v>
      </c>
      <c r="AM108">
        <v>7110.0079999999998</v>
      </c>
      <c r="AN108">
        <v>11626.454</v>
      </c>
      <c r="AO108">
        <v>1613.796</v>
      </c>
      <c r="AP108">
        <v>767.875</v>
      </c>
      <c r="AQ108">
        <v>724.78099999999995</v>
      </c>
      <c r="AR108">
        <v>238.303</v>
      </c>
      <c r="AS108">
        <v>1800.819</v>
      </c>
      <c r="AT108">
        <v>420.92</v>
      </c>
      <c r="AU108">
        <v>485.04</v>
      </c>
      <c r="AV108">
        <v>648.56799999999998</v>
      </c>
      <c r="AW108">
        <v>153.56299999999999</v>
      </c>
      <c r="AX108">
        <v>42160.809000000001</v>
      </c>
      <c r="AY108">
        <v>26342.044999999998</v>
      </c>
      <c r="AZ108">
        <v>4561.683</v>
      </c>
      <c r="BA108">
        <v>1130.3</v>
      </c>
      <c r="BB108">
        <v>159.56</v>
      </c>
      <c r="BC108">
        <v>1412.3689999999999</v>
      </c>
      <c r="BD108">
        <v>1441.4090000000001</v>
      </c>
      <c r="BE108">
        <v>621.05700000000002</v>
      </c>
      <c r="BF108">
        <v>605.94399999999996</v>
      </c>
      <c r="BG108">
        <v>857.00099999999998</v>
      </c>
      <c r="BH108">
        <v>417.423</v>
      </c>
      <c r="BI108">
        <v>316.10500000000002</v>
      </c>
      <c r="BJ108">
        <v>856.30499999999995</v>
      </c>
      <c r="BK108">
        <v>163.55000000000001</v>
      </c>
      <c r="BL108">
        <v>2369.0120000000002</v>
      </c>
      <c r="BM108">
        <v>447.00400000000002</v>
      </c>
      <c r="BN108">
        <v>383.36599999999999</v>
      </c>
      <c r="BO108">
        <v>92767.963000000003</v>
      </c>
      <c r="BP108">
        <v>335.99099999999999</v>
      </c>
      <c r="BQ108">
        <v>6271.4089999999997</v>
      </c>
      <c r="BR108">
        <v>1372.8889999999999</v>
      </c>
      <c r="BS108">
        <v>652.02</v>
      </c>
      <c r="BT108">
        <v>341.59300000000002</v>
      </c>
      <c r="BU108">
        <v>81735.201000000001</v>
      </c>
      <c r="BV108">
        <v>98343.3</v>
      </c>
      <c r="BW108">
        <v>24880.385999999999</v>
      </c>
      <c r="BX108">
        <v>824.08</v>
      </c>
      <c r="BY108">
        <v>772.23199999999997</v>
      </c>
      <c r="BZ108">
        <v>214.27500000000001</v>
      </c>
      <c r="CA108">
        <v>62807.375</v>
      </c>
      <c r="CB108">
        <v>547135.30000000005</v>
      </c>
      <c r="CC108">
        <v>94640.975000000006</v>
      </c>
      <c r="CD108">
        <v>1733.55</v>
      </c>
      <c r="CE108">
        <v>1651.693</v>
      </c>
      <c r="CF108">
        <v>412.904</v>
      </c>
      <c r="CG108">
        <v>486615.31599999999</v>
      </c>
      <c r="CH108">
        <v>734882.826</v>
      </c>
      <c r="CI108">
        <v>81881.55</v>
      </c>
      <c r="CJ108">
        <v>995.96199999999999</v>
      </c>
      <c r="CK108">
        <v>521.92999999999995</v>
      </c>
      <c r="CL108">
        <v>31.747</v>
      </c>
      <c r="CM108">
        <v>33971.737999999998</v>
      </c>
      <c r="CN108">
        <v>27269.613000000001</v>
      </c>
      <c r="CO108">
        <v>7007.6610000000001</v>
      </c>
      <c r="CP108">
        <v>1297.019</v>
      </c>
      <c r="CQ108">
        <v>991.56299999999999</v>
      </c>
      <c r="CR108">
        <v>452.63</v>
      </c>
      <c r="CS108">
        <v>108671.394</v>
      </c>
      <c r="CT108">
        <v>136489.15</v>
      </c>
      <c r="CU108">
        <v>17262.740000000002</v>
      </c>
      <c r="CV108">
        <v>459.15800000000002</v>
      </c>
      <c r="CW108">
        <v>610.12400000000002</v>
      </c>
      <c r="CX108">
        <v>416.64400000000001</v>
      </c>
      <c r="CY108">
        <v>37754.22</v>
      </c>
      <c r="CZ108">
        <v>95256.036999999997</v>
      </c>
      <c r="DA108">
        <v>16118.384</v>
      </c>
    </row>
    <row r="109" spans="1:105">
      <c r="A109" s="2" t="s">
        <v>18</v>
      </c>
      <c r="B109" s="2">
        <v>147.91800000000001</v>
      </c>
      <c r="C109" s="2">
        <v>103.96599999999999</v>
      </c>
      <c r="D109" s="2">
        <v>14.8</v>
      </c>
      <c r="E109" s="2" t="s">
        <v>128</v>
      </c>
      <c r="F109" s="2">
        <v>-10</v>
      </c>
      <c r="G109" s="2">
        <v>-12</v>
      </c>
      <c r="H109" s="2">
        <v>-11</v>
      </c>
      <c r="I109" s="2">
        <v>-1</v>
      </c>
      <c r="J109" s="3"/>
      <c r="K109" s="3"/>
      <c r="L109" s="3"/>
      <c r="P109">
        <v>3</v>
      </c>
      <c r="Q109" t="s">
        <v>18</v>
      </c>
      <c r="R109">
        <v>14.752000000000001</v>
      </c>
      <c r="S109" s="33">
        <v>2051.1060000000002</v>
      </c>
      <c r="T109" s="33">
        <v>4237.0720000000001</v>
      </c>
      <c r="U109" s="33">
        <v>11132.295</v>
      </c>
      <c r="V109" s="33">
        <v>2435.373</v>
      </c>
      <c r="W109" s="33">
        <v>23717.179</v>
      </c>
      <c r="X109" s="33">
        <v>12234.752</v>
      </c>
      <c r="Y109" s="33">
        <v>35433.421999999999</v>
      </c>
      <c r="Z109" s="33">
        <v>36143.754999999997</v>
      </c>
      <c r="AA109" s="33">
        <v>35392.932999999997</v>
      </c>
      <c r="AB109" s="33">
        <v>33399.963000000003</v>
      </c>
      <c r="AC109" s="33">
        <v>30139.832999999999</v>
      </c>
      <c r="AD109" s="33">
        <v>51329.61</v>
      </c>
      <c r="AE109" s="33">
        <v>640.74900000000002</v>
      </c>
      <c r="AF109" s="33">
        <v>49887.487999999998</v>
      </c>
      <c r="AG109" s="33">
        <v>5891.6440000000002</v>
      </c>
      <c r="AH109" s="33">
        <v>98.802999999999997</v>
      </c>
      <c r="AI109">
        <v>239.34200000000001</v>
      </c>
      <c r="AJ109">
        <v>1499.104</v>
      </c>
      <c r="AK109">
        <v>1554.2239999999999</v>
      </c>
      <c r="AL109">
        <v>871.98400000000004</v>
      </c>
      <c r="AM109">
        <v>4739.9560000000001</v>
      </c>
      <c r="AN109">
        <v>5205.9709999999995</v>
      </c>
      <c r="AO109">
        <v>1283.595</v>
      </c>
      <c r="AP109">
        <v>2907.0569999999998</v>
      </c>
      <c r="AQ109">
        <v>2715.0450000000001</v>
      </c>
      <c r="AR109">
        <v>1055.2370000000001</v>
      </c>
      <c r="AS109">
        <v>2842.2550000000001</v>
      </c>
      <c r="AT109">
        <v>744.18799999999999</v>
      </c>
      <c r="AU109">
        <v>2601.1289999999999</v>
      </c>
      <c r="AV109">
        <v>1648.114</v>
      </c>
      <c r="AW109">
        <v>0</v>
      </c>
      <c r="AX109">
        <v>22860.154999999999</v>
      </c>
      <c r="AY109">
        <v>20793.078000000001</v>
      </c>
      <c r="AZ109">
        <v>2808.6889999999999</v>
      </c>
      <c r="BA109">
        <v>4121.6099999999997</v>
      </c>
      <c r="BB109">
        <v>911.63300000000004</v>
      </c>
      <c r="BC109">
        <v>3453.6</v>
      </c>
      <c r="BD109">
        <v>2254.1439999999998</v>
      </c>
      <c r="BE109">
        <v>1313.1120000000001</v>
      </c>
      <c r="BF109">
        <v>1958.076</v>
      </c>
      <c r="BG109">
        <v>2562.8420000000001</v>
      </c>
      <c r="BH109">
        <v>1667.5360000000001</v>
      </c>
      <c r="BI109">
        <v>1712.838</v>
      </c>
      <c r="BJ109">
        <v>2201.1660000000002</v>
      </c>
      <c r="BK109">
        <v>0</v>
      </c>
      <c r="BL109">
        <v>3011.1109999999999</v>
      </c>
      <c r="BM109">
        <v>1390.0719999999999</v>
      </c>
      <c r="BN109">
        <v>796.77300000000002</v>
      </c>
      <c r="BO109">
        <v>48943.069000000003</v>
      </c>
      <c r="BP109">
        <v>1799.258</v>
      </c>
      <c r="BQ109">
        <v>4283.4830000000002</v>
      </c>
      <c r="BR109">
        <v>5184.277</v>
      </c>
      <c r="BS109">
        <v>2629.335</v>
      </c>
      <c r="BT109">
        <v>10683.971</v>
      </c>
      <c r="BU109">
        <v>42827.845999999998</v>
      </c>
      <c r="BV109">
        <v>53751.22</v>
      </c>
      <c r="BW109">
        <v>11639.035</v>
      </c>
      <c r="BX109">
        <v>3539.5540000000001</v>
      </c>
      <c r="BY109">
        <v>4383.4049999999997</v>
      </c>
      <c r="BZ109">
        <v>663.49599999999998</v>
      </c>
      <c r="CA109">
        <v>45575.947999999997</v>
      </c>
      <c r="CB109">
        <v>306016.22700000001</v>
      </c>
      <c r="CC109">
        <v>52966.834000000003</v>
      </c>
      <c r="CD109">
        <v>6304.9840000000004</v>
      </c>
      <c r="CE109">
        <v>4650.9449999999997</v>
      </c>
      <c r="CF109">
        <v>1912.9939999999999</v>
      </c>
      <c r="CG109">
        <v>337074.77600000001</v>
      </c>
      <c r="CH109">
        <v>412202.25</v>
      </c>
      <c r="CI109">
        <v>62541.035000000003</v>
      </c>
      <c r="CJ109">
        <v>3469.1309999999999</v>
      </c>
      <c r="CK109">
        <v>2395.6210000000001</v>
      </c>
      <c r="CL109">
        <v>34.79</v>
      </c>
      <c r="CM109">
        <v>35942.061999999998</v>
      </c>
      <c r="CN109">
        <v>22293.442999999999</v>
      </c>
      <c r="CO109">
        <v>6661.3280000000004</v>
      </c>
      <c r="CP109">
        <v>6114.2740000000003</v>
      </c>
      <c r="CQ109">
        <v>3433.3910000000001</v>
      </c>
      <c r="CR109">
        <v>2224.5210000000002</v>
      </c>
      <c r="CS109">
        <v>56325.493999999999</v>
      </c>
      <c r="CT109">
        <v>53651.023999999998</v>
      </c>
      <c r="CU109">
        <v>10106.91</v>
      </c>
      <c r="CV109">
        <v>3508.3040000000001</v>
      </c>
      <c r="CW109">
        <v>2088.0920000000001</v>
      </c>
      <c r="CX109">
        <v>271.17700000000002</v>
      </c>
      <c r="CY109">
        <v>17923.112000000001</v>
      </c>
      <c r="CZ109">
        <v>46018.531000000003</v>
      </c>
      <c r="DA109">
        <v>5443.4830000000002</v>
      </c>
    </row>
    <row r="110" spans="1:105">
      <c r="A110" s="2" t="s">
        <v>18</v>
      </c>
      <c r="B110" s="2">
        <v>148.91800000000001</v>
      </c>
      <c r="C110" s="2">
        <v>103.96599999999999</v>
      </c>
      <c r="D110" s="2">
        <v>14.8</v>
      </c>
      <c r="E110" s="2" t="s">
        <v>129</v>
      </c>
      <c r="F110" s="2">
        <v>-10</v>
      </c>
      <c r="G110" s="2">
        <v>-12</v>
      </c>
      <c r="H110" s="2">
        <v>-11</v>
      </c>
      <c r="I110" s="2">
        <v>-1</v>
      </c>
      <c r="J110" s="3"/>
      <c r="K110" s="3"/>
      <c r="L110" s="3"/>
      <c r="P110">
        <v>4</v>
      </c>
      <c r="Q110" t="s">
        <v>18</v>
      </c>
      <c r="R110">
        <v>14.752000000000001</v>
      </c>
      <c r="S110" s="33">
        <v>30.509</v>
      </c>
      <c r="T110" s="33">
        <v>18.725000000000001</v>
      </c>
      <c r="U110" s="33">
        <v>223.85300000000001</v>
      </c>
      <c r="V110" s="33">
        <v>30.992000000000001</v>
      </c>
      <c r="W110" s="33">
        <v>16645.128000000001</v>
      </c>
      <c r="X110" s="33">
        <v>10464.566999999999</v>
      </c>
      <c r="Y110" s="33">
        <v>25879.396000000001</v>
      </c>
      <c r="Z110" s="33">
        <v>24585.985000000001</v>
      </c>
      <c r="AA110" s="33">
        <v>30391.468000000001</v>
      </c>
      <c r="AB110" s="33">
        <v>24201.262999999999</v>
      </c>
      <c r="AC110" s="33">
        <v>21410.332999999999</v>
      </c>
      <c r="AD110" s="33">
        <v>39328.087</v>
      </c>
      <c r="AE110" s="33">
        <v>492.17200000000003</v>
      </c>
      <c r="AF110" s="33">
        <v>30731.168000000001</v>
      </c>
      <c r="AG110" s="33">
        <v>4116.0469999999996</v>
      </c>
      <c r="AH110" s="33">
        <v>8.5079999999999991</v>
      </c>
      <c r="AI110">
        <v>19.678999999999998</v>
      </c>
      <c r="AJ110">
        <v>85.06</v>
      </c>
      <c r="AK110">
        <v>89.647000000000006</v>
      </c>
      <c r="AL110">
        <v>34.174999999999997</v>
      </c>
      <c r="AM110">
        <v>11224.975</v>
      </c>
      <c r="AN110">
        <v>17002.898000000001</v>
      </c>
      <c r="AO110">
        <v>2305</v>
      </c>
      <c r="AP110">
        <v>188.24600000000001</v>
      </c>
      <c r="AQ110">
        <v>195.672</v>
      </c>
      <c r="AR110">
        <v>194.494</v>
      </c>
      <c r="AS110">
        <v>1669.829</v>
      </c>
      <c r="AT110">
        <v>34.503999999999998</v>
      </c>
      <c r="AU110">
        <v>94.17</v>
      </c>
      <c r="AV110">
        <v>41.87</v>
      </c>
      <c r="AW110">
        <v>114.196</v>
      </c>
      <c r="AX110">
        <v>83704.361999999994</v>
      </c>
      <c r="AY110">
        <v>44638.646999999997</v>
      </c>
      <c r="AZ110">
        <v>14837.266</v>
      </c>
      <c r="BA110">
        <v>102.098</v>
      </c>
      <c r="BB110">
        <v>29.571999999999999</v>
      </c>
      <c r="BC110">
        <v>441.26799999999997</v>
      </c>
      <c r="BD110">
        <v>977.18399999999997</v>
      </c>
      <c r="BE110">
        <v>280.60700000000003</v>
      </c>
      <c r="BF110">
        <v>86.73</v>
      </c>
      <c r="BG110">
        <v>102.98399999999999</v>
      </c>
      <c r="BH110">
        <v>143.78399999999999</v>
      </c>
      <c r="BI110">
        <v>0</v>
      </c>
      <c r="BJ110">
        <v>147.77600000000001</v>
      </c>
      <c r="BK110">
        <v>0.77700000000000002</v>
      </c>
      <c r="BL110">
        <v>2591.5149999999999</v>
      </c>
      <c r="BM110">
        <v>82.988</v>
      </c>
      <c r="BN110">
        <v>188.249</v>
      </c>
      <c r="BO110">
        <v>196230.04800000001</v>
      </c>
      <c r="BP110">
        <v>9246.8629999999994</v>
      </c>
      <c r="BQ110">
        <v>8632.7520000000004</v>
      </c>
      <c r="BR110">
        <v>97.403999999999996</v>
      </c>
      <c r="BS110">
        <v>101.133</v>
      </c>
      <c r="BT110">
        <v>57.863999999999997</v>
      </c>
      <c r="BU110">
        <v>204296.3</v>
      </c>
      <c r="BV110">
        <v>244926.17600000001</v>
      </c>
      <c r="BW110">
        <v>73159.675000000003</v>
      </c>
      <c r="BX110">
        <v>59.843000000000004</v>
      </c>
      <c r="BY110">
        <v>138.72399999999999</v>
      </c>
      <c r="BZ110">
        <v>0</v>
      </c>
      <c r="CA110">
        <v>126378.402</v>
      </c>
      <c r="CB110">
        <v>1020012.468</v>
      </c>
      <c r="CC110">
        <v>186862.125</v>
      </c>
      <c r="CD110">
        <v>188.065</v>
      </c>
      <c r="CE110">
        <v>48.856000000000002</v>
      </c>
      <c r="CF110">
        <v>107.85</v>
      </c>
      <c r="CG110">
        <v>969590.77399999998</v>
      </c>
      <c r="CH110">
        <v>1286333.328</v>
      </c>
      <c r="CI110">
        <v>168652.55</v>
      </c>
      <c r="CJ110">
        <v>47.2</v>
      </c>
      <c r="CK110">
        <v>40.1</v>
      </c>
      <c r="CL110">
        <v>15.545</v>
      </c>
      <c r="CM110">
        <v>61262.491999999998</v>
      </c>
      <c r="CN110">
        <v>45798.904000000002</v>
      </c>
      <c r="CO110">
        <v>11504.573</v>
      </c>
      <c r="CP110">
        <v>229.50299999999999</v>
      </c>
      <c r="CQ110">
        <v>35.377000000000002</v>
      </c>
      <c r="CR110">
        <v>0</v>
      </c>
      <c r="CS110">
        <v>191604.38500000001</v>
      </c>
      <c r="CT110">
        <v>205324.005</v>
      </c>
      <c r="CU110">
        <v>34433.805999999997</v>
      </c>
      <c r="CV110">
        <v>162.98500000000001</v>
      </c>
      <c r="CW110">
        <v>169.584</v>
      </c>
      <c r="CX110">
        <v>115.476</v>
      </c>
      <c r="CY110">
        <v>54133.514999999999</v>
      </c>
      <c r="CZ110">
        <v>147231.37599999999</v>
      </c>
      <c r="DA110">
        <v>16890.554</v>
      </c>
    </row>
    <row r="111" spans="1:105">
      <c r="A111" s="2" t="s">
        <v>18</v>
      </c>
      <c r="B111" s="2">
        <v>148.91800000000001</v>
      </c>
      <c r="C111" s="2">
        <v>104.96599999999999</v>
      </c>
      <c r="D111" s="2">
        <v>14.8</v>
      </c>
      <c r="E111" s="2" t="s">
        <v>130</v>
      </c>
      <c r="F111" s="2">
        <v>-10</v>
      </c>
      <c r="G111" s="2">
        <v>-12</v>
      </c>
      <c r="H111" s="2">
        <v>-11</v>
      </c>
      <c r="I111" s="2">
        <v>-1</v>
      </c>
      <c r="J111" s="3"/>
      <c r="K111" s="3"/>
      <c r="L111" s="3"/>
      <c r="P111">
        <v>4</v>
      </c>
      <c r="Q111" t="s">
        <v>18</v>
      </c>
      <c r="R111">
        <v>14.752000000000001</v>
      </c>
      <c r="S111" s="33">
        <v>15235.011</v>
      </c>
      <c r="T111" s="33">
        <v>9703.1630000000005</v>
      </c>
      <c r="U111" s="33">
        <v>12765.481</v>
      </c>
      <c r="V111" s="33">
        <v>2203.5250000000001</v>
      </c>
      <c r="W111" s="33">
        <v>8151.49</v>
      </c>
      <c r="X111" s="33">
        <v>12273.933000000001</v>
      </c>
      <c r="Y111" s="33">
        <v>11800.531999999999</v>
      </c>
      <c r="Z111" s="33">
        <v>16001.291999999999</v>
      </c>
      <c r="AA111" s="33">
        <v>7716.223</v>
      </c>
      <c r="AB111" s="33">
        <v>5987.0159999999996</v>
      </c>
      <c r="AC111" s="33">
        <v>8085.2520000000004</v>
      </c>
      <c r="AD111" s="33">
        <v>4692.8429999999998</v>
      </c>
      <c r="AE111" s="33">
        <v>0</v>
      </c>
      <c r="AF111" s="33">
        <v>15722.184999999999</v>
      </c>
      <c r="AG111" s="33">
        <v>1060.117</v>
      </c>
      <c r="AH111" s="33">
        <v>53.345999999999997</v>
      </c>
      <c r="AI111">
        <v>13094.374</v>
      </c>
      <c r="AJ111">
        <v>11524.269</v>
      </c>
      <c r="AK111">
        <v>5667.308</v>
      </c>
      <c r="AL111">
        <v>4313.6009999999997</v>
      </c>
      <c r="AM111">
        <v>8262.1890000000003</v>
      </c>
      <c r="AN111">
        <v>3005.8449999999998</v>
      </c>
      <c r="AO111">
        <v>836.80700000000002</v>
      </c>
      <c r="AP111">
        <v>10847.016</v>
      </c>
      <c r="AQ111">
        <v>9252.1970000000001</v>
      </c>
      <c r="AR111">
        <v>5504.8540000000003</v>
      </c>
      <c r="AS111">
        <v>1915.2639999999999</v>
      </c>
      <c r="AT111">
        <v>3339.335</v>
      </c>
      <c r="AU111">
        <v>13679.058000000001</v>
      </c>
      <c r="AV111">
        <v>4913.3630000000003</v>
      </c>
      <c r="AW111">
        <v>161.25</v>
      </c>
      <c r="AX111">
        <v>17063.351999999999</v>
      </c>
      <c r="AY111">
        <v>13349.291999999999</v>
      </c>
      <c r="AZ111">
        <v>4379.7060000000001</v>
      </c>
      <c r="BA111">
        <v>14663.946</v>
      </c>
      <c r="BB111">
        <v>4929.3249999999998</v>
      </c>
      <c r="BC111">
        <v>3254.7370000000001</v>
      </c>
      <c r="BD111">
        <v>6528.3379999999997</v>
      </c>
      <c r="BE111">
        <v>4012.8960000000002</v>
      </c>
      <c r="BF111">
        <v>8355.73</v>
      </c>
      <c r="BG111">
        <v>3807.51</v>
      </c>
      <c r="BH111">
        <v>5672.6090000000004</v>
      </c>
      <c r="BI111">
        <v>12768.755999999999</v>
      </c>
      <c r="BJ111">
        <v>3727.6039999999998</v>
      </c>
      <c r="BK111">
        <v>0</v>
      </c>
      <c r="BL111">
        <v>9529.7240000000002</v>
      </c>
      <c r="BM111">
        <v>11727.449000000001</v>
      </c>
      <c r="BN111">
        <v>3917.0250000000001</v>
      </c>
      <c r="BO111">
        <v>34511.086000000003</v>
      </c>
      <c r="BP111">
        <v>1471.9780000000001</v>
      </c>
      <c r="BQ111">
        <v>4315.6360000000004</v>
      </c>
      <c r="BR111">
        <v>9681.81</v>
      </c>
      <c r="BS111">
        <v>10547.316000000001</v>
      </c>
      <c r="BT111">
        <v>4293.2709999999997</v>
      </c>
      <c r="BU111">
        <v>27099.994999999999</v>
      </c>
      <c r="BV111">
        <v>29527.429</v>
      </c>
      <c r="BW111">
        <v>14230.162</v>
      </c>
      <c r="BX111">
        <v>10663.534</v>
      </c>
      <c r="BY111">
        <v>7059.5969999999998</v>
      </c>
      <c r="BZ111">
        <v>216.09200000000001</v>
      </c>
      <c r="CA111">
        <v>28774.516</v>
      </c>
      <c r="CB111">
        <v>115648.628</v>
      </c>
      <c r="CC111">
        <v>21344.6</v>
      </c>
      <c r="CD111">
        <v>11303.964</v>
      </c>
      <c r="CE111">
        <v>10675.618</v>
      </c>
      <c r="CF111">
        <v>3808.0230000000001</v>
      </c>
      <c r="CG111">
        <v>104180.762</v>
      </c>
      <c r="CH111">
        <v>143121.84299999999</v>
      </c>
      <c r="CI111">
        <v>20416.330999999998</v>
      </c>
      <c r="CJ111">
        <v>7694.6580000000004</v>
      </c>
      <c r="CK111">
        <v>7883.3819999999996</v>
      </c>
      <c r="CL111">
        <v>0</v>
      </c>
      <c r="CM111">
        <v>19659.53</v>
      </c>
      <c r="CN111">
        <v>11554.064</v>
      </c>
      <c r="CO111">
        <v>5348.8869999999997</v>
      </c>
      <c r="CP111">
        <v>3911.8290000000002</v>
      </c>
      <c r="CQ111">
        <v>2963.6619999999998</v>
      </c>
      <c r="CR111">
        <v>2520.0590000000002</v>
      </c>
      <c r="CS111">
        <v>24538.55</v>
      </c>
      <c r="CT111">
        <v>21236.368999999999</v>
      </c>
      <c r="CU111">
        <v>2584.8389999999999</v>
      </c>
      <c r="CV111">
        <v>2667.0120000000002</v>
      </c>
      <c r="CW111">
        <v>5439.7030000000004</v>
      </c>
      <c r="CX111">
        <v>0</v>
      </c>
      <c r="CY111">
        <v>10325.603999999999</v>
      </c>
      <c r="CZ111">
        <v>14961.831</v>
      </c>
      <c r="DA111">
        <v>6159.7259999999997</v>
      </c>
    </row>
    <row r="112" spans="1:105">
      <c r="A112" s="2" t="s">
        <v>18</v>
      </c>
      <c r="B112" s="2">
        <v>149.91800000000001</v>
      </c>
      <c r="C112" s="2">
        <v>104.96599999999999</v>
      </c>
      <c r="D112" s="2">
        <v>14.8</v>
      </c>
      <c r="E112" s="2" t="s">
        <v>131</v>
      </c>
      <c r="F112" s="2">
        <v>-10</v>
      </c>
      <c r="G112" s="2">
        <v>-12</v>
      </c>
      <c r="H112" s="2">
        <v>-11</v>
      </c>
      <c r="I112" s="2">
        <v>-1</v>
      </c>
      <c r="J112" s="3"/>
      <c r="K112" s="3"/>
      <c r="L112" s="3"/>
      <c r="P112">
        <v>5</v>
      </c>
      <c r="Q112" t="s">
        <v>18</v>
      </c>
      <c r="R112">
        <v>14.752000000000001</v>
      </c>
      <c r="S112" s="33">
        <v>163.01400000000001</v>
      </c>
      <c r="T112" s="33">
        <v>40.576999999999998</v>
      </c>
      <c r="U112" s="33">
        <v>278.14299999999997</v>
      </c>
      <c r="V112" s="33">
        <v>0</v>
      </c>
      <c r="W112" s="33">
        <v>54183.908000000003</v>
      </c>
      <c r="X112" s="33">
        <v>42033.553</v>
      </c>
      <c r="Y112" s="33">
        <v>87232.682000000001</v>
      </c>
      <c r="Z112" s="33">
        <v>86264.448999999993</v>
      </c>
      <c r="AA112" s="33">
        <v>111003.819</v>
      </c>
      <c r="AB112" s="33">
        <v>84395.228000000003</v>
      </c>
      <c r="AC112" s="33">
        <v>61887.493999999999</v>
      </c>
      <c r="AD112" s="33">
        <v>116493.742</v>
      </c>
      <c r="AE112" s="33">
        <v>0</v>
      </c>
      <c r="AF112" s="33">
        <v>71643.811000000002</v>
      </c>
      <c r="AG112" s="33">
        <v>12124.15</v>
      </c>
      <c r="AH112" s="33">
        <v>0</v>
      </c>
      <c r="AI112">
        <v>335.96100000000001</v>
      </c>
      <c r="AJ112">
        <v>186.46600000000001</v>
      </c>
      <c r="AK112">
        <v>69.097999999999999</v>
      </c>
      <c r="AL112">
        <v>59.9</v>
      </c>
      <c r="AM112">
        <v>4604.4219999999996</v>
      </c>
      <c r="AN112">
        <v>10358.485000000001</v>
      </c>
      <c r="AO112">
        <v>1817.962</v>
      </c>
      <c r="AP112">
        <v>60.238999999999997</v>
      </c>
      <c r="AQ112">
        <v>445.09899999999999</v>
      </c>
      <c r="AR112">
        <v>36.115000000000002</v>
      </c>
      <c r="AS112">
        <v>320.5</v>
      </c>
      <c r="AT112">
        <v>75.114999999999995</v>
      </c>
      <c r="AU112">
        <v>218.17699999999999</v>
      </c>
      <c r="AV112">
        <v>115.286</v>
      </c>
      <c r="AW112">
        <v>107.054</v>
      </c>
      <c r="AX112">
        <v>77262.332999999999</v>
      </c>
      <c r="AY112">
        <v>45743.321000000004</v>
      </c>
      <c r="AZ112">
        <v>10641.744000000001</v>
      </c>
      <c r="BA112">
        <v>150.56</v>
      </c>
      <c r="BB112">
        <v>130.804</v>
      </c>
      <c r="BC112">
        <v>253.73</v>
      </c>
      <c r="BD112">
        <v>150.58500000000001</v>
      </c>
      <c r="BE112">
        <v>285.53800000000001</v>
      </c>
      <c r="BF112">
        <v>51.856999999999999</v>
      </c>
      <c r="BG112">
        <v>308.68700000000001</v>
      </c>
      <c r="BH112">
        <v>60.31</v>
      </c>
      <c r="BI112">
        <v>266.32799999999997</v>
      </c>
      <c r="BJ112">
        <v>325.20299999999997</v>
      </c>
      <c r="BK112">
        <v>138.01599999999999</v>
      </c>
      <c r="BL112">
        <v>1983.816</v>
      </c>
      <c r="BM112">
        <v>162.999</v>
      </c>
      <c r="BN112">
        <v>9.9239999999999995</v>
      </c>
      <c r="BO112">
        <v>144055.81899999999</v>
      </c>
      <c r="BP112">
        <v>3103.5729999999999</v>
      </c>
      <c r="BQ112">
        <v>5225.4639999999999</v>
      </c>
      <c r="BR112">
        <v>279.17399999999998</v>
      </c>
      <c r="BS112">
        <v>169.8</v>
      </c>
      <c r="BT112">
        <v>285.94200000000001</v>
      </c>
      <c r="BU112">
        <v>175980.76500000001</v>
      </c>
      <c r="BV112">
        <v>296401.21899999998</v>
      </c>
      <c r="BW112">
        <v>93823.301000000007</v>
      </c>
      <c r="BX112">
        <v>171.11500000000001</v>
      </c>
      <c r="BY112">
        <v>260.52300000000002</v>
      </c>
      <c r="BZ112">
        <v>35.171999999999997</v>
      </c>
      <c r="CA112">
        <v>128934.068</v>
      </c>
      <c r="CB112">
        <v>969169.12199999997</v>
      </c>
      <c r="CC112">
        <v>180065.77499999999</v>
      </c>
      <c r="CD112">
        <v>177.80199999999999</v>
      </c>
      <c r="CE112">
        <v>131.53200000000001</v>
      </c>
      <c r="CF112">
        <v>258.42</v>
      </c>
      <c r="CG112">
        <v>594766.34</v>
      </c>
      <c r="CH112">
        <v>914726.429</v>
      </c>
      <c r="CI112">
        <v>105553.27499999999</v>
      </c>
      <c r="CJ112">
        <v>222.88300000000001</v>
      </c>
      <c r="CK112">
        <v>265.24099999999999</v>
      </c>
      <c r="CL112">
        <v>0</v>
      </c>
      <c r="CM112">
        <v>41450.584000000003</v>
      </c>
      <c r="CN112">
        <v>32729.491000000002</v>
      </c>
      <c r="CO112">
        <v>7777.8249999999998</v>
      </c>
      <c r="CP112">
        <v>352.33499999999998</v>
      </c>
      <c r="CQ112">
        <v>148.10599999999999</v>
      </c>
      <c r="CR112">
        <v>31.155000000000001</v>
      </c>
      <c r="CS112">
        <v>95647.686000000002</v>
      </c>
      <c r="CT112">
        <v>122515.21</v>
      </c>
      <c r="CU112">
        <v>17417.224999999999</v>
      </c>
      <c r="CV112">
        <v>49.131</v>
      </c>
      <c r="CW112">
        <v>76.796999999999997</v>
      </c>
      <c r="CX112">
        <v>0</v>
      </c>
      <c r="CY112">
        <v>30228.376</v>
      </c>
      <c r="CZ112">
        <v>104909.599</v>
      </c>
      <c r="DA112">
        <v>19329.187999999998</v>
      </c>
    </row>
    <row r="113" spans="1:105" s="15" customFormat="1">
      <c r="A113" s="12" t="s">
        <v>37</v>
      </c>
      <c r="B113" s="13">
        <v>166.852</v>
      </c>
      <c r="C113" s="13">
        <v>78.903000000000006</v>
      </c>
      <c r="D113" s="13">
        <v>15.3</v>
      </c>
      <c r="E113" s="13" t="s">
        <v>132</v>
      </c>
      <c r="F113" s="12">
        <v>-45</v>
      </c>
      <c r="J113" s="13">
        <v>15.1</v>
      </c>
      <c r="K113" s="13">
        <v>15</v>
      </c>
      <c r="L113" s="13">
        <v>0</v>
      </c>
      <c r="M113" t="s">
        <v>622</v>
      </c>
      <c r="P113" s="15">
        <v>0</v>
      </c>
      <c r="Q113" s="15" t="s">
        <v>37</v>
      </c>
      <c r="R113" s="15">
        <v>15.061999999999999</v>
      </c>
      <c r="S113" s="34">
        <v>8925490.7039999999</v>
      </c>
      <c r="T113" s="34">
        <v>3408141.591</v>
      </c>
      <c r="U113" s="34">
        <v>7425386.6890000002</v>
      </c>
      <c r="V113" s="34">
        <v>2569487.2230000002</v>
      </c>
      <c r="W113" s="34">
        <v>13661.727999999999</v>
      </c>
      <c r="X113" s="34">
        <v>6978.6890000000003</v>
      </c>
      <c r="Y113" s="34">
        <v>4848.5709999999999</v>
      </c>
      <c r="Z113" s="34">
        <v>3017.3119999999999</v>
      </c>
      <c r="AA113" s="34">
        <v>3232.009</v>
      </c>
      <c r="AB113" s="34">
        <v>2718.509</v>
      </c>
      <c r="AC113" s="34">
        <v>4919.7070000000003</v>
      </c>
      <c r="AD113" s="34">
        <v>8433.6779999999999</v>
      </c>
      <c r="AE113" s="34">
        <v>4363.701</v>
      </c>
      <c r="AF113" s="34">
        <v>352059.68699999998</v>
      </c>
      <c r="AG113" s="34">
        <v>1482.462</v>
      </c>
      <c r="AH113" s="34">
        <v>9034.3289999999997</v>
      </c>
      <c r="AI113">
        <v>140040.26999999999</v>
      </c>
      <c r="AJ113">
        <v>111766.473</v>
      </c>
      <c r="AK113">
        <v>354782.25799999997</v>
      </c>
      <c r="AL113">
        <v>66252.338000000003</v>
      </c>
      <c r="AM113">
        <v>5950.84</v>
      </c>
      <c r="AN113">
        <v>13476.161</v>
      </c>
      <c r="AO113">
        <v>4433.5240000000003</v>
      </c>
      <c r="AP113">
        <v>93999.601999999999</v>
      </c>
      <c r="AQ113">
        <v>459140.071</v>
      </c>
      <c r="AR113">
        <v>39243.254000000001</v>
      </c>
      <c r="AS113">
        <v>4516.683</v>
      </c>
      <c r="AT113">
        <v>1335.558</v>
      </c>
      <c r="AU113">
        <v>550576.94200000004</v>
      </c>
      <c r="AV113">
        <v>897493.21499999997</v>
      </c>
      <c r="AW113">
        <v>194502.08600000001</v>
      </c>
      <c r="AX113">
        <v>70570.508000000002</v>
      </c>
      <c r="AY113">
        <v>54663.190999999999</v>
      </c>
      <c r="AZ113">
        <v>16645.649000000001</v>
      </c>
      <c r="BA113">
        <v>9023.2919999999995</v>
      </c>
      <c r="BB113">
        <v>1224.0150000000001</v>
      </c>
      <c r="BC113">
        <v>2684.741</v>
      </c>
      <c r="BD113">
        <v>1515.8520000000001</v>
      </c>
      <c r="BE113">
        <v>2091.1289999999999</v>
      </c>
      <c r="BF113">
        <v>5812.8360000000002</v>
      </c>
      <c r="BG113">
        <v>48918.796999999999</v>
      </c>
      <c r="BH113">
        <v>5342.8680000000004</v>
      </c>
      <c r="BI113">
        <v>2562.8939999999998</v>
      </c>
      <c r="BJ113">
        <v>1457.3579999999999</v>
      </c>
      <c r="BK113">
        <v>2885.5729999999999</v>
      </c>
      <c r="BL113">
        <v>451924.53100000002</v>
      </c>
      <c r="BM113">
        <v>105486.261</v>
      </c>
      <c r="BN113">
        <v>55160.853999999999</v>
      </c>
      <c r="BO113">
        <v>22026.328000000001</v>
      </c>
      <c r="BP113">
        <v>23107.234</v>
      </c>
      <c r="BQ113">
        <v>9043.4</v>
      </c>
      <c r="BR113">
        <v>673877.23600000003</v>
      </c>
      <c r="BS113">
        <v>908287.07799999998</v>
      </c>
      <c r="BT113">
        <v>466115.63699999999</v>
      </c>
      <c r="BU113">
        <v>162759.97500000001</v>
      </c>
      <c r="BV113">
        <v>64653.01</v>
      </c>
      <c r="BW113">
        <v>34105.760999999999</v>
      </c>
      <c r="BX113">
        <v>6589162.3470000001</v>
      </c>
      <c r="BY113">
        <v>4341869.9519999996</v>
      </c>
      <c r="BZ113">
        <v>1371071.666</v>
      </c>
      <c r="CA113">
        <v>355765.44</v>
      </c>
      <c r="CB113">
        <v>665565.576</v>
      </c>
      <c r="CC113">
        <v>99303.347999999998</v>
      </c>
      <c r="CD113">
        <v>4429506.0250000004</v>
      </c>
      <c r="CE113">
        <v>3397520.7379999999</v>
      </c>
      <c r="CF113">
        <v>726905.27300000004</v>
      </c>
      <c r="CG113">
        <v>322939.47499999998</v>
      </c>
      <c r="CH113">
        <v>270995.38699999999</v>
      </c>
      <c r="CI113">
        <v>64415.186999999998</v>
      </c>
      <c r="CJ113">
        <v>669020.10699999996</v>
      </c>
      <c r="CK113">
        <v>358702.75099999999</v>
      </c>
      <c r="CL113">
        <v>239683.693</v>
      </c>
      <c r="CM113">
        <v>29930.071</v>
      </c>
      <c r="CN113">
        <v>15417.931</v>
      </c>
      <c r="CO113">
        <v>6498.7389999999996</v>
      </c>
      <c r="CP113">
        <v>2324.366</v>
      </c>
      <c r="CQ113">
        <v>4260.0720000000001</v>
      </c>
      <c r="CR113">
        <v>2549.7280000000001</v>
      </c>
      <c r="CS113">
        <v>387.75</v>
      </c>
      <c r="CT113">
        <v>1687.8140000000001</v>
      </c>
      <c r="CU113">
        <v>199.00700000000001</v>
      </c>
      <c r="CV113">
        <v>881680.45200000005</v>
      </c>
      <c r="CW113">
        <v>1047038.71</v>
      </c>
      <c r="CX113">
        <v>344130.70799999998</v>
      </c>
      <c r="CY113">
        <v>79901.054999999993</v>
      </c>
      <c r="CZ113">
        <v>75725.705000000002</v>
      </c>
      <c r="DA113">
        <v>27868.517</v>
      </c>
    </row>
    <row r="114" spans="1:105" s="13" customFormat="1">
      <c r="A114" s="12" t="s">
        <v>37</v>
      </c>
      <c r="B114" s="13">
        <v>167.852</v>
      </c>
      <c r="C114" s="13">
        <v>78.903000000000006</v>
      </c>
      <c r="D114" s="13">
        <v>15.3</v>
      </c>
      <c r="E114" s="13" t="s">
        <v>213</v>
      </c>
      <c r="F114" s="12">
        <v>-45</v>
      </c>
      <c r="G114" s="12"/>
      <c r="H114" s="12"/>
      <c r="I114" s="12"/>
      <c r="J114" s="12"/>
      <c r="K114" s="12"/>
      <c r="L114" s="12"/>
      <c r="P114" s="15">
        <v>1</v>
      </c>
      <c r="Q114" s="13" t="s">
        <v>37</v>
      </c>
      <c r="R114" s="13">
        <v>15.061999999999999</v>
      </c>
      <c r="S114" s="33">
        <v>308109.06199999998</v>
      </c>
      <c r="T114" s="33">
        <v>127020.618</v>
      </c>
      <c r="U114" s="33">
        <v>259907.32699999999</v>
      </c>
      <c r="V114" s="33">
        <v>137200.647</v>
      </c>
      <c r="W114" s="33">
        <v>399.01600000000002</v>
      </c>
      <c r="X114" s="33">
        <v>434.09800000000001</v>
      </c>
      <c r="Y114" s="33">
        <v>289.13900000000001</v>
      </c>
      <c r="Z114" s="33">
        <v>369.56900000000002</v>
      </c>
      <c r="AA114" s="33">
        <v>325.61900000000003</v>
      </c>
      <c r="AB114" s="33">
        <v>245.334</v>
      </c>
      <c r="AC114" s="33">
        <v>228.631</v>
      </c>
      <c r="AD114" s="33">
        <v>595.202</v>
      </c>
      <c r="AE114" s="33">
        <v>183.291</v>
      </c>
      <c r="AF114" s="33">
        <v>8992.6839999999993</v>
      </c>
      <c r="AG114" s="33">
        <v>264.971</v>
      </c>
      <c r="AH114" s="33">
        <v>357.14299999999997</v>
      </c>
      <c r="AI114">
        <v>6773.8249999999998</v>
      </c>
      <c r="AJ114">
        <v>4613.1130000000003</v>
      </c>
      <c r="AK114">
        <v>12000.616</v>
      </c>
      <c r="AL114">
        <v>2155.1889999999999</v>
      </c>
      <c r="AM114">
        <v>404.57900000000001</v>
      </c>
      <c r="AN114">
        <v>86.209000000000003</v>
      </c>
      <c r="AO114">
        <v>604.28700000000003</v>
      </c>
      <c r="AP114">
        <v>3428.1190000000001</v>
      </c>
      <c r="AQ114">
        <v>16328.611999999999</v>
      </c>
      <c r="AR114">
        <v>1234.2059999999999</v>
      </c>
      <c r="AS114">
        <v>86.903000000000006</v>
      </c>
      <c r="AT114">
        <v>241.905</v>
      </c>
      <c r="AU114">
        <v>19919.732</v>
      </c>
      <c r="AV114">
        <v>31778.131000000001</v>
      </c>
      <c r="AW114">
        <v>6210.665</v>
      </c>
      <c r="AX114">
        <v>5120.4129999999996</v>
      </c>
      <c r="AY114">
        <v>6021.1890000000003</v>
      </c>
      <c r="AZ114">
        <v>1911.4760000000001</v>
      </c>
      <c r="BA114">
        <v>353.51600000000002</v>
      </c>
      <c r="BB114">
        <v>301.92500000000001</v>
      </c>
      <c r="BC114">
        <v>102.694</v>
      </c>
      <c r="BD114">
        <v>300.79199999999997</v>
      </c>
      <c r="BE114">
        <v>92.275000000000006</v>
      </c>
      <c r="BF114">
        <v>181.786</v>
      </c>
      <c r="BG114">
        <v>1932.787</v>
      </c>
      <c r="BH114">
        <v>160.297</v>
      </c>
      <c r="BI114">
        <v>372.93400000000003</v>
      </c>
      <c r="BJ114">
        <v>353.988</v>
      </c>
      <c r="BK114">
        <v>415.04500000000002</v>
      </c>
      <c r="BL114">
        <v>14444.184999999999</v>
      </c>
      <c r="BM114">
        <v>4009.393</v>
      </c>
      <c r="BN114">
        <v>2441.3380000000002</v>
      </c>
      <c r="BO114">
        <v>2123.8850000000002</v>
      </c>
      <c r="BP114">
        <v>2217.951</v>
      </c>
      <c r="BQ114">
        <v>896.21500000000003</v>
      </c>
      <c r="BR114">
        <v>23646.151999999998</v>
      </c>
      <c r="BS114">
        <v>30197.643</v>
      </c>
      <c r="BT114">
        <v>18769.663</v>
      </c>
      <c r="BU114">
        <v>12749.629000000001</v>
      </c>
      <c r="BV114">
        <v>5305.6549999999997</v>
      </c>
      <c r="BW114">
        <v>4522.8389999999999</v>
      </c>
      <c r="BX114">
        <v>240083.984</v>
      </c>
      <c r="BY114">
        <v>134275.56700000001</v>
      </c>
      <c r="BZ114">
        <v>35511.349000000002</v>
      </c>
      <c r="CA114">
        <v>33105.315999999999</v>
      </c>
      <c r="CB114">
        <v>52217.383999999998</v>
      </c>
      <c r="CC114">
        <v>10164.933000000001</v>
      </c>
      <c r="CD114">
        <v>165533.27299999999</v>
      </c>
      <c r="CE114">
        <v>116887.466</v>
      </c>
      <c r="CF114">
        <v>29968.698</v>
      </c>
      <c r="CG114">
        <v>35381.023999999998</v>
      </c>
      <c r="CH114">
        <v>34712.923999999999</v>
      </c>
      <c r="CI114">
        <v>5636.6729999999998</v>
      </c>
      <c r="CJ114">
        <v>24560.15</v>
      </c>
      <c r="CK114">
        <v>12515.413</v>
      </c>
      <c r="CL114">
        <v>10207.032999999999</v>
      </c>
      <c r="CM114">
        <v>2601.0479999999998</v>
      </c>
      <c r="CN114">
        <v>947.01</v>
      </c>
      <c r="CO114">
        <v>434.24099999999999</v>
      </c>
      <c r="CP114">
        <v>218.53399999999999</v>
      </c>
      <c r="CQ114">
        <v>345.70499999999998</v>
      </c>
      <c r="CR114">
        <v>110.72199999999999</v>
      </c>
      <c r="CS114">
        <v>222.82</v>
      </c>
      <c r="CT114">
        <v>315.69099999999997</v>
      </c>
      <c r="CU114">
        <v>58.046999999999997</v>
      </c>
      <c r="CV114">
        <v>26990.484</v>
      </c>
      <c r="CW114">
        <v>36959.807000000001</v>
      </c>
      <c r="CX114">
        <v>11340.79</v>
      </c>
      <c r="CY114">
        <v>4038.482</v>
      </c>
      <c r="CZ114">
        <v>2945.951</v>
      </c>
      <c r="DA114">
        <v>1552.182</v>
      </c>
    </row>
    <row r="115" spans="1:105" s="13" customFormat="1">
      <c r="A115" s="12" t="s">
        <v>37</v>
      </c>
      <c r="B115" s="13">
        <v>168.852</v>
      </c>
      <c r="C115" s="13">
        <v>78.903000000000006</v>
      </c>
      <c r="D115" s="13">
        <v>15.3</v>
      </c>
      <c r="E115" s="13" t="s">
        <v>214</v>
      </c>
      <c r="F115" s="12">
        <v>-45</v>
      </c>
      <c r="G115" s="12"/>
      <c r="H115" s="12"/>
      <c r="I115" s="12"/>
      <c r="J115" s="12"/>
      <c r="K115" s="12"/>
      <c r="L115" s="12"/>
      <c r="P115" s="15">
        <v>2</v>
      </c>
      <c r="Q115" s="13" t="s">
        <v>37</v>
      </c>
      <c r="R115" s="13">
        <v>15.061999999999999</v>
      </c>
      <c r="S115" s="33">
        <v>137732.72399999999</v>
      </c>
      <c r="T115" s="33">
        <v>17994.133999999998</v>
      </c>
      <c r="U115" s="33">
        <v>59070.671000000002</v>
      </c>
      <c r="V115" s="33">
        <v>46517.512000000002</v>
      </c>
      <c r="W115" s="33">
        <v>220975.05900000001</v>
      </c>
      <c r="X115" s="33">
        <v>109897.966</v>
      </c>
      <c r="Y115" s="33">
        <v>74104.942999999999</v>
      </c>
      <c r="Z115" s="33">
        <v>43279.233</v>
      </c>
      <c r="AA115" s="33">
        <v>30171.523000000001</v>
      </c>
      <c r="AB115" s="33">
        <v>13548.178</v>
      </c>
      <c r="AC115" s="33">
        <v>20224.592000000001</v>
      </c>
      <c r="AD115" s="33">
        <v>9939.7289999999994</v>
      </c>
      <c r="AE115" s="33">
        <v>7897.3739999999998</v>
      </c>
      <c r="AF115" s="33">
        <v>0</v>
      </c>
      <c r="AG115" s="33">
        <v>5491.52</v>
      </c>
      <c r="AH115" s="33">
        <v>6947.759</v>
      </c>
      <c r="AI115">
        <v>392635.05499999999</v>
      </c>
      <c r="AJ115">
        <v>402758.36099999998</v>
      </c>
      <c r="AK115">
        <v>285647.96299999999</v>
      </c>
      <c r="AL115">
        <v>13485.269</v>
      </c>
      <c r="AM115">
        <v>13869.221</v>
      </c>
      <c r="AN115">
        <v>24155.57</v>
      </c>
      <c r="AO115">
        <v>6468.9059999999999</v>
      </c>
      <c r="AP115">
        <v>0</v>
      </c>
      <c r="AQ115">
        <v>15388.521000000001</v>
      </c>
      <c r="AR115">
        <v>3702.433</v>
      </c>
      <c r="AS115">
        <v>13871.013000000001</v>
      </c>
      <c r="AT115">
        <v>1522.1279999999999</v>
      </c>
      <c r="AU115">
        <v>0</v>
      </c>
      <c r="AV115">
        <v>57083.576000000001</v>
      </c>
      <c r="AW115">
        <v>5257.6989999999996</v>
      </c>
      <c r="AX115">
        <v>42659.095000000001</v>
      </c>
      <c r="AY115">
        <v>26021.832999999999</v>
      </c>
      <c r="AZ115">
        <v>6491.1040000000003</v>
      </c>
      <c r="BA115">
        <v>3159.14</v>
      </c>
      <c r="BB115">
        <v>1406.366</v>
      </c>
      <c r="BC115">
        <v>5078.9989999999998</v>
      </c>
      <c r="BD115">
        <v>4343.4120000000003</v>
      </c>
      <c r="BE115">
        <v>975.53499999999997</v>
      </c>
      <c r="BF115">
        <v>22815.120999999999</v>
      </c>
      <c r="BG115">
        <v>21135.885999999999</v>
      </c>
      <c r="BH115">
        <v>1986.393</v>
      </c>
      <c r="BI115">
        <v>10829.802</v>
      </c>
      <c r="BJ115">
        <v>12069.907999999999</v>
      </c>
      <c r="BK115">
        <v>755.29600000000005</v>
      </c>
      <c r="BL115">
        <v>41223.860999999997</v>
      </c>
      <c r="BM115">
        <v>1199.1020000000001</v>
      </c>
      <c r="BN115">
        <v>1285.1320000000001</v>
      </c>
      <c r="BO115">
        <v>11468.049000000001</v>
      </c>
      <c r="BP115">
        <v>17422.194</v>
      </c>
      <c r="BQ115">
        <v>3367.8519999999999</v>
      </c>
      <c r="BR115">
        <v>190091.315</v>
      </c>
      <c r="BS115">
        <v>877069.96400000004</v>
      </c>
      <c r="BT115">
        <v>26306.103999999999</v>
      </c>
      <c r="BU115">
        <v>46950.796000000002</v>
      </c>
      <c r="BV115">
        <v>36223.120000000003</v>
      </c>
      <c r="BW115">
        <v>16464.134999999998</v>
      </c>
      <c r="BX115">
        <v>125309.31</v>
      </c>
      <c r="BY115">
        <v>7435.875</v>
      </c>
      <c r="BZ115">
        <v>18787.858</v>
      </c>
      <c r="CA115">
        <v>144192.149</v>
      </c>
      <c r="CB115">
        <v>136767.43400000001</v>
      </c>
      <c r="CC115">
        <v>42305.834000000003</v>
      </c>
      <c r="CD115">
        <v>5336.0379999999996</v>
      </c>
      <c r="CE115">
        <v>2016.8689999999999</v>
      </c>
      <c r="CF115">
        <v>16159.446</v>
      </c>
      <c r="CG115">
        <v>214082.883</v>
      </c>
      <c r="CH115">
        <v>183843.511</v>
      </c>
      <c r="CI115">
        <v>34727.870000000003</v>
      </c>
      <c r="CJ115">
        <v>1255.751</v>
      </c>
      <c r="CK115">
        <v>0</v>
      </c>
      <c r="CL115">
        <v>7632.8090000000002</v>
      </c>
      <c r="CM115">
        <v>27624.795999999998</v>
      </c>
      <c r="CN115">
        <v>12133.174999999999</v>
      </c>
      <c r="CO115">
        <v>2812.154</v>
      </c>
      <c r="CP115">
        <v>27834.062000000002</v>
      </c>
      <c r="CQ115">
        <v>23607.08</v>
      </c>
      <c r="CR115">
        <v>1849.886</v>
      </c>
      <c r="CS115">
        <v>17784.192999999999</v>
      </c>
      <c r="CT115">
        <v>24954.524000000001</v>
      </c>
      <c r="CU115">
        <v>1189.4949999999999</v>
      </c>
      <c r="CV115">
        <v>976722.77500000002</v>
      </c>
      <c r="CW115">
        <v>822921.68</v>
      </c>
      <c r="CX115">
        <v>10325.74</v>
      </c>
      <c r="CY115">
        <v>62247.432999999997</v>
      </c>
      <c r="CZ115">
        <v>23967.725999999999</v>
      </c>
      <c r="DA115">
        <v>7046.9610000000002</v>
      </c>
    </row>
    <row r="116" spans="1:105" s="13" customFormat="1">
      <c r="A116" s="12" t="s">
        <v>37</v>
      </c>
      <c r="B116" s="13">
        <v>169.852</v>
      </c>
      <c r="C116" s="13">
        <v>78.903000000000006</v>
      </c>
      <c r="D116" s="13">
        <v>15.3</v>
      </c>
      <c r="E116" s="13" t="s">
        <v>215</v>
      </c>
      <c r="F116" s="12">
        <v>-45</v>
      </c>
      <c r="G116" s="12"/>
      <c r="H116" s="12"/>
      <c r="I116" s="12"/>
      <c r="J116" s="12"/>
      <c r="K116" s="12"/>
      <c r="L116" s="12"/>
      <c r="P116" s="15">
        <v>3</v>
      </c>
      <c r="Q116" s="13" t="s">
        <v>37</v>
      </c>
      <c r="R116" s="13">
        <v>15.061999999999999</v>
      </c>
      <c r="S116" s="33">
        <v>6201.9440000000004</v>
      </c>
      <c r="T116" s="33">
        <v>1079.0429999999999</v>
      </c>
      <c r="U116" s="33">
        <v>2856.7759999999998</v>
      </c>
      <c r="V116" s="33">
        <v>1864.905</v>
      </c>
      <c r="W116" s="33">
        <v>7706.0990000000002</v>
      </c>
      <c r="X116" s="33">
        <v>4618.2439999999997</v>
      </c>
      <c r="Y116" s="33">
        <v>2469.9839999999999</v>
      </c>
      <c r="Z116" s="33">
        <v>2318.7289999999998</v>
      </c>
      <c r="AA116" s="33">
        <v>1188.837</v>
      </c>
      <c r="AB116" s="33">
        <v>1161.125</v>
      </c>
      <c r="AC116" s="33">
        <v>1189.595</v>
      </c>
      <c r="AD116" s="33">
        <v>1159.202</v>
      </c>
      <c r="AE116" s="33">
        <v>1067.7239999999999</v>
      </c>
      <c r="AF116" s="33">
        <v>32057.149000000001</v>
      </c>
      <c r="AG116" s="33">
        <v>115.12</v>
      </c>
      <c r="AH116" s="33">
        <v>235.208</v>
      </c>
      <c r="AI116">
        <v>12950.168</v>
      </c>
      <c r="AJ116">
        <v>14334.200999999999</v>
      </c>
      <c r="AK116">
        <v>11029.923000000001</v>
      </c>
      <c r="AL116">
        <v>939.47400000000005</v>
      </c>
      <c r="AM116">
        <v>84283.717999999993</v>
      </c>
      <c r="AN116">
        <v>124503.859</v>
      </c>
      <c r="AO116">
        <v>52774.947</v>
      </c>
      <c r="AP116">
        <v>187.38200000000001</v>
      </c>
      <c r="AQ116">
        <v>2017.165</v>
      </c>
      <c r="AR116">
        <v>370.36500000000001</v>
      </c>
      <c r="AS116">
        <v>63865.785000000003</v>
      </c>
      <c r="AT116">
        <v>7908.3010000000004</v>
      </c>
      <c r="AU116">
        <v>355.64</v>
      </c>
      <c r="AV116">
        <v>2996.2959999999998</v>
      </c>
      <c r="AW116">
        <v>278.24099999999999</v>
      </c>
      <c r="AX116">
        <v>490555.40899999999</v>
      </c>
      <c r="AY116">
        <v>445691.54</v>
      </c>
      <c r="AZ116">
        <v>97018.414999999994</v>
      </c>
      <c r="BA116">
        <v>335.40800000000002</v>
      </c>
      <c r="BB116">
        <v>204.02500000000001</v>
      </c>
      <c r="BC116">
        <v>6364.6120000000001</v>
      </c>
      <c r="BD116">
        <v>3861.261</v>
      </c>
      <c r="BE116">
        <v>2347.59</v>
      </c>
      <c r="BF116">
        <v>943.05799999999999</v>
      </c>
      <c r="BG116">
        <v>3004.8879999999999</v>
      </c>
      <c r="BH116">
        <v>335.202</v>
      </c>
      <c r="BI116">
        <v>9363.2080000000005</v>
      </c>
      <c r="BJ116">
        <v>4202.3940000000002</v>
      </c>
      <c r="BK116">
        <v>1666.1980000000001</v>
      </c>
      <c r="BL116">
        <v>5338.0469999999996</v>
      </c>
      <c r="BM116">
        <v>337.12799999999999</v>
      </c>
      <c r="BN116">
        <v>245.32599999999999</v>
      </c>
      <c r="BO116">
        <v>115679.799</v>
      </c>
      <c r="BP116">
        <v>131834.36300000001</v>
      </c>
      <c r="BQ116">
        <v>33330.642999999996</v>
      </c>
      <c r="BR116">
        <v>8087.8410000000003</v>
      </c>
      <c r="BS116">
        <v>32721.132000000001</v>
      </c>
      <c r="BT116">
        <v>1669.316</v>
      </c>
      <c r="BU116">
        <v>739775.77800000005</v>
      </c>
      <c r="BV116">
        <v>358451.67099999997</v>
      </c>
      <c r="BW116">
        <v>330525.67099999997</v>
      </c>
      <c r="BX116">
        <v>6206.6970000000001</v>
      </c>
      <c r="BY116">
        <v>437.46100000000001</v>
      </c>
      <c r="BZ116">
        <v>1289.3879999999999</v>
      </c>
      <c r="CA116">
        <v>2410420.1320000002</v>
      </c>
      <c r="CB116">
        <v>2693729.0869999998</v>
      </c>
      <c r="CC116">
        <v>736151.66200000001</v>
      </c>
      <c r="CD116">
        <v>2382.5140000000001</v>
      </c>
      <c r="CE116">
        <v>1674.1</v>
      </c>
      <c r="CF116">
        <v>1175.6980000000001</v>
      </c>
      <c r="CG116">
        <v>3354672.2089999998</v>
      </c>
      <c r="CH116">
        <v>3454982.8870000001</v>
      </c>
      <c r="CI116">
        <v>856227.64500000002</v>
      </c>
      <c r="CJ116">
        <v>377.84500000000003</v>
      </c>
      <c r="CK116">
        <v>0</v>
      </c>
      <c r="CL116">
        <v>2828.9859999999999</v>
      </c>
      <c r="CM116">
        <v>381442.783</v>
      </c>
      <c r="CN116">
        <v>208199.541</v>
      </c>
      <c r="CO116">
        <v>62205.686999999998</v>
      </c>
      <c r="CP116">
        <v>2481.6060000000002</v>
      </c>
      <c r="CQ116">
        <v>1778.8520000000001</v>
      </c>
      <c r="CR116">
        <v>396.63</v>
      </c>
      <c r="CS116">
        <v>1255.27</v>
      </c>
      <c r="CT116">
        <v>3702.0740000000001</v>
      </c>
      <c r="CU116">
        <v>218.25899999999999</v>
      </c>
      <c r="CV116">
        <v>35283.392999999996</v>
      </c>
      <c r="CW116">
        <v>28824.314999999999</v>
      </c>
      <c r="CX116">
        <v>704.54700000000003</v>
      </c>
      <c r="CY116">
        <v>1153736.862</v>
      </c>
      <c r="CZ116">
        <v>432470.28700000001</v>
      </c>
      <c r="DA116">
        <v>126238.402</v>
      </c>
    </row>
    <row r="117" spans="1:105" s="13" customFormat="1">
      <c r="A117" s="12" t="s">
        <v>133</v>
      </c>
      <c r="B117" s="13">
        <v>389</v>
      </c>
      <c r="C117" s="13">
        <v>291</v>
      </c>
      <c r="D117" s="13">
        <v>16.5</v>
      </c>
      <c r="E117" s="13" t="s">
        <v>134</v>
      </c>
      <c r="F117" s="12">
        <v>-30</v>
      </c>
      <c r="G117" s="12"/>
      <c r="H117" s="12"/>
      <c r="I117" s="12"/>
      <c r="J117" s="12">
        <v>16.399999999999999</v>
      </c>
      <c r="K117" s="12">
        <v>0</v>
      </c>
      <c r="L117" s="12">
        <v>0</v>
      </c>
      <c r="P117" s="15">
        <v>4</v>
      </c>
      <c r="Q117" s="13" t="s">
        <v>133</v>
      </c>
      <c r="R117" s="13">
        <v>16.248000000000001</v>
      </c>
      <c r="S117" s="33">
        <v>420.887</v>
      </c>
      <c r="T117" s="33">
        <v>138.357</v>
      </c>
      <c r="U117" s="33">
        <v>307.24299999999999</v>
      </c>
      <c r="V117" s="33">
        <v>484.67200000000003</v>
      </c>
      <c r="W117" s="33">
        <v>405.95499999999998</v>
      </c>
      <c r="X117" s="33">
        <v>81.254999999999995</v>
      </c>
      <c r="Y117" s="33">
        <v>1014.538</v>
      </c>
      <c r="Z117" s="33">
        <v>151.76300000000001</v>
      </c>
      <c r="AA117" s="33">
        <v>233.21799999999999</v>
      </c>
      <c r="AB117" s="33">
        <v>105.599</v>
      </c>
      <c r="AC117" s="33">
        <v>1299.3009999999999</v>
      </c>
      <c r="AD117" s="33">
        <v>555.74800000000005</v>
      </c>
      <c r="AE117" s="33">
        <v>383.57400000000001</v>
      </c>
      <c r="AF117" s="33">
        <v>53078.961000000003</v>
      </c>
      <c r="AG117" s="33">
        <v>106.81699999999999</v>
      </c>
      <c r="AH117" s="33">
        <v>50.98</v>
      </c>
      <c r="AI117">
        <v>461650.36099999998</v>
      </c>
      <c r="AJ117">
        <v>510526.14</v>
      </c>
      <c r="AK117">
        <v>425085.45699999999</v>
      </c>
      <c r="AL117">
        <v>12740.475</v>
      </c>
      <c r="AM117">
        <v>7832.0990000000002</v>
      </c>
      <c r="AN117">
        <v>20069.647000000001</v>
      </c>
      <c r="AO117">
        <v>332.512</v>
      </c>
      <c r="AP117">
        <v>244841.38800000001</v>
      </c>
      <c r="AQ117">
        <v>174543.90599999999</v>
      </c>
      <c r="AR117">
        <v>7657.5039999999999</v>
      </c>
      <c r="AS117">
        <v>7562.4989999999998</v>
      </c>
      <c r="AT117">
        <v>691.61199999999997</v>
      </c>
      <c r="AU117">
        <v>223116.17300000001</v>
      </c>
      <c r="AV117">
        <v>233169.08100000001</v>
      </c>
      <c r="AW117">
        <v>3113.82</v>
      </c>
      <c r="AX117">
        <v>16368.396000000001</v>
      </c>
      <c r="AY117">
        <v>26215.141</v>
      </c>
      <c r="AZ117">
        <v>565.41999999999996</v>
      </c>
      <c r="BA117">
        <v>30929.851999999999</v>
      </c>
      <c r="BB117">
        <v>303.99200000000002</v>
      </c>
      <c r="BC117">
        <v>2413.846</v>
      </c>
      <c r="BD117">
        <v>16095.117</v>
      </c>
      <c r="BE117">
        <v>1164.287</v>
      </c>
      <c r="BF117">
        <v>31980.623</v>
      </c>
      <c r="BG117">
        <v>27749.455999999998</v>
      </c>
      <c r="BH117">
        <v>1041.473</v>
      </c>
      <c r="BI117">
        <v>5516.26</v>
      </c>
      <c r="BJ117">
        <v>21118.36</v>
      </c>
      <c r="BK117">
        <v>217.84100000000001</v>
      </c>
      <c r="BL117">
        <v>159265.69899999999</v>
      </c>
      <c r="BM117">
        <v>61709.957000000002</v>
      </c>
      <c r="BN117">
        <v>1520.8130000000001</v>
      </c>
      <c r="BO117">
        <v>3230.444</v>
      </c>
      <c r="BP117">
        <v>4503.7290000000003</v>
      </c>
      <c r="BQ117">
        <v>528.74199999999996</v>
      </c>
      <c r="BR117">
        <v>2679163.1469999999</v>
      </c>
      <c r="BS117">
        <v>3628606.5980000002</v>
      </c>
      <c r="BT117">
        <v>457623.50199999998</v>
      </c>
      <c r="BU117">
        <v>67503.683000000005</v>
      </c>
      <c r="BV117">
        <v>66166.827000000005</v>
      </c>
      <c r="BW117">
        <v>5505.6130000000003</v>
      </c>
      <c r="BX117">
        <v>930224.42700000003</v>
      </c>
      <c r="BY117">
        <v>805401.24300000002</v>
      </c>
      <c r="BZ117">
        <v>1509.922</v>
      </c>
      <c r="CA117">
        <v>31306.934000000001</v>
      </c>
      <c r="CB117">
        <v>10344.422</v>
      </c>
      <c r="CC117">
        <v>5703.616</v>
      </c>
      <c r="CD117">
        <v>1535.8910000000001</v>
      </c>
      <c r="CE117">
        <v>472346.52</v>
      </c>
      <c r="CF117">
        <v>964.13300000000004</v>
      </c>
      <c r="CG117">
        <v>3361.0720000000001</v>
      </c>
      <c r="CH117">
        <v>1853.9349999999999</v>
      </c>
      <c r="CI117">
        <v>269.56799999999998</v>
      </c>
      <c r="CJ117">
        <v>94235.36</v>
      </c>
      <c r="CK117">
        <v>108297.004</v>
      </c>
      <c r="CL117">
        <v>1458.8219999999999</v>
      </c>
      <c r="CM117">
        <v>8142.3890000000001</v>
      </c>
      <c r="CN117">
        <v>0</v>
      </c>
      <c r="CO117">
        <v>359.05700000000002</v>
      </c>
      <c r="CP117">
        <v>289.14800000000002</v>
      </c>
      <c r="CQ117">
        <v>843.12699999999995</v>
      </c>
      <c r="CR117">
        <v>558.20500000000004</v>
      </c>
      <c r="CS117">
        <v>689.16099999999994</v>
      </c>
      <c r="CT117">
        <v>359.35399999999998</v>
      </c>
      <c r="CU117">
        <v>113.209</v>
      </c>
      <c r="CV117">
        <v>2015528.6229999999</v>
      </c>
      <c r="CW117">
        <v>2442774.764</v>
      </c>
      <c r="CX117">
        <v>188928.74</v>
      </c>
      <c r="CY117">
        <v>79034.399999999994</v>
      </c>
      <c r="CZ117">
        <v>114043.452</v>
      </c>
      <c r="DA117">
        <v>7301.6859999999997</v>
      </c>
    </row>
    <row r="118" spans="1:105" s="13" customFormat="1">
      <c r="A118" s="12" t="s">
        <v>133</v>
      </c>
      <c r="B118" s="13">
        <v>394</v>
      </c>
      <c r="C118" s="13">
        <v>296</v>
      </c>
      <c r="D118" s="13">
        <v>16.5</v>
      </c>
      <c r="E118" s="13" t="s">
        <v>216</v>
      </c>
      <c r="F118" s="12">
        <v>-30</v>
      </c>
      <c r="G118" s="12"/>
      <c r="H118" s="12"/>
      <c r="I118" s="12"/>
      <c r="J118" s="12"/>
      <c r="K118" s="12"/>
      <c r="L118" s="12"/>
      <c r="P118" s="15">
        <v>5</v>
      </c>
      <c r="Q118" s="13" t="s">
        <v>133</v>
      </c>
      <c r="R118" s="13">
        <v>16.248000000000001</v>
      </c>
      <c r="S118" s="33">
        <v>996.25599999999997</v>
      </c>
      <c r="T118" s="33">
        <v>494.03899999999999</v>
      </c>
      <c r="U118" s="33">
        <v>0</v>
      </c>
      <c r="V118" s="33">
        <v>97.975999999999999</v>
      </c>
      <c r="W118" s="33">
        <v>1139.7170000000001</v>
      </c>
      <c r="X118" s="33">
        <v>70.274000000000001</v>
      </c>
      <c r="Y118" s="33">
        <v>1091.799</v>
      </c>
      <c r="Z118" s="33">
        <v>0</v>
      </c>
      <c r="AA118" s="33">
        <v>1353.66</v>
      </c>
      <c r="AB118" s="33">
        <v>495.779</v>
      </c>
      <c r="AC118" s="33">
        <v>902.87199999999996</v>
      </c>
      <c r="AD118" s="33">
        <v>1381.9110000000001</v>
      </c>
      <c r="AE118" s="33">
        <v>2006.194</v>
      </c>
      <c r="AF118" s="33">
        <v>2984.0419999999999</v>
      </c>
      <c r="AG118" s="33">
        <v>377.91</v>
      </c>
      <c r="AH118" s="33">
        <v>100.348</v>
      </c>
      <c r="AI118">
        <v>860.22</v>
      </c>
      <c r="AJ118">
        <v>411.68299999999999</v>
      </c>
      <c r="AK118">
        <v>1694.9469999999999</v>
      </c>
      <c r="AL118">
        <v>1525.146</v>
      </c>
      <c r="AM118">
        <v>320152.147</v>
      </c>
      <c r="AN118">
        <v>476524.50099999999</v>
      </c>
      <c r="AO118">
        <v>829.51199999999994</v>
      </c>
      <c r="AP118">
        <v>774.99199999999996</v>
      </c>
      <c r="AQ118">
        <v>3357.895</v>
      </c>
      <c r="AR118">
        <v>1238.1310000000001</v>
      </c>
      <c r="AS118">
        <v>373499.50099999999</v>
      </c>
      <c r="AT118">
        <v>42.134999999999998</v>
      </c>
      <c r="AU118">
        <v>580.35699999999997</v>
      </c>
      <c r="AV118">
        <v>1544.15</v>
      </c>
      <c r="AW118">
        <v>865.03800000000001</v>
      </c>
      <c r="AX118">
        <v>219594.91899999999</v>
      </c>
      <c r="AY118">
        <v>249716.76800000001</v>
      </c>
      <c r="AZ118">
        <v>6389.8810000000003</v>
      </c>
      <c r="BA118">
        <v>539.57100000000003</v>
      </c>
      <c r="BB118">
        <v>0</v>
      </c>
      <c r="BC118">
        <v>4871.2830000000004</v>
      </c>
      <c r="BD118">
        <v>42638.196000000004</v>
      </c>
      <c r="BE118">
        <v>2026.133</v>
      </c>
      <c r="BF118">
        <v>1741.066</v>
      </c>
      <c r="BG118">
        <v>3457.4749999999999</v>
      </c>
      <c r="BH118">
        <v>0</v>
      </c>
      <c r="BI118">
        <v>37152.565999999999</v>
      </c>
      <c r="BJ118">
        <v>73366.953999999998</v>
      </c>
      <c r="BK118">
        <v>346.16899999999998</v>
      </c>
      <c r="BL118">
        <v>2367.4490000000001</v>
      </c>
      <c r="BM118">
        <v>2898.6970000000001</v>
      </c>
      <c r="BN118">
        <v>75.540999999999997</v>
      </c>
      <c r="BO118">
        <v>32359.385999999999</v>
      </c>
      <c r="BP118">
        <v>65342.65</v>
      </c>
      <c r="BQ118">
        <v>3823.364</v>
      </c>
      <c r="BR118">
        <v>54.655999999999999</v>
      </c>
      <c r="BS118">
        <v>936.16899999999998</v>
      </c>
      <c r="BT118">
        <v>4773.8069999999998</v>
      </c>
      <c r="BU118">
        <v>1723662.1910000001</v>
      </c>
      <c r="BV118">
        <v>1474530.9669999999</v>
      </c>
      <c r="BW118">
        <v>160939.77900000001</v>
      </c>
      <c r="BX118">
        <v>238.03100000000001</v>
      </c>
      <c r="BY118">
        <v>185.54300000000001</v>
      </c>
      <c r="BZ118">
        <v>1548</v>
      </c>
      <c r="CA118">
        <v>173058.18799999999</v>
      </c>
      <c r="CB118">
        <v>26583.197</v>
      </c>
      <c r="CC118">
        <v>606.71199999999999</v>
      </c>
      <c r="CD118">
        <v>1347.7619999999999</v>
      </c>
      <c r="CE118">
        <v>285.74099999999999</v>
      </c>
      <c r="CF118">
        <v>1357.86</v>
      </c>
      <c r="CG118">
        <v>943.66600000000005</v>
      </c>
      <c r="CH118">
        <v>75.875</v>
      </c>
      <c r="CI118">
        <v>85.397000000000006</v>
      </c>
      <c r="CJ118">
        <v>680.21</v>
      </c>
      <c r="CK118">
        <v>835.19600000000003</v>
      </c>
      <c r="CL118">
        <v>545.86</v>
      </c>
      <c r="CM118">
        <v>28231.005000000001</v>
      </c>
      <c r="CN118">
        <v>1336.4459999999999</v>
      </c>
      <c r="CO118">
        <v>797.73299999999995</v>
      </c>
      <c r="CP118">
        <v>283.53899999999999</v>
      </c>
      <c r="CQ118">
        <v>1516.2829999999999</v>
      </c>
      <c r="CR118">
        <v>1245.7850000000001</v>
      </c>
      <c r="CS118">
        <v>1487.1489999999999</v>
      </c>
      <c r="CT118">
        <v>1019.69</v>
      </c>
      <c r="CU118">
        <v>439.67700000000002</v>
      </c>
      <c r="CV118">
        <v>251.26400000000001</v>
      </c>
      <c r="CW118">
        <v>199.89699999999999</v>
      </c>
      <c r="CX118">
        <v>486.12099999999998</v>
      </c>
      <c r="CY118">
        <v>1915201.88</v>
      </c>
      <c r="CZ118">
        <v>1780448.0279999999</v>
      </c>
      <c r="DA118">
        <v>114643.54300000001</v>
      </c>
    </row>
    <row r="119" spans="1:105">
      <c r="A119" s="2" t="s">
        <v>19</v>
      </c>
      <c r="B119" s="2">
        <v>86.882000000000005</v>
      </c>
      <c r="C119" s="2">
        <v>42.997</v>
      </c>
      <c r="D119" s="2">
        <v>11.3</v>
      </c>
      <c r="E119" s="2" t="s">
        <v>135</v>
      </c>
      <c r="F119" s="2">
        <v>-5</v>
      </c>
      <c r="G119" s="2">
        <v>-12</v>
      </c>
      <c r="H119" s="2">
        <v>-11</v>
      </c>
      <c r="I119" s="2">
        <v>1</v>
      </c>
      <c r="J119" s="2">
        <v>11</v>
      </c>
      <c r="K119" s="2">
        <v>0</v>
      </c>
      <c r="L119" s="2">
        <v>0</v>
      </c>
      <c r="M119" t="s">
        <v>622</v>
      </c>
      <c r="P119">
        <v>0</v>
      </c>
      <c r="Q119" t="s">
        <v>19</v>
      </c>
      <c r="R119">
        <v>11.39</v>
      </c>
      <c r="S119" s="33">
        <v>962968.90700000001</v>
      </c>
      <c r="T119" s="33">
        <v>907572.37600000005</v>
      </c>
      <c r="U119" s="33">
        <v>1316863.5819999999</v>
      </c>
      <c r="V119" s="33">
        <v>977518.21699999995</v>
      </c>
      <c r="W119" s="33">
        <v>2339319.9279999998</v>
      </c>
      <c r="X119" s="33">
        <v>2330675.0669999998</v>
      </c>
      <c r="Y119" s="33">
        <v>2297418.0780000002</v>
      </c>
      <c r="Z119" s="33">
        <v>2234294.7489999998</v>
      </c>
      <c r="AA119" s="33">
        <v>2222128.2570000002</v>
      </c>
      <c r="AB119" s="33">
        <v>2216303.0350000001</v>
      </c>
      <c r="AC119" s="33">
        <v>2045774.8319999999</v>
      </c>
      <c r="AD119" s="33">
        <v>2057275.179</v>
      </c>
      <c r="AE119" s="33">
        <v>2059403.378</v>
      </c>
      <c r="AF119" s="33">
        <v>1098298.068</v>
      </c>
      <c r="AG119" s="33">
        <v>379265.91399999999</v>
      </c>
      <c r="AH119" s="33">
        <v>504930.90299999999</v>
      </c>
      <c r="AI119">
        <v>471540.478</v>
      </c>
      <c r="AJ119">
        <v>475644.712</v>
      </c>
      <c r="AK119">
        <v>51713.017</v>
      </c>
      <c r="AL119">
        <v>27088.228999999999</v>
      </c>
      <c r="AM119">
        <v>46532.548999999999</v>
      </c>
      <c r="AN119">
        <v>39900.53</v>
      </c>
      <c r="AO119">
        <v>21111.18</v>
      </c>
      <c r="AP119">
        <v>1136116.618</v>
      </c>
      <c r="AQ119">
        <v>1341125.111</v>
      </c>
      <c r="AR119">
        <v>226402.052</v>
      </c>
      <c r="AS119">
        <v>154354.12400000001</v>
      </c>
      <c r="AT119">
        <v>31741.52</v>
      </c>
      <c r="AU119">
        <v>637676.65500000003</v>
      </c>
      <c r="AV119">
        <v>403031.95699999999</v>
      </c>
      <c r="AW119">
        <v>269869.14500000002</v>
      </c>
      <c r="AX119">
        <v>122028.95600000001</v>
      </c>
      <c r="AY119">
        <v>114277.54399999999</v>
      </c>
      <c r="AZ119">
        <v>54422.99</v>
      </c>
      <c r="BA119">
        <v>365486.08600000001</v>
      </c>
      <c r="BB119">
        <v>12098.084999999999</v>
      </c>
      <c r="BC119">
        <v>32921.563000000002</v>
      </c>
      <c r="BD119">
        <v>120201.379</v>
      </c>
      <c r="BE119">
        <v>19484.881000000001</v>
      </c>
      <c r="BF119">
        <v>108571.254</v>
      </c>
      <c r="BG119">
        <v>255043.99400000001</v>
      </c>
      <c r="BH119">
        <v>22223.306</v>
      </c>
      <c r="BI119">
        <v>58086.133000000002</v>
      </c>
      <c r="BJ119">
        <v>41884.525000000001</v>
      </c>
      <c r="BK119">
        <v>25457.405999999999</v>
      </c>
      <c r="BL119">
        <v>451941.18699999998</v>
      </c>
      <c r="BM119">
        <v>308835.42200000002</v>
      </c>
      <c r="BN119">
        <v>125359.689</v>
      </c>
      <c r="BO119">
        <v>135165.277</v>
      </c>
      <c r="BP119">
        <v>177568.28700000001</v>
      </c>
      <c r="BQ119">
        <v>60186.858</v>
      </c>
      <c r="BR119">
        <v>3635496.2969999998</v>
      </c>
      <c r="BS119">
        <v>3891367.4759999998</v>
      </c>
      <c r="BT119">
        <v>1103327.0519999999</v>
      </c>
      <c r="BU119">
        <v>408526.55</v>
      </c>
      <c r="BV119">
        <v>308498.359</v>
      </c>
      <c r="BW119">
        <v>103786.485</v>
      </c>
      <c r="BX119">
        <v>7630376.8260000004</v>
      </c>
      <c r="BY119">
        <v>4973581.8370000003</v>
      </c>
      <c r="BZ119">
        <v>1684764.4280000001</v>
      </c>
      <c r="CA119">
        <v>533289.14099999995</v>
      </c>
      <c r="CB119">
        <v>729428.53700000001</v>
      </c>
      <c r="CC119">
        <v>244506.60200000001</v>
      </c>
      <c r="CD119">
        <v>9065203.466</v>
      </c>
      <c r="CE119">
        <v>10073083.278999999</v>
      </c>
      <c r="CF119">
        <v>2277111.4139999999</v>
      </c>
      <c r="CG119">
        <v>946724.696</v>
      </c>
      <c r="CH119">
        <v>792678.049</v>
      </c>
      <c r="CI119">
        <v>292389.32799999998</v>
      </c>
      <c r="CJ119">
        <v>5708184.0159999998</v>
      </c>
      <c r="CK119">
        <v>3955864.2319999998</v>
      </c>
      <c r="CL119">
        <v>1035040.49</v>
      </c>
      <c r="CM119">
        <v>180031.39199999999</v>
      </c>
      <c r="CN119">
        <v>184092.351</v>
      </c>
      <c r="CO119">
        <v>46398.137999999999</v>
      </c>
      <c r="CP119">
        <v>533383.44700000004</v>
      </c>
      <c r="CQ119">
        <v>810528.33200000005</v>
      </c>
      <c r="CR119">
        <v>330085.89799999999</v>
      </c>
      <c r="CS119">
        <v>257136.58600000001</v>
      </c>
      <c r="CT119">
        <v>367470.71399999998</v>
      </c>
      <c r="CU119">
        <v>126692.564</v>
      </c>
      <c r="CV119">
        <v>722062.47699999996</v>
      </c>
      <c r="CW119">
        <v>948341.46200000006</v>
      </c>
      <c r="CX119">
        <v>289638.266</v>
      </c>
      <c r="CY119">
        <v>283613.859</v>
      </c>
      <c r="CZ119">
        <v>109579.65</v>
      </c>
      <c r="DA119">
        <v>40145.69</v>
      </c>
    </row>
    <row r="120" spans="1:105">
      <c r="A120" s="2" t="s">
        <v>19</v>
      </c>
      <c r="B120" s="2">
        <v>87.882000000000005</v>
      </c>
      <c r="C120" s="2">
        <v>42.997</v>
      </c>
      <c r="D120" s="2">
        <v>11.3</v>
      </c>
      <c r="E120" s="2" t="s">
        <v>136</v>
      </c>
      <c r="F120" s="2">
        <v>-5</v>
      </c>
      <c r="G120" s="2">
        <v>-12</v>
      </c>
      <c r="H120" s="2">
        <v>-11</v>
      </c>
      <c r="I120" s="2">
        <v>1</v>
      </c>
      <c r="J120" s="3"/>
      <c r="K120" s="3"/>
      <c r="L120" s="3"/>
      <c r="P120">
        <v>1</v>
      </c>
      <c r="Q120" t="s">
        <v>19</v>
      </c>
      <c r="R120">
        <v>11.39</v>
      </c>
      <c r="S120" s="33">
        <v>11945.446</v>
      </c>
      <c r="T120" s="33">
        <v>10829.617</v>
      </c>
      <c r="U120" s="33">
        <v>14766.021000000001</v>
      </c>
      <c r="V120" s="33">
        <v>12264.01</v>
      </c>
      <c r="W120" s="33">
        <v>30617.145</v>
      </c>
      <c r="X120" s="33">
        <v>29134.33</v>
      </c>
      <c r="Y120" s="33">
        <v>28288.456999999999</v>
      </c>
      <c r="Z120" s="33">
        <v>28679.005000000001</v>
      </c>
      <c r="AA120" s="33">
        <v>29256.42</v>
      </c>
      <c r="AB120" s="33">
        <v>27352.876</v>
      </c>
      <c r="AC120" s="33">
        <v>25712.955999999998</v>
      </c>
      <c r="AD120" s="33">
        <v>27040.089</v>
      </c>
      <c r="AE120" s="33">
        <v>25743.742999999999</v>
      </c>
      <c r="AF120" s="33">
        <v>14288.849</v>
      </c>
      <c r="AG120" s="33">
        <v>4433.9579999999996</v>
      </c>
      <c r="AH120" s="33">
        <v>8078.4459999999999</v>
      </c>
      <c r="AI120">
        <v>5729.2539999999999</v>
      </c>
      <c r="AJ120">
        <v>5109.1080000000002</v>
      </c>
      <c r="AK120">
        <v>1159.2929999999999</v>
      </c>
      <c r="AL120">
        <v>1675.586</v>
      </c>
      <c r="AM120">
        <v>778.44600000000003</v>
      </c>
      <c r="AN120">
        <v>1219.6969999999999</v>
      </c>
      <c r="AO120">
        <v>1093.163</v>
      </c>
      <c r="AP120">
        <v>13082.322</v>
      </c>
      <c r="AQ120">
        <v>16012.655000000001</v>
      </c>
      <c r="AR120">
        <v>3912.5839999999998</v>
      </c>
      <c r="AS120">
        <v>2127.2069999999999</v>
      </c>
      <c r="AT120">
        <v>1172.2439999999999</v>
      </c>
      <c r="AU120">
        <v>8268.9969999999994</v>
      </c>
      <c r="AV120">
        <v>4956.9920000000002</v>
      </c>
      <c r="AW120">
        <v>3535.6419999999998</v>
      </c>
      <c r="AX120">
        <v>3569.3389999999999</v>
      </c>
      <c r="AY120">
        <v>3254.9360000000001</v>
      </c>
      <c r="AZ120">
        <v>2432.92</v>
      </c>
      <c r="BA120">
        <v>4422.585</v>
      </c>
      <c r="BB120">
        <v>537.50199999999995</v>
      </c>
      <c r="BC120">
        <v>1006.3819999999999</v>
      </c>
      <c r="BD120">
        <v>2618.46</v>
      </c>
      <c r="BE120">
        <v>1104.7570000000001</v>
      </c>
      <c r="BF120">
        <v>1494.8409999999999</v>
      </c>
      <c r="BG120">
        <v>3186.2759999999998</v>
      </c>
      <c r="BH120">
        <v>683.96400000000006</v>
      </c>
      <c r="BI120">
        <v>901.04700000000003</v>
      </c>
      <c r="BJ120">
        <v>896.86800000000005</v>
      </c>
      <c r="BK120">
        <v>925.53099999999995</v>
      </c>
      <c r="BL120">
        <v>5260.48</v>
      </c>
      <c r="BM120">
        <v>4492.1890000000003</v>
      </c>
      <c r="BN120">
        <v>1371.848</v>
      </c>
      <c r="BO120">
        <v>2900.1880000000001</v>
      </c>
      <c r="BP120">
        <v>5432.085</v>
      </c>
      <c r="BQ120">
        <v>2468.9679999999998</v>
      </c>
      <c r="BR120">
        <v>42409.017</v>
      </c>
      <c r="BS120">
        <v>45292.792999999998</v>
      </c>
      <c r="BT120">
        <v>13816.035</v>
      </c>
      <c r="BU120">
        <v>13946.526</v>
      </c>
      <c r="BV120">
        <v>11713.036</v>
      </c>
      <c r="BW120">
        <v>3650.047</v>
      </c>
      <c r="BX120">
        <v>90039.87</v>
      </c>
      <c r="BY120">
        <v>60866.752</v>
      </c>
      <c r="BZ120">
        <v>22155.633000000002</v>
      </c>
      <c r="CA120">
        <v>19795.36</v>
      </c>
      <c r="CB120">
        <v>30922.598000000002</v>
      </c>
      <c r="CC120">
        <v>9144.5779999999995</v>
      </c>
      <c r="CD120">
        <v>105224.29700000001</v>
      </c>
      <c r="CE120">
        <v>118441.864</v>
      </c>
      <c r="CF120">
        <v>26683.447</v>
      </c>
      <c r="CG120">
        <v>40004.338000000003</v>
      </c>
      <c r="CH120">
        <v>34285.326000000001</v>
      </c>
      <c r="CI120">
        <v>11561.002</v>
      </c>
      <c r="CJ120">
        <v>68310.308999999994</v>
      </c>
      <c r="CK120">
        <v>46794.784</v>
      </c>
      <c r="CL120">
        <v>13579.764999999999</v>
      </c>
      <c r="CM120">
        <v>6356.9790000000003</v>
      </c>
      <c r="CN120">
        <v>7617.32</v>
      </c>
      <c r="CO120">
        <v>2034.788</v>
      </c>
      <c r="CP120">
        <v>5642.6679999999997</v>
      </c>
      <c r="CQ120">
        <v>9680.8359999999993</v>
      </c>
      <c r="CR120">
        <v>3744.7109999999998</v>
      </c>
      <c r="CS120">
        <v>10595.441000000001</v>
      </c>
      <c r="CT120">
        <v>11790.529</v>
      </c>
      <c r="CU120">
        <v>4136.9170000000004</v>
      </c>
      <c r="CV120">
        <v>9524.5130000000008</v>
      </c>
      <c r="CW120">
        <v>12770.248</v>
      </c>
      <c r="CX120">
        <v>4163.8680000000004</v>
      </c>
      <c r="CY120">
        <v>8693.91</v>
      </c>
      <c r="CZ120">
        <v>3349.498</v>
      </c>
      <c r="DA120">
        <v>1283.9290000000001</v>
      </c>
    </row>
    <row r="121" spans="1:105">
      <c r="A121" s="2" t="s">
        <v>19</v>
      </c>
      <c r="B121" s="2">
        <v>87.882000000000005</v>
      </c>
      <c r="C121" s="2">
        <v>43.997</v>
      </c>
      <c r="D121" s="2">
        <v>11.3</v>
      </c>
      <c r="E121" s="2" t="s">
        <v>137</v>
      </c>
      <c r="F121" s="2">
        <v>-5</v>
      </c>
      <c r="G121" s="2">
        <v>-12</v>
      </c>
      <c r="H121" s="2">
        <v>-11</v>
      </c>
      <c r="I121" s="2">
        <v>1</v>
      </c>
      <c r="J121" s="3"/>
      <c r="K121" s="3"/>
      <c r="L121" s="3"/>
      <c r="P121">
        <v>1</v>
      </c>
      <c r="Q121" t="s">
        <v>19</v>
      </c>
      <c r="R121">
        <v>11.39</v>
      </c>
      <c r="S121" s="33">
        <v>51072.235999999997</v>
      </c>
      <c r="T121" s="33">
        <v>40771.904999999999</v>
      </c>
      <c r="U121" s="33">
        <v>48088.444000000003</v>
      </c>
      <c r="V121" s="33">
        <v>40012.461000000003</v>
      </c>
      <c r="W121" s="33">
        <v>90063.25</v>
      </c>
      <c r="X121" s="33">
        <v>88599.236999999994</v>
      </c>
      <c r="Y121" s="33">
        <v>87085.036999999997</v>
      </c>
      <c r="Z121" s="33">
        <v>84687.963000000003</v>
      </c>
      <c r="AA121" s="33">
        <v>77954.485000000001</v>
      </c>
      <c r="AB121" s="33">
        <v>77859.918999999994</v>
      </c>
      <c r="AC121" s="33">
        <v>72429.183000000005</v>
      </c>
      <c r="AD121" s="33">
        <v>68330.528999999995</v>
      </c>
      <c r="AE121" s="33">
        <v>70194.957999999999</v>
      </c>
      <c r="AF121" s="33">
        <v>44914.41</v>
      </c>
      <c r="AG121" s="33">
        <v>32547.828000000001</v>
      </c>
      <c r="AH121" s="33">
        <v>31809.286</v>
      </c>
      <c r="AI121">
        <v>35400.353000000003</v>
      </c>
      <c r="AJ121">
        <v>37842.351000000002</v>
      </c>
      <c r="AK121">
        <v>16118.427</v>
      </c>
      <c r="AL121">
        <v>14277.419</v>
      </c>
      <c r="AM121">
        <v>20097.960999999999</v>
      </c>
      <c r="AN121">
        <v>17170.949000000001</v>
      </c>
      <c r="AO121">
        <v>15576.552</v>
      </c>
      <c r="AP121">
        <v>56148.144</v>
      </c>
      <c r="AQ121">
        <v>41499.061999999998</v>
      </c>
      <c r="AR121">
        <v>16876.552</v>
      </c>
      <c r="AS121">
        <v>27927.633000000002</v>
      </c>
      <c r="AT121">
        <v>15063.841</v>
      </c>
      <c r="AU121">
        <v>35285.087</v>
      </c>
      <c r="AV121">
        <v>25057.445</v>
      </c>
      <c r="AW121">
        <v>21557.826000000001</v>
      </c>
      <c r="AX121">
        <v>40027.279000000002</v>
      </c>
      <c r="AY121">
        <v>31360.256000000001</v>
      </c>
      <c r="AZ121">
        <v>22162.541000000001</v>
      </c>
      <c r="BA121">
        <v>26829.573</v>
      </c>
      <c r="BB121">
        <v>10316.129000000001</v>
      </c>
      <c r="BC121">
        <v>17290.052</v>
      </c>
      <c r="BD121">
        <v>20135.107</v>
      </c>
      <c r="BE121">
        <v>17084.174999999999</v>
      </c>
      <c r="BF121">
        <v>20273.756000000001</v>
      </c>
      <c r="BG121">
        <v>20293.473999999998</v>
      </c>
      <c r="BH121">
        <v>16514.839</v>
      </c>
      <c r="BI121">
        <v>25063.851999999999</v>
      </c>
      <c r="BJ121">
        <v>14898.751</v>
      </c>
      <c r="BK121">
        <v>17200.436000000002</v>
      </c>
      <c r="BL121">
        <v>34567.938999999998</v>
      </c>
      <c r="BM121">
        <v>21264.147000000001</v>
      </c>
      <c r="BN121">
        <v>14312.076999999999</v>
      </c>
      <c r="BO121">
        <v>37211.938000000002</v>
      </c>
      <c r="BP121">
        <v>36798.42</v>
      </c>
      <c r="BQ121">
        <v>19898.167000000001</v>
      </c>
      <c r="BR121">
        <v>113476.202</v>
      </c>
      <c r="BS121">
        <v>102796.344</v>
      </c>
      <c r="BT121">
        <v>49231.31</v>
      </c>
      <c r="BU121">
        <v>56676.46</v>
      </c>
      <c r="BV121">
        <v>37212.101999999999</v>
      </c>
      <c r="BW121">
        <v>18190.043000000001</v>
      </c>
      <c r="BX121">
        <v>199601.18</v>
      </c>
      <c r="BY121">
        <v>133956.41899999999</v>
      </c>
      <c r="BZ121">
        <v>47982.84</v>
      </c>
      <c r="CA121">
        <v>98325.63</v>
      </c>
      <c r="CB121">
        <v>131046.183</v>
      </c>
      <c r="CC121">
        <v>60886.171999999999</v>
      </c>
      <c r="CD121">
        <v>232961.592</v>
      </c>
      <c r="CE121">
        <v>260389.83</v>
      </c>
      <c r="CF121">
        <v>70591.607999999993</v>
      </c>
      <c r="CG121">
        <v>103508.29399999999</v>
      </c>
      <c r="CH121">
        <v>98412.567999999999</v>
      </c>
      <c r="CI121">
        <v>40981.591999999997</v>
      </c>
      <c r="CJ121">
        <v>150976.67300000001</v>
      </c>
      <c r="CK121">
        <v>102706.978</v>
      </c>
      <c r="CL121">
        <v>32764.365000000002</v>
      </c>
      <c r="CM121">
        <v>30731.268</v>
      </c>
      <c r="CN121">
        <v>24931.027999999998</v>
      </c>
      <c r="CO121">
        <v>16819.376</v>
      </c>
      <c r="CP121">
        <v>26184.425999999999</v>
      </c>
      <c r="CQ121">
        <v>38030.754999999997</v>
      </c>
      <c r="CR121">
        <v>20320.916000000001</v>
      </c>
      <c r="CS121">
        <v>55027.464</v>
      </c>
      <c r="CT121">
        <v>52248.381999999998</v>
      </c>
      <c r="CU121">
        <v>27173.329000000002</v>
      </c>
      <c r="CV121">
        <v>31871.334999999999</v>
      </c>
      <c r="CW121">
        <v>35758.533000000003</v>
      </c>
      <c r="CX121">
        <v>18903.213</v>
      </c>
      <c r="CY121">
        <v>55992.985000000001</v>
      </c>
      <c r="CZ121">
        <v>27331.282999999999</v>
      </c>
      <c r="DA121">
        <v>15294.483</v>
      </c>
    </row>
    <row r="122" spans="1:105">
      <c r="A122" s="2" t="s">
        <v>19</v>
      </c>
      <c r="B122" s="2">
        <v>88.882000000000005</v>
      </c>
      <c r="C122" s="2">
        <v>43.997</v>
      </c>
      <c r="D122" s="2">
        <v>11.3</v>
      </c>
      <c r="E122" s="2" t="s">
        <v>138</v>
      </c>
      <c r="F122" s="2">
        <v>-5</v>
      </c>
      <c r="G122" s="2">
        <v>-12</v>
      </c>
      <c r="H122" s="2">
        <v>-11</v>
      </c>
      <c r="I122" s="2">
        <v>1</v>
      </c>
      <c r="J122" s="3"/>
      <c r="K122" s="3"/>
      <c r="L122" s="3"/>
      <c r="P122">
        <v>2</v>
      </c>
      <c r="Q122" t="s">
        <v>19</v>
      </c>
      <c r="R122">
        <v>11.39</v>
      </c>
      <c r="S122" s="33">
        <v>654.77200000000005</v>
      </c>
      <c r="T122" s="33">
        <v>597.71</v>
      </c>
      <c r="U122" s="33">
        <v>611.86300000000006</v>
      </c>
      <c r="V122" s="33">
        <v>661.149</v>
      </c>
      <c r="W122" s="33">
        <v>15909.111999999999</v>
      </c>
      <c r="X122" s="33">
        <v>16223.74</v>
      </c>
      <c r="Y122" s="33">
        <v>16344.475</v>
      </c>
      <c r="Z122" s="33">
        <v>15259.763000000001</v>
      </c>
      <c r="AA122" s="33">
        <v>14209.8</v>
      </c>
      <c r="AB122" s="33">
        <v>15574.558999999999</v>
      </c>
      <c r="AC122" s="33">
        <v>13611.772999999999</v>
      </c>
      <c r="AD122" s="33">
        <v>13406.699000000001</v>
      </c>
      <c r="AE122" s="33">
        <v>14532.251</v>
      </c>
      <c r="AF122" s="33">
        <v>7728.72</v>
      </c>
      <c r="AG122" s="33">
        <v>2910.2570000000001</v>
      </c>
      <c r="AH122" s="33">
        <v>3679.3409999999999</v>
      </c>
      <c r="AI122">
        <v>728.54200000000003</v>
      </c>
      <c r="AJ122">
        <v>517.42200000000003</v>
      </c>
      <c r="AK122">
        <v>523.95299999999997</v>
      </c>
      <c r="AL122">
        <v>359.99400000000003</v>
      </c>
      <c r="AM122">
        <v>1957.58</v>
      </c>
      <c r="AN122">
        <v>2826.8490000000002</v>
      </c>
      <c r="AO122">
        <v>908.38199999999995</v>
      </c>
      <c r="AP122">
        <v>892.94200000000001</v>
      </c>
      <c r="AQ122">
        <v>550.63800000000003</v>
      </c>
      <c r="AR122">
        <v>588.58000000000004</v>
      </c>
      <c r="AS122">
        <v>28881.445</v>
      </c>
      <c r="AT122">
        <v>4765.8329999999996</v>
      </c>
      <c r="AU122">
        <v>697.12199999999996</v>
      </c>
      <c r="AV122">
        <v>495.94900000000001</v>
      </c>
      <c r="AW122">
        <v>277.61900000000003</v>
      </c>
      <c r="AX122">
        <v>25688.224999999999</v>
      </c>
      <c r="AY122">
        <v>27285.412</v>
      </c>
      <c r="AZ122">
        <v>18468.334999999999</v>
      </c>
      <c r="BA122">
        <v>642.78</v>
      </c>
      <c r="BB122">
        <v>371.37599999999998</v>
      </c>
      <c r="BC122">
        <v>839.66</v>
      </c>
      <c r="BD122">
        <v>9427.6669999999995</v>
      </c>
      <c r="BE122">
        <v>1548.559</v>
      </c>
      <c r="BF122">
        <v>443.05099999999999</v>
      </c>
      <c r="BG122">
        <v>334.41699999999997</v>
      </c>
      <c r="BH122">
        <v>270.28399999999999</v>
      </c>
      <c r="BI122">
        <v>1558.325</v>
      </c>
      <c r="BJ122">
        <v>1253.6310000000001</v>
      </c>
      <c r="BK122">
        <v>1200.3589999999999</v>
      </c>
      <c r="BL122">
        <v>737.63699999999994</v>
      </c>
      <c r="BM122">
        <v>336.33699999999999</v>
      </c>
      <c r="BN122">
        <v>200.62</v>
      </c>
      <c r="BO122">
        <v>15915.695</v>
      </c>
      <c r="BP122">
        <v>30982.753000000001</v>
      </c>
      <c r="BQ122">
        <v>7571.8140000000003</v>
      </c>
      <c r="BR122">
        <v>1179.7139999999999</v>
      </c>
      <c r="BS122">
        <v>1162.6790000000001</v>
      </c>
      <c r="BT122">
        <v>860.09400000000005</v>
      </c>
      <c r="BU122">
        <v>85839.558999999994</v>
      </c>
      <c r="BV122">
        <v>81255.175000000003</v>
      </c>
      <c r="BW122">
        <v>29160.157999999999</v>
      </c>
      <c r="BX122">
        <v>2576.924</v>
      </c>
      <c r="BY122">
        <v>1809.7190000000001</v>
      </c>
      <c r="BZ122">
        <v>1041.595</v>
      </c>
      <c r="CA122">
        <v>140697.15100000001</v>
      </c>
      <c r="CB122">
        <v>218712.845</v>
      </c>
      <c r="CC122">
        <v>77029.686000000002</v>
      </c>
      <c r="CD122">
        <v>3255.8049999999998</v>
      </c>
      <c r="CE122">
        <v>3000.0160000000001</v>
      </c>
      <c r="CF122">
        <v>997.22400000000005</v>
      </c>
      <c r="CG122">
        <v>233798.49100000001</v>
      </c>
      <c r="CH122">
        <v>204352.99400000001</v>
      </c>
      <c r="CI122">
        <v>68117.945999999996</v>
      </c>
      <c r="CJ122">
        <v>1637.874</v>
      </c>
      <c r="CK122">
        <v>1380.818</v>
      </c>
      <c r="CL122">
        <v>1140.9490000000001</v>
      </c>
      <c r="CM122">
        <v>47092.4</v>
      </c>
      <c r="CN122">
        <v>49849.328000000001</v>
      </c>
      <c r="CO122">
        <v>11622.5</v>
      </c>
      <c r="CP122">
        <v>358.154</v>
      </c>
      <c r="CQ122">
        <v>428.50900000000001</v>
      </c>
      <c r="CR122">
        <v>618.38199999999995</v>
      </c>
      <c r="CS122">
        <v>50065.938000000002</v>
      </c>
      <c r="CT122">
        <v>54330.42</v>
      </c>
      <c r="CU122">
        <v>18810.847000000002</v>
      </c>
      <c r="CV122">
        <v>407.214</v>
      </c>
      <c r="CW122">
        <v>272.60599999999999</v>
      </c>
      <c r="CX122">
        <v>531.39200000000005</v>
      </c>
      <c r="CY122">
        <v>76551.005000000005</v>
      </c>
      <c r="CZ122">
        <v>25129.892</v>
      </c>
      <c r="DA122">
        <v>8992.7739999999994</v>
      </c>
    </row>
    <row r="123" spans="1:105">
      <c r="A123" s="2" t="s">
        <v>19</v>
      </c>
      <c r="B123" s="2">
        <v>88.882000000000005</v>
      </c>
      <c r="C123" s="2">
        <v>44.997</v>
      </c>
      <c r="D123" s="2">
        <v>11.3</v>
      </c>
      <c r="E123" s="2" t="s">
        <v>139</v>
      </c>
      <c r="F123" s="2">
        <v>-5</v>
      </c>
      <c r="G123" s="2">
        <v>-12</v>
      </c>
      <c r="H123" s="2">
        <v>-11</v>
      </c>
      <c r="I123" s="2">
        <v>1</v>
      </c>
      <c r="J123" s="3"/>
      <c r="K123" s="3"/>
      <c r="L123" s="3"/>
      <c r="P123">
        <v>2</v>
      </c>
      <c r="Q123" t="s">
        <v>19</v>
      </c>
      <c r="R123">
        <v>11.39</v>
      </c>
      <c r="S123" s="33">
        <v>122583.49400000001</v>
      </c>
      <c r="T123" s="33">
        <v>74076.710999999996</v>
      </c>
      <c r="U123" s="33">
        <v>74147.952000000005</v>
      </c>
      <c r="V123" s="33">
        <v>79700.447</v>
      </c>
      <c r="W123" s="33">
        <v>73038.850999999995</v>
      </c>
      <c r="X123" s="33">
        <v>69967.278000000006</v>
      </c>
      <c r="Y123" s="33">
        <v>74758.41</v>
      </c>
      <c r="Z123" s="33">
        <v>71003.759999999995</v>
      </c>
      <c r="AA123" s="33">
        <v>76003.383000000002</v>
      </c>
      <c r="AB123" s="33">
        <v>76732.485000000001</v>
      </c>
      <c r="AC123" s="33">
        <v>74569.402000000002</v>
      </c>
      <c r="AD123" s="33">
        <v>48640.118000000002</v>
      </c>
      <c r="AE123" s="33">
        <v>43611.053999999996</v>
      </c>
      <c r="AF123" s="33">
        <v>68979.846000000005</v>
      </c>
      <c r="AG123" s="33">
        <v>90332.103000000003</v>
      </c>
      <c r="AH123" s="33">
        <v>75015.831000000006</v>
      </c>
      <c r="AI123">
        <v>94700.222999999998</v>
      </c>
      <c r="AJ123">
        <v>97338.945999999996</v>
      </c>
      <c r="AK123">
        <v>66396.785999999993</v>
      </c>
      <c r="AL123">
        <v>87594.896999999997</v>
      </c>
      <c r="AM123">
        <v>77287.664999999994</v>
      </c>
      <c r="AN123">
        <v>72613.076000000001</v>
      </c>
      <c r="AO123">
        <v>83234.206999999995</v>
      </c>
      <c r="AP123">
        <v>87115.01</v>
      </c>
      <c r="AQ123">
        <v>74320.048999999999</v>
      </c>
      <c r="AR123">
        <v>86121.569000000003</v>
      </c>
      <c r="AS123">
        <v>88009.942999999999</v>
      </c>
      <c r="AT123">
        <v>89558.930999999997</v>
      </c>
      <c r="AU123">
        <v>67149.892999999996</v>
      </c>
      <c r="AV123">
        <v>62344.031999999999</v>
      </c>
      <c r="AW123">
        <v>46411.300999999999</v>
      </c>
      <c r="AX123">
        <v>87106.660999999993</v>
      </c>
      <c r="AY123">
        <v>89457.114000000001</v>
      </c>
      <c r="AZ123">
        <v>82951.31</v>
      </c>
      <c r="BA123">
        <v>77389.184999999998</v>
      </c>
      <c r="BB123">
        <v>80124.724000000002</v>
      </c>
      <c r="BC123">
        <v>87578.27</v>
      </c>
      <c r="BD123">
        <v>76351.722999999998</v>
      </c>
      <c r="BE123">
        <v>80482.396999999997</v>
      </c>
      <c r="BF123">
        <v>97451.736000000004</v>
      </c>
      <c r="BG123">
        <v>71126.063999999998</v>
      </c>
      <c r="BH123">
        <v>76351.948000000004</v>
      </c>
      <c r="BI123">
        <v>89624.577000000005</v>
      </c>
      <c r="BJ123">
        <v>90435.024999999994</v>
      </c>
      <c r="BK123">
        <v>68424.827999999994</v>
      </c>
      <c r="BL123">
        <v>97826.013999999996</v>
      </c>
      <c r="BM123">
        <v>70149.206999999995</v>
      </c>
      <c r="BN123">
        <v>85036.396999999997</v>
      </c>
      <c r="BO123">
        <v>95427.264999999999</v>
      </c>
      <c r="BP123">
        <v>87772.497000000003</v>
      </c>
      <c r="BQ123">
        <v>74847.808999999994</v>
      </c>
      <c r="BR123">
        <v>75389.663</v>
      </c>
      <c r="BS123">
        <v>43008.942000000003</v>
      </c>
      <c r="BT123">
        <v>119162.603</v>
      </c>
      <c r="BU123">
        <v>153806.93299999999</v>
      </c>
      <c r="BV123">
        <v>120291.40700000001</v>
      </c>
      <c r="BW123">
        <v>88148.019</v>
      </c>
      <c r="BX123">
        <v>40783.11</v>
      </c>
      <c r="BY123">
        <v>33283.392</v>
      </c>
      <c r="BZ123">
        <v>22464.214</v>
      </c>
      <c r="CA123">
        <v>191956.00200000001</v>
      </c>
      <c r="CB123">
        <v>212654.64300000001</v>
      </c>
      <c r="CC123">
        <v>139556.19</v>
      </c>
      <c r="CD123">
        <v>55970.862000000001</v>
      </c>
      <c r="CE123">
        <v>44951.942999999999</v>
      </c>
      <c r="CF123">
        <v>85315.914000000004</v>
      </c>
      <c r="CG123">
        <v>230175.166</v>
      </c>
      <c r="CH123">
        <v>197197.19500000001</v>
      </c>
      <c r="CI123">
        <v>130165.24099999999</v>
      </c>
      <c r="CJ123">
        <v>47631.248</v>
      </c>
      <c r="CK123">
        <v>56098.165999999997</v>
      </c>
      <c r="CL123">
        <v>31674.243999999999</v>
      </c>
      <c r="CM123">
        <v>107701.65399999999</v>
      </c>
      <c r="CN123">
        <v>104143.15</v>
      </c>
      <c r="CO123">
        <v>94113.672000000006</v>
      </c>
      <c r="CP123">
        <v>56279.381000000001</v>
      </c>
      <c r="CQ123">
        <v>62097.000999999997</v>
      </c>
      <c r="CR123">
        <v>60265.769</v>
      </c>
      <c r="CS123">
        <v>100714.46799999999</v>
      </c>
      <c r="CT123">
        <v>90616.691000000006</v>
      </c>
      <c r="CU123">
        <v>74395.472999999998</v>
      </c>
      <c r="CV123">
        <v>45240.531000000003</v>
      </c>
      <c r="CW123">
        <v>33493.4</v>
      </c>
      <c r="CX123">
        <v>32194.975999999999</v>
      </c>
      <c r="CY123">
        <v>104639.878</v>
      </c>
      <c r="CZ123">
        <v>62915.425999999999</v>
      </c>
      <c r="DA123">
        <v>76392.81</v>
      </c>
    </row>
    <row r="124" spans="1:105">
      <c r="A124" s="2" t="s">
        <v>19</v>
      </c>
      <c r="B124" s="2">
        <v>89.882000000000005</v>
      </c>
      <c r="C124" s="2">
        <v>44.997</v>
      </c>
      <c r="D124" s="2">
        <v>11.3</v>
      </c>
      <c r="E124" s="2" t="s">
        <v>140</v>
      </c>
      <c r="F124" s="2">
        <v>-5</v>
      </c>
      <c r="G124" s="2">
        <v>-12</v>
      </c>
      <c r="H124" s="2">
        <v>-11</v>
      </c>
      <c r="I124" s="2">
        <v>-1</v>
      </c>
      <c r="J124" s="3"/>
      <c r="K124" s="3"/>
      <c r="L124" s="3"/>
      <c r="P124">
        <v>3</v>
      </c>
      <c r="Q124" t="s">
        <v>19</v>
      </c>
      <c r="R124">
        <v>11.39</v>
      </c>
      <c r="S124" s="33">
        <v>3239.8510000000001</v>
      </c>
      <c r="T124" s="33">
        <v>2296.8870000000002</v>
      </c>
      <c r="U124" s="33">
        <v>2271.6219999999998</v>
      </c>
      <c r="V124" s="33">
        <v>2226.8139999999999</v>
      </c>
      <c r="W124" s="33">
        <v>354023.55300000001</v>
      </c>
      <c r="X124" s="33">
        <v>341230.41</v>
      </c>
      <c r="Y124" s="33">
        <v>338936.06900000002</v>
      </c>
      <c r="Z124" s="33">
        <v>330400.09100000001</v>
      </c>
      <c r="AA124" s="33">
        <v>324850.02</v>
      </c>
      <c r="AB124" s="33">
        <v>311949.14199999999</v>
      </c>
      <c r="AC124" s="33">
        <v>290603.86900000001</v>
      </c>
      <c r="AD124" s="33">
        <v>285710.23100000003</v>
      </c>
      <c r="AE124" s="33">
        <v>289797.24200000003</v>
      </c>
      <c r="AF124" s="33">
        <v>162798.16899999999</v>
      </c>
      <c r="AG124" s="33">
        <v>52653.61</v>
      </c>
      <c r="AH124" s="33">
        <v>71763.705000000002</v>
      </c>
      <c r="AI124">
        <v>2732.13</v>
      </c>
      <c r="AJ124">
        <v>2128.721</v>
      </c>
      <c r="AK124">
        <v>2329.634</v>
      </c>
      <c r="AL124">
        <v>1749.6030000000001</v>
      </c>
      <c r="AM124">
        <v>67750.501000000004</v>
      </c>
      <c r="AN124">
        <v>98702.161999999997</v>
      </c>
      <c r="AO124">
        <v>11424.918</v>
      </c>
      <c r="AP124">
        <v>4000.0279999999998</v>
      </c>
      <c r="AQ124">
        <v>1891.0239999999999</v>
      </c>
      <c r="AR124">
        <v>1622.6320000000001</v>
      </c>
      <c r="AS124">
        <v>977065.68</v>
      </c>
      <c r="AT124">
        <v>178092.07</v>
      </c>
      <c r="AU124">
        <v>1987.788</v>
      </c>
      <c r="AV124">
        <v>2115.4589999999998</v>
      </c>
      <c r="AW124">
        <v>1373.4449999999999</v>
      </c>
      <c r="AX124">
        <v>481563.62900000002</v>
      </c>
      <c r="AY124">
        <v>483246.94</v>
      </c>
      <c r="AZ124">
        <v>200191.16699999999</v>
      </c>
      <c r="BA124">
        <v>2523.395</v>
      </c>
      <c r="BB124">
        <v>2589.1570000000002</v>
      </c>
      <c r="BC124">
        <v>24934.258999999998</v>
      </c>
      <c r="BD124">
        <v>275442.18400000001</v>
      </c>
      <c r="BE124">
        <v>25683.935000000001</v>
      </c>
      <c r="BF124">
        <v>2029.704</v>
      </c>
      <c r="BG124">
        <v>2303.5569999999998</v>
      </c>
      <c r="BH124">
        <v>1533.434</v>
      </c>
      <c r="BI124">
        <v>53797.508999999998</v>
      </c>
      <c r="BJ124">
        <v>50152.902000000002</v>
      </c>
      <c r="BK124">
        <v>24272.116999999998</v>
      </c>
      <c r="BL124">
        <v>6828.4430000000002</v>
      </c>
      <c r="BM124">
        <v>2033.7090000000001</v>
      </c>
      <c r="BN124">
        <v>1774.597</v>
      </c>
      <c r="BO124">
        <v>308725.54800000001</v>
      </c>
      <c r="BP124">
        <v>499755.16600000003</v>
      </c>
      <c r="BQ124">
        <v>122247.897</v>
      </c>
      <c r="BR124">
        <v>2649.7069999999999</v>
      </c>
      <c r="BS124">
        <v>2402.9409999999998</v>
      </c>
      <c r="BT124">
        <v>3467.5859999999998</v>
      </c>
      <c r="BU124">
        <v>3446360.497</v>
      </c>
      <c r="BV124">
        <v>3134160.219</v>
      </c>
      <c r="BW124">
        <v>1159165.041</v>
      </c>
      <c r="BX124">
        <v>1663.55</v>
      </c>
      <c r="BY124">
        <v>1587.568</v>
      </c>
      <c r="BZ124">
        <v>1789.6410000000001</v>
      </c>
      <c r="CA124">
        <v>3536171.9419999998</v>
      </c>
      <c r="CB124">
        <v>4405025.8080000002</v>
      </c>
      <c r="CC124">
        <v>1542283.797</v>
      </c>
      <c r="CD124">
        <v>2072.8890000000001</v>
      </c>
      <c r="CE124">
        <v>2692.1280000000002</v>
      </c>
      <c r="CF124">
        <v>1435.9490000000001</v>
      </c>
      <c r="CG124">
        <v>8944483.3790000007</v>
      </c>
      <c r="CH124">
        <v>7188387.4809999997</v>
      </c>
      <c r="CI124">
        <v>2330961.861</v>
      </c>
      <c r="CJ124">
        <v>2398.0529999999999</v>
      </c>
      <c r="CK124">
        <v>3342.1439999999998</v>
      </c>
      <c r="CL124">
        <v>12285.147000000001</v>
      </c>
      <c r="CM124">
        <v>2248520.0120000001</v>
      </c>
      <c r="CN124">
        <v>2072711.79</v>
      </c>
      <c r="CO124">
        <v>531685.34100000001</v>
      </c>
      <c r="CP124">
        <v>1270.5820000000001</v>
      </c>
      <c r="CQ124">
        <v>1758.7270000000001</v>
      </c>
      <c r="CR124">
        <v>2066.6149999999998</v>
      </c>
      <c r="CS124">
        <v>747237.62199999997</v>
      </c>
      <c r="CT124">
        <v>797583.93900000001</v>
      </c>
      <c r="CU124">
        <v>269972.18300000002</v>
      </c>
      <c r="CV124">
        <v>1538.2059999999999</v>
      </c>
      <c r="CW124">
        <v>1147.923</v>
      </c>
      <c r="CX124">
        <v>1286.9290000000001</v>
      </c>
      <c r="CY124">
        <v>2299221.5049999999</v>
      </c>
      <c r="CZ124">
        <v>479126.93400000001</v>
      </c>
      <c r="DA124">
        <v>276004.13199999998</v>
      </c>
    </row>
    <row r="125" spans="1:105">
      <c r="A125" s="7" t="s">
        <v>43</v>
      </c>
      <c r="B125">
        <v>228.88499999999999</v>
      </c>
      <c r="C125">
        <v>96.897000000000006</v>
      </c>
      <c r="D125">
        <v>10</v>
      </c>
      <c r="E125" t="s">
        <v>141</v>
      </c>
      <c r="F125" s="2">
        <v>-20</v>
      </c>
      <c r="G125" s="2"/>
      <c r="H125" s="2"/>
      <c r="I125" s="2"/>
      <c r="J125" s="2">
        <v>10</v>
      </c>
      <c r="K125" s="2">
        <v>0</v>
      </c>
      <c r="L125" s="2">
        <v>0</v>
      </c>
      <c r="M125" t="s">
        <v>622</v>
      </c>
      <c r="P125">
        <v>0</v>
      </c>
      <c r="Q125" t="s">
        <v>43</v>
      </c>
      <c r="R125">
        <v>10.282999999999999</v>
      </c>
      <c r="S125" s="33">
        <v>3767044.51</v>
      </c>
      <c r="T125" s="33">
        <v>3676802.7719999999</v>
      </c>
      <c r="U125" s="33">
        <v>4854254.88</v>
      </c>
      <c r="V125" s="33">
        <v>4518350.53</v>
      </c>
      <c r="W125" s="33">
        <v>63480.078000000001</v>
      </c>
      <c r="X125" s="33">
        <v>63482.444000000003</v>
      </c>
      <c r="Y125" s="33">
        <v>68191.990999999995</v>
      </c>
      <c r="Z125" s="33">
        <v>70877.297999999995</v>
      </c>
      <c r="AA125" s="33">
        <v>77552.013000000006</v>
      </c>
      <c r="AB125" s="33">
        <v>71759.099000000002</v>
      </c>
      <c r="AC125" s="33">
        <v>77143.217999999993</v>
      </c>
      <c r="AD125" s="33">
        <v>63480.535000000003</v>
      </c>
      <c r="AE125" s="33">
        <v>52867.839</v>
      </c>
      <c r="AF125" s="33">
        <v>1045377.902</v>
      </c>
      <c r="AG125" s="33">
        <v>20073.968000000001</v>
      </c>
      <c r="AH125" s="33">
        <v>30626.985000000001</v>
      </c>
      <c r="AI125">
        <v>2596324.3640000001</v>
      </c>
      <c r="AJ125">
        <v>2930882.3029999998</v>
      </c>
      <c r="AK125">
        <v>7962523.1189999999</v>
      </c>
      <c r="AL125">
        <v>1622858</v>
      </c>
      <c r="AM125">
        <v>46853.851000000002</v>
      </c>
      <c r="AN125">
        <v>61017.044999999998</v>
      </c>
      <c r="AO125">
        <v>13666.950999999999</v>
      </c>
      <c r="AP125">
        <v>1046009.264</v>
      </c>
      <c r="AQ125">
        <v>929488.15700000001</v>
      </c>
      <c r="AR125">
        <v>333043.12699999998</v>
      </c>
      <c r="AS125">
        <v>14139.234</v>
      </c>
      <c r="AT125">
        <v>2795.509</v>
      </c>
      <c r="AU125">
        <v>1717635.317</v>
      </c>
      <c r="AV125">
        <v>2432657.1979999999</v>
      </c>
      <c r="AW125">
        <v>1069956.6040000001</v>
      </c>
      <c r="AX125">
        <v>88355.274000000005</v>
      </c>
      <c r="AY125">
        <v>188170.75899999999</v>
      </c>
      <c r="AZ125">
        <v>46758.226999999999</v>
      </c>
      <c r="BA125">
        <v>321291.66800000001</v>
      </c>
      <c r="BB125">
        <v>64964.764000000003</v>
      </c>
      <c r="BC125">
        <v>35850.288</v>
      </c>
      <c r="BD125">
        <v>53757.663</v>
      </c>
      <c r="BE125">
        <v>14074.641</v>
      </c>
      <c r="BF125">
        <v>502748.65100000001</v>
      </c>
      <c r="BG125">
        <v>468485.761</v>
      </c>
      <c r="BH125">
        <v>138362.038</v>
      </c>
      <c r="BI125">
        <v>61827.641000000003</v>
      </c>
      <c r="BJ125">
        <v>72993.721999999994</v>
      </c>
      <c r="BK125">
        <v>18430.644</v>
      </c>
      <c r="BL125">
        <v>1518762.5360000001</v>
      </c>
      <c r="BM125">
        <v>2427519.9139999999</v>
      </c>
      <c r="BN125">
        <v>570457.76599999995</v>
      </c>
      <c r="BO125">
        <v>52060.241999999998</v>
      </c>
      <c r="BP125">
        <v>66494.752999999997</v>
      </c>
      <c r="BQ125">
        <v>10373.525</v>
      </c>
      <c r="BR125">
        <v>1298260.672</v>
      </c>
      <c r="BS125">
        <v>1971312.817</v>
      </c>
      <c r="BT125">
        <v>923656.08799999999</v>
      </c>
      <c r="BU125">
        <v>380258.39399999997</v>
      </c>
      <c r="BV125">
        <v>586785.13800000004</v>
      </c>
      <c r="BW125">
        <v>193562.98800000001</v>
      </c>
      <c r="BX125">
        <v>2401998.9160000002</v>
      </c>
      <c r="BY125">
        <v>3738169.3560000001</v>
      </c>
      <c r="BZ125">
        <v>14935517.775</v>
      </c>
      <c r="CA125">
        <v>1003200.076</v>
      </c>
      <c r="CB125">
        <v>8949961.2320000008</v>
      </c>
      <c r="CC125">
        <v>7355178.8190000001</v>
      </c>
      <c r="CD125">
        <v>20561680.614</v>
      </c>
      <c r="CE125">
        <v>4498154.8260000004</v>
      </c>
      <c r="CF125">
        <v>6781437.7230000002</v>
      </c>
      <c r="CG125">
        <v>3337960.0789999999</v>
      </c>
      <c r="CH125">
        <v>5250517.8660000004</v>
      </c>
      <c r="CI125">
        <v>2088424.91</v>
      </c>
      <c r="CJ125">
        <v>2241029.0660000001</v>
      </c>
      <c r="CK125">
        <v>4494207.4579999996</v>
      </c>
      <c r="CL125">
        <v>6003555.1689999998</v>
      </c>
      <c r="CM125">
        <v>274687.95899999997</v>
      </c>
      <c r="CN125">
        <v>808179.04500000004</v>
      </c>
      <c r="CO125">
        <v>262466.42700000003</v>
      </c>
      <c r="CP125">
        <v>9777.7270000000008</v>
      </c>
      <c r="CQ125">
        <v>11288.617</v>
      </c>
      <c r="CR125">
        <v>3201.3879999999999</v>
      </c>
      <c r="CS125">
        <v>1500.8040000000001</v>
      </c>
      <c r="CT125">
        <v>1279.4780000000001</v>
      </c>
      <c r="CU125">
        <v>373.92700000000002</v>
      </c>
      <c r="CV125">
        <v>3195997.0520000001</v>
      </c>
      <c r="CW125">
        <v>4672116.6849999996</v>
      </c>
      <c r="CX125">
        <v>3680510.6120000002</v>
      </c>
      <c r="CY125">
        <v>199563.09099999999</v>
      </c>
      <c r="CZ125">
        <v>452887.79800000001</v>
      </c>
      <c r="DA125">
        <v>339675.03700000001</v>
      </c>
    </row>
    <row r="126" spans="1:105">
      <c r="A126" s="12" t="s">
        <v>43</v>
      </c>
      <c r="B126">
        <v>229.88499999999999</v>
      </c>
      <c r="C126">
        <v>96.897000000000006</v>
      </c>
      <c r="D126">
        <v>10</v>
      </c>
      <c r="E126" t="s">
        <v>220</v>
      </c>
      <c r="F126" s="2">
        <v>-20</v>
      </c>
      <c r="G126" s="2"/>
      <c r="H126" s="2"/>
      <c r="I126" s="2"/>
      <c r="J126" s="2"/>
      <c r="K126" s="2"/>
      <c r="L126" s="2"/>
      <c r="M126" s="6"/>
      <c r="P126">
        <v>1</v>
      </c>
      <c r="Q126" t="s">
        <v>43</v>
      </c>
      <c r="R126">
        <v>10.282999999999999</v>
      </c>
      <c r="S126" s="33">
        <v>206749.91200000001</v>
      </c>
      <c r="T126" s="33">
        <v>222197.16899999999</v>
      </c>
      <c r="U126" s="33">
        <v>296596.24099999998</v>
      </c>
      <c r="V126" s="33">
        <v>303153.88400000002</v>
      </c>
      <c r="W126" s="33">
        <v>2547.6669999999999</v>
      </c>
      <c r="X126" s="33">
        <v>4446.04</v>
      </c>
      <c r="Y126" s="33">
        <v>5336.4579999999996</v>
      </c>
      <c r="Z126" s="33">
        <v>4323.9610000000002</v>
      </c>
      <c r="AA126" s="33">
        <v>4683.0919999999996</v>
      </c>
      <c r="AB126" s="33">
        <v>4744.6450000000004</v>
      </c>
      <c r="AC126" s="33">
        <v>5064.4570000000003</v>
      </c>
      <c r="AD126" s="33">
        <v>4569.8590000000004</v>
      </c>
      <c r="AE126" s="33">
        <v>4349.4679999999998</v>
      </c>
      <c r="AF126" s="33">
        <v>55034.042000000001</v>
      </c>
      <c r="AG126" s="33">
        <v>1442.433</v>
      </c>
      <c r="AH126" s="33">
        <v>2112.0749999999998</v>
      </c>
      <c r="AI126">
        <v>136086.15900000001</v>
      </c>
      <c r="AJ126">
        <v>159930.30600000001</v>
      </c>
      <c r="AK126">
        <v>445566.40899999999</v>
      </c>
      <c r="AL126">
        <v>81859.777000000002</v>
      </c>
      <c r="AM126">
        <v>0</v>
      </c>
      <c r="AN126">
        <v>0</v>
      </c>
      <c r="AO126">
        <v>0</v>
      </c>
      <c r="AP126">
        <v>55516.805999999997</v>
      </c>
      <c r="AQ126">
        <v>50394.849000000002</v>
      </c>
      <c r="AR126">
        <v>17339.116999999998</v>
      </c>
      <c r="AS126">
        <v>0</v>
      </c>
      <c r="AT126">
        <v>0</v>
      </c>
      <c r="AU126">
        <v>97918.71</v>
      </c>
      <c r="AV126">
        <v>136669.74600000001</v>
      </c>
      <c r="AW126">
        <v>58579.546999999999</v>
      </c>
      <c r="AX126">
        <v>1229.2329999999999</v>
      </c>
      <c r="AY126">
        <v>1988.261</v>
      </c>
      <c r="AZ126">
        <v>2860.924</v>
      </c>
      <c r="BA126">
        <v>18497.149000000001</v>
      </c>
      <c r="BB126">
        <v>4704.0609999999997</v>
      </c>
      <c r="BC126">
        <v>358.976</v>
      </c>
      <c r="BD126">
        <v>0</v>
      </c>
      <c r="BE126">
        <v>801.50900000000001</v>
      </c>
      <c r="BF126">
        <v>25512.142</v>
      </c>
      <c r="BG126">
        <v>25781.793000000001</v>
      </c>
      <c r="BH126">
        <v>8503.3870000000006</v>
      </c>
      <c r="BI126">
        <v>3.1779999999999999</v>
      </c>
      <c r="BJ126">
        <v>224.005</v>
      </c>
      <c r="BK126">
        <v>1366.973</v>
      </c>
      <c r="BL126">
        <v>77896.69</v>
      </c>
      <c r="BM126">
        <v>129985.80899999999</v>
      </c>
      <c r="BN126">
        <v>33337.612000000001</v>
      </c>
      <c r="BO126">
        <v>8734.4570000000003</v>
      </c>
      <c r="BP126">
        <v>6661.6490000000003</v>
      </c>
      <c r="BQ126">
        <v>4962.9560000000001</v>
      </c>
      <c r="BR126">
        <v>83109.945000000007</v>
      </c>
      <c r="BS126">
        <v>99544.937999999995</v>
      </c>
      <c r="BT126">
        <v>50823.694000000003</v>
      </c>
      <c r="BU126">
        <v>22530.42</v>
      </c>
      <c r="BV126">
        <v>33222.190999999999</v>
      </c>
      <c r="BW126">
        <v>15467.018</v>
      </c>
      <c r="BX126">
        <v>123583.811</v>
      </c>
      <c r="BY126">
        <v>230329.41200000001</v>
      </c>
      <c r="BZ126">
        <v>898329.83299999998</v>
      </c>
      <c r="CA126">
        <v>81732.313999999998</v>
      </c>
      <c r="CB126">
        <v>582124.73199999996</v>
      </c>
      <c r="CC126">
        <v>562395.09600000002</v>
      </c>
      <c r="CD126">
        <v>1095104.156</v>
      </c>
      <c r="CE126">
        <v>246419.486</v>
      </c>
      <c r="CF126">
        <v>401017.00199999998</v>
      </c>
      <c r="CG126">
        <v>271922.48499999999</v>
      </c>
      <c r="CH126">
        <v>465718.98599999998</v>
      </c>
      <c r="CI126">
        <v>143473.72099999999</v>
      </c>
      <c r="CJ126">
        <v>112856.655</v>
      </c>
      <c r="CK126">
        <v>232093.978</v>
      </c>
      <c r="CL126">
        <v>328316.908</v>
      </c>
      <c r="CM126">
        <v>18981.116000000002</v>
      </c>
      <c r="CN126">
        <v>60743.635999999999</v>
      </c>
      <c r="CO126">
        <v>15318.733</v>
      </c>
      <c r="CP126">
        <v>524.39300000000003</v>
      </c>
      <c r="CQ126">
        <v>704.94200000000001</v>
      </c>
      <c r="CR126">
        <v>203.167</v>
      </c>
      <c r="CS126">
        <v>1966.2190000000001</v>
      </c>
      <c r="CT126">
        <v>0</v>
      </c>
      <c r="CU126">
        <v>0</v>
      </c>
      <c r="CV126">
        <v>168935.66899999999</v>
      </c>
      <c r="CW126">
        <v>262657.13900000002</v>
      </c>
      <c r="CX126">
        <v>224305.79800000001</v>
      </c>
      <c r="CY126">
        <v>48814.629000000001</v>
      </c>
      <c r="CZ126">
        <v>25069.557000000001</v>
      </c>
      <c r="DA126">
        <v>31483.67</v>
      </c>
    </row>
    <row r="127" spans="1:105">
      <c r="A127" s="12" t="s">
        <v>43</v>
      </c>
      <c r="B127">
        <v>230.88499999999999</v>
      </c>
      <c r="C127">
        <v>96.897000000000006</v>
      </c>
      <c r="D127">
        <v>10</v>
      </c>
      <c r="E127" t="s">
        <v>221</v>
      </c>
      <c r="F127" s="2">
        <v>-20</v>
      </c>
      <c r="G127" s="2"/>
      <c r="H127" s="2"/>
      <c r="I127" s="2"/>
      <c r="J127" s="2"/>
      <c r="K127" s="2"/>
      <c r="L127" s="2"/>
      <c r="M127" s="6"/>
      <c r="P127">
        <v>2</v>
      </c>
      <c r="Q127" t="s">
        <v>43</v>
      </c>
      <c r="R127">
        <v>10.282999999999999</v>
      </c>
      <c r="S127" s="33">
        <v>32110.345000000001</v>
      </c>
      <c r="T127" s="33">
        <v>31460.412</v>
      </c>
      <c r="U127" s="33">
        <v>50972.784</v>
      </c>
      <c r="V127" s="33">
        <v>49087.165000000001</v>
      </c>
      <c r="W127" s="33">
        <v>5958.4390000000003</v>
      </c>
      <c r="X127" s="33">
        <v>0</v>
      </c>
      <c r="Y127" s="33">
        <v>0</v>
      </c>
      <c r="Z127" s="33">
        <v>64.828000000000003</v>
      </c>
      <c r="AA127" s="33">
        <v>143.66999999999999</v>
      </c>
      <c r="AB127" s="33">
        <v>547.51199999999994</v>
      </c>
      <c r="AC127" s="33">
        <v>197.08799999999999</v>
      </c>
      <c r="AD127" s="33">
        <v>1002.321</v>
      </c>
      <c r="AE127" s="33">
        <v>338.435</v>
      </c>
      <c r="AF127" s="33">
        <v>11427.659</v>
      </c>
      <c r="AG127" s="33">
        <v>536.92200000000003</v>
      </c>
      <c r="AH127" s="33">
        <v>170.09899999999999</v>
      </c>
      <c r="AI127">
        <v>20199.893</v>
      </c>
      <c r="AJ127">
        <v>23736.566999999999</v>
      </c>
      <c r="AK127">
        <v>72415.070000000007</v>
      </c>
      <c r="AL127">
        <v>12476.684999999999</v>
      </c>
      <c r="AM127">
        <v>230909.057</v>
      </c>
      <c r="AN127">
        <v>207436.01199999999</v>
      </c>
      <c r="AO127">
        <v>62894.49</v>
      </c>
      <c r="AP127">
        <v>14663.584000000001</v>
      </c>
      <c r="AQ127">
        <v>15000.668</v>
      </c>
      <c r="AR127">
        <v>3326.5520000000001</v>
      </c>
      <c r="AS127">
        <v>63018.584999999999</v>
      </c>
      <c r="AT127">
        <v>13972.423000000001</v>
      </c>
      <c r="AU127">
        <v>17230.501</v>
      </c>
      <c r="AV127">
        <v>28279.231</v>
      </c>
      <c r="AW127">
        <v>17274.016</v>
      </c>
      <c r="AX127">
        <v>48765.042999999998</v>
      </c>
      <c r="AY127">
        <v>121712.024</v>
      </c>
      <c r="AZ127">
        <v>62685</v>
      </c>
      <c r="BA127">
        <v>3752.0149999999999</v>
      </c>
      <c r="BB127">
        <v>1118.0329999999999</v>
      </c>
      <c r="BC127">
        <v>52196.911</v>
      </c>
      <c r="BD127">
        <v>33763.171000000002</v>
      </c>
      <c r="BE127">
        <v>16991.526999999998</v>
      </c>
      <c r="BF127">
        <v>4788.5770000000002</v>
      </c>
      <c r="BG127">
        <v>3708.5219999999999</v>
      </c>
      <c r="BH127">
        <v>2697.232</v>
      </c>
      <c r="BI127">
        <v>33584.444000000003</v>
      </c>
      <c r="BJ127">
        <v>38360.444000000003</v>
      </c>
      <c r="BK127">
        <v>15591.892</v>
      </c>
      <c r="BL127">
        <v>21911.108</v>
      </c>
      <c r="BM127">
        <v>23851.482</v>
      </c>
      <c r="BN127">
        <v>5771.1279999999997</v>
      </c>
      <c r="BO127">
        <v>153711.95699999999</v>
      </c>
      <c r="BP127">
        <v>218363.505</v>
      </c>
      <c r="BQ127">
        <v>60572.517</v>
      </c>
      <c r="BR127">
        <v>14953.493</v>
      </c>
      <c r="BS127">
        <v>35834.707999999999</v>
      </c>
      <c r="BT127">
        <v>14210.491</v>
      </c>
      <c r="BU127">
        <v>87248.947</v>
      </c>
      <c r="BV127">
        <v>203657.43599999999</v>
      </c>
      <c r="BW127">
        <v>90922.983999999997</v>
      </c>
      <c r="BX127">
        <v>16353.992</v>
      </c>
      <c r="BY127">
        <v>52424.447999999997</v>
      </c>
      <c r="BZ127">
        <v>170718.845</v>
      </c>
      <c r="CA127">
        <v>107151.094</v>
      </c>
      <c r="CB127">
        <v>441671.054</v>
      </c>
      <c r="CC127">
        <v>337549.55699999997</v>
      </c>
      <c r="CD127">
        <v>193719.204</v>
      </c>
      <c r="CE127">
        <v>40635.031999999999</v>
      </c>
      <c r="CF127">
        <v>67601.100999999995</v>
      </c>
      <c r="CG127">
        <v>286371.53000000003</v>
      </c>
      <c r="CH127">
        <v>418258.56800000003</v>
      </c>
      <c r="CI127">
        <v>128441.889</v>
      </c>
      <c r="CJ127">
        <v>22976.367999999999</v>
      </c>
      <c r="CK127">
        <v>45573.392999999996</v>
      </c>
      <c r="CL127">
        <v>61030.158000000003</v>
      </c>
      <c r="CM127">
        <v>38243.69</v>
      </c>
      <c r="CN127">
        <v>89691.92</v>
      </c>
      <c r="CO127">
        <v>23370.098999999998</v>
      </c>
      <c r="CP127">
        <v>120.03100000000001</v>
      </c>
      <c r="CQ127">
        <v>452.22699999999998</v>
      </c>
      <c r="CR127">
        <v>440.39299999999997</v>
      </c>
      <c r="CS127">
        <v>36769.283000000003</v>
      </c>
      <c r="CT127">
        <v>12679.380999999999</v>
      </c>
      <c r="CU127">
        <v>256.68</v>
      </c>
      <c r="CV127">
        <v>39922.43</v>
      </c>
      <c r="CW127">
        <v>52419.057000000001</v>
      </c>
      <c r="CX127">
        <v>51431.315999999999</v>
      </c>
      <c r="CY127">
        <v>57262.663999999997</v>
      </c>
      <c r="CZ127">
        <v>112074.20299999999</v>
      </c>
      <c r="DA127">
        <v>105271.113</v>
      </c>
    </row>
    <row r="128" spans="1:105">
      <c r="A128" s="12" t="s">
        <v>43</v>
      </c>
      <c r="B128">
        <v>231.88499999999999</v>
      </c>
      <c r="C128">
        <v>96.897000000000006</v>
      </c>
      <c r="D128">
        <v>10</v>
      </c>
      <c r="E128" t="s">
        <v>222</v>
      </c>
      <c r="F128" s="2">
        <v>-20</v>
      </c>
      <c r="G128" s="2"/>
      <c r="H128" s="2"/>
      <c r="I128" s="2"/>
      <c r="J128" s="2"/>
      <c r="K128" s="2"/>
      <c r="L128" s="2"/>
      <c r="M128" s="6"/>
      <c r="P128">
        <v>3</v>
      </c>
      <c r="Q128" t="s">
        <v>43</v>
      </c>
      <c r="R128">
        <v>10.282999999999999</v>
      </c>
      <c r="S128" s="33">
        <v>1521.482</v>
      </c>
      <c r="T128" s="33">
        <v>1578.902</v>
      </c>
      <c r="U128" s="33">
        <v>1874.721</v>
      </c>
      <c r="V128" s="33">
        <v>1125.787</v>
      </c>
      <c r="W128" s="33">
        <v>474.00200000000001</v>
      </c>
      <c r="X128" s="33">
        <v>425.29399999999998</v>
      </c>
      <c r="Y128" s="33">
        <v>138.44499999999999</v>
      </c>
      <c r="Z128" s="33">
        <v>250.113</v>
      </c>
      <c r="AA128" s="33">
        <v>149.286</v>
      </c>
      <c r="AB128" s="33">
        <v>463.45100000000002</v>
      </c>
      <c r="AC128" s="33">
        <v>409.935</v>
      </c>
      <c r="AD128" s="33">
        <v>584.86</v>
      </c>
      <c r="AE128" s="33">
        <v>361.24299999999999</v>
      </c>
      <c r="AF128" s="33">
        <v>6737.7839999999997</v>
      </c>
      <c r="AG128" s="33">
        <v>549.45799999999997</v>
      </c>
      <c r="AH128" s="33">
        <v>644.87300000000005</v>
      </c>
      <c r="AI128">
        <v>0</v>
      </c>
      <c r="AJ128">
        <v>0</v>
      </c>
      <c r="AK128">
        <v>0</v>
      </c>
      <c r="AL128">
        <v>208.011</v>
      </c>
      <c r="AM128">
        <v>293408.06900000002</v>
      </c>
      <c r="AN128">
        <v>253984.01699999999</v>
      </c>
      <c r="AO128">
        <v>120609.75900000001</v>
      </c>
      <c r="AP128">
        <v>0</v>
      </c>
      <c r="AQ128">
        <v>0</v>
      </c>
      <c r="AR128">
        <v>226.178</v>
      </c>
      <c r="AS128">
        <v>108890.649</v>
      </c>
      <c r="AT128">
        <v>21178.319</v>
      </c>
      <c r="AU128">
        <v>0</v>
      </c>
      <c r="AV128">
        <v>0</v>
      </c>
      <c r="AW128">
        <v>507.93799999999999</v>
      </c>
      <c r="AX128">
        <v>59826.925999999999</v>
      </c>
      <c r="AY128">
        <v>141743.56299999999</v>
      </c>
      <c r="AZ128">
        <v>128069.69100000001</v>
      </c>
      <c r="BA128">
        <v>29.571000000000002</v>
      </c>
      <c r="BB128">
        <v>275.77499999999998</v>
      </c>
      <c r="BC128">
        <v>108348.761</v>
      </c>
      <c r="BD128">
        <v>41534.991000000002</v>
      </c>
      <c r="BE128">
        <v>38224.114000000001</v>
      </c>
      <c r="BF128">
        <v>0</v>
      </c>
      <c r="BG128">
        <v>0</v>
      </c>
      <c r="BH128">
        <v>672.28599999999994</v>
      </c>
      <c r="BI128">
        <v>129203.90300000001</v>
      </c>
      <c r="BJ128">
        <v>108552.72199999999</v>
      </c>
      <c r="BK128">
        <v>41356.184999999998</v>
      </c>
      <c r="BL128">
        <v>3789.6010000000001</v>
      </c>
      <c r="BM128">
        <v>195.23699999999999</v>
      </c>
      <c r="BN128">
        <v>331.97300000000001</v>
      </c>
      <c r="BO128">
        <v>148920.84400000001</v>
      </c>
      <c r="BP128">
        <v>192569.36499999999</v>
      </c>
      <c r="BQ128">
        <v>45023.029000000002</v>
      </c>
      <c r="BR128">
        <v>0</v>
      </c>
      <c r="BS128">
        <v>0</v>
      </c>
      <c r="BT128">
        <v>297.72500000000002</v>
      </c>
      <c r="BU128">
        <v>166230.429</v>
      </c>
      <c r="BV128">
        <v>275286.99599999998</v>
      </c>
      <c r="BW128">
        <v>242796.49</v>
      </c>
      <c r="BX128">
        <v>0</v>
      </c>
      <c r="BY128">
        <v>0</v>
      </c>
      <c r="BZ128">
        <v>7652.9489999999996</v>
      </c>
      <c r="CA128">
        <v>210267.66200000001</v>
      </c>
      <c r="CB128">
        <v>531279.46499999997</v>
      </c>
      <c r="CC128">
        <v>333081.05900000001</v>
      </c>
      <c r="CD128">
        <v>8750.9159999999993</v>
      </c>
      <c r="CE128">
        <v>808.10500000000002</v>
      </c>
      <c r="CF128">
        <v>4350.5990000000002</v>
      </c>
      <c r="CG128">
        <v>280326.65600000002</v>
      </c>
      <c r="CH128">
        <v>311253.51400000002</v>
      </c>
      <c r="CI128">
        <v>132337.26</v>
      </c>
      <c r="CJ128">
        <v>1279.954</v>
      </c>
      <c r="CK128">
        <v>1129.652</v>
      </c>
      <c r="CL128">
        <v>4220.8310000000001</v>
      </c>
      <c r="CM128">
        <v>25562.71</v>
      </c>
      <c r="CN128">
        <v>67290.7</v>
      </c>
      <c r="CO128">
        <v>19554.674999999999</v>
      </c>
      <c r="CP128">
        <v>330.79399999999998</v>
      </c>
      <c r="CQ128">
        <v>529.16499999999996</v>
      </c>
      <c r="CR128">
        <v>177.69200000000001</v>
      </c>
      <c r="CS128">
        <v>456.01299999999998</v>
      </c>
      <c r="CT128">
        <v>491.77300000000002</v>
      </c>
      <c r="CU128">
        <v>489.98500000000001</v>
      </c>
      <c r="CV128">
        <v>1338.5429999999999</v>
      </c>
      <c r="CW128">
        <v>0</v>
      </c>
      <c r="CX128">
        <v>834.67499999999995</v>
      </c>
      <c r="CY128">
        <v>47211.118000000002</v>
      </c>
      <c r="CZ128">
        <v>74496.183999999994</v>
      </c>
      <c r="DA128">
        <v>73606.418999999994</v>
      </c>
    </row>
    <row r="129" spans="1:105">
      <c r="A129" s="12" t="s">
        <v>43</v>
      </c>
      <c r="B129">
        <v>232.88499999999999</v>
      </c>
      <c r="C129">
        <v>96.897000000000006</v>
      </c>
      <c r="D129">
        <v>10</v>
      </c>
      <c r="E129" t="s">
        <v>223</v>
      </c>
      <c r="F129" s="2">
        <v>-20</v>
      </c>
      <c r="G129" s="2"/>
      <c r="H129" s="2"/>
      <c r="I129" s="2"/>
      <c r="J129" s="2"/>
      <c r="K129" s="2"/>
      <c r="L129" s="2"/>
      <c r="M129" s="6"/>
      <c r="P129">
        <v>4</v>
      </c>
      <c r="Q129" t="s">
        <v>43</v>
      </c>
      <c r="R129">
        <v>10.282999999999999</v>
      </c>
      <c r="S129" s="33">
        <v>255.23</v>
      </c>
      <c r="T129" s="33">
        <v>265.505</v>
      </c>
      <c r="U129" s="33">
        <v>544.678</v>
      </c>
      <c r="V129" s="33">
        <v>435.928</v>
      </c>
      <c r="W129" s="33">
        <v>92.736000000000004</v>
      </c>
      <c r="X129" s="33">
        <v>281.89</v>
      </c>
      <c r="Y129" s="33">
        <v>309.358</v>
      </c>
      <c r="Z129" s="33">
        <v>335.392</v>
      </c>
      <c r="AA129" s="33">
        <v>446.52100000000002</v>
      </c>
      <c r="AB129" s="33">
        <v>254.815</v>
      </c>
      <c r="AC129" s="33">
        <v>339.21100000000001</v>
      </c>
      <c r="AD129" s="33">
        <v>393.8</v>
      </c>
      <c r="AE129" s="33">
        <v>351.762</v>
      </c>
      <c r="AF129" s="33">
        <v>7321.6239999999998</v>
      </c>
      <c r="AG129" s="33">
        <v>652.61900000000003</v>
      </c>
      <c r="AH129" s="33">
        <v>85.28</v>
      </c>
      <c r="AI129">
        <v>99.325999999999993</v>
      </c>
      <c r="AJ129">
        <v>16.617999999999999</v>
      </c>
      <c r="AK129">
        <v>323.37599999999998</v>
      </c>
      <c r="AL129">
        <v>471.95</v>
      </c>
      <c r="AM129">
        <v>231520.84299999999</v>
      </c>
      <c r="AN129">
        <v>289043.565</v>
      </c>
      <c r="AO129">
        <v>79492.633000000002</v>
      </c>
      <c r="AP129">
        <v>63.188000000000002</v>
      </c>
      <c r="AQ129">
        <v>115.295</v>
      </c>
      <c r="AR129">
        <v>203.512</v>
      </c>
      <c r="AS129">
        <v>66276.846000000005</v>
      </c>
      <c r="AT129">
        <v>10140</v>
      </c>
      <c r="AU129">
        <v>147.28399999999999</v>
      </c>
      <c r="AV129">
        <v>243.13</v>
      </c>
      <c r="AW129">
        <v>624.42100000000005</v>
      </c>
      <c r="AX129">
        <v>47031.892999999996</v>
      </c>
      <c r="AY129">
        <v>83287.584000000003</v>
      </c>
      <c r="AZ129">
        <v>39012.983</v>
      </c>
      <c r="BA129">
        <v>459.74299999999999</v>
      </c>
      <c r="BB129">
        <v>355.72399999999999</v>
      </c>
      <c r="BC129">
        <v>32887.392</v>
      </c>
      <c r="BD129">
        <v>18790.691999999999</v>
      </c>
      <c r="BE129">
        <v>8471.5609999999997</v>
      </c>
      <c r="BF129">
        <v>552.62800000000004</v>
      </c>
      <c r="BG129">
        <v>105.764</v>
      </c>
      <c r="BH129">
        <v>631.10699999999997</v>
      </c>
      <c r="BI129">
        <v>25642.513999999999</v>
      </c>
      <c r="BJ129">
        <v>23319.432000000001</v>
      </c>
      <c r="BK129">
        <v>8082.982</v>
      </c>
      <c r="BL129">
        <v>880.19100000000003</v>
      </c>
      <c r="BM129">
        <v>375.75799999999998</v>
      </c>
      <c r="BN129">
        <v>498.98700000000002</v>
      </c>
      <c r="BO129">
        <v>109736.416</v>
      </c>
      <c r="BP129">
        <v>131426.908</v>
      </c>
      <c r="BQ129">
        <v>49970.394</v>
      </c>
      <c r="BR129">
        <v>108.51900000000001</v>
      </c>
      <c r="BS129">
        <v>424.79300000000001</v>
      </c>
      <c r="BT129">
        <v>225.934</v>
      </c>
      <c r="BU129">
        <v>72429.755000000005</v>
      </c>
      <c r="BV129">
        <v>142187.296</v>
      </c>
      <c r="BW129">
        <v>58875.294999999998</v>
      </c>
      <c r="BX129">
        <v>337.32299999999998</v>
      </c>
      <c r="BY129">
        <v>452.28199999999998</v>
      </c>
      <c r="BZ129">
        <v>1332.9590000000001</v>
      </c>
      <c r="CA129">
        <v>138483.57800000001</v>
      </c>
      <c r="CB129">
        <v>348826.717</v>
      </c>
      <c r="CC129">
        <v>302428.88199999998</v>
      </c>
      <c r="CD129">
        <v>1761.8340000000001</v>
      </c>
      <c r="CE129">
        <v>701.70600000000002</v>
      </c>
      <c r="CF129">
        <v>675.38400000000001</v>
      </c>
      <c r="CG129">
        <v>583842.76599999995</v>
      </c>
      <c r="CH129">
        <v>1071177.6310000001</v>
      </c>
      <c r="CI129">
        <v>303622.864</v>
      </c>
      <c r="CJ129">
        <v>975.07899999999995</v>
      </c>
      <c r="CK129">
        <v>507.95100000000002</v>
      </c>
      <c r="CL129">
        <v>3749.4569999999999</v>
      </c>
      <c r="CM129">
        <v>225490.10699999999</v>
      </c>
      <c r="CN129">
        <v>673917.66</v>
      </c>
      <c r="CO129">
        <v>248579.68100000001</v>
      </c>
      <c r="CP129">
        <v>151.416</v>
      </c>
      <c r="CQ129">
        <v>173.11699999999999</v>
      </c>
      <c r="CR129">
        <v>147.899</v>
      </c>
      <c r="CS129">
        <v>829.56700000000001</v>
      </c>
      <c r="CT129">
        <v>476.76</v>
      </c>
      <c r="CU129">
        <v>143.67599999999999</v>
      </c>
      <c r="CV129">
        <v>382.63400000000001</v>
      </c>
      <c r="CW129">
        <v>422.613</v>
      </c>
      <c r="CX129">
        <v>105.081</v>
      </c>
      <c r="CY129">
        <v>183923.92300000001</v>
      </c>
      <c r="CZ129">
        <v>190242.62700000001</v>
      </c>
      <c r="DA129">
        <v>113848.69</v>
      </c>
    </row>
    <row r="130" spans="1:105">
      <c r="A130" s="12" t="s">
        <v>43</v>
      </c>
      <c r="B130">
        <v>233.88499999999999</v>
      </c>
      <c r="C130">
        <v>96.897000000000006</v>
      </c>
      <c r="D130">
        <v>10</v>
      </c>
      <c r="E130" t="s">
        <v>224</v>
      </c>
      <c r="F130" s="2">
        <v>-20</v>
      </c>
      <c r="G130" s="2"/>
      <c r="H130" s="2"/>
      <c r="I130" s="2"/>
      <c r="J130" s="2"/>
      <c r="K130" s="2"/>
      <c r="L130" s="2"/>
      <c r="M130" s="6"/>
      <c r="P130">
        <v>5</v>
      </c>
      <c r="Q130" t="s">
        <v>43</v>
      </c>
      <c r="R130">
        <v>10.282999999999999</v>
      </c>
      <c r="S130" s="33">
        <v>94.774000000000001</v>
      </c>
      <c r="T130" s="33">
        <v>383.78699999999998</v>
      </c>
      <c r="U130" s="33">
        <v>877.65800000000002</v>
      </c>
      <c r="V130" s="33">
        <v>206.37799999999999</v>
      </c>
      <c r="W130" s="33">
        <v>3353.788</v>
      </c>
      <c r="X130" s="33">
        <v>2400.1109999999999</v>
      </c>
      <c r="Y130" s="33">
        <v>2449.645</v>
      </c>
      <c r="Z130" s="33">
        <v>2653.8809999999999</v>
      </c>
      <c r="AA130" s="33">
        <v>2468.4960000000001</v>
      </c>
      <c r="AB130" s="33">
        <v>2551.0639999999999</v>
      </c>
      <c r="AC130" s="33">
        <v>3060.5819999999999</v>
      </c>
      <c r="AD130" s="33">
        <v>2490.203</v>
      </c>
      <c r="AE130" s="33">
        <v>1518.8030000000001</v>
      </c>
      <c r="AF130" s="33">
        <v>89415.832999999999</v>
      </c>
      <c r="AG130" s="33">
        <v>1220.4659999999999</v>
      </c>
      <c r="AH130" s="33">
        <v>1400.152</v>
      </c>
      <c r="AI130">
        <v>247.13900000000001</v>
      </c>
      <c r="AJ130">
        <v>324.78899999999999</v>
      </c>
      <c r="AK130">
        <v>563.20000000000005</v>
      </c>
      <c r="AL130">
        <v>374.83699999999999</v>
      </c>
      <c r="AM130">
        <v>3792293.4720000001</v>
      </c>
      <c r="AN130">
        <v>5509938.4950000001</v>
      </c>
      <c r="AO130">
        <v>1405688.473</v>
      </c>
      <c r="AP130">
        <v>876.58500000000004</v>
      </c>
      <c r="AQ130">
        <v>92.682000000000002</v>
      </c>
      <c r="AR130">
        <v>189.863</v>
      </c>
      <c r="AS130">
        <v>1015183.1409999999</v>
      </c>
      <c r="AT130">
        <v>177481.77499999999</v>
      </c>
      <c r="AU130">
        <v>559.23500000000001</v>
      </c>
      <c r="AV130">
        <v>120.143</v>
      </c>
      <c r="AW130">
        <v>481.68700000000001</v>
      </c>
      <c r="AX130">
        <v>644855.27099999995</v>
      </c>
      <c r="AY130">
        <v>1264156.7339999999</v>
      </c>
      <c r="AZ130">
        <v>481446.21799999999</v>
      </c>
      <c r="BA130">
        <v>493.22899999999998</v>
      </c>
      <c r="BB130">
        <v>441.22699999999998</v>
      </c>
      <c r="BC130">
        <v>356412.54300000001</v>
      </c>
      <c r="BD130">
        <v>220411.48300000001</v>
      </c>
      <c r="BE130">
        <v>94881.497000000003</v>
      </c>
      <c r="BF130">
        <v>382.96899999999999</v>
      </c>
      <c r="BG130">
        <v>376.82799999999997</v>
      </c>
      <c r="BH130">
        <v>579.52200000000005</v>
      </c>
      <c r="BI130">
        <v>345258.57400000002</v>
      </c>
      <c r="BJ130">
        <v>314140.13099999999</v>
      </c>
      <c r="BK130">
        <v>105251.10799999999</v>
      </c>
      <c r="BL130">
        <v>7025.85</v>
      </c>
      <c r="BM130">
        <v>747.74599999999998</v>
      </c>
      <c r="BN130">
        <v>367.173</v>
      </c>
      <c r="BO130">
        <v>990486.25300000003</v>
      </c>
      <c r="BP130">
        <v>1158480.949</v>
      </c>
      <c r="BQ130">
        <v>282704.696</v>
      </c>
      <c r="BR130">
        <v>721.24199999999996</v>
      </c>
      <c r="BS130">
        <v>432.04899999999998</v>
      </c>
      <c r="BT130">
        <v>493.351</v>
      </c>
      <c r="BU130">
        <v>1100586.92</v>
      </c>
      <c r="BV130">
        <v>2242618.7590000001</v>
      </c>
      <c r="BW130">
        <v>904064.07299999997</v>
      </c>
      <c r="BX130">
        <v>595.81500000000005</v>
      </c>
      <c r="BY130">
        <v>634.32299999999998</v>
      </c>
      <c r="BZ130">
        <v>917.98299999999995</v>
      </c>
      <c r="CA130">
        <v>1281162.21</v>
      </c>
      <c r="CB130">
        <v>3702875.14</v>
      </c>
      <c r="CC130">
        <v>3490580.6439999999</v>
      </c>
      <c r="CD130">
        <v>1199.605</v>
      </c>
      <c r="CE130">
        <v>1724.866</v>
      </c>
      <c r="CF130">
        <v>1998.056</v>
      </c>
      <c r="CG130">
        <v>7287133.5599999996</v>
      </c>
      <c r="CH130">
        <v>14095998.431</v>
      </c>
      <c r="CI130">
        <v>4357631.6670000004</v>
      </c>
      <c r="CJ130">
        <v>406.18400000000003</v>
      </c>
      <c r="CK130">
        <v>2416.4690000000001</v>
      </c>
      <c r="CL130">
        <v>51646.887000000002</v>
      </c>
      <c r="CM130">
        <v>4399998.2649999997</v>
      </c>
      <c r="CN130">
        <v>12209646.318</v>
      </c>
      <c r="CO130">
        <v>3910864.8369999998</v>
      </c>
      <c r="CP130">
        <v>743.78300000000002</v>
      </c>
      <c r="CQ130">
        <v>507.98599999999999</v>
      </c>
      <c r="CR130">
        <v>663.3</v>
      </c>
      <c r="CS130">
        <v>235.357</v>
      </c>
      <c r="CT130">
        <v>693.13800000000003</v>
      </c>
      <c r="CU130">
        <v>1064.7070000000001</v>
      </c>
      <c r="CV130">
        <v>338.96300000000002</v>
      </c>
      <c r="CW130">
        <v>260.78100000000001</v>
      </c>
      <c r="CX130">
        <v>657.71100000000001</v>
      </c>
      <c r="CY130">
        <v>3125316.3309999998</v>
      </c>
      <c r="CZ130">
        <v>2678518.0060000001</v>
      </c>
      <c r="DA130">
        <v>1792500.142</v>
      </c>
    </row>
    <row r="131" spans="1:105">
      <c r="A131" s="2" t="s">
        <v>45</v>
      </c>
      <c r="B131">
        <v>288.91000000000003</v>
      </c>
      <c r="C131">
        <v>96.921999999999997</v>
      </c>
      <c r="D131">
        <v>9</v>
      </c>
      <c r="E131" t="s">
        <v>142</v>
      </c>
      <c r="F131" s="2">
        <v>-15</v>
      </c>
      <c r="G131" s="2"/>
      <c r="H131" s="2"/>
      <c r="I131" s="2"/>
      <c r="J131" s="2">
        <v>9</v>
      </c>
      <c r="K131" s="2">
        <v>0</v>
      </c>
      <c r="L131" s="2">
        <v>0</v>
      </c>
      <c r="P131">
        <v>0</v>
      </c>
      <c r="Q131" t="s">
        <v>45</v>
      </c>
      <c r="R131">
        <v>9.2620000000000005</v>
      </c>
      <c r="S131" s="33">
        <v>2746160.983</v>
      </c>
      <c r="T131" s="33">
        <v>2399640.3909999998</v>
      </c>
      <c r="U131" s="33">
        <v>3480832.3429999999</v>
      </c>
      <c r="V131" s="33">
        <v>2961129.1609999998</v>
      </c>
      <c r="W131" s="33">
        <v>0</v>
      </c>
      <c r="X131" s="33">
        <v>0</v>
      </c>
      <c r="Y131" s="33">
        <v>51.62</v>
      </c>
      <c r="Z131" s="33">
        <v>283.971</v>
      </c>
      <c r="AA131" s="33">
        <v>663.18600000000004</v>
      </c>
      <c r="AB131" s="33">
        <v>77.385000000000005</v>
      </c>
      <c r="AC131" s="33">
        <v>1246.8130000000001</v>
      </c>
      <c r="AD131" s="33">
        <v>216.04300000000001</v>
      </c>
      <c r="AE131" s="33">
        <v>96.49</v>
      </c>
      <c r="AF131" s="33">
        <v>0</v>
      </c>
      <c r="AG131" s="33">
        <v>685.02300000000002</v>
      </c>
      <c r="AH131" s="33">
        <v>811.28200000000004</v>
      </c>
      <c r="AI131">
        <v>9114.7000000000007</v>
      </c>
      <c r="AJ131">
        <v>11791.37</v>
      </c>
      <c r="AK131">
        <v>6443.8019999999997</v>
      </c>
      <c r="AL131">
        <v>10458.607</v>
      </c>
      <c r="AM131">
        <v>647.37800000000004</v>
      </c>
      <c r="AN131">
        <v>469.49099999999999</v>
      </c>
      <c r="AO131">
        <v>2184.9540000000002</v>
      </c>
      <c r="AP131">
        <v>4235.4549999999999</v>
      </c>
      <c r="AQ131">
        <v>0</v>
      </c>
      <c r="AR131">
        <v>4377.5540000000001</v>
      </c>
      <c r="AS131">
        <v>368.99200000000002</v>
      </c>
      <c r="AT131">
        <v>779.66499999999996</v>
      </c>
      <c r="AU131">
        <v>6054.1930000000002</v>
      </c>
      <c r="AV131">
        <v>4973.8230000000003</v>
      </c>
      <c r="AW131">
        <v>18541.113000000001</v>
      </c>
      <c r="AX131">
        <v>0</v>
      </c>
      <c r="AY131">
        <v>583.47</v>
      </c>
      <c r="AZ131">
        <v>1986.7919999999999</v>
      </c>
      <c r="BA131">
        <v>2979.2449999999999</v>
      </c>
      <c r="BB131">
        <v>9732.9599999999991</v>
      </c>
      <c r="BC131">
        <v>483.84199999999998</v>
      </c>
      <c r="BD131">
        <v>280.89299999999997</v>
      </c>
      <c r="BE131">
        <v>1155.355</v>
      </c>
      <c r="BF131">
        <v>4583.6819999999998</v>
      </c>
      <c r="BG131">
        <v>0</v>
      </c>
      <c r="BH131">
        <v>3494.06</v>
      </c>
      <c r="BI131">
        <v>471.62799999999999</v>
      </c>
      <c r="BJ131">
        <v>265.34100000000001</v>
      </c>
      <c r="BK131">
        <v>835.053</v>
      </c>
      <c r="BL131">
        <v>63718.574999999997</v>
      </c>
      <c r="BM131">
        <v>10883.272999999999</v>
      </c>
      <c r="BN131">
        <v>14177.393</v>
      </c>
      <c r="BO131">
        <v>469.56</v>
      </c>
      <c r="BP131">
        <v>542.17600000000004</v>
      </c>
      <c r="BQ131">
        <v>248.29599999999999</v>
      </c>
      <c r="BR131">
        <v>14222.055</v>
      </c>
      <c r="BS131">
        <v>508.209</v>
      </c>
      <c r="BT131">
        <v>8295.4490000000005</v>
      </c>
      <c r="BU131">
        <v>4863.6109999999999</v>
      </c>
      <c r="BV131">
        <v>1131.2909999999999</v>
      </c>
      <c r="BW131">
        <v>1198.32</v>
      </c>
      <c r="BX131">
        <v>77731.479000000007</v>
      </c>
      <c r="BY131">
        <v>7529.9530000000004</v>
      </c>
      <c r="BZ131">
        <v>165797.85699999999</v>
      </c>
      <c r="CA131">
        <v>7311.9889999999996</v>
      </c>
      <c r="CB131">
        <v>11.811999999999999</v>
      </c>
      <c r="CC131">
        <v>4672.45</v>
      </c>
      <c r="CD131">
        <v>91758.997000000003</v>
      </c>
      <c r="CE131">
        <v>39870.466</v>
      </c>
      <c r="CF131">
        <v>196973.64499999999</v>
      </c>
      <c r="CG131">
        <v>4804.616</v>
      </c>
      <c r="CH131">
        <v>21737.879000000001</v>
      </c>
      <c r="CI131">
        <v>6245.9430000000002</v>
      </c>
      <c r="CJ131">
        <v>3883.5059999999999</v>
      </c>
      <c r="CK131">
        <v>986.70500000000004</v>
      </c>
      <c r="CL131">
        <v>114303.334</v>
      </c>
      <c r="CM131">
        <v>1241.0830000000001</v>
      </c>
      <c r="CN131">
        <v>422.709</v>
      </c>
      <c r="CO131">
        <v>700.23099999999999</v>
      </c>
      <c r="CP131">
        <v>96.320999999999998</v>
      </c>
      <c r="CQ131">
        <v>415.38200000000001</v>
      </c>
      <c r="CR131">
        <v>3419.52</v>
      </c>
      <c r="CS131">
        <v>150.49</v>
      </c>
      <c r="CT131">
        <v>2066.6219999999998</v>
      </c>
      <c r="CU131">
        <v>1977.6089999999999</v>
      </c>
      <c r="CV131">
        <v>0</v>
      </c>
      <c r="CW131">
        <v>0</v>
      </c>
      <c r="CX131">
        <v>46147.118000000002</v>
      </c>
      <c r="CY131">
        <v>0</v>
      </c>
      <c r="CZ131">
        <v>481.05700000000002</v>
      </c>
      <c r="DA131">
        <v>948.99099999999999</v>
      </c>
    </row>
    <row r="132" spans="1:105">
      <c r="A132" s="2" t="s">
        <v>45</v>
      </c>
      <c r="B132">
        <v>289.91000000000003</v>
      </c>
      <c r="C132">
        <v>96.921999999999997</v>
      </c>
      <c r="D132">
        <v>9</v>
      </c>
      <c r="E132" t="s">
        <v>189</v>
      </c>
      <c r="F132" s="2">
        <v>-15</v>
      </c>
      <c r="G132" s="2"/>
      <c r="H132" s="2"/>
      <c r="I132" s="2"/>
      <c r="J132" s="2"/>
      <c r="K132" s="2"/>
      <c r="L132" s="2"/>
      <c r="P132">
        <v>1</v>
      </c>
      <c r="Q132" t="s">
        <v>45</v>
      </c>
      <c r="R132">
        <v>9.2620000000000005</v>
      </c>
      <c r="S132" s="33">
        <v>231153.00399999999</v>
      </c>
      <c r="T132" s="33">
        <v>190269.541</v>
      </c>
      <c r="U132" s="33">
        <v>266854.05599999998</v>
      </c>
      <c r="V132" s="33">
        <v>241502.71799999999</v>
      </c>
      <c r="W132" s="33">
        <v>30.224</v>
      </c>
      <c r="X132" s="33">
        <v>0</v>
      </c>
      <c r="Y132" s="33">
        <v>101.81699999999999</v>
      </c>
      <c r="Z132" s="33">
        <v>28.146000000000001</v>
      </c>
      <c r="AA132" s="33">
        <v>61.281999999999996</v>
      </c>
      <c r="AB132" s="33">
        <v>0</v>
      </c>
      <c r="AC132" s="33">
        <v>113.18300000000001</v>
      </c>
      <c r="AD132" s="33">
        <v>3.0649999999999999</v>
      </c>
      <c r="AE132" s="33">
        <v>82.86</v>
      </c>
      <c r="AF132" s="33">
        <v>57.204999999999998</v>
      </c>
      <c r="AG132" s="33">
        <v>170.15</v>
      </c>
      <c r="AH132" s="33">
        <v>12.114000000000001</v>
      </c>
      <c r="AI132">
        <v>542.76300000000003</v>
      </c>
      <c r="AJ132">
        <v>926.726</v>
      </c>
      <c r="AK132">
        <v>553.08699999999999</v>
      </c>
      <c r="AL132">
        <v>855.22400000000005</v>
      </c>
      <c r="AM132">
        <v>669.827</v>
      </c>
      <c r="AN132">
        <v>104.152</v>
      </c>
      <c r="AO132">
        <v>415.09</v>
      </c>
      <c r="AP132">
        <v>340.83</v>
      </c>
      <c r="AQ132">
        <v>0</v>
      </c>
      <c r="AR132">
        <v>723.26300000000003</v>
      </c>
      <c r="AS132">
        <v>456.03100000000001</v>
      </c>
      <c r="AT132">
        <v>201.547</v>
      </c>
      <c r="AU132">
        <v>622.34699999999998</v>
      </c>
      <c r="AV132">
        <v>730.8</v>
      </c>
      <c r="AW132">
        <v>542.03</v>
      </c>
      <c r="AX132">
        <v>298.08</v>
      </c>
      <c r="AY132">
        <v>174.46199999999999</v>
      </c>
      <c r="AZ132">
        <v>278.98500000000001</v>
      </c>
      <c r="BA132">
        <v>59.962000000000003</v>
      </c>
      <c r="BB132">
        <v>652.774</v>
      </c>
      <c r="BC132">
        <v>129.68700000000001</v>
      </c>
      <c r="BD132">
        <v>113.53700000000001</v>
      </c>
      <c r="BE132">
        <v>535.80999999999995</v>
      </c>
      <c r="BF132">
        <v>282.97199999999998</v>
      </c>
      <c r="BG132">
        <v>0</v>
      </c>
      <c r="BH132">
        <v>748.40099999999995</v>
      </c>
      <c r="BI132">
        <v>659.26900000000001</v>
      </c>
      <c r="BJ132">
        <v>61.771999999999998</v>
      </c>
      <c r="BK132">
        <v>60.597000000000001</v>
      </c>
      <c r="BL132">
        <v>4688.51</v>
      </c>
      <c r="BM132">
        <v>1245.414</v>
      </c>
      <c r="BN132">
        <v>1766.5119999999999</v>
      </c>
      <c r="BO132">
        <v>162.768</v>
      </c>
      <c r="BP132">
        <v>401.06200000000001</v>
      </c>
      <c r="BQ132">
        <v>802.09100000000001</v>
      </c>
      <c r="BR132">
        <v>1552.425</v>
      </c>
      <c r="BS132">
        <v>319.37099999999998</v>
      </c>
      <c r="BT132">
        <v>682.63599999999997</v>
      </c>
      <c r="BU132">
        <v>837.14800000000002</v>
      </c>
      <c r="BV132">
        <v>366.96300000000002</v>
      </c>
      <c r="BW132">
        <v>3230.1120000000001</v>
      </c>
      <c r="BX132">
        <v>0</v>
      </c>
      <c r="BY132">
        <v>411.50900000000001</v>
      </c>
      <c r="BZ132">
        <v>14015.162</v>
      </c>
      <c r="CA132">
        <v>1661.1759999999999</v>
      </c>
      <c r="CB132">
        <v>0</v>
      </c>
      <c r="CC132">
        <v>2244.3780000000002</v>
      </c>
      <c r="CD132">
        <v>8555.2360000000008</v>
      </c>
      <c r="CE132">
        <v>2025.241</v>
      </c>
      <c r="CF132">
        <v>18387.867999999999</v>
      </c>
      <c r="CG132">
        <v>2174.335</v>
      </c>
      <c r="CH132">
        <v>4059.5129999999999</v>
      </c>
      <c r="CI132">
        <v>2188.4989999999998</v>
      </c>
      <c r="CJ132">
        <v>38.847999999999999</v>
      </c>
      <c r="CK132">
        <v>165.143</v>
      </c>
      <c r="CL132">
        <v>10523.05</v>
      </c>
      <c r="CM132">
        <v>59.024000000000001</v>
      </c>
      <c r="CN132">
        <v>180.53399999999999</v>
      </c>
      <c r="CO132">
        <v>157.69300000000001</v>
      </c>
      <c r="CP132">
        <v>43.991999999999997</v>
      </c>
      <c r="CQ132">
        <v>61.04</v>
      </c>
      <c r="CR132">
        <v>1049.6279999999999</v>
      </c>
      <c r="CS132">
        <v>93.986000000000004</v>
      </c>
      <c r="CT132">
        <v>88.605999999999995</v>
      </c>
      <c r="CU132">
        <v>497.983</v>
      </c>
      <c r="CV132">
        <v>0</v>
      </c>
      <c r="CW132">
        <v>0</v>
      </c>
      <c r="CX132">
        <v>2109.9209999999998</v>
      </c>
      <c r="CY132">
        <v>0</v>
      </c>
      <c r="CZ132">
        <v>0</v>
      </c>
      <c r="DA132">
        <v>403.94099999999997</v>
      </c>
    </row>
    <row r="133" spans="1:105">
      <c r="A133" s="2" t="s">
        <v>45</v>
      </c>
      <c r="B133">
        <v>290.91000000000003</v>
      </c>
      <c r="C133">
        <v>96.921999999999997</v>
      </c>
      <c r="D133">
        <v>9</v>
      </c>
      <c r="E133" t="s">
        <v>190</v>
      </c>
      <c r="F133" s="2">
        <v>-15</v>
      </c>
      <c r="G133" s="2"/>
      <c r="H133" s="2"/>
      <c r="I133" s="2"/>
      <c r="J133" s="2"/>
      <c r="K133" s="2"/>
      <c r="L133" s="2"/>
      <c r="P133">
        <v>2</v>
      </c>
      <c r="Q133" t="s">
        <v>45</v>
      </c>
      <c r="R133">
        <v>9.2620000000000005</v>
      </c>
      <c r="S133" s="33">
        <v>50698.288999999997</v>
      </c>
      <c r="T133" s="33">
        <v>34164.095000000001</v>
      </c>
      <c r="U133" s="33">
        <v>57336.955000000002</v>
      </c>
      <c r="V133" s="33">
        <v>39519.500999999997</v>
      </c>
      <c r="W133" s="33">
        <v>458.71</v>
      </c>
      <c r="X133" s="33">
        <v>371.42099999999999</v>
      </c>
      <c r="Y133" s="33">
        <v>332.64400000000001</v>
      </c>
      <c r="Z133" s="33">
        <v>314.61399999999998</v>
      </c>
      <c r="AA133" s="33">
        <v>579.14499999999998</v>
      </c>
      <c r="AB133" s="33">
        <v>488.649</v>
      </c>
      <c r="AC133" s="33">
        <v>681.57299999999998</v>
      </c>
      <c r="AD133" s="33">
        <v>1839.183</v>
      </c>
      <c r="AE133" s="33">
        <v>1587.99</v>
      </c>
      <c r="AF133" s="33">
        <v>207.68100000000001</v>
      </c>
      <c r="AG133" s="33">
        <v>1690.7380000000001</v>
      </c>
      <c r="AH133" s="33">
        <v>860.81399999999996</v>
      </c>
      <c r="AI133">
        <v>248.06800000000001</v>
      </c>
      <c r="AJ133">
        <v>102.979</v>
      </c>
      <c r="AK133">
        <v>1346.2840000000001</v>
      </c>
      <c r="AL133">
        <v>140.471</v>
      </c>
      <c r="AM133">
        <v>717.08699999999999</v>
      </c>
      <c r="AN133">
        <v>281.39</v>
      </c>
      <c r="AO133">
        <v>748.88900000000001</v>
      </c>
      <c r="AP133">
        <v>87.866</v>
      </c>
      <c r="AQ133">
        <v>0</v>
      </c>
      <c r="AR133">
        <v>381.05799999999999</v>
      </c>
      <c r="AS133">
        <v>270.32499999999999</v>
      </c>
      <c r="AT133">
        <v>2180.6610000000001</v>
      </c>
      <c r="AU133">
        <v>130.34700000000001</v>
      </c>
      <c r="AV133">
        <v>1222.5360000000001</v>
      </c>
      <c r="AW133">
        <v>4453.3239999999996</v>
      </c>
      <c r="AX133">
        <v>1011.912</v>
      </c>
      <c r="AY133">
        <v>497.68200000000002</v>
      </c>
      <c r="AZ133">
        <v>1175.8009999999999</v>
      </c>
      <c r="BA133">
        <v>36.817999999999998</v>
      </c>
      <c r="BB133">
        <v>800.48</v>
      </c>
      <c r="BC133">
        <v>149.911</v>
      </c>
      <c r="BD133">
        <v>398.23700000000002</v>
      </c>
      <c r="BE133">
        <v>983.89</v>
      </c>
      <c r="BF133">
        <v>10.137</v>
      </c>
      <c r="BG133">
        <v>32.9</v>
      </c>
      <c r="BH133">
        <v>924.80700000000002</v>
      </c>
      <c r="BI133">
        <v>119.041</v>
      </c>
      <c r="BJ133">
        <v>145.53299999999999</v>
      </c>
      <c r="BK133">
        <v>0</v>
      </c>
      <c r="BL133">
        <v>647.64400000000001</v>
      </c>
      <c r="BM133">
        <v>955.67100000000005</v>
      </c>
      <c r="BN133">
        <v>1092.816</v>
      </c>
      <c r="BO133">
        <v>330.745</v>
      </c>
      <c r="BP133">
        <v>818.42499999999995</v>
      </c>
      <c r="BQ133">
        <v>316.03800000000001</v>
      </c>
      <c r="BR133">
        <v>409.548</v>
      </c>
      <c r="BS133">
        <v>2688.5169999999998</v>
      </c>
      <c r="BT133">
        <v>2462.585</v>
      </c>
      <c r="BU133">
        <v>538.89</v>
      </c>
      <c r="BV133">
        <v>4507.7950000000001</v>
      </c>
      <c r="BW133">
        <v>4613.0889999999999</v>
      </c>
      <c r="BX133">
        <v>67.230999999999995</v>
      </c>
      <c r="BY133">
        <v>1159.4770000000001</v>
      </c>
      <c r="BZ133">
        <v>26478.478999999999</v>
      </c>
      <c r="CA133">
        <v>855.08600000000001</v>
      </c>
      <c r="CB133">
        <v>7913.5370000000003</v>
      </c>
      <c r="CC133">
        <v>9781.8320000000003</v>
      </c>
      <c r="CD133">
        <v>15064.644</v>
      </c>
      <c r="CE133">
        <v>14115.697</v>
      </c>
      <c r="CF133">
        <v>2796.9189999999999</v>
      </c>
      <c r="CG133">
        <v>15938.228999999999</v>
      </c>
      <c r="CH133">
        <v>8063.6809999999996</v>
      </c>
      <c r="CI133">
        <v>10159.84</v>
      </c>
      <c r="CJ133">
        <v>1031.0039999999999</v>
      </c>
      <c r="CK133">
        <v>801.64300000000003</v>
      </c>
      <c r="CL133">
        <v>5124.4709999999995</v>
      </c>
      <c r="CM133">
        <v>1987.058</v>
      </c>
      <c r="CN133">
        <v>1757.316</v>
      </c>
      <c r="CO133">
        <v>1775.598</v>
      </c>
      <c r="CP133">
        <v>227.917</v>
      </c>
      <c r="CQ133">
        <v>1141.2950000000001</v>
      </c>
      <c r="CR133">
        <v>3581.6</v>
      </c>
      <c r="CS133">
        <v>78.62</v>
      </c>
      <c r="CT133">
        <v>1547.7190000000001</v>
      </c>
      <c r="CU133">
        <v>834.99</v>
      </c>
      <c r="CV133">
        <v>432.30399999999997</v>
      </c>
      <c r="CW133">
        <v>2087.0540000000001</v>
      </c>
      <c r="CX133">
        <v>12033.44</v>
      </c>
      <c r="CY133">
        <v>1261.413</v>
      </c>
      <c r="CZ133">
        <v>1808.6690000000001</v>
      </c>
      <c r="DA133">
        <v>2708.7159999999999</v>
      </c>
    </row>
    <row r="134" spans="1:105">
      <c r="A134" s="2" t="s">
        <v>45</v>
      </c>
      <c r="B134">
        <v>291.91000000000003</v>
      </c>
      <c r="C134">
        <v>96.921999999999997</v>
      </c>
      <c r="D134">
        <v>9</v>
      </c>
      <c r="E134" t="s">
        <v>191</v>
      </c>
      <c r="F134" s="2">
        <v>-15</v>
      </c>
      <c r="G134" s="2"/>
      <c r="H134" s="2"/>
      <c r="I134" s="2"/>
      <c r="J134" s="2"/>
      <c r="K134" s="2"/>
      <c r="L134" s="2"/>
      <c r="P134">
        <v>3</v>
      </c>
      <c r="Q134" t="s">
        <v>45</v>
      </c>
      <c r="R134">
        <v>9.2620000000000005</v>
      </c>
      <c r="S134" s="33">
        <v>15158.937</v>
      </c>
      <c r="T134" s="33">
        <v>10084.791999999999</v>
      </c>
      <c r="U134" s="33">
        <v>16397.723000000002</v>
      </c>
      <c r="V134" s="33">
        <v>10211.429</v>
      </c>
      <c r="W134" s="33">
        <v>23.227</v>
      </c>
      <c r="X134" s="33">
        <v>11.036</v>
      </c>
      <c r="Y134" s="33">
        <v>83.334999999999994</v>
      </c>
      <c r="Z134" s="33">
        <v>53.713999999999999</v>
      </c>
      <c r="AA134" s="33">
        <v>0</v>
      </c>
      <c r="AB134" s="33">
        <v>0</v>
      </c>
      <c r="AC134" s="33">
        <v>28.370999999999999</v>
      </c>
      <c r="AD134" s="33">
        <v>72.828000000000003</v>
      </c>
      <c r="AE134" s="33">
        <v>110.58499999999999</v>
      </c>
      <c r="AF134" s="33">
        <v>3656.444</v>
      </c>
      <c r="AG134" s="33">
        <v>1749.348</v>
      </c>
      <c r="AH134" s="33">
        <v>604.51</v>
      </c>
      <c r="AI134">
        <v>684.14099999999996</v>
      </c>
      <c r="AJ134">
        <v>496.87799999999999</v>
      </c>
      <c r="AK134">
        <v>124.401</v>
      </c>
      <c r="AL134">
        <v>736.95699999999999</v>
      </c>
      <c r="AM134">
        <v>9345.5630000000001</v>
      </c>
      <c r="AN134">
        <v>2366.5970000000002</v>
      </c>
      <c r="AO134">
        <v>1826.473</v>
      </c>
      <c r="AP134">
        <v>61.765999999999998</v>
      </c>
      <c r="AQ134">
        <v>0</v>
      </c>
      <c r="AR134">
        <v>1137.1569999999999</v>
      </c>
      <c r="AS134">
        <v>2315.14</v>
      </c>
      <c r="AT134">
        <v>2963.9690000000001</v>
      </c>
      <c r="AU134">
        <v>25.959</v>
      </c>
      <c r="AV134">
        <v>58.195999999999998</v>
      </c>
      <c r="AW134">
        <v>231.84700000000001</v>
      </c>
      <c r="AX134">
        <v>15712.349</v>
      </c>
      <c r="AY134">
        <v>1249.2339999999999</v>
      </c>
      <c r="AZ134">
        <v>2379.5340000000001</v>
      </c>
      <c r="BA134">
        <v>44.637999999999998</v>
      </c>
      <c r="BB134">
        <v>354.75900000000001</v>
      </c>
      <c r="BC134">
        <v>29.765000000000001</v>
      </c>
      <c r="BD134">
        <v>461.61700000000002</v>
      </c>
      <c r="BE134">
        <v>850.05899999999997</v>
      </c>
      <c r="BF134">
        <v>96.853999999999999</v>
      </c>
      <c r="BG134">
        <v>240.44300000000001</v>
      </c>
      <c r="BH134">
        <v>819.26499999999999</v>
      </c>
      <c r="BI134">
        <v>1798.6669999999999</v>
      </c>
      <c r="BJ134">
        <v>105.5</v>
      </c>
      <c r="BK134">
        <v>431.61700000000002</v>
      </c>
      <c r="BL134">
        <v>904.88499999999999</v>
      </c>
      <c r="BM134">
        <v>5.0590000000000002</v>
      </c>
      <c r="BN134">
        <v>615.97699999999998</v>
      </c>
      <c r="BO134">
        <v>2639.58</v>
      </c>
      <c r="BP134">
        <v>2913.1669999999999</v>
      </c>
      <c r="BQ134">
        <v>1107.182</v>
      </c>
      <c r="BR134">
        <v>131.13999999999999</v>
      </c>
      <c r="BS134">
        <v>106.15</v>
      </c>
      <c r="BT134">
        <v>610.30700000000002</v>
      </c>
      <c r="BU134">
        <v>15176.915999999999</v>
      </c>
      <c r="BV134">
        <v>3597.855</v>
      </c>
      <c r="BW134">
        <v>11321.603999999999</v>
      </c>
      <c r="BX134">
        <v>52.905000000000001</v>
      </c>
      <c r="BY134">
        <v>75.147999999999996</v>
      </c>
      <c r="BZ134">
        <v>3168</v>
      </c>
      <c r="CA134">
        <v>11054.046</v>
      </c>
      <c r="CB134">
        <v>140.56100000000001</v>
      </c>
      <c r="CC134">
        <v>19345.898000000001</v>
      </c>
      <c r="CD134">
        <v>968.62599999999998</v>
      </c>
      <c r="CE134">
        <v>62.247</v>
      </c>
      <c r="CF134">
        <v>989.726</v>
      </c>
      <c r="CG134">
        <v>58413.875</v>
      </c>
      <c r="CH134">
        <v>92246.638999999996</v>
      </c>
      <c r="CI134">
        <v>46435.275000000001</v>
      </c>
      <c r="CJ134">
        <v>186.935</v>
      </c>
      <c r="CK134">
        <v>99.83</v>
      </c>
      <c r="CL134">
        <v>281.54000000000002</v>
      </c>
      <c r="CM134">
        <v>30319.366000000002</v>
      </c>
      <c r="CN134">
        <v>20107.510999999999</v>
      </c>
      <c r="CO134">
        <v>18046.34</v>
      </c>
      <c r="CP134">
        <v>0</v>
      </c>
      <c r="CQ134">
        <v>124.708</v>
      </c>
      <c r="CR134">
        <v>2690.8159999999998</v>
      </c>
      <c r="CS134">
        <v>0</v>
      </c>
      <c r="CT134">
        <v>0</v>
      </c>
      <c r="CU134">
        <v>87.811999999999998</v>
      </c>
      <c r="CV134">
        <v>11.683999999999999</v>
      </c>
      <c r="CW134">
        <v>59.42</v>
      </c>
      <c r="CX134">
        <v>8.5640000000000001</v>
      </c>
      <c r="CY134">
        <v>37471.684000000001</v>
      </c>
      <c r="CZ134">
        <v>1202.4259999999999</v>
      </c>
      <c r="DA134">
        <v>3211.011</v>
      </c>
    </row>
    <row r="135" spans="1:105">
      <c r="A135" s="2" t="s">
        <v>45</v>
      </c>
      <c r="B135">
        <v>292.91000000000003</v>
      </c>
      <c r="C135">
        <v>96.921999999999997</v>
      </c>
      <c r="D135">
        <v>9</v>
      </c>
      <c r="E135" t="s">
        <v>192</v>
      </c>
      <c r="F135" s="2">
        <v>-15</v>
      </c>
      <c r="G135" s="2"/>
      <c r="H135" s="2"/>
      <c r="I135" s="2"/>
      <c r="J135" s="2"/>
      <c r="K135" s="2"/>
      <c r="L135" s="2"/>
      <c r="P135">
        <v>4</v>
      </c>
      <c r="Q135" t="s">
        <v>45</v>
      </c>
      <c r="R135">
        <v>9.2620000000000005</v>
      </c>
      <c r="S135" s="33">
        <v>17110.531999999999</v>
      </c>
      <c r="T135" s="33">
        <v>8322.768</v>
      </c>
      <c r="U135" s="33">
        <v>14162.218000000001</v>
      </c>
      <c r="V135" s="33">
        <v>10541.811</v>
      </c>
      <c r="W135" s="33">
        <v>546.67499999999995</v>
      </c>
      <c r="X135" s="33">
        <v>550.60900000000004</v>
      </c>
      <c r="Y135" s="33">
        <v>464.774</v>
      </c>
      <c r="Z135" s="33">
        <v>407.85</v>
      </c>
      <c r="AA135" s="33">
        <v>484.84</v>
      </c>
      <c r="AB135" s="33">
        <v>730.80399999999997</v>
      </c>
      <c r="AC135" s="33">
        <v>308.43799999999999</v>
      </c>
      <c r="AD135" s="33">
        <v>945.94</v>
      </c>
      <c r="AE135" s="33">
        <v>968.96</v>
      </c>
      <c r="AF135" s="33">
        <v>2772.0250000000001</v>
      </c>
      <c r="AG135" s="33">
        <v>584.97</v>
      </c>
      <c r="AH135" s="33">
        <v>292.12299999999999</v>
      </c>
      <c r="AI135">
        <v>159.815</v>
      </c>
      <c r="AJ135">
        <v>268.35500000000002</v>
      </c>
      <c r="AK135">
        <v>183.55199999999999</v>
      </c>
      <c r="AL135">
        <v>297.12299999999999</v>
      </c>
      <c r="AM135">
        <v>223.71899999999999</v>
      </c>
      <c r="AN135">
        <v>124.673</v>
      </c>
      <c r="AO135">
        <v>245.90100000000001</v>
      </c>
      <c r="AP135">
        <v>74.986999999999995</v>
      </c>
      <c r="AQ135">
        <v>224.715</v>
      </c>
      <c r="AR135">
        <v>248.345</v>
      </c>
      <c r="AS135">
        <v>503.81799999999998</v>
      </c>
      <c r="AT135">
        <v>409.06</v>
      </c>
      <c r="AU135">
        <v>236.41</v>
      </c>
      <c r="AV135">
        <v>184.12799999999999</v>
      </c>
      <c r="AW135">
        <v>52.101999999999997</v>
      </c>
      <c r="AX135">
        <v>1602.422</v>
      </c>
      <c r="AY135">
        <v>2205.6329999999998</v>
      </c>
      <c r="AZ135">
        <v>901.22299999999996</v>
      </c>
      <c r="BA135">
        <v>70.554000000000002</v>
      </c>
      <c r="BB135">
        <v>276.72800000000001</v>
      </c>
      <c r="BC135">
        <v>1468.4929999999999</v>
      </c>
      <c r="BD135">
        <v>1517.0119999999999</v>
      </c>
      <c r="BE135">
        <v>744.20399999999995</v>
      </c>
      <c r="BF135">
        <v>257.42899999999997</v>
      </c>
      <c r="BG135">
        <v>240.917</v>
      </c>
      <c r="BH135">
        <v>225.238</v>
      </c>
      <c r="BI135">
        <v>611.13599999999997</v>
      </c>
      <c r="BJ135">
        <v>472.10399999999998</v>
      </c>
      <c r="BK135">
        <v>248.03100000000001</v>
      </c>
      <c r="BL135">
        <v>697.86800000000005</v>
      </c>
      <c r="BM135">
        <v>323.755</v>
      </c>
      <c r="BN135">
        <v>429.839</v>
      </c>
      <c r="BO135">
        <v>1994.1890000000001</v>
      </c>
      <c r="BP135">
        <v>3789.114</v>
      </c>
      <c r="BQ135">
        <v>966.86400000000003</v>
      </c>
      <c r="BR135">
        <v>292.01799999999997</v>
      </c>
      <c r="BS135">
        <v>203.321</v>
      </c>
      <c r="BT135">
        <v>309.053</v>
      </c>
      <c r="BU135">
        <v>6161.8879999999999</v>
      </c>
      <c r="BV135">
        <v>805.45100000000002</v>
      </c>
      <c r="BW135">
        <v>4559.4110000000001</v>
      </c>
      <c r="BX135">
        <v>209.15299999999999</v>
      </c>
      <c r="BY135">
        <v>291.38099999999997</v>
      </c>
      <c r="BZ135">
        <v>2165.0459999999998</v>
      </c>
      <c r="CA135">
        <v>17274.7</v>
      </c>
      <c r="CB135">
        <v>17141.205999999998</v>
      </c>
      <c r="CC135">
        <v>17653.546999999999</v>
      </c>
      <c r="CD135">
        <v>463.94900000000001</v>
      </c>
      <c r="CE135">
        <v>276.16800000000001</v>
      </c>
      <c r="CF135">
        <v>539.51400000000001</v>
      </c>
      <c r="CG135">
        <v>25547.824000000001</v>
      </c>
      <c r="CH135">
        <v>28789.27</v>
      </c>
      <c r="CI135">
        <v>17789.274000000001</v>
      </c>
      <c r="CJ135">
        <v>246.71600000000001</v>
      </c>
      <c r="CK135">
        <v>122.271</v>
      </c>
      <c r="CL135">
        <v>0</v>
      </c>
      <c r="CM135">
        <v>2747.846</v>
      </c>
      <c r="CN135">
        <v>3012.6770000000001</v>
      </c>
      <c r="CO135">
        <v>2101.808</v>
      </c>
      <c r="CP135">
        <v>648.96699999999998</v>
      </c>
      <c r="CQ135">
        <v>860.53399999999999</v>
      </c>
      <c r="CR135">
        <v>422.12099999999998</v>
      </c>
      <c r="CS135">
        <v>332.17099999999999</v>
      </c>
      <c r="CT135">
        <v>679.44799999999998</v>
      </c>
      <c r="CU135">
        <v>311.29000000000002</v>
      </c>
      <c r="CV135">
        <v>560.38300000000004</v>
      </c>
      <c r="CW135">
        <v>79.587999999999994</v>
      </c>
      <c r="CX135">
        <v>61.503999999999998</v>
      </c>
      <c r="CY135">
        <v>9775.8140000000003</v>
      </c>
      <c r="CZ135">
        <v>3454.5160000000001</v>
      </c>
      <c r="DA135">
        <v>4064.1480000000001</v>
      </c>
    </row>
    <row r="136" spans="1:105">
      <c r="A136" s="2" t="s">
        <v>45</v>
      </c>
      <c r="B136">
        <v>293.91000000000003</v>
      </c>
      <c r="C136">
        <v>96.921999999999997</v>
      </c>
      <c r="D136">
        <v>9</v>
      </c>
      <c r="E136" t="s">
        <v>193</v>
      </c>
      <c r="F136" s="2">
        <v>-15</v>
      </c>
      <c r="G136" s="2"/>
      <c r="H136" s="2"/>
      <c r="I136" s="2"/>
      <c r="J136" s="2"/>
      <c r="K136" s="2"/>
      <c r="L136" s="2"/>
      <c r="P136">
        <v>5</v>
      </c>
      <c r="Q136" t="s">
        <v>45</v>
      </c>
      <c r="R136">
        <v>9.2620000000000005</v>
      </c>
      <c r="S136" s="33">
        <v>7957.9750000000004</v>
      </c>
      <c r="T136" s="33">
        <v>3360.6210000000001</v>
      </c>
      <c r="U136" s="33">
        <v>5207.2190000000001</v>
      </c>
      <c r="V136" s="33">
        <v>4928.22</v>
      </c>
      <c r="W136" s="33">
        <v>0</v>
      </c>
      <c r="X136" s="33">
        <v>0</v>
      </c>
      <c r="Y136" s="33">
        <v>111.393</v>
      </c>
      <c r="Z136" s="33">
        <v>0</v>
      </c>
      <c r="AA136" s="33">
        <v>0</v>
      </c>
      <c r="AB136" s="33">
        <v>0</v>
      </c>
      <c r="AC136" s="33">
        <v>0</v>
      </c>
      <c r="AD136" s="33">
        <v>7.3920000000000003</v>
      </c>
      <c r="AE136" s="33">
        <v>1.4079999999999999</v>
      </c>
      <c r="AF136" s="33">
        <v>85.548000000000002</v>
      </c>
      <c r="AG136" s="33">
        <v>2234.2449999999999</v>
      </c>
      <c r="AH136" s="33">
        <v>1369.0940000000001</v>
      </c>
      <c r="AI136">
        <v>9.2539999999999996</v>
      </c>
      <c r="AJ136">
        <v>80.847999999999999</v>
      </c>
      <c r="AK136">
        <v>0</v>
      </c>
      <c r="AL136">
        <v>897.06700000000001</v>
      </c>
      <c r="AM136">
        <v>1734.212</v>
      </c>
      <c r="AN136">
        <v>1045.3399999999999</v>
      </c>
      <c r="AO136">
        <v>1983.8019999999999</v>
      </c>
      <c r="AP136">
        <v>132.72399999999999</v>
      </c>
      <c r="AQ136">
        <v>15.27</v>
      </c>
      <c r="AR136">
        <v>2081.4769999999999</v>
      </c>
      <c r="AS136">
        <v>199.10300000000001</v>
      </c>
      <c r="AT136">
        <v>3268.6550000000002</v>
      </c>
      <c r="AU136">
        <v>0</v>
      </c>
      <c r="AV136">
        <v>0</v>
      </c>
      <c r="AW136">
        <v>0</v>
      </c>
      <c r="AX136">
        <v>4054.8229999999999</v>
      </c>
      <c r="AY136">
        <v>118.685</v>
      </c>
      <c r="AZ136">
        <v>3397.44</v>
      </c>
      <c r="BA136">
        <v>10.474</v>
      </c>
      <c r="BB136">
        <v>1685.32</v>
      </c>
      <c r="BC136">
        <v>0</v>
      </c>
      <c r="BD136">
        <v>53.432000000000002</v>
      </c>
      <c r="BE136">
        <v>2520.9540000000002</v>
      </c>
      <c r="BF136">
        <v>341.02199999999999</v>
      </c>
      <c r="BG136">
        <v>14.396000000000001</v>
      </c>
      <c r="BH136">
        <v>1487.902</v>
      </c>
      <c r="BI136">
        <v>304.08300000000003</v>
      </c>
      <c r="BJ136">
        <v>35.155999999999999</v>
      </c>
      <c r="BK136">
        <v>0</v>
      </c>
      <c r="BL136">
        <v>35.448</v>
      </c>
      <c r="BM136">
        <v>0</v>
      </c>
      <c r="BN136">
        <v>2034.279</v>
      </c>
      <c r="BO136">
        <v>177.101</v>
      </c>
      <c r="BP136">
        <v>1782.4580000000001</v>
      </c>
      <c r="BQ136">
        <v>2117.232</v>
      </c>
      <c r="BR136">
        <v>117.98</v>
      </c>
      <c r="BS136">
        <v>44.414000000000001</v>
      </c>
      <c r="BT136">
        <v>2345.0039999999999</v>
      </c>
      <c r="BU136">
        <v>4677.1469999999999</v>
      </c>
      <c r="BV136">
        <v>565.45600000000002</v>
      </c>
      <c r="BW136">
        <v>5900.4210000000003</v>
      </c>
      <c r="BX136">
        <v>24.437999999999999</v>
      </c>
      <c r="BY136">
        <v>0</v>
      </c>
      <c r="BZ136">
        <v>7407.9570000000003</v>
      </c>
      <c r="CA136">
        <v>3602.8910000000001</v>
      </c>
      <c r="CB136">
        <v>1648.99</v>
      </c>
      <c r="CC136">
        <v>8962.9719999999998</v>
      </c>
      <c r="CD136">
        <v>0</v>
      </c>
      <c r="CE136">
        <v>0</v>
      </c>
      <c r="CF136">
        <v>2079.5680000000002</v>
      </c>
      <c r="CG136">
        <v>22769.780999999999</v>
      </c>
      <c r="CH136">
        <v>42067.042999999998</v>
      </c>
      <c r="CI136">
        <v>19947.737000000001</v>
      </c>
      <c r="CJ136">
        <v>0</v>
      </c>
      <c r="CK136">
        <v>0</v>
      </c>
      <c r="CL136">
        <v>302.74400000000003</v>
      </c>
      <c r="CM136">
        <v>7978.5730000000003</v>
      </c>
      <c r="CN136">
        <v>2089.7170000000001</v>
      </c>
      <c r="CO136">
        <v>5954.2479999999996</v>
      </c>
      <c r="CP136">
        <v>0</v>
      </c>
      <c r="CQ136">
        <v>0</v>
      </c>
      <c r="CR136">
        <v>3664</v>
      </c>
      <c r="CS136">
        <v>0</v>
      </c>
      <c r="CT136">
        <v>0</v>
      </c>
      <c r="CU136">
        <v>2112.3789999999999</v>
      </c>
      <c r="CV136">
        <v>0</v>
      </c>
      <c r="CW136">
        <v>24.231000000000002</v>
      </c>
      <c r="CX136">
        <v>0</v>
      </c>
      <c r="CY136">
        <v>14226.156000000001</v>
      </c>
      <c r="CZ136">
        <v>1139.24</v>
      </c>
      <c r="DA136">
        <v>3056.1640000000002</v>
      </c>
    </row>
    <row r="137" spans="1:105">
      <c r="A137" s="2" t="s">
        <v>45</v>
      </c>
      <c r="B137">
        <v>294.91000000000003</v>
      </c>
      <c r="C137">
        <v>96.921999999999997</v>
      </c>
      <c r="D137">
        <v>9</v>
      </c>
      <c r="E137" t="s">
        <v>194</v>
      </c>
      <c r="F137" s="2">
        <v>-15</v>
      </c>
      <c r="G137" s="2"/>
      <c r="H137" s="2"/>
      <c r="I137" s="2"/>
      <c r="J137" s="2"/>
      <c r="K137" s="2"/>
      <c r="L137" s="2"/>
      <c r="P137">
        <v>6</v>
      </c>
      <c r="Q137" t="s">
        <v>45</v>
      </c>
      <c r="R137">
        <v>9.2620000000000005</v>
      </c>
      <c r="S137" s="33">
        <v>155453.22</v>
      </c>
      <c r="T137" s="33">
        <v>19915.114000000001</v>
      </c>
      <c r="U137" s="33">
        <v>54622.845999999998</v>
      </c>
      <c r="V137" s="33">
        <v>95021.634999999995</v>
      </c>
      <c r="W137" s="33">
        <v>398.49799999999999</v>
      </c>
      <c r="X137" s="33">
        <v>104.83</v>
      </c>
      <c r="Y137" s="33">
        <v>44.918999999999997</v>
      </c>
      <c r="Z137" s="33">
        <v>129.947</v>
      </c>
      <c r="AA137" s="33">
        <v>9.8119999999999994</v>
      </c>
      <c r="AB137" s="33">
        <v>1.8480000000000001</v>
      </c>
      <c r="AC137" s="33">
        <v>33.152999999999999</v>
      </c>
      <c r="AD137" s="33">
        <v>88.266999999999996</v>
      </c>
      <c r="AE137" s="33">
        <v>162.35</v>
      </c>
      <c r="AF137" s="33">
        <v>1797.867</v>
      </c>
      <c r="AG137" s="33">
        <v>305.83499999999998</v>
      </c>
      <c r="AH137" s="33">
        <v>756.27200000000005</v>
      </c>
      <c r="AI137">
        <v>2252.4470000000001</v>
      </c>
      <c r="AJ137">
        <v>2190.5309999999999</v>
      </c>
      <c r="AK137">
        <v>1514.1389999999999</v>
      </c>
      <c r="AL137">
        <v>0</v>
      </c>
      <c r="AM137">
        <v>198.976</v>
      </c>
      <c r="AN137">
        <v>250.74</v>
      </c>
      <c r="AO137">
        <v>929.68700000000001</v>
      </c>
      <c r="AP137">
        <v>0</v>
      </c>
      <c r="AQ137">
        <v>0</v>
      </c>
      <c r="AR137">
        <v>0</v>
      </c>
      <c r="AS137">
        <v>92.837000000000003</v>
      </c>
      <c r="AT137">
        <v>239.161</v>
      </c>
      <c r="AU137">
        <v>1697.6990000000001</v>
      </c>
      <c r="AV137">
        <v>3921.0210000000002</v>
      </c>
      <c r="AW137">
        <v>14784.919</v>
      </c>
      <c r="AX137">
        <v>1477.761</v>
      </c>
      <c r="AY137">
        <v>553.46600000000001</v>
      </c>
      <c r="AZ137">
        <v>811.78700000000003</v>
      </c>
      <c r="BA137">
        <v>2686.9560000000001</v>
      </c>
      <c r="BB137">
        <v>500.05900000000003</v>
      </c>
      <c r="BC137">
        <v>745.178</v>
      </c>
      <c r="BD137">
        <v>1184.5340000000001</v>
      </c>
      <c r="BE137">
        <v>1280.0360000000001</v>
      </c>
      <c r="BF137">
        <v>1477.855</v>
      </c>
      <c r="BG137">
        <v>2631.6219999999998</v>
      </c>
      <c r="BH137">
        <v>267.58600000000001</v>
      </c>
      <c r="BI137">
        <v>841.61400000000003</v>
      </c>
      <c r="BJ137">
        <v>296.06299999999999</v>
      </c>
      <c r="BK137">
        <v>517.61199999999997</v>
      </c>
      <c r="BL137">
        <v>3104.029</v>
      </c>
      <c r="BM137">
        <v>307.25299999999999</v>
      </c>
      <c r="BN137">
        <v>146.619</v>
      </c>
      <c r="BO137">
        <v>3015.857</v>
      </c>
      <c r="BP137">
        <v>4164.2979999999998</v>
      </c>
      <c r="BQ137">
        <v>1630.5519999999999</v>
      </c>
      <c r="BR137">
        <v>1525.7550000000001</v>
      </c>
      <c r="BS137">
        <v>197.024</v>
      </c>
      <c r="BT137">
        <v>813.73599999999999</v>
      </c>
      <c r="BU137">
        <v>3541.192</v>
      </c>
      <c r="BV137">
        <v>795.03800000000001</v>
      </c>
      <c r="BW137">
        <v>3530.1590000000001</v>
      </c>
      <c r="BX137">
        <v>242.22499999999999</v>
      </c>
      <c r="BY137">
        <v>1924.271</v>
      </c>
      <c r="BZ137">
        <v>9660.6890000000003</v>
      </c>
      <c r="CA137">
        <v>6945.558</v>
      </c>
      <c r="CB137">
        <v>2161.9259999999999</v>
      </c>
      <c r="CC137">
        <v>8834.5589999999993</v>
      </c>
      <c r="CD137">
        <v>123.31699999999999</v>
      </c>
      <c r="CE137">
        <v>227.101</v>
      </c>
      <c r="CF137">
        <v>37.270000000000003</v>
      </c>
      <c r="CG137">
        <v>19900.835999999999</v>
      </c>
      <c r="CH137">
        <v>29174.384999999998</v>
      </c>
      <c r="CI137">
        <v>15024.8</v>
      </c>
      <c r="CJ137">
        <v>1816.403</v>
      </c>
      <c r="CK137">
        <v>1458.425</v>
      </c>
      <c r="CL137">
        <v>11389.607</v>
      </c>
      <c r="CM137">
        <v>2729.665</v>
      </c>
      <c r="CN137">
        <v>3202.4409999999998</v>
      </c>
      <c r="CO137">
        <v>3849.5839999999998</v>
      </c>
      <c r="CP137">
        <v>9.2319999999999993</v>
      </c>
      <c r="CQ137">
        <v>13.246</v>
      </c>
      <c r="CR137">
        <v>1207.68</v>
      </c>
      <c r="CS137">
        <v>129.15700000000001</v>
      </c>
      <c r="CT137">
        <v>11.276999999999999</v>
      </c>
      <c r="CU137">
        <v>496.916</v>
      </c>
      <c r="CV137">
        <v>1390.4780000000001</v>
      </c>
      <c r="CW137">
        <v>2631.5819999999999</v>
      </c>
      <c r="CX137">
        <v>16405.177</v>
      </c>
      <c r="CY137">
        <v>2505.6660000000002</v>
      </c>
      <c r="CZ137">
        <v>380.30599999999998</v>
      </c>
      <c r="DA137">
        <v>2634.24</v>
      </c>
    </row>
    <row r="138" spans="1:105">
      <c r="A138" s="2" t="s">
        <v>45</v>
      </c>
      <c r="B138">
        <v>295.91000000000003</v>
      </c>
      <c r="C138">
        <v>96.921999999999997</v>
      </c>
      <c r="D138">
        <v>9</v>
      </c>
      <c r="E138" t="s">
        <v>195</v>
      </c>
      <c r="F138" s="2">
        <v>-15</v>
      </c>
      <c r="G138" s="2"/>
      <c r="H138" s="2"/>
      <c r="I138" s="2"/>
      <c r="J138" s="2"/>
      <c r="K138" s="2"/>
      <c r="L138" s="2"/>
      <c r="P138">
        <v>7</v>
      </c>
      <c r="Q138" t="s">
        <v>45</v>
      </c>
      <c r="R138">
        <v>9.2620000000000005</v>
      </c>
      <c r="S138" s="33">
        <v>11302.716</v>
      </c>
      <c r="T138" s="33">
        <v>1782.75</v>
      </c>
      <c r="U138" s="33">
        <v>4327.1540000000005</v>
      </c>
      <c r="V138" s="33">
        <v>6240.692</v>
      </c>
      <c r="W138" s="33">
        <v>50.283999999999999</v>
      </c>
      <c r="X138" s="33">
        <v>84.766000000000005</v>
      </c>
      <c r="Y138" s="33">
        <v>78.641999999999996</v>
      </c>
      <c r="Z138" s="33">
        <v>54.273000000000003</v>
      </c>
      <c r="AA138" s="33">
        <v>40.651000000000003</v>
      </c>
      <c r="AB138" s="33">
        <v>196.887</v>
      </c>
      <c r="AC138" s="33">
        <v>184.608</v>
      </c>
      <c r="AD138" s="33">
        <v>438.41699999999997</v>
      </c>
      <c r="AE138" s="33">
        <v>268.041</v>
      </c>
      <c r="AF138" s="33">
        <v>0</v>
      </c>
      <c r="AG138" s="33">
        <v>595.53200000000004</v>
      </c>
      <c r="AH138" s="33">
        <v>157.89699999999999</v>
      </c>
      <c r="AI138">
        <v>4.0940000000000003</v>
      </c>
      <c r="AJ138">
        <v>217.124</v>
      </c>
      <c r="AK138">
        <v>240.8</v>
      </c>
      <c r="AL138">
        <v>287.52100000000002</v>
      </c>
      <c r="AM138">
        <v>2552.59</v>
      </c>
      <c r="AN138">
        <v>2318.4259999999999</v>
      </c>
      <c r="AO138">
        <v>4330.9809999999998</v>
      </c>
      <c r="AP138">
        <v>0</v>
      </c>
      <c r="AQ138">
        <v>0</v>
      </c>
      <c r="AR138">
        <v>118.431</v>
      </c>
      <c r="AS138">
        <v>1917.318</v>
      </c>
      <c r="AT138">
        <v>694.54200000000003</v>
      </c>
      <c r="AU138">
        <v>54.884</v>
      </c>
      <c r="AV138">
        <v>324.995</v>
      </c>
      <c r="AW138">
        <v>295.88799999999998</v>
      </c>
      <c r="AX138">
        <v>4091.1640000000002</v>
      </c>
      <c r="AY138">
        <v>11167.972</v>
      </c>
      <c r="AZ138">
        <v>4076.5909999999999</v>
      </c>
      <c r="BA138">
        <v>81.138000000000005</v>
      </c>
      <c r="BB138">
        <v>317.029</v>
      </c>
      <c r="BC138">
        <v>4469.1239999999998</v>
      </c>
      <c r="BD138">
        <v>9859.3230000000003</v>
      </c>
      <c r="BE138">
        <v>3518.58</v>
      </c>
      <c r="BF138">
        <v>74.674000000000007</v>
      </c>
      <c r="BG138">
        <v>92.876999999999995</v>
      </c>
      <c r="BH138">
        <v>309.202</v>
      </c>
      <c r="BI138">
        <v>3093.2620000000002</v>
      </c>
      <c r="BJ138">
        <v>2080.3330000000001</v>
      </c>
      <c r="BK138">
        <v>2271.56</v>
      </c>
      <c r="BL138">
        <v>162.048</v>
      </c>
      <c r="BM138">
        <v>215.065</v>
      </c>
      <c r="BN138">
        <v>438.39800000000002</v>
      </c>
      <c r="BO138">
        <v>9587.6959999999999</v>
      </c>
      <c r="BP138">
        <v>12236.842000000001</v>
      </c>
      <c r="BQ138">
        <v>3406.4690000000001</v>
      </c>
      <c r="BR138">
        <v>156.96199999999999</v>
      </c>
      <c r="BS138">
        <v>75.356999999999999</v>
      </c>
      <c r="BT138">
        <v>895.93799999999999</v>
      </c>
      <c r="BU138">
        <v>12056.583000000001</v>
      </c>
      <c r="BV138">
        <v>5322.8869999999997</v>
      </c>
      <c r="BW138">
        <v>12095.91</v>
      </c>
      <c r="BX138">
        <v>2.0619999999999998</v>
      </c>
      <c r="BY138">
        <v>63.755000000000003</v>
      </c>
      <c r="BZ138">
        <v>1857.453</v>
      </c>
      <c r="CA138">
        <v>43061.495999999999</v>
      </c>
      <c r="CB138">
        <v>1578.67</v>
      </c>
      <c r="CC138">
        <v>33621.144999999997</v>
      </c>
      <c r="CD138">
        <v>244.14500000000001</v>
      </c>
      <c r="CE138">
        <v>7.8540000000000001</v>
      </c>
      <c r="CF138">
        <v>434.61</v>
      </c>
      <c r="CG138">
        <v>139606.486</v>
      </c>
      <c r="CH138">
        <v>242748.79800000001</v>
      </c>
      <c r="CI138">
        <v>104792.39599999999</v>
      </c>
      <c r="CJ138">
        <v>199.148</v>
      </c>
      <c r="CK138">
        <v>78.804000000000002</v>
      </c>
      <c r="CL138">
        <v>496.75400000000002</v>
      </c>
      <c r="CM138">
        <v>23758.232</v>
      </c>
      <c r="CN138">
        <v>27828.695</v>
      </c>
      <c r="CO138">
        <v>27510.642</v>
      </c>
      <c r="CP138">
        <v>141.59700000000001</v>
      </c>
      <c r="CQ138">
        <v>70.451999999999998</v>
      </c>
      <c r="CR138">
        <v>1351.2670000000001</v>
      </c>
      <c r="CS138">
        <v>298.58499999999998</v>
      </c>
      <c r="CT138">
        <v>74.875</v>
      </c>
      <c r="CU138">
        <v>956.56</v>
      </c>
      <c r="CV138">
        <v>65.713999999999999</v>
      </c>
      <c r="CW138">
        <v>418.18299999999999</v>
      </c>
      <c r="CX138">
        <v>280.66300000000001</v>
      </c>
      <c r="CY138">
        <v>16046.563</v>
      </c>
      <c r="CZ138">
        <v>340.89499999999998</v>
      </c>
      <c r="DA138">
        <v>12082.552</v>
      </c>
    </row>
    <row r="139" spans="1:105">
      <c r="A139" s="2" t="s">
        <v>40</v>
      </c>
      <c r="B139" s="2">
        <v>865.95299999999997</v>
      </c>
      <c r="C139" s="2">
        <v>765.1</v>
      </c>
      <c r="D139" s="2">
        <v>17.7</v>
      </c>
      <c r="E139" s="2" t="s">
        <v>143</v>
      </c>
      <c r="F139" s="2">
        <v>-30</v>
      </c>
      <c r="G139" s="2">
        <v>-18</v>
      </c>
      <c r="H139" s="2">
        <v>-9</v>
      </c>
      <c r="I139" s="2">
        <v>-1</v>
      </c>
      <c r="J139" s="2">
        <v>17.7</v>
      </c>
      <c r="K139" s="2">
        <v>0</v>
      </c>
      <c r="L139" s="2">
        <v>0</v>
      </c>
      <c r="P139">
        <v>0</v>
      </c>
      <c r="Q139" t="s">
        <v>40</v>
      </c>
      <c r="R139">
        <v>17.707999999999998</v>
      </c>
      <c r="S139" s="33">
        <v>1885.1780000000001</v>
      </c>
      <c r="T139" s="33">
        <v>180.637</v>
      </c>
      <c r="U139" s="33">
        <v>110.667</v>
      </c>
      <c r="V139" s="33">
        <v>154.756</v>
      </c>
      <c r="W139" s="33">
        <v>458.303</v>
      </c>
      <c r="X139" s="33">
        <v>468.67200000000003</v>
      </c>
      <c r="Y139" s="33">
        <v>463.221</v>
      </c>
      <c r="Z139" s="33">
        <v>287.79599999999999</v>
      </c>
      <c r="AA139" s="33">
        <v>267.40699999999998</v>
      </c>
      <c r="AB139" s="33">
        <v>164.28299999999999</v>
      </c>
      <c r="AC139" s="33">
        <v>176.65700000000001</v>
      </c>
      <c r="AD139" s="33">
        <v>267.85199999999998</v>
      </c>
      <c r="AE139" s="33">
        <v>192.56299999999999</v>
      </c>
      <c r="AF139" s="33">
        <v>152.142</v>
      </c>
      <c r="AG139" s="33">
        <v>135.286</v>
      </c>
      <c r="AH139" s="33">
        <v>177.262</v>
      </c>
      <c r="AI139">
        <v>4573.2809999999999</v>
      </c>
      <c r="AJ139">
        <v>4021.64</v>
      </c>
      <c r="AK139">
        <v>145.964</v>
      </c>
      <c r="AL139">
        <v>76.644000000000005</v>
      </c>
      <c r="AM139">
        <v>104.90300000000001</v>
      </c>
      <c r="AN139">
        <v>154.90799999999999</v>
      </c>
      <c r="AO139">
        <v>280</v>
      </c>
      <c r="AP139">
        <v>167.35499999999999</v>
      </c>
      <c r="AQ139">
        <v>101.16200000000001</v>
      </c>
      <c r="AR139">
        <v>80</v>
      </c>
      <c r="AS139">
        <v>148.464</v>
      </c>
      <c r="AT139">
        <v>221.315</v>
      </c>
      <c r="AU139">
        <v>330.137</v>
      </c>
      <c r="AV139">
        <v>177.614</v>
      </c>
      <c r="AW139">
        <v>31.132999999999999</v>
      </c>
      <c r="AX139">
        <v>479.178</v>
      </c>
      <c r="AY139">
        <v>97.227000000000004</v>
      </c>
      <c r="AZ139">
        <v>450.94499999999999</v>
      </c>
      <c r="BA139">
        <v>232.095</v>
      </c>
      <c r="BB139">
        <v>280</v>
      </c>
      <c r="BC139">
        <v>120.34</v>
      </c>
      <c r="BD139">
        <v>184.833</v>
      </c>
      <c r="BE139">
        <v>94.156000000000006</v>
      </c>
      <c r="BF139">
        <v>144.904</v>
      </c>
      <c r="BG139">
        <v>157.441</v>
      </c>
      <c r="BH139">
        <v>136.54599999999999</v>
      </c>
      <c r="BI139">
        <v>274.03100000000001</v>
      </c>
      <c r="BJ139">
        <v>185.136</v>
      </c>
      <c r="BK139">
        <v>120</v>
      </c>
      <c r="BL139">
        <v>1867</v>
      </c>
      <c r="BM139">
        <v>170.15199999999999</v>
      </c>
      <c r="BN139">
        <v>70.254000000000005</v>
      </c>
      <c r="BO139">
        <v>278.10599999999999</v>
      </c>
      <c r="BP139">
        <v>119.488</v>
      </c>
      <c r="BQ139">
        <v>40</v>
      </c>
      <c r="BR139">
        <v>260.80700000000002</v>
      </c>
      <c r="BS139">
        <v>222.702</v>
      </c>
      <c r="BT139">
        <v>280</v>
      </c>
      <c r="BU139">
        <v>422.166</v>
      </c>
      <c r="BV139">
        <v>189.78299999999999</v>
      </c>
      <c r="BW139">
        <v>183.81800000000001</v>
      </c>
      <c r="BX139">
        <v>361.01100000000002</v>
      </c>
      <c r="BY139">
        <v>108.31</v>
      </c>
      <c r="BZ139">
        <v>48.908000000000001</v>
      </c>
      <c r="CA139">
        <v>482.38</v>
      </c>
      <c r="CB139">
        <v>179.18799999999999</v>
      </c>
      <c r="CC139">
        <v>253.78299999999999</v>
      </c>
      <c r="CD139">
        <v>87.662999999999997</v>
      </c>
      <c r="CE139">
        <v>145.03700000000001</v>
      </c>
      <c r="CF139">
        <v>64.284000000000006</v>
      </c>
      <c r="CG139">
        <v>471.91399999999999</v>
      </c>
      <c r="CH139">
        <v>139.06899999999999</v>
      </c>
      <c r="CI139">
        <v>200</v>
      </c>
      <c r="CJ139">
        <v>111.203</v>
      </c>
      <c r="CK139">
        <v>162.797</v>
      </c>
      <c r="CL139">
        <v>38</v>
      </c>
      <c r="CM139">
        <v>243.73400000000001</v>
      </c>
      <c r="CN139">
        <v>261.892</v>
      </c>
      <c r="CO139">
        <v>194.13</v>
      </c>
      <c r="CP139">
        <v>150.86500000000001</v>
      </c>
      <c r="CQ139">
        <v>180.261</v>
      </c>
      <c r="CR139">
        <v>167.94900000000001</v>
      </c>
      <c r="CS139">
        <v>238.15199999999999</v>
      </c>
      <c r="CT139">
        <v>130.15799999999999</v>
      </c>
      <c r="CU139">
        <v>258.62799999999999</v>
      </c>
      <c r="CV139">
        <v>142.84399999999999</v>
      </c>
      <c r="CW139">
        <v>118.28700000000001</v>
      </c>
      <c r="CX139">
        <v>160</v>
      </c>
      <c r="CY139">
        <v>650.976</v>
      </c>
      <c r="CZ139">
        <v>124.01</v>
      </c>
      <c r="DA139">
        <v>305.45499999999998</v>
      </c>
    </row>
    <row r="140" spans="1:105">
      <c r="A140" s="2" t="s">
        <v>40</v>
      </c>
      <c r="B140" s="2">
        <v>866.95299999999997</v>
      </c>
      <c r="C140" s="2">
        <v>765.1</v>
      </c>
      <c r="D140" s="2">
        <v>17.7</v>
      </c>
      <c r="E140" s="2" t="s">
        <v>144</v>
      </c>
      <c r="F140" s="2">
        <v>-30</v>
      </c>
      <c r="G140" s="2">
        <v>-18</v>
      </c>
      <c r="H140" s="2">
        <v>-9</v>
      </c>
      <c r="I140" s="2">
        <v>-1</v>
      </c>
      <c r="J140" s="3"/>
      <c r="K140" s="3"/>
      <c r="L140" s="3"/>
      <c r="P140">
        <v>1</v>
      </c>
      <c r="Q140" t="s">
        <v>40</v>
      </c>
      <c r="R140">
        <v>17.707999999999998</v>
      </c>
      <c r="S140" s="33">
        <v>178.65600000000001</v>
      </c>
      <c r="T140" s="33">
        <v>165.7</v>
      </c>
      <c r="U140" s="33">
        <v>116.045</v>
      </c>
      <c r="V140" s="33">
        <v>124.167</v>
      </c>
      <c r="W140" s="33">
        <v>145.60900000000001</v>
      </c>
      <c r="X140" s="33">
        <v>87.234999999999999</v>
      </c>
      <c r="Y140" s="33">
        <v>83.218999999999994</v>
      </c>
      <c r="Z140" s="33">
        <v>227.583</v>
      </c>
      <c r="AA140" s="33">
        <v>98.2</v>
      </c>
      <c r="AB140" s="33">
        <v>145.85400000000001</v>
      </c>
      <c r="AC140" s="33">
        <v>63.406999999999996</v>
      </c>
      <c r="AD140" s="33">
        <v>104.982</v>
      </c>
      <c r="AE140" s="33">
        <v>124.91</v>
      </c>
      <c r="AF140" s="33">
        <v>62.104999999999997</v>
      </c>
      <c r="AG140" s="33">
        <v>173.34899999999999</v>
      </c>
      <c r="AH140" s="33">
        <v>185.88900000000001</v>
      </c>
      <c r="AI140">
        <v>294.91800000000001</v>
      </c>
      <c r="AJ140">
        <v>327.37</v>
      </c>
      <c r="AK140">
        <v>123.26</v>
      </c>
      <c r="AL140">
        <v>320</v>
      </c>
      <c r="AM140">
        <v>167.916</v>
      </c>
      <c r="AN140">
        <v>106.997</v>
      </c>
      <c r="AO140">
        <v>234.53899999999999</v>
      </c>
      <c r="AP140">
        <v>127.248</v>
      </c>
      <c r="AQ140">
        <v>153.44399999999999</v>
      </c>
      <c r="AR140">
        <v>189.928</v>
      </c>
      <c r="AS140">
        <v>88.132000000000005</v>
      </c>
      <c r="AT140">
        <v>160</v>
      </c>
      <c r="AU140">
        <v>119.932</v>
      </c>
      <c r="AV140">
        <v>116.96899999999999</v>
      </c>
      <c r="AW140">
        <v>183.83</v>
      </c>
      <c r="AX140">
        <v>154.03399999999999</v>
      </c>
      <c r="AY140">
        <v>61.234000000000002</v>
      </c>
      <c r="AZ140">
        <v>120</v>
      </c>
      <c r="BA140">
        <v>102.867</v>
      </c>
      <c r="BB140">
        <v>200</v>
      </c>
      <c r="BC140">
        <v>270.70699999999999</v>
      </c>
      <c r="BD140">
        <v>145.58600000000001</v>
      </c>
      <c r="BE140">
        <v>274.67399999999998</v>
      </c>
      <c r="BF140">
        <v>126.012</v>
      </c>
      <c r="BG140">
        <v>162.66200000000001</v>
      </c>
      <c r="BH140">
        <v>160</v>
      </c>
      <c r="BI140">
        <v>154.542</v>
      </c>
      <c r="BJ140">
        <v>179.14099999999999</v>
      </c>
      <c r="BK140">
        <v>320</v>
      </c>
      <c r="BL140">
        <v>272.202</v>
      </c>
      <c r="BM140">
        <v>89.292000000000002</v>
      </c>
      <c r="BN140">
        <v>160</v>
      </c>
      <c r="BO140">
        <v>153.352</v>
      </c>
      <c r="BP140">
        <v>129.023</v>
      </c>
      <c r="BQ140">
        <v>40</v>
      </c>
      <c r="BR140">
        <v>221.422</v>
      </c>
      <c r="BS140">
        <v>125.384</v>
      </c>
      <c r="BT140">
        <v>182.435</v>
      </c>
      <c r="BU140">
        <v>117.795</v>
      </c>
      <c r="BV140">
        <v>90.915999999999997</v>
      </c>
      <c r="BW140">
        <v>120</v>
      </c>
      <c r="BX140">
        <v>191.69900000000001</v>
      </c>
      <c r="BY140">
        <v>107.19</v>
      </c>
      <c r="BZ140">
        <v>116.538</v>
      </c>
      <c r="CA140">
        <v>138.78700000000001</v>
      </c>
      <c r="CB140">
        <v>129.93799999999999</v>
      </c>
      <c r="CC140">
        <v>290.57299999999998</v>
      </c>
      <c r="CD140">
        <v>153.91</v>
      </c>
      <c r="CE140">
        <v>135.113</v>
      </c>
      <c r="CF140">
        <v>240.89699999999999</v>
      </c>
      <c r="CG140">
        <v>150.36699999999999</v>
      </c>
      <c r="CH140">
        <v>94.9</v>
      </c>
      <c r="CI140">
        <v>259.42899999999997</v>
      </c>
      <c r="CJ140">
        <v>178.482</v>
      </c>
      <c r="CK140">
        <v>114.554</v>
      </c>
      <c r="CL140">
        <v>75.754000000000005</v>
      </c>
      <c r="CM140">
        <v>190.78299999999999</v>
      </c>
      <c r="CN140">
        <v>127.405</v>
      </c>
      <c r="CO140">
        <v>179.64500000000001</v>
      </c>
      <c r="CP140">
        <v>113.34</v>
      </c>
      <c r="CQ140">
        <v>103.455</v>
      </c>
      <c r="CR140">
        <v>332.822</v>
      </c>
      <c r="CS140">
        <v>164.26300000000001</v>
      </c>
      <c r="CT140">
        <v>68.802999999999997</v>
      </c>
      <c r="CU140">
        <v>0</v>
      </c>
      <c r="CV140">
        <v>175.95099999999999</v>
      </c>
      <c r="CW140">
        <v>135.61099999999999</v>
      </c>
      <c r="CX140">
        <v>75.108999999999995</v>
      </c>
      <c r="CY140">
        <v>134.601</v>
      </c>
      <c r="CZ140">
        <v>121.136</v>
      </c>
      <c r="DA140">
        <v>144.85400000000001</v>
      </c>
    </row>
    <row r="141" spans="1:105">
      <c r="A141" s="2" t="s">
        <v>40</v>
      </c>
      <c r="B141" s="2">
        <v>867.95299999999997</v>
      </c>
      <c r="C141" s="2">
        <v>765.1</v>
      </c>
      <c r="D141" s="2">
        <v>17.7</v>
      </c>
      <c r="E141" s="2" t="s">
        <v>145</v>
      </c>
      <c r="F141" s="2">
        <v>-30</v>
      </c>
      <c r="G141" s="2">
        <v>-18</v>
      </c>
      <c r="H141" s="2">
        <v>-9</v>
      </c>
      <c r="I141" s="2">
        <v>-1</v>
      </c>
      <c r="J141" s="3"/>
      <c r="K141" s="3"/>
      <c r="L141" s="3"/>
      <c r="P141">
        <v>2</v>
      </c>
      <c r="Q141" t="s">
        <v>40</v>
      </c>
      <c r="R141">
        <v>17.707999999999998</v>
      </c>
      <c r="S141" s="33">
        <v>144</v>
      </c>
      <c r="T141" s="33">
        <v>127.785</v>
      </c>
      <c r="U141" s="33">
        <v>165.45599999999999</v>
      </c>
      <c r="V141" s="33">
        <v>120</v>
      </c>
      <c r="W141" s="33">
        <v>216.392</v>
      </c>
      <c r="X141" s="33">
        <v>137.44999999999999</v>
      </c>
      <c r="Y141" s="33">
        <v>175.22499999999999</v>
      </c>
      <c r="Z141" s="33">
        <v>141.941</v>
      </c>
      <c r="AA141" s="33">
        <v>83.087000000000003</v>
      </c>
      <c r="AB141" s="33">
        <v>89.861999999999995</v>
      </c>
      <c r="AC141" s="33">
        <v>127.572</v>
      </c>
      <c r="AD141" s="33">
        <v>171.42</v>
      </c>
      <c r="AE141" s="33">
        <v>140.69</v>
      </c>
      <c r="AF141" s="33">
        <v>124.82</v>
      </c>
      <c r="AG141" s="33">
        <v>149.29</v>
      </c>
      <c r="AH141" s="33">
        <v>146.76499999999999</v>
      </c>
      <c r="AI141">
        <v>132.51400000000001</v>
      </c>
      <c r="AJ141">
        <v>93.287999999999997</v>
      </c>
      <c r="AK141">
        <v>134.05500000000001</v>
      </c>
      <c r="AL141">
        <v>84.676000000000002</v>
      </c>
      <c r="AM141">
        <v>166.97499999999999</v>
      </c>
      <c r="AN141">
        <v>199.964</v>
      </c>
      <c r="AO141">
        <v>200</v>
      </c>
      <c r="AP141">
        <v>129.46199999999999</v>
      </c>
      <c r="AQ141">
        <v>86.063000000000002</v>
      </c>
      <c r="AR141">
        <v>236.18799999999999</v>
      </c>
      <c r="AS141">
        <v>151.381</v>
      </c>
      <c r="AT141">
        <v>200</v>
      </c>
      <c r="AU141">
        <v>89.549000000000007</v>
      </c>
      <c r="AV141">
        <v>105.4</v>
      </c>
      <c r="AW141">
        <v>120</v>
      </c>
      <c r="AX141">
        <v>171.935</v>
      </c>
      <c r="AY141">
        <v>90.869</v>
      </c>
      <c r="AZ141">
        <v>38.411999999999999</v>
      </c>
      <c r="BA141">
        <v>150.44200000000001</v>
      </c>
      <c r="BB141">
        <v>240</v>
      </c>
      <c r="BC141">
        <v>142.48500000000001</v>
      </c>
      <c r="BD141">
        <v>124.446</v>
      </c>
      <c r="BE141">
        <v>137.91399999999999</v>
      </c>
      <c r="BF141">
        <v>187.48599999999999</v>
      </c>
      <c r="BG141">
        <v>165.15899999999999</v>
      </c>
      <c r="BH141">
        <v>406.017</v>
      </c>
      <c r="BI141">
        <v>117.384</v>
      </c>
      <c r="BJ141">
        <v>61.982999999999997</v>
      </c>
      <c r="BK141">
        <v>120</v>
      </c>
      <c r="BL141">
        <v>143.69399999999999</v>
      </c>
      <c r="BM141">
        <v>111.07899999999999</v>
      </c>
      <c r="BN141">
        <v>2.5830000000000002</v>
      </c>
      <c r="BO141">
        <v>128.22499999999999</v>
      </c>
      <c r="BP141">
        <v>122.68899999999999</v>
      </c>
      <c r="BQ141">
        <v>0</v>
      </c>
      <c r="BR141">
        <v>144.172</v>
      </c>
      <c r="BS141">
        <v>99.364000000000004</v>
      </c>
      <c r="BT141">
        <v>160</v>
      </c>
      <c r="BU141">
        <v>95.429000000000002</v>
      </c>
      <c r="BV141">
        <v>133.11699999999999</v>
      </c>
      <c r="BW141">
        <v>112.92</v>
      </c>
      <c r="BX141">
        <v>186.28399999999999</v>
      </c>
      <c r="BY141">
        <v>70.14</v>
      </c>
      <c r="BZ141">
        <v>40</v>
      </c>
      <c r="CA141">
        <v>125.44799999999999</v>
      </c>
      <c r="CB141">
        <v>220.68</v>
      </c>
      <c r="CC141">
        <v>267.79199999999997</v>
      </c>
      <c r="CD141">
        <v>206.15600000000001</v>
      </c>
      <c r="CE141">
        <v>111.29600000000001</v>
      </c>
      <c r="CF141">
        <v>200</v>
      </c>
      <c r="CG141">
        <v>137.05500000000001</v>
      </c>
      <c r="CH141">
        <v>87.284000000000006</v>
      </c>
      <c r="CI141">
        <v>280</v>
      </c>
      <c r="CJ141">
        <v>128.68600000000001</v>
      </c>
      <c r="CK141">
        <v>82.369</v>
      </c>
      <c r="CL141">
        <v>117.128</v>
      </c>
      <c r="CM141">
        <v>77.123999999999995</v>
      </c>
      <c r="CN141">
        <v>176.30699999999999</v>
      </c>
      <c r="CO141">
        <v>40</v>
      </c>
      <c r="CP141">
        <v>116.82899999999999</v>
      </c>
      <c r="CQ141">
        <v>196.512</v>
      </c>
      <c r="CR141">
        <v>152.44999999999999</v>
      </c>
      <c r="CS141">
        <v>170.94300000000001</v>
      </c>
      <c r="CT141">
        <v>115.31100000000001</v>
      </c>
      <c r="CU141">
        <v>249.60300000000001</v>
      </c>
      <c r="CV141">
        <v>171.54599999999999</v>
      </c>
      <c r="CW141">
        <v>111.916</v>
      </c>
      <c r="CX141">
        <v>49.576999999999998</v>
      </c>
      <c r="CY141">
        <v>70.433000000000007</v>
      </c>
      <c r="CZ141">
        <v>220.714</v>
      </c>
      <c r="DA141">
        <v>440</v>
      </c>
    </row>
    <row r="142" spans="1:105">
      <c r="A142" s="2" t="s">
        <v>40</v>
      </c>
      <c r="B142" s="2">
        <v>868.95299999999997</v>
      </c>
      <c r="C142" s="2">
        <v>765.1</v>
      </c>
      <c r="D142" s="2">
        <v>17.7</v>
      </c>
      <c r="E142" s="2" t="s">
        <v>146</v>
      </c>
      <c r="F142" s="2">
        <v>-30</v>
      </c>
      <c r="G142" s="2">
        <v>-18</v>
      </c>
      <c r="H142" s="2">
        <v>-9</v>
      </c>
      <c r="I142" s="2">
        <v>-1</v>
      </c>
      <c r="J142" s="3"/>
      <c r="K142" s="3"/>
      <c r="L142" s="3"/>
      <c r="P142">
        <v>3</v>
      </c>
      <c r="Q142" t="s">
        <v>40</v>
      </c>
      <c r="R142">
        <v>17.707999999999998</v>
      </c>
      <c r="S142" s="33">
        <v>191.57499999999999</v>
      </c>
      <c r="T142" s="33">
        <v>127.684</v>
      </c>
      <c r="U142" s="33">
        <v>89.472999999999999</v>
      </c>
      <c r="V142" s="33">
        <v>295.63099999999997</v>
      </c>
      <c r="W142" s="33">
        <v>173.67599999999999</v>
      </c>
      <c r="X142" s="33">
        <v>148.899</v>
      </c>
      <c r="Y142" s="33">
        <v>125.465</v>
      </c>
      <c r="Z142" s="33">
        <v>138.721</v>
      </c>
      <c r="AA142" s="33">
        <v>119.274</v>
      </c>
      <c r="AB142" s="33">
        <v>136.352</v>
      </c>
      <c r="AC142" s="33">
        <v>155.267</v>
      </c>
      <c r="AD142" s="33">
        <v>156.53200000000001</v>
      </c>
      <c r="AE142" s="33">
        <v>137.773</v>
      </c>
      <c r="AF142" s="33">
        <v>108.63500000000001</v>
      </c>
      <c r="AG142" s="33">
        <v>66.13</v>
      </c>
      <c r="AH142" s="33">
        <v>152.57499999999999</v>
      </c>
      <c r="AI142">
        <v>158.18700000000001</v>
      </c>
      <c r="AJ142">
        <v>93.858999999999995</v>
      </c>
      <c r="AK142">
        <v>128.28299999999999</v>
      </c>
      <c r="AL142">
        <v>80</v>
      </c>
      <c r="AM142">
        <v>112.66</v>
      </c>
      <c r="AN142">
        <v>137.51300000000001</v>
      </c>
      <c r="AO142">
        <v>169.703</v>
      </c>
      <c r="AP142">
        <v>225.92099999999999</v>
      </c>
      <c r="AQ142">
        <v>135.76300000000001</v>
      </c>
      <c r="AR142">
        <v>120</v>
      </c>
      <c r="AS142">
        <v>203.24299999999999</v>
      </c>
      <c r="AT142">
        <v>258.55200000000002</v>
      </c>
      <c r="AU142">
        <v>229.02600000000001</v>
      </c>
      <c r="AV142">
        <v>63.201000000000001</v>
      </c>
      <c r="AW142">
        <v>109.575</v>
      </c>
      <c r="AX142">
        <v>100.553</v>
      </c>
      <c r="AY142">
        <v>103.303</v>
      </c>
      <c r="AZ142">
        <v>103.636</v>
      </c>
      <c r="BA142">
        <v>140.708</v>
      </c>
      <c r="BB142">
        <v>160</v>
      </c>
      <c r="BC142">
        <v>160.624</v>
      </c>
      <c r="BD142">
        <v>55.51</v>
      </c>
      <c r="BE142">
        <v>176.72800000000001</v>
      </c>
      <c r="BF142">
        <v>55.908000000000001</v>
      </c>
      <c r="BG142">
        <v>121.785</v>
      </c>
      <c r="BH142">
        <v>131.54900000000001</v>
      </c>
      <c r="BI142">
        <v>121.45</v>
      </c>
      <c r="BJ142">
        <v>128.63300000000001</v>
      </c>
      <c r="BK142">
        <v>107.152</v>
      </c>
      <c r="BL142">
        <v>134.75200000000001</v>
      </c>
      <c r="BM142">
        <v>136.82599999999999</v>
      </c>
      <c r="BN142">
        <v>210.55099999999999</v>
      </c>
      <c r="BO142">
        <v>196.215</v>
      </c>
      <c r="BP142">
        <v>97.572000000000003</v>
      </c>
      <c r="BQ142">
        <v>38.533999999999999</v>
      </c>
      <c r="BR142">
        <v>114.667</v>
      </c>
      <c r="BS142">
        <v>79.296000000000006</v>
      </c>
      <c r="BT142">
        <v>120.47499999999999</v>
      </c>
      <c r="BU142">
        <v>96.78</v>
      </c>
      <c r="BV142">
        <v>137.43100000000001</v>
      </c>
      <c r="BW142">
        <v>280.78800000000001</v>
      </c>
      <c r="BX142">
        <v>83.18</v>
      </c>
      <c r="BY142">
        <v>105.962</v>
      </c>
      <c r="BZ142">
        <v>301.45299999999997</v>
      </c>
      <c r="CA142">
        <v>112.86199999999999</v>
      </c>
      <c r="CB142">
        <v>84.545000000000002</v>
      </c>
      <c r="CC142">
        <v>120</v>
      </c>
      <c r="CD142">
        <v>112.693</v>
      </c>
      <c r="CE142">
        <v>127.413</v>
      </c>
      <c r="CF142">
        <v>182.59200000000001</v>
      </c>
      <c r="CG142">
        <v>183.536</v>
      </c>
      <c r="CH142">
        <v>134.51</v>
      </c>
      <c r="CI142">
        <v>209.19200000000001</v>
      </c>
      <c r="CJ142">
        <v>134.82499999999999</v>
      </c>
      <c r="CK142">
        <v>135.06299999999999</v>
      </c>
      <c r="CL142">
        <v>120</v>
      </c>
      <c r="CM142">
        <v>90.337999999999994</v>
      </c>
      <c r="CN142">
        <v>107.018</v>
      </c>
      <c r="CO142">
        <v>316.45800000000003</v>
      </c>
      <c r="CP142">
        <v>156.13300000000001</v>
      </c>
      <c r="CQ142">
        <v>142.47900000000001</v>
      </c>
      <c r="CR142">
        <v>79.135000000000005</v>
      </c>
      <c r="CS142">
        <v>164.93700000000001</v>
      </c>
      <c r="CT142">
        <v>139.86699999999999</v>
      </c>
      <c r="CU142">
        <v>144.53299999999999</v>
      </c>
      <c r="CV142">
        <v>243.07499999999999</v>
      </c>
      <c r="CW142">
        <v>83.292000000000002</v>
      </c>
      <c r="CX142">
        <v>185.12700000000001</v>
      </c>
      <c r="CY142">
        <v>189.72499999999999</v>
      </c>
      <c r="CZ142">
        <v>144.28200000000001</v>
      </c>
      <c r="DA142">
        <v>346.09300000000002</v>
      </c>
    </row>
    <row r="143" spans="1:105">
      <c r="A143" s="2" t="s">
        <v>40</v>
      </c>
      <c r="B143" s="2">
        <v>869.95299999999997</v>
      </c>
      <c r="C143" s="2">
        <v>765.1</v>
      </c>
      <c r="D143" s="2">
        <v>17.7</v>
      </c>
      <c r="E143" s="2" t="s">
        <v>147</v>
      </c>
      <c r="F143" s="2">
        <v>-30</v>
      </c>
      <c r="G143" s="2">
        <v>-18</v>
      </c>
      <c r="H143" s="2">
        <v>-9</v>
      </c>
      <c r="I143" s="2">
        <v>-1</v>
      </c>
      <c r="J143" s="3"/>
      <c r="K143" s="3"/>
      <c r="L143" s="3"/>
      <c r="P143">
        <v>4</v>
      </c>
      <c r="Q143" t="s">
        <v>40</v>
      </c>
      <c r="R143">
        <v>17.707999999999998</v>
      </c>
      <c r="S143" s="33">
        <v>184.26300000000001</v>
      </c>
      <c r="T143" s="33">
        <v>116</v>
      </c>
      <c r="U143" s="33">
        <v>105.53400000000001</v>
      </c>
      <c r="V143" s="33">
        <v>160</v>
      </c>
      <c r="W143" s="33">
        <v>115.72</v>
      </c>
      <c r="X143" s="33">
        <v>233.19800000000001</v>
      </c>
      <c r="Y143" s="33">
        <v>224.85900000000001</v>
      </c>
      <c r="Z143" s="33">
        <v>200.249</v>
      </c>
      <c r="AA143" s="33">
        <v>164.02799999999999</v>
      </c>
      <c r="AB143" s="33">
        <v>80.727000000000004</v>
      </c>
      <c r="AC143" s="33">
        <v>107.476</v>
      </c>
      <c r="AD143" s="33">
        <v>121.208</v>
      </c>
      <c r="AE143" s="33">
        <v>138.351</v>
      </c>
      <c r="AF143" s="33">
        <v>151.64699999999999</v>
      </c>
      <c r="AG143" s="33">
        <v>227.655</v>
      </c>
      <c r="AH143" s="33">
        <v>80</v>
      </c>
      <c r="AI143">
        <v>74.58</v>
      </c>
      <c r="AJ143">
        <v>160.15700000000001</v>
      </c>
      <c r="AK143">
        <v>70.613</v>
      </c>
      <c r="AL143">
        <v>127.58199999999999</v>
      </c>
      <c r="AM143">
        <v>166.35499999999999</v>
      </c>
      <c r="AN143">
        <v>109.086</v>
      </c>
      <c r="AO143">
        <v>280</v>
      </c>
      <c r="AP143">
        <v>127.294</v>
      </c>
      <c r="AQ143">
        <v>165.48099999999999</v>
      </c>
      <c r="AR143">
        <v>264.15100000000001</v>
      </c>
      <c r="AS143">
        <v>82.22</v>
      </c>
      <c r="AT143">
        <v>182.02799999999999</v>
      </c>
      <c r="AU143">
        <v>105.38</v>
      </c>
      <c r="AV143">
        <v>130.94900000000001</v>
      </c>
      <c r="AW143">
        <v>37.478000000000002</v>
      </c>
      <c r="AX143">
        <v>155.07400000000001</v>
      </c>
      <c r="AY143">
        <v>98.994</v>
      </c>
      <c r="AZ143">
        <v>278.37700000000001</v>
      </c>
      <c r="BA143">
        <v>158.23599999999999</v>
      </c>
      <c r="BB143">
        <v>200</v>
      </c>
      <c r="BC143">
        <v>61.773000000000003</v>
      </c>
      <c r="BD143">
        <v>170.553</v>
      </c>
      <c r="BE143">
        <v>166.928</v>
      </c>
      <c r="BF143">
        <v>128.95400000000001</v>
      </c>
      <c r="BG143">
        <v>148.352</v>
      </c>
      <c r="BH143">
        <v>36.622999999999998</v>
      </c>
      <c r="BI143">
        <v>171.953</v>
      </c>
      <c r="BJ143">
        <v>200.18700000000001</v>
      </c>
      <c r="BK143">
        <v>105.31</v>
      </c>
      <c r="BL143">
        <v>121.982</v>
      </c>
      <c r="BM143">
        <v>112.762</v>
      </c>
      <c r="BN143">
        <v>80.061999999999998</v>
      </c>
      <c r="BO143">
        <v>161.33600000000001</v>
      </c>
      <c r="BP143">
        <v>197.76</v>
      </c>
      <c r="BQ143">
        <v>80</v>
      </c>
      <c r="BR143">
        <v>89.153000000000006</v>
      </c>
      <c r="BS143">
        <v>134.57900000000001</v>
      </c>
      <c r="BT143">
        <v>113.116</v>
      </c>
      <c r="BU143">
        <v>64.438000000000002</v>
      </c>
      <c r="BV143">
        <v>141.26</v>
      </c>
      <c r="BW143">
        <v>160</v>
      </c>
      <c r="BX143">
        <v>50.439</v>
      </c>
      <c r="BY143">
        <v>157.52000000000001</v>
      </c>
      <c r="BZ143">
        <v>42.313000000000002</v>
      </c>
      <c r="CA143">
        <v>113.194</v>
      </c>
      <c r="CB143">
        <v>117.842</v>
      </c>
      <c r="CC143">
        <v>294.68299999999999</v>
      </c>
      <c r="CD143">
        <v>49.552</v>
      </c>
      <c r="CE143">
        <v>119.50700000000001</v>
      </c>
      <c r="CF143">
        <v>527.39599999999996</v>
      </c>
      <c r="CG143">
        <v>137.196</v>
      </c>
      <c r="CH143">
        <v>128.96899999999999</v>
      </c>
      <c r="CI143">
        <v>44.866</v>
      </c>
      <c r="CJ143">
        <v>114.28100000000001</v>
      </c>
      <c r="CK143">
        <v>153.93</v>
      </c>
      <c r="CL143">
        <v>84.676000000000002</v>
      </c>
      <c r="CM143">
        <v>100.218</v>
      </c>
      <c r="CN143">
        <v>118.366</v>
      </c>
      <c r="CO143">
        <v>275.20600000000002</v>
      </c>
      <c r="CP143">
        <v>170.202</v>
      </c>
      <c r="CQ143">
        <v>110.247</v>
      </c>
      <c r="CR143">
        <v>207.09700000000001</v>
      </c>
      <c r="CS143">
        <v>124.637</v>
      </c>
      <c r="CT143">
        <v>137.51</v>
      </c>
      <c r="CU143">
        <v>80</v>
      </c>
      <c r="CV143">
        <v>180.50899999999999</v>
      </c>
      <c r="CW143">
        <v>175.93100000000001</v>
      </c>
      <c r="CX143">
        <v>160</v>
      </c>
      <c r="CY143">
        <v>121.8</v>
      </c>
      <c r="CZ143">
        <v>138.363</v>
      </c>
      <c r="DA143">
        <v>100.806</v>
      </c>
    </row>
    <row r="144" spans="1:105">
      <c r="A144" s="2" t="s">
        <v>17</v>
      </c>
      <c r="B144" s="2">
        <v>116.929</v>
      </c>
      <c r="C144" s="2">
        <v>72.980999999999995</v>
      </c>
      <c r="D144" s="2">
        <v>14.1</v>
      </c>
      <c r="E144" s="2" t="s">
        <v>148</v>
      </c>
      <c r="F144" s="2">
        <v>-5</v>
      </c>
      <c r="G144" s="2">
        <v>-16</v>
      </c>
      <c r="H144" s="2">
        <v>-9</v>
      </c>
      <c r="I144" s="2">
        <v>-1</v>
      </c>
      <c r="J144" s="2">
        <v>13.8</v>
      </c>
      <c r="K144" s="2">
        <v>0</v>
      </c>
      <c r="L144" s="2">
        <v>0</v>
      </c>
      <c r="M144" t="s">
        <v>341</v>
      </c>
      <c r="P144">
        <v>0</v>
      </c>
      <c r="Q144" t="s">
        <v>17</v>
      </c>
      <c r="R144">
        <v>13.858000000000001</v>
      </c>
      <c r="S144" s="33">
        <v>27810679.635000002</v>
      </c>
      <c r="T144" s="33">
        <v>22751324.388999999</v>
      </c>
      <c r="U144" s="33">
        <v>11076646.456</v>
      </c>
      <c r="V144" s="33">
        <v>23989256.227000002</v>
      </c>
      <c r="W144" s="33">
        <v>10147198.669</v>
      </c>
      <c r="X144" s="33">
        <v>6838422.3380000005</v>
      </c>
      <c r="Y144" s="33">
        <v>7419233.2889999999</v>
      </c>
      <c r="Z144" s="33">
        <v>7886852.6210000003</v>
      </c>
      <c r="AA144" s="33">
        <v>7059323.3360000001</v>
      </c>
      <c r="AB144" s="33">
        <v>5894095.6239999998</v>
      </c>
      <c r="AC144" s="33">
        <v>5659121.4510000004</v>
      </c>
      <c r="AD144" s="33">
        <v>5634513.6560000004</v>
      </c>
      <c r="AE144" s="33">
        <v>7542200.3099999996</v>
      </c>
      <c r="AF144" s="33">
        <v>10906954.305</v>
      </c>
      <c r="AG144" s="33">
        <v>3803987.165</v>
      </c>
      <c r="AH144" s="33">
        <v>3447641.088</v>
      </c>
      <c r="AI144">
        <v>3886247.6269999999</v>
      </c>
      <c r="AJ144">
        <v>5463922.4069999997</v>
      </c>
      <c r="AK144">
        <v>5464809.352</v>
      </c>
      <c r="AL144">
        <v>3559314.9530000002</v>
      </c>
      <c r="AM144">
        <v>3720184.4219999998</v>
      </c>
      <c r="AN144">
        <v>3859513.4759999998</v>
      </c>
      <c r="AO144">
        <v>3944000.5180000002</v>
      </c>
      <c r="AP144">
        <v>6354553.6569999997</v>
      </c>
      <c r="AQ144">
        <v>14531254.838</v>
      </c>
      <c r="AR144">
        <v>5605856.7450000001</v>
      </c>
      <c r="AS144">
        <v>5074192.5470000003</v>
      </c>
      <c r="AT144">
        <v>4336345.9740000004</v>
      </c>
      <c r="AU144">
        <v>9977996.1339999996</v>
      </c>
      <c r="AV144">
        <v>9171349.6380000003</v>
      </c>
      <c r="AW144">
        <v>8760093.5429999996</v>
      </c>
      <c r="AX144">
        <v>6340585.1220000004</v>
      </c>
      <c r="AY144">
        <v>4914870.8710000003</v>
      </c>
      <c r="AZ144">
        <v>4762124.4529999997</v>
      </c>
      <c r="BA144">
        <v>4773455.585</v>
      </c>
      <c r="BB144">
        <v>4703939.2189999996</v>
      </c>
      <c r="BC144">
        <v>4262750.2580000004</v>
      </c>
      <c r="BD144">
        <v>3568219.0729999999</v>
      </c>
      <c r="BE144">
        <v>4251148.1349999998</v>
      </c>
      <c r="BF144">
        <v>6693046.4390000002</v>
      </c>
      <c r="BG144">
        <v>5186471.1160000004</v>
      </c>
      <c r="BH144">
        <v>3357135.7080000001</v>
      </c>
      <c r="BI144">
        <v>5569762.8760000002</v>
      </c>
      <c r="BJ144">
        <v>4799903.4759999998</v>
      </c>
      <c r="BK144">
        <v>4139376.2089999998</v>
      </c>
      <c r="BL144">
        <v>8533641.2829999998</v>
      </c>
      <c r="BM144">
        <v>5227045.0889999997</v>
      </c>
      <c r="BN144">
        <v>5808324.8909999998</v>
      </c>
      <c r="BO144">
        <v>4368506.47</v>
      </c>
      <c r="BP144">
        <v>3917064.9330000002</v>
      </c>
      <c r="BQ144">
        <v>4183430.4750000001</v>
      </c>
      <c r="BR144">
        <v>6735672.5769999996</v>
      </c>
      <c r="BS144">
        <v>5924588.4280000003</v>
      </c>
      <c r="BT144">
        <v>10026743.229</v>
      </c>
      <c r="BU144">
        <v>4782955.9419999998</v>
      </c>
      <c r="BV144">
        <v>5929443.608</v>
      </c>
      <c r="BW144">
        <v>3717264.4029999999</v>
      </c>
      <c r="BX144">
        <v>13400092.164999999</v>
      </c>
      <c r="BY144">
        <v>12253801.959000001</v>
      </c>
      <c r="BZ144">
        <v>8310805.2209999999</v>
      </c>
      <c r="CA144">
        <v>4567524</v>
      </c>
      <c r="CB144">
        <v>5294718.0710000005</v>
      </c>
      <c r="CC144">
        <v>3918104.8939999999</v>
      </c>
      <c r="CD144">
        <v>18112434.883000001</v>
      </c>
      <c r="CE144">
        <v>19394732.109999999</v>
      </c>
      <c r="CF144">
        <v>5702894.6059999997</v>
      </c>
      <c r="CG144">
        <v>9894948.8499999996</v>
      </c>
      <c r="CH144">
        <v>8524018.7100000009</v>
      </c>
      <c r="CI144">
        <v>4804746.1239999998</v>
      </c>
      <c r="CJ144">
        <v>5689350.7690000003</v>
      </c>
      <c r="CK144">
        <v>3957702.2609999999</v>
      </c>
      <c r="CL144">
        <v>6258292.9879999999</v>
      </c>
      <c r="CM144">
        <v>3880786.5060000001</v>
      </c>
      <c r="CN144">
        <v>3131387.9270000001</v>
      </c>
      <c r="CO144">
        <v>5300595.0180000002</v>
      </c>
      <c r="CP144">
        <v>11319084.694</v>
      </c>
      <c r="CQ144">
        <v>8373077.1710000001</v>
      </c>
      <c r="CR144">
        <v>6566250.5690000001</v>
      </c>
      <c r="CS144">
        <v>5637268.6940000001</v>
      </c>
      <c r="CT144">
        <v>5060532.51</v>
      </c>
      <c r="CU144">
        <v>3359509.77</v>
      </c>
      <c r="CV144">
        <v>14793581.957</v>
      </c>
      <c r="CW144">
        <v>13660628.109999999</v>
      </c>
      <c r="CX144">
        <v>5654880.5630000001</v>
      </c>
      <c r="CY144">
        <v>10686611.617000001</v>
      </c>
      <c r="CZ144">
        <v>6827048.4050000003</v>
      </c>
      <c r="DA144">
        <v>4897267.4670000002</v>
      </c>
    </row>
    <row r="145" spans="1:105">
      <c r="A145" s="2" t="s">
        <v>17</v>
      </c>
      <c r="B145" s="2">
        <v>117.929</v>
      </c>
      <c r="C145" s="2">
        <v>72.980999999999995</v>
      </c>
      <c r="D145" s="2">
        <v>14.1</v>
      </c>
      <c r="E145" s="2" t="s">
        <v>149</v>
      </c>
      <c r="F145" s="2">
        <v>-5</v>
      </c>
      <c r="G145" s="2">
        <v>-16</v>
      </c>
      <c r="H145" s="2">
        <v>-9</v>
      </c>
      <c r="I145" s="2">
        <v>-1</v>
      </c>
      <c r="J145" s="3"/>
      <c r="K145" s="3"/>
      <c r="L145" s="3"/>
      <c r="P145">
        <v>1</v>
      </c>
      <c r="Q145" t="s">
        <v>17</v>
      </c>
      <c r="R145">
        <v>13.858000000000001</v>
      </c>
      <c r="S145" s="33">
        <v>319514.299</v>
      </c>
      <c r="T145" s="33">
        <v>269395.93400000001</v>
      </c>
      <c r="U145" s="33">
        <v>131551.15599999999</v>
      </c>
      <c r="V145" s="33">
        <v>233683.54199999999</v>
      </c>
      <c r="W145" s="33">
        <v>189528.39</v>
      </c>
      <c r="X145" s="33">
        <v>119087.254</v>
      </c>
      <c r="Y145" s="33">
        <v>128149.231</v>
      </c>
      <c r="Z145" s="33">
        <v>138823.52900000001</v>
      </c>
      <c r="AA145" s="33">
        <v>130463.118</v>
      </c>
      <c r="AB145" s="33">
        <v>105659.254</v>
      </c>
      <c r="AC145" s="33">
        <v>97354.543000000005</v>
      </c>
      <c r="AD145" s="33">
        <v>104233.204</v>
      </c>
      <c r="AE145" s="33">
        <v>166898.93400000001</v>
      </c>
      <c r="AF145" s="33">
        <v>217771.535</v>
      </c>
      <c r="AG145" s="33">
        <v>52505.472000000002</v>
      </c>
      <c r="AH145" s="33">
        <v>46360.519</v>
      </c>
      <c r="AI145">
        <v>46647.968999999997</v>
      </c>
      <c r="AJ145">
        <v>57860.677000000003</v>
      </c>
      <c r="AK145">
        <v>62336.063000000002</v>
      </c>
      <c r="AL145">
        <v>43094.438000000002</v>
      </c>
      <c r="AM145">
        <v>34159.256999999998</v>
      </c>
      <c r="AN145">
        <v>34736.353000000003</v>
      </c>
      <c r="AO145">
        <v>37688.783000000003</v>
      </c>
      <c r="AP145">
        <v>78654.972999999998</v>
      </c>
      <c r="AQ145">
        <v>185777.60200000001</v>
      </c>
      <c r="AR145">
        <v>60330.212</v>
      </c>
      <c r="AS145">
        <v>63933.53</v>
      </c>
      <c r="AT145">
        <v>53146.222000000002</v>
      </c>
      <c r="AU145">
        <v>109552.898</v>
      </c>
      <c r="AV145">
        <v>111301.272</v>
      </c>
      <c r="AW145">
        <v>102882.889</v>
      </c>
      <c r="AX145">
        <v>65423.913999999997</v>
      </c>
      <c r="AY145">
        <v>68270.332999999999</v>
      </c>
      <c r="AZ145">
        <v>53953.567000000003</v>
      </c>
      <c r="BA145">
        <v>56462.006999999998</v>
      </c>
      <c r="BB145">
        <v>52606.73</v>
      </c>
      <c r="BC145">
        <v>52124.035000000003</v>
      </c>
      <c r="BD145">
        <v>50261.624000000003</v>
      </c>
      <c r="BE145">
        <v>55070.178999999996</v>
      </c>
      <c r="BF145">
        <v>77407.384000000005</v>
      </c>
      <c r="BG145">
        <v>66107.668999999994</v>
      </c>
      <c r="BH145">
        <v>39507.891000000003</v>
      </c>
      <c r="BI145">
        <v>70356.606</v>
      </c>
      <c r="BJ145">
        <v>54141.794000000002</v>
      </c>
      <c r="BK145">
        <v>47593.35</v>
      </c>
      <c r="BL145">
        <v>93798.152000000002</v>
      </c>
      <c r="BM145">
        <v>57326.095999999998</v>
      </c>
      <c r="BN145">
        <v>69584.521999999997</v>
      </c>
      <c r="BO145">
        <v>57722.222000000002</v>
      </c>
      <c r="BP145">
        <v>56558.769</v>
      </c>
      <c r="BQ145">
        <v>54203.688999999998</v>
      </c>
      <c r="BR145">
        <v>79129.456999999995</v>
      </c>
      <c r="BS145">
        <v>67070.048999999999</v>
      </c>
      <c r="BT145">
        <v>120080.36500000001</v>
      </c>
      <c r="BU145">
        <v>24302.671999999999</v>
      </c>
      <c r="BV145">
        <v>50141.703999999998</v>
      </c>
      <c r="BW145">
        <v>39423.928999999996</v>
      </c>
      <c r="BX145">
        <v>143706.54399999999</v>
      </c>
      <c r="BY145">
        <v>153297.88399999999</v>
      </c>
      <c r="BZ145">
        <v>96574.122000000003</v>
      </c>
      <c r="CA145">
        <v>90329.505000000005</v>
      </c>
      <c r="CB145">
        <v>153602.73300000001</v>
      </c>
      <c r="CC145">
        <v>51609.065000000002</v>
      </c>
      <c r="CD145">
        <v>215019.40599999999</v>
      </c>
      <c r="CE145">
        <v>230676.989</v>
      </c>
      <c r="CF145">
        <v>68288</v>
      </c>
      <c r="CG145">
        <v>302380.54399999999</v>
      </c>
      <c r="CH145">
        <v>290185.31199999998</v>
      </c>
      <c r="CI145">
        <v>87128.881999999998</v>
      </c>
      <c r="CJ145">
        <v>66166.183999999994</v>
      </c>
      <c r="CK145">
        <v>46168.904000000002</v>
      </c>
      <c r="CL145">
        <v>63905.201000000001</v>
      </c>
      <c r="CM145">
        <v>43682.47</v>
      </c>
      <c r="CN145">
        <v>30817.451000000001</v>
      </c>
      <c r="CO145">
        <v>62015.667000000001</v>
      </c>
      <c r="CP145">
        <v>155420.554</v>
      </c>
      <c r="CQ145">
        <v>97190.34</v>
      </c>
      <c r="CR145">
        <v>79014.233999999997</v>
      </c>
      <c r="CS145">
        <v>141262.27900000001</v>
      </c>
      <c r="CT145">
        <v>85842.376000000004</v>
      </c>
      <c r="CU145">
        <v>56728.656999999999</v>
      </c>
      <c r="CV145">
        <v>189022.30300000001</v>
      </c>
      <c r="CW145">
        <v>164821.80300000001</v>
      </c>
      <c r="CX145">
        <v>68443.305999999997</v>
      </c>
      <c r="CY145">
        <v>218263.20199999999</v>
      </c>
      <c r="CZ145">
        <v>163541.13399999999</v>
      </c>
      <c r="DA145">
        <v>76487.156000000003</v>
      </c>
    </row>
    <row r="146" spans="1:105">
      <c r="A146" s="2" t="s">
        <v>17</v>
      </c>
      <c r="B146" s="2">
        <v>117.929</v>
      </c>
      <c r="C146" s="2">
        <v>73.980999999999995</v>
      </c>
      <c r="D146" s="2">
        <v>14.1</v>
      </c>
      <c r="E146" s="2" t="s">
        <v>150</v>
      </c>
      <c r="F146" s="2">
        <v>-5</v>
      </c>
      <c r="G146" s="2">
        <v>-16</v>
      </c>
      <c r="H146" s="2">
        <v>-9</v>
      </c>
      <c r="I146" s="2">
        <v>-1</v>
      </c>
      <c r="J146" s="3"/>
      <c r="K146" s="3"/>
      <c r="L146" s="3"/>
      <c r="P146">
        <v>1</v>
      </c>
      <c r="Q146" t="s">
        <v>17</v>
      </c>
      <c r="R146">
        <v>13.858000000000001</v>
      </c>
      <c r="S146" s="33">
        <v>862537.26500000001</v>
      </c>
      <c r="T146" s="33">
        <v>797210.62</v>
      </c>
      <c r="U146" s="33">
        <v>435000.94799999997</v>
      </c>
      <c r="V146" s="33">
        <v>934487.98100000003</v>
      </c>
      <c r="W146" s="33">
        <v>606200.85600000003</v>
      </c>
      <c r="X146" s="33">
        <v>411323.658</v>
      </c>
      <c r="Y146" s="33">
        <v>439602.31199999998</v>
      </c>
      <c r="Z146" s="33">
        <v>466632.89799999999</v>
      </c>
      <c r="AA146" s="33">
        <v>418864.49200000003</v>
      </c>
      <c r="AB146" s="33">
        <v>364429.55599999998</v>
      </c>
      <c r="AC146" s="33">
        <v>329205.62800000003</v>
      </c>
      <c r="AD146" s="33">
        <v>345961.24699999997</v>
      </c>
      <c r="AE146" s="33">
        <v>517990.35</v>
      </c>
      <c r="AF146" s="33">
        <v>683295.34499999997</v>
      </c>
      <c r="AG146" s="33">
        <v>173865.101</v>
      </c>
      <c r="AH146" s="33">
        <v>144985.78700000001</v>
      </c>
      <c r="AI146">
        <v>145547.38399999999</v>
      </c>
      <c r="AJ146">
        <v>193094.53700000001</v>
      </c>
      <c r="AK146">
        <v>200913.49299999999</v>
      </c>
      <c r="AL146">
        <v>123001.83900000001</v>
      </c>
      <c r="AM146">
        <v>134085.31299999999</v>
      </c>
      <c r="AN146">
        <v>143464.09</v>
      </c>
      <c r="AO146">
        <v>142720.83900000001</v>
      </c>
      <c r="AP146">
        <v>230368.25899999999</v>
      </c>
      <c r="AQ146">
        <v>572015.29099999997</v>
      </c>
      <c r="AR146">
        <v>208457.49600000001</v>
      </c>
      <c r="AS146">
        <v>235038.53400000001</v>
      </c>
      <c r="AT146">
        <v>154443.12400000001</v>
      </c>
      <c r="AU146">
        <v>349711.42499999999</v>
      </c>
      <c r="AV146">
        <v>325904.63199999998</v>
      </c>
      <c r="AW146">
        <v>345891.30800000002</v>
      </c>
      <c r="AX146">
        <v>363069.22100000002</v>
      </c>
      <c r="AY146">
        <v>341599.82799999998</v>
      </c>
      <c r="AZ146">
        <v>215761.128</v>
      </c>
      <c r="BA146">
        <v>179817.85399999999</v>
      </c>
      <c r="BB146">
        <v>166995.01800000001</v>
      </c>
      <c r="BC146">
        <v>196462.35399999999</v>
      </c>
      <c r="BD146">
        <v>182648.27799999999</v>
      </c>
      <c r="BE146">
        <v>172047.39600000001</v>
      </c>
      <c r="BF146">
        <v>243105.54</v>
      </c>
      <c r="BG146">
        <v>207413.39600000001</v>
      </c>
      <c r="BH146">
        <v>121119.44500000001</v>
      </c>
      <c r="BI146">
        <v>219527.769</v>
      </c>
      <c r="BJ146">
        <v>189810.44399999999</v>
      </c>
      <c r="BK146">
        <v>145969.92600000001</v>
      </c>
      <c r="BL146">
        <v>307223.054</v>
      </c>
      <c r="BM146">
        <v>185926.12400000001</v>
      </c>
      <c r="BN146">
        <v>194654.65</v>
      </c>
      <c r="BO146">
        <v>215815.06700000001</v>
      </c>
      <c r="BP146">
        <v>237676.41699999999</v>
      </c>
      <c r="BQ146">
        <v>191537.17199999999</v>
      </c>
      <c r="BR146">
        <v>236649.538</v>
      </c>
      <c r="BS146">
        <v>208853.486</v>
      </c>
      <c r="BT146">
        <v>351968.24599999998</v>
      </c>
      <c r="BU146">
        <v>187667.14300000001</v>
      </c>
      <c r="BV146">
        <v>257457.11</v>
      </c>
      <c r="BW146">
        <v>148928.11900000001</v>
      </c>
      <c r="BX146">
        <v>493179.98800000001</v>
      </c>
      <c r="BY146">
        <v>471420.897</v>
      </c>
      <c r="BZ146">
        <v>314529.70600000001</v>
      </c>
      <c r="CA146">
        <v>295547.29200000002</v>
      </c>
      <c r="CB146">
        <v>569175.63500000001</v>
      </c>
      <c r="CC146">
        <v>190201.467</v>
      </c>
      <c r="CD146">
        <v>697177.90700000001</v>
      </c>
      <c r="CE146">
        <v>680190.22400000005</v>
      </c>
      <c r="CF146">
        <v>202832.234</v>
      </c>
      <c r="CG146">
        <v>969071.11699999997</v>
      </c>
      <c r="CH146">
        <v>970186.67599999998</v>
      </c>
      <c r="CI146">
        <v>273529.95400000003</v>
      </c>
      <c r="CJ146">
        <v>192526.72700000001</v>
      </c>
      <c r="CK146">
        <v>148147.742</v>
      </c>
      <c r="CL146">
        <v>208622.77499999999</v>
      </c>
      <c r="CM146">
        <v>150360.50399999999</v>
      </c>
      <c r="CN146">
        <v>121241.333</v>
      </c>
      <c r="CO146">
        <v>192771.71599999999</v>
      </c>
      <c r="CP146">
        <v>476439.17200000002</v>
      </c>
      <c r="CQ146">
        <v>286426.2</v>
      </c>
      <c r="CR146">
        <v>204408.97200000001</v>
      </c>
      <c r="CS146">
        <v>505527.94799999997</v>
      </c>
      <c r="CT146">
        <v>407660.89600000001</v>
      </c>
      <c r="CU146">
        <v>200349.41</v>
      </c>
      <c r="CV146">
        <v>601261.33499999996</v>
      </c>
      <c r="CW146">
        <v>490985.82900000003</v>
      </c>
      <c r="CX146">
        <v>200285.323</v>
      </c>
      <c r="CY146">
        <v>825780.08100000001</v>
      </c>
      <c r="CZ146">
        <v>691195.21699999995</v>
      </c>
      <c r="DA146">
        <v>227793.66699999999</v>
      </c>
    </row>
    <row r="147" spans="1:105">
      <c r="A147" s="2" t="s">
        <v>17</v>
      </c>
      <c r="B147" s="2">
        <v>118.929</v>
      </c>
      <c r="C147" s="2">
        <v>73.980999999999995</v>
      </c>
      <c r="D147" s="2">
        <v>14.1</v>
      </c>
      <c r="E147" s="2" t="s">
        <v>151</v>
      </c>
      <c r="F147" s="2">
        <v>-5</v>
      </c>
      <c r="G147" s="2">
        <v>-16</v>
      </c>
      <c r="H147" s="2">
        <v>-9</v>
      </c>
      <c r="I147" s="2">
        <v>-1</v>
      </c>
      <c r="J147" s="3"/>
      <c r="K147" s="3"/>
      <c r="L147" s="3"/>
      <c r="P147">
        <v>2</v>
      </c>
      <c r="Q147" t="s">
        <v>17</v>
      </c>
      <c r="R147">
        <v>13.858000000000001</v>
      </c>
      <c r="S147" s="33">
        <v>10961.477000000001</v>
      </c>
      <c r="T147" s="33">
        <v>9435.6910000000007</v>
      </c>
      <c r="U147" s="33">
        <v>5842.5</v>
      </c>
      <c r="V147" s="33">
        <v>10147.696</v>
      </c>
      <c r="W147" s="33">
        <v>262224.478</v>
      </c>
      <c r="X147" s="33">
        <v>156540.63200000001</v>
      </c>
      <c r="Y147" s="33">
        <v>185339.28599999999</v>
      </c>
      <c r="Z147" s="33">
        <v>187229.916</v>
      </c>
      <c r="AA147" s="33">
        <v>174756.41800000001</v>
      </c>
      <c r="AB147" s="33">
        <v>151217.516</v>
      </c>
      <c r="AC147" s="33">
        <v>136080.92199999999</v>
      </c>
      <c r="AD147" s="33">
        <v>155387.804</v>
      </c>
      <c r="AE147" s="33">
        <v>257654.28700000001</v>
      </c>
      <c r="AF147" s="33">
        <v>322687.011</v>
      </c>
      <c r="AG147" s="33">
        <v>32217.51</v>
      </c>
      <c r="AH147" s="33">
        <v>49715.851000000002</v>
      </c>
      <c r="AI147">
        <v>2245.3890000000001</v>
      </c>
      <c r="AJ147">
        <v>2913.7150000000001</v>
      </c>
      <c r="AK147">
        <v>2520.953</v>
      </c>
      <c r="AL147">
        <v>1881.35</v>
      </c>
      <c r="AM147">
        <v>78998.982999999993</v>
      </c>
      <c r="AN147">
        <v>100022.673</v>
      </c>
      <c r="AO147">
        <v>25425.146000000001</v>
      </c>
      <c r="AP147">
        <v>3089.7370000000001</v>
      </c>
      <c r="AQ147">
        <v>13191.362999999999</v>
      </c>
      <c r="AR147">
        <v>2747.55</v>
      </c>
      <c r="AS147">
        <v>364780.13400000002</v>
      </c>
      <c r="AT147">
        <v>45246.074000000001</v>
      </c>
      <c r="AU147">
        <v>4470.9679999999998</v>
      </c>
      <c r="AV147">
        <v>4265.6490000000003</v>
      </c>
      <c r="AW147">
        <v>4256.6059999999998</v>
      </c>
      <c r="AX147">
        <v>827273.68099999998</v>
      </c>
      <c r="AY147">
        <v>739449.505</v>
      </c>
      <c r="AZ147">
        <v>220802.11300000001</v>
      </c>
      <c r="BA147">
        <v>3000.7979999999998</v>
      </c>
      <c r="BB147">
        <v>2658.308</v>
      </c>
      <c r="BC147">
        <v>114157.942</v>
      </c>
      <c r="BD147">
        <v>107578.976</v>
      </c>
      <c r="BE147">
        <v>32668.341</v>
      </c>
      <c r="BF147">
        <v>3817.598</v>
      </c>
      <c r="BG147">
        <v>3559.8389999999999</v>
      </c>
      <c r="BH147">
        <v>1913.575</v>
      </c>
      <c r="BI147">
        <v>87863.85</v>
      </c>
      <c r="BJ147">
        <v>82175.547999999995</v>
      </c>
      <c r="BK147">
        <v>22306.803</v>
      </c>
      <c r="BL147">
        <v>8822.9840000000004</v>
      </c>
      <c r="BM147">
        <v>2894.873</v>
      </c>
      <c r="BN147">
        <v>2664.8180000000002</v>
      </c>
      <c r="BO147">
        <v>264013.89199999999</v>
      </c>
      <c r="BP147">
        <v>428687.20899999997</v>
      </c>
      <c r="BQ147">
        <v>207550.79500000001</v>
      </c>
      <c r="BR147">
        <v>3016.547</v>
      </c>
      <c r="BS147">
        <v>2885.5410000000002</v>
      </c>
      <c r="BT147">
        <v>4773.4260000000004</v>
      </c>
      <c r="BU147">
        <v>294539.13099999999</v>
      </c>
      <c r="BV147">
        <v>519687.93099999998</v>
      </c>
      <c r="BW147">
        <v>105235.735</v>
      </c>
      <c r="BX147">
        <v>6869.674</v>
      </c>
      <c r="BY147">
        <v>6310.69</v>
      </c>
      <c r="BZ147">
        <v>4086.2689999999998</v>
      </c>
      <c r="CA147">
        <v>490069.73300000001</v>
      </c>
      <c r="CB147">
        <v>1243235.831</v>
      </c>
      <c r="CC147">
        <v>239612.285</v>
      </c>
      <c r="CD147">
        <v>8953.3330000000005</v>
      </c>
      <c r="CE147">
        <v>7991.4250000000002</v>
      </c>
      <c r="CF147">
        <v>3481.6840000000002</v>
      </c>
      <c r="CG147">
        <v>1727890.9909999999</v>
      </c>
      <c r="CH147">
        <v>1898199.493</v>
      </c>
      <c r="CI147">
        <v>351130.935</v>
      </c>
      <c r="CJ147">
        <v>3253.672</v>
      </c>
      <c r="CK147">
        <v>2081.268</v>
      </c>
      <c r="CL147">
        <v>5922.241</v>
      </c>
      <c r="CM147">
        <v>77916.555999999997</v>
      </c>
      <c r="CN147">
        <v>110703.03599999999</v>
      </c>
      <c r="CO147">
        <v>39103.915000000001</v>
      </c>
      <c r="CP147">
        <v>7398.299</v>
      </c>
      <c r="CQ147">
        <v>3600.58</v>
      </c>
      <c r="CR147">
        <v>2652.701</v>
      </c>
      <c r="CS147">
        <v>896602.18700000003</v>
      </c>
      <c r="CT147">
        <v>754249.89399999997</v>
      </c>
      <c r="CU147">
        <v>266338.68800000002</v>
      </c>
      <c r="CV147">
        <v>9181.0400000000009</v>
      </c>
      <c r="CW147">
        <v>7515.2780000000002</v>
      </c>
      <c r="CX147">
        <v>3110.6260000000002</v>
      </c>
      <c r="CY147">
        <v>1475806.6370000001</v>
      </c>
      <c r="CZ147">
        <v>1278811.673</v>
      </c>
      <c r="DA147">
        <v>246504.182</v>
      </c>
    </row>
    <row r="148" spans="1:105">
      <c r="A148" s="2" t="s">
        <v>17</v>
      </c>
      <c r="B148" s="2">
        <v>118.929</v>
      </c>
      <c r="C148" s="2">
        <v>74.980999999999995</v>
      </c>
      <c r="D148" s="2">
        <v>14.1</v>
      </c>
      <c r="E148" s="2" t="s">
        <v>152</v>
      </c>
      <c r="F148" s="2">
        <v>-5</v>
      </c>
      <c r="G148" s="2">
        <v>-16</v>
      </c>
      <c r="H148" s="2">
        <v>-9</v>
      </c>
      <c r="I148" s="2">
        <v>-1</v>
      </c>
      <c r="J148" s="3"/>
      <c r="K148" s="3"/>
      <c r="L148" s="3"/>
      <c r="P148">
        <v>2</v>
      </c>
      <c r="Q148" t="s">
        <v>17</v>
      </c>
      <c r="R148">
        <v>13.858000000000001</v>
      </c>
      <c r="S148" s="33">
        <v>178054.40900000001</v>
      </c>
      <c r="T148" s="33">
        <v>161255.21400000001</v>
      </c>
      <c r="U148" s="33">
        <v>87220.937999999995</v>
      </c>
      <c r="V148" s="33">
        <v>138711.802</v>
      </c>
      <c r="W148" s="33">
        <v>383504.47600000002</v>
      </c>
      <c r="X148" s="33">
        <v>259133.86600000001</v>
      </c>
      <c r="Y148" s="33">
        <v>274312.03100000002</v>
      </c>
      <c r="Z148" s="33">
        <v>294942.59499999997</v>
      </c>
      <c r="AA148" s="33">
        <v>295217.64399999997</v>
      </c>
      <c r="AB148" s="33">
        <v>223954.10200000001</v>
      </c>
      <c r="AC148" s="33">
        <v>215308.07800000001</v>
      </c>
      <c r="AD148" s="33">
        <v>222773.94399999999</v>
      </c>
      <c r="AE148" s="33">
        <v>322393.29700000002</v>
      </c>
      <c r="AF148" s="33">
        <v>403833.67499999999</v>
      </c>
      <c r="AG148" s="33">
        <v>83312.474000000002</v>
      </c>
      <c r="AH148" s="33">
        <v>100989.00900000001</v>
      </c>
      <c r="AI148">
        <v>58134.997000000003</v>
      </c>
      <c r="AJ148">
        <v>55209.324000000001</v>
      </c>
      <c r="AK148">
        <v>29086.593000000001</v>
      </c>
      <c r="AL148">
        <v>88354.653000000006</v>
      </c>
      <c r="AM148">
        <v>152095.52600000001</v>
      </c>
      <c r="AN148">
        <v>189451.766</v>
      </c>
      <c r="AO148">
        <v>77062.909</v>
      </c>
      <c r="AP148">
        <v>78161.645999999993</v>
      </c>
      <c r="AQ148">
        <v>95522.82</v>
      </c>
      <c r="AR148">
        <v>86127.543999999994</v>
      </c>
      <c r="AS148">
        <v>422863.4</v>
      </c>
      <c r="AT148">
        <v>103780.033</v>
      </c>
      <c r="AU148">
        <v>77989.997000000003</v>
      </c>
      <c r="AV148">
        <v>68506.020999999993</v>
      </c>
      <c r="AW148">
        <v>70167.005999999994</v>
      </c>
      <c r="AX148">
        <v>917482.125</v>
      </c>
      <c r="AY148">
        <v>904758.21600000001</v>
      </c>
      <c r="AZ148">
        <v>295115.83199999999</v>
      </c>
      <c r="BA148">
        <v>56741.421000000002</v>
      </c>
      <c r="BB148">
        <v>74045.995999999999</v>
      </c>
      <c r="BC148">
        <v>188107.946</v>
      </c>
      <c r="BD148">
        <v>132540.611</v>
      </c>
      <c r="BE148">
        <v>98938.043999999994</v>
      </c>
      <c r="BF148">
        <v>86666.805999999997</v>
      </c>
      <c r="BG148">
        <v>69446.240999999995</v>
      </c>
      <c r="BH148">
        <v>70314.653000000006</v>
      </c>
      <c r="BI148">
        <v>156543.41500000001</v>
      </c>
      <c r="BJ148">
        <v>135154.04300000001</v>
      </c>
      <c r="BK148">
        <v>74416.672000000006</v>
      </c>
      <c r="BL148">
        <v>87299.252999999997</v>
      </c>
      <c r="BM148">
        <v>49597.006000000001</v>
      </c>
      <c r="BN148">
        <v>95177.945000000007</v>
      </c>
      <c r="BO148">
        <v>355914.72700000001</v>
      </c>
      <c r="BP148">
        <v>531118</v>
      </c>
      <c r="BQ148">
        <v>252224.71299999999</v>
      </c>
      <c r="BR148">
        <v>86163.873999999996</v>
      </c>
      <c r="BS148">
        <v>60415.101000000002</v>
      </c>
      <c r="BT148">
        <v>161540.514</v>
      </c>
      <c r="BU148">
        <v>440269.49699999997</v>
      </c>
      <c r="BV148">
        <v>603866.44400000002</v>
      </c>
      <c r="BW148">
        <v>166946.992</v>
      </c>
      <c r="BX148">
        <v>110237.27800000001</v>
      </c>
      <c r="BY148">
        <v>126133.929</v>
      </c>
      <c r="BZ148">
        <v>60875.607000000004</v>
      </c>
      <c r="CA148">
        <v>553040.64199999999</v>
      </c>
      <c r="CB148">
        <v>1409053.4380000001</v>
      </c>
      <c r="CC148">
        <v>329447.37199999997</v>
      </c>
      <c r="CD148">
        <v>140140.19699999999</v>
      </c>
      <c r="CE148">
        <v>149946.74799999999</v>
      </c>
      <c r="CF148">
        <v>79654.930999999997</v>
      </c>
      <c r="CG148">
        <v>1829754.6429999999</v>
      </c>
      <c r="CH148">
        <v>2146394.8050000002</v>
      </c>
      <c r="CI148">
        <v>411167.59399999998</v>
      </c>
      <c r="CJ148">
        <v>69072.278000000006</v>
      </c>
      <c r="CK148">
        <v>29280.059000000001</v>
      </c>
      <c r="CL148">
        <v>70684.600000000006</v>
      </c>
      <c r="CM148">
        <v>148420.011</v>
      </c>
      <c r="CN148">
        <v>157057.611</v>
      </c>
      <c r="CO148">
        <v>97231.134999999995</v>
      </c>
      <c r="CP148">
        <v>138120.64499999999</v>
      </c>
      <c r="CQ148">
        <v>58344.489000000001</v>
      </c>
      <c r="CR148">
        <v>63350.483</v>
      </c>
      <c r="CS148">
        <v>1013490.237</v>
      </c>
      <c r="CT148">
        <v>872829.94900000002</v>
      </c>
      <c r="CU148">
        <v>302434.3</v>
      </c>
      <c r="CV148">
        <v>108222.114</v>
      </c>
      <c r="CW148">
        <v>107482.34299999999</v>
      </c>
      <c r="CX148">
        <v>53663.372000000003</v>
      </c>
      <c r="CY148">
        <v>1663871.5190000001</v>
      </c>
      <c r="CZ148">
        <v>1510840.193</v>
      </c>
      <c r="DA148">
        <v>347912.61700000003</v>
      </c>
    </row>
    <row r="149" spans="1:105">
      <c r="A149" s="2" t="s">
        <v>17</v>
      </c>
      <c r="B149" s="2">
        <v>119.929</v>
      </c>
      <c r="C149" s="2">
        <v>74.980999999999995</v>
      </c>
      <c r="D149" s="2">
        <v>14.1</v>
      </c>
      <c r="E149" s="2" t="s">
        <v>153</v>
      </c>
      <c r="F149" s="2">
        <v>-5</v>
      </c>
      <c r="G149" s="2">
        <v>-16</v>
      </c>
      <c r="H149" s="2">
        <v>-9</v>
      </c>
      <c r="I149" s="2">
        <v>-1</v>
      </c>
      <c r="J149" s="3"/>
      <c r="K149" s="3"/>
      <c r="L149" s="3"/>
      <c r="P149">
        <v>3</v>
      </c>
      <c r="Q149" t="s">
        <v>17</v>
      </c>
      <c r="R149">
        <v>13.858000000000001</v>
      </c>
      <c r="S149" s="33">
        <v>3100.393</v>
      </c>
      <c r="T149" s="33">
        <v>3370.518</v>
      </c>
      <c r="U149" s="33">
        <v>1233.645</v>
      </c>
      <c r="V149" s="33">
        <v>1520</v>
      </c>
      <c r="W149" s="33">
        <v>141758.264</v>
      </c>
      <c r="X149" s="33">
        <v>91678.697</v>
      </c>
      <c r="Y149" s="33">
        <v>101650.11</v>
      </c>
      <c r="Z149" s="33">
        <v>107573.853</v>
      </c>
      <c r="AA149" s="33">
        <v>100803.397</v>
      </c>
      <c r="AB149" s="33">
        <v>89296.004000000001</v>
      </c>
      <c r="AC149" s="33">
        <v>85949</v>
      </c>
      <c r="AD149" s="33">
        <v>98640.122000000003</v>
      </c>
      <c r="AE149" s="33">
        <v>135395.59700000001</v>
      </c>
      <c r="AF149" s="33">
        <v>149843.39600000001</v>
      </c>
      <c r="AG149" s="33">
        <v>15777.382</v>
      </c>
      <c r="AH149" s="33">
        <v>27704.423999999999</v>
      </c>
      <c r="AI149">
        <v>1394.992</v>
      </c>
      <c r="AJ149">
        <v>1111.8330000000001</v>
      </c>
      <c r="AK149">
        <v>663</v>
      </c>
      <c r="AL149">
        <v>1162.066</v>
      </c>
      <c r="AM149">
        <v>57727.055999999997</v>
      </c>
      <c r="AN149">
        <v>65447.555999999997</v>
      </c>
      <c r="AO149">
        <v>20830.071</v>
      </c>
      <c r="AP149">
        <v>1788.278</v>
      </c>
      <c r="AQ149">
        <v>4008.5189999999998</v>
      </c>
      <c r="AR149">
        <v>2126.482</v>
      </c>
      <c r="AS149">
        <v>213618.655</v>
      </c>
      <c r="AT149">
        <v>19808.409</v>
      </c>
      <c r="AU149">
        <v>2220.8890000000001</v>
      </c>
      <c r="AV149">
        <v>750.53499999999997</v>
      </c>
      <c r="AW149">
        <v>1644.876</v>
      </c>
      <c r="AX149">
        <v>957567.92200000002</v>
      </c>
      <c r="AY149">
        <v>935064.35100000002</v>
      </c>
      <c r="AZ149">
        <v>256083.43400000001</v>
      </c>
      <c r="BA149">
        <v>956.91</v>
      </c>
      <c r="BB149">
        <v>1928.5050000000001</v>
      </c>
      <c r="BC149">
        <v>68199.078999999998</v>
      </c>
      <c r="BD149">
        <v>58352.133999999998</v>
      </c>
      <c r="BE149">
        <v>15851.087</v>
      </c>
      <c r="BF149">
        <v>214.34700000000001</v>
      </c>
      <c r="BG149">
        <v>1671.6990000000001</v>
      </c>
      <c r="BH149">
        <v>1848.34</v>
      </c>
      <c r="BI149">
        <v>38790.587</v>
      </c>
      <c r="BJ149">
        <v>35776.373</v>
      </c>
      <c r="BK149">
        <v>8093.4269999999997</v>
      </c>
      <c r="BL149">
        <v>5260.152</v>
      </c>
      <c r="BM149">
        <v>1259.9939999999999</v>
      </c>
      <c r="BN149">
        <v>1746.6669999999999</v>
      </c>
      <c r="BO149">
        <v>244006.87100000001</v>
      </c>
      <c r="BP149">
        <v>360024</v>
      </c>
      <c r="BQ149">
        <v>163550.71100000001</v>
      </c>
      <c r="BR149">
        <v>1981.242</v>
      </c>
      <c r="BS149">
        <v>1168.8</v>
      </c>
      <c r="BT149">
        <v>5027.5219999999999</v>
      </c>
      <c r="BU149">
        <v>356271.935</v>
      </c>
      <c r="BV149">
        <v>556769.51500000001</v>
      </c>
      <c r="BW149">
        <v>106442.40700000001</v>
      </c>
      <c r="BX149">
        <v>1703.1669999999999</v>
      </c>
      <c r="BY149">
        <v>2562.3040000000001</v>
      </c>
      <c r="BZ149">
        <v>1464</v>
      </c>
      <c r="CA149">
        <v>547695.67299999995</v>
      </c>
      <c r="CB149">
        <v>1455174.949</v>
      </c>
      <c r="CC149">
        <v>274403.93</v>
      </c>
      <c r="CD149">
        <v>1298.26</v>
      </c>
      <c r="CE149">
        <v>2551.2759999999998</v>
      </c>
      <c r="CF149">
        <v>2182.3229999999999</v>
      </c>
      <c r="CG149">
        <v>1430767.74</v>
      </c>
      <c r="CH149">
        <v>1650381.902</v>
      </c>
      <c r="CI149">
        <v>285974.11800000002</v>
      </c>
      <c r="CJ149">
        <v>1438.412</v>
      </c>
      <c r="CK149">
        <v>1196.037</v>
      </c>
      <c r="CL149">
        <v>2182.5079999999998</v>
      </c>
      <c r="CM149">
        <v>48265.478999999999</v>
      </c>
      <c r="CN149">
        <v>71346.653000000006</v>
      </c>
      <c r="CO149">
        <v>20672.667000000001</v>
      </c>
      <c r="CP149">
        <v>3582.9749999999999</v>
      </c>
      <c r="CQ149">
        <v>811.51300000000003</v>
      </c>
      <c r="CR149">
        <v>2214.116</v>
      </c>
      <c r="CS149">
        <v>1083838.5660000001</v>
      </c>
      <c r="CT149">
        <v>895491.49300000002</v>
      </c>
      <c r="CU149">
        <v>314073.54800000001</v>
      </c>
      <c r="CV149">
        <v>2009.136</v>
      </c>
      <c r="CW149">
        <v>1895.222</v>
      </c>
      <c r="CX149">
        <v>1042.075</v>
      </c>
      <c r="CY149">
        <v>1175271.5279999999</v>
      </c>
      <c r="CZ149">
        <v>1364760.902</v>
      </c>
      <c r="DA149">
        <v>274224.48800000001</v>
      </c>
    </row>
    <row r="150" spans="1:105">
      <c r="A150" s="2" t="s">
        <v>17</v>
      </c>
      <c r="B150" s="2">
        <v>119.929</v>
      </c>
      <c r="C150" s="2">
        <v>75.980999999999995</v>
      </c>
      <c r="D150" s="2">
        <v>14.1</v>
      </c>
      <c r="E150" s="2" t="s">
        <v>154</v>
      </c>
      <c r="F150" s="2">
        <v>-5</v>
      </c>
      <c r="G150" s="2">
        <v>-16</v>
      </c>
      <c r="H150" s="2">
        <v>-9</v>
      </c>
      <c r="I150" s="2">
        <v>-1</v>
      </c>
      <c r="J150" s="3"/>
      <c r="K150" s="3"/>
      <c r="L150" s="3"/>
      <c r="P150">
        <v>3</v>
      </c>
      <c r="Q150" t="s">
        <v>17</v>
      </c>
      <c r="R150">
        <v>13.858000000000001</v>
      </c>
      <c r="S150" s="33">
        <v>4635</v>
      </c>
      <c r="T150" s="33">
        <v>4466.7280000000001</v>
      </c>
      <c r="U150" s="33">
        <v>4446.3339999999998</v>
      </c>
      <c r="V150" s="33">
        <v>4493.2929999999997</v>
      </c>
      <c r="W150" s="33">
        <v>48570.849000000002</v>
      </c>
      <c r="X150" s="33">
        <v>30355.822</v>
      </c>
      <c r="Y150" s="33">
        <v>37085.607000000004</v>
      </c>
      <c r="Z150" s="33">
        <v>38765.110999999997</v>
      </c>
      <c r="AA150" s="33">
        <v>37844.226000000002</v>
      </c>
      <c r="AB150" s="33">
        <v>31874.337</v>
      </c>
      <c r="AC150" s="33">
        <v>32684.278999999999</v>
      </c>
      <c r="AD150" s="33">
        <v>34700.211000000003</v>
      </c>
      <c r="AE150" s="33">
        <v>47635.209000000003</v>
      </c>
      <c r="AF150" s="33">
        <v>56589.629000000001</v>
      </c>
      <c r="AG150" s="33">
        <v>8999.2389999999996</v>
      </c>
      <c r="AH150" s="33">
        <v>12604.067999999999</v>
      </c>
      <c r="AI150">
        <v>2255.634</v>
      </c>
      <c r="AJ150">
        <v>2127.3589999999999</v>
      </c>
      <c r="AK150">
        <v>1385.7719999999999</v>
      </c>
      <c r="AL150">
        <v>2079.752</v>
      </c>
      <c r="AM150">
        <v>20572.057000000001</v>
      </c>
      <c r="AN150">
        <v>24315.599999999999</v>
      </c>
      <c r="AO150">
        <v>7443.0119999999997</v>
      </c>
      <c r="AP150">
        <v>2762.3980000000001</v>
      </c>
      <c r="AQ150">
        <v>3808.136</v>
      </c>
      <c r="AR150">
        <v>2606.4229999999998</v>
      </c>
      <c r="AS150">
        <v>74888.562999999995</v>
      </c>
      <c r="AT150">
        <v>8734.24</v>
      </c>
      <c r="AU150">
        <v>1932.694</v>
      </c>
      <c r="AV150">
        <v>2309.8150000000001</v>
      </c>
      <c r="AW150">
        <v>1889.8</v>
      </c>
      <c r="AX150">
        <v>367929.11</v>
      </c>
      <c r="AY150">
        <v>318678.22600000002</v>
      </c>
      <c r="AZ150">
        <v>85002.78</v>
      </c>
      <c r="BA150">
        <v>2028.1369999999999</v>
      </c>
      <c r="BB150">
        <v>2804.1170000000002</v>
      </c>
      <c r="BC150">
        <v>24748.857</v>
      </c>
      <c r="BD150">
        <v>21421.111000000001</v>
      </c>
      <c r="BE150">
        <v>6927.29</v>
      </c>
      <c r="BF150">
        <v>2081.511</v>
      </c>
      <c r="BG150">
        <v>1851.0989999999999</v>
      </c>
      <c r="BH150">
        <v>2297.096</v>
      </c>
      <c r="BI150">
        <v>13535.91</v>
      </c>
      <c r="BJ150">
        <v>13509.556</v>
      </c>
      <c r="BK150">
        <v>4969.0119999999997</v>
      </c>
      <c r="BL150">
        <v>2417.9780000000001</v>
      </c>
      <c r="BM150">
        <v>1943.8009999999999</v>
      </c>
      <c r="BN150">
        <v>1695.367</v>
      </c>
      <c r="BO150">
        <v>89143.773000000001</v>
      </c>
      <c r="BP150">
        <v>126888.667</v>
      </c>
      <c r="BQ150">
        <v>59055.72</v>
      </c>
      <c r="BR150">
        <v>1790.6010000000001</v>
      </c>
      <c r="BS150">
        <v>1870.289</v>
      </c>
      <c r="BT150">
        <v>6000</v>
      </c>
      <c r="BU150">
        <v>136203.815</v>
      </c>
      <c r="BV150">
        <v>190102.57699999999</v>
      </c>
      <c r="BW150">
        <v>37617.864999999998</v>
      </c>
      <c r="BX150">
        <v>3573.0479999999998</v>
      </c>
      <c r="BY150">
        <v>3065.3180000000002</v>
      </c>
      <c r="BZ150">
        <v>2288</v>
      </c>
      <c r="CA150">
        <v>192065.962</v>
      </c>
      <c r="CB150">
        <v>509809.96600000001</v>
      </c>
      <c r="CC150">
        <v>108509.981</v>
      </c>
      <c r="CD150">
        <v>4156.5110000000004</v>
      </c>
      <c r="CE150">
        <v>4328.6030000000001</v>
      </c>
      <c r="CF150">
        <v>1590.3620000000001</v>
      </c>
      <c r="CG150">
        <v>536252.32900000003</v>
      </c>
      <c r="CH150">
        <v>626550.44799999997</v>
      </c>
      <c r="CI150">
        <v>99728.998999999996</v>
      </c>
      <c r="CJ150">
        <v>2341.6109999999999</v>
      </c>
      <c r="CK150">
        <v>669.68399999999997</v>
      </c>
      <c r="CL150">
        <v>2004.4459999999999</v>
      </c>
      <c r="CM150">
        <v>17201.701000000001</v>
      </c>
      <c r="CN150">
        <v>25044.402999999998</v>
      </c>
      <c r="CO150">
        <v>8162.75</v>
      </c>
      <c r="CP150">
        <v>4880.3209999999999</v>
      </c>
      <c r="CQ150">
        <v>2058.25</v>
      </c>
      <c r="CR150">
        <v>3195.5859999999998</v>
      </c>
      <c r="CS150">
        <v>377472.071</v>
      </c>
      <c r="CT150">
        <v>303475.69699999999</v>
      </c>
      <c r="CU150">
        <v>108555.61900000001</v>
      </c>
      <c r="CV150">
        <v>2585.931</v>
      </c>
      <c r="CW150">
        <v>2844.8980000000001</v>
      </c>
      <c r="CX150">
        <v>1604.2329999999999</v>
      </c>
      <c r="CY150">
        <v>403936.46899999998</v>
      </c>
      <c r="CZ150">
        <v>471836.86499999999</v>
      </c>
      <c r="DA150">
        <v>93801.467000000004</v>
      </c>
    </row>
    <row r="151" spans="1:105">
      <c r="A151" s="2" t="s">
        <v>17</v>
      </c>
      <c r="B151" s="2">
        <v>120.929</v>
      </c>
      <c r="C151" s="2">
        <v>75.980999999999995</v>
      </c>
      <c r="D151" s="2">
        <v>14.1</v>
      </c>
      <c r="E151" s="2" t="s">
        <v>155</v>
      </c>
      <c r="F151" s="2">
        <v>-5</v>
      </c>
      <c r="G151" s="2">
        <v>-16</v>
      </c>
      <c r="H151" s="2">
        <v>-9</v>
      </c>
      <c r="I151" s="2">
        <v>-1</v>
      </c>
      <c r="J151" s="3"/>
      <c r="K151" s="3"/>
      <c r="L151" s="3"/>
      <c r="P151">
        <v>4</v>
      </c>
      <c r="Q151" t="s">
        <v>17</v>
      </c>
      <c r="R151">
        <v>13.858000000000001</v>
      </c>
      <c r="S151" s="33">
        <v>847.8</v>
      </c>
      <c r="T151" s="33">
        <v>239.70500000000001</v>
      </c>
      <c r="U151" s="33">
        <v>436.94400000000002</v>
      </c>
      <c r="V151" s="33">
        <v>871.77700000000004</v>
      </c>
      <c r="W151" s="33">
        <v>398683.15500000003</v>
      </c>
      <c r="X151" s="33">
        <v>236574.908</v>
      </c>
      <c r="Y151" s="33">
        <v>283040.74</v>
      </c>
      <c r="Z151" s="33">
        <v>298549.72399999999</v>
      </c>
      <c r="AA151" s="33">
        <v>278103.55699999997</v>
      </c>
      <c r="AB151" s="33">
        <v>258542.639</v>
      </c>
      <c r="AC151" s="33">
        <v>244406.448</v>
      </c>
      <c r="AD151" s="33">
        <v>284113.35399999999</v>
      </c>
      <c r="AE151" s="33">
        <v>382004.14199999999</v>
      </c>
      <c r="AF151" s="33">
        <v>448546.88299999997</v>
      </c>
      <c r="AG151" s="33">
        <v>57840.826999999997</v>
      </c>
      <c r="AH151" s="33">
        <v>74202.785999999993</v>
      </c>
      <c r="AI151">
        <v>355.2</v>
      </c>
      <c r="AJ151">
        <v>1012.05</v>
      </c>
      <c r="AK151">
        <v>394.19299999999998</v>
      </c>
      <c r="AL151">
        <v>733.77300000000002</v>
      </c>
      <c r="AM151">
        <v>58676.197</v>
      </c>
      <c r="AN151">
        <v>69095.56</v>
      </c>
      <c r="AO151">
        <v>21707.103999999999</v>
      </c>
      <c r="AP151">
        <v>245.32400000000001</v>
      </c>
      <c r="AQ151">
        <v>27909.722000000002</v>
      </c>
      <c r="AR151">
        <v>482.43900000000002</v>
      </c>
      <c r="AS151">
        <v>101398.353</v>
      </c>
      <c r="AT151">
        <v>7833.4089999999997</v>
      </c>
      <c r="AU151">
        <v>992.125</v>
      </c>
      <c r="AV151">
        <v>225.54599999999999</v>
      </c>
      <c r="AW151">
        <v>181.68899999999999</v>
      </c>
      <c r="AX151">
        <v>1550289.3489999999</v>
      </c>
      <c r="AY151">
        <v>1378026.0490000001</v>
      </c>
      <c r="AZ151">
        <v>365403.435</v>
      </c>
      <c r="BA151">
        <v>658.84400000000005</v>
      </c>
      <c r="BB151">
        <v>287.392</v>
      </c>
      <c r="BC151">
        <v>20860.223000000002</v>
      </c>
      <c r="BD151">
        <v>20417.387999999999</v>
      </c>
      <c r="BE151">
        <v>7383.7860000000001</v>
      </c>
      <c r="BF151">
        <v>521.16399999999999</v>
      </c>
      <c r="BG151">
        <v>1255.2260000000001</v>
      </c>
      <c r="BH151">
        <v>672.55499999999995</v>
      </c>
      <c r="BI151">
        <v>14131.043</v>
      </c>
      <c r="BJ151">
        <v>14779.485000000001</v>
      </c>
      <c r="BK151">
        <v>3987.0349999999999</v>
      </c>
      <c r="BL151">
        <v>10075.465</v>
      </c>
      <c r="BM151">
        <v>633.428</v>
      </c>
      <c r="BN151">
        <v>554.1</v>
      </c>
      <c r="BO151">
        <v>352240.16600000003</v>
      </c>
      <c r="BP151">
        <v>503937.533</v>
      </c>
      <c r="BQ151">
        <v>288222.95699999999</v>
      </c>
      <c r="BR151">
        <v>699.00900000000001</v>
      </c>
      <c r="BS151">
        <v>619.30600000000004</v>
      </c>
      <c r="BT151">
        <v>706.15700000000004</v>
      </c>
      <c r="BU151">
        <v>718880.99199999997</v>
      </c>
      <c r="BV151">
        <v>1177977.1470000001</v>
      </c>
      <c r="BW151">
        <v>223901.065</v>
      </c>
      <c r="BX151">
        <v>897.399</v>
      </c>
      <c r="BY151">
        <v>329.1</v>
      </c>
      <c r="BZ151">
        <v>247.601</v>
      </c>
      <c r="CA151">
        <v>972957.41700000002</v>
      </c>
      <c r="CB151">
        <v>2910923.267</v>
      </c>
      <c r="CC151">
        <v>547551.62699999998</v>
      </c>
      <c r="CD151">
        <v>646.57899999999995</v>
      </c>
      <c r="CE151">
        <v>1109.1669999999999</v>
      </c>
      <c r="CF151">
        <v>842.94899999999996</v>
      </c>
      <c r="CG151">
        <v>1949069.6740000001</v>
      </c>
      <c r="CH151">
        <v>2419185.33</v>
      </c>
      <c r="CI151">
        <v>328095.07799999998</v>
      </c>
      <c r="CJ151">
        <v>347.22199999999998</v>
      </c>
      <c r="CK151">
        <v>374.28899999999999</v>
      </c>
      <c r="CL151">
        <v>1864.8240000000001</v>
      </c>
      <c r="CM151">
        <v>77723.400999999998</v>
      </c>
      <c r="CN151">
        <v>126730.101</v>
      </c>
      <c r="CO151">
        <v>33658.671999999999</v>
      </c>
      <c r="CP151">
        <v>949.42899999999997</v>
      </c>
      <c r="CQ151">
        <v>666.44600000000003</v>
      </c>
      <c r="CR151">
        <v>910.47500000000002</v>
      </c>
      <c r="CS151">
        <v>889124.64599999995</v>
      </c>
      <c r="CT151">
        <v>795864.88899999997</v>
      </c>
      <c r="CU151">
        <v>266407.72200000001</v>
      </c>
      <c r="CV151">
        <v>236.893</v>
      </c>
      <c r="CW151">
        <v>554.197</v>
      </c>
      <c r="CX151">
        <v>590.56899999999996</v>
      </c>
      <c r="CY151">
        <v>1139148.523</v>
      </c>
      <c r="CZ151">
        <v>1678968.6040000001</v>
      </c>
      <c r="DA151">
        <v>353606.283</v>
      </c>
    </row>
    <row r="152" spans="1:105" s="13" customFormat="1">
      <c r="A152" s="13" t="s">
        <v>34</v>
      </c>
      <c r="B152" s="13">
        <v>564.87800000000004</v>
      </c>
      <c r="C152" s="13">
        <v>322.94200000000001</v>
      </c>
      <c r="D152" s="13">
        <v>14.9</v>
      </c>
      <c r="E152" s="13" t="s">
        <v>156</v>
      </c>
      <c r="F152" s="13">
        <v>-30</v>
      </c>
      <c r="G152" s="13">
        <v>-34</v>
      </c>
      <c r="H152" s="13">
        <v>-21</v>
      </c>
      <c r="I152" s="13">
        <v>1</v>
      </c>
      <c r="J152" s="13">
        <v>14.7</v>
      </c>
      <c r="K152" s="13">
        <v>0</v>
      </c>
      <c r="L152" s="13">
        <v>0</v>
      </c>
      <c r="M152" s="6" t="s">
        <v>341</v>
      </c>
      <c r="P152" s="13">
        <v>0</v>
      </c>
      <c r="Q152" s="13" t="s">
        <v>34</v>
      </c>
      <c r="R152" s="13">
        <v>14.83</v>
      </c>
      <c r="S152" s="33">
        <v>9744945.75</v>
      </c>
      <c r="T152" s="33">
        <v>5154565.7740000002</v>
      </c>
      <c r="U152" s="33">
        <v>4774828.29</v>
      </c>
      <c r="V152" s="33">
        <v>2897296</v>
      </c>
      <c r="W152" s="33">
        <v>8656057.6070000008</v>
      </c>
      <c r="X152" s="33">
        <v>6675509.29</v>
      </c>
      <c r="Y152" s="33">
        <v>5727927.0810000002</v>
      </c>
      <c r="Z152" s="33">
        <v>5916064.0690000001</v>
      </c>
      <c r="AA152" s="33">
        <v>5858436.0389999999</v>
      </c>
      <c r="AB152" s="33">
        <v>3825920.43</v>
      </c>
      <c r="AC152" s="33">
        <v>4951488.017</v>
      </c>
      <c r="AD152" s="33">
        <v>6977241.5559999999</v>
      </c>
      <c r="AE152" s="33">
        <v>6851763.5449999999</v>
      </c>
      <c r="AF152" s="33">
        <v>5450333.7740000002</v>
      </c>
      <c r="AG152" s="33">
        <v>711005.53500000003</v>
      </c>
      <c r="AH152" s="33">
        <v>1015896.045</v>
      </c>
      <c r="AI152">
        <v>6541719.2580000004</v>
      </c>
      <c r="AJ152">
        <v>6735760.2259999998</v>
      </c>
      <c r="AK152">
        <v>6036102.4639999997</v>
      </c>
      <c r="AL152">
        <v>978358.99</v>
      </c>
      <c r="AM152">
        <v>224127.72500000001</v>
      </c>
      <c r="AN152">
        <v>268305.03899999999</v>
      </c>
      <c r="AO152">
        <v>48916.826999999997</v>
      </c>
      <c r="AP152">
        <v>5646125.3099999996</v>
      </c>
      <c r="AQ152">
        <v>6676244.1890000002</v>
      </c>
      <c r="AR152">
        <v>732496.98300000001</v>
      </c>
      <c r="AS152">
        <v>237162.353</v>
      </c>
      <c r="AT152">
        <v>21139.348000000002</v>
      </c>
      <c r="AU152">
        <v>8200449.807</v>
      </c>
      <c r="AV152">
        <v>8333520.4560000002</v>
      </c>
      <c r="AW152">
        <v>1304720.939</v>
      </c>
      <c r="AX152">
        <v>390439.61300000001</v>
      </c>
      <c r="AY152">
        <v>381425.92200000002</v>
      </c>
      <c r="AZ152">
        <v>65349.171000000002</v>
      </c>
      <c r="BA152">
        <v>1448128.645</v>
      </c>
      <c r="BB152">
        <v>89526.536999999997</v>
      </c>
      <c r="BC152">
        <v>56718.040999999997</v>
      </c>
      <c r="BD152">
        <v>68388.725999999995</v>
      </c>
      <c r="BE152">
        <v>6448.9610000000002</v>
      </c>
      <c r="BF152">
        <v>1591850.3419999999</v>
      </c>
      <c r="BG152">
        <v>2403800.736</v>
      </c>
      <c r="BH152">
        <v>243781.9</v>
      </c>
      <c r="BI152">
        <v>81625.248000000007</v>
      </c>
      <c r="BJ152">
        <v>81417.755999999994</v>
      </c>
      <c r="BK152">
        <v>13046.866</v>
      </c>
      <c r="BL152">
        <v>5351375.1040000003</v>
      </c>
      <c r="BM152">
        <v>4578951.284</v>
      </c>
      <c r="BN152">
        <v>1009809.387</v>
      </c>
      <c r="BO152">
        <v>169056.91500000001</v>
      </c>
      <c r="BP152">
        <v>244573.024</v>
      </c>
      <c r="BQ152">
        <v>25350.375</v>
      </c>
      <c r="BR152">
        <v>6101034.8619999997</v>
      </c>
      <c r="BS152">
        <v>10360143.460000001</v>
      </c>
      <c r="BT152">
        <v>2919129.1</v>
      </c>
      <c r="BU152">
        <v>251502.886</v>
      </c>
      <c r="BV152">
        <v>256708.11600000001</v>
      </c>
      <c r="BW152">
        <v>52169.163999999997</v>
      </c>
      <c r="BX152">
        <v>14701536.438999999</v>
      </c>
      <c r="BY152">
        <v>14385242.369999999</v>
      </c>
      <c r="BZ152">
        <v>6182822.1960000005</v>
      </c>
      <c r="CA152">
        <v>508244.37099999998</v>
      </c>
      <c r="CB152">
        <v>1192133.4939999999</v>
      </c>
      <c r="CC152">
        <v>286509.71100000001</v>
      </c>
      <c r="CD152">
        <v>5112406.6550000003</v>
      </c>
      <c r="CE152">
        <v>8145901.7589999996</v>
      </c>
      <c r="CF152">
        <v>1014001.77</v>
      </c>
      <c r="CG152">
        <v>709683.73100000003</v>
      </c>
      <c r="CH152">
        <v>821688.93099999998</v>
      </c>
      <c r="CI152">
        <v>193102.68100000001</v>
      </c>
      <c r="CJ152">
        <v>6765620.3550000004</v>
      </c>
      <c r="CK152">
        <v>7246988.4800000004</v>
      </c>
      <c r="CL152">
        <v>1618684.0730000001</v>
      </c>
      <c r="CM152">
        <v>118014.94100000001</v>
      </c>
      <c r="CN152">
        <v>190251.81400000001</v>
      </c>
      <c r="CO152">
        <v>29710.545999999998</v>
      </c>
      <c r="CP152">
        <v>25836915.772</v>
      </c>
      <c r="CQ152">
        <v>28471693.647999998</v>
      </c>
      <c r="CR152">
        <v>4084583.7629999998</v>
      </c>
      <c r="CS152">
        <v>1395968.3359999999</v>
      </c>
      <c r="CT152">
        <v>2140223.4939999999</v>
      </c>
      <c r="CU152">
        <v>381773.66</v>
      </c>
      <c r="CV152">
        <v>10138677.502</v>
      </c>
      <c r="CW152">
        <v>12114412.907</v>
      </c>
      <c r="CX152">
        <v>2683563.4959999998</v>
      </c>
      <c r="CY152">
        <v>388242.93400000001</v>
      </c>
      <c r="CZ152">
        <v>436418.06</v>
      </c>
      <c r="DA152">
        <v>87976.902000000002</v>
      </c>
    </row>
    <row r="153" spans="1:105">
      <c r="A153" s="2" t="s">
        <v>20</v>
      </c>
      <c r="B153" s="2">
        <v>230.94499999999999</v>
      </c>
      <c r="C153" s="2">
        <v>79.908000000000001</v>
      </c>
      <c r="D153" s="2">
        <v>15.3</v>
      </c>
      <c r="E153" s="2" t="s">
        <v>1</v>
      </c>
      <c r="F153" s="2">
        <v>-125</v>
      </c>
      <c r="G153" s="2">
        <v>-64</v>
      </c>
      <c r="H153" s="2">
        <v>-9</v>
      </c>
      <c r="I153" s="2">
        <v>1</v>
      </c>
      <c r="J153" s="2">
        <v>15.4</v>
      </c>
      <c r="K153" s="2">
        <v>0</v>
      </c>
      <c r="L153" s="2">
        <v>0</v>
      </c>
      <c r="M153" t="s">
        <v>622</v>
      </c>
      <c r="P153">
        <v>0</v>
      </c>
      <c r="Q153" t="s">
        <v>20</v>
      </c>
      <c r="R153">
        <v>15.346</v>
      </c>
      <c r="S153" s="33">
        <v>8428.4</v>
      </c>
      <c r="T153" s="33">
        <v>1174.5</v>
      </c>
      <c r="U153" s="33">
        <v>3307</v>
      </c>
      <c r="V153" s="33">
        <v>1097.095</v>
      </c>
      <c r="W153" s="33">
        <v>650531.31000000006</v>
      </c>
      <c r="X153" s="33">
        <v>642940.5</v>
      </c>
      <c r="Y153" s="33">
        <v>569013.90599999996</v>
      </c>
      <c r="Z153" s="33">
        <v>504754.96399999998</v>
      </c>
      <c r="AA153" s="33">
        <v>455400.587</v>
      </c>
      <c r="AB153" s="33">
        <v>484672.75</v>
      </c>
      <c r="AC153" s="33">
        <v>493609.717</v>
      </c>
      <c r="AD153" s="33">
        <v>579001.53700000001</v>
      </c>
      <c r="AE153" s="33">
        <v>647839.51300000004</v>
      </c>
      <c r="AF153" s="33">
        <v>466529.85499999998</v>
      </c>
      <c r="AG153" s="33">
        <v>34712.133000000002</v>
      </c>
      <c r="AH153" s="33">
        <v>38453.635999999999</v>
      </c>
      <c r="AI153">
        <v>676673.84699999995</v>
      </c>
      <c r="AJ153">
        <v>579487.5</v>
      </c>
      <c r="AK153">
        <v>514997.88</v>
      </c>
      <c r="AL153">
        <v>41198.565000000002</v>
      </c>
      <c r="AM153">
        <v>436786.76799999998</v>
      </c>
      <c r="AN153">
        <v>388899.4</v>
      </c>
      <c r="AO153">
        <v>33019.807999999997</v>
      </c>
      <c r="AP153">
        <v>535898.06000000006</v>
      </c>
      <c r="AQ153">
        <v>451176.5</v>
      </c>
      <c r="AR153">
        <v>29339.563999999998</v>
      </c>
      <c r="AS153">
        <v>454538.23300000001</v>
      </c>
      <c r="AT153">
        <v>26418.844000000001</v>
      </c>
      <c r="AU153">
        <v>505208.34899999999</v>
      </c>
      <c r="AV153">
        <v>444853.63699999999</v>
      </c>
      <c r="AW153">
        <v>57957.675000000003</v>
      </c>
      <c r="AX153">
        <v>540314.11399999994</v>
      </c>
      <c r="AY153">
        <v>445060.25</v>
      </c>
      <c r="AZ153">
        <v>32257.071</v>
      </c>
      <c r="BA153">
        <v>507206.73800000001</v>
      </c>
      <c r="BB153">
        <v>24805.991999999998</v>
      </c>
      <c r="BC153">
        <v>437673.16899999999</v>
      </c>
      <c r="BD153">
        <v>408812.04499999998</v>
      </c>
      <c r="BE153">
        <v>52242.116000000002</v>
      </c>
      <c r="BF153">
        <v>472226.48300000001</v>
      </c>
      <c r="BG153">
        <v>506264.26</v>
      </c>
      <c r="BH153">
        <v>30676.041000000001</v>
      </c>
      <c r="BI153">
        <v>520909.11</v>
      </c>
      <c r="BJ153">
        <v>448303.47200000001</v>
      </c>
      <c r="BK153">
        <v>44861.468000000001</v>
      </c>
      <c r="BL153">
        <v>707494.07299999997</v>
      </c>
      <c r="BM153">
        <v>472525.03600000002</v>
      </c>
      <c r="BN153">
        <v>24587.006000000001</v>
      </c>
      <c r="BO153">
        <v>541004.49300000002</v>
      </c>
      <c r="BP153">
        <v>619327.10100000002</v>
      </c>
      <c r="BQ153">
        <v>45668.22</v>
      </c>
      <c r="BR153">
        <v>683437.20700000005</v>
      </c>
      <c r="BS153">
        <v>570806.98</v>
      </c>
      <c r="BT153">
        <v>104708.28200000001</v>
      </c>
      <c r="BU153">
        <v>716590.53200000001</v>
      </c>
      <c r="BV153">
        <v>613984.326</v>
      </c>
      <c r="BW153">
        <v>85619.995999999999</v>
      </c>
      <c r="BX153">
        <v>538682</v>
      </c>
      <c r="BY153">
        <v>414932.86900000001</v>
      </c>
      <c r="BZ153">
        <v>37459.538999999997</v>
      </c>
      <c r="CA153">
        <v>217155.5</v>
      </c>
      <c r="CB153">
        <v>372376.23300000001</v>
      </c>
      <c r="CC153">
        <v>27904.625</v>
      </c>
      <c r="CD153">
        <v>529327.03500000003</v>
      </c>
      <c r="CE153">
        <v>590049.91599999997</v>
      </c>
      <c r="CF153">
        <v>27163.982</v>
      </c>
      <c r="CG153">
        <v>468763.266</v>
      </c>
      <c r="CH153">
        <v>572474.04399999999</v>
      </c>
      <c r="CI153">
        <v>94133.616999999998</v>
      </c>
      <c r="CJ153">
        <v>472962.06699999998</v>
      </c>
      <c r="CK153">
        <v>522244.5</v>
      </c>
      <c r="CL153">
        <v>49534.39</v>
      </c>
      <c r="CM153">
        <v>356247.25</v>
      </c>
      <c r="CN153">
        <v>327739.42800000001</v>
      </c>
      <c r="CO153">
        <v>38872.072999999997</v>
      </c>
      <c r="CP153">
        <v>543704.86499999999</v>
      </c>
      <c r="CQ153">
        <v>516730.71299999999</v>
      </c>
      <c r="CR153">
        <v>24738.576000000001</v>
      </c>
      <c r="CS153">
        <v>589051.005</v>
      </c>
      <c r="CT153">
        <v>476637.859</v>
      </c>
      <c r="CU153">
        <v>49070.771999999997</v>
      </c>
      <c r="CV153">
        <v>494365.549</v>
      </c>
      <c r="CW153">
        <v>445739.5</v>
      </c>
      <c r="CX153">
        <v>36935.235999999997</v>
      </c>
      <c r="CY153">
        <v>645946.25</v>
      </c>
      <c r="CZ153">
        <v>458737.11700000003</v>
      </c>
      <c r="DA153">
        <v>29045.330999999998</v>
      </c>
    </row>
    <row r="154" spans="1:105">
      <c r="A154" s="2" t="s">
        <v>21</v>
      </c>
      <c r="B154" s="2">
        <v>128.96600000000001</v>
      </c>
      <c r="C154" s="2">
        <v>42.008000000000003</v>
      </c>
      <c r="D154" s="2">
        <v>2.9</v>
      </c>
      <c r="E154" s="2" t="s">
        <v>2</v>
      </c>
      <c r="F154" s="2">
        <v>-20</v>
      </c>
      <c r="G154" s="2">
        <v>-46</v>
      </c>
      <c r="H154" s="2">
        <v>-11</v>
      </c>
      <c r="I154" s="2">
        <v>-1</v>
      </c>
      <c r="J154" s="2">
        <v>3</v>
      </c>
      <c r="K154" s="2">
        <v>0</v>
      </c>
      <c r="L154" s="2">
        <v>0</v>
      </c>
      <c r="P154">
        <v>0</v>
      </c>
      <c r="Q154" t="s">
        <v>21</v>
      </c>
      <c r="R154">
        <v>3.0529999999999999</v>
      </c>
      <c r="S154" s="33">
        <v>9294.8799999999992</v>
      </c>
      <c r="T154" s="33">
        <v>1851.201</v>
      </c>
      <c r="U154" s="33">
        <v>5156.9570000000003</v>
      </c>
      <c r="V154" s="33">
        <v>328.88</v>
      </c>
      <c r="W154" s="33">
        <v>20457795.055</v>
      </c>
      <c r="X154" s="33">
        <v>19575401.096999999</v>
      </c>
      <c r="Y154" s="33">
        <v>17666073.690000001</v>
      </c>
      <c r="Z154" s="33">
        <v>16045442.046</v>
      </c>
      <c r="AA154" s="33">
        <v>14076966.511</v>
      </c>
      <c r="AB154" s="33">
        <v>13281526.811000001</v>
      </c>
      <c r="AC154" s="33">
        <v>11167783.174000001</v>
      </c>
      <c r="AD154" s="33">
        <v>9799968.1349999998</v>
      </c>
      <c r="AE154" s="33">
        <v>10564385.734999999</v>
      </c>
      <c r="AF154" s="33">
        <v>16992536.467999998</v>
      </c>
      <c r="AG154" s="33">
        <v>268893.03499999997</v>
      </c>
      <c r="AH154" s="33">
        <v>290058.625</v>
      </c>
      <c r="AI154">
        <v>23183753.429000001</v>
      </c>
      <c r="AJ154">
        <v>22775806.857999999</v>
      </c>
      <c r="AK154">
        <v>13427806.595000001</v>
      </c>
      <c r="AL154">
        <v>1285602.3740000001</v>
      </c>
      <c r="AM154">
        <v>16361063.91</v>
      </c>
      <c r="AN154">
        <v>14573253.055</v>
      </c>
      <c r="AO154">
        <v>227076.95300000001</v>
      </c>
      <c r="AP154">
        <v>21340636.030999999</v>
      </c>
      <c r="AQ154">
        <v>16316100.311000001</v>
      </c>
      <c r="AR154">
        <v>240436.769</v>
      </c>
      <c r="AS154">
        <v>12717048.357000001</v>
      </c>
      <c r="AT154">
        <v>243341.986</v>
      </c>
      <c r="AU154">
        <v>17286127.177999999</v>
      </c>
      <c r="AV154">
        <v>12889642.35</v>
      </c>
      <c r="AW154">
        <v>2986.2809999999999</v>
      </c>
      <c r="AX154">
        <v>20506171.57</v>
      </c>
      <c r="AY154">
        <v>13609286.862</v>
      </c>
      <c r="AZ154">
        <v>224697.42600000001</v>
      </c>
      <c r="BA154">
        <v>18285936.662999999</v>
      </c>
      <c r="BB154">
        <v>132064.04800000001</v>
      </c>
      <c r="BC154">
        <v>15860656.185000001</v>
      </c>
      <c r="BD154">
        <v>13012687.346000001</v>
      </c>
      <c r="BE154">
        <v>255090.40900000001</v>
      </c>
      <c r="BF154">
        <v>14379559.511</v>
      </c>
      <c r="BG154">
        <v>14169700.839</v>
      </c>
      <c r="BH154">
        <v>213234.712</v>
      </c>
      <c r="BI154">
        <v>20432401.302000001</v>
      </c>
      <c r="BJ154">
        <v>13615527.471000001</v>
      </c>
      <c r="BK154">
        <v>5667.8360000000002</v>
      </c>
      <c r="BL154">
        <v>21976789.783</v>
      </c>
      <c r="BM154">
        <v>13715779.249</v>
      </c>
      <c r="BN154">
        <v>248577.58</v>
      </c>
      <c r="BO154">
        <v>17155775.265999999</v>
      </c>
      <c r="BP154">
        <v>12131292.881999999</v>
      </c>
      <c r="BQ154">
        <v>278300.70400000003</v>
      </c>
      <c r="BR154">
        <v>23528269.412999999</v>
      </c>
      <c r="BS154">
        <v>16046255.165999999</v>
      </c>
      <c r="BT154">
        <v>315448.37400000001</v>
      </c>
      <c r="BU154">
        <v>24737778.280000001</v>
      </c>
      <c r="BV154">
        <v>13325732.503</v>
      </c>
      <c r="BW154">
        <v>1631867.42</v>
      </c>
      <c r="BX154">
        <v>14639401.130000001</v>
      </c>
      <c r="BY154">
        <v>12097180.51</v>
      </c>
      <c r="BZ154">
        <v>0</v>
      </c>
      <c r="CA154">
        <v>9190032.8939999994</v>
      </c>
      <c r="CB154">
        <v>7284291.7470000004</v>
      </c>
      <c r="CC154">
        <v>271380.69099999999</v>
      </c>
      <c r="CD154">
        <v>17837208.033</v>
      </c>
      <c r="CE154">
        <v>18889006.285</v>
      </c>
      <c r="CF154">
        <v>274764.43800000002</v>
      </c>
      <c r="CG154">
        <v>18098849.179000001</v>
      </c>
      <c r="CH154">
        <v>16896012.600000001</v>
      </c>
      <c r="CI154">
        <v>1119952.2679999999</v>
      </c>
      <c r="CJ154">
        <v>10248016.504000001</v>
      </c>
      <c r="CK154">
        <v>10482680.5</v>
      </c>
      <c r="CL154">
        <v>0</v>
      </c>
      <c r="CM154">
        <v>15045493.034</v>
      </c>
      <c r="CN154">
        <v>8708948.7760000005</v>
      </c>
      <c r="CO154">
        <v>249094.33300000001</v>
      </c>
      <c r="CP154">
        <v>17960184.145</v>
      </c>
      <c r="CQ154">
        <v>9908934.3959999997</v>
      </c>
      <c r="CR154">
        <v>238837.93</v>
      </c>
      <c r="CS154">
        <v>19324010.894000001</v>
      </c>
      <c r="CT154">
        <v>12823054.84</v>
      </c>
      <c r="CU154">
        <v>342322.375</v>
      </c>
      <c r="CV154">
        <v>16175209.442</v>
      </c>
      <c r="CW154">
        <v>9905015.4079999998</v>
      </c>
      <c r="CX154">
        <v>4048.4450000000002</v>
      </c>
      <c r="CY154">
        <v>17998881.462000001</v>
      </c>
      <c r="CZ154">
        <v>9879250.5329999998</v>
      </c>
      <c r="DA154">
        <v>226041.70600000001</v>
      </c>
    </row>
    <row r="155" spans="1:105">
      <c r="A155" t="s">
        <v>15</v>
      </c>
    </row>
    <row r="156" spans="1:105">
      <c r="N156" s="6" t="s">
        <v>228</v>
      </c>
      <c r="O156" t="s">
        <v>234</v>
      </c>
      <c r="S156" s="33" t="s">
        <v>1857</v>
      </c>
      <c r="T156" s="33" t="s">
        <v>1858</v>
      </c>
      <c r="U156" s="33" t="s">
        <v>1859</v>
      </c>
      <c r="V156" s="33" t="s">
        <v>1854</v>
      </c>
      <c r="W156" s="33" t="s">
        <v>1475</v>
      </c>
      <c r="X156" s="33" t="s">
        <v>1476</v>
      </c>
      <c r="Y156" s="33" t="s">
        <v>1477</v>
      </c>
      <c r="Z156" s="33" t="s">
        <v>1478</v>
      </c>
      <c r="AA156" s="33" t="s">
        <v>157</v>
      </c>
      <c r="AB156" s="33" t="s">
        <v>1479</v>
      </c>
      <c r="AC156" s="33" t="s">
        <v>1480</v>
      </c>
      <c r="AD156" s="33" t="s">
        <v>1481</v>
      </c>
      <c r="AE156" s="33" t="s">
        <v>1482</v>
      </c>
      <c r="AF156" s="33" t="s">
        <v>1483</v>
      </c>
      <c r="AG156" s="33" t="s">
        <v>1855</v>
      </c>
      <c r="AH156" s="33" t="s">
        <v>1856</v>
      </c>
      <c r="AI156" t="s">
        <v>1860</v>
      </c>
      <c r="AJ156" t="s">
        <v>1484</v>
      </c>
      <c r="AK156" t="s">
        <v>1675</v>
      </c>
      <c r="AL156" t="s">
        <v>1718</v>
      </c>
      <c r="AM156" t="s">
        <v>1560</v>
      </c>
      <c r="AN156" t="s">
        <v>1610</v>
      </c>
      <c r="AO156" t="s">
        <v>1773</v>
      </c>
      <c r="AP156" t="s">
        <v>1550</v>
      </c>
      <c r="AQ156" t="s">
        <v>1703</v>
      </c>
      <c r="AR156" t="s">
        <v>1751</v>
      </c>
      <c r="AS156" t="s">
        <v>1695</v>
      </c>
      <c r="AT156" t="s">
        <v>1766</v>
      </c>
      <c r="AU156" t="s">
        <v>1533</v>
      </c>
      <c r="AV156" t="s">
        <v>1665</v>
      </c>
      <c r="AW156" t="s">
        <v>1804</v>
      </c>
      <c r="AX156" t="s">
        <v>1499</v>
      </c>
      <c r="AY156" t="s">
        <v>1628</v>
      </c>
      <c r="AZ156" t="s">
        <v>1759</v>
      </c>
      <c r="BA156" t="s">
        <v>1539</v>
      </c>
      <c r="BB156" t="s">
        <v>1731</v>
      </c>
      <c r="BC156" t="s">
        <v>1601</v>
      </c>
      <c r="BD156" t="s">
        <v>1621</v>
      </c>
      <c r="BE156" t="s">
        <v>1793</v>
      </c>
      <c r="BF156" t="s">
        <v>1590</v>
      </c>
      <c r="BG156" t="s">
        <v>1711</v>
      </c>
      <c r="BH156" t="s">
        <v>1788</v>
      </c>
      <c r="BI156" t="s">
        <v>1540</v>
      </c>
      <c r="BJ156" t="s">
        <v>1662</v>
      </c>
      <c r="BK156" t="s">
        <v>1808</v>
      </c>
      <c r="BL156" t="s">
        <v>1487</v>
      </c>
      <c r="BM156" t="s">
        <v>1642</v>
      </c>
      <c r="BN156" t="s">
        <v>1740</v>
      </c>
      <c r="BO156" t="s">
        <v>1558</v>
      </c>
      <c r="BP156" t="s">
        <v>1701</v>
      </c>
      <c r="BQ156" t="s">
        <v>1820</v>
      </c>
      <c r="BR156" t="s">
        <v>1526</v>
      </c>
      <c r="BS156" t="s">
        <v>1644</v>
      </c>
      <c r="BT156" t="s">
        <v>1774</v>
      </c>
      <c r="BU156" t="s">
        <v>1508</v>
      </c>
      <c r="BV156" t="s">
        <v>1688</v>
      </c>
      <c r="BW156" t="s">
        <v>1720</v>
      </c>
      <c r="BX156" t="s">
        <v>1505</v>
      </c>
      <c r="BY156" t="s">
        <v>1609</v>
      </c>
      <c r="BZ156" t="s">
        <v>1797</v>
      </c>
      <c r="CA156" t="s">
        <v>1511</v>
      </c>
      <c r="CB156" t="s">
        <v>1694</v>
      </c>
      <c r="CC156" t="s">
        <v>1745</v>
      </c>
      <c r="CD156" t="s">
        <v>1595</v>
      </c>
      <c r="CE156" t="s">
        <v>1604</v>
      </c>
      <c r="CF156" t="s">
        <v>1791</v>
      </c>
      <c r="CG156" t="s">
        <v>1556</v>
      </c>
      <c r="CH156" t="s">
        <v>1709</v>
      </c>
      <c r="CI156" t="s">
        <v>1723</v>
      </c>
      <c r="CJ156" t="s">
        <v>1599</v>
      </c>
      <c r="CK156" t="s">
        <v>1639</v>
      </c>
      <c r="CL156" t="s">
        <v>1800</v>
      </c>
      <c r="CM156" t="s">
        <v>1546</v>
      </c>
      <c r="CN156" t="s">
        <v>1687</v>
      </c>
      <c r="CO156" t="s">
        <v>1778</v>
      </c>
      <c r="CP156" t="s">
        <v>1585</v>
      </c>
      <c r="CQ156" t="s">
        <v>1686</v>
      </c>
      <c r="CR156" t="s">
        <v>1787</v>
      </c>
      <c r="CS156" t="s">
        <v>1513</v>
      </c>
      <c r="CT156" t="s">
        <v>1634</v>
      </c>
      <c r="CU156" t="s">
        <v>1834</v>
      </c>
      <c r="CV156" t="s">
        <v>1582</v>
      </c>
      <c r="CW156" t="s">
        <v>1661</v>
      </c>
      <c r="CX156" t="s">
        <v>1801</v>
      </c>
      <c r="CY156" t="s">
        <v>1500</v>
      </c>
      <c r="CZ156" t="s">
        <v>1692</v>
      </c>
      <c r="DA156" t="s">
        <v>1756</v>
      </c>
    </row>
    <row r="157" spans="1:105">
      <c r="A157" t="s">
        <v>66</v>
      </c>
      <c r="I157" t="s">
        <v>57</v>
      </c>
      <c r="J157" t="s">
        <v>1</v>
      </c>
      <c r="K157">
        <f>MEDIAN(V153:NT153)</f>
        <v>454969.41000000003</v>
      </c>
      <c r="N157" s="16" t="s">
        <v>229</v>
      </c>
      <c r="O157" t="s">
        <v>230</v>
      </c>
      <c r="S157" s="33">
        <v>1</v>
      </c>
      <c r="T157" s="33">
        <v>2</v>
      </c>
      <c r="U157" s="33">
        <v>3</v>
      </c>
      <c r="V157" s="33">
        <v>4</v>
      </c>
      <c r="W157" s="33">
        <v>5</v>
      </c>
      <c r="X157" s="33">
        <v>6</v>
      </c>
      <c r="Y157" s="33">
        <v>7</v>
      </c>
      <c r="Z157" s="33">
        <v>8</v>
      </c>
      <c r="AA157" s="33">
        <v>9</v>
      </c>
      <c r="AB157" s="33">
        <v>10</v>
      </c>
      <c r="AC157" s="33">
        <v>11</v>
      </c>
      <c r="AD157" s="33">
        <v>12</v>
      </c>
      <c r="AE157" s="33">
        <v>13</v>
      </c>
      <c r="AF157" s="33">
        <v>14</v>
      </c>
      <c r="AG157" s="33">
        <v>15</v>
      </c>
      <c r="AH157" s="33">
        <v>16</v>
      </c>
      <c r="AI157">
        <v>17</v>
      </c>
      <c r="AJ157">
        <v>18</v>
      </c>
      <c r="AK157">
        <v>19</v>
      </c>
      <c r="AL157">
        <v>20</v>
      </c>
      <c r="AM157">
        <v>21</v>
      </c>
      <c r="AN157">
        <v>22</v>
      </c>
      <c r="AO157">
        <v>23</v>
      </c>
      <c r="AP157">
        <v>24</v>
      </c>
      <c r="AQ157">
        <v>25</v>
      </c>
      <c r="AR157">
        <v>26</v>
      </c>
      <c r="AS157">
        <v>27</v>
      </c>
      <c r="AT157">
        <v>28</v>
      </c>
      <c r="AU157">
        <v>29</v>
      </c>
      <c r="AV157">
        <v>30</v>
      </c>
      <c r="AW157">
        <v>31</v>
      </c>
      <c r="AX157">
        <v>32</v>
      </c>
      <c r="AY157">
        <v>33</v>
      </c>
      <c r="AZ157">
        <v>34</v>
      </c>
      <c r="BA157">
        <v>35</v>
      </c>
      <c r="BB157">
        <v>36</v>
      </c>
      <c r="BC157">
        <v>37</v>
      </c>
      <c r="BD157">
        <v>38</v>
      </c>
      <c r="BE157">
        <v>39</v>
      </c>
      <c r="BF157">
        <v>40</v>
      </c>
      <c r="BG157">
        <v>41</v>
      </c>
      <c r="BH157">
        <v>42</v>
      </c>
      <c r="BI157">
        <v>43</v>
      </c>
      <c r="BJ157">
        <v>44</v>
      </c>
      <c r="BK157">
        <v>45</v>
      </c>
      <c r="BL157">
        <v>46</v>
      </c>
      <c r="BM157">
        <v>47</v>
      </c>
      <c r="BN157">
        <v>48</v>
      </c>
      <c r="BO157">
        <v>49</v>
      </c>
      <c r="BP157">
        <v>50</v>
      </c>
      <c r="BQ157">
        <v>51</v>
      </c>
      <c r="BR157">
        <v>52</v>
      </c>
      <c r="BS157">
        <v>53</v>
      </c>
      <c r="BT157">
        <v>54</v>
      </c>
      <c r="BU157">
        <v>55</v>
      </c>
      <c r="BV157">
        <v>56</v>
      </c>
      <c r="BW157">
        <v>57</v>
      </c>
      <c r="BX157">
        <v>58</v>
      </c>
      <c r="BY157">
        <v>59</v>
      </c>
      <c r="BZ157">
        <v>60</v>
      </c>
      <c r="CA157">
        <v>61</v>
      </c>
      <c r="CB157">
        <v>62</v>
      </c>
      <c r="CC157">
        <v>63</v>
      </c>
      <c r="CD157">
        <v>64</v>
      </c>
      <c r="CE157">
        <v>65</v>
      </c>
      <c r="CF157">
        <v>66</v>
      </c>
      <c r="CG157">
        <v>67</v>
      </c>
      <c r="CH157">
        <v>68</v>
      </c>
      <c r="CI157">
        <v>69</v>
      </c>
      <c r="CJ157">
        <v>70</v>
      </c>
      <c r="CK157">
        <v>71</v>
      </c>
      <c r="CL157">
        <v>72</v>
      </c>
      <c r="CM157">
        <v>73</v>
      </c>
      <c r="CN157">
        <v>74</v>
      </c>
      <c r="CO157">
        <v>75</v>
      </c>
      <c r="CP157">
        <v>76</v>
      </c>
      <c r="CQ157">
        <v>77</v>
      </c>
      <c r="CR157">
        <v>78</v>
      </c>
      <c r="CS157">
        <v>79</v>
      </c>
      <c r="CT157">
        <v>80</v>
      </c>
      <c r="CU157">
        <v>81</v>
      </c>
      <c r="CV157">
        <v>82</v>
      </c>
      <c r="CW157">
        <v>83</v>
      </c>
      <c r="CX157">
        <v>84</v>
      </c>
      <c r="CY157">
        <v>85</v>
      </c>
      <c r="CZ157">
        <v>86</v>
      </c>
      <c r="DA157">
        <v>87</v>
      </c>
    </row>
    <row r="158" spans="1:105">
      <c r="N158" s="17" t="s">
        <v>231</v>
      </c>
      <c r="O158" t="s">
        <v>232</v>
      </c>
    </row>
    <row r="159" spans="1:105">
      <c r="N159" s="18" t="s">
        <v>228</v>
      </c>
      <c r="O159" t="s">
        <v>233</v>
      </c>
    </row>
    <row r="160" spans="1:105">
      <c r="D160" t="s">
        <v>1</v>
      </c>
    </row>
    <row r="161" spans="11:105">
      <c r="K161" t="s">
        <v>36</v>
      </c>
      <c r="L161">
        <v>1</v>
      </c>
      <c r="M161">
        <v>1</v>
      </c>
    </row>
    <row r="162" spans="11:105">
      <c r="K162" t="s">
        <v>42</v>
      </c>
      <c r="L162">
        <v>1</v>
      </c>
      <c r="M162">
        <v>2</v>
      </c>
      <c r="S162" s="33">
        <v>1</v>
      </c>
      <c r="T162" s="33">
        <v>2</v>
      </c>
      <c r="U162" s="33">
        <v>3</v>
      </c>
      <c r="V162" s="33">
        <v>4</v>
      </c>
      <c r="W162" s="33">
        <v>5</v>
      </c>
      <c r="X162" s="33">
        <v>6</v>
      </c>
      <c r="Y162" s="33">
        <v>7</v>
      </c>
      <c r="Z162" s="33">
        <v>8</v>
      </c>
      <c r="AA162" s="33">
        <v>9</v>
      </c>
      <c r="AB162" s="33">
        <v>10</v>
      </c>
      <c r="AC162" s="33">
        <v>11</v>
      </c>
      <c r="AD162" s="33">
        <v>12</v>
      </c>
      <c r="AE162" s="33">
        <v>13</v>
      </c>
      <c r="AF162" s="33">
        <v>14</v>
      </c>
      <c r="AG162" s="33">
        <v>15</v>
      </c>
      <c r="AH162" s="33">
        <v>16</v>
      </c>
      <c r="AI162">
        <v>17</v>
      </c>
      <c r="AJ162">
        <v>18</v>
      </c>
      <c r="AK162">
        <v>19</v>
      </c>
      <c r="AL162">
        <v>20</v>
      </c>
      <c r="AM162">
        <v>21</v>
      </c>
      <c r="AN162">
        <v>22</v>
      </c>
      <c r="AO162">
        <v>23</v>
      </c>
      <c r="AP162">
        <v>24</v>
      </c>
      <c r="AQ162">
        <v>25</v>
      </c>
      <c r="AR162">
        <v>26</v>
      </c>
      <c r="AS162">
        <v>27</v>
      </c>
      <c r="AT162">
        <v>28</v>
      </c>
      <c r="AU162">
        <v>29</v>
      </c>
      <c r="AV162">
        <v>30</v>
      </c>
      <c r="AW162">
        <v>31</v>
      </c>
      <c r="AX162">
        <v>32</v>
      </c>
      <c r="AY162">
        <v>33</v>
      </c>
      <c r="AZ162">
        <v>34</v>
      </c>
      <c r="BA162">
        <v>35</v>
      </c>
      <c r="BB162">
        <v>36</v>
      </c>
      <c r="BC162">
        <v>37</v>
      </c>
      <c r="BD162">
        <v>38</v>
      </c>
      <c r="BE162">
        <v>39</v>
      </c>
      <c r="BF162">
        <v>40</v>
      </c>
      <c r="BG162">
        <v>41</v>
      </c>
      <c r="BH162">
        <v>42</v>
      </c>
      <c r="BI162">
        <v>43</v>
      </c>
      <c r="BJ162">
        <v>44</v>
      </c>
      <c r="BK162">
        <v>45</v>
      </c>
      <c r="BL162">
        <v>46</v>
      </c>
      <c r="BM162">
        <v>47</v>
      </c>
      <c r="BN162">
        <v>48</v>
      </c>
      <c r="BO162">
        <v>49</v>
      </c>
      <c r="BP162">
        <v>50</v>
      </c>
      <c r="BQ162">
        <v>51</v>
      </c>
      <c r="BR162">
        <v>52</v>
      </c>
      <c r="BS162">
        <v>53</v>
      </c>
      <c r="BT162">
        <v>54</v>
      </c>
      <c r="BU162">
        <v>55</v>
      </c>
      <c r="BV162">
        <v>56</v>
      </c>
      <c r="BW162">
        <v>57</v>
      </c>
      <c r="BX162">
        <v>58</v>
      </c>
      <c r="BY162">
        <v>59</v>
      </c>
      <c r="BZ162">
        <v>60</v>
      </c>
      <c r="CA162">
        <v>61</v>
      </c>
      <c r="CB162">
        <v>62</v>
      </c>
      <c r="CC162">
        <v>63</v>
      </c>
      <c r="CD162">
        <v>64</v>
      </c>
      <c r="CE162">
        <v>65</v>
      </c>
      <c r="CF162">
        <v>66</v>
      </c>
      <c r="CG162">
        <v>67</v>
      </c>
      <c r="CH162">
        <v>68</v>
      </c>
      <c r="CI162">
        <v>69</v>
      </c>
      <c r="CJ162">
        <v>70</v>
      </c>
      <c r="CK162">
        <v>71</v>
      </c>
      <c r="CL162">
        <v>72</v>
      </c>
      <c r="CM162">
        <v>73</v>
      </c>
      <c r="CN162">
        <v>74</v>
      </c>
      <c r="CO162">
        <v>75</v>
      </c>
      <c r="CP162">
        <v>76</v>
      </c>
      <c r="CQ162">
        <v>77</v>
      </c>
      <c r="CR162">
        <v>78</v>
      </c>
      <c r="CS162">
        <v>79</v>
      </c>
      <c r="CT162">
        <v>80</v>
      </c>
      <c r="CU162">
        <v>81</v>
      </c>
      <c r="CV162">
        <v>82</v>
      </c>
      <c r="CW162">
        <v>83</v>
      </c>
      <c r="CX162">
        <v>84</v>
      </c>
      <c r="CY162">
        <v>85</v>
      </c>
      <c r="CZ162">
        <v>86</v>
      </c>
      <c r="DA162">
        <v>87</v>
      </c>
    </row>
    <row r="163" spans="11:105">
      <c r="K163" t="s">
        <v>39</v>
      </c>
      <c r="L163">
        <v>0.01</v>
      </c>
      <c r="M163">
        <v>3</v>
      </c>
      <c r="P163" t="s">
        <v>53</v>
      </c>
      <c r="Q163" t="s">
        <v>54</v>
      </c>
      <c r="R163" t="s">
        <v>55</v>
      </c>
      <c r="S163" s="33" cm="1">
        <f t="array" ref="S163">INDEX($S$158:$CO$158,S162)</f>
        <v>0</v>
      </c>
      <c r="T163" s="33" cm="1">
        <f t="array" ref="T163">INDEX($S$158:$CO$158,T162)</f>
        <v>0</v>
      </c>
      <c r="U163" s="33" cm="1">
        <f t="array" ref="U163">INDEX($S$158:$CO$158,U162)</f>
        <v>0</v>
      </c>
      <c r="V163" s="33" cm="1">
        <f t="array" ref="V163">INDEX($S$158:$CO$158,V162)</f>
        <v>0</v>
      </c>
      <c r="W163" s="33" cm="1">
        <f t="array" ref="W163">INDEX($S$158:$CO$158,W162)</f>
        <v>0</v>
      </c>
      <c r="X163" s="33" cm="1">
        <f t="array" ref="X163">INDEX($S$158:$CO$158,X162)</f>
        <v>0</v>
      </c>
      <c r="Y163" s="33" cm="1">
        <f t="array" ref="Y163">INDEX($S$158:$CO$158,Y162)</f>
        <v>0</v>
      </c>
      <c r="Z163" s="33" cm="1">
        <f t="array" ref="Z163">INDEX($S$158:$CO$158,Z162)</f>
        <v>0</v>
      </c>
      <c r="AA163" s="33" cm="1">
        <f t="array" ref="AA163">INDEX($S$158:$CO$158,AA162)</f>
        <v>0</v>
      </c>
      <c r="AB163" s="33" cm="1">
        <f t="array" ref="AB163">INDEX($S$158:$CO$158,AB162)</f>
        <v>0</v>
      </c>
      <c r="AC163" s="33" cm="1">
        <f t="array" ref="AC163">INDEX($S$158:$CO$158,AC162)</f>
        <v>0</v>
      </c>
      <c r="AD163" s="33" cm="1">
        <f t="array" ref="AD163">INDEX($S$158:$CO$158,AD162)</f>
        <v>0</v>
      </c>
      <c r="AE163" s="33" cm="1">
        <f t="array" ref="AE163">INDEX($S$158:$CO$158,AE162)</f>
        <v>0</v>
      </c>
      <c r="AF163" s="33" cm="1">
        <f t="array" ref="AF163">INDEX($S$158:$CO$158,AF162)</f>
        <v>0</v>
      </c>
      <c r="AG163" s="33" cm="1">
        <f t="array" ref="AG163">INDEX($S$158:$CO$158,AG162)</f>
        <v>0</v>
      </c>
      <c r="AH163" s="33" cm="1">
        <f t="array" ref="AH163">INDEX($S$158:$CO$158,AH162)</f>
        <v>0</v>
      </c>
      <c r="AI163" cm="1">
        <f t="array" ref="AI163">INDEX($S$158:$CO$158,AI162)</f>
        <v>0</v>
      </c>
      <c r="AJ163" cm="1">
        <f t="array" ref="AJ163">INDEX($S$158:$CO$158,AJ162)</f>
        <v>0</v>
      </c>
      <c r="AK163" cm="1">
        <f t="array" ref="AK163">INDEX($S$158:$CO$158,AK162)</f>
        <v>0</v>
      </c>
      <c r="AL163" cm="1">
        <f t="array" ref="AL163">INDEX($S$158:$CO$158,AL162)</f>
        <v>0</v>
      </c>
      <c r="AM163" cm="1">
        <f t="array" ref="AM163">INDEX($S$158:$CO$158,AM162)</f>
        <v>0</v>
      </c>
      <c r="AN163" cm="1">
        <f t="array" ref="AN163">INDEX($S$158:$CO$158,AN162)</f>
        <v>0</v>
      </c>
      <c r="AO163" cm="1">
        <f t="array" ref="AO163">INDEX($S$158:$CO$158,AO162)</f>
        <v>0</v>
      </c>
      <c r="AP163" cm="1">
        <f t="array" ref="AP163">INDEX($S$158:$CO$158,AP162)</f>
        <v>0</v>
      </c>
      <c r="AQ163" cm="1">
        <f t="array" ref="AQ163">INDEX($S$158:$CO$158,AQ162)</f>
        <v>0</v>
      </c>
      <c r="AR163" cm="1">
        <f t="array" ref="AR163">INDEX($S$158:$CO$158,AR162)</f>
        <v>0</v>
      </c>
      <c r="AS163" cm="1">
        <f t="array" ref="AS163">INDEX($S$158:$CO$158,AS162)</f>
        <v>0</v>
      </c>
      <c r="AT163" cm="1">
        <f t="array" ref="AT163">INDEX($S$158:$CO$158,AT162)</f>
        <v>0</v>
      </c>
      <c r="AU163" cm="1">
        <f t="array" ref="AU163">INDEX($S$158:$CO$158,AU162)</f>
        <v>0</v>
      </c>
      <c r="AV163" cm="1">
        <f t="array" ref="AV163">INDEX($S$158:$CO$158,AV162)</f>
        <v>0</v>
      </c>
      <c r="AW163" cm="1">
        <f t="array" ref="AW163">INDEX($S$158:$CO$158,AW162)</f>
        <v>0</v>
      </c>
      <c r="AX163" cm="1">
        <f t="array" ref="AX163">INDEX($S$158:$CO$158,AX162)</f>
        <v>0</v>
      </c>
      <c r="AY163" cm="1">
        <f t="array" ref="AY163">INDEX($S$158:$CO$158,AY162)</f>
        <v>0</v>
      </c>
      <c r="AZ163" cm="1">
        <f t="array" ref="AZ163">INDEX($S$158:$CO$158,AZ162)</f>
        <v>0</v>
      </c>
      <c r="BA163" cm="1">
        <f t="array" ref="BA163">INDEX($S$158:$CO$158,BA162)</f>
        <v>0</v>
      </c>
      <c r="BB163" cm="1">
        <f t="array" ref="BB163">INDEX($S$158:$CO$158,BB162)</f>
        <v>0</v>
      </c>
      <c r="BC163" cm="1">
        <f t="array" ref="BC163">INDEX($S$158:$CO$158,BC162)</f>
        <v>0</v>
      </c>
      <c r="BD163" cm="1">
        <f t="array" ref="BD163">INDEX($S$158:$CO$158,BD162)</f>
        <v>0</v>
      </c>
      <c r="BE163" cm="1">
        <f t="array" ref="BE163">INDEX($S$158:$CO$158,BE162)</f>
        <v>0</v>
      </c>
      <c r="BF163" cm="1">
        <f t="array" ref="BF163">INDEX($S$158:$CO$158,BF162)</f>
        <v>0</v>
      </c>
      <c r="BG163" cm="1">
        <f t="array" ref="BG163">INDEX($S$158:$CO$158,BG162)</f>
        <v>0</v>
      </c>
      <c r="BH163" cm="1">
        <f t="array" ref="BH163">INDEX($S$158:$CO$158,BH162)</f>
        <v>0</v>
      </c>
      <c r="BI163" cm="1">
        <f t="array" ref="BI163">INDEX($S$158:$CO$158,BI162)</f>
        <v>0</v>
      </c>
      <c r="BJ163" cm="1">
        <f t="array" ref="BJ163">INDEX($S$158:$CO$158,BJ162)</f>
        <v>0</v>
      </c>
      <c r="BK163" cm="1">
        <f t="array" ref="BK163">INDEX($S$158:$CO$158,BK162)</f>
        <v>0</v>
      </c>
      <c r="BL163" cm="1">
        <f t="array" ref="BL163">INDEX($S$158:$CO$158,BL162)</f>
        <v>0</v>
      </c>
      <c r="BM163" cm="1">
        <f t="array" ref="BM163">INDEX($S$158:$CO$158,BM162)</f>
        <v>0</v>
      </c>
      <c r="BN163" cm="1">
        <f t="array" ref="BN163">INDEX($S$158:$CO$158,BN162)</f>
        <v>0</v>
      </c>
      <c r="BO163" cm="1">
        <f t="array" ref="BO163">INDEX($S$158:$CO$158,BO162)</f>
        <v>0</v>
      </c>
      <c r="BP163" cm="1">
        <f t="array" ref="BP163">INDEX($S$158:$CO$158,BP162)</f>
        <v>0</v>
      </c>
      <c r="BQ163" cm="1">
        <f t="array" ref="BQ163">INDEX($S$158:$CO$158,BQ162)</f>
        <v>0</v>
      </c>
      <c r="BR163" cm="1">
        <f t="array" ref="BR163">INDEX($S$158:$CO$158,BR162)</f>
        <v>0</v>
      </c>
      <c r="BS163" cm="1">
        <f t="array" ref="BS163">INDEX($S$158:$CO$158,BS162)</f>
        <v>0</v>
      </c>
      <c r="BT163" cm="1">
        <f t="array" ref="BT163">INDEX($S$158:$CO$158,BT162)</f>
        <v>0</v>
      </c>
      <c r="BU163" cm="1">
        <f t="array" ref="BU163">INDEX($S$158:$CO$158,BU162)</f>
        <v>0</v>
      </c>
      <c r="BV163" cm="1">
        <f t="array" ref="BV163">INDEX($S$158:$CO$158,BV162)</f>
        <v>0</v>
      </c>
      <c r="BW163" cm="1">
        <f t="array" ref="BW163">INDEX($S$158:$CO$158,BW162)</f>
        <v>0</v>
      </c>
      <c r="BX163" cm="1">
        <f t="array" ref="BX163">INDEX($S$158:$CO$158,BX162)</f>
        <v>0</v>
      </c>
      <c r="BY163" cm="1">
        <f t="array" ref="BY163">INDEX($S$158:$CO$158,BY162)</f>
        <v>0</v>
      </c>
      <c r="BZ163" cm="1">
        <f t="array" ref="BZ163">INDEX($S$158:$CO$158,BZ162)</f>
        <v>0</v>
      </c>
      <c r="CA163" cm="1">
        <f t="array" ref="CA163">INDEX($S$158:$CO$158,CA162)</f>
        <v>0</v>
      </c>
      <c r="CB163" cm="1">
        <f t="array" ref="CB163">INDEX($S$158:$CO$158,CB162)</f>
        <v>0</v>
      </c>
      <c r="CC163" cm="1">
        <f t="array" ref="CC163">INDEX($S$158:$CO$158,CC162)</f>
        <v>0</v>
      </c>
      <c r="CD163" cm="1">
        <f t="array" ref="CD163">INDEX($S$158:$CO$158,CD162)</f>
        <v>0</v>
      </c>
      <c r="CE163" cm="1">
        <f t="array" ref="CE163">INDEX($S$158:$CO$158,CE162)</f>
        <v>0</v>
      </c>
      <c r="CF163" cm="1">
        <f t="array" ref="CF163">INDEX($S$158:$CO$158,CF162)</f>
        <v>0</v>
      </c>
      <c r="CG163" cm="1">
        <f t="array" ref="CG163">INDEX($S$158:$CO$158,CG162)</f>
        <v>0</v>
      </c>
      <c r="CH163" cm="1">
        <f t="array" ref="CH163">INDEX($S$158:$CO$158,CH162)</f>
        <v>0</v>
      </c>
      <c r="CI163" cm="1">
        <f t="array" ref="CI163">INDEX($S$158:$CO$158,CI162)</f>
        <v>0</v>
      </c>
      <c r="CJ163" cm="1">
        <f t="array" ref="CJ163">INDEX($S$158:$CO$158,CJ162)</f>
        <v>0</v>
      </c>
      <c r="CK163" cm="1">
        <f t="array" ref="CK163">INDEX($S$158:$CO$158,CK162)</f>
        <v>0</v>
      </c>
      <c r="CL163" cm="1">
        <f t="array" ref="CL163">INDEX($S$158:$CO$158,CL162)</f>
        <v>0</v>
      </c>
      <c r="CM163" cm="1">
        <f t="array" ref="CM163">INDEX($S$158:$CO$158,CM162)</f>
        <v>0</v>
      </c>
      <c r="CN163" cm="1">
        <f t="array" ref="CN163">INDEX($S$158:$CO$158,CN162)</f>
        <v>0</v>
      </c>
      <c r="CO163" cm="1">
        <f t="array" ref="CO163">INDEX($S$158:$CO$158,CO162)</f>
        <v>0</v>
      </c>
      <c r="CP163" t="e" cm="1">
        <f t="array" ref="CP163">INDEX($S$158:$CO$158,CP162)</f>
        <v>#REF!</v>
      </c>
      <c r="CQ163" t="e" cm="1">
        <f t="array" ref="CQ163">INDEX($S$158:$CO$158,CQ162)</f>
        <v>#REF!</v>
      </c>
      <c r="CR163" t="e" cm="1">
        <f t="array" ref="CR163">INDEX($S$158:$CO$158,CR162)</f>
        <v>#REF!</v>
      </c>
      <c r="CS163" t="e" cm="1">
        <f t="array" ref="CS163">INDEX($S$158:$CO$158,CS162)</f>
        <v>#REF!</v>
      </c>
      <c r="CT163" t="e" cm="1">
        <f t="array" ref="CT163">INDEX($S$158:$CO$158,CT162)</f>
        <v>#REF!</v>
      </c>
      <c r="CU163" t="e" cm="1">
        <f t="array" ref="CU163">INDEX($S$158:$CO$158,CU162)</f>
        <v>#REF!</v>
      </c>
      <c r="CV163" t="e" cm="1">
        <f t="array" ref="CV163">INDEX($S$158:$CO$158,CV162)</f>
        <v>#REF!</v>
      </c>
      <c r="CW163" t="e" cm="1">
        <f t="array" ref="CW163">INDEX($S$158:$CO$158,CW162)</f>
        <v>#REF!</v>
      </c>
      <c r="CX163" t="e" cm="1">
        <f t="array" ref="CX163">INDEX($S$158:$CO$158,CX162)</f>
        <v>#REF!</v>
      </c>
      <c r="CY163" t="e" cm="1">
        <f t="array" ref="CY163">INDEX($S$158:$CO$158,CY162)</f>
        <v>#REF!</v>
      </c>
      <c r="CZ163" t="e" cm="1">
        <f t="array" ref="CZ163">INDEX($S$158:$CO$158,CZ162)</f>
        <v>#REF!</v>
      </c>
      <c r="DA163" t="e" cm="1">
        <f t="array" ref="DA163">INDEX($S$158:$CO$158,DA162)</f>
        <v>#REF!</v>
      </c>
    </row>
    <row r="164" spans="11:105">
      <c r="K164" t="s">
        <v>49</v>
      </c>
      <c r="L164">
        <v>1</v>
      </c>
      <c r="M164">
        <v>4</v>
      </c>
      <c r="O164" s="22" t="s">
        <v>1861</v>
      </c>
      <c r="P164">
        <f t="array" ref="P164:P175">SMALL(IF($A$2:$A$154=$O$164,ROW($A$2:$A$154)),$M$161:$M$172)-1</f>
        <v>35</v>
      </c>
      <c r="Q164" cm="1">
        <f t="array" ref="Q164">INDEX($P$2:$P$154,P164)</f>
        <v>0</v>
      </c>
      <c r="R164" t="str" cm="1">
        <f t="array" ref="R164">INDEX($E$2:$E$154,P164)</f>
        <v>E4P_0_0</v>
      </c>
      <c r="S164" s="33" cm="1">
        <f t="array" ref="S164">INDEX($S$2:$NT$154,$P164,S$162)</f>
        <v>1902279.683</v>
      </c>
      <c r="T164" s="33" cm="1">
        <f t="array" ref="T164">INDEX($S$2:$NT$154,$P164,T$162)</f>
        <v>1486333.817</v>
      </c>
      <c r="U164" s="33" cm="1">
        <f t="array" ref="U164">INDEX($S$2:$NT$154,$P164,U$162)</f>
        <v>1864375.0630000001</v>
      </c>
      <c r="V164" s="33" cm="1">
        <f t="array" ref="V164">INDEX($S$2:$NT$154,$P164,V$162)</f>
        <v>1412624.2819999999</v>
      </c>
      <c r="W164" s="33" cm="1">
        <f t="array" ref="W164">INDEX($S$2:$NT$154,$P164,W$162)</f>
        <v>6309.4939999999997</v>
      </c>
      <c r="X164" s="33" cm="1">
        <f t="array" ref="X164">INDEX($S$2:$NT$154,$P164,X$162)</f>
        <v>5373.0749999999998</v>
      </c>
      <c r="Y164" s="33" cm="1">
        <f t="array" ref="Y164">INDEX($S$2:$NT$154,$P164,Y$162)</f>
        <v>5918.7979999999998</v>
      </c>
      <c r="Z164" s="33" cm="1">
        <f t="array" ref="Z164">INDEX($S$2:$NT$154,$P164,Z$162)</f>
        <v>2164.4969999999998</v>
      </c>
      <c r="AA164" s="33" cm="1">
        <f t="array" ref="AA164">INDEX($S$2:$NT$154,$P164,AA$162)</f>
        <v>0</v>
      </c>
      <c r="AB164" s="33" cm="1">
        <f t="array" ref="AB164">INDEX($S$2:$NT$154,$P164,AB$162)</f>
        <v>0</v>
      </c>
      <c r="AC164" s="33" cm="1">
        <f t="array" ref="AC164">INDEX($S$2:$NT$154,$P164,AC$162)</f>
        <v>28.524000000000001</v>
      </c>
      <c r="AD164" s="33" cm="1">
        <f t="array" ref="AD164">INDEX($S$2:$NT$154,$P164,AD$162)</f>
        <v>260.35599999999999</v>
      </c>
      <c r="AE164" s="33" cm="1">
        <f t="array" ref="AE164">INDEX($S$2:$NT$154,$P164,AE$162)</f>
        <v>21.018000000000001</v>
      </c>
      <c r="AF164" s="33" cm="1">
        <f t="array" ref="AF164">INDEX($S$2:$NT$154,$P164,AF$162)</f>
        <v>9524.8590000000004</v>
      </c>
      <c r="AG164" s="33" cm="1">
        <f t="array" ref="AG164">INDEX($S$2:$NT$154,$P164,AG$162)</f>
        <v>508.935</v>
      </c>
      <c r="AH164" s="33" cm="1">
        <f t="array" ref="AH164">INDEX($S$2:$NT$154,$P164,AH$162)</f>
        <v>70.212999999999994</v>
      </c>
      <c r="AI164" cm="1">
        <f t="array" ref="AI164">INDEX($S$2:$NT$154,$P164,AI$162)</f>
        <v>12387.460999999999</v>
      </c>
      <c r="AJ164" cm="1">
        <f t="array" ref="AJ164">INDEX($S$2:$NT$154,$P164,AJ$162)</f>
        <v>12323.536</v>
      </c>
      <c r="AK164" cm="1">
        <f t="array" ref="AK164">INDEX($S$2:$NT$154,$P164,AK$162)</f>
        <v>103270.512</v>
      </c>
      <c r="AL164" cm="1">
        <f t="array" ref="AL164">INDEX($S$2:$NT$154,$P164,AL$162)</f>
        <v>419.50400000000002</v>
      </c>
      <c r="AM164" cm="1">
        <f t="array" ref="AM164">INDEX($S$2:$NT$154,$P164,AM$162)</f>
        <v>27617.786</v>
      </c>
      <c r="AN164" cm="1">
        <f t="array" ref="AN164">INDEX($S$2:$NT$154,$P164,AN$162)</f>
        <v>26174.987000000001</v>
      </c>
      <c r="AO164" cm="1">
        <f t="array" ref="AO164">INDEX($S$2:$NT$154,$P164,AO$162)</f>
        <v>6382.4009999999998</v>
      </c>
      <c r="AP164" cm="1">
        <f t="array" ref="AP164">INDEX($S$2:$NT$154,$P164,AP$162)</f>
        <v>10165.395</v>
      </c>
      <c r="AQ164" cm="1">
        <f t="array" ref="AQ164">INDEX($S$2:$NT$154,$P164,AQ$162)</f>
        <v>18754.100999999999</v>
      </c>
      <c r="AR164" cm="1">
        <f t="array" ref="AR164">INDEX($S$2:$NT$154,$P164,AR$162)</f>
        <v>2297.0659999999998</v>
      </c>
      <c r="AS164" cm="1">
        <f t="array" ref="AS164">INDEX($S$2:$NT$154,$P164,AS$162)</f>
        <v>13905.184999999999</v>
      </c>
      <c r="AT164" cm="1">
        <f t="array" ref="AT164">INDEX($S$2:$NT$154,$P164,AT$162)</f>
        <v>120.387</v>
      </c>
      <c r="AU164" cm="1">
        <f t="array" ref="AU164">INDEX($S$2:$NT$154,$P164,AU$162)</f>
        <v>5408.5690000000004</v>
      </c>
      <c r="AV164" cm="1">
        <f t="array" ref="AV164">INDEX($S$2:$NT$154,$P164,AV$162)</f>
        <v>30794.47</v>
      </c>
      <c r="AW164" cm="1">
        <f t="array" ref="AW164">INDEX($S$2:$NT$154,$P164,AW$162)</f>
        <v>109578.306</v>
      </c>
      <c r="AX164" cm="1">
        <f t="array" ref="AX164">INDEX($S$2:$NT$154,$P164,AX$162)</f>
        <v>478.64400000000001</v>
      </c>
      <c r="AY164" cm="1">
        <f t="array" ref="AY164">INDEX($S$2:$NT$154,$P164,AY$162)</f>
        <v>22157.816999999999</v>
      </c>
      <c r="AZ164" cm="1">
        <f t="array" ref="AZ164">INDEX($S$2:$NT$154,$P164,AZ$162)</f>
        <v>13185.073</v>
      </c>
      <c r="BA164" cm="1">
        <f t="array" ref="BA164">INDEX($S$2:$NT$154,$P164,BA$162)</f>
        <v>53249.544000000002</v>
      </c>
      <c r="BB164" cm="1">
        <f t="array" ref="BB164">INDEX($S$2:$NT$154,$P164,BB$162)</f>
        <v>9355.8559999999998</v>
      </c>
      <c r="BC164" cm="1">
        <f t="array" ref="BC164">INDEX($S$2:$NT$154,$P164,BC$162)</f>
        <v>59577.074999999997</v>
      </c>
      <c r="BD164" cm="1">
        <f t="array" ref="BD164">INDEX($S$2:$NT$154,$P164,BD$162)</f>
        <v>32741.018</v>
      </c>
      <c r="BE164" cm="1">
        <f t="array" ref="BE164">INDEX($S$2:$NT$154,$P164,BE$162)</f>
        <v>9183.152</v>
      </c>
      <c r="BF164" cm="1">
        <f t="array" ref="BF164">INDEX($S$2:$NT$154,$P164,BF$162)</f>
        <v>13205.593000000001</v>
      </c>
      <c r="BG164" cm="1">
        <f t="array" ref="BG164">INDEX($S$2:$NT$154,$P164,BG$162)</f>
        <v>12846.977000000001</v>
      </c>
      <c r="BH164" cm="1">
        <f t="array" ref="BH164">INDEX($S$2:$NT$154,$P164,BH$162)</f>
        <v>1803.721</v>
      </c>
      <c r="BI164" cm="1">
        <f t="array" ref="BI164">INDEX($S$2:$NT$154,$P164,BI$162)</f>
        <v>0</v>
      </c>
      <c r="BJ164" cm="1">
        <f t="array" ref="BJ164">INDEX($S$2:$NT$154,$P164,BJ$162)</f>
        <v>7595.0739999999996</v>
      </c>
      <c r="BK164" cm="1">
        <f t="array" ref="BK164">INDEX($S$2:$NT$154,$P164,BK$162)</f>
        <v>3252.8530000000001</v>
      </c>
      <c r="BL164" cm="1">
        <f t="array" ref="BL164">INDEX($S$2:$NT$154,$P164,BL$162)</f>
        <v>18469.174999999999</v>
      </c>
      <c r="BM164" cm="1">
        <f t="array" ref="BM164">INDEX($S$2:$NT$154,$P164,BM$162)</f>
        <v>22252.635999999999</v>
      </c>
      <c r="BN164" cm="1">
        <f t="array" ref="BN164">INDEX($S$2:$NT$154,$P164,BN$162)</f>
        <v>11083.473</v>
      </c>
      <c r="BO164" cm="1">
        <f t="array" ref="BO164">INDEX($S$2:$NT$154,$P164,BO$162)</f>
        <v>40287.5</v>
      </c>
      <c r="BP164" cm="1">
        <f t="array" ref="BP164">INDEX($S$2:$NT$154,$P164,BP$162)</f>
        <v>41033.561999999998</v>
      </c>
      <c r="BQ164" cm="1">
        <f t="array" ref="BQ164">INDEX($S$2:$NT$154,$P164,BQ$162)</f>
        <v>22174.058000000001</v>
      </c>
      <c r="BR164" cm="1">
        <f t="array" ref="BR164">INDEX($S$2:$NT$154,$P164,BR$162)</f>
        <v>232248.21400000001</v>
      </c>
      <c r="BS164" cm="1">
        <f t="array" ref="BS164">INDEX($S$2:$NT$154,$P164,BS$162)</f>
        <v>313562.815</v>
      </c>
      <c r="BT164" cm="1">
        <f t="array" ref="BT164">INDEX($S$2:$NT$154,$P164,BT$162)</f>
        <v>93762.648000000001</v>
      </c>
      <c r="BU164" cm="1">
        <f t="array" ref="BU164">INDEX($S$2:$NT$154,$P164,BU$162)</f>
        <v>184215.61600000001</v>
      </c>
      <c r="BV164" cm="1">
        <f t="array" ref="BV164">INDEX($S$2:$NT$154,$P164,BV$162)</f>
        <v>207564.14300000001</v>
      </c>
      <c r="BW164" cm="1">
        <f t="array" ref="BW164">INDEX($S$2:$NT$154,$P164,BW$162)</f>
        <v>126916.22199999999</v>
      </c>
      <c r="BX164" cm="1">
        <f t="array" ref="BX164">INDEX($S$2:$NT$154,$P164,BX$162)</f>
        <v>1530.0820000000001</v>
      </c>
      <c r="BY164" cm="1">
        <f t="array" ref="BY164">INDEX($S$2:$NT$154,$P164,BY$162)</f>
        <v>116883.031</v>
      </c>
      <c r="BZ164" cm="1">
        <f t="array" ref="BZ164">INDEX($S$2:$NT$154,$P164,BZ$162)</f>
        <v>175244.39199999999</v>
      </c>
      <c r="CA164" cm="1">
        <f t="array" ref="CA164">INDEX($S$2:$NT$154,$P164,CA$162)</f>
        <v>68662.45</v>
      </c>
      <c r="CB164" cm="1">
        <f t="array" ref="CB164">INDEX($S$2:$NT$154,$P164,CB$162)</f>
        <v>134505.91200000001</v>
      </c>
      <c r="CC164" cm="1">
        <f t="array" ref="CC164">INDEX($S$2:$NT$154,$P164,CC$162)</f>
        <v>60109.571000000004</v>
      </c>
      <c r="CD164" cm="1">
        <f t="array" ref="CD164">INDEX($S$2:$NT$154,$P164,CD$162)</f>
        <v>102844.599</v>
      </c>
      <c r="CE164" cm="1">
        <f t="array" ref="CE164">INDEX($S$2:$NT$154,$P164,CE$162)</f>
        <v>90028.042000000001</v>
      </c>
      <c r="CF164" cm="1">
        <f t="array" ref="CF164">INDEX($S$2:$NT$154,$P164,CF$162)</f>
        <v>39062.841</v>
      </c>
      <c r="CG164" cm="1">
        <f t="array" ref="CG164">INDEX($S$2:$NT$154,$P164,CG$162)</f>
        <v>0</v>
      </c>
      <c r="CH164" cm="1">
        <f t="array" ref="CH164">INDEX($S$2:$NT$154,$P164,CH$162)</f>
        <v>0</v>
      </c>
      <c r="CI164" cm="1">
        <f t="array" ref="CI164">INDEX($S$2:$NT$154,$P164,CI$162)</f>
        <v>752.18499999999995</v>
      </c>
      <c r="CJ164" cm="1">
        <f t="array" ref="CJ164">INDEX($S$2:$NT$154,$P164,CJ$162)</f>
        <v>57124.5</v>
      </c>
      <c r="CK164" cm="1">
        <f t="array" ref="CK164">INDEX($S$2:$NT$154,$P164,CK$162)</f>
        <v>91195.034</v>
      </c>
      <c r="CL164" cm="1">
        <f t="array" ref="CL164">INDEX($S$2:$NT$154,$P164,CL$162)</f>
        <v>214694.09099999999</v>
      </c>
      <c r="CM164" cm="1">
        <f t="array" ref="CM164">INDEX($S$2:$NT$154,$P164,CM$162)</f>
        <v>0</v>
      </c>
      <c r="CN164" cm="1">
        <f t="array" ref="CN164">INDEX($S$2:$NT$154,$P164,CN$162)</f>
        <v>53291.908000000003</v>
      </c>
      <c r="CO164" cm="1">
        <f t="array" ref="CO164">INDEX($S$2:$NT$154,$P164,CO$162)</f>
        <v>248.79400000000001</v>
      </c>
      <c r="CP164" cm="1">
        <f t="array" ref="CP164">INDEX($S$2:$NT$154,$P164,CP$162)</f>
        <v>35.851999999999997</v>
      </c>
      <c r="CQ164" cm="1">
        <f t="array" ref="CQ164">INDEX($S$2:$NT$154,$P164,CQ$162)</f>
        <v>0</v>
      </c>
      <c r="CR164" cm="1">
        <f t="array" ref="CR164">INDEX($S$2:$NT$154,$P164,CR$162)</f>
        <v>195.34100000000001</v>
      </c>
      <c r="CS164" cm="1">
        <f t="array" ref="CS164">INDEX($S$2:$NT$154,$P164,CS$162)</f>
        <v>115.70699999999999</v>
      </c>
      <c r="CT164" cm="1">
        <f t="array" ref="CT164">INDEX($S$2:$NT$154,$P164,CT$162)</f>
        <v>146.82499999999999</v>
      </c>
      <c r="CU164" cm="1">
        <f t="array" ref="CU164">INDEX($S$2:$NT$154,$P164,CU$162)</f>
        <v>131.63399999999999</v>
      </c>
      <c r="CV164" cm="1">
        <f t="array" ref="CV164">INDEX($S$2:$NT$154,$P164,CV$162)</f>
        <v>86527.479000000007</v>
      </c>
      <c r="CW164" cm="1">
        <f t="array" ref="CW164">INDEX($S$2:$NT$154,$P164,CW$162)</f>
        <v>95622.707999999999</v>
      </c>
      <c r="CX164" cm="1">
        <f t="array" ref="CX164">INDEX($S$2:$NT$154,$P164,CX$162)</f>
        <v>178041.03099999999</v>
      </c>
      <c r="CY164" cm="1">
        <f t="array" ref="CY164">INDEX($S$2:$NT$154,$P164,CY$162)</f>
        <v>0</v>
      </c>
      <c r="CZ164" cm="1">
        <f t="array" ref="CZ164">INDEX($S$2:$NT$154,$P164,CZ$162)</f>
        <v>36457.707999999999</v>
      </c>
      <c r="DA164" cm="1">
        <f t="array" ref="DA164">INDEX($S$2:$NT$154,$P164,DA$162)</f>
        <v>13185.959000000001</v>
      </c>
    </row>
    <row r="165" spans="11:105">
      <c r="K165" t="s">
        <v>50</v>
      </c>
      <c r="L165">
        <v>1</v>
      </c>
      <c r="M165">
        <v>5</v>
      </c>
      <c r="P165">
        <v>36</v>
      </c>
      <c r="Q165" cm="1">
        <f t="array" ref="Q165">INDEX($P$2:$P$154,P165)</f>
        <v>1</v>
      </c>
      <c r="R165" t="str" cm="1">
        <f t="array" ref="R165">INDEX($E$2:$E$154,P165)</f>
        <v>E4P_1_0</v>
      </c>
      <c r="S165" s="33" cm="1">
        <f t="array" ref="S165">INDEX($S$2:$NT$154,$P165,S$162)</f>
        <v>84669.69</v>
      </c>
      <c r="T165" s="33" cm="1">
        <f t="array" ref="T165">INDEX($S$2:$NT$154,$P165,T$162)</f>
        <v>66974.875</v>
      </c>
      <c r="U165" s="33" cm="1">
        <f t="array" ref="U165">INDEX($S$2:$NT$154,$P165,U$162)</f>
        <v>82376.995999999999</v>
      </c>
      <c r="V165" s="33" cm="1">
        <f t="array" ref="V165">INDEX($S$2:$NT$154,$P165,V$162)</f>
        <v>56229.356</v>
      </c>
      <c r="W165" s="33" cm="1">
        <f t="array" ref="W165">INDEX($S$2:$NT$154,$P165,W$162)</f>
        <v>316.24700000000001</v>
      </c>
      <c r="X165" s="33" cm="1">
        <f t="array" ref="X165">INDEX($S$2:$NT$154,$P165,X$162)</f>
        <v>395.32299999999998</v>
      </c>
      <c r="Y165" s="33" cm="1">
        <f t="array" ref="Y165">INDEX($S$2:$NT$154,$P165,Y$162)</f>
        <v>256.90699999999998</v>
      </c>
      <c r="Z165" s="33" cm="1">
        <f t="array" ref="Z165">INDEX($S$2:$NT$154,$P165,Z$162)</f>
        <v>52.634999999999998</v>
      </c>
      <c r="AA165" s="33" cm="1">
        <f t="array" ref="AA165">INDEX($S$2:$NT$154,$P165,AA$162)</f>
        <v>123.77500000000001</v>
      </c>
      <c r="AB165" s="33" cm="1">
        <f t="array" ref="AB165">INDEX($S$2:$NT$154,$P165,AB$162)</f>
        <v>3.1379999999999999</v>
      </c>
      <c r="AC165" s="33" cm="1">
        <f t="array" ref="AC165">INDEX($S$2:$NT$154,$P165,AC$162)</f>
        <v>32.094999999999999</v>
      </c>
      <c r="AD165" s="33" cm="1">
        <f t="array" ref="AD165">INDEX($S$2:$NT$154,$P165,AD$162)</f>
        <v>19.68</v>
      </c>
      <c r="AE165" s="33" cm="1">
        <f t="array" ref="AE165">INDEX($S$2:$NT$154,$P165,AE$162)</f>
        <v>20.882000000000001</v>
      </c>
      <c r="AF165" s="33" cm="1">
        <f t="array" ref="AF165">INDEX($S$2:$NT$154,$P165,AF$162)</f>
        <v>684.71400000000006</v>
      </c>
      <c r="AG165" s="33" cm="1">
        <f t="array" ref="AG165">INDEX($S$2:$NT$154,$P165,AG$162)</f>
        <v>190.35</v>
      </c>
      <c r="AH165" s="33" cm="1">
        <f t="array" ref="AH165">INDEX($S$2:$NT$154,$P165,AH$162)</f>
        <v>282.3</v>
      </c>
      <c r="AI165" cm="1">
        <f t="array" ref="AI165">INDEX($S$2:$NT$154,$P165,AI$162)</f>
        <v>747.85199999999998</v>
      </c>
      <c r="AJ165" cm="1">
        <f t="array" ref="AJ165">INDEX($S$2:$NT$154,$P165,AJ$162)</f>
        <v>1149.3219999999999</v>
      </c>
      <c r="AK165" cm="1">
        <f t="array" ref="AK165">INDEX($S$2:$NT$154,$P165,AK$162)</f>
        <v>4573.5379999999996</v>
      </c>
      <c r="AL165" cm="1">
        <f t="array" ref="AL165">INDEX($S$2:$NT$154,$P165,AL$162)</f>
        <v>313.10599999999999</v>
      </c>
      <c r="AM165" cm="1">
        <f t="array" ref="AM165">INDEX($S$2:$NT$154,$P165,AM$162)</f>
        <v>4426.4290000000001</v>
      </c>
      <c r="AN165" cm="1">
        <f t="array" ref="AN165">INDEX($S$2:$NT$154,$P165,AN$162)</f>
        <v>4372.2129999999997</v>
      </c>
      <c r="AO165" cm="1">
        <f t="array" ref="AO165">INDEX($S$2:$NT$154,$P165,AO$162)</f>
        <v>1054.7049999999999</v>
      </c>
      <c r="AP165" cm="1">
        <f t="array" ref="AP165">INDEX($S$2:$NT$154,$P165,AP$162)</f>
        <v>457.13299999999998</v>
      </c>
      <c r="AQ165" cm="1">
        <f t="array" ref="AQ165">INDEX($S$2:$NT$154,$P165,AQ$162)</f>
        <v>1160.2170000000001</v>
      </c>
      <c r="AR165" cm="1">
        <f t="array" ref="AR165">INDEX($S$2:$NT$154,$P165,AR$162)</f>
        <v>24.62</v>
      </c>
      <c r="AS165" cm="1">
        <f t="array" ref="AS165">INDEX($S$2:$NT$154,$P165,AS$162)</f>
        <v>14670.366</v>
      </c>
      <c r="AT165" cm="1">
        <f t="array" ref="AT165">INDEX($S$2:$NT$154,$P165,AT$162)</f>
        <v>0</v>
      </c>
      <c r="AU165" cm="1">
        <f t="array" ref="AU165">INDEX($S$2:$NT$154,$P165,AU$162)</f>
        <v>266.17200000000003</v>
      </c>
      <c r="AV165" cm="1">
        <f t="array" ref="AV165">INDEX($S$2:$NT$154,$P165,AV$162)</f>
        <v>1224.338</v>
      </c>
      <c r="AW165" cm="1">
        <f t="array" ref="AW165">INDEX($S$2:$NT$154,$P165,AW$162)</f>
        <v>6216.46</v>
      </c>
      <c r="AX165" cm="1">
        <f t="array" ref="AX165">INDEX($S$2:$NT$154,$P165,AX$162)</f>
        <v>1217.9079999999999</v>
      </c>
      <c r="AY165" cm="1">
        <f t="array" ref="AY165">INDEX($S$2:$NT$154,$P165,AY$162)</f>
        <v>2210.3119999999999</v>
      </c>
      <c r="AZ165" cm="1">
        <f t="array" ref="AZ165">INDEX($S$2:$NT$154,$P165,AZ$162)</f>
        <v>967.68299999999999</v>
      </c>
      <c r="BA165" cm="1">
        <f t="array" ref="BA165">INDEX($S$2:$NT$154,$P165,BA$162)</f>
        <v>2405.2950000000001</v>
      </c>
      <c r="BB165" cm="1">
        <f t="array" ref="BB165">INDEX($S$2:$NT$154,$P165,BB$162)</f>
        <v>383.495</v>
      </c>
      <c r="BC165" cm="1">
        <f t="array" ref="BC165">INDEX($S$2:$NT$154,$P165,BC$162)</f>
        <v>3437.5309999999999</v>
      </c>
      <c r="BD165" cm="1">
        <f t="array" ref="BD165">INDEX($S$2:$NT$154,$P165,BD$162)</f>
        <v>1572.1659999999999</v>
      </c>
      <c r="BE165" cm="1">
        <f t="array" ref="BE165">INDEX($S$2:$NT$154,$P165,BE$162)</f>
        <v>659.08</v>
      </c>
      <c r="BF165" cm="1">
        <f t="array" ref="BF165">INDEX($S$2:$NT$154,$P165,BF$162)</f>
        <v>561.00599999999997</v>
      </c>
      <c r="BG165" cm="1">
        <f t="array" ref="BG165">INDEX($S$2:$NT$154,$P165,BG$162)</f>
        <v>401.74599999999998</v>
      </c>
      <c r="BH165" cm="1">
        <f t="array" ref="BH165">INDEX($S$2:$NT$154,$P165,BH$162)</f>
        <v>327.16300000000001</v>
      </c>
      <c r="BI165" cm="1">
        <f t="array" ref="BI165">INDEX($S$2:$NT$154,$P165,BI$162)</f>
        <v>321.71899999999999</v>
      </c>
      <c r="BJ165" cm="1">
        <f t="array" ref="BJ165">INDEX($S$2:$NT$154,$P165,BJ$162)</f>
        <v>464.06099999999998</v>
      </c>
      <c r="BK165" cm="1">
        <f t="array" ref="BK165">INDEX($S$2:$NT$154,$P165,BK$162)</f>
        <v>961.70600000000002</v>
      </c>
      <c r="BL165" cm="1">
        <f t="array" ref="BL165">INDEX($S$2:$NT$154,$P165,BL$162)</f>
        <v>1326.9359999999999</v>
      </c>
      <c r="BM165" cm="1">
        <f t="array" ref="BM165">INDEX($S$2:$NT$154,$P165,BM$162)</f>
        <v>1058.7180000000001</v>
      </c>
      <c r="BN165" cm="1">
        <f t="array" ref="BN165">INDEX($S$2:$NT$154,$P165,BN$162)</f>
        <v>392.80700000000002</v>
      </c>
      <c r="BO165" cm="1">
        <f t="array" ref="BO165">INDEX($S$2:$NT$154,$P165,BO$162)</f>
        <v>2052.127</v>
      </c>
      <c r="BP165" cm="1">
        <f t="array" ref="BP165">INDEX($S$2:$NT$154,$P165,BP$162)</f>
        <v>3514.846</v>
      </c>
      <c r="BQ165" cm="1">
        <f t="array" ref="BQ165">INDEX($S$2:$NT$154,$P165,BQ$162)</f>
        <v>1911.6569999999999</v>
      </c>
      <c r="BR165" cm="1">
        <f t="array" ref="BR165">INDEX($S$2:$NT$154,$P165,BR$162)</f>
        <v>10264.498</v>
      </c>
      <c r="BS165" cm="1">
        <f t="array" ref="BS165">INDEX($S$2:$NT$154,$P165,BS$162)</f>
        <v>12273.021000000001</v>
      </c>
      <c r="BT165" cm="1">
        <f t="array" ref="BT165">INDEX($S$2:$NT$154,$P165,BT$162)</f>
        <v>4093.1819999999998</v>
      </c>
      <c r="BU165" cm="1">
        <f t="array" ref="BU165">INDEX($S$2:$NT$154,$P165,BU$162)</f>
        <v>12920.216</v>
      </c>
      <c r="BV165" cm="1">
        <f t="array" ref="BV165">INDEX($S$2:$NT$154,$P165,BV$162)</f>
        <v>15488.429</v>
      </c>
      <c r="BW165" cm="1">
        <f t="array" ref="BW165">INDEX($S$2:$NT$154,$P165,BW$162)</f>
        <v>6926.5249999999996</v>
      </c>
      <c r="BX165" cm="1">
        <f t="array" ref="BX165">INDEX($S$2:$NT$154,$P165,BX$162)</f>
        <v>15.279</v>
      </c>
      <c r="BY165" cm="1">
        <f t="array" ref="BY165">INDEX($S$2:$NT$154,$P165,BY$162)</f>
        <v>5556.277</v>
      </c>
      <c r="BZ165" cm="1">
        <f t="array" ref="BZ165">INDEX($S$2:$NT$154,$P165,BZ$162)</f>
        <v>8991.9560000000001</v>
      </c>
      <c r="CA165" cm="1">
        <f t="array" ref="CA165">INDEX($S$2:$NT$154,$P165,CA$162)</f>
        <v>4529.3810000000003</v>
      </c>
      <c r="CB165" cm="1">
        <f t="array" ref="CB165">INDEX($S$2:$NT$154,$P165,CB$162)</f>
        <v>12859.678</v>
      </c>
      <c r="CC165" cm="1">
        <f t="array" ref="CC165">INDEX($S$2:$NT$154,$P165,CC$162)</f>
        <v>4519.1840000000002</v>
      </c>
      <c r="CD165" cm="1">
        <f t="array" ref="CD165">INDEX($S$2:$NT$154,$P165,CD$162)</f>
        <v>4630.08</v>
      </c>
      <c r="CE165" cm="1">
        <f t="array" ref="CE165">INDEX($S$2:$NT$154,$P165,CE$162)</f>
        <v>4813.0339999999997</v>
      </c>
      <c r="CF165" cm="1">
        <f t="array" ref="CF165">INDEX($S$2:$NT$154,$P165,CF$162)</f>
        <v>2103.1030000000001</v>
      </c>
      <c r="CG165" cm="1">
        <f t="array" ref="CG165">INDEX($S$2:$NT$154,$P165,CG$162)</f>
        <v>1501.018</v>
      </c>
      <c r="CH165" cm="1">
        <f t="array" ref="CH165">INDEX($S$2:$NT$154,$P165,CH$162)</f>
        <v>545.68200000000002</v>
      </c>
      <c r="CI165" cm="1">
        <f t="array" ref="CI165">INDEX($S$2:$NT$154,$P165,CI$162)</f>
        <v>1173.402</v>
      </c>
      <c r="CJ165" cm="1">
        <f t="array" ref="CJ165">INDEX($S$2:$NT$154,$P165,CJ$162)</f>
        <v>2746.6350000000002</v>
      </c>
      <c r="CK165" cm="1">
        <f t="array" ref="CK165">INDEX($S$2:$NT$154,$P165,CK$162)</f>
        <v>4387.9560000000001</v>
      </c>
      <c r="CL165" cm="1">
        <f t="array" ref="CL165">INDEX($S$2:$NT$154,$P165,CL$162)</f>
        <v>9425.8520000000008</v>
      </c>
      <c r="CM165" cm="1">
        <f t="array" ref="CM165">INDEX($S$2:$NT$154,$P165,CM$162)</f>
        <v>0</v>
      </c>
      <c r="CN165" cm="1">
        <f t="array" ref="CN165">INDEX($S$2:$NT$154,$P165,CN$162)</f>
        <v>3629.8270000000002</v>
      </c>
      <c r="CO165" cm="1">
        <f t="array" ref="CO165">INDEX($S$2:$NT$154,$P165,CO$162)</f>
        <v>294.68799999999999</v>
      </c>
      <c r="CP165" cm="1">
        <f t="array" ref="CP165">INDEX($S$2:$NT$154,$P165,CP$162)</f>
        <v>45.65</v>
      </c>
      <c r="CQ165" cm="1">
        <f t="array" ref="CQ165">INDEX($S$2:$NT$154,$P165,CQ$162)</f>
        <v>218.50299999999999</v>
      </c>
      <c r="CR165" cm="1">
        <f t="array" ref="CR165">INDEX($S$2:$NT$154,$P165,CR$162)</f>
        <v>135.34</v>
      </c>
      <c r="CS165" cm="1">
        <f t="array" ref="CS165">INDEX($S$2:$NT$154,$P165,CS$162)</f>
        <v>74.606999999999999</v>
      </c>
      <c r="CT165" cm="1">
        <f t="array" ref="CT165">INDEX($S$2:$NT$154,$P165,CT$162)</f>
        <v>113.291</v>
      </c>
      <c r="CU165" cm="1">
        <f t="array" ref="CU165">INDEX($S$2:$NT$154,$P165,CU$162)</f>
        <v>207.21299999999999</v>
      </c>
      <c r="CV165" cm="1">
        <f t="array" ref="CV165">INDEX($S$2:$NT$154,$P165,CV$162)</f>
        <v>4206.62</v>
      </c>
      <c r="CW165" cm="1">
        <f t="array" ref="CW165">INDEX($S$2:$NT$154,$P165,CW$162)</f>
        <v>4135.5460000000003</v>
      </c>
      <c r="CX165" cm="1">
        <f t="array" ref="CX165">INDEX($S$2:$NT$154,$P165,CX$162)</f>
        <v>7341.12</v>
      </c>
      <c r="CY165" cm="1">
        <f t="array" ref="CY165">INDEX($S$2:$NT$154,$P165,CY$162)</f>
        <v>5.8890000000000002</v>
      </c>
      <c r="CZ165" cm="1">
        <f t="array" ref="CZ165">INDEX($S$2:$NT$154,$P165,CZ$162)</f>
        <v>3880.6660000000002</v>
      </c>
      <c r="DA165" cm="1">
        <f t="array" ref="DA165">INDEX($S$2:$NT$154,$P165,DA$162)</f>
        <v>775.32799999999997</v>
      </c>
    </row>
    <row r="166" spans="11:105">
      <c r="K166" t="s">
        <v>47</v>
      </c>
      <c r="L166">
        <v>1</v>
      </c>
      <c r="M166">
        <v>6</v>
      </c>
      <c r="P166">
        <v>37</v>
      </c>
      <c r="Q166" cm="1">
        <f t="array" ref="Q166">INDEX($P$2:$P$154,P166)</f>
        <v>2</v>
      </c>
      <c r="R166" t="str" cm="1">
        <f t="array" ref="R166">INDEX($E$2:$E$154,P166)</f>
        <v>E4P_2_0</v>
      </c>
      <c r="S166" s="33" cm="1">
        <f t="array" ref="S166">INDEX($S$2:$NT$154,$P166,S$162)</f>
        <v>10904.776</v>
      </c>
      <c r="T166" s="33" cm="1">
        <f t="array" ref="T166">INDEX($S$2:$NT$154,$P166,T$162)</f>
        <v>9496.9719999999998</v>
      </c>
      <c r="U166" s="33" cm="1">
        <f t="array" ref="U166">INDEX($S$2:$NT$154,$P166,U$162)</f>
        <v>12806.284</v>
      </c>
      <c r="V166" s="33" cm="1">
        <f t="array" ref="V166">INDEX($S$2:$NT$154,$P166,V$162)</f>
        <v>8859.0630000000001</v>
      </c>
      <c r="W166" s="33" cm="1">
        <f t="array" ref="W166">INDEX($S$2:$NT$154,$P166,W$162)</f>
        <v>112.157</v>
      </c>
      <c r="X166" s="33" cm="1">
        <f t="array" ref="X166">INDEX($S$2:$NT$154,$P166,X$162)</f>
        <v>443.178</v>
      </c>
      <c r="Y166" s="33" cm="1">
        <f t="array" ref="Y166">INDEX($S$2:$NT$154,$P166,Y$162)</f>
        <v>534.47799999999995</v>
      </c>
      <c r="Z166" s="33" cm="1">
        <f t="array" ref="Z166">INDEX($S$2:$NT$154,$P166,Z$162)</f>
        <v>317.77199999999999</v>
      </c>
      <c r="AA166" s="33" cm="1">
        <f t="array" ref="AA166">INDEX($S$2:$NT$154,$P166,AA$162)</f>
        <v>24.81</v>
      </c>
      <c r="AB166" s="33" cm="1">
        <f t="array" ref="AB166">INDEX($S$2:$NT$154,$P166,AB$162)</f>
        <v>4.9509999999999996</v>
      </c>
      <c r="AC166" s="33" cm="1">
        <f t="array" ref="AC166">INDEX($S$2:$NT$154,$P166,AC$162)</f>
        <v>0</v>
      </c>
      <c r="AD166" s="33" cm="1">
        <f t="array" ref="AD166">INDEX($S$2:$NT$154,$P166,AD$162)</f>
        <v>0</v>
      </c>
      <c r="AE166" s="33" cm="1">
        <f t="array" ref="AE166">INDEX($S$2:$NT$154,$P166,AE$162)</f>
        <v>0</v>
      </c>
      <c r="AF166" s="33" cm="1">
        <f t="array" ref="AF166">INDEX($S$2:$NT$154,$P166,AF$162)</f>
        <v>69.754000000000005</v>
      </c>
      <c r="AG166" s="33" cm="1">
        <f t="array" ref="AG166">INDEX($S$2:$NT$154,$P166,AG$162)</f>
        <v>813.13199999999995</v>
      </c>
      <c r="AH166" s="33" cm="1">
        <f t="array" ref="AH166">INDEX($S$2:$NT$154,$P166,AH$162)</f>
        <v>353.16899999999998</v>
      </c>
      <c r="AI166" cm="1">
        <f t="array" ref="AI166">INDEX($S$2:$NT$154,$P166,AI$162)</f>
        <v>536.81700000000001</v>
      </c>
      <c r="AJ166" cm="1">
        <f t="array" ref="AJ166">INDEX($S$2:$NT$154,$P166,AJ$162)</f>
        <v>546.58900000000006</v>
      </c>
      <c r="AK166" cm="1">
        <f t="array" ref="AK166">INDEX($S$2:$NT$154,$P166,AK$162)</f>
        <v>489.86599999999999</v>
      </c>
      <c r="AL166" cm="1">
        <f t="array" ref="AL166">INDEX($S$2:$NT$154,$P166,AL$162)</f>
        <v>354.41800000000001</v>
      </c>
      <c r="AM166" cm="1">
        <f t="array" ref="AM166">INDEX($S$2:$NT$154,$P166,AM$162)</f>
        <v>256.57299999999998</v>
      </c>
      <c r="AN166" cm="1">
        <f t="array" ref="AN166">INDEX($S$2:$NT$154,$P166,AN$162)</f>
        <v>764.52599999999995</v>
      </c>
      <c r="AO166" cm="1">
        <f t="array" ref="AO166">INDEX($S$2:$NT$154,$P166,AO$162)</f>
        <v>463.48399999999998</v>
      </c>
      <c r="AP166" cm="1">
        <f t="array" ref="AP166">INDEX($S$2:$NT$154,$P166,AP$162)</f>
        <v>59.585999999999999</v>
      </c>
      <c r="AQ166" cm="1">
        <f t="array" ref="AQ166">INDEX($S$2:$NT$154,$P166,AQ$162)</f>
        <v>37.433999999999997</v>
      </c>
      <c r="AR166" cm="1">
        <f t="array" ref="AR166">INDEX($S$2:$NT$154,$P166,AR$162)</f>
        <v>296.03199999999998</v>
      </c>
      <c r="AS166" cm="1">
        <f t="array" ref="AS166">INDEX($S$2:$NT$154,$P166,AS$162)</f>
        <v>1388.904</v>
      </c>
      <c r="AT166" cm="1">
        <f t="array" ref="AT166">INDEX($S$2:$NT$154,$P166,AT$162)</f>
        <v>905.79899999999998</v>
      </c>
      <c r="AU166" cm="1">
        <f t="array" ref="AU166">INDEX($S$2:$NT$154,$P166,AU$162)</f>
        <v>85.796999999999997</v>
      </c>
      <c r="AV166" cm="1">
        <f t="array" ref="AV166">INDEX($S$2:$NT$154,$P166,AV$162)</f>
        <v>144.95699999999999</v>
      </c>
      <c r="AW166" cm="1">
        <f t="array" ref="AW166">INDEX($S$2:$NT$154,$P166,AW$162)</f>
        <v>0</v>
      </c>
      <c r="AX166" cm="1">
        <f t="array" ref="AX166">INDEX($S$2:$NT$154,$P166,AX$162)</f>
        <v>98.694999999999993</v>
      </c>
      <c r="AY166" cm="1">
        <f t="array" ref="AY166">INDEX($S$2:$NT$154,$P166,AY$162)</f>
        <v>7.2080000000000002</v>
      </c>
      <c r="AZ166" cm="1">
        <f t="array" ref="AZ166">INDEX($S$2:$NT$154,$P166,AZ$162)</f>
        <v>679.39499999999998</v>
      </c>
      <c r="BA166" cm="1">
        <f t="array" ref="BA166">INDEX($S$2:$NT$154,$P166,BA$162)</f>
        <v>484.53199999999998</v>
      </c>
      <c r="BB166" cm="1">
        <f t="array" ref="BB166">INDEX($S$2:$NT$154,$P166,BB$162)</f>
        <v>649.18700000000001</v>
      </c>
      <c r="BC166" cm="1">
        <f t="array" ref="BC166">INDEX($S$2:$NT$154,$P166,BC$162)</f>
        <v>247.119</v>
      </c>
      <c r="BD166" cm="1">
        <f t="array" ref="BD166">INDEX($S$2:$NT$154,$P166,BD$162)</f>
        <v>112.997</v>
      </c>
      <c r="BE166" cm="1">
        <f t="array" ref="BE166">INDEX($S$2:$NT$154,$P166,BE$162)</f>
        <v>615.92200000000003</v>
      </c>
      <c r="BF166" cm="1">
        <f t="array" ref="BF166">INDEX($S$2:$NT$154,$P166,BF$162)</f>
        <v>13.420999999999999</v>
      </c>
      <c r="BG166" cm="1">
        <f t="array" ref="BG166">INDEX($S$2:$NT$154,$P166,BG$162)</f>
        <v>160.25200000000001</v>
      </c>
      <c r="BH166" cm="1">
        <f t="array" ref="BH166">INDEX($S$2:$NT$154,$P166,BH$162)</f>
        <v>394.21699999999998</v>
      </c>
      <c r="BI166" cm="1">
        <f t="array" ref="BI166">INDEX($S$2:$NT$154,$P166,BI$162)</f>
        <v>67.013000000000005</v>
      </c>
      <c r="BJ166" cm="1">
        <f t="array" ref="BJ166">INDEX($S$2:$NT$154,$P166,BJ$162)</f>
        <v>0</v>
      </c>
      <c r="BK166" cm="1">
        <f t="array" ref="BK166">INDEX($S$2:$NT$154,$P166,BK$162)</f>
        <v>0</v>
      </c>
      <c r="BL166" cm="1">
        <f t="array" ref="BL166">INDEX($S$2:$NT$154,$P166,BL$162)</f>
        <v>111.241</v>
      </c>
      <c r="BM166" cm="1">
        <f t="array" ref="BM166">INDEX($S$2:$NT$154,$P166,BM$162)</f>
        <v>46.37</v>
      </c>
      <c r="BN166" cm="1">
        <f t="array" ref="BN166">INDEX($S$2:$NT$154,$P166,BN$162)</f>
        <v>335.726</v>
      </c>
      <c r="BO166" cm="1">
        <f t="array" ref="BO166">INDEX($S$2:$NT$154,$P166,BO$162)</f>
        <v>318.29599999999999</v>
      </c>
      <c r="BP166" cm="1">
        <f t="array" ref="BP166">INDEX($S$2:$NT$154,$P166,BP$162)</f>
        <v>57.101999999999997</v>
      </c>
      <c r="BQ166" cm="1">
        <f t="array" ref="BQ166">INDEX($S$2:$NT$154,$P166,BQ$162)</f>
        <v>496.99099999999999</v>
      </c>
      <c r="BR166" cm="1">
        <f t="array" ref="BR166">INDEX($S$2:$NT$154,$P166,BR$162)</f>
        <v>1794.0150000000001</v>
      </c>
      <c r="BS166" cm="1">
        <f t="array" ref="BS166">INDEX($S$2:$NT$154,$P166,BS$162)</f>
        <v>641.29</v>
      </c>
      <c r="BT166" cm="1">
        <f t="array" ref="BT166">INDEX($S$2:$NT$154,$P166,BT$162)</f>
        <v>1362.5360000000001</v>
      </c>
      <c r="BU166" cm="1">
        <f t="array" ref="BU166">INDEX($S$2:$NT$154,$P166,BU$162)</f>
        <v>1372.634</v>
      </c>
      <c r="BV166" cm="1">
        <f t="array" ref="BV166">INDEX($S$2:$NT$154,$P166,BV$162)</f>
        <v>633.85699999999997</v>
      </c>
      <c r="BW166" cm="1">
        <f t="array" ref="BW166">INDEX($S$2:$NT$154,$P166,BW$162)</f>
        <v>1165.5640000000001</v>
      </c>
      <c r="BX166" cm="1">
        <f t="array" ref="BX166">INDEX($S$2:$NT$154,$P166,BX$162)</f>
        <v>60.637999999999998</v>
      </c>
      <c r="BY166" cm="1">
        <f t="array" ref="BY166">INDEX($S$2:$NT$154,$P166,BY$162)</f>
        <v>1225.162</v>
      </c>
      <c r="BZ166" cm="1">
        <f t="array" ref="BZ166">INDEX($S$2:$NT$154,$P166,BZ$162)</f>
        <v>126.18300000000001</v>
      </c>
      <c r="CA166" cm="1">
        <f t="array" ref="CA166">INDEX($S$2:$NT$154,$P166,CA$162)</f>
        <v>1155.825</v>
      </c>
      <c r="CB166" cm="1">
        <f t="array" ref="CB166">INDEX($S$2:$NT$154,$P166,CB$162)</f>
        <v>1262.9929999999999</v>
      </c>
      <c r="CC166" cm="1">
        <f t="array" ref="CC166">INDEX($S$2:$NT$154,$P166,CC$162)</f>
        <v>1092.7159999999999</v>
      </c>
      <c r="CD166" cm="1">
        <f t="array" ref="CD166">INDEX($S$2:$NT$154,$P166,CD$162)</f>
        <v>307.95100000000002</v>
      </c>
      <c r="CE166" cm="1">
        <f t="array" ref="CE166">INDEX($S$2:$NT$154,$P166,CE$162)</f>
        <v>375.505</v>
      </c>
      <c r="CF166" cm="1">
        <f t="array" ref="CF166">INDEX($S$2:$NT$154,$P166,CF$162)</f>
        <v>524.80499999999995</v>
      </c>
      <c r="CG166" cm="1">
        <f t="array" ref="CG166">INDEX($S$2:$NT$154,$P166,CG$162)</f>
        <v>52.165999999999997</v>
      </c>
      <c r="CH166" cm="1">
        <f t="array" ref="CH166">INDEX($S$2:$NT$154,$P166,CH$162)</f>
        <v>0</v>
      </c>
      <c r="CI166" cm="1">
        <f t="array" ref="CI166">INDEX($S$2:$NT$154,$P166,CI$162)</f>
        <v>427.14</v>
      </c>
      <c r="CJ166" cm="1">
        <f t="array" ref="CJ166">INDEX($S$2:$NT$154,$P166,CJ$162)</f>
        <v>721.25800000000004</v>
      </c>
      <c r="CK166" cm="1">
        <f t="array" ref="CK166">INDEX($S$2:$NT$154,$P166,CK$162)</f>
        <v>688.52599999999995</v>
      </c>
      <c r="CL166" cm="1">
        <f t="array" ref="CL166">INDEX($S$2:$NT$154,$P166,CL$162)</f>
        <v>0.42599999999999999</v>
      </c>
      <c r="CM166" cm="1">
        <f t="array" ref="CM166">INDEX($S$2:$NT$154,$P166,CM$162)</f>
        <v>112.479</v>
      </c>
      <c r="CN166" cm="1">
        <f t="array" ref="CN166">INDEX($S$2:$NT$154,$P166,CN$162)</f>
        <v>881.41600000000005</v>
      </c>
      <c r="CO166" cm="1">
        <f t="array" ref="CO166">INDEX($S$2:$NT$154,$P166,CO$162)</f>
        <v>433.99</v>
      </c>
      <c r="CP166" cm="1">
        <f t="array" ref="CP166">INDEX($S$2:$NT$154,$P166,CP$162)</f>
        <v>244.10499999999999</v>
      </c>
      <c r="CQ166" cm="1">
        <f t="array" ref="CQ166">INDEX($S$2:$NT$154,$P166,CQ$162)</f>
        <v>49.232999999999997</v>
      </c>
      <c r="CR166" cm="1">
        <f t="array" ref="CR166">INDEX($S$2:$NT$154,$P166,CR$162)</f>
        <v>1307.454</v>
      </c>
      <c r="CS166" cm="1">
        <f t="array" ref="CS166">INDEX($S$2:$NT$154,$P166,CS$162)</f>
        <v>0</v>
      </c>
      <c r="CT166" cm="1">
        <f t="array" ref="CT166">INDEX($S$2:$NT$154,$P166,CT$162)</f>
        <v>68.581999999999994</v>
      </c>
      <c r="CU166" cm="1">
        <f t="array" ref="CU166">INDEX($S$2:$NT$154,$P166,CU$162)</f>
        <v>564.39099999999996</v>
      </c>
      <c r="CV166" cm="1">
        <f t="array" ref="CV166">INDEX($S$2:$NT$154,$P166,CV$162)</f>
        <v>832.31700000000001</v>
      </c>
      <c r="CW166" cm="1">
        <f t="array" ref="CW166">INDEX($S$2:$NT$154,$P166,CW$162)</f>
        <v>258.625</v>
      </c>
      <c r="CX166" cm="1">
        <f t="array" ref="CX166">INDEX($S$2:$NT$154,$P166,CX$162)</f>
        <v>0</v>
      </c>
      <c r="CY166" cm="1">
        <f t="array" ref="CY166">INDEX($S$2:$NT$154,$P166,CY$162)</f>
        <v>113.68600000000001</v>
      </c>
      <c r="CZ166" cm="1">
        <f t="array" ref="CZ166">INDEX($S$2:$NT$154,$P166,CZ$162)</f>
        <v>327.44400000000002</v>
      </c>
      <c r="DA166" cm="1">
        <f t="array" ref="DA166">INDEX($S$2:$NT$154,$P166,DA$162)</f>
        <v>563.55200000000002</v>
      </c>
    </row>
    <row r="167" spans="11:105">
      <c r="K167" t="s">
        <v>16</v>
      </c>
      <c r="L167">
        <v>1</v>
      </c>
      <c r="M167">
        <v>7</v>
      </c>
      <c r="P167">
        <v>38</v>
      </c>
      <c r="Q167" cm="1">
        <f t="array" ref="Q167">INDEX($P$2:$P$154,P167)</f>
        <v>3</v>
      </c>
      <c r="R167" t="str" cm="1">
        <f t="array" ref="R167">INDEX($E$2:$E$154,P167)</f>
        <v>E4P_3_0</v>
      </c>
      <c r="S167" s="33" cm="1">
        <f t="array" ref="S167">INDEX($S$2:$NT$154,$P167,S$162)</f>
        <v>676.81700000000001</v>
      </c>
      <c r="T167" s="33" cm="1">
        <f t="array" ref="T167">INDEX($S$2:$NT$154,$P167,T$162)</f>
        <v>554.11599999999999</v>
      </c>
      <c r="U167" s="33" cm="1">
        <f t="array" ref="U167">INDEX($S$2:$NT$154,$P167,U$162)</f>
        <v>548.93799999999999</v>
      </c>
      <c r="V167" s="33" cm="1">
        <f t="array" ref="V167">INDEX($S$2:$NT$154,$P167,V$162)</f>
        <v>461.42899999999997</v>
      </c>
      <c r="W167" s="33" cm="1">
        <f t="array" ref="W167">INDEX($S$2:$NT$154,$P167,W$162)</f>
        <v>88.338999999999999</v>
      </c>
      <c r="X167" s="33" cm="1">
        <f t="array" ref="X167">INDEX($S$2:$NT$154,$P167,X$162)</f>
        <v>110.63500000000001</v>
      </c>
      <c r="Y167" s="33" cm="1">
        <f t="array" ref="Y167">INDEX($S$2:$NT$154,$P167,Y$162)</f>
        <v>77.954999999999998</v>
      </c>
      <c r="Z167" s="33" cm="1">
        <f t="array" ref="Z167">INDEX($S$2:$NT$154,$P167,Z$162)</f>
        <v>105.79600000000001</v>
      </c>
      <c r="AA167" s="33" cm="1">
        <f t="array" ref="AA167">INDEX($S$2:$NT$154,$P167,AA$162)</f>
        <v>67.879000000000005</v>
      </c>
      <c r="AB167" s="33" cm="1">
        <f t="array" ref="AB167">INDEX($S$2:$NT$154,$P167,AB$162)</f>
        <v>98.332999999999998</v>
      </c>
      <c r="AC167" s="33" cm="1">
        <f t="array" ref="AC167">INDEX($S$2:$NT$154,$P167,AC$162)</f>
        <v>31.036999999999999</v>
      </c>
      <c r="AD167" s="33" cm="1">
        <f t="array" ref="AD167">INDEX($S$2:$NT$154,$P167,AD$162)</f>
        <v>69.298000000000002</v>
      </c>
      <c r="AE167" s="33" cm="1">
        <f t="array" ref="AE167">INDEX($S$2:$NT$154,$P167,AE$162)</f>
        <v>108.994</v>
      </c>
      <c r="AF167" s="33" cm="1">
        <f t="array" ref="AF167">INDEX($S$2:$NT$154,$P167,AF$162)</f>
        <v>347.49299999999999</v>
      </c>
      <c r="AG167" s="33" cm="1">
        <f t="array" ref="AG167">INDEX($S$2:$NT$154,$P167,AG$162)</f>
        <v>61.441000000000003</v>
      </c>
      <c r="AH167" s="33" cm="1">
        <f t="array" ref="AH167">INDEX($S$2:$NT$154,$P167,AH$162)</f>
        <v>139.56700000000001</v>
      </c>
      <c r="AI167" cm="1">
        <f t="array" ref="AI167">INDEX($S$2:$NT$154,$P167,AI$162)</f>
        <v>89.725999999999999</v>
      </c>
      <c r="AJ167" cm="1">
        <f t="array" ref="AJ167">INDEX($S$2:$NT$154,$P167,AJ$162)</f>
        <v>170.2</v>
      </c>
      <c r="AK167" cm="1">
        <f t="array" ref="AK167">INDEX($S$2:$NT$154,$P167,AK$162)</f>
        <v>66.366</v>
      </c>
      <c r="AL167" cm="1">
        <f t="array" ref="AL167">INDEX($S$2:$NT$154,$P167,AL$162)</f>
        <v>156.90799999999999</v>
      </c>
      <c r="AM167" cm="1">
        <f t="array" ref="AM167">INDEX($S$2:$NT$154,$P167,AM$162)</f>
        <v>1135.1659999999999</v>
      </c>
      <c r="AN167" cm="1">
        <f t="array" ref="AN167">INDEX($S$2:$NT$154,$P167,AN$162)</f>
        <v>1223.7080000000001</v>
      </c>
      <c r="AO167" cm="1">
        <f t="array" ref="AO167">INDEX($S$2:$NT$154,$P167,AO$162)</f>
        <v>340.75599999999997</v>
      </c>
      <c r="AP167" cm="1">
        <f t="array" ref="AP167">INDEX($S$2:$NT$154,$P167,AP$162)</f>
        <v>156.149</v>
      </c>
      <c r="AQ167" cm="1">
        <f t="array" ref="AQ167">INDEX($S$2:$NT$154,$P167,AQ$162)</f>
        <v>42.679000000000002</v>
      </c>
      <c r="AR167" cm="1">
        <f t="array" ref="AR167">INDEX($S$2:$NT$154,$P167,AR$162)</f>
        <v>70.875</v>
      </c>
      <c r="AS167" cm="1">
        <f t="array" ref="AS167">INDEX($S$2:$NT$154,$P167,AS$162)</f>
        <v>2535.3049999999998</v>
      </c>
      <c r="AT167" cm="1">
        <f t="array" ref="AT167">INDEX($S$2:$NT$154,$P167,AT$162)</f>
        <v>245.24299999999999</v>
      </c>
      <c r="AU167" cm="1">
        <f t="array" ref="AU167">INDEX($S$2:$NT$154,$P167,AU$162)</f>
        <v>24.748000000000001</v>
      </c>
      <c r="AV167" cm="1">
        <f t="array" ref="AV167">INDEX($S$2:$NT$154,$P167,AV$162)</f>
        <v>133.08199999999999</v>
      </c>
      <c r="AW167" cm="1">
        <f t="array" ref="AW167">INDEX($S$2:$NT$154,$P167,AW$162)</f>
        <v>0</v>
      </c>
      <c r="AX167" cm="1">
        <f t="array" ref="AX167">INDEX($S$2:$NT$154,$P167,AX$162)</f>
        <v>1510.7850000000001</v>
      </c>
      <c r="AY167" cm="1">
        <f t="array" ref="AY167">INDEX($S$2:$NT$154,$P167,AY$162)</f>
        <v>297.13799999999998</v>
      </c>
      <c r="AZ167" cm="1">
        <f t="array" ref="AZ167">INDEX($S$2:$NT$154,$P167,AZ$162)</f>
        <v>490.58499999999998</v>
      </c>
      <c r="BA167" cm="1">
        <f t="array" ref="BA167">INDEX($S$2:$NT$154,$P167,BA$162)</f>
        <v>54.353999999999999</v>
      </c>
      <c r="BB167" cm="1">
        <f t="array" ref="BB167">INDEX($S$2:$NT$154,$P167,BB$162)</f>
        <v>128.161</v>
      </c>
      <c r="BC167" cm="1">
        <f t="array" ref="BC167">INDEX($S$2:$NT$154,$P167,BC$162)</f>
        <v>1274.691</v>
      </c>
      <c r="BD167" cm="1">
        <f t="array" ref="BD167">INDEX($S$2:$NT$154,$P167,BD$162)</f>
        <v>748.04200000000003</v>
      </c>
      <c r="BE167" cm="1">
        <f t="array" ref="BE167">INDEX($S$2:$NT$154,$P167,BE$162)</f>
        <v>220</v>
      </c>
      <c r="BF167" cm="1">
        <f t="array" ref="BF167">INDEX($S$2:$NT$154,$P167,BF$162)</f>
        <v>102.053</v>
      </c>
      <c r="BG167" cm="1">
        <f t="array" ref="BG167">INDEX($S$2:$NT$154,$P167,BG$162)</f>
        <v>50.295999999999999</v>
      </c>
      <c r="BH167" cm="1">
        <f t="array" ref="BH167">INDEX($S$2:$NT$154,$P167,BH$162)</f>
        <v>179.76300000000001</v>
      </c>
      <c r="BI167" cm="1">
        <f t="array" ref="BI167">INDEX($S$2:$NT$154,$P167,BI$162)</f>
        <v>314.68900000000002</v>
      </c>
      <c r="BJ167" cm="1">
        <f t="array" ref="BJ167">INDEX($S$2:$NT$154,$P167,BJ$162)</f>
        <v>206.12899999999999</v>
      </c>
      <c r="BK167" cm="1">
        <f t="array" ref="BK167">INDEX($S$2:$NT$154,$P167,BK$162)</f>
        <v>2375.3159999999998</v>
      </c>
      <c r="BL167" cm="1">
        <f t="array" ref="BL167">INDEX($S$2:$NT$154,$P167,BL$162)</f>
        <v>89.090999999999994</v>
      </c>
      <c r="BM167" cm="1">
        <f t="array" ref="BM167">INDEX($S$2:$NT$154,$P167,BM$162)</f>
        <v>254.785</v>
      </c>
      <c r="BN167" cm="1">
        <f t="array" ref="BN167">INDEX($S$2:$NT$154,$P167,BN$162)</f>
        <v>146.74</v>
      </c>
      <c r="BO167" cm="1">
        <f t="array" ref="BO167">INDEX($S$2:$NT$154,$P167,BO$162)</f>
        <v>234.178</v>
      </c>
      <c r="BP167" cm="1">
        <f t="array" ref="BP167">INDEX($S$2:$NT$154,$P167,BP$162)</f>
        <v>1113.568</v>
      </c>
      <c r="BQ167" cm="1">
        <f t="array" ref="BQ167">INDEX($S$2:$NT$154,$P167,BQ$162)</f>
        <v>152.297</v>
      </c>
      <c r="BR167" cm="1">
        <f t="array" ref="BR167">INDEX($S$2:$NT$154,$P167,BR$162)</f>
        <v>100.86799999999999</v>
      </c>
      <c r="BS167" cm="1">
        <f t="array" ref="BS167">INDEX($S$2:$NT$154,$P167,BS$162)</f>
        <v>177.74799999999999</v>
      </c>
      <c r="BT167" cm="1">
        <f t="array" ref="BT167">INDEX($S$2:$NT$154,$P167,BT$162)</f>
        <v>177.53899999999999</v>
      </c>
      <c r="BU167" cm="1">
        <f t="array" ref="BU167">INDEX($S$2:$NT$154,$P167,BU$162)</f>
        <v>8095.0309999999999</v>
      </c>
      <c r="BV167" cm="1">
        <f t="array" ref="BV167">INDEX($S$2:$NT$154,$P167,BV$162)</f>
        <v>10168.191000000001</v>
      </c>
      <c r="BW167" cm="1">
        <f t="array" ref="BW167">INDEX($S$2:$NT$154,$P167,BW$162)</f>
        <v>4770.9350000000004</v>
      </c>
      <c r="BX167" cm="1">
        <f t="array" ref="BX167">INDEX($S$2:$NT$154,$P167,BX$162)</f>
        <v>205.441</v>
      </c>
      <c r="BY167" cm="1">
        <f t="array" ref="BY167">INDEX($S$2:$NT$154,$P167,BY$162)</f>
        <v>99.965000000000003</v>
      </c>
      <c r="BZ167" cm="1">
        <f t="array" ref="BZ167">INDEX($S$2:$NT$154,$P167,BZ$162)</f>
        <v>71.043999999999997</v>
      </c>
      <c r="CA167" cm="1">
        <f t="array" ref="CA167">INDEX($S$2:$NT$154,$P167,CA$162)</f>
        <v>2553.15</v>
      </c>
      <c r="CB167" cm="1">
        <f t="array" ref="CB167">INDEX($S$2:$NT$154,$P167,CB$162)</f>
        <v>5233.0559999999996</v>
      </c>
      <c r="CC167" cm="1">
        <f t="array" ref="CC167">INDEX($S$2:$NT$154,$P167,CC$162)</f>
        <v>3275.7649999999999</v>
      </c>
      <c r="CD167" cm="1">
        <f t="array" ref="CD167">INDEX($S$2:$NT$154,$P167,CD$162)</f>
        <v>268.75799999999998</v>
      </c>
      <c r="CE167" cm="1">
        <f t="array" ref="CE167">INDEX($S$2:$NT$154,$P167,CE$162)</f>
        <v>183.35400000000001</v>
      </c>
      <c r="CF167" cm="1">
        <f t="array" ref="CF167">INDEX($S$2:$NT$154,$P167,CF$162)</f>
        <v>72.813000000000002</v>
      </c>
      <c r="CG167" cm="1">
        <f t="array" ref="CG167">INDEX($S$2:$NT$154,$P167,CG$162)</f>
        <v>2846.0129999999999</v>
      </c>
      <c r="CH167" cm="1">
        <f t="array" ref="CH167">INDEX($S$2:$NT$154,$P167,CH$162)</f>
        <v>2445.1</v>
      </c>
      <c r="CI167" cm="1">
        <f t="array" ref="CI167">INDEX($S$2:$NT$154,$P167,CI$162)</f>
        <v>3651.0279999999998</v>
      </c>
      <c r="CJ167" cm="1">
        <f t="array" ref="CJ167">INDEX($S$2:$NT$154,$P167,CJ$162)</f>
        <v>161.11799999999999</v>
      </c>
      <c r="CK167" cm="1">
        <f t="array" ref="CK167">INDEX($S$2:$NT$154,$P167,CK$162)</f>
        <v>194.93199999999999</v>
      </c>
      <c r="CL167" cm="1">
        <f t="array" ref="CL167">INDEX($S$2:$NT$154,$P167,CL$162)</f>
        <v>671.92399999999998</v>
      </c>
      <c r="CM167" cm="1">
        <f t="array" ref="CM167">INDEX($S$2:$NT$154,$P167,CM$162)</f>
        <v>291.45699999999999</v>
      </c>
      <c r="CN167" cm="1">
        <f t="array" ref="CN167">INDEX($S$2:$NT$154,$P167,CN$162)</f>
        <v>2889.5819999999999</v>
      </c>
      <c r="CO167" cm="1">
        <f t="array" ref="CO167">INDEX($S$2:$NT$154,$P167,CO$162)</f>
        <v>569.68399999999997</v>
      </c>
      <c r="CP167" cm="1">
        <f t="array" ref="CP167">INDEX($S$2:$NT$154,$P167,CP$162)</f>
        <v>159.655</v>
      </c>
      <c r="CQ167" cm="1">
        <f t="array" ref="CQ167">INDEX($S$2:$NT$154,$P167,CQ$162)</f>
        <v>2.4239999999999999</v>
      </c>
      <c r="CR167" cm="1">
        <f t="array" ref="CR167">INDEX($S$2:$NT$154,$P167,CR$162)</f>
        <v>116.46</v>
      </c>
      <c r="CS167" cm="1">
        <f t="array" ref="CS167">INDEX($S$2:$NT$154,$P167,CS$162)</f>
        <v>150.751</v>
      </c>
      <c r="CT167" cm="1">
        <f t="array" ref="CT167">INDEX($S$2:$NT$154,$P167,CT$162)</f>
        <v>53.670999999999999</v>
      </c>
      <c r="CU167" cm="1">
        <f t="array" ref="CU167">INDEX($S$2:$NT$154,$P167,CU$162)</f>
        <v>151.80500000000001</v>
      </c>
      <c r="CV167" cm="1">
        <f t="array" ref="CV167">INDEX($S$2:$NT$154,$P167,CV$162)</f>
        <v>150.67500000000001</v>
      </c>
      <c r="CW167" cm="1">
        <f t="array" ref="CW167">INDEX($S$2:$NT$154,$P167,CW$162)</f>
        <v>44.405000000000001</v>
      </c>
      <c r="CX167" cm="1">
        <f t="array" ref="CX167">INDEX($S$2:$NT$154,$P167,CX$162)</f>
        <v>58.19</v>
      </c>
      <c r="CY167" cm="1">
        <f t="array" ref="CY167">INDEX($S$2:$NT$154,$P167,CY$162)</f>
        <v>1226.7339999999999</v>
      </c>
      <c r="CZ167" cm="1">
        <f t="array" ref="CZ167">INDEX($S$2:$NT$154,$P167,CZ$162)</f>
        <v>2383.1410000000001</v>
      </c>
      <c r="DA167" cm="1">
        <f t="array" ref="DA167">INDEX($S$2:$NT$154,$P167,DA$162)</f>
        <v>610.91800000000001</v>
      </c>
    </row>
    <row r="168" spans="11:105">
      <c r="K168" t="s">
        <v>38</v>
      </c>
      <c r="L168">
        <v>1</v>
      </c>
      <c r="M168">
        <v>8</v>
      </c>
      <c r="P168">
        <v>39</v>
      </c>
      <c r="Q168" cm="1">
        <f t="array" ref="Q168">INDEX($P$2:$P$154,P168)</f>
        <v>4</v>
      </c>
      <c r="R168" t="str" cm="1">
        <f t="array" ref="R168">INDEX($E$2:$E$154,P168)</f>
        <v>E4P_4_0</v>
      </c>
      <c r="S168" s="33" cm="1">
        <f t="array" ref="S168">INDEX($S$2:$NT$154,$P168,S$162)</f>
        <v>1355.5070000000001</v>
      </c>
      <c r="T168" s="33" cm="1">
        <f t="array" ref="T168">INDEX($S$2:$NT$154,$P168,T$162)</f>
        <v>1619.7560000000001</v>
      </c>
      <c r="U168" s="33" cm="1">
        <f t="array" ref="U168">INDEX($S$2:$NT$154,$P168,U$162)</f>
        <v>2346.5650000000001</v>
      </c>
      <c r="V168" s="33" cm="1">
        <f t="array" ref="V168">INDEX($S$2:$NT$154,$P168,V$162)</f>
        <v>2456.4349999999999</v>
      </c>
      <c r="W168" s="33" cm="1">
        <f t="array" ref="W168">INDEX($S$2:$NT$154,$P168,W$162)</f>
        <v>330.036</v>
      </c>
      <c r="X168" s="33" cm="1">
        <f t="array" ref="X168">INDEX($S$2:$NT$154,$P168,X$162)</f>
        <v>419.95100000000002</v>
      </c>
      <c r="Y168" s="33" cm="1">
        <f t="array" ref="Y168">INDEX($S$2:$NT$154,$P168,Y$162)</f>
        <v>588.45600000000002</v>
      </c>
      <c r="Z168" s="33" cm="1">
        <f t="array" ref="Z168">INDEX($S$2:$NT$154,$P168,Z$162)</f>
        <v>153.31200000000001</v>
      </c>
      <c r="AA168" s="33" cm="1">
        <f t="array" ref="AA168">INDEX($S$2:$NT$154,$P168,AA$162)</f>
        <v>105.949</v>
      </c>
      <c r="AB168" s="33" cm="1">
        <f t="array" ref="AB168">INDEX($S$2:$NT$154,$P168,AB$162)</f>
        <v>31.344999999999999</v>
      </c>
      <c r="AC168" s="33" cm="1">
        <f t="array" ref="AC168">INDEX($S$2:$NT$154,$P168,AC$162)</f>
        <v>61.829000000000001</v>
      </c>
      <c r="AD168" s="33" cm="1">
        <f t="array" ref="AD168">INDEX($S$2:$NT$154,$P168,AD$162)</f>
        <v>29.273</v>
      </c>
      <c r="AE168" s="33" cm="1">
        <f t="array" ref="AE168">INDEX($S$2:$NT$154,$P168,AE$162)</f>
        <v>146.47</v>
      </c>
      <c r="AF168" s="33" cm="1">
        <f t="array" ref="AF168">INDEX($S$2:$NT$154,$P168,AF$162)</f>
        <v>1326.182</v>
      </c>
      <c r="AG168" s="33" cm="1">
        <f t="array" ref="AG168">INDEX($S$2:$NT$154,$P168,AG$162)</f>
        <v>212.15299999999999</v>
      </c>
      <c r="AH168" s="33" cm="1">
        <f t="array" ref="AH168">INDEX($S$2:$NT$154,$P168,AH$162)</f>
        <v>192.3</v>
      </c>
      <c r="AI168" cm="1">
        <f t="array" ref="AI168">INDEX($S$2:$NT$154,$P168,AI$162)</f>
        <v>72.036000000000001</v>
      </c>
      <c r="AJ168" cm="1">
        <f t="array" ref="AJ168">INDEX($S$2:$NT$154,$P168,AJ$162)</f>
        <v>143.22999999999999</v>
      </c>
      <c r="AK168" cm="1">
        <f t="array" ref="AK168">INDEX($S$2:$NT$154,$P168,AK$162)</f>
        <v>373.56200000000001</v>
      </c>
      <c r="AL168" cm="1">
        <f t="array" ref="AL168">INDEX($S$2:$NT$154,$P168,AL$162)</f>
        <v>216.279</v>
      </c>
      <c r="AM168" cm="1">
        <f t="array" ref="AM168">INDEX($S$2:$NT$154,$P168,AM$162)</f>
        <v>25526.831999999999</v>
      </c>
      <c r="AN168" cm="1">
        <f t="array" ref="AN168">INDEX($S$2:$NT$154,$P168,AN$162)</f>
        <v>26554.687999999998</v>
      </c>
      <c r="AO168" cm="1">
        <f t="array" ref="AO168">INDEX($S$2:$NT$154,$P168,AO$162)</f>
        <v>6097.5230000000001</v>
      </c>
      <c r="AP168" cm="1">
        <f t="array" ref="AP168">INDEX($S$2:$NT$154,$P168,AP$162)</f>
        <v>165.631</v>
      </c>
      <c r="AQ168" cm="1">
        <f t="array" ref="AQ168">INDEX($S$2:$NT$154,$P168,AQ$162)</f>
        <v>320.49799999999999</v>
      </c>
      <c r="AR168" cm="1">
        <f t="array" ref="AR168">INDEX($S$2:$NT$154,$P168,AR$162)</f>
        <v>434.93299999999999</v>
      </c>
      <c r="AS168" cm="1">
        <f t="array" ref="AS168">INDEX($S$2:$NT$154,$P168,AS$162)</f>
        <v>42927.642</v>
      </c>
      <c r="AT168" cm="1">
        <f t="array" ref="AT168">INDEX($S$2:$NT$154,$P168,AT$162)</f>
        <v>1156.502</v>
      </c>
      <c r="AU168" cm="1">
        <f t="array" ref="AU168">INDEX($S$2:$NT$154,$P168,AU$162)</f>
        <v>13.612</v>
      </c>
      <c r="AV168" cm="1">
        <f t="array" ref="AV168">INDEX($S$2:$NT$154,$P168,AV$162)</f>
        <v>243.517</v>
      </c>
      <c r="AW168" cm="1">
        <f t="array" ref="AW168">INDEX($S$2:$NT$154,$P168,AW$162)</f>
        <v>165.31899999999999</v>
      </c>
      <c r="AX168" cm="1">
        <f t="array" ref="AX168">INDEX($S$2:$NT$154,$P168,AX$162)</f>
        <v>6611.1019999999999</v>
      </c>
      <c r="AY168" cm="1">
        <f t="array" ref="AY168">INDEX($S$2:$NT$154,$P168,AY$162)</f>
        <v>5115.6890000000003</v>
      </c>
      <c r="AZ168" cm="1">
        <f t="array" ref="AZ168">INDEX($S$2:$NT$154,$P168,AZ$162)</f>
        <v>2345.7379999999998</v>
      </c>
      <c r="BA168" cm="1">
        <f t="array" ref="BA168">INDEX($S$2:$NT$154,$P168,BA$162)</f>
        <v>171.18299999999999</v>
      </c>
      <c r="BB168" cm="1">
        <f t="array" ref="BB168">INDEX($S$2:$NT$154,$P168,BB$162)</f>
        <v>162.38999999999999</v>
      </c>
      <c r="BC168" cm="1">
        <f t="array" ref="BC168">INDEX($S$2:$NT$154,$P168,BC$162)</f>
        <v>22108.394</v>
      </c>
      <c r="BD168" cm="1">
        <f t="array" ref="BD168">INDEX($S$2:$NT$154,$P168,BD$162)</f>
        <v>12747.263999999999</v>
      </c>
      <c r="BE168" cm="1">
        <f t="array" ref="BE168">INDEX($S$2:$NT$154,$P168,BE$162)</f>
        <v>2971.3339999999998</v>
      </c>
      <c r="BF168" cm="1">
        <f t="array" ref="BF168">INDEX($S$2:$NT$154,$P168,BF$162)</f>
        <v>133.37299999999999</v>
      </c>
      <c r="BG168" cm="1">
        <f t="array" ref="BG168">INDEX($S$2:$NT$154,$P168,BG$162)</f>
        <v>92.381</v>
      </c>
      <c r="BH168" cm="1">
        <f t="array" ref="BH168">INDEX($S$2:$NT$154,$P168,BH$162)</f>
        <v>76.822000000000003</v>
      </c>
      <c r="BI168" cm="1">
        <f t="array" ref="BI168">INDEX($S$2:$NT$154,$P168,BI$162)</f>
        <v>477.92</v>
      </c>
      <c r="BJ168" cm="1">
        <f t="array" ref="BJ168">INDEX($S$2:$NT$154,$P168,BJ$162)</f>
        <v>2463.3530000000001</v>
      </c>
      <c r="BK168" cm="1">
        <f t="array" ref="BK168">INDEX($S$2:$NT$154,$P168,BK$162)</f>
        <v>39537.31</v>
      </c>
      <c r="BL168" cm="1">
        <f t="array" ref="BL168">INDEX($S$2:$NT$154,$P168,BL$162)</f>
        <v>179.58699999999999</v>
      </c>
      <c r="BM168" cm="1">
        <f t="array" ref="BM168">INDEX($S$2:$NT$154,$P168,BM$162)</f>
        <v>110.315</v>
      </c>
      <c r="BN168" cm="1">
        <f t="array" ref="BN168">INDEX($S$2:$NT$154,$P168,BN$162)</f>
        <v>217.33</v>
      </c>
      <c r="BO168" cm="1">
        <f t="array" ref="BO168">INDEX($S$2:$NT$154,$P168,BO$162)</f>
        <v>10500.537</v>
      </c>
      <c r="BP168" cm="1">
        <f t="array" ref="BP168">INDEX($S$2:$NT$154,$P168,BP$162)</f>
        <v>12827.476000000001</v>
      </c>
      <c r="BQ168" cm="1">
        <f t="array" ref="BQ168">INDEX($S$2:$NT$154,$P168,BQ$162)</f>
        <v>3661.1880000000001</v>
      </c>
      <c r="BR168" cm="1">
        <f t="array" ref="BR168">INDEX($S$2:$NT$154,$P168,BR$162)</f>
        <v>256.495</v>
      </c>
      <c r="BS168" cm="1">
        <f t="array" ref="BS168">INDEX($S$2:$NT$154,$P168,BS$162)</f>
        <v>678.37</v>
      </c>
      <c r="BT168" cm="1">
        <f t="array" ref="BT168">INDEX($S$2:$NT$154,$P168,BT$162)</f>
        <v>581.03099999999995</v>
      </c>
      <c r="BU168" cm="1">
        <f t="array" ref="BU168">INDEX($S$2:$NT$154,$P168,BU$162)</f>
        <v>172514.83100000001</v>
      </c>
      <c r="BV168" cm="1">
        <f t="array" ref="BV168">INDEX($S$2:$NT$154,$P168,BV$162)</f>
        <v>207881.85399999999</v>
      </c>
      <c r="BW168" cm="1">
        <f t="array" ref="BW168">INDEX($S$2:$NT$154,$P168,BW$162)</f>
        <v>100536.51700000001</v>
      </c>
      <c r="BX168" cm="1">
        <f t="array" ref="BX168">INDEX($S$2:$NT$154,$P168,BX$162)</f>
        <v>140.571</v>
      </c>
      <c r="BY168" cm="1">
        <f t="array" ref="BY168">INDEX($S$2:$NT$154,$P168,BY$162)</f>
        <v>475.53300000000002</v>
      </c>
      <c r="BZ168" cm="1">
        <f t="array" ref="BZ168">INDEX($S$2:$NT$154,$P168,BZ$162)</f>
        <v>41.417000000000002</v>
      </c>
      <c r="CA168" cm="1">
        <f t="array" ref="CA168">INDEX($S$2:$NT$154,$P168,CA$162)</f>
        <v>38775.449000000001</v>
      </c>
      <c r="CB168" cm="1">
        <f t="array" ref="CB168">INDEX($S$2:$NT$154,$P168,CB$162)</f>
        <v>92510.633000000002</v>
      </c>
      <c r="CC168" cm="1">
        <f t="array" ref="CC168">INDEX($S$2:$NT$154,$P168,CC$162)</f>
        <v>36105.750999999997</v>
      </c>
      <c r="CD168" cm="1">
        <f t="array" ref="CD168">INDEX($S$2:$NT$154,$P168,CD$162)</f>
        <v>456.83499999999998</v>
      </c>
      <c r="CE168" cm="1">
        <f t="array" ref="CE168">INDEX($S$2:$NT$154,$P168,CE$162)</f>
        <v>245.411</v>
      </c>
      <c r="CF168" cm="1">
        <f t="array" ref="CF168">INDEX($S$2:$NT$154,$P168,CF$162)</f>
        <v>308.26499999999999</v>
      </c>
      <c r="CG168" cm="1">
        <f t="array" ref="CG168">INDEX($S$2:$NT$154,$P168,CG$162)</f>
        <v>24633.127</v>
      </c>
      <c r="CH168" cm="1">
        <f t="array" ref="CH168">INDEX($S$2:$NT$154,$P168,CH$162)</f>
        <v>41846.35</v>
      </c>
      <c r="CI168" cm="1">
        <f t="array" ref="CI168">INDEX($S$2:$NT$154,$P168,CI$162)</f>
        <v>23208.101999999999</v>
      </c>
      <c r="CJ168" cm="1">
        <f t="array" ref="CJ168">INDEX($S$2:$NT$154,$P168,CJ$162)</f>
        <v>191.27799999999999</v>
      </c>
      <c r="CK168" cm="1">
        <f t="array" ref="CK168">INDEX($S$2:$NT$154,$P168,CK$162)</f>
        <v>401.94499999999999</v>
      </c>
      <c r="CL168" cm="1">
        <f t="array" ref="CL168">INDEX($S$2:$NT$154,$P168,CL$162)</f>
        <v>987.55</v>
      </c>
      <c r="CM168" cm="1">
        <f t="array" ref="CM168">INDEX($S$2:$NT$154,$P168,CM$162)</f>
        <v>149.50800000000001</v>
      </c>
      <c r="CN168" cm="1">
        <f t="array" ref="CN168">INDEX($S$2:$NT$154,$P168,CN$162)</f>
        <v>49332.398000000001</v>
      </c>
      <c r="CO168" cm="1">
        <f t="array" ref="CO168">INDEX($S$2:$NT$154,$P168,CO$162)</f>
        <v>4732.1229999999996</v>
      </c>
      <c r="CP168" cm="1">
        <f t="array" ref="CP168">INDEX($S$2:$NT$154,$P168,CP$162)</f>
        <v>126.501</v>
      </c>
      <c r="CQ168" cm="1">
        <f t="array" ref="CQ168">INDEX($S$2:$NT$154,$P168,CQ$162)</f>
        <v>9.2490000000000006</v>
      </c>
      <c r="CR168" cm="1">
        <f t="array" ref="CR168">INDEX($S$2:$NT$154,$P168,CR$162)</f>
        <v>57.682000000000002</v>
      </c>
      <c r="CS168" cm="1">
        <f t="array" ref="CS168">INDEX($S$2:$NT$154,$P168,CS$162)</f>
        <v>38.993000000000002</v>
      </c>
      <c r="CT168" cm="1">
        <f t="array" ref="CT168">INDEX($S$2:$NT$154,$P168,CT$162)</f>
        <v>34.012999999999998</v>
      </c>
      <c r="CU168" cm="1">
        <f t="array" ref="CU168">INDEX($S$2:$NT$154,$P168,CU$162)</f>
        <v>158.631</v>
      </c>
      <c r="CV168" cm="1">
        <f t="array" ref="CV168">INDEX($S$2:$NT$154,$P168,CV$162)</f>
        <v>419.59500000000003</v>
      </c>
      <c r="CW168" cm="1">
        <f t="array" ref="CW168">INDEX($S$2:$NT$154,$P168,CW$162)</f>
        <v>293.48</v>
      </c>
      <c r="CX168" cm="1">
        <f t="array" ref="CX168">INDEX($S$2:$NT$154,$P168,CX$162)</f>
        <v>70.066999999999993</v>
      </c>
      <c r="CY168" cm="1">
        <f t="array" ref="CY168">INDEX($S$2:$NT$154,$P168,CY$162)</f>
        <v>6467.93</v>
      </c>
      <c r="CZ168" cm="1">
        <f t="array" ref="CZ168">INDEX($S$2:$NT$154,$P168,CZ$162)</f>
        <v>43412.171000000002</v>
      </c>
      <c r="DA168" cm="1">
        <f t="array" ref="DA168">INDEX($S$2:$NT$154,$P168,DA$162)</f>
        <v>10490.733</v>
      </c>
    </row>
    <row r="169" spans="11:105">
      <c r="K169" t="s">
        <v>44</v>
      </c>
      <c r="L169">
        <v>1</v>
      </c>
      <c r="M169">
        <v>9</v>
      </c>
      <c r="P169" t="e">
        <v>#NUM!</v>
      </c>
      <c r="Q169" t="e" cm="1">
        <f t="array" ref="Q169">INDEX($P$2:$P$154,P169)</f>
        <v>#NUM!</v>
      </c>
      <c r="R169" t="e" cm="1">
        <f t="array" ref="R169">INDEX($E$2:$E$154,P169)</f>
        <v>#NUM!</v>
      </c>
      <c r="S169" s="33" t="e" cm="1">
        <f t="array" ref="S169">INDEX($S$2:$NT$154,$P169,S$162)</f>
        <v>#NUM!</v>
      </c>
      <c r="T169" s="33" t="e" cm="1">
        <f t="array" ref="T169">INDEX($S$2:$NT$154,$P169,T$162)</f>
        <v>#NUM!</v>
      </c>
      <c r="U169" s="33" t="e" cm="1">
        <f t="array" ref="U169">INDEX($S$2:$NT$154,$P169,U$162)</f>
        <v>#NUM!</v>
      </c>
      <c r="V169" s="33" t="e" cm="1">
        <f t="array" ref="V169">INDEX($S$2:$NT$154,$P169,V$162)</f>
        <v>#NUM!</v>
      </c>
      <c r="W169" s="33" t="e" cm="1">
        <f t="array" ref="W169">INDEX($S$2:$NT$154,$P169,W$162)</f>
        <v>#NUM!</v>
      </c>
      <c r="X169" s="33" t="e" cm="1">
        <f t="array" ref="X169">INDEX($S$2:$NT$154,$P169,X$162)</f>
        <v>#NUM!</v>
      </c>
      <c r="Y169" s="33" t="e" cm="1">
        <f t="array" ref="Y169">INDEX($S$2:$NT$154,$P169,Y$162)</f>
        <v>#NUM!</v>
      </c>
      <c r="Z169" s="33" t="e" cm="1">
        <f t="array" ref="Z169">INDEX($S$2:$NT$154,$P169,Z$162)</f>
        <v>#NUM!</v>
      </c>
      <c r="AA169" s="33" t="e" cm="1">
        <f t="array" ref="AA169">INDEX($S$2:$NT$154,$P169,AA$162)</f>
        <v>#NUM!</v>
      </c>
      <c r="AB169" s="33" t="e" cm="1">
        <f t="array" ref="AB169">INDEX($S$2:$NT$154,$P169,AB$162)</f>
        <v>#NUM!</v>
      </c>
      <c r="AC169" s="33" t="e" cm="1">
        <f t="array" ref="AC169">INDEX($S$2:$NT$154,$P169,AC$162)</f>
        <v>#NUM!</v>
      </c>
      <c r="AD169" s="33" t="e" cm="1">
        <f t="array" ref="AD169">INDEX($S$2:$NT$154,$P169,AD$162)</f>
        <v>#NUM!</v>
      </c>
      <c r="AE169" s="33" t="e" cm="1">
        <f t="array" ref="AE169">INDEX($S$2:$NT$154,$P169,AE$162)</f>
        <v>#NUM!</v>
      </c>
      <c r="AF169" s="33" t="e" cm="1">
        <f t="array" ref="AF169">INDEX($S$2:$NT$154,$P169,AF$162)</f>
        <v>#NUM!</v>
      </c>
      <c r="AG169" s="33" t="e" cm="1">
        <f t="array" ref="AG169">INDEX($S$2:$NT$154,$P169,AG$162)</f>
        <v>#NUM!</v>
      </c>
      <c r="AH169" s="33" t="e" cm="1">
        <f t="array" ref="AH169">INDEX($S$2:$NT$154,$P169,AH$162)</f>
        <v>#NUM!</v>
      </c>
      <c r="AI169" t="e" cm="1">
        <f t="array" ref="AI169">INDEX($S$2:$NT$154,$P169,AI$162)</f>
        <v>#NUM!</v>
      </c>
      <c r="AJ169" t="e" cm="1">
        <f t="array" ref="AJ169">INDEX($S$2:$NT$154,$P169,AJ$162)</f>
        <v>#NUM!</v>
      </c>
      <c r="AK169" t="e" cm="1">
        <f t="array" ref="AK169">INDEX($S$2:$NT$154,$P169,AK$162)</f>
        <v>#NUM!</v>
      </c>
      <c r="AL169" t="e" cm="1">
        <f t="array" ref="AL169">INDEX($S$2:$NT$154,$P169,AL$162)</f>
        <v>#NUM!</v>
      </c>
      <c r="AM169" t="e" cm="1">
        <f t="array" ref="AM169">INDEX($S$2:$NT$154,$P169,AM$162)</f>
        <v>#NUM!</v>
      </c>
      <c r="AN169" t="e" cm="1">
        <f t="array" ref="AN169">INDEX($S$2:$NT$154,$P169,AN$162)</f>
        <v>#NUM!</v>
      </c>
      <c r="AO169" t="e" cm="1">
        <f t="array" ref="AO169">INDEX($S$2:$NT$154,$P169,AO$162)</f>
        <v>#NUM!</v>
      </c>
      <c r="AP169" t="e" cm="1">
        <f t="array" ref="AP169">INDEX($S$2:$NT$154,$P169,AP$162)</f>
        <v>#NUM!</v>
      </c>
      <c r="AQ169" t="e" cm="1">
        <f t="array" ref="AQ169">INDEX($S$2:$NT$154,$P169,AQ$162)</f>
        <v>#NUM!</v>
      </c>
      <c r="AR169" t="e" cm="1">
        <f t="array" ref="AR169">INDEX($S$2:$NT$154,$P169,AR$162)</f>
        <v>#NUM!</v>
      </c>
      <c r="AS169" t="e" cm="1">
        <f t="array" ref="AS169">INDEX($S$2:$NT$154,$P169,AS$162)</f>
        <v>#NUM!</v>
      </c>
      <c r="AT169" t="e" cm="1">
        <f t="array" ref="AT169">INDEX($S$2:$NT$154,$P169,AT$162)</f>
        <v>#NUM!</v>
      </c>
      <c r="AU169" t="e" cm="1">
        <f t="array" ref="AU169">INDEX($S$2:$NT$154,$P169,AU$162)</f>
        <v>#NUM!</v>
      </c>
      <c r="AV169" t="e" cm="1">
        <f t="array" ref="AV169">INDEX($S$2:$NT$154,$P169,AV$162)</f>
        <v>#NUM!</v>
      </c>
      <c r="AW169" t="e" cm="1">
        <f t="array" ref="AW169">INDEX($S$2:$NT$154,$P169,AW$162)</f>
        <v>#NUM!</v>
      </c>
      <c r="AX169" t="e" cm="1">
        <f t="array" ref="AX169">INDEX($S$2:$NT$154,$P169,AX$162)</f>
        <v>#NUM!</v>
      </c>
      <c r="AY169" t="e" cm="1">
        <f t="array" ref="AY169">INDEX($S$2:$NT$154,$P169,AY$162)</f>
        <v>#NUM!</v>
      </c>
      <c r="AZ169" t="e" cm="1">
        <f t="array" ref="AZ169">INDEX($S$2:$NT$154,$P169,AZ$162)</f>
        <v>#NUM!</v>
      </c>
      <c r="BA169" t="e" cm="1">
        <f t="array" ref="BA169">INDEX($S$2:$NT$154,$P169,BA$162)</f>
        <v>#NUM!</v>
      </c>
      <c r="BB169" t="e" cm="1">
        <f t="array" ref="BB169">INDEX($S$2:$NT$154,$P169,BB$162)</f>
        <v>#NUM!</v>
      </c>
      <c r="BC169" t="e" cm="1">
        <f t="array" ref="BC169">INDEX($S$2:$NT$154,$P169,BC$162)</f>
        <v>#NUM!</v>
      </c>
      <c r="BD169" t="e" cm="1">
        <f t="array" ref="BD169">INDEX($S$2:$NT$154,$P169,BD$162)</f>
        <v>#NUM!</v>
      </c>
      <c r="BE169" t="e" cm="1">
        <f t="array" ref="BE169">INDEX($S$2:$NT$154,$P169,BE$162)</f>
        <v>#NUM!</v>
      </c>
      <c r="BF169" t="e" cm="1">
        <f t="array" ref="BF169">INDEX($S$2:$NT$154,$P169,BF$162)</f>
        <v>#NUM!</v>
      </c>
      <c r="BG169" t="e" cm="1">
        <f t="array" ref="BG169">INDEX($S$2:$NT$154,$P169,BG$162)</f>
        <v>#NUM!</v>
      </c>
      <c r="BH169" t="e" cm="1">
        <f t="array" ref="BH169">INDEX($S$2:$NT$154,$P169,BH$162)</f>
        <v>#NUM!</v>
      </c>
      <c r="BI169" t="e" cm="1">
        <f t="array" ref="BI169">INDEX($S$2:$NT$154,$P169,BI$162)</f>
        <v>#NUM!</v>
      </c>
      <c r="BJ169" t="e" cm="1">
        <f t="array" ref="BJ169">INDEX($S$2:$NT$154,$P169,BJ$162)</f>
        <v>#NUM!</v>
      </c>
      <c r="BK169" t="e" cm="1">
        <f t="array" ref="BK169">INDEX($S$2:$NT$154,$P169,BK$162)</f>
        <v>#NUM!</v>
      </c>
      <c r="BL169" t="e" cm="1">
        <f t="array" ref="BL169">INDEX($S$2:$NT$154,$P169,BL$162)</f>
        <v>#NUM!</v>
      </c>
      <c r="BM169" t="e" cm="1">
        <f t="array" ref="BM169">INDEX($S$2:$NT$154,$P169,BM$162)</f>
        <v>#NUM!</v>
      </c>
      <c r="BN169" t="e" cm="1">
        <f t="array" ref="BN169">INDEX($S$2:$NT$154,$P169,BN$162)</f>
        <v>#NUM!</v>
      </c>
      <c r="BO169" t="e" cm="1">
        <f t="array" ref="BO169">INDEX($S$2:$NT$154,$P169,BO$162)</f>
        <v>#NUM!</v>
      </c>
      <c r="BP169" t="e" cm="1">
        <f t="array" ref="BP169">INDEX($S$2:$NT$154,$P169,BP$162)</f>
        <v>#NUM!</v>
      </c>
      <c r="BQ169" t="e" cm="1">
        <f t="array" ref="BQ169">INDEX($S$2:$NT$154,$P169,BQ$162)</f>
        <v>#NUM!</v>
      </c>
      <c r="BR169" t="e" cm="1">
        <f t="array" ref="BR169">INDEX($S$2:$NT$154,$P169,BR$162)</f>
        <v>#NUM!</v>
      </c>
      <c r="BS169" t="e" cm="1">
        <f t="array" ref="BS169">INDEX($S$2:$NT$154,$P169,BS$162)</f>
        <v>#NUM!</v>
      </c>
      <c r="BT169" t="e" cm="1">
        <f t="array" ref="BT169">INDEX($S$2:$NT$154,$P169,BT$162)</f>
        <v>#NUM!</v>
      </c>
      <c r="BU169" t="e" cm="1">
        <f t="array" ref="BU169">INDEX($S$2:$NT$154,$P169,BU$162)</f>
        <v>#NUM!</v>
      </c>
      <c r="BV169" t="e" cm="1">
        <f t="array" ref="BV169">INDEX($S$2:$NT$154,$P169,BV$162)</f>
        <v>#NUM!</v>
      </c>
      <c r="BW169" t="e" cm="1">
        <f t="array" ref="BW169">INDEX($S$2:$NT$154,$P169,BW$162)</f>
        <v>#NUM!</v>
      </c>
      <c r="BX169" t="e" cm="1">
        <f t="array" ref="BX169">INDEX($S$2:$NT$154,$P169,BX$162)</f>
        <v>#NUM!</v>
      </c>
      <c r="BY169" t="e" cm="1">
        <f t="array" ref="BY169">INDEX($S$2:$NT$154,$P169,BY$162)</f>
        <v>#NUM!</v>
      </c>
      <c r="BZ169" t="e" cm="1">
        <f t="array" ref="BZ169">INDEX($S$2:$NT$154,$P169,BZ$162)</f>
        <v>#NUM!</v>
      </c>
      <c r="CA169" t="e" cm="1">
        <f t="array" ref="CA169">INDEX($S$2:$NT$154,$P169,CA$162)</f>
        <v>#NUM!</v>
      </c>
      <c r="CB169" t="e" cm="1">
        <f t="array" ref="CB169">INDEX($S$2:$NT$154,$P169,CB$162)</f>
        <v>#NUM!</v>
      </c>
      <c r="CC169" t="e" cm="1">
        <f t="array" ref="CC169">INDEX($S$2:$NT$154,$P169,CC$162)</f>
        <v>#NUM!</v>
      </c>
      <c r="CD169" t="e" cm="1">
        <f t="array" ref="CD169">INDEX($S$2:$NT$154,$P169,CD$162)</f>
        <v>#NUM!</v>
      </c>
      <c r="CE169" t="e" cm="1">
        <f t="array" ref="CE169">INDEX($S$2:$NT$154,$P169,CE$162)</f>
        <v>#NUM!</v>
      </c>
      <c r="CF169" t="e" cm="1">
        <f t="array" ref="CF169">INDEX($S$2:$NT$154,$P169,CF$162)</f>
        <v>#NUM!</v>
      </c>
      <c r="CG169" t="e" cm="1">
        <f t="array" ref="CG169">INDEX($S$2:$NT$154,$P169,CG$162)</f>
        <v>#NUM!</v>
      </c>
      <c r="CH169" t="e" cm="1">
        <f t="array" ref="CH169">INDEX($S$2:$NT$154,$P169,CH$162)</f>
        <v>#NUM!</v>
      </c>
      <c r="CI169" t="e" cm="1">
        <f t="array" ref="CI169">INDEX($S$2:$NT$154,$P169,CI$162)</f>
        <v>#NUM!</v>
      </c>
      <c r="CJ169" t="e" cm="1">
        <f t="array" ref="CJ169">INDEX($S$2:$NT$154,$P169,CJ$162)</f>
        <v>#NUM!</v>
      </c>
      <c r="CK169" t="e" cm="1">
        <f t="array" ref="CK169">INDEX($S$2:$NT$154,$P169,CK$162)</f>
        <v>#NUM!</v>
      </c>
      <c r="CL169" t="e" cm="1">
        <f t="array" ref="CL169">INDEX($S$2:$NT$154,$P169,CL$162)</f>
        <v>#NUM!</v>
      </c>
      <c r="CM169" t="e" cm="1">
        <f t="array" ref="CM169">INDEX($S$2:$NT$154,$P169,CM$162)</f>
        <v>#NUM!</v>
      </c>
      <c r="CN169" t="e" cm="1">
        <f t="array" ref="CN169">INDEX($S$2:$NT$154,$P169,CN$162)</f>
        <v>#NUM!</v>
      </c>
      <c r="CO169" t="e" cm="1">
        <f t="array" ref="CO169">INDEX($S$2:$NT$154,$P169,CO$162)</f>
        <v>#NUM!</v>
      </c>
      <c r="CP169" t="e" cm="1">
        <f t="array" ref="CP169">INDEX($S$2:$NT$154,$P169,CP$162)</f>
        <v>#NUM!</v>
      </c>
      <c r="CQ169" t="e" cm="1">
        <f t="array" ref="CQ169">INDEX($S$2:$NT$154,$P169,CQ$162)</f>
        <v>#NUM!</v>
      </c>
      <c r="CR169" t="e" cm="1">
        <f t="array" ref="CR169">INDEX($S$2:$NT$154,$P169,CR$162)</f>
        <v>#NUM!</v>
      </c>
      <c r="CS169" t="e" cm="1">
        <f t="array" ref="CS169">INDEX($S$2:$NT$154,$P169,CS$162)</f>
        <v>#NUM!</v>
      </c>
      <c r="CT169" t="e" cm="1">
        <f t="array" ref="CT169">INDEX($S$2:$NT$154,$P169,CT$162)</f>
        <v>#NUM!</v>
      </c>
      <c r="CU169" t="e" cm="1">
        <f t="array" ref="CU169">INDEX($S$2:$NT$154,$P169,CU$162)</f>
        <v>#NUM!</v>
      </c>
      <c r="CV169" t="e" cm="1">
        <f t="array" ref="CV169">INDEX($S$2:$NT$154,$P169,CV$162)</f>
        <v>#NUM!</v>
      </c>
      <c r="CW169" t="e" cm="1">
        <f t="array" ref="CW169">INDEX($S$2:$NT$154,$P169,CW$162)</f>
        <v>#NUM!</v>
      </c>
      <c r="CX169" t="e" cm="1">
        <f t="array" ref="CX169">INDEX($S$2:$NT$154,$P169,CX$162)</f>
        <v>#NUM!</v>
      </c>
      <c r="CY169" t="e" cm="1">
        <f t="array" ref="CY169">INDEX($S$2:$NT$154,$P169,CY$162)</f>
        <v>#NUM!</v>
      </c>
      <c r="CZ169" t="e" cm="1">
        <f t="array" ref="CZ169">INDEX($S$2:$NT$154,$P169,CZ$162)</f>
        <v>#NUM!</v>
      </c>
      <c r="DA169" t="e" cm="1">
        <f t="array" ref="DA169">INDEX($S$2:$NT$154,$P169,DA$162)</f>
        <v>#NUM!</v>
      </c>
    </row>
    <row r="170" spans="11:105">
      <c r="K170" t="s">
        <v>46</v>
      </c>
      <c r="L170">
        <v>1</v>
      </c>
      <c r="M170">
        <v>10</v>
      </c>
      <c r="P170" t="e">
        <v>#NUM!</v>
      </c>
      <c r="Q170" t="e" cm="1">
        <f t="array" ref="Q170">INDEX($P$2:$P$154,P170)</f>
        <v>#NUM!</v>
      </c>
      <c r="R170" t="e" cm="1">
        <f t="array" ref="R170">INDEX($E$2:$E$154,P170)</f>
        <v>#NUM!</v>
      </c>
      <c r="S170" s="33" t="e" cm="1">
        <f t="array" ref="S170">INDEX($S$2:$NT$154,$P170,S$162)</f>
        <v>#NUM!</v>
      </c>
      <c r="T170" s="33" t="e" cm="1">
        <f t="array" ref="T170">INDEX($S$2:$NT$154,$P170,T$162)</f>
        <v>#NUM!</v>
      </c>
      <c r="U170" s="33" t="e" cm="1">
        <f t="array" ref="U170">INDEX($S$2:$NT$154,$P170,U$162)</f>
        <v>#NUM!</v>
      </c>
      <c r="V170" s="33" t="e" cm="1">
        <f t="array" ref="V170">INDEX($S$2:$NT$154,$P170,V$162)</f>
        <v>#NUM!</v>
      </c>
      <c r="W170" s="33" t="e" cm="1">
        <f t="array" ref="W170">INDEX($S$2:$NT$154,$P170,W$162)</f>
        <v>#NUM!</v>
      </c>
      <c r="X170" s="33" t="e" cm="1">
        <f t="array" ref="X170">INDEX($S$2:$NT$154,$P170,X$162)</f>
        <v>#NUM!</v>
      </c>
      <c r="Y170" s="33" t="e" cm="1">
        <f t="array" ref="Y170">INDEX($S$2:$NT$154,$P170,Y$162)</f>
        <v>#NUM!</v>
      </c>
      <c r="Z170" s="33" t="e" cm="1">
        <f t="array" ref="Z170">INDEX($S$2:$NT$154,$P170,Z$162)</f>
        <v>#NUM!</v>
      </c>
      <c r="AA170" s="33" t="e" cm="1">
        <f t="array" ref="AA170">INDEX($S$2:$NT$154,$P170,AA$162)</f>
        <v>#NUM!</v>
      </c>
      <c r="AB170" s="33" t="e" cm="1">
        <f t="array" ref="AB170">INDEX($S$2:$NT$154,$P170,AB$162)</f>
        <v>#NUM!</v>
      </c>
      <c r="AC170" s="33" t="e" cm="1">
        <f t="array" ref="AC170">INDEX($S$2:$NT$154,$P170,AC$162)</f>
        <v>#NUM!</v>
      </c>
      <c r="AD170" s="33" t="e" cm="1">
        <f t="array" ref="AD170">INDEX($S$2:$NT$154,$P170,AD$162)</f>
        <v>#NUM!</v>
      </c>
      <c r="AE170" s="33" t="e" cm="1">
        <f t="array" ref="AE170">INDEX($S$2:$NT$154,$P170,AE$162)</f>
        <v>#NUM!</v>
      </c>
      <c r="AF170" s="33" t="e" cm="1">
        <f t="array" ref="AF170">INDEX($S$2:$NT$154,$P170,AF$162)</f>
        <v>#NUM!</v>
      </c>
      <c r="AG170" s="33" t="e" cm="1">
        <f t="array" ref="AG170">INDEX($S$2:$NT$154,$P170,AG$162)</f>
        <v>#NUM!</v>
      </c>
      <c r="AH170" s="33" t="e" cm="1">
        <f t="array" ref="AH170">INDEX($S$2:$NT$154,$P170,AH$162)</f>
        <v>#NUM!</v>
      </c>
      <c r="AI170" t="e" cm="1">
        <f t="array" ref="AI170">INDEX($S$2:$NT$154,$P170,AI$162)</f>
        <v>#NUM!</v>
      </c>
      <c r="AJ170" t="e" cm="1">
        <f t="array" ref="AJ170">INDEX($S$2:$NT$154,$P170,AJ$162)</f>
        <v>#NUM!</v>
      </c>
      <c r="AK170" t="e" cm="1">
        <f t="array" ref="AK170">INDEX($S$2:$NT$154,$P170,AK$162)</f>
        <v>#NUM!</v>
      </c>
      <c r="AL170" t="e" cm="1">
        <f t="array" ref="AL170">INDEX($S$2:$NT$154,$P170,AL$162)</f>
        <v>#NUM!</v>
      </c>
      <c r="AM170" t="e" cm="1">
        <f t="array" ref="AM170">INDEX($S$2:$NT$154,$P170,AM$162)</f>
        <v>#NUM!</v>
      </c>
      <c r="AN170" t="e" cm="1">
        <f t="array" ref="AN170">INDEX($S$2:$NT$154,$P170,AN$162)</f>
        <v>#NUM!</v>
      </c>
      <c r="AO170" t="e" cm="1">
        <f t="array" ref="AO170">INDEX($S$2:$NT$154,$P170,AO$162)</f>
        <v>#NUM!</v>
      </c>
      <c r="AP170" t="e" cm="1">
        <f t="array" ref="AP170">INDEX($S$2:$NT$154,$P170,AP$162)</f>
        <v>#NUM!</v>
      </c>
      <c r="AQ170" t="e" cm="1">
        <f t="array" ref="AQ170">INDEX($S$2:$NT$154,$P170,AQ$162)</f>
        <v>#NUM!</v>
      </c>
      <c r="AR170" t="e" cm="1">
        <f t="array" ref="AR170">INDEX($S$2:$NT$154,$P170,AR$162)</f>
        <v>#NUM!</v>
      </c>
      <c r="AS170" t="e" cm="1">
        <f t="array" ref="AS170">INDEX($S$2:$NT$154,$P170,AS$162)</f>
        <v>#NUM!</v>
      </c>
      <c r="AT170" t="e" cm="1">
        <f t="array" ref="AT170">INDEX($S$2:$NT$154,$P170,AT$162)</f>
        <v>#NUM!</v>
      </c>
      <c r="AU170" t="e" cm="1">
        <f t="array" ref="AU170">INDEX($S$2:$NT$154,$P170,AU$162)</f>
        <v>#NUM!</v>
      </c>
      <c r="AV170" t="e" cm="1">
        <f t="array" ref="AV170">INDEX($S$2:$NT$154,$P170,AV$162)</f>
        <v>#NUM!</v>
      </c>
      <c r="AW170" t="e" cm="1">
        <f t="array" ref="AW170">INDEX($S$2:$NT$154,$P170,AW$162)</f>
        <v>#NUM!</v>
      </c>
      <c r="AX170" t="e" cm="1">
        <f t="array" ref="AX170">INDEX($S$2:$NT$154,$P170,AX$162)</f>
        <v>#NUM!</v>
      </c>
      <c r="AY170" t="e" cm="1">
        <f t="array" ref="AY170">INDEX($S$2:$NT$154,$P170,AY$162)</f>
        <v>#NUM!</v>
      </c>
      <c r="AZ170" t="e" cm="1">
        <f t="array" ref="AZ170">INDEX($S$2:$NT$154,$P170,AZ$162)</f>
        <v>#NUM!</v>
      </c>
      <c r="BA170" t="e" cm="1">
        <f t="array" ref="BA170">INDEX($S$2:$NT$154,$P170,BA$162)</f>
        <v>#NUM!</v>
      </c>
      <c r="BB170" t="e" cm="1">
        <f t="array" ref="BB170">INDEX($S$2:$NT$154,$P170,BB$162)</f>
        <v>#NUM!</v>
      </c>
      <c r="BC170" t="e" cm="1">
        <f t="array" ref="BC170">INDEX($S$2:$NT$154,$P170,BC$162)</f>
        <v>#NUM!</v>
      </c>
      <c r="BD170" t="e" cm="1">
        <f t="array" ref="BD170">INDEX($S$2:$NT$154,$P170,BD$162)</f>
        <v>#NUM!</v>
      </c>
      <c r="BE170" t="e" cm="1">
        <f t="array" ref="BE170">INDEX($S$2:$NT$154,$P170,BE$162)</f>
        <v>#NUM!</v>
      </c>
      <c r="BF170" t="e" cm="1">
        <f t="array" ref="BF170">INDEX($S$2:$NT$154,$P170,BF$162)</f>
        <v>#NUM!</v>
      </c>
      <c r="BG170" t="e" cm="1">
        <f t="array" ref="BG170">INDEX($S$2:$NT$154,$P170,BG$162)</f>
        <v>#NUM!</v>
      </c>
      <c r="BH170" t="e" cm="1">
        <f t="array" ref="BH170">INDEX($S$2:$NT$154,$P170,BH$162)</f>
        <v>#NUM!</v>
      </c>
      <c r="BI170" t="e" cm="1">
        <f t="array" ref="BI170">INDEX($S$2:$NT$154,$P170,BI$162)</f>
        <v>#NUM!</v>
      </c>
      <c r="BJ170" t="e" cm="1">
        <f t="array" ref="BJ170">INDEX($S$2:$NT$154,$P170,BJ$162)</f>
        <v>#NUM!</v>
      </c>
      <c r="BK170" t="e" cm="1">
        <f t="array" ref="BK170">INDEX($S$2:$NT$154,$P170,BK$162)</f>
        <v>#NUM!</v>
      </c>
      <c r="BL170" t="e" cm="1">
        <f t="array" ref="BL170">INDEX($S$2:$NT$154,$P170,BL$162)</f>
        <v>#NUM!</v>
      </c>
      <c r="BM170" t="e" cm="1">
        <f t="array" ref="BM170">INDEX($S$2:$NT$154,$P170,BM$162)</f>
        <v>#NUM!</v>
      </c>
      <c r="BN170" t="e" cm="1">
        <f t="array" ref="BN170">INDEX($S$2:$NT$154,$P170,BN$162)</f>
        <v>#NUM!</v>
      </c>
      <c r="BO170" t="e" cm="1">
        <f t="array" ref="BO170">INDEX($S$2:$NT$154,$P170,BO$162)</f>
        <v>#NUM!</v>
      </c>
      <c r="BP170" t="e" cm="1">
        <f t="array" ref="BP170">INDEX($S$2:$NT$154,$P170,BP$162)</f>
        <v>#NUM!</v>
      </c>
      <c r="BQ170" t="e" cm="1">
        <f t="array" ref="BQ170">INDEX($S$2:$NT$154,$P170,BQ$162)</f>
        <v>#NUM!</v>
      </c>
      <c r="BR170" t="e" cm="1">
        <f t="array" ref="BR170">INDEX($S$2:$NT$154,$P170,BR$162)</f>
        <v>#NUM!</v>
      </c>
      <c r="BS170" t="e" cm="1">
        <f t="array" ref="BS170">INDEX($S$2:$NT$154,$P170,BS$162)</f>
        <v>#NUM!</v>
      </c>
      <c r="BT170" t="e" cm="1">
        <f t="array" ref="BT170">INDEX($S$2:$NT$154,$P170,BT$162)</f>
        <v>#NUM!</v>
      </c>
      <c r="BU170" t="e" cm="1">
        <f t="array" ref="BU170">INDEX($S$2:$NT$154,$P170,BU$162)</f>
        <v>#NUM!</v>
      </c>
      <c r="BV170" t="e" cm="1">
        <f t="array" ref="BV170">INDEX($S$2:$NT$154,$P170,BV$162)</f>
        <v>#NUM!</v>
      </c>
      <c r="BW170" t="e" cm="1">
        <f t="array" ref="BW170">INDEX($S$2:$NT$154,$P170,BW$162)</f>
        <v>#NUM!</v>
      </c>
      <c r="BX170" t="e" cm="1">
        <f t="array" ref="BX170">INDEX($S$2:$NT$154,$P170,BX$162)</f>
        <v>#NUM!</v>
      </c>
      <c r="BY170" t="e" cm="1">
        <f t="array" ref="BY170">INDEX($S$2:$NT$154,$P170,BY$162)</f>
        <v>#NUM!</v>
      </c>
      <c r="BZ170" t="e" cm="1">
        <f t="array" ref="BZ170">INDEX($S$2:$NT$154,$P170,BZ$162)</f>
        <v>#NUM!</v>
      </c>
      <c r="CA170" t="e" cm="1">
        <f t="array" ref="CA170">INDEX($S$2:$NT$154,$P170,CA$162)</f>
        <v>#NUM!</v>
      </c>
      <c r="CB170" t="e" cm="1">
        <f t="array" ref="CB170">INDEX($S$2:$NT$154,$P170,CB$162)</f>
        <v>#NUM!</v>
      </c>
      <c r="CC170" t="e" cm="1">
        <f t="array" ref="CC170">INDEX($S$2:$NT$154,$P170,CC$162)</f>
        <v>#NUM!</v>
      </c>
      <c r="CD170" t="e" cm="1">
        <f t="array" ref="CD170">INDEX($S$2:$NT$154,$P170,CD$162)</f>
        <v>#NUM!</v>
      </c>
      <c r="CE170" t="e" cm="1">
        <f t="array" ref="CE170">INDEX($S$2:$NT$154,$P170,CE$162)</f>
        <v>#NUM!</v>
      </c>
      <c r="CF170" t="e" cm="1">
        <f t="array" ref="CF170">INDEX($S$2:$NT$154,$P170,CF$162)</f>
        <v>#NUM!</v>
      </c>
      <c r="CG170" t="e" cm="1">
        <f t="array" ref="CG170">INDEX($S$2:$NT$154,$P170,CG$162)</f>
        <v>#NUM!</v>
      </c>
      <c r="CH170" t="e" cm="1">
        <f t="array" ref="CH170">INDEX($S$2:$NT$154,$P170,CH$162)</f>
        <v>#NUM!</v>
      </c>
      <c r="CI170" t="e" cm="1">
        <f t="array" ref="CI170">INDEX($S$2:$NT$154,$P170,CI$162)</f>
        <v>#NUM!</v>
      </c>
      <c r="CJ170" t="e" cm="1">
        <f t="array" ref="CJ170">INDEX($S$2:$NT$154,$P170,CJ$162)</f>
        <v>#NUM!</v>
      </c>
      <c r="CK170" t="e" cm="1">
        <f t="array" ref="CK170">INDEX($S$2:$NT$154,$P170,CK$162)</f>
        <v>#NUM!</v>
      </c>
      <c r="CL170" t="e" cm="1">
        <f t="array" ref="CL170">INDEX($S$2:$NT$154,$P170,CL$162)</f>
        <v>#NUM!</v>
      </c>
      <c r="CM170" t="e" cm="1">
        <f t="array" ref="CM170">INDEX($S$2:$NT$154,$P170,CM$162)</f>
        <v>#NUM!</v>
      </c>
      <c r="CN170" t="e" cm="1">
        <f t="array" ref="CN170">INDEX($S$2:$NT$154,$P170,CN$162)</f>
        <v>#NUM!</v>
      </c>
      <c r="CO170" t="e" cm="1">
        <f t="array" ref="CO170">INDEX($S$2:$NT$154,$P170,CO$162)</f>
        <v>#NUM!</v>
      </c>
      <c r="CP170" t="e" cm="1">
        <f t="array" ref="CP170">INDEX($S$2:$NT$154,$P170,CP$162)</f>
        <v>#NUM!</v>
      </c>
      <c r="CQ170" t="e" cm="1">
        <f t="array" ref="CQ170">INDEX($S$2:$NT$154,$P170,CQ$162)</f>
        <v>#NUM!</v>
      </c>
      <c r="CR170" t="e" cm="1">
        <f t="array" ref="CR170">INDEX($S$2:$NT$154,$P170,CR$162)</f>
        <v>#NUM!</v>
      </c>
      <c r="CS170" t="e" cm="1">
        <f t="array" ref="CS170">INDEX($S$2:$NT$154,$P170,CS$162)</f>
        <v>#NUM!</v>
      </c>
      <c r="CT170" t="e" cm="1">
        <f t="array" ref="CT170">INDEX($S$2:$NT$154,$P170,CT$162)</f>
        <v>#NUM!</v>
      </c>
      <c r="CU170" t="e" cm="1">
        <f t="array" ref="CU170">INDEX($S$2:$NT$154,$P170,CU$162)</f>
        <v>#NUM!</v>
      </c>
      <c r="CV170" t="e" cm="1">
        <f t="array" ref="CV170">INDEX($S$2:$NT$154,$P170,CV$162)</f>
        <v>#NUM!</v>
      </c>
      <c r="CW170" t="e" cm="1">
        <f t="array" ref="CW170">INDEX($S$2:$NT$154,$P170,CW$162)</f>
        <v>#NUM!</v>
      </c>
      <c r="CX170" t="e" cm="1">
        <f t="array" ref="CX170">INDEX($S$2:$NT$154,$P170,CX$162)</f>
        <v>#NUM!</v>
      </c>
      <c r="CY170" t="e" cm="1">
        <f t="array" ref="CY170">INDEX($S$2:$NT$154,$P170,CY$162)</f>
        <v>#NUM!</v>
      </c>
      <c r="CZ170" t="e" cm="1">
        <f t="array" ref="CZ170">INDEX($S$2:$NT$154,$P170,CZ$162)</f>
        <v>#NUM!</v>
      </c>
      <c r="DA170" t="e" cm="1">
        <f t="array" ref="DA170">INDEX($S$2:$NT$154,$P170,DA$162)</f>
        <v>#NUM!</v>
      </c>
    </row>
    <row r="171" spans="11:105">
      <c r="K171" t="s">
        <v>35</v>
      </c>
      <c r="L171">
        <v>1</v>
      </c>
      <c r="M171">
        <v>11</v>
      </c>
      <c r="P171" t="e">
        <v>#NUM!</v>
      </c>
      <c r="Q171" t="e" cm="1">
        <f t="array" ref="Q171">INDEX($P$2:$P$154,P171)</f>
        <v>#NUM!</v>
      </c>
      <c r="R171" t="e" cm="1">
        <f t="array" ref="R171">INDEX($E$2:$E$154,P171)</f>
        <v>#NUM!</v>
      </c>
      <c r="S171" s="33" t="e" cm="1">
        <f t="array" ref="S171">INDEX($S$2:$NT$154,$P171,S$162)</f>
        <v>#NUM!</v>
      </c>
      <c r="T171" s="33" t="e" cm="1">
        <f t="array" ref="T171">INDEX($S$2:$NT$154,$P171,T$162)</f>
        <v>#NUM!</v>
      </c>
      <c r="U171" s="33" t="e" cm="1">
        <f t="array" ref="U171">INDEX($S$2:$NT$154,$P171,U$162)</f>
        <v>#NUM!</v>
      </c>
      <c r="V171" s="33" t="e" cm="1">
        <f t="array" ref="V171">INDEX($S$2:$NT$154,$P171,V$162)</f>
        <v>#NUM!</v>
      </c>
      <c r="W171" s="33" t="e" cm="1">
        <f t="array" ref="W171">INDEX($S$2:$NT$154,$P171,W$162)</f>
        <v>#NUM!</v>
      </c>
      <c r="X171" s="33" t="e" cm="1">
        <f t="array" ref="X171">INDEX($S$2:$NT$154,$P171,X$162)</f>
        <v>#NUM!</v>
      </c>
      <c r="Y171" s="33" t="e" cm="1">
        <f t="array" ref="Y171">INDEX($S$2:$NT$154,$P171,Y$162)</f>
        <v>#NUM!</v>
      </c>
      <c r="Z171" s="33" t="e" cm="1">
        <f t="array" ref="Z171">INDEX($S$2:$NT$154,$P171,Z$162)</f>
        <v>#NUM!</v>
      </c>
      <c r="AA171" s="33" t="e" cm="1">
        <f t="array" ref="AA171">INDEX($S$2:$NT$154,$P171,AA$162)</f>
        <v>#NUM!</v>
      </c>
      <c r="AB171" s="33" t="e" cm="1">
        <f t="array" ref="AB171">INDEX($S$2:$NT$154,$P171,AB$162)</f>
        <v>#NUM!</v>
      </c>
      <c r="AC171" s="33" t="e" cm="1">
        <f t="array" ref="AC171">INDEX($S$2:$NT$154,$P171,AC$162)</f>
        <v>#NUM!</v>
      </c>
      <c r="AD171" s="33" t="e" cm="1">
        <f t="array" ref="AD171">INDEX($S$2:$NT$154,$P171,AD$162)</f>
        <v>#NUM!</v>
      </c>
      <c r="AE171" s="33" t="e" cm="1">
        <f t="array" ref="AE171">INDEX($S$2:$NT$154,$P171,AE$162)</f>
        <v>#NUM!</v>
      </c>
      <c r="AF171" s="33" t="e" cm="1">
        <f t="array" ref="AF171">INDEX($S$2:$NT$154,$P171,AF$162)</f>
        <v>#NUM!</v>
      </c>
      <c r="AG171" s="33" t="e" cm="1">
        <f t="array" ref="AG171">INDEX($S$2:$NT$154,$P171,AG$162)</f>
        <v>#NUM!</v>
      </c>
      <c r="AH171" s="33" t="e" cm="1">
        <f t="array" ref="AH171">INDEX($S$2:$NT$154,$P171,AH$162)</f>
        <v>#NUM!</v>
      </c>
      <c r="AI171" t="e" cm="1">
        <f t="array" ref="AI171">INDEX($S$2:$NT$154,$P171,AI$162)</f>
        <v>#NUM!</v>
      </c>
      <c r="AJ171" t="e" cm="1">
        <f t="array" ref="AJ171">INDEX($S$2:$NT$154,$P171,AJ$162)</f>
        <v>#NUM!</v>
      </c>
      <c r="AK171" t="e" cm="1">
        <f t="array" ref="AK171">INDEX($S$2:$NT$154,$P171,AK$162)</f>
        <v>#NUM!</v>
      </c>
      <c r="AL171" t="e" cm="1">
        <f t="array" ref="AL171">INDEX($S$2:$NT$154,$P171,AL$162)</f>
        <v>#NUM!</v>
      </c>
      <c r="AM171" t="e" cm="1">
        <f t="array" ref="AM171">INDEX($S$2:$NT$154,$P171,AM$162)</f>
        <v>#NUM!</v>
      </c>
      <c r="AN171" t="e" cm="1">
        <f t="array" ref="AN171">INDEX($S$2:$NT$154,$P171,AN$162)</f>
        <v>#NUM!</v>
      </c>
      <c r="AO171" t="e" cm="1">
        <f t="array" ref="AO171">INDEX($S$2:$NT$154,$P171,AO$162)</f>
        <v>#NUM!</v>
      </c>
      <c r="AP171" t="e" cm="1">
        <f t="array" ref="AP171">INDEX($S$2:$NT$154,$P171,AP$162)</f>
        <v>#NUM!</v>
      </c>
      <c r="AQ171" t="e" cm="1">
        <f t="array" ref="AQ171">INDEX($S$2:$NT$154,$P171,AQ$162)</f>
        <v>#NUM!</v>
      </c>
      <c r="AR171" t="e" cm="1">
        <f t="array" ref="AR171">INDEX($S$2:$NT$154,$P171,AR$162)</f>
        <v>#NUM!</v>
      </c>
      <c r="AS171" t="e" cm="1">
        <f t="array" ref="AS171">INDEX($S$2:$NT$154,$P171,AS$162)</f>
        <v>#NUM!</v>
      </c>
      <c r="AT171" t="e" cm="1">
        <f t="array" ref="AT171">INDEX($S$2:$NT$154,$P171,AT$162)</f>
        <v>#NUM!</v>
      </c>
      <c r="AU171" t="e" cm="1">
        <f t="array" ref="AU171">INDEX($S$2:$NT$154,$P171,AU$162)</f>
        <v>#NUM!</v>
      </c>
      <c r="AV171" t="e" cm="1">
        <f t="array" ref="AV171">INDEX($S$2:$NT$154,$P171,AV$162)</f>
        <v>#NUM!</v>
      </c>
      <c r="AW171" t="e" cm="1">
        <f t="array" ref="AW171">INDEX($S$2:$NT$154,$P171,AW$162)</f>
        <v>#NUM!</v>
      </c>
      <c r="AX171" t="e" cm="1">
        <f t="array" ref="AX171">INDEX($S$2:$NT$154,$P171,AX$162)</f>
        <v>#NUM!</v>
      </c>
      <c r="AY171" t="e" cm="1">
        <f t="array" ref="AY171">INDEX($S$2:$NT$154,$P171,AY$162)</f>
        <v>#NUM!</v>
      </c>
      <c r="AZ171" t="e" cm="1">
        <f t="array" ref="AZ171">INDEX($S$2:$NT$154,$P171,AZ$162)</f>
        <v>#NUM!</v>
      </c>
      <c r="BA171" t="e" cm="1">
        <f t="array" ref="BA171">INDEX($S$2:$NT$154,$P171,BA$162)</f>
        <v>#NUM!</v>
      </c>
      <c r="BB171" t="e" cm="1">
        <f t="array" ref="BB171">INDEX($S$2:$NT$154,$P171,BB$162)</f>
        <v>#NUM!</v>
      </c>
      <c r="BC171" t="e" cm="1">
        <f t="array" ref="BC171">INDEX($S$2:$NT$154,$P171,BC$162)</f>
        <v>#NUM!</v>
      </c>
      <c r="BD171" t="e" cm="1">
        <f t="array" ref="BD171">INDEX($S$2:$NT$154,$P171,BD$162)</f>
        <v>#NUM!</v>
      </c>
      <c r="BE171" t="e" cm="1">
        <f t="array" ref="BE171">INDEX($S$2:$NT$154,$P171,BE$162)</f>
        <v>#NUM!</v>
      </c>
      <c r="BF171" t="e" cm="1">
        <f t="array" ref="BF171">INDEX($S$2:$NT$154,$P171,BF$162)</f>
        <v>#NUM!</v>
      </c>
      <c r="BG171" t="e" cm="1">
        <f t="array" ref="BG171">INDEX($S$2:$NT$154,$P171,BG$162)</f>
        <v>#NUM!</v>
      </c>
      <c r="BH171" t="e" cm="1">
        <f t="array" ref="BH171">INDEX($S$2:$NT$154,$P171,BH$162)</f>
        <v>#NUM!</v>
      </c>
      <c r="BI171" t="e" cm="1">
        <f t="array" ref="BI171">INDEX($S$2:$NT$154,$P171,BI$162)</f>
        <v>#NUM!</v>
      </c>
      <c r="BJ171" t="e" cm="1">
        <f t="array" ref="BJ171">INDEX($S$2:$NT$154,$P171,BJ$162)</f>
        <v>#NUM!</v>
      </c>
      <c r="BK171" t="e" cm="1">
        <f t="array" ref="BK171">INDEX($S$2:$NT$154,$P171,BK$162)</f>
        <v>#NUM!</v>
      </c>
      <c r="BL171" t="e" cm="1">
        <f t="array" ref="BL171">INDEX($S$2:$NT$154,$P171,BL$162)</f>
        <v>#NUM!</v>
      </c>
      <c r="BM171" t="e" cm="1">
        <f t="array" ref="BM171">INDEX($S$2:$NT$154,$P171,BM$162)</f>
        <v>#NUM!</v>
      </c>
      <c r="BN171" t="e" cm="1">
        <f t="array" ref="BN171">INDEX($S$2:$NT$154,$P171,BN$162)</f>
        <v>#NUM!</v>
      </c>
      <c r="BO171" t="e" cm="1">
        <f t="array" ref="BO171">INDEX($S$2:$NT$154,$P171,BO$162)</f>
        <v>#NUM!</v>
      </c>
      <c r="BP171" t="e" cm="1">
        <f t="array" ref="BP171">INDEX($S$2:$NT$154,$P171,BP$162)</f>
        <v>#NUM!</v>
      </c>
      <c r="BQ171" t="e" cm="1">
        <f t="array" ref="BQ171">INDEX($S$2:$NT$154,$P171,BQ$162)</f>
        <v>#NUM!</v>
      </c>
      <c r="BR171" t="e" cm="1">
        <f t="array" ref="BR171">INDEX($S$2:$NT$154,$P171,BR$162)</f>
        <v>#NUM!</v>
      </c>
      <c r="BS171" t="e" cm="1">
        <f t="array" ref="BS171">INDEX($S$2:$NT$154,$P171,BS$162)</f>
        <v>#NUM!</v>
      </c>
      <c r="BT171" t="e" cm="1">
        <f t="array" ref="BT171">INDEX($S$2:$NT$154,$P171,BT$162)</f>
        <v>#NUM!</v>
      </c>
      <c r="BU171" t="e" cm="1">
        <f t="array" ref="BU171">INDEX($S$2:$NT$154,$P171,BU$162)</f>
        <v>#NUM!</v>
      </c>
      <c r="BV171" t="e" cm="1">
        <f t="array" ref="BV171">INDEX($S$2:$NT$154,$P171,BV$162)</f>
        <v>#NUM!</v>
      </c>
      <c r="BW171" t="e" cm="1">
        <f t="array" ref="BW171">INDEX($S$2:$NT$154,$P171,BW$162)</f>
        <v>#NUM!</v>
      </c>
      <c r="BX171" t="e" cm="1">
        <f t="array" ref="BX171">INDEX($S$2:$NT$154,$P171,BX$162)</f>
        <v>#NUM!</v>
      </c>
      <c r="BY171" t="e" cm="1">
        <f t="array" ref="BY171">INDEX($S$2:$NT$154,$P171,BY$162)</f>
        <v>#NUM!</v>
      </c>
      <c r="BZ171" t="e" cm="1">
        <f t="array" ref="BZ171">INDEX($S$2:$NT$154,$P171,BZ$162)</f>
        <v>#NUM!</v>
      </c>
      <c r="CA171" t="e" cm="1">
        <f t="array" ref="CA171">INDEX($S$2:$NT$154,$P171,CA$162)</f>
        <v>#NUM!</v>
      </c>
      <c r="CB171" t="e" cm="1">
        <f t="array" ref="CB171">INDEX($S$2:$NT$154,$P171,CB$162)</f>
        <v>#NUM!</v>
      </c>
      <c r="CC171" t="e" cm="1">
        <f t="array" ref="CC171">INDEX($S$2:$NT$154,$P171,CC$162)</f>
        <v>#NUM!</v>
      </c>
      <c r="CD171" t="e" cm="1">
        <f t="array" ref="CD171">INDEX($S$2:$NT$154,$P171,CD$162)</f>
        <v>#NUM!</v>
      </c>
      <c r="CE171" t="e" cm="1">
        <f t="array" ref="CE171">INDEX($S$2:$NT$154,$P171,CE$162)</f>
        <v>#NUM!</v>
      </c>
      <c r="CF171" t="e" cm="1">
        <f t="array" ref="CF171">INDEX($S$2:$NT$154,$P171,CF$162)</f>
        <v>#NUM!</v>
      </c>
      <c r="CG171" t="e" cm="1">
        <f t="array" ref="CG171">INDEX($S$2:$NT$154,$P171,CG$162)</f>
        <v>#NUM!</v>
      </c>
      <c r="CH171" t="e" cm="1">
        <f t="array" ref="CH171">INDEX($S$2:$NT$154,$P171,CH$162)</f>
        <v>#NUM!</v>
      </c>
      <c r="CI171" t="e" cm="1">
        <f t="array" ref="CI171">INDEX($S$2:$NT$154,$P171,CI$162)</f>
        <v>#NUM!</v>
      </c>
      <c r="CJ171" t="e" cm="1">
        <f t="array" ref="CJ171">INDEX($S$2:$NT$154,$P171,CJ$162)</f>
        <v>#NUM!</v>
      </c>
      <c r="CK171" t="e" cm="1">
        <f t="array" ref="CK171">INDEX($S$2:$NT$154,$P171,CK$162)</f>
        <v>#NUM!</v>
      </c>
      <c r="CL171" t="e" cm="1">
        <f t="array" ref="CL171">INDEX($S$2:$NT$154,$P171,CL$162)</f>
        <v>#NUM!</v>
      </c>
      <c r="CM171" t="e" cm="1">
        <f t="array" ref="CM171">INDEX($S$2:$NT$154,$P171,CM$162)</f>
        <v>#NUM!</v>
      </c>
      <c r="CN171" t="e" cm="1">
        <f t="array" ref="CN171">INDEX($S$2:$NT$154,$P171,CN$162)</f>
        <v>#NUM!</v>
      </c>
      <c r="CO171" t="e" cm="1">
        <f t="array" ref="CO171">INDEX($S$2:$NT$154,$P171,CO$162)</f>
        <v>#NUM!</v>
      </c>
      <c r="CP171" t="e" cm="1">
        <f t="array" ref="CP171">INDEX($S$2:$NT$154,$P171,CP$162)</f>
        <v>#NUM!</v>
      </c>
      <c r="CQ171" t="e" cm="1">
        <f t="array" ref="CQ171">INDEX($S$2:$NT$154,$P171,CQ$162)</f>
        <v>#NUM!</v>
      </c>
      <c r="CR171" t="e" cm="1">
        <f t="array" ref="CR171">INDEX($S$2:$NT$154,$P171,CR$162)</f>
        <v>#NUM!</v>
      </c>
      <c r="CS171" t="e" cm="1">
        <f t="array" ref="CS171">INDEX($S$2:$NT$154,$P171,CS$162)</f>
        <v>#NUM!</v>
      </c>
      <c r="CT171" t="e" cm="1">
        <f t="array" ref="CT171">INDEX($S$2:$NT$154,$P171,CT$162)</f>
        <v>#NUM!</v>
      </c>
      <c r="CU171" t="e" cm="1">
        <f t="array" ref="CU171">INDEX($S$2:$NT$154,$P171,CU$162)</f>
        <v>#NUM!</v>
      </c>
      <c r="CV171" t="e" cm="1">
        <f t="array" ref="CV171">INDEX($S$2:$NT$154,$P171,CV$162)</f>
        <v>#NUM!</v>
      </c>
      <c r="CW171" t="e" cm="1">
        <f t="array" ref="CW171">INDEX($S$2:$NT$154,$P171,CW$162)</f>
        <v>#NUM!</v>
      </c>
      <c r="CX171" t="e" cm="1">
        <f t="array" ref="CX171">INDEX($S$2:$NT$154,$P171,CX$162)</f>
        <v>#NUM!</v>
      </c>
      <c r="CY171" t="e" cm="1">
        <f t="array" ref="CY171">INDEX($S$2:$NT$154,$P171,CY$162)</f>
        <v>#NUM!</v>
      </c>
      <c r="CZ171" t="e" cm="1">
        <f t="array" ref="CZ171">INDEX($S$2:$NT$154,$P171,CZ$162)</f>
        <v>#NUM!</v>
      </c>
      <c r="DA171" t="e" cm="1">
        <f t="array" ref="DA171">INDEX($S$2:$NT$154,$P171,DA$162)</f>
        <v>#NUM!</v>
      </c>
    </row>
    <row r="172" spans="11:105">
      <c r="K172" t="s">
        <v>51</v>
      </c>
      <c r="L172">
        <v>1</v>
      </c>
      <c r="M172">
        <v>12</v>
      </c>
      <c r="P172" t="e">
        <v>#NUM!</v>
      </c>
      <c r="Q172" t="e" cm="1">
        <f t="array" ref="Q172">INDEX($P$2:$P$154,P172)</f>
        <v>#NUM!</v>
      </c>
      <c r="R172" t="e" cm="1">
        <f t="array" ref="R172">INDEX($E$2:$E$154,P172)</f>
        <v>#NUM!</v>
      </c>
      <c r="S172" s="33" t="e" cm="1">
        <f t="array" ref="S172">INDEX($S$2:$NT$154,$P172,S$162)</f>
        <v>#NUM!</v>
      </c>
      <c r="T172" s="33" t="e" cm="1">
        <f t="array" ref="T172">INDEX($S$2:$NT$154,$P172,T$162)</f>
        <v>#NUM!</v>
      </c>
      <c r="U172" s="33" t="e" cm="1">
        <f t="array" ref="U172">INDEX($S$2:$NT$154,$P172,U$162)</f>
        <v>#NUM!</v>
      </c>
      <c r="V172" s="33" t="e" cm="1">
        <f t="array" ref="V172">INDEX($S$2:$NT$154,$P172,V$162)</f>
        <v>#NUM!</v>
      </c>
      <c r="W172" s="33" t="e" cm="1">
        <f t="array" ref="W172">INDEX($S$2:$NT$154,$P172,W$162)</f>
        <v>#NUM!</v>
      </c>
      <c r="X172" s="33" t="e" cm="1">
        <f t="array" ref="X172">INDEX($S$2:$NT$154,$P172,X$162)</f>
        <v>#NUM!</v>
      </c>
      <c r="Y172" s="33" t="e" cm="1">
        <f t="array" ref="Y172">INDEX($S$2:$NT$154,$P172,Y$162)</f>
        <v>#NUM!</v>
      </c>
      <c r="Z172" s="33" t="e" cm="1">
        <f t="array" ref="Z172">INDEX($S$2:$NT$154,$P172,Z$162)</f>
        <v>#NUM!</v>
      </c>
      <c r="AA172" s="33" t="e" cm="1">
        <f t="array" ref="AA172">INDEX($S$2:$NT$154,$P172,AA$162)</f>
        <v>#NUM!</v>
      </c>
      <c r="AB172" s="33" t="e" cm="1">
        <f t="array" ref="AB172">INDEX($S$2:$NT$154,$P172,AB$162)</f>
        <v>#NUM!</v>
      </c>
      <c r="AC172" s="33" t="e" cm="1">
        <f t="array" ref="AC172">INDEX($S$2:$NT$154,$P172,AC$162)</f>
        <v>#NUM!</v>
      </c>
      <c r="AD172" s="33" t="e" cm="1">
        <f t="array" ref="AD172">INDEX($S$2:$NT$154,$P172,AD$162)</f>
        <v>#NUM!</v>
      </c>
      <c r="AE172" s="33" t="e" cm="1">
        <f t="array" ref="AE172">INDEX($S$2:$NT$154,$P172,AE$162)</f>
        <v>#NUM!</v>
      </c>
      <c r="AF172" s="33" t="e" cm="1">
        <f t="array" ref="AF172">INDEX($S$2:$NT$154,$P172,AF$162)</f>
        <v>#NUM!</v>
      </c>
      <c r="AG172" s="33" t="e" cm="1">
        <f t="array" ref="AG172">INDEX($S$2:$NT$154,$P172,AG$162)</f>
        <v>#NUM!</v>
      </c>
      <c r="AH172" s="33" t="e" cm="1">
        <f t="array" ref="AH172">INDEX($S$2:$NT$154,$P172,AH$162)</f>
        <v>#NUM!</v>
      </c>
      <c r="AI172" t="e" cm="1">
        <f t="array" ref="AI172">INDEX($S$2:$NT$154,$P172,AI$162)</f>
        <v>#NUM!</v>
      </c>
      <c r="AJ172" t="e" cm="1">
        <f t="array" ref="AJ172">INDEX($S$2:$NT$154,$P172,AJ$162)</f>
        <v>#NUM!</v>
      </c>
      <c r="AK172" t="e" cm="1">
        <f t="array" ref="AK172">INDEX($S$2:$NT$154,$P172,AK$162)</f>
        <v>#NUM!</v>
      </c>
      <c r="AL172" t="e" cm="1">
        <f t="array" ref="AL172">INDEX($S$2:$NT$154,$P172,AL$162)</f>
        <v>#NUM!</v>
      </c>
      <c r="AM172" t="e" cm="1">
        <f t="array" ref="AM172">INDEX($S$2:$NT$154,$P172,AM$162)</f>
        <v>#NUM!</v>
      </c>
      <c r="AN172" t="e" cm="1">
        <f t="array" ref="AN172">INDEX($S$2:$NT$154,$P172,AN$162)</f>
        <v>#NUM!</v>
      </c>
      <c r="AO172" t="e" cm="1">
        <f t="array" ref="AO172">INDEX($S$2:$NT$154,$P172,AO$162)</f>
        <v>#NUM!</v>
      </c>
      <c r="AP172" t="e" cm="1">
        <f t="array" ref="AP172">INDEX($S$2:$NT$154,$P172,AP$162)</f>
        <v>#NUM!</v>
      </c>
      <c r="AQ172" t="e" cm="1">
        <f t="array" ref="AQ172">INDEX($S$2:$NT$154,$P172,AQ$162)</f>
        <v>#NUM!</v>
      </c>
      <c r="AR172" t="e" cm="1">
        <f t="array" ref="AR172">INDEX($S$2:$NT$154,$P172,AR$162)</f>
        <v>#NUM!</v>
      </c>
      <c r="AS172" t="e" cm="1">
        <f t="array" ref="AS172">INDEX($S$2:$NT$154,$P172,AS$162)</f>
        <v>#NUM!</v>
      </c>
      <c r="AT172" t="e" cm="1">
        <f t="array" ref="AT172">INDEX($S$2:$NT$154,$P172,AT$162)</f>
        <v>#NUM!</v>
      </c>
      <c r="AU172" t="e" cm="1">
        <f t="array" ref="AU172">INDEX($S$2:$NT$154,$P172,AU$162)</f>
        <v>#NUM!</v>
      </c>
      <c r="AV172" t="e" cm="1">
        <f t="array" ref="AV172">INDEX($S$2:$NT$154,$P172,AV$162)</f>
        <v>#NUM!</v>
      </c>
      <c r="AW172" t="e" cm="1">
        <f t="array" ref="AW172">INDEX($S$2:$NT$154,$P172,AW$162)</f>
        <v>#NUM!</v>
      </c>
      <c r="AX172" t="e" cm="1">
        <f t="array" ref="AX172">INDEX($S$2:$NT$154,$P172,AX$162)</f>
        <v>#NUM!</v>
      </c>
      <c r="AY172" t="e" cm="1">
        <f t="array" ref="AY172">INDEX($S$2:$NT$154,$P172,AY$162)</f>
        <v>#NUM!</v>
      </c>
      <c r="AZ172" t="e" cm="1">
        <f t="array" ref="AZ172">INDEX($S$2:$NT$154,$P172,AZ$162)</f>
        <v>#NUM!</v>
      </c>
      <c r="BA172" t="e" cm="1">
        <f t="array" ref="BA172">INDEX($S$2:$NT$154,$P172,BA$162)</f>
        <v>#NUM!</v>
      </c>
      <c r="BB172" t="e" cm="1">
        <f t="array" ref="BB172">INDEX($S$2:$NT$154,$P172,BB$162)</f>
        <v>#NUM!</v>
      </c>
      <c r="BC172" t="e" cm="1">
        <f t="array" ref="BC172">INDEX($S$2:$NT$154,$P172,BC$162)</f>
        <v>#NUM!</v>
      </c>
      <c r="BD172" t="e" cm="1">
        <f t="array" ref="BD172">INDEX($S$2:$NT$154,$P172,BD$162)</f>
        <v>#NUM!</v>
      </c>
      <c r="BE172" t="e" cm="1">
        <f t="array" ref="BE172">INDEX($S$2:$NT$154,$P172,BE$162)</f>
        <v>#NUM!</v>
      </c>
      <c r="BF172" t="e" cm="1">
        <f t="array" ref="BF172">INDEX($S$2:$NT$154,$P172,BF$162)</f>
        <v>#NUM!</v>
      </c>
      <c r="BG172" t="e" cm="1">
        <f t="array" ref="BG172">INDEX($S$2:$NT$154,$P172,BG$162)</f>
        <v>#NUM!</v>
      </c>
      <c r="BH172" t="e" cm="1">
        <f t="array" ref="BH172">INDEX($S$2:$NT$154,$P172,BH$162)</f>
        <v>#NUM!</v>
      </c>
      <c r="BI172" t="e" cm="1">
        <f t="array" ref="BI172">INDEX($S$2:$NT$154,$P172,BI$162)</f>
        <v>#NUM!</v>
      </c>
      <c r="BJ172" t="e" cm="1">
        <f t="array" ref="BJ172">INDEX($S$2:$NT$154,$P172,BJ$162)</f>
        <v>#NUM!</v>
      </c>
      <c r="BK172" t="e" cm="1">
        <f t="array" ref="BK172">INDEX($S$2:$NT$154,$P172,BK$162)</f>
        <v>#NUM!</v>
      </c>
      <c r="BL172" t="e" cm="1">
        <f t="array" ref="BL172">INDEX($S$2:$NT$154,$P172,BL$162)</f>
        <v>#NUM!</v>
      </c>
      <c r="BM172" t="e" cm="1">
        <f t="array" ref="BM172">INDEX($S$2:$NT$154,$P172,BM$162)</f>
        <v>#NUM!</v>
      </c>
      <c r="BN172" t="e" cm="1">
        <f t="array" ref="BN172">INDEX($S$2:$NT$154,$P172,BN$162)</f>
        <v>#NUM!</v>
      </c>
      <c r="BO172" t="e" cm="1">
        <f t="array" ref="BO172">INDEX($S$2:$NT$154,$P172,BO$162)</f>
        <v>#NUM!</v>
      </c>
      <c r="BP172" t="e" cm="1">
        <f t="array" ref="BP172">INDEX($S$2:$NT$154,$P172,BP$162)</f>
        <v>#NUM!</v>
      </c>
      <c r="BQ172" t="e" cm="1">
        <f t="array" ref="BQ172">INDEX($S$2:$NT$154,$P172,BQ$162)</f>
        <v>#NUM!</v>
      </c>
      <c r="BR172" t="e" cm="1">
        <f t="array" ref="BR172">INDEX($S$2:$NT$154,$P172,BR$162)</f>
        <v>#NUM!</v>
      </c>
      <c r="BS172" t="e" cm="1">
        <f t="array" ref="BS172">INDEX($S$2:$NT$154,$P172,BS$162)</f>
        <v>#NUM!</v>
      </c>
      <c r="BT172" t="e" cm="1">
        <f t="array" ref="BT172">INDEX($S$2:$NT$154,$P172,BT$162)</f>
        <v>#NUM!</v>
      </c>
      <c r="BU172" t="e" cm="1">
        <f t="array" ref="BU172">INDEX($S$2:$NT$154,$P172,BU$162)</f>
        <v>#NUM!</v>
      </c>
      <c r="BV172" t="e" cm="1">
        <f t="array" ref="BV172">INDEX($S$2:$NT$154,$P172,BV$162)</f>
        <v>#NUM!</v>
      </c>
      <c r="BW172" t="e" cm="1">
        <f t="array" ref="BW172">INDEX($S$2:$NT$154,$P172,BW$162)</f>
        <v>#NUM!</v>
      </c>
      <c r="BX172" t="e" cm="1">
        <f t="array" ref="BX172">INDEX($S$2:$NT$154,$P172,BX$162)</f>
        <v>#NUM!</v>
      </c>
      <c r="BY172" t="e" cm="1">
        <f t="array" ref="BY172">INDEX($S$2:$NT$154,$P172,BY$162)</f>
        <v>#NUM!</v>
      </c>
      <c r="BZ172" t="e" cm="1">
        <f t="array" ref="BZ172">INDEX($S$2:$NT$154,$P172,BZ$162)</f>
        <v>#NUM!</v>
      </c>
      <c r="CA172" t="e" cm="1">
        <f t="array" ref="CA172">INDEX($S$2:$NT$154,$P172,CA$162)</f>
        <v>#NUM!</v>
      </c>
      <c r="CB172" t="e" cm="1">
        <f t="array" ref="CB172">INDEX($S$2:$NT$154,$P172,CB$162)</f>
        <v>#NUM!</v>
      </c>
      <c r="CC172" t="e" cm="1">
        <f t="array" ref="CC172">INDEX($S$2:$NT$154,$P172,CC$162)</f>
        <v>#NUM!</v>
      </c>
      <c r="CD172" t="e" cm="1">
        <f t="array" ref="CD172">INDEX($S$2:$NT$154,$P172,CD$162)</f>
        <v>#NUM!</v>
      </c>
      <c r="CE172" t="e" cm="1">
        <f t="array" ref="CE172">INDEX($S$2:$NT$154,$P172,CE$162)</f>
        <v>#NUM!</v>
      </c>
      <c r="CF172" t="e" cm="1">
        <f t="array" ref="CF172">INDEX($S$2:$NT$154,$P172,CF$162)</f>
        <v>#NUM!</v>
      </c>
      <c r="CG172" t="e" cm="1">
        <f t="array" ref="CG172">INDEX($S$2:$NT$154,$P172,CG$162)</f>
        <v>#NUM!</v>
      </c>
      <c r="CH172" t="e" cm="1">
        <f t="array" ref="CH172">INDEX($S$2:$NT$154,$P172,CH$162)</f>
        <v>#NUM!</v>
      </c>
      <c r="CI172" t="e" cm="1">
        <f t="array" ref="CI172">INDEX($S$2:$NT$154,$P172,CI$162)</f>
        <v>#NUM!</v>
      </c>
      <c r="CJ172" t="e" cm="1">
        <f t="array" ref="CJ172">INDEX($S$2:$NT$154,$P172,CJ$162)</f>
        <v>#NUM!</v>
      </c>
      <c r="CK172" t="e" cm="1">
        <f t="array" ref="CK172">INDEX($S$2:$NT$154,$P172,CK$162)</f>
        <v>#NUM!</v>
      </c>
      <c r="CL172" t="e" cm="1">
        <f t="array" ref="CL172">INDEX($S$2:$NT$154,$P172,CL$162)</f>
        <v>#NUM!</v>
      </c>
      <c r="CM172" t="e" cm="1">
        <f t="array" ref="CM172">INDEX($S$2:$NT$154,$P172,CM$162)</f>
        <v>#NUM!</v>
      </c>
      <c r="CN172" t="e" cm="1">
        <f t="array" ref="CN172">INDEX($S$2:$NT$154,$P172,CN$162)</f>
        <v>#NUM!</v>
      </c>
      <c r="CO172" t="e" cm="1">
        <f t="array" ref="CO172">INDEX($S$2:$NT$154,$P172,CO$162)</f>
        <v>#NUM!</v>
      </c>
      <c r="CP172" t="e" cm="1">
        <f t="array" ref="CP172">INDEX($S$2:$NT$154,$P172,CP$162)</f>
        <v>#NUM!</v>
      </c>
      <c r="CQ172" t="e" cm="1">
        <f t="array" ref="CQ172">INDEX($S$2:$NT$154,$P172,CQ$162)</f>
        <v>#NUM!</v>
      </c>
      <c r="CR172" t="e" cm="1">
        <f t="array" ref="CR172">INDEX($S$2:$NT$154,$P172,CR$162)</f>
        <v>#NUM!</v>
      </c>
      <c r="CS172" t="e" cm="1">
        <f t="array" ref="CS172">INDEX($S$2:$NT$154,$P172,CS$162)</f>
        <v>#NUM!</v>
      </c>
      <c r="CT172" t="e" cm="1">
        <f t="array" ref="CT172">INDEX($S$2:$NT$154,$P172,CT$162)</f>
        <v>#NUM!</v>
      </c>
      <c r="CU172" t="e" cm="1">
        <f t="array" ref="CU172">INDEX($S$2:$NT$154,$P172,CU$162)</f>
        <v>#NUM!</v>
      </c>
      <c r="CV172" t="e" cm="1">
        <f t="array" ref="CV172">INDEX($S$2:$NT$154,$P172,CV$162)</f>
        <v>#NUM!</v>
      </c>
      <c r="CW172" t="e" cm="1">
        <f t="array" ref="CW172">INDEX($S$2:$NT$154,$P172,CW$162)</f>
        <v>#NUM!</v>
      </c>
      <c r="CX172" t="e" cm="1">
        <f t="array" ref="CX172">INDEX($S$2:$NT$154,$P172,CX$162)</f>
        <v>#NUM!</v>
      </c>
      <c r="CY172" t="e" cm="1">
        <f t="array" ref="CY172">INDEX($S$2:$NT$154,$P172,CY$162)</f>
        <v>#NUM!</v>
      </c>
      <c r="CZ172" t="e" cm="1">
        <f t="array" ref="CZ172">INDEX($S$2:$NT$154,$P172,CZ$162)</f>
        <v>#NUM!</v>
      </c>
      <c r="DA172" t="e" cm="1">
        <f t="array" ref="DA172">INDEX($S$2:$NT$154,$P172,DA$162)</f>
        <v>#NUM!</v>
      </c>
    </row>
    <row r="173" spans="11:105">
      <c r="K173" t="s">
        <v>52</v>
      </c>
      <c r="L173">
        <v>1</v>
      </c>
      <c r="P173" t="e">
        <v>#NUM!</v>
      </c>
      <c r="Q173" t="e" cm="1">
        <f t="array" ref="Q173">INDEX($P$2:$P$154,P173)</f>
        <v>#NUM!</v>
      </c>
      <c r="R173" t="e" cm="1">
        <f t="array" ref="R173">INDEX($E$2:$E$154,P173)</f>
        <v>#NUM!</v>
      </c>
      <c r="S173" s="33" t="e" cm="1">
        <f t="array" ref="S173">INDEX($S$2:$NT$154,$P173,S$162)</f>
        <v>#NUM!</v>
      </c>
      <c r="T173" s="33" t="e" cm="1">
        <f t="array" ref="T173">INDEX($S$2:$NT$154,$P173,T$162)</f>
        <v>#NUM!</v>
      </c>
      <c r="U173" s="33" t="e" cm="1">
        <f t="array" ref="U173">INDEX($S$2:$NT$154,$P173,U$162)</f>
        <v>#NUM!</v>
      </c>
      <c r="V173" s="33" t="e" cm="1">
        <f t="array" ref="V173">INDEX($S$2:$NT$154,$P173,V$162)</f>
        <v>#NUM!</v>
      </c>
      <c r="W173" s="33" t="e" cm="1">
        <f t="array" ref="W173">INDEX($S$2:$NT$154,$P173,W$162)</f>
        <v>#NUM!</v>
      </c>
      <c r="X173" s="33" t="e" cm="1">
        <f t="array" ref="X173">INDEX($S$2:$NT$154,$P173,X$162)</f>
        <v>#NUM!</v>
      </c>
      <c r="Y173" s="33" t="e" cm="1">
        <f t="array" ref="Y173">INDEX($S$2:$NT$154,$P173,Y$162)</f>
        <v>#NUM!</v>
      </c>
      <c r="Z173" s="33" t="e" cm="1">
        <f t="array" ref="Z173">INDEX($S$2:$NT$154,$P173,Z$162)</f>
        <v>#NUM!</v>
      </c>
      <c r="AA173" s="33" t="e" cm="1">
        <f t="array" ref="AA173">INDEX($S$2:$NT$154,$P173,AA$162)</f>
        <v>#NUM!</v>
      </c>
      <c r="AB173" s="33" t="e" cm="1">
        <f t="array" ref="AB173">INDEX($S$2:$NT$154,$P173,AB$162)</f>
        <v>#NUM!</v>
      </c>
      <c r="AC173" s="33" t="e" cm="1">
        <f t="array" ref="AC173">INDEX($S$2:$NT$154,$P173,AC$162)</f>
        <v>#NUM!</v>
      </c>
      <c r="AD173" s="33" t="e" cm="1">
        <f t="array" ref="AD173">INDEX($S$2:$NT$154,$P173,AD$162)</f>
        <v>#NUM!</v>
      </c>
      <c r="AE173" s="33" t="e" cm="1">
        <f t="array" ref="AE173">INDEX($S$2:$NT$154,$P173,AE$162)</f>
        <v>#NUM!</v>
      </c>
      <c r="AF173" s="33" t="e" cm="1">
        <f t="array" ref="AF173">INDEX($S$2:$NT$154,$P173,AF$162)</f>
        <v>#NUM!</v>
      </c>
      <c r="AG173" s="33" t="e" cm="1">
        <f t="array" ref="AG173">INDEX($S$2:$NT$154,$P173,AG$162)</f>
        <v>#NUM!</v>
      </c>
      <c r="AH173" s="33" t="e" cm="1">
        <f t="array" ref="AH173">INDEX($S$2:$NT$154,$P173,AH$162)</f>
        <v>#NUM!</v>
      </c>
      <c r="AI173" t="e" cm="1">
        <f t="array" ref="AI173">INDEX($S$2:$NT$154,$P173,AI$162)</f>
        <v>#NUM!</v>
      </c>
      <c r="AJ173" t="e" cm="1">
        <f t="array" ref="AJ173">INDEX($S$2:$NT$154,$P173,AJ$162)</f>
        <v>#NUM!</v>
      </c>
      <c r="AK173" t="e" cm="1">
        <f t="array" ref="AK173">INDEX($S$2:$NT$154,$P173,AK$162)</f>
        <v>#NUM!</v>
      </c>
      <c r="AL173" t="e" cm="1">
        <f t="array" ref="AL173">INDEX($S$2:$NT$154,$P173,AL$162)</f>
        <v>#NUM!</v>
      </c>
      <c r="AM173" t="e" cm="1">
        <f t="array" ref="AM173">INDEX($S$2:$NT$154,$P173,AM$162)</f>
        <v>#NUM!</v>
      </c>
      <c r="AN173" t="e" cm="1">
        <f t="array" ref="AN173">INDEX($S$2:$NT$154,$P173,AN$162)</f>
        <v>#NUM!</v>
      </c>
      <c r="AO173" t="e" cm="1">
        <f t="array" ref="AO173">INDEX($S$2:$NT$154,$P173,AO$162)</f>
        <v>#NUM!</v>
      </c>
      <c r="AP173" t="e" cm="1">
        <f t="array" ref="AP173">INDEX($S$2:$NT$154,$P173,AP$162)</f>
        <v>#NUM!</v>
      </c>
      <c r="AQ173" t="e" cm="1">
        <f t="array" ref="AQ173">INDEX($S$2:$NT$154,$P173,AQ$162)</f>
        <v>#NUM!</v>
      </c>
      <c r="AR173" t="e" cm="1">
        <f t="array" ref="AR173">INDEX($S$2:$NT$154,$P173,AR$162)</f>
        <v>#NUM!</v>
      </c>
      <c r="AS173" t="e" cm="1">
        <f t="array" ref="AS173">INDEX($S$2:$NT$154,$P173,AS$162)</f>
        <v>#NUM!</v>
      </c>
      <c r="AT173" t="e" cm="1">
        <f t="array" ref="AT173">INDEX($S$2:$NT$154,$P173,AT$162)</f>
        <v>#NUM!</v>
      </c>
      <c r="AU173" t="e" cm="1">
        <f t="array" ref="AU173">INDEX($S$2:$NT$154,$P173,AU$162)</f>
        <v>#NUM!</v>
      </c>
      <c r="AV173" t="e" cm="1">
        <f t="array" ref="AV173">INDEX($S$2:$NT$154,$P173,AV$162)</f>
        <v>#NUM!</v>
      </c>
      <c r="AW173" t="e" cm="1">
        <f t="array" ref="AW173">INDEX($S$2:$NT$154,$P173,AW$162)</f>
        <v>#NUM!</v>
      </c>
      <c r="AX173" t="e" cm="1">
        <f t="array" ref="AX173">INDEX($S$2:$NT$154,$P173,AX$162)</f>
        <v>#NUM!</v>
      </c>
      <c r="AY173" t="e" cm="1">
        <f t="array" ref="AY173">INDEX($S$2:$NT$154,$P173,AY$162)</f>
        <v>#NUM!</v>
      </c>
      <c r="AZ173" t="e" cm="1">
        <f t="array" ref="AZ173">INDEX($S$2:$NT$154,$P173,AZ$162)</f>
        <v>#NUM!</v>
      </c>
      <c r="BA173" t="e" cm="1">
        <f t="array" ref="BA173">INDEX($S$2:$NT$154,$P173,BA$162)</f>
        <v>#NUM!</v>
      </c>
      <c r="BB173" t="e" cm="1">
        <f t="array" ref="BB173">INDEX($S$2:$NT$154,$P173,BB$162)</f>
        <v>#NUM!</v>
      </c>
      <c r="BC173" t="e" cm="1">
        <f t="array" ref="BC173">INDEX($S$2:$NT$154,$P173,BC$162)</f>
        <v>#NUM!</v>
      </c>
      <c r="BD173" t="e" cm="1">
        <f t="array" ref="BD173">INDEX($S$2:$NT$154,$P173,BD$162)</f>
        <v>#NUM!</v>
      </c>
      <c r="BE173" t="e" cm="1">
        <f t="array" ref="BE173">INDEX($S$2:$NT$154,$P173,BE$162)</f>
        <v>#NUM!</v>
      </c>
      <c r="BF173" t="e" cm="1">
        <f t="array" ref="BF173">INDEX($S$2:$NT$154,$P173,BF$162)</f>
        <v>#NUM!</v>
      </c>
      <c r="BG173" t="e" cm="1">
        <f t="array" ref="BG173">INDEX($S$2:$NT$154,$P173,BG$162)</f>
        <v>#NUM!</v>
      </c>
      <c r="BH173" t="e" cm="1">
        <f t="array" ref="BH173">INDEX($S$2:$NT$154,$P173,BH$162)</f>
        <v>#NUM!</v>
      </c>
      <c r="BI173" t="e" cm="1">
        <f t="array" ref="BI173">INDEX($S$2:$NT$154,$P173,BI$162)</f>
        <v>#NUM!</v>
      </c>
      <c r="BJ173" t="e" cm="1">
        <f t="array" ref="BJ173">INDEX($S$2:$NT$154,$P173,BJ$162)</f>
        <v>#NUM!</v>
      </c>
      <c r="BK173" t="e" cm="1">
        <f t="array" ref="BK173">INDEX($S$2:$NT$154,$P173,BK$162)</f>
        <v>#NUM!</v>
      </c>
      <c r="BL173" t="e" cm="1">
        <f t="array" ref="BL173">INDEX($S$2:$NT$154,$P173,BL$162)</f>
        <v>#NUM!</v>
      </c>
      <c r="BM173" t="e" cm="1">
        <f t="array" ref="BM173">INDEX($S$2:$NT$154,$P173,BM$162)</f>
        <v>#NUM!</v>
      </c>
      <c r="BN173" t="e" cm="1">
        <f t="array" ref="BN173">INDEX($S$2:$NT$154,$P173,BN$162)</f>
        <v>#NUM!</v>
      </c>
      <c r="BO173" t="e" cm="1">
        <f t="array" ref="BO173">INDEX($S$2:$NT$154,$P173,BO$162)</f>
        <v>#NUM!</v>
      </c>
      <c r="BP173" t="e" cm="1">
        <f t="array" ref="BP173">INDEX($S$2:$NT$154,$P173,BP$162)</f>
        <v>#NUM!</v>
      </c>
      <c r="BQ173" t="e" cm="1">
        <f t="array" ref="BQ173">INDEX($S$2:$NT$154,$P173,BQ$162)</f>
        <v>#NUM!</v>
      </c>
      <c r="BR173" t="e" cm="1">
        <f t="array" ref="BR173">INDEX($S$2:$NT$154,$P173,BR$162)</f>
        <v>#NUM!</v>
      </c>
      <c r="BS173" t="e" cm="1">
        <f t="array" ref="BS173">INDEX($S$2:$NT$154,$P173,BS$162)</f>
        <v>#NUM!</v>
      </c>
      <c r="BT173" t="e" cm="1">
        <f t="array" ref="BT173">INDEX($S$2:$NT$154,$P173,BT$162)</f>
        <v>#NUM!</v>
      </c>
      <c r="BU173" t="e" cm="1">
        <f t="array" ref="BU173">INDEX($S$2:$NT$154,$P173,BU$162)</f>
        <v>#NUM!</v>
      </c>
      <c r="BV173" t="e" cm="1">
        <f t="array" ref="BV173">INDEX($S$2:$NT$154,$P173,BV$162)</f>
        <v>#NUM!</v>
      </c>
      <c r="BW173" t="e" cm="1">
        <f t="array" ref="BW173">INDEX($S$2:$NT$154,$P173,BW$162)</f>
        <v>#NUM!</v>
      </c>
      <c r="BX173" t="e" cm="1">
        <f t="array" ref="BX173">INDEX($S$2:$NT$154,$P173,BX$162)</f>
        <v>#NUM!</v>
      </c>
      <c r="BY173" t="e" cm="1">
        <f t="array" ref="BY173">INDEX($S$2:$NT$154,$P173,BY$162)</f>
        <v>#NUM!</v>
      </c>
      <c r="BZ173" t="e" cm="1">
        <f t="array" ref="BZ173">INDEX($S$2:$NT$154,$P173,BZ$162)</f>
        <v>#NUM!</v>
      </c>
      <c r="CA173" t="e" cm="1">
        <f t="array" ref="CA173">INDEX($S$2:$NT$154,$P173,CA$162)</f>
        <v>#NUM!</v>
      </c>
      <c r="CB173" t="e" cm="1">
        <f t="array" ref="CB173">INDEX($S$2:$NT$154,$P173,CB$162)</f>
        <v>#NUM!</v>
      </c>
      <c r="CC173" t="e" cm="1">
        <f t="array" ref="CC173">INDEX($S$2:$NT$154,$P173,CC$162)</f>
        <v>#NUM!</v>
      </c>
      <c r="CD173" t="e" cm="1">
        <f t="array" ref="CD173">INDEX($S$2:$NT$154,$P173,CD$162)</f>
        <v>#NUM!</v>
      </c>
      <c r="CE173" t="e" cm="1">
        <f t="array" ref="CE173">INDEX($S$2:$NT$154,$P173,CE$162)</f>
        <v>#NUM!</v>
      </c>
      <c r="CF173" t="e" cm="1">
        <f t="array" ref="CF173">INDEX($S$2:$NT$154,$P173,CF$162)</f>
        <v>#NUM!</v>
      </c>
      <c r="CG173" t="e" cm="1">
        <f t="array" ref="CG173">INDEX($S$2:$NT$154,$P173,CG$162)</f>
        <v>#NUM!</v>
      </c>
      <c r="CH173" t="e" cm="1">
        <f t="array" ref="CH173">INDEX($S$2:$NT$154,$P173,CH$162)</f>
        <v>#NUM!</v>
      </c>
      <c r="CI173" t="e" cm="1">
        <f t="array" ref="CI173">INDEX($S$2:$NT$154,$P173,CI$162)</f>
        <v>#NUM!</v>
      </c>
      <c r="CJ173" t="e" cm="1">
        <f t="array" ref="CJ173">INDEX($S$2:$NT$154,$P173,CJ$162)</f>
        <v>#NUM!</v>
      </c>
      <c r="CK173" t="e" cm="1">
        <f t="array" ref="CK173">INDEX($S$2:$NT$154,$P173,CK$162)</f>
        <v>#NUM!</v>
      </c>
      <c r="CL173" t="e" cm="1">
        <f t="array" ref="CL173">INDEX($S$2:$NT$154,$P173,CL$162)</f>
        <v>#NUM!</v>
      </c>
      <c r="CM173" t="e" cm="1">
        <f t="array" ref="CM173">INDEX($S$2:$NT$154,$P173,CM$162)</f>
        <v>#NUM!</v>
      </c>
      <c r="CN173" t="e" cm="1">
        <f t="array" ref="CN173">INDEX($S$2:$NT$154,$P173,CN$162)</f>
        <v>#NUM!</v>
      </c>
      <c r="CO173" t="e" cm="1">
        <f t="array" ref="CO173">INDEX($S$2:$NT$154,$P173,CO$162)</f>
        <v>#NUM!</v>
      </c>
      <c r="CP173" t="e" cm="1">
        <f t="array" ref="CP173">INDEX($S$2:$NT$154,$P173,CP$162)</f>
        <v>#NUM!</v>
      </c>
      <c r="CQ173" t="e" cm="1">
        <f t="array" ref="CQ173">INDEX($S$2:$NT$154,$P173,CQ$162)</f>
        <v>#NUM!</v>
      </c>
      <c r="CR173" t="e" cm="1">
        <f t="array" ref="CR173">INDEX($S$2:$NT$154,$P173,CR$162)</f>
        <v>#NUM!</v>
      </c>
      <c r="CS173" t="e" cm="1">
        <f t="array" ref="CS173">INDEX($S$2:$NT$154,$P173,CS$162)</f>
        <v>#NUM!</v>
      </c>
      <c r="CT173" t="e" cm="1">
        <f t="array" ref="CT173">INDEX($S$2:$NT$154,$P173,CT$162)</f>
        <v>#NUM!</v>
      </c>
      <c r="CU173" t="e" cm="1">
        <f t="array" ref="CU173">INDEX($S$2:$NT$154,$P173,CU$162)</f>
        <v>#NUM!</v>
      </c>
      <c r="CV173" t="e" cm="1">
        <f t="array" ref="CV173">INDEX($S$2:$NT$154,$P173,CV$162)</f>
        <v>#NUM!</v>
      </c>
      <c r="CW173" t="e" cm="1">
        <f t="array" ref="CW173">INDEX($S$2:$NT$154,$P173,CW$162)</f>
        <v>#NUM!</v>
      </c>
      <c r="CX173" t="e" cm="1">
        <f t="array" ref="CX173">INDEX($S$2:$NT$154,$P173,CX$162)</f>
        <v>#NUM!</v>
      </c>
      <c r="CY173" t="e" cm="1">
        <f t="array" ref="CY173">INDEX($S$2:$NT$154,$P173,CY$162)</f>
        <v>#NUM!</v>
      </c>
      <c r="CZ173" t="e" cm="1">
        <f t="array" ref="CZ173">INDEX($S$2:$NT$154,$P173,CZ$162)</f>
        <v>#NUM!</v>
      </c>
      <c r="DA173" t="e" cm="1">
        <f t="array" ref="DA173">INDEX($S$2:$NT$154,$P173,DA$162)</f>
        <v>#NUM!</v>
      </c>
    </row>
    <row r="174" spans="11:105">
      <c r="K174" t="s">
        <v>23</v>
      </c>
      <c r="L174">
        <v>1</v>
      </c>
      <c r="P174" t="e">
        <v>#NUM!</v>
      </c>
      <c r="Q174" t="e" cm="1">
        <f t="array" ref="Q174">INDEX($P$2:$P$154,P174)</f>
        <v>#NUM!</v>
      </c>
      <c r="R174" t="e" cm="1">
        <f t="array" ref="R174">INDEX($E$2:$E$154,P174)</f>
        <v>#NUM!</v>
      </c>
      <c r="S174" s="33" t="e" cm="1">
        <f t="array" ref="S174">INDEX($S$2:$NT$154,$P174,S$162)</f>
        <v>#NUM!</v>
      </c>
      <c r="T174" s="33" t="e" cm="1">
        <f t="array" ref="T174">INDEX($S$2:$NT$154,$P174,T$162)</f>
        <v>#NUM!</v>
      </c>
      <c r="U174" s="33" t="e" cm="1">
        <f t="array" ref="U174">INDEX($S$2:$NT$154,$P174,U$162)</f>
        <v>#NUM!</v>
      </c>
      <c r="V174" s="33" t="e" cm="1">
        <f t="array" ref="V174">INDEX($S$2:$NT$154,$P174,V$162)</f>
        <v>#NUM!</v>
      </c>
      <c r="W174" s="33" t="e" cm="1">
        <f t="array" ref="W174">INDEX($S$2:$NT$154,$P174,W$162)</f>
        <v>#NUM!</v>
      </c>
      <c r="X174" s="33" t="e" cm="1">
        <f t="array" ref="X174">INDEX($S$2:$NT$154,$P174,X$162)</f>
        <v>#NUM!</v>
      </c>
      <c r="Y174" s="33" t="e" cm="1">
        <f t="array" ref="Y174">INDEX($S$2:$NT$154,$P174,Y$162)</f>
        <v>#NUM!</v>
      </c>
      <c r="Z174" s="33" t="e" cm="1">
        <f t="array" ref="Z174">INDEX($S$2:$NT$154,$P174,Z$162)</f>
        <v>#NUM!</v>
      </c>
      <c r="AA174" s="33" t="e" cm="1">
        <f t="array" ref="AA174">INDEX($S$2:$NT$154,$P174,AA$162)</f>
        <v>#NUM!</v>
      </c>
      <c r="AB174" s="33" t="e" cm="1">
        <f t="array" ref="AB174">INDEX($S$2:$NT$154,$P174,AB$162)</f>
        <v>#NUM!</v>
      </c>
      <c r="AC174" s="33" t="e" cm="1">
        <f t="array" ref="AC174">INDEX($S$2:$NT$154,$P174,AC$162)</f>
        <v>#NUM!</v>
      </c>
      <c r="AD174" s="33" t="e" cm="1">
        <f t="array" ref="AD174">INDEX($S$2:$NT$154,$P174,AD$162)</f>
        <v>#NUM!</v>
      </c>
      <c r="AE174" s="33" t="e" cm="1">
        <f t="array" ref="AE174">INDEX($S$2:$NT$154,$P174,AE$162)</f>
        <v>#NUM!</v>
      </c>
      <c r="AF174" s="33" t="e" cm="1">
        <f t="array" ref="AF174">INDEX($S$2:$NT$154,$P174,AF$162)</f>
        <v>#NUM!</v>
      </c>
      <c r="AG174" s="33" t="e" cm="1">
        <f t="array" ref="AG174">INDEX($S$2:$NT$154,$P174,AG$162)</f>
        <v>#NUM!</v>
      </c>
      <c r="AH174" s="33" t="e" cm="1">
        <f t="array" ref="AH174">INDEX($S$2:$NT$154,$P174,AH$162)</f>
        <v>#NUM!</v>
      </c>
      <c r="AI174" t="e" cm="1">
        <f t="array" ref="AI174">INDEX($S$2:$NT$154,$P174,AI$162)</f>
        <v>#NUM!</v>
      </c>
      <c r="AJ174" t="e" cm="1">
        <f t="array" ref="AJ174">INDEX($S$2:$NT$154,$P174,AJ$162)</f>
        <v>#NUM!</v>
      </c>
      <c r="AK174" t="e" cm="1">
        <f t="array" ref="AK174">INDEX($S$2:$NT$154,$P174,AK$162)</f>
        <v>#NUM!</v>
      </c>
      <c r="AL174" t="e" cm="1">
        <f t="array" ref="AL174">INDEX($S$2:$NT$154,$P174,AL$162)</f>
        <v>#NUM!</v>
      </c>
      <c r="AM174" t="e" cm="1">
        <f t="array" ref="AM174">INDEX($S$2:$NT$154,$P174,AM$162)</f>
        <v>#NUM!</v>
      </c>
      <c r="AN174" t="e" cm="1">
        <f t="array" ref="AN174">INDEX($S$2:$NT$154,$P174,AN$162)</f>
        <v>#NUM!</v>
      </c>
      <c r="AO174" t="e" cm="1">
        <f t="array" ref="AO174">INDEX($S$2:$NT$154,$P174,AO$162)</f>
        <v>#NUM!</v>
      </c>
      <c r="AP174" t="e" cm="1">
        <f t="array" ref="AP174">INDEX($S$2:$NT$154,$P174,AP$162)</f>
        <v>#NUM!</v>
      </c>
      <c r="AQ174" t="e" cm="1">
        <f t="array" ref="AQ174">INDEX($S$2:$NT$154,$P174,AQ$162)</f>
        <v>#NUM!</v>
      </c>
      <c r="AR174" t="e" cm="1">
        <f t="array" ref="AR174">INDEX($S$2:$NT$154,$P174,AR$162)</f>
        <v>#NUM!</v>
      </c>
      <c r="AS174" t="e" cm="1">
        <f t="array" ref="AS174">INDEX($S$2:$NT$154,$P174,AS$162)</f>
        <v>#NUM!</v>
      </c>
      <c r="AT174" t="e" cm="1">
        <f t="array" ref="AT174">INDEX($S$2:$NT$154,$P174,AT$162)</f>
        <v>#NUM!</v>
      </c>
      <c r="AU174" t="e" cm="1">
        <f t="array" ref="AU174">INDEX($S$2:$NT$154,$P174,AU$162)</f>
        <v>#NUM!</v>
      </c>
      <c r="AV174" t="e" cm="1">
        <f t="array" ref="AV174">INDEX($S$2:$NT$154,$P174,AV$162)</f>
        <v>#NUM!</v>
      </c>
      <c r="AW174" t="e" cm="1">
        <f t="array" ref="AW174">INDEX($S$2:$NT$154,$P174,AW$162)</f>
        <v>#NUM!</v>
      </c>
      <c r="AX174" t="e" cm="1">
        <f t="array" ref="AX174">INDEX($S$2:$NT$154,$P174,AX$162)</f>
        <v>#NUM!</v>
      </c>
      <c r="AY174" t="e" cm="1">
        <f t="array" ref="AY174">INDEX($S$2:$NT$154,$P174,AY$162)</f>
        <v>#NUM!</v>
      </c>
      <c r="AZ174" t="e" cm="1">
        <f t="array" ref="AZ174">INDEX($S$2:$NT$154,$P174,AZ$162)</f>
        <v>#NUM!</v>
      </c>
      <c r="BA174" t="e" cm="1">
        <f t="array" ref="BA174">INDEX($S$2:$NT$154,$P174,BA$162)</f>
        <v>#NUM!</v>
      </c>
      <c r="BB174" t="e" cm="1">
        <f t="array" ref="BB174">INDEX($S$2:$NT$154,$P174,BB$162)</f>
        <v>#NUM!</v>
      </c>
      <c r="BC174" t="e" cm="1">
        <f t="array" ref="BC174">INDEX($S$2:$NT$154,$P174,BC$162)</f>
        <v>#NUM!</v>
      </c>
      <c r="BD174" t="e" cm="1">
        <f t="array" ref="BD174">INDEX($S$2:$NT$154,$P174,BD$162)</f>
        <v>#NUM!</v>
      </c>
      <c r="BE174" t="e" cm="1">
        <f t="array" ref="BE174">INDEX($S$2:$NT$154,$P174,BE$162)</f>
        <v>#NUM!</v>
      </c>
      <c r="BF174" t="e" cm="1">
        <f t="array" ref="BF174">INDEX($S$2:$NT$154,$P174,BF$162)</f>
        <v>#NUM!</v>
      </c>
      <c r="BG174" t="e" cm="1">
        <f t="array" ref="BG174">INDEX($S$2:$NT$154,$P174,BG$162)</f>
        <v>#NUM!</v>
      </c>
      <c r="BH174" t="e" cm="1">
        <f t="array" ref="BH174">INDEX($S$2:$NT$154,$P174,BH$162)</f>
        <v>#NUM!</v>
      </c>
      <c r="BI174" t="e" cm="1">
        <f t="array" ref="BI174">INDEX($S$2:$NT$154,$P174,BI$162)</f>
        <v>#NUM!</v>
      </c>
      <c r="BJ174" t="e" cm="1">
        <f t="array" ref="BJ174">INDEX($S$2:$NT$154,$P174,BJ$162)</f>
        <v>#NUM!</v>
      </c>
      <c r="BK174" t="e" cm="1">
        <f t="array" ref="BK174">INDEX($S$2:$NT$154,$P174,BK$162)</f>
        <v>#NUM!</v>
      </c>
      <c r="BL174" t="e" cm="1">
        <f t="array" ref="BL174">INDEX($S$2:$NT$154,$P174,BL$162)</f>
        <v>#NUM!</v>
      </c>
      <c r="BM174" t="e" cm="1">
        <f t="array" ref="BM174">INDEX($S$2:$NT$154,$P174,BM$162)</f>
        <v>#NUM!</v>
      </c>
      <c r="BN174" t="e" cm="1">
        <f t="array" ref="BN174">INDEX($S$2:$NT$154,$P174,BN$162)</f>
        <v>#NUM!</v>
      </c>
      <c r="BO174" t="e" cm="1">
        <f t="array" ref="BO174">INDEX($S$2:$NT$154,$P174,BO$162)</f>
        <v>#NUM!</v>
      </c>
      <c r="BP174" t="e" cm="1">
        <f t="array" ref="BP174">INDEX($S$2:$NT$154,$P174,BP$162)</f>
        <v>#NUM!</v>
      </c>
      <c r="BQ174" t="e" cm="1">
        <f t="array" ref="BQ174">INDEX($S$2:$NT$154,$P174,BQ$162)</f>
        <v>#NUM!</v>
      </c>
      <c r="BR174" t="e" cm="1">
        <f t="array" ref="BR174">INDEX($S$2:$NT$154,$P174,BR$162)</f>
        <v>#NUM!</v>
      </c>
      <c r="BS174" t="e" cm="1">
        <f t="array" ref="BS174">INDEX($S$2:$NT$154,$P174,BS$162)</f>
        <v>#NUM!</v>
      </c>
      <c r="BT174" t="e" cm="1">
        <f t="array" ref="BT174">INDEX($S$2:$NT$154,$P174,BT$162)</f>
        <v>#NUM!</v>
      </c>
      <c r="BU174" t="e" cm="1">
        <f t="array" ref="BU174">INDEX($S$2:$NT$154,$P174,BU$162)</f>
        <v>#NUM!</v>
      </c>
      <c r="BV174" t="e" cm="1">
        <f t="array" ref="BV174">INDEX($S$2:$NT$154,$P174,BV$162)</f>
        <v>#NUM!</v>
      </c>
      <c r="BW174" t="e" cm="1">
        <f t="array" ref="BW174">INDEX($S$2:$NT$154,$P174,BW$162)</f>
        <v>#NUM!</v>
      </c>
      <c r="BX174" t="e" cm="1">
        <f t="array" ref="BX174">INDEX($S$2:$NT$154,$P174,BX$162)</f>
        <v>#NUM!</v>
      </c>
      <c r="BY174" t="e" cm="1">
        <f t="array" ref="BY174">INDEX($S$2:$NT$154,$P174,BY$162)</f>
        <v>#NUM!</v>
      </c>
      <c r="BZ174" t="e" cm="1">
        <f t="array" ref="BZ174">INDEX($S$2:$NT$154,$P174,BZ$162)</f>
        <v>#NUM!</v>
      </c>
      <c r="CA174" t="e" cm="1">
        <f t="array" ref="CA174">INDEX($S$2:$NT$154,$P174,CA$162)</f>
        <v>#NUM!</v>
      </c>
      <c r="CB174" t="e" cm="1">
        <f t="array" ref="CB174">INDEX($S$2:$NT$154,$P174,CB$162)</f>
        <v>#NUM!</v>
      </c>
      <c r="CC174" t="e" cm="1">
        <f t="array" ref="CC174">INDEX($S$2:$NT$154,$P174,CC$162)</f>
        <v>#NUM!</v>
      </c>
      <c r="CD174" t="e" cm="1">
        <f t="array" ref="CD174">INDEX($S$2:$NT$154,$P174,CD$162)</f>
        <v>#NUM!</v>
      </c>
      <c r="CE174" t="e" cm="1">
        <f t="array" ref="CE174">INDEX($S$2:$NT$154,$P174,CE$162)</f>
        <v>#NUM!</v>
      </c>
      <c r="CF174" t="e" cm="1">
        <f t="array" ref="CF174">INDEX($S$2:$NT$154,$P174,CF$162)</f>
        <v>#NUM!</v>
      </c>
      <c r="CG174" t="e" cm="1">
        <f t="array" ref="CG174">INDEX($S$2:$NT$154,$P174,CG$162)</f>
        <v>#NUM!</v>
      </c>
      <c r="CH174" t="e" cm="1">
        <f t="array" ref="CH174">INDEX($S$2:$NT$154,$P174,CH$162)</f>
        <v>#NUM!</v>
      </c>
      <c r="CI174" t="e" cm="1">
        <f t="array" ref="CI174">INDEX($S$2:$NT$154,$P174,CI$162)</f>
        <v>#NUM!</v>
      </c>
      <c r="CJ174" t="e" cm="1">
        <f t="array" ref="CJ174">INDEX($S$2:$NT$154,$P174,CJ$162)</f>
        <v>#NUM!</v>
      </c>
      <c r="CK174" t="e" cm="1">
        <f t="array" ref="CK174">INDEX($S$2:$NT$154,$P174,CK$162)</f>
        <v>#NUM!</v>
      </c>
      <c r="CL174" t="e" cm="1">
        <f t="array" ref="CL174">INDEX($S$2:$NT$154,$P174,CL$162)</f>
        <v>#NUM!</v>
      </c>
      <c r="CM174" t="e" cm="1">
        <f t="array" ref="CM174">INDEX($S$2:$NT$154,$P174,CM$162)</f>
        <v>#NUM!</v>
      </c>
      <c r="CN174" t="e" cm="1">
        <f t="array" ref="CN174">INDEX($S$2:$NT$154,$P174,CN$162)</f>
        <v>#NUM!</v>
      </c>
      <c r="CO174" t="e" cm="1">
        <f t="array" ref="CO174">INDEX($S$2:$NT$154,$P174,CO$162)</f>
        <v>#NUM!</v>
      </c>
      <c r="CP174" t="e" cm="1">
        <f t="array" ref="CP174">INDEX($S$2:$NT$154,$P174,CP$162)</f>
        <v>#NUM!</v>
      </c>
      <c r="CQ174" t="e" cm="1">
        <f t="array" ref="CQ174">INDEX($S$2:$NT$154,$P174,CQ$162)</f>
        <v>#NUM!</v>
      </c>
      <c r="CR174" t="e" cm="1">
        <f t="array" ref="CR174">INDEX($S$2:$NT$154,$P174,CR$162)</f>
        <v>#NUM!</v>
      </c>
      <c r="CS174" t="e" cm="1">
        <f t="array" ref="CS174">INDEX($S$2:$NT$154,$P174,CS$162)</f>
        <v>#NUM!</v>
      </c>
      <c r="CT174" t="e" cm="1">
        <f t="array" ref="CT174">INDEX($S$2:$NT$154,$P174,CT$162)</f>
        <v>#NUM!</v>
      </c>
      <c r="CU174" t="e" cm="1">
        <f t="array" ref="CU174">INDEX($S$2:$NT$154,$P174,CU$162)</f>
        <v>#NUM!</v>
      </c>
      <c r="CV174" t="e" cm="1">
        <f t="array" ref="CV174">INDEX($S$2:$NT$154,$P174,CV$162)</f>
        <v>#NUM!</v>
      </c>
      <c r="CW174" t="e" cm="1">
        <f t="array" ref="CW174">INDEX($S$2:$NT$154,$P174,CW$162)</f>
        <v>#NUM!</v>
      </c>
      <c r="CX174" t="e" cm="1">
        <f t="array" ref="CX174">INDEX($S$2:$NT$154,$P174,CX$162)</f>
        <v>#NUM!</v>
      </c>
      <c r="CY174" t="e" cm="1">
        <f t="array" ref="CY174">INDEX($S$2:$NT$154,$P174,CY$162)</f>
        <v>#NUM!</v>
      </c>
      <c r="CZ174" t="e" cm="1">
        <f t="array" ref="CZ174">INDEX($S$2:$NT$154,$P174,CZ$162)</f>
        <v>#NUM!</v>
      </c>
      <c r="DA174" t="e" cm="1">
        <f t="array" ref="DA174">INDEX($S$2:$NT$154,$P174,DA$162)</f>
        <v>#NUM!</v>
      </c>
    </row>
    <row r="175" spans="11:105">
      <c r="K175" t="s">
        <v>29</v>
      </c>
      <c r="L175">
        <v>1</v>
      </c>
      <c r="P175" t="e">
        <v>#NUM!</v>
      </c>
      <c r="Q175" t="e" cm="1">
        <f t="array" ref="Q175">INDEX($P$2:$P$154,P175)</f>
        <v>#NUM!</v>
      </c>
      <c r="R175" t="e" cm="1">
        <f t="array" ref="R175">INDEX($E$2:$E$154,P175)</f>
        <v>#NUM!</v>
      </c>
      <c r="S175" s="33" t="e" cm="1">
        <f t="array" ref="S175">INDEX($S$2:$NT$154,$P175,S$162)</f>
        <v>#NUM!</v>
      </c>
      <c r="T175" s="33" t="e" cm="1">
        <f t="array" ref="T175">INDEX($S$2:$NT$154,$P175,T$162)</f>
        <v>#NUM!</v>
      </c>
      <c r="U175" s="33" t="e" cm="1">
        <f t="array" ref="U175">INDEX($S$2:$NT$154,$P175,U$162)</f>
        <v>#NUM!</v>
      </c>
      <c r="V175" s="33" t="e" cm="1">
        <f t="array" ref="V175">INDEX($S$2:$NT$154,$P175,V$162)</f>
        <v>#NUM!</v>
      </c>
      <c r="W175" s="33" t="e" cm="1">
        <f t="array" ref="W175">INDEX($S$2:$NT$154,$P175,W$162)</f>
        <v>#NUM!</v>
      </c>
      <c r="X175" s="33" t="e" cm="1">
        <f t="array" ref="X175">INDEX($S$2:$NT$154,$P175,X$162)</f>
        <v>#NUM!</v>
      </c>
      <c r="Y175" s="33" t="e" cm="1">
        <f t="array" ref="Y175">INDEX($S$2:$NT$154,$P175,Y$162)</f>
        <v>#NUM!</v>
      </c>
      <c r="Z175" s="33" t="e" cm="1">
        <f t="array" ref="Z175">INDEX($S$2:$NT$154,$P175,Z$162)</f>
        <v>#NUM!</v>
      </c>
      <c r="AA175" s="33" t="e" cm="1">
        <f t="array" ref="AA175">INDEX($S$2:$NT$154,$P175,AA$162)</f>
        <v>#NUM!</v>
      </c>
      <c r="AB175" s="33" t="e" cm="1">
        <f t="array" ref="AB175">INDEX($S$2:$NT$154,$P175,AB$162)</f>
        <v>#NUM!</v>
      </c>
      <c r="AC175" s="33" t="e" cm="1">
        <f t="array" ref="AC175">INDEX($S$2:$NT$154,$P175,AC$162)</f>
        <v>#NUM!</v>
      </c>
      <c r="AD175" s="33" t="e" cm="1">
        <f t="array" ref="AD175">INDEX($S$2:$NT$154,$P175,AD$162)</f>
        <v>#NUM!</v>
      </c>
      <c r="AE175" s="33" t="e" cm="1">
        <f t="array" ref="AE175">INDEX($S$2:$NT$154,$P175,AE$162)</f>
        <v>#NUM!</v>
      </c>
      <c r="AF175" s="33" t="e" cm="1">
        <f t="array" ref="AF175">INDEX($S$2:$NT$154,$P175,AF$162)</f>
        <v>#NUM!</v>
      </c>
      <c r="AG175" s="33" t="e" cm="1">
        <f t="array" ref="AG175">INDEX($S$2:$NT$154,$P175,AG$162)</f>
        <v>#NUM!</v>
      </c>
      <c r="AH175" s="33" t="e" cm="1">
        <f t="array" ref="AH175">INDEX($S$2:$NT$154,$P175,AH$162)</f>
        <v>#NUM!</v>
      </c>
      <c r="AI175" t="e" cm="1">
        <f t="array" ref="AI175">INDEX($S$2:$NT$154,$P175,AI$162)</f>
        <v>#NUM!</v>
      </c>
      <c r="AJ175" t="e" cm="1">
        <f t="array" ref="AJ175">INDEX($S$2:$NT$154,$P175,AJ$162)</f>
        <v>#NUM!</v>
      </c>
      <c r="AK175" t="e" cm="1">
        <f t="array" ref="AK175">INDEX($S$2:$NT$154,$P175,AK$162)</f>
        <v>#NUM!</v>
      </c>
      <c r="AL175" t="e" cm="1">
        <f t="array" ref="AL175">INDEX($S$2:$NT$154,$P175,AL$162)</f>
        <v>#NUM!</v>
      </c>
      <c r="AM175" t="e" cm="1">
        <f t="array" ref="AM175">INDEX($S$2:$NT$154,$P175,AM$162)</f>
        <v>#NUM!</v>
      </c>
      <c r="AN175" t="e" cm="1">
        <f t="array" ref="AN175">INDEX($S$2:$NT$154,$P175,AN$162)</f>
        <v>#NUM!</v>
      </c>
      <c r="AO175" t="e" cm="1">
        <f t="array" ref="AO175">INDEX($S$2:$NT$154,$P175,AO$162)</f>
        <v>#NUM!</v>
      </c>
      <c r="AP175" t="e" cm="1">
        <f t="array" ref="AP175">INDEX($S$2:$NT$154,$P175,AP$162)</f>
        <v>#NUM!</v>
      </c>
      <c r="AQ175" t="e" cm="1">
        <f t="array" ref="AQ175">INDEX($S$2:$NT$154,$P175,AQ$162)</f>
        <v>#NUM!</v>
      </c>
      <c r="AR175" t="e" cm="1">
        <f t="array" ref="AR175">INDEX($S$2:$NT$154,$P175,AR$162)</f>
        <v>#NUM!</v>
      </c>
      <c r="AS175" t="e" cm="1">
        <f t="array" ref="AS175">INDEX($S$2:$NT$154,$P175,AS$162)</f>
        <v>#NUM!</v>
      </c>
      <c r="AT175" t="e" cm="1">
        <f t="array" ref="AT175">INDEX($S$2:$NT$154,$P175,AT$162)</f>
        <v>#NUM!</v>
      </c>
      <c r="AU175" t="e" cm="1">
        <f t="array" ref="AU175">INDEX($S$2:$NT$154,$P175,AU$162)</f>
        <v>#NUM!</v>
      </c>
      <c r="AV175" t="e" cm="1">
        <f t="array" ref="AV175">INDEX($S$2:$NT$154,$P175,AV$162)</f>
        <v>#NUM!</v>
      </c>
      <c r="AW175" t="e" cm="1">
        <f t="array" ref="AW175">INDEX($S$2:$NT$154,$P175,AW$162)</f>
        <v>#NUM!</v>
      </c>
      <c r="AX175" t="e" cm="1">
        <f t="array" ref="AX175">INDEX($S$2:$NT$154,$P175,AX$162)</f>
        <v>#NUM!</v>
      </c>
      <c r="AY175" t="e" cm="1">
        <f t="array" ref="AY175">INDEX($S$2:$NT$154,$P175,AY$162)</f>
        <v>#NUM!</v>
      </c>
      <c r="AZ175" t="e" cm="1">
        <f t="array" ref="AZ175">INDEX($S$2:$NT$154,$P175,AZ$162)</f>
        <v>#NUM!</v>
      </c>
      <c r="BA175" t="e" cm="1">
        <f t="array" ref="BA175">INDEX($S$2:$NT$154,$P175,BA$162)</f>
        <v>#NUM!</v>
      </c>
      <c r="BB175" t="e" cm="1">
        <f t="array" ref="BB175">INDEX($S$2:$NT$154,$P175,BB$162)</f>
        <v>#NUM!</v>
      </c>
      <c r="BC175" t="e" cm="1">
        <f t="array" ref="BC175">INDEX($S$2:$NT$154,$P175,BC$162)</f>
        <v>#NUM!</v>
      </c>
      <c r="BD175" t="e" cm="1">
        <f t="array" ref="BD175">INDEX($S$2:$NT$154,$P175,BD$162)</f>
        <v>#NUM!</v>
      </c>
      <c r="BE175" t="e" cm="1">
        <f t="array" ref="BE175">INDEX($S$2:$NT$154,$P175,BE$162)</f>
        <v>#NUM!</v>
      </c>
      <c r="BF175" t="e" cm="1">
        <f t="array" ref="BF175">INDEX($S$2:$NT$154,$P175,BF$162)</f>
        <v>#NUM!</v>
      </c>
      <c r="BG175" t="e" cm="1">
        <f t="array" ref="BG175">INDEX($S$2:$NT$154,$P175,BG$162)</f>
        <v>#NUM!</v>
      </c>
      <c r="BH175" t="e" cm="1">
        <f t="array" ref="BH175">INDEX($S$2:$NT$154,$P175,BH$162)</f>
        <v>#NUM!</v>
      </c>
      <c r="BI175" t="e" cm="1">
        <f t="array" ref="BI175">INDEX($S$2:$NT$154,$P175,BI$162)</f>
        <v>#NUM!</v>
      </c>
      <c r="BJ175" t="e" cm="1">
        <f t="array" ref="BJ175">INDEX($S$2:$NT$154,$P175,BJ$162)</f>
        <v>#NUM!</v>
      </c>
      <c r="BK175" t="e" cm="1">
        <f t="array" ref="BK175">INDEX($S$2:$NT$154,$P175,BK$162)</f>
        <v>#NUM!</v>
      </c>
      <c r="BL175" t="e" cm="1">
        <f t="array" ref="BL175">INDEX($S$2:$NT$154,$P175,BL$162)</f>
        <v>#NUM!</v>
      </c>
      <c r="BM175" t="e" cm="1">
        <f t="array" ref="BM175">INDEX($S$2:$NT$154,$P175,BM$162)</f>
        <v>#NUM!</v>
      </c>
      <c r="BN175" t="e" cm="1">
        <f t="array" ref="BN175">INDEX($S$2:$NT$154,$P175,BN$162)</f>
        <v>#NUM!</v>
      </c>
      <c r="BO175" t="e" cm="1">
        <f t="array" ref="BO175">INDEX($S$2:$NT$154,$P175,BO$162)</f>
        <v>#NUM!</v>
      </c>
      <c r="BP175" t="e" cm="1">
        <f t="array" ref="BP175">INDEX($S$2:$NT$154,$P175,BP$162)</f>
        <v>#NUM!</v>
      </c>
      <c r="BQ175" t="e" cm="1">
        <f t="array" ref="BQ175">INDEX($S$2:$NT$154,$P175,BQ$162)</f>
        <v>#NUM!</v>
      </c>
      <c r="BR175" t="e" cm="1">
        <f t="array" ref="BR175">INDEX($S$2:$NT$154,$P175,BR$162)</f>
        <v>#NUM!</v>
      </c>
      <c r="BS175" t="e" cm="1">
        <f t="array" ref="BS175">INDEX($S$2:$NT$154,$P175,BS$162)</f>
        <v>#NUM!</v>
      </c>
      <c r="BT175" t="e" cm="1">
        <f t="array" ref="BT175">INDEX($S$2:$NT$154,$P175,BT$162)</f>
        <v>#NUM!</v>
      </c>
      <c r="BU175" t="e" cm="1">
        <f t="array" ref="BU175">INDEX($S$2:$NT$154,$P175,BU$162)</f>
        <v>#NUM!</v>
      </c>
      <c r="BV175" t="e" cm="1">
        <f t="array" ref="BV175">INDEX($S$2:$NT$154,$P175,BV$162)</f>
        <v>#NUM!</v>
      </c>
      <c r="BW175" t="e" cm="1">
        <f t="array" ref="BW175">INDEX($S$2:$NT$154,$P175,BW$162)</f>
        <v>#NUM!</v>
      </c>
      <c r="BX175" t="e" cm="1">
        <f t="array" ref="BX175">INDEX($S$2:$NT$154,$P175,BX$162)</f>
        <v>#NUM!</v>
      </c>
      <c r="BY175" t="e" cm="1">
        <f t="array" ref="BY175">INDEX($S$2:$NT$154,$P175,BY$162)</f>
        <v>#NUM!</v>
      </c>
      <c r="BZ175" t="e" cm="1">
        <f t="array" ref="BZ175">INDEX($S$2:$NT$154,$P175,BZ$162)</f>
        <v>#NUM!</v>
      </c>
      <c r="CA175" t="e" cm="1">
        <f t="array" ref="CA175">INDEX($S$2:$NT$154,$P175,CA$162)</f>
        <v>#NUM!</v>
      </c>
      <c r="CB175" t="e" cm="1">
        <f t="array" ref="CB175">INDEX($S$2:$NT$154,$P175,CB$162)</f>
        <v>#NUM!</v>
      </c>
      <c r="CC175" t="e" cm="1">
        <f t="array" ref="CC175">INDEX($S$2:$NT$154,$P175,CC$162)</f>
        <v>#NUM!</v>
      </c>
      <c r="CD175" t="e" cm="1">
        <f t="array" ref="CD175">INDEX($S$2:$NT$154,$P175,CD$162)</f>
        <v>#NUM!</v>
      </c>
      <c r="CE175" t="e" cm="1">
        <f t="array" ref="CE175">INDEX($S$2:$NT$154,$P175,CE$162)</f>
        <v>#NUM!</v>
      </c>
      <c r="CF175" t="e" cm="1">
        <f t="array" ref="CF175">INDEX($S$2:$NT$154,$P175,CF$162)</f>
        <v>#NUM!</v>
      </c>
      <c r="CG175" t="e" cm="1">
        <f t="array" ref="CG175">INDEX($S$2:$NT$154,$P175,CG$162)</f>
        <v>#NUM!</v>
      </c>
      <c r="CH175" t="e" cm="1">
        <f t="array" ref="CH175">INDEX($S$2:$NT$154,$P175,CH$162)</f>
        <v>#NUM!</v>
      </c>
      <c r="CI175" t="e" cm="1">
        <f t="array" ref="CI175">INDEX($S$2:$NT$154,$P175,CI$162)</f>
        <v>#NUM!</v>
      </c>
      <c r="CJ175" t="e" cm="1">
        <f t="array" ref="CJ175">INDEX($S$2:$NT$154,$P175,CJ$162)</f>
        <v>#NUM!</v>
      </c>
      <c r="CK175" t="e" cm="1">
        <f t="array" ref="CK175">INDEX($S$2:$NT$154,$P175,CK$162)</f>
        <v>#NUM!</v>
      </c>
      <c r="CL175" t="e" cm="1">
        <f t="array" ref="CL175">INDEX($S$2:$NT$154,$P175,CL$162)</f>
        <v>#NUM!</v>
      </c>
      <c r="CM175" t="e" cm="1">
        <f t="array" ref="CM175">INDEX($S$2:$NT$154,$P175,CM$162)</f>
        <v>#NUM!</v>
      </c>
      <c r="CN175" t="e" cm="1">
        <f t="array" ref="CN175">INDEX($S$2:$NT$154,$P175,CN$162)</f>
        <v>#NUM!</v>
      </c>
      <c r="CO175" t="e" cm="1">
        <f t="array" ref="CO175">INDEX($S$2:$NT$154,$P175,CO$162)</f>
        <v>#NUM!</v>
      </c>
      <c r="CP175" t="e" cm="1">
        <f t="array" ref="CP175">INDEX($S$2:$NT$154,$P175,CP$162)</f>
        <v>#NUM!</v>
      </c>
      <c r="CQ175" t="e" cm="1">
        <f t="array" ref="CQ175">INDEX($S$2:$NT$154,$P175,CQ$162)</f>
        <v>#NUM!</v>
      </c>
      <c r="CR175" t="e" cm="1">
        <f t="array" ref="CR175">INDEX($S$2:$NT$154,$P175,CR$162)</f>
        <v>#NUM!</v>
      </c>
      <c r="CS175" t="e" cm="1">
        <f t="array" ref="CS175">INDEX($S$2:$NT$154,$P175,CS$162)</f>
        <v>#NUM!</v>
      </c>
      <c r="CT175" t="e" cm="1">
        <f t="array" ref="CT175">INDEX($S$2:$NT$154,$P175,CT$162)</f>
        <v>#NUM!</v>
      </c>
      <c r="CU175" t="e" cm="1">
        <f t="array" ref="CU175">INDEX($S$2:$NT$154,$P175,CU$162)</f>
        <v>#NUM!</v>
      </c>
      <c r="CV175" t="e" cm="1">
        <f t="array" ref="CV175">INDEX($S$2:$NT$154,$P175,CV$162)</f>
        <v>#NUM!</v>
      </c>
      <c r="CW175" t="e" cm="1">
        <f t="array" ref="CW175">INDEX($S$2:$NT$154,$P175,CW$162)</f>
        <v>#NUM!</v>
      </c>
      <c r="CX175" t="e" cm="1">
        <f t="array" ref="CX175">INDEX($S$2:$NT$154,$P175,CX$162)</f>
        <v>#NUM!</v>
      </c>
      <c r="CY175" t="e" cm="1">
        <f t="array" ref="CY175">INDEX($S$2:$NT$154,$P175,CY$162)</f>
        <v>#NUM!</v>
      </c>
      <c r="CZ175" t="e" cm="1">
        <f t="array" ref="CZ175">INDEX($S$2:$NT$154,$P175,CZ$162)</f>
        <v>#NUM!</v>
      </c>
      <c r="DA175" t="e" cm="1">
        <f t="array" ref="DA175">INDEX($S$2:$NT$154,$P175,DA$162)</f>
        <v>#NUM!</v>
      </c>
    </row>
    <row r="176" spans="11:105">
      <c r="K176" t="s">
        <v>1853</v>
      </c>
      <c r="L176">
        <v>1</v>
      </c>
    </row>
    <row r="177" spans="4:386">
      <c r="D177" t="s">
        <v>56</v>
      </c>
      <c r="K177" t="s">
        <v>28</v>
      </c>
      <c r="L177">
        <v>1</v>
      </c>
      <c r="R177" t="s">
        <v>1</v>
      </c>
      <c r="S177" s="33" cm="1">
        <f t="array" ref="S177">INDEX($S$153:$DA$153,S162)</f>
        <v>8428.4</v>
      </c>
      <c r="T177" s="33" cm="1">
        <f t="array" ref="T177">INDEX($S$153:$DA$153,T162)</f>
        <v>1174.5</v>
      </c>
      <c r="U177" s="33" cm="1">
        <f t="array" ref="U177">INDEX($S$153:$DA$153,U162)</f>
        <v>3307</v>
      </c>
      <c r="V177" s="33" cm="1">
        <f t="array" ref="V177">INDEX($S$153:$DA$153,V162)</f>
        <v>1097.095</v>
      </c>
      <c r="W177" s="33" cm="1">
        <f t="array" ref="W177">INDEX($S$153:$DA$153,W162)</f>
        <v>650531.31000000006</v>
      </c>
      <c r="X177" s="33" cm="1">
        <f t="array" ref="X177">INDEX($S$153:$DA$153,X162)</f>
        <v>642940.5</v>
      </c>
      <c r="Y177" s="33" cm="1">
        <f t="array" ref="Y177">INDEX($S$153:$DA$153,Y162)</f>
        <v>569013.90599999996</v>
      </c>
      <c r="Z177" s="33" cm="1">
        <f t="array" ref="Z177">INDEX($S$153:$DA$153,Z162)</f>
        <v>504754.96399999998</v>
      </c>
      <c r="AA177" s="33" cm="1">
        <f t="array" ref="AA177">INDEX($S$153:$DA$153,AA162)</f>
        <v>455400.587</v>
      </c>
      <c r="AB177" s="33" cm="1">
        <f t="array" ref="AB177">INDEX($S$153:$DA$153,AB162)</f>
        <v>484672.75</v>
      </c>
      <c r="AC177" s="33" cm="1">
        <f t="array" ref="AC177">INDEX($S$153:$DA$153,AC162)</f>
        <v>493609.717</v>
      </c>
      <c r="AD177" s="33" cm="1">
        <f t="array" ref="AD177">INDEX($S$153:$DA$153,AD162)</f>
        <v>579001.53700000001</v>
      </c>
      <c r="AE177" s="33" cm="1">
        <f t="array" ref="AE177">INDEX($S$153:$DA$153,AE162)</f>
        <v>647839.51300000004</v>
      </c>
      <c r="AF177" s="33" cm="1">
        <f t="array" ref="AF177">INDEX($S$153:$DA$153,AF162)</f>
        <v>466529.85499999998</v>
      </c>
      <c r="AG177" s="33" cm="1">
        <f t="array" ref="AG177">INDEX($S$153:$DA$153,AG162)</f>
        <v>34712.133000000002</v>
      </c>
      <c r="AH177" s="33" cm="1">
        <f t="array" ref="AH177">INDEX($S$153:$DA$153,AH162)</f>
        <v>38453.635999999999</v>
      </c>
      <c r="AI177" cm="1">
        <f t="array" ref="AI177">INDEX($S$153:$DA$153,AI162)</f>
        <v>676673.84699999995</v>
      </c>
      <c r="AJ177" cm="1">
        <f t="array" ref="AJ177">INDEX($S$153:$DA$153,AJ162)</f>
        <v>579487.5</v>
      </c>
      <c r="AK177" cm="1">
        <f t="array" ref="AK177">INDEX($S$153:$DA$153,AK162)</f>
        <v>514997.88</v>
      </c>
      <c r="AL177" cm="1">
        <f t="array" ref="AL177">INDEX($S$153:$DA$153,AL162)</f>
        <v>41198.565000000002</v>
      </c>
      <c r="AM177" cm="1">
        <f t="array" ref="AM177">INDEX($S$153:$DA$153,AM162)</f>
        <v>436786.76799999998</v>
      </c>
      <c r="AN177" cm="1">
        <f t="array" ref="AN177">INDEX($S$153:$DA$153,AN162)</f>
        <v>388899.4</v>
      </c>
      <c r="AO177" cm="1">
        <f t="array" ref="AO177">INDEX($S$153:$DA$153,AO162)</f>
        <v>33019.807999999997</v>
      </c>
      <c r="AP177" cm="1">
        <f t="array" ref="AP177">INDEX($S$153:$DA$153,AP162)</f>
        <v>535898.06000000006</v>
      </c>
      <c r="AQ177" cm="1">
        <f t="array" ref="AQ177">INDEX($S$153:$DA$153,AQ162)</f>
        <v>451176.5</v>
      </c>
      <c r="AR177" cm="1">
        <f t="array" ref="AR177">INDEX($S$153:$DA$153,AR162)</f>
        <v>29339.563999999998</v>
      </c>
      <c r="AS177" cm="1">
        <f t="array" ref="AS177">INDEX($S$153:$DA$153,AS162)</f>
        <v>454538.23300000001</v>
      </c>
      <c r="AT177" cm="1">
        <f t="array" ref="AT177">INDEX($S$153:$DA$153,AT162)</f>
        <v>26418.844000000001</v>
      </c>
      <c r="AU177" cm="1">
        <f t="array" ref="AU177">INDEX($S$153:$DA$153,AU162)</f>
        <v>505208.34899999999</v>
      </c>
      <c r="AV177" cm="1">
        <f t="array" ref="AV177">INDEX($S$153:$DA$153,AV162)</f>
        <v>444853.63699999999</v>
      </c>
      <c r="AW177" cm="1">
        <f t="array" ref="AW177">INDEX($S$153:$DA$153,AW162)</f>
        <v>57957.675000000003</v>
      </c>
      <c r="AX177" cm="1">
        <f t="array" ref="AX177">INDEX($S$153:$DA$153,AX162)</f>
        <v>540314.11399999994</v>
      </c>
      <c r="AY177" cm="1">
        <f t="array" ref="AY177">INDEX($S$153:$DA$153,AY162)</f>
        <v>445060.25</v>
      </c>
      <c r="AZ177" cm="1">
        <f t="array" ref="AZ177">INDEX($S$153:$DA$153,AZ162)</f>
        <v>32257.071</v>
      </c>
      <c r="BA177" cm="1">
        <f t="array" ref="BA177">INDEX($S$153:$DA$153,BA162)</f>
        <v>507206.73800000001</v>
      </c>
      <c r="BB177" cm="1">
        <f t="array" ref="BB177">INDEX($S$153:$DA$153,BB162)</f>
        <v>24805.991999999998</v>
      </c>
      <c r="BC177" cm="1">
        <f t="array" ref="BC177">INDEX($S$153:$DA$153,BC162)</f>
        <v>437673.16899999999</v>
      </c>
      <c r="BD177" cm="1">
        <f t="array" ref="BD177">INDEX($S$153:$DA$153,BD162)</f>
        <v>408812.04499999998</v>
      </c>
      <c r="BE177" cm="1">
        <f t="array" ref="BE177">INDEX($S$153:$DA$153,BE162)</f>
        <v>52242.116000000002</v>
      </c>
      <c r="BF177" cm="1">
        <f t="array" ref="BF177">INDEX($S$153:$DA$153,BF162)</f>
        <v>472226.48300000001</v>
      </c>
      <c r="BG177" cm="1">
        <f t="array" ref="BG177">INDEX($S$153:$DA$153,BG162)</f>
        <v>506264.26</v>
      </c>
      <c r="BH177" cm="1">
        <f t="array" ref="BH177">INDEX($S$153:$DA$153,BH162)</f>
        <v>30676.041000000001</v>
      </c>
      <c r="BI177" cm="1">
        <f t="array" ref="BI177">INDEX($S$153:$DA$153,BI162)</f>
        <v>520909.11</v>
      </c>
      <c r="BJ177" cm="1">
        <f t="array" ref="BJ177">INDEX($S$153:$DA$153,BJ162)</f>
        <v>448303.47200000001</v>
      </c>
      <c r="BK177" cm="1">
        <f t="array" ref="BK177">INDEX($S$153:$DA$153,BK162)</f>
        <v>44861.468000000001</v>
      </c>
      <c r="BL177" cm="1">
        <f t="array" ref="BL177">INDEX($S$153:$DA$153,BL162)</f>
        <v>707494.07299999997</v>
      </c>
      <c r="BM177" cm="1">
        <f t="array" ref="BM177">INDEX($S$153:$DA$153,BM162)</f>
        <v>472525.03600000002</v>
      </c>
      <c r="BN177" cm="1">
        <f t="array" ref="BN177">INDEX($S$153:$DA$153,BN162)</f>
        <v>24587.006000000001</v>
      </c>
      <c r="BO177" cm="1">
        <f t="array" ref="BO177">INDEX($S$153:$DA$153,BO162)</f>
        <v>541004.49300000002</v>
      </c>
      <c r="BP177" cm="1">
        <f t="array" ref="BP177">INDEX($S$153:$DA$153,BP162)</f>
        <v>619327.10100000002</v>
      </c>
      <c r="BQ177" cm="1">
        <f t="array" ref="BQ177">INDEX($S$153:$DA$153,BQ162)</f>
        <v>45668.22</v>
      </c>
      <c r="BR177" cm="1">
        <f t="array" ref="BR177">INDEX($S$153:$DA$153,BR162)</f>
        <v>683437.20700000005</v>
      </c>
      <c r="BS177" cm="1">
        <f t="array" ref="BS177">INDEX($S$153:$DA$153,BS162)</f>
        <v>570806.98</v>
      </c>
      <c r="BT177" cm="1">
        <f t="array" ref="BT177">INDEX($S$153:$DA$153,BT162)</f>
        <v>104708.28200000001</v>
      </c>
      <c r="BU177" cm="1">
        <f t="array" ref="BU177">INDEX($S$153:$DA$153,BU162)</f>
        <v>716590.53200000001</v>
      </c>
      <c r="BV177" cm="1">
        <f t="array" ref="BV177">INDEX($S$153:$DA$153,BV162)</f>
        <v>613984.326</v>
      </c>
      <c r="BW177" cm="1">
        <f t="array" ref="BW177">INDEX($S$153:$DA$153,BW162)</f>
        <v>85619.995999999999</v>
      </c>
      <c r="BX177" cm="1">
        <f t="array" ref="BX177">INDEX($S$153:$DA$153,BX162)</f>
        <v>538682</v>
      </c>
      <c r="BY177" cm="1">
        <f t="array" ref="BY177">INDEX($S$153:$DA$153,BY162)</f>
        <v>414932.86900000001</v>
      </c>
      <c r="BZ177" cm="1">
        <f t="array" ref="BZ177">INDEX($S$153:$DA$153,BZ162)</f>
        <v>37459.538999999997</v>
      </c>
      <c r="CA177" cm="1">
        <f t="array" ref="CA177">INDEX($S$153:$DA$153,CA162)</f>
        <v>217155.5</v>
      </c>
      <c r="CB177" cm="1">
        <f t="array" ref="CB177">INDEX($S$153:$DA$153,CB162)</f>
        <v>372376.23300000001</v>
      </c>
      <c r="CC177" cm="1">
        <f t="array" ref="CC177">INDEX($S$153:$DA$153,CC162)</f>
        <v>27904.625</v>
      </c>
      <c r="CD177" cm="1">
        <f t="array" ref="CD177">INDEX($S$153:$DA$153,CD162)</f>
        <v>529327.03500000003</v>
      </c>
      <c r="CE177" cm="1">
        <f t="array" ref="CE177">INDEX($S$153:$DA$153,CE162)</f>
        <v>590049.91599999997</v>
      </c>
      <c r="CF177" cm="1">
        <f t="array" ref="CF177">INDEX($S$153:$DA$153,CF162)</f>
        <v>27163.982</v>
      </c>
      <c r="CG177" cm="1">
        <f t="array" ref="CG177">INDEX($S$153:$DA$153,CG162)</f>
        <v>468763.266</v>
      </c>
      <c r="CH177" cm="1">
        <f t="array" ref="CH177">INDEX($S$153:$DA$153,CH162)</f>
        <v>572474.04399999999</v>
      </c>
      <c r="CI177" cm="1">
        <f t="array" ref="CI177">INDEX($S$153:$DA$153,CI162)</f>
        <v>94133.616999999998</v>
      </c>
      <c r="CJ177" cm="1">
        <f t="array" ref="CJ177">INDEX($S$153:$DA$153,CJ162)</f>
        <v>472962.06699999998</v>
      </c>
      <c r="CK177" cm="1">
        <f t="array" ref="CK177">INDEX($S$153:$DA$153,CK162)</f>
        <v>522244.5</v>
      </c>
      <c r="CL177" cm="1">
        <f t="array" ref="CL177">INDEX($S$153:$DA$153,CL162)</f>
        <v>49534.39</v>
      </c>
      <c r="CM177" cm="1">
        <f t="array" ref="CM177">INDEX($S$153:$DA$153,CM162)</f>
        <v>356247.25</v>
      </c>
      <c r="CN177" cm="1">
        <f t="array" ref="CN177">INDEX($S$153:$DA$153,CN162)</f>
        <v>327739.42800000001</v>
      </c>
      <c r="CO177" cm="1">
        <f t="array" ref="CO177">INDEX($S$153:$DA$153,CO162)</f>
        <v>38872.072999999997</v>
      </c>
      <c r="CP177" cm="1">
        <f t="array" ref="CP177">INDEX($S$153:$DA$153,CP162)</f>
        <v>543704.86499999999</v>
      </c>
      <c r="CQ177" cm="1">
        <f t="array" ref="CQ177">INDEX($S$153:$DA$153,CQ162)</f>
        <v>516730.71299999999</v>
      </c>
      <c r="CR177" cm="1">
        <f t="array" ref="CR177">INDEX($S$153:$DA$153,CR162)</f>
        <v>24738.576000000001</v>
      </c>
      <c r="CS177" cm="1">
        <f t="array" ref="CS177">INDEX($S$153:$DA$153,CS162)</f>
        <v>589051.005</v>
      </c>
      <c r="CT177" cm="1">
        <f t="array" ref="CT177">INDEX($S$153:$DA$153,CT162)</f>
        <v>476637.859</v>
      </c>
      <c r="CU177" cm="1">
        <f t="array" ref="CU177">INDEX($S$153:$DA$153,CU162)</f>
        <v>49070.771999999997</v>
      </c>
      <c r="CV177" cm="1">
        <f t="array" ref="CV177">INDEX($S$153:$DA$153,CV162)</f>
        <v>494365.549</v>
      </c>
      <c r="CW177" cm="1">
        <f t="array" ref="CW177">INDEX($S$153:$DA$153,CW162)</f>
        <v>445739.5</v>
      </c>
      <c r="CX177" cm="1">
        <f t="array" ref="CX177">INDEX($S$153:$DA$153,CX162)</f>
        <v>36935.235999999997</v>
      </c>
      <c r="CY177" cm="1">
        <f t="array" ref="CY177">INDEX($S$153:$DA$153,CY162)</f>
        <v>645946.25</v>
      </c>
      <c r="CZ177" cm="1">
        <f t="array" ref="CZ177">INDEX($S$153:$DA$153,CZ162)</f>
        <v>458737.11700000003</v>
      </c>
      <c r="DA177" cm="1">
        <f t="array" ref="DA177">INDEX($S$153:$DA$153,DA162)</f>
        <v>29045.330999999998</v>
      </c>
    </row>
    <row r="178" spans="4:386">
      <c r="K178" t="s">
        <v>22</v>
      </c>
      <c r="L178">
        <v>1</v>
      </c>
    </row>
    <row r="179" spans="4:386">
      <c r="K179" t="s">
        <v>14</v>
      </c>
      <c r="L179">
        <v>1</v>
      </c>
      <c r="R179" t="s">
        <v>58</v>
      </c>
      <c r="S179" s="33">
        <f>$Q$189</f>
        <v>1</v>
      </c>
      <c r="T179" s="33">
        <f>$Q$189</f>
        <v>1</v>
      </c>
      <c r="U179" s="33">
        <f>$Q$189</f>
        <v>1</v>
      </c>
      <c r="V179" s="33">
        <f>$K$157/V177</f>
        <v>414.70374944740428</v>
      </c>
      <c r="W179" s="33">
        <f t="shared" ref="W179:CH179" si="0">$K$157/W177</f>
        <v>0.6993812642161682</v>
      </c>
      <c r="X179" s="33">
        <f t="shared" si="0"/>
        <v>0.70763843621610401</v>
      </c>
      <c r="Y179" s="33">
        <f t="shared" si="0"/>
        <v>0.79957520405485494</v>
      </c>
      <c r="Z179" s="33">
        <f t="shared" si="0"/>
        <v>0.90136688581432167</v>
      </c>
      <c r="AA179" s="33">
        <f t="shared" si="0"/>
        <v>0.99905319182208263</v>
      </c>
      <c r="AB179" s="33">
        <f t="shared" si="0"/>
        <v>0.93871464818271722</v>
      </c>
      <c r="AC179" s="33">
        <f t="shared" si="0"/>
        <v>0.92171890935445266</v>
      </c>
      <c r="AD179" s="33">
        <f t="shared" si="0"/>
        <v>0.78578273273219312</v>
      </c>
      <c r="AE179" s="33">
        <f t="shared" si="0"/>
        <v>0.70228721908785452</v>
      </c>
      <c r="AF179" s="33">
        <f t="shared" si="0"/>
        <v>0.97522035326120782</v>
      </c>
      <c r="AG179" s="33">
        <f t="shared" si="0"/>
        <v>13.10692748267587</v>
      </c>
      <c r="AH179" s="33">
        <f t="shared" si="0"/>
        <v>11.831635635184149</v>
      </c>
      <c r="AI179">
        <f t="shared" si="0"/>
        <v>0.67236145155762173</v>
      </c>
      <c r="AJ179">
        <f t="shared" si="0"/>
        <v>0.78512376884747304</v>
      </c>
      <c r="AK179">
        <f t="shared" si="0"/>
        <v>0.88343938425532942</v>
      </c>
      <c r="AL179">
        <f t="shared" si="0"/>
        <v>11.043331484967984</v>
      </c>
      <c r="AM179">
        <f t="shared" si="0"/>
        <v>1.0416281887000753</v>
      </c>
      <c r="AN179">
        <f t="shared" si="0"/>
        <v>1.1698897195521516</v>
      </c>
      <c r="AO179">
        <f t="shared" si="0"/>
        <v>13.778681269133971</v>
      </c>
      <c r="AP179">
        <f t="shared" si="0"/>
        <v>0.84898499166054076</v>
      </c>
      <c r="AQ179">
        <f t="shared" si="0"/>
        <v>1.0084067100126004</v>
      </c>
      <c r="AR179">
        <f t="shared" si="0"/>
        <v>15.507026961954855</v>
      </c>
      <c r="AS179">
        <f t="shared" si="0"/>
        <v>1.0009486044708586</v>
      </c>
      <c r="AT179">
        <f t="shared" si="0"/>
        <v>17.221397348044448</v>
      </c>
      <c r="AU179">
        <f t="shared" si="0"/>
        <v>0.90055797949609906</v>
      </c>
      <c r="AV179">
        <f t="shared" si="0"/>
        <v>1.0227395533241421</v>
      </c>
      <c r="AW179">
        <f t="shared" si="0"/>
        <v>7.8500286631580716</v>
      </c>
      <c r="AX179">
        <f t="shared" si="0"/>
        <v>0.84204613244657922</v>
      </c>
      <c r="AY179">
        <f t="shared" si="0"/>
        <v>1.0222647607823885</v>
      </c>
      <c r="AZ179">
        <f t="shared" si="0"/>
        <v>14.104486114067829</v>
      </c>
      <c r="BA179">
        <f t="shared" si="0"/>
        <v>0.89700979090699706</v>
      </c>
      <c r="BB179">
        <f t="shared" si="0"/>
        <v>18.34110927714562</v>
      </c>
      <c r="BC179">
        <f t="shared" si="0"/>
        <v>1.0395186230847064</v>
      </c>
      <c r="BD179">
        <f t="shared" si="0"/>
        <v>1.1129060788803324</v>
      </c>
      <c r="BE179">
        <f t="shared" si="0"/>
        <v>8.708862596606922</v>
      </c>
      <c r="BF179">
        <f t="shared" si="0"/>
        <v>0.96345593984825295</v>
      </c>
      <c r="BG179">
        <f t="shared" si="0"/>
        <v>0.89867969348655985</v>
      </c>
      <c r="BH179">
        <f t="shared" si="0"/>
        <v>14.831425280726416</v>
      </c>
      <c r="BI179">
        <f t="shared" si="0"/>
        <v>0.87341419312094593</v>
      </c>
      <c r="BJ179">
        <f t="shared" si="0"/>
        <v>1.0148692535667001</v>
      </c>
      <c r="BK179">
        <f t="shared" si="0"/>
        <v>10.141652297245379</v>
      </c>
      <c r="BL179">
        <f t="shared" si="0"/>
        <v>0.64307169114616747</v>
      </c>
      <c r="BM179">
        <f t="shared" si="0"/>
        <v>0.96284720456589734</v>
      </c>
      <c r="BN179">
        <f t="shared" si="0"/>
        <v>18.504465732834653</v>
      </c>
      <c r="BO179">
        <f t="shared" si="0"/>
        <v>0.84097159244849384</v>
      </c>
      <c r="BP179">
        <f t="shared" si="0"/>
        <v>0.73461892635633264</v>
      </c>
      <c r="BQ179">
        <f t="shared" si="0"/>
        <v>9.9624949253550934</v>
      </c>
      <c r="BR179">
        <f t="shared" si="0"/>
        <v>0.66570769829334153</v>
      </c>
      <c r="BS179">
        <f t="shared" si="0"/>
        <v>0.79706350122067537</v>
      </c>
      <c r="BT179">
        <f t="shared" si="0"/>
        <v>4.3451138850697602</v>
      </c>
      <c r="BU179">
        <f t="shared" si="0"/>
        <v>0.63490848634321617</v>
      </c>
      <c r="BV179">
        <f t="shared" si="0"/>
        <v>0.74101144073830971</v>
      </c>
      <c r="BW179">
        <f t="shared" si="0"/>
        <v>5.3138219020706332</v>
      </c>
      <c r="BX179">
        <f t="shared" si="0"/>
        <v>0.84459738769812254</v>
      </c>
      <c r="BY179">
        <f t="shared" si="0"/>
        <v>1.0964892010037413</v>
      </c>
      <c r="BZ179">
        <f t="shared" si="0"/>
        <v>12.14562224057269</v>
      </c>
      <c r="CA179">
        <f t="shared" si="0"/>
        <v>2.095131875545404</v>
      </c>
      <c r="CB179">
        <f t="shared" si="0"/>
        <v>1.2218003451364201</v>
      </c>
      <c r="CC179">
        <f t="shared" si="0"/>
        <v>16.304444514126242</v>
      </c>
      <c r="CD179">
        <f t="shared" si="0"/>
        <v>0.85952422588806565</v>
      </c>
      <c r="CE179">
        <f t="shared" si="0"/>
        <v>0.77106935813884614</v>
      </c>
      <c r="CF179">
        <f t="shared" si="0"/>
        <v>16.748995416062343</v>
      </c>
      <c r="CG179">
        <f t="shared" si="0"/>
        <v>0.97057393998103947</v>
      </c>
      <c r="CH179">
        <f t="shared" si="0"/>
        <v>0.7947424250382259</v>
      </c>
      <c r="CI179">
        <f t="shared" ref="CI179:DA179" si="1">$K$157/CI177</f>
        <v>4.8332298757839087</v>
      </c>
      <c r="CJ179">
        <f t="shared" si="1"/>
        <v>0.96195750514596778</v>
      </c>
      <c r="CK179">
        <f t="shared" si="1"/>
        <v>0.87118085494437958</v>
      </c>
      <c r="CL179">
        <f t="shared" si="1"/>
        <v>9.1849200121370238</v>
      </c>
      <c r="CM179">
        <f t="shared" si="1"/>
        <v>1.2771169742362924</v>
      </c>
      <c r="CN179">
        <f t="shared" si="1"/>
        <v>1.3882046868038105</v>
      </c>
      <c r="CO179">
        <f t="shared" si="1"/>
        <v>11.704274428585274</v>
      </c>
      <c r="CP179">
        <f t="shared" si="1"/>
        <v>0.83679481146448831</v>
      </c>
      <c r="CQ179">
        <f t="shared" si="1"/>
        <v>0.88047681036524728</v>
      </c>
      <c r="CR179">
        <f t="shared" si="1"/>
        <v>18.391091306144702</v>
      </c>
      <c r="CS179">
        <f t="shared" si="1"/>
        <v>0.77237693533856211</v>
      </c>
      <c r="CT179">
        <f t="shared" si="1"/>
        <v>0.95453896791694015</v>
      </c>
      <c r="CU179">
        <f t="shared" si="1"/>
        <v>9.2716986396708823</v>
      </c>
      <c r="CV179">
        <f t="shared" si="1"/>
        <v>0.92030969981688593</v>
      </c>
      <c r="CW179">
        <f t="shared" si="1"/>
        <v>1.0207069600069099</v>
      </c>
      <c r="CX179">
        <f t="shared" si="1"/>
        <v>12.318031756992159</v>
      </c>
      <c r="CY179">
        <f t="shared" si="1"/>
        <v>0.70434561699212594</v>
      </c>
      <c r="CZ179">
        <f t="shared" si="1"/>
        <v>0.9917867840635185</v>
      </c>
      <c r="DA179">
        <f t="shared" si="1"/>
        <v>15.664115172245758</v>
      </c>
      <c r="NV179">
        <f>MAX(LD179:NT179)</f>
        <v>0</v>
      </c>
    </row>
    <row r="180" spans="4:386">
      <c r="K180" t="s">
        <v>41</v>
      </c>
      <c r="L180">
        <v>0.01</v>
      </c>
      <c r="P180">
        <v>0</v>
      </c>
      <c r="R180" t="s">
        <v>59</v>
      </c>
      <c r="S180" s="33">
        <f t="shared" ref="S180:AB186" si="2">SUMIF($Q$164:$Q$175,$P180,S$164:S$175)*S$179</f>
        <v>1902279.683</v>
      </c>
      <c r="T180" s="33">
        <f t="shared" si="2"/>
        <v>1486333.817</v>
      </c>
      <c r="U180" s="33">
        <f t="shared" si="2"/>
        <v>1864375.0630000001</v>
      </c>
      <c r="V180" s="33">
        <f t="shared" si="2"/>
        <v>585820586.30584729</v>
      </c>
      <c r="W180" s="33">
        <f t="shared" si="2"/>
        <v>4412.7418902843274</v>
      </c>
      <c r="X180" s="33">
        <f t="shared" si="2"/>
        <v>3802.1943906718429</v>
      </c>
      <c r="Y180" s="33">
        <f t="shared" si="2"/>
        <v>4732.5241186094672</v>
      </c>
      <c r="Z180" s="33">
        <f t="shared" si="2"/>
        <v>1951.0059202444418</v>
      </c>
      <c r="AA180" s="33">
        <f t="shared" si="2"/>
        <v>0</v>
      </c>
      <c r="AB180" s="33">
        <f t="shared" si="2"/>
        <v>0</v>
      </c>
      <c r="AC180" s="33">
        <f t="shared" ref="AC180:AL186" si="3">SUMIF($Q$164:$Q$175,$P180,AC$164:AC$175)*AC$179</f>
        <v>26.291110170426407</v>
      </c>
      <c r="AD180" s="33">
        <f t="shared" si="3"/>
        <v>204.58324916322286</v>
      </c>
      <c r="AE180" s="33">
        <f t="shared" si="3"/>
        <v>14.760672770788526</v>
      </c>
      <c r="AF180" s="33">
        <f t="shared" si="3"/>
        <v>9288.8363587431959</v>
      </c>
      <c r="AG180" s="33">
        <f t="shared" si="3"/>
        <v>6670.5741383956438</v>
      </c>
      <c r="AH180" s="33">
        <f t="shared" si="3"/>
        <v>830.73463285318462</v>
      </c>
      <c r="AI180">
        <f t="shared" si="3"/>
        <v>8328.8512590734281</v>
      </c>
      <c r="AJ180">
        <f t="shared" si="3"/>
        <v>9675.5010298475117</v>
      </c>
      <c r="AK180">
        <f t="shared" si="3"/>
        <v>91233.237533012609</v>
      </c>
      <c r="AL180">
        <f t="shared" si="3"/>
        <v>4632.7217312700095</v>
      </c>
      <c r="AM180">
        <f t="shared" ref="AM180:AV186" si="4">SUMIF($Q$164:$Q$175,$P180,AM$164:AM$175)*AM$179</f>
        <v>28767.4644070863</v>
      </c>
      <c r="AN180">
        <f t="shared" si="4"/>
        <v>30621.848200711214</v>
      </c>
      <c r="AO180">
        <f t="shared" si="4"/>
        <v>87941.069110801924</v>
      </c>
      <c r="AP180">
        <f t="shared" si="4"/>
        <v>8630.2677893011023</v>
      </c>
      <c r="AQ180">
        <f t="shared" si="4"/>
        <v>18911.761288654019</v>
      </c>
      <c r="AR180">
        <f t="shared" si="4"/>
        <v>35620.664395389787</v>
      </c>
      <c r="AS180">
        <f t="shared" si="4"/>
        <v>13918.375520659116</v>
      </c>
      <c r="AT180">
        <f t="shared" si="4"/>
        <v>2073.2323625390268</v>
      </c>
      <c r="AU180">
        <f t="shared" si="4"/>
        <v>4870.7299706052372</v>
      </c>
      <c r="AV180">
        <f t="shared" si="4"/>
        <v>31494.722492653695</v>
      </c>
      <c r="AW180">
        <f t="shared" ref="AW180:BF186" si="5">SUMIF($Q$164:$Q$175,$P180,AW$164:AW$175)*AW$179</f>
        <v>860192.84296030609</v>
      </c>
      <c r="AX180">
        <f t="shared" si="5"/>
        <v>403.04032901876047</v>
      </c>
      <c r="AY180">
        <f t="shared" si="5"/>
        <v>22651.15549496494</v>
      </c>
      <c r="AZ180">
        <f t="shared" si="5"/>
        <v>185968.67904147066</v>
      </c>
      <c r="BA180">
        <f t="shared" si="5"/>
        <v>47765.362329332944</v>
      </c>
      <c r="BB180">
        <f t="shared" si="5"/>
        <v>171596.77727723849</v>
      </c>
      <c r="BC180">
        <f t="shared" si="5"/>
        <v>61931.478971414283</v>
      </c>
      <c r="BD180">
        <f t="shared" si="5"/>
        <v>36437.677960930385</v>
      </c>
      <c r="BE180">
        <f t="shared" si="5"/>
        <v>79974.808971756051</v>
      </c>
      <c r="BF180">
        <f t="shared" si="5"/>
        <v>12723.007015068511</v>
      </c>
      <c r="BG180">
        <f t="shared" ref="BG180:BP186" si="6">SUMIF($Q$164:$Q$175,$P180,BG$164:BG$175)*BG$179</f>
        <v>11545.317352588885</v>
      </c>
      <c r="BH180">
        <f t="shared" si="6"/>
        <v>26751.753238777132</v>
      </c>
      <c r="BI180">
        <f t="shared" si="6"/>
        <v>0</v>
      </c>
      <c r="BJ180">
        <f t="shared" si="6"/>
        <v>7708.0070811638507</v>
      </c>
      <c r="BK180">
        <f t="shared" si="6"/>
        <v>32989.304100051522</v>
      </c>
      <c r="BL180">
        <f t="shared" si="6"/>
        <v>11877.003601324517</v>
      </c>
      <c r="BM180">
        <f t="shared" si="6"/>
        <v>21425.888366822452</v>
      </c>
      <c r="BN180">
        <f t="shared" si="6"/>
        <v>205093.7463292981</v>
      </c>
      <c r="BO180">
        <f t="shared" si="6"/>
        <v>33880.643030768697</v>
      </c>
      <c r="BP180">
        <f t="shared" si="6"/>
        <v>30144.031261016007</v>
      </c>
      <c r="BQ180">
        <f t="shared" ref="BQ180:BZ186" si="7">SUMIF($Q$164:$Q$175,$P180,BQ$164:BQ$175)*BQ$179</f>
        <v>220908.94029952952</v>
      </c>
      <c r="BR180">
        <f t="shared" si="7"/>
        <v>154609.42397467943</v>
      </c>
      <c r="BS180">
        <f t="shared" si="7"/>
        <v>249929.4751765109</v>
      </c>
      <c r="BT180">
        <f t="shared" si="7"/>
        <v>407409.38372570841</v>
      </c>
      <c r="BU180">
        <f t="shared" si="7"/>
        <v>116960.05791534316</v>
      </c>
      <c r="BV180">
        <f t="shared" si="7"/>
        <v>153807.40465004256</v>
      </c>
      <c r="BW180">
        <f t="shared" si="7"/>
        <v>674410.20019165869</v>
      </c>
      <c r="BX180">
        <f t="shared" si="7"/>
        <v>1292.3032601639188</v>
      </c>
      <c r="BY180">
        <f t="shared" si="7"/>
        <v>128160.98127208553</v>
      </c>
      <c r="BZ180">
        <f t="shared" si="7"/>
        <v>2128452.1850108388</v>
      </c>
      <c r="CA180">
        <f t="shared" ref="CA180:CJ186" si="8">SUMIF($Q$164:$Q$175,$P180,CA$164:CA$175)*CA$179</f>
        <v>143856.88764804252</v>
      </c>
      <c r="CB180">
        <f t="shared" si="8"/>
        <v>164339.36970448896</v>
      </c>
      <c r="CC180">
        <f t="shared" si="8"/>
        <v>980053.16513743193</v>
      </c>
      <c r="CD180">
        <f t="shared" si="8"/>
        <v>88397.424342243539</v>
      </c>
      <c r="CE180">
        <f t="shared" si="8"/>
        <v>69417.86455943709</v>
      </c>
      <c r="CF180">
        <f t="shared" si="8"/>
        <v>654263.34484737215</v>
      </c>
      <c r="CG180">
        <f t="shared" si="8"/>
        <v>0</v>
      </c>
      <c r="CH180">
        <f t="shared" si="8"/>
        <v>0</v>
      </c>
      <c r="CI180">
        <f t="shared" si="8"/>
        <v>3635.4830141165189</v>
      </c>
      <c r="CJ180">
        <f t="shared" si="8"/>
        <v>54951.341502710835</v>
      </c>
      <c r="CK180">
        <f t="shared" ref="CK180:CT186" si="9">SUMIF($Q$164:$Q$175,$P180,CK$164:CK$175)*CK$179</f>
        <v>79447.367686801765</v>
      </c>
      <c r="CL180">
        <f t="shared" si="9"/>
        <v>1971948.0529134672</v>
      </c>
      <c r="CM180">
        <f t="shared" si="9"/>
        <v>0</v>
      </c>
      <c r="CN180">
        <f t="shared" si="9"/>
        <v>73980.076454317488</v>
      </c>
      <c r="CO180">
        <f t="shared" si="9"/>
        <v>2911.9532521854449</v>
      </c>
      <c r="CP180">
        <f t="shared" si="9"/>
        <v>30.000767580624832</v>
      </c>
      <c r="CQ180">
        <f t="shared" si="9"/>
        <v>0</v>
      </c>
      <c r="CR180">
        <f t="shared" si="9"/>
        <v>3592.5341668336123</v>
      </c>
      <c r="CS180">
        <f t="shared" si="9"/>
        <v>89.369418057219008</v>
      </c>
      <c r="CT180">
        <f t="shared" si="9"/>
        <v>140.15018396440473</v>
      </c>
      <c r="CU180">
        <f t="shared" ref="CU180:DA186" si="10">SUMIF($Q$164:$Q$175,$P180,CU$164:CU$175)*CU$179</f>
        <v>1220.4707787344369</v>
      </c>
      <c r="CV180">
        <f t="shared" si="10"/>
        <v>79632.078224401906</v>
      </c>
      <c r="CW180">
        <f t="shared" si="10"/>
        <v>97602.763590308416</v>
      </c>
      <c r="CX180">
        <f t="shared" si="10"/>
        <v>2193115.0739056254</v>
      </c>
      <c r="CY180">
        <f t="shared" si="10"/>
        <v>0</v>
      </c>
      <c r="CZ180">
        <f t="shared" si="10"/>
        <v>36158.272971646809</v>
      </c>
      <c r="DA180">
        <f t="shared" si="10"/>
        <v>206546.38043251052</v>
      </c>
    </row>
    <row r="181" spans="4:386">
      <c r="K181" t="s">
        <v>31</v>
      </c>
      <c r="L181">
        <v>1</v>
      </c>
      <c r="P181">
        <v>1</v>
      </c>
      <c r="R181" t="s">
        <v>60</v>
      </c>
      <c r="S181" s="33">
        <f t="shared" si="2"/>
        <v>84669.69</v>
      </c>
      <c r="T181" s="33">
        <f t="shared" si="2"/>
        <v>66974.875</v>
      </c>
      <c r="U181" s="33">
        <f t="shared" si="2"/>
        <v>82376.995999999999</v>
      </c>
      <c r="V181" s="33">
        <f t="shared" si="2"/>
        <v>23318524.762212899</v>
      </c>
      <c r="W181" s="33">
        <f t="shared" si="2"/>
        <v>221.17722666457055</v>
      </c>
      <c r="X181" s="33">
        <f t="shared" si="2"/>
        <v>279.74574952025887</v>
      </c>
      <c r="Y181" s="33">
        <f t="shared" si="2"/>
        <v>205.41646694812061</v>
      </c>
      <c r="Z181" s="33">
        <f t="shared" si="2"/>
        <v>47.443446034836818</v>
      </c>
      <c r="AA181" s="33">
        <f t="shared" si="2"/>
        <v>123.65780881777829</v>
      </c>
      <c r="AB181" s="33">
        <f t="shared" si="2"/>
        <v>2.9456865659973666</v>
      </c>
      <c r="AC181" s="33">
        <f t="shared" si="3"/>
        <v>29.582568395731158</v>
      </c>
      <c r="AD181" s="33">
        <f t="shared" si="3"/>
        <v>15.46420418016956</v>
      </c>
      <c r="AE181" s="33">
        <f t="shared" si="3"/>
        <v>14.66516170899258</v>
      </c>
      <c r="AF181" s="33">
        <f t="shared" si="3"/>
        <v>667.74702896289466</v>
      </c>
      <c r="AG181" s="33">
        <f t="shared" si="3"/>
        <v>2494.9036463273519</v>
      </c>
      <c r="AH181" s="33">
        <f t="shared" si="3"/>
        <v>3340.0707398124855</v>
      </c>
      <c r="AI181">
        <f t="shared" si="3"/>
        <v>502.82685627027053</v>
      </c>
      <c r="AJ181">
        <f t="shared" si="3"/>
        <v>902.36002025931532</v>
      </c>
      <c r="AK181">
        <f t="shared" si="3"/>
        <v>4040.4435945883506</v>
      </c>
      <c r="AL181">
        <f t="shared" si="3"/>
        <v>3457.7333479323856</v>
      </c>
      <c r="AM181">
        <f t="shared" si="4"/>
        <v>4610.6932216794858</v>
      </c>
      <c r="AN181">
        <f t="shared" si="4"/>
        <v>5115.0070403922709</v>
      </c>
      <c r="AO181">
        <f t="shared" si="4"/>
        <v>14532.444027961943</v>
      </c>
      <c r="AP181">
        <f t="shared" si="4"/>
        <v>388.09905619275798</v>
      </c>
      <c r="AQ181">
        <f t="shared" si="4"/>
        <v>1169.9706078706893</v>
      </c>
      <c r="AR181">
        <f t="shared" si="4"/>
        <v>381.78300380332854</v>
      </c>
      <c r="AS181">
        <f t="shared" si="4"/>
        <v>14684.282374776732</v>
      </c>
      <c r="AT181">
        <f t="shared" si="4"/>
        <v>0</v>
      </c>
      <c r="AU181">
        <f t="shared" si="4"/>
        <v>239.70331851843571</v>
      </c>
      <c r="AV181">
        <f t="shared" si="4"/>
        <v>1252.1788992377735</v>
      </c>
      <c r="AW181">
        <f t="shared" si="5"/>
        <v>48799.389183375628</v>
      </c>
      <c r="AX181">
        <f t="shared" si="5"/>
        <v>1025.5347210757484</v>
      </c>
      <c r="AY181">
        <f t="shared" si="5"/>
        <v>2259.5240679344424</v>
      </c>
      <c r="AZ181">
        <f t="shared" si="5"/>
        <v>13648.671436319499</v>
      </c>
      <c r="BA181">
        <f t="shared" si="5"/>
        <v>2157.5731650196458</v>
      </c>
      <c r="BB181">
        <f t="shared" si="5"/>
        <v>7033.723702238959</v>
      </c>
      <c r="BC181">
        <f t="shared" si="5"/>
        <v>3573.377491930994</v>
      </c>
      <c r="BD181">
        <f t="shared" si="5"/>
        <v>1749.6730984089766</v>
      </c>
      <c r="BE181">
        <f t="shared" si="5"/>
        <v>5739.8371601716908</v>
      </c>
      <c r="BF181">
        <f t="shared" si="5"/>
        <v>540.50456299050893</v>
      </c>
      <c r="BG181">
        <f t="shared" si="6"/>
        <v>361.04097213945147</v>
      </c>
      <c r="BH181">
        <f t="shared" si="6"/>
        <v>4852.2935891182969</v>
      </c>
      <c r="BI181">
        <f t="shared" si="6"/>
        <v>280.99394079667758</v>
      </c>
      <c r="BJ181">
        <f t="shared" si="6"/>
        <v>470.96124067941639</v>
      </c>
      <c r="BK181">
        <f t="shared" si="6"/>
        <v>9753.2878641746647</v>
      </c>
      <c r="BL181">
        <f t="shared" si="6"/>
        <v>853.31497756273086</v>
      </c>
      <c r="BM181">
        <f t="shared" si="6"/>
        <v>1019.3836667235978</v>
      </c>
      <c r="BN181">
        <f t="shared" si="6"/>
        <v>7268.683671117582</v>
      </c>
      <c r="BO181">
        <f t="shared" si="6"/>
        <v>1725.7805110965503</v>
      </c>
      <c r="BP181">
        <f t="shared" si="6"/>
        <v>2582.0723948278505</v>
      </c>
      <c r="BQ181">
        <f t="shared" si="7"/>
        <v>19044.873161519539</v>
      </c>
      <c r="BR181">
        <f t="shared" si="7"/>
        <v>6833.1553377166074</v>
      </c>
      <c r="BS181">
        <f t="shared" si="7"/>
        <v>9782.3770888148756</v>
      </c>
      <c r="BT181">
        <f t="shared" si="7"/>
        <v>17785.341942317609</v>
      </c>
      <c r="BU181">
        <f t="shared" si="7"/>
        <v>8203.1547837874041</v>
      </c>
      <c r="BV181">
        <f t="shared" si="7"/>
        <v>11477.103088063017</v>
      </c>
      <c r="BW181">
        <f t="shared" si="7"/>
        <v>36806.320250239791</v>
      </c>
      <c r="BX181">
        <f t="shared" si="7"/>
        <v>12.904603486639614</v>
      </c>
      <c r="BY181">
        <f t="shared" si="7"/>
        <v>6092.3977282854648</v>
      </c>
      <c r="BZ181">
        <f t="shared" si="7"/>
        <v>109212.90077985104</v>
      </c>
      <c r="CA181">
        <f t="shared" si="8"/>
        <v>9489.6505095897191</v>
      </c>
      <c r="CB181">
        <f t="shared" si="8"/>
        <v>15711.959018743228</v>
      </c>
      <c r="CC181">
        <f t="shared" si="8"/>
        <v>73682.78477712709</v>
      </c>
      <c r="CD181">
        <f t="shared" si="8"/>
        <v>3979.6659277998151</v>
      </c>
      <c r="CE181">
        <f t="shared" si="8"/>
        <v>3711.1830370804428</v>
      </c>
      <c r="CF181">
        <f t="shared" si="8"/>
        <v>35224.862506506965</v>
      </c>
      <c r="CG181">
        <f t="shared" si="8"/>
        <v>1456.84895424246</v>
      </c>
      <c r="CH181">
        <f t="shared" si="8"/>
        <v>433.6766359797092</v>
      </c>
      <c r="CI181">
        <f t="shared" si="8"/>
        <v>5671.3216027045901</v>
      </c>
      <c r="CJ181">
        <f t="shared" si="8"/>
        <v>2642.1461521465953</v>
      </c>
      <c r="CK181">
        <f t="shared" si="9"/>
        <v>3822.7032595383203</v>
      </c>
      <c r="CL181">
        <f t="shared" si="9"/>
        <v>86575.696666241798</v>
      </c>
      <c r="CM181">
        <f t="shared" si="9"/>
        <v>0</v>
      </c>
      <c r="CN181">
        <f t="shared" si="9"/>
        <v>5038.9428536870155</v>
      </c>
      <c r="CO181">
        <f t="shared" si="9"/>
        <v>3449.1092228109369</v>
      </c>
      <c r="CP181">
        <f t="shared" si="9"/>
        <v>38.199683143353887</v>
      </c>
      <c r="CQ181">
        <f t="shared" si="9"/>
        <v>192.38682449523762</v>
      </c>
      <c r="CR181">
        <f t="shared" si="9"/>
        <v>2489.0502973736238</v>
      </c>
      <c r="CS181">
        <f t="shared" si="9"/>
        <v>57.624726014804104</v>
      </c>
      <c r="CT181">
        <f t="shared" si="9"/>
        <v>108.14067421427806</v>
      </c>
      <c r="CU181">
        <f t="shared" si="10"/>
        <v>1921.2164902221225</v>
      </c>
      <c r="CV181">
        <f t="shared" si="10"/>
        <v>3871.3931894437087</v>
      </c>
      <c r="CW181">
        <f t="shared" si="10"/>
        <v>4221.1805856287365</v>
      </c>
      <c r="CX181">
        <f t="shared" si="10"/>
        <v>90428.14929189028</v>
      </c>
      <c r="CY181">
        <f t="shared" si="10"/>
        <v>4.1478913384666303</v>
      </c>
      <c r="CZ181">
        <f t="shared" si="10"/>
        <v>3848.793252164638</v>
      </c>
      <c r="DA181">
        <f t="shared" si="10"/>
        <v>12144.827088266959</v>
      </c>
    </row>
    <row r="182" spans="4:386">
      <c r="K182" t="s">
        <v>32</v>
      </c>
      <c r="L182">
        <v>1</v>
      </c>
      <c r="P182">
        <v>2</v>
      </c>
      <c r="R182" t="s">
        <v>61</v>
      </c>
      <c r="S182" s="33">
        <f t="shared" si="2"/>
        <v>10904.776</v>
      </c>
      <c r="T182" s="33">
        <f t="shared" si="2"/>
        <v>9496.9719999999998</v>
      </c>
      <c r="U182" s="33">
        <f t="shared" si="2"/>
        <v>12806.284</v>
      </c>
      <c r="V182" s="33">
        <f t="shared" si="2"/>
        <v>3673886.6426907699</v>
      </c>
      <c r="W182" s="33">
        <f t="shared" si="2"/>
        <v>78.440504450692771</v>
      </c>
      <c r="X182" s="33">
        <f t="shared" si="2"/>
        <v>313.60978688538052</v>
      </c>
      <c r="Y182" s="33">
        <f t="shared" si="2"/>
        <v>427.3553559128307</v>
      </c>
      <c r="Z182" s="33">
        <f t="shared" si="2"/>
        <v>286.42915803898865</v>
      </c>
      <c r="AA182" s="33">
        <f t="shared" si="2"/>
        <v>24.78650968910587</v>
      </c>
      <c r="AB182" s="33">
        <f t="shared" si="2"/>
        <v>4.6475762231526323</v>
      </c>
      <c r="AC182" s="33">
        <f t="shared" si="3"/>
        <v>0</v>
      </c>
      <c r="AD182" s="33">
        <f t="shared" si="3"/>
        <v>0</v>
      </c>
      <c r="AE182" s="33">
        <f t="shared" si="3"/>
        <v>0</v>
      </c>
      <c r="AF182" s="33">
        <f t="shared" si="3"/>
        <v>68.02552052138229</v>
      </c>
      <c r="AG182" s="33">
        <f t="shared" si="3"/>
        <v>10657.662157843195</v>
      </c>
      <c r="AH182" s="33">
        <f t="shared" si="3"/>
        <v>4178.5669256423507</v>
      </c>
      <c r="AI182">
        <f t="shared" si="3"/>
        <v>360.93505734080782</v>
      </c>
      <c r="AJ182">
        <f t="shared" si="3"/>
        <v>429.14001569057149</v>
      </c>
      <c r="AK182">
        <f t="shared" si="3"/>
        <v>432.76691740762118</v>
      </c>
      <c r="AL182">
        <f t="shared" si="3"/>
        <v>3913.955458239383</v>
      </c>
      <c r="AM182">
        <f t="shared" si="4"/>
        <v>267.25366925934441</v>
      </c>
      <c r="AN182">
        <f t="shared" si="4"/>
        <v>894.41110773032824</v>
      </c>
      <c r="AO182">
        <f t="shared" si="4"/>
        <v>6386.1983093432891</v>
      </c>
      <c r="AP182">
        <f t="shared" si="4"/>
        <v>50.587619713084983</v>
      </c>
      <c r="AQ182">
        <f t="shared" si="4"/>
        <v>37.748696782611681</v>
      </c>
      <c r="AR182">
        <f t="shared" si="4"/>
        <v>4590.5762056014191</v>
      </c>
      <c r="AS182">
        <f t="shared" si="4"/>
        <v>1390.2215205439934</v>
      </c>
      <c r="AT182">
        <f t="shared" si="4"/>
        <v>15599.124496461312</v>
      </c>
      <c r="AU182">
        <f t="shared" si="4"/>
        <v>77.26517296682681</v>
      </c>
      <c r="AV182">
        <f t="shared" si="4"/>
        <v>148.25325743120766</v>
      </c>
      <c r="AW182">
        <f t="shared" si="5"/>
        <v>0</v>
      </c>
      <c r="AX182">
        <f t="shared" si="5"/>
        <v>83.105743041815131</v>
      </c>
      <c r="AY182">
        <f t="shared" si="5"/>
        <v>7.3684843957194568</v>
      </c>
      <c r="AZ182">
        <f t="shared" si="5"/>
        <v>9582.5173434671124</v>
      </c>
      <c r="BA182">
        <f t="shared" si="5"/>
        <v>434.62994800774908</v>
      </c>
      <c r="BB182">
        <f t="shared" si="5"/>
        <v>11906.809708302333</v>
      </c>
      <c r="BC182">
        <f t="shared" si="5"/>
        <v>256.88480261806956</v>
      </c>
      <c r="BD182">
        <f t="shared" si="5"/>
        <v>125.75504819524093</v>
      </c>
      <c r="BE182">
        <f t="shared" si="5"/>
        <v>5363.980068227329</v>
      </c>
      <c r="BF182">
        <f t="shared" si="5"/>
        <v>12.930542168703402</v>
      </c>
      <c r="BG182">
        <f t="shared" si="6"/>
        <v>144.01521824060819</v>
      </c>
      <c r="BH182">
        <f t="shared" si="6"/>
        <v>5846.7999798921255</v>
      </c>
      <c r="BI182">
        <f t="shared" si="6"/>
        <v>58.530105323613952</v>
      </c>
      <c r="BJ182">
        <f t="shared" si="6"/>
        <v>0</v>
      </c>
      <c r="BK182">
        <f t="shared" si="6"/>
        <v>0</v>
      </c>
      <c r="BL182">
        <f t="shared" si="6"/>
        <v>71.535937994790814</v>
      </c>
      <c r="BM182">
        <f t="shared" si="6"/>
        <v>44.64722487572066</v>
      </c>
      <c r="BN182">
        <f t="shared" si="6"/>
        <v>6212.4302626216468</v>
      </c>
      <c r="BO182">
        <f t="shared" si="6"/>
        <v>267.67789398998576</v>
      </c>
      <c r="BP182">
        <f t="shared" si="6"/>
        <v>41.948209932799301</v>
      </c>
      <c r="BQ182">
        <f t="shared" si="7"/>
        <v>4951.2703154471528</v>
      </c>
      <c r="BR182">
        <f t="shared" si="7"/>
        <v>1194.2895963537292</v>
      </c>
      <c r="BS182">
        <f t="shared" si="7"/>
        <v>511.14885269780689</v>
      </c>
      <c r="BT182">
        <f t="shared" si="7"/>
        <v>5920.3740925074108</v>
      </c>
      <c r="BU182">
        <f t="shared" si="7"/>
        <v>871.49697524323415</v>
      </c>
      <c r="BV182">
        <f t="shared" si="7"/>
        <v>469.69528879206274</v>
      </c>
      <c r="BW182">
        <f t="shared" si="7"/>
        <v>6193.5995114650559</v>
      </c>
      <c r="BX182">
        <f t="shared" si="7"/>
        <v>51.214696395238754</v>
      </c>
      <c r="BY182">
        <f t="shared" si="7"/>
        <v>1343.3769024801456</v>
      </c>
      <c r="BZ182">
        <f t="shared" si="7"/>
        <v>1532.5710511821837</v>
      </c>
      <c r="CA182">
        <f t="shared" si="8"/>
        <v>2421.6058000522667</v>
      </c>
      <c r="CB182">
        <f t="shared" si="8"/>
        <v>1543.1252833048825</v>
      </c>
      <c r="CC182">
        <f t="shared" si="8"/>
        <v>17816.12739169797</v>
      </c>
      <c r="CD182">
        <f t="shared" si="8"/>
        <v>264.69134488645574</v>
      </c>
      <c r="CE182">
        <f t="shared" si="8"/>
        <v>289.54039932792739</v>
      </c>
      <c r="CF182">
        <f t="shared" si="8"/>
        <v>8789.9565393265966</v>
      </c>
      <c r="CG182">
        <f t="shared" si="8"/>
        <v>50.6309601530509</v>
      </c>
      <c r="CH182">
        <f t="shared" si="8"/>
        <v>0</v>
      </c>
      <c r="CI182">
        <f t="shared" si="8"/>
        <v>2064.4658091423389</v>
      </c>
      <c r="CJ182">
        <f t="shared" si="8"/>
        <v>693.81954624657044</v>
      </c>
      <c r="CK182">
        <f t="shared" si="9"/>
        <v>599.83066933143391</v>
      </c>
      <c r="CL182">
        <f t="shared" si="9"/>
        <v>3.9127759251703722</v>
      </c>
      <c r="CM182">
        <f t="shared" si="9"/>
        <v>143.64884014512393</v>
      </c>
      <c r="CN182">
        <f t="shared" si="9"/>
        <v>1223.5858222238676</v>
      </c>
      <c r="CO182">
        <f t="shared" si="9"/>
        <v>5079.538059261723</v>
      </c>
      <c r="CP182">
        <f t="shared" si="9"/>
        <v>204.26579745253892</v>
      </c>
      <c r="CQ182">
        <f t="shared" si="9"/>
        <v>43.348514804712217</v>
      </c>
      <c r="CR182">
        <f t="shared" si="9"/>
        <v>24045.505892584115</v>
      </c>
      <c r="CS182">
        <f t="shared" si="9"/>
        <v>0</v>
      </c>
      <c r="CT182">
        <f t="shared" si="9"/>
        <v>65.464191497679579</v>
      </c>
      <c r="CU182">
        <f t="shared" si="10"/>
        <v>5232.8632669424887</v>
      </c>
      <c r="CV182">
        <f t="shared" si="10"/>
        <v>765.98940842249101</v>
      </c>
      <c r="CW182">
        <f t="shared" si="10"/>
        <v>263.98033753178709</v>
      </c>
      <c r="CX182">
        <f t="shared" si="10"/>
        <v>0</v>
      </c>
      <c r="CY182">
        <f t="shared" si="10"/>
        <v>80.07423581336684</v>
      </c>
      <c r="CZ182">
        <f t="shared" si="10"/>
        <v>324.75463172089479</v>
      </c>
      <c r="DA182">
        <f t="shared" si="10"/>
        <v>8827.543433549441</v>
      </c>
    </row>
    <row r="183" spans="4:386">
      <c r="K183" t="s">
        <v>30</v>
      </c>
      <c r="L183">
        <v>1</v>
      </c>
      <c r="P183">
        <v>3</v>
      </c>
      <c r="R183" t="s">
        <v>62</v>
      </c>
      <c r="S183" s="33">
        <f t="shared" si="2"/>
        <v>676.81700000000001</v>
      </c>
      <c r="T183" s="33">
        <f t="shared" si="2"/>
        <v>554.11599999999999</v>
      </c>
      <c r="U183" s="33">
        <f t="shared" si="2"/>
        <v>548.93799999999999</v>
      </c>
      <c r="V183" s="33">
        <f t="shared" si="2"/>
        <v>191356.3364037663</v>
      </c>
      <c r="W183" s="33">
        <f t="shared" si="2"/>
        <v>61.782641499592081</v>
      </c>
      <c r="X183" s="33">
        <f t="shared" si="2"/>
        <v>78.289578390768668</v>
      </c>
      <c r="Y183" s="33">
        <f t="shared" si="2"/>
        <v>62.330885032096212</v>
      </c>
      <c r="Z183" s="33">
        <f t="shared" si="2"/>
        <v>95.361011051611982</v>
      </c>
      <c r="AA183" s="33">
        <f t="shared" si="2"/>
        <v>67.814731607691158</v>
      </c>
      <c r="AB183" s="33">
        <f t="shared" si="2"/>
        <v>92.30662749975113</v>
      </c>
      <c r="AC183" s="33">
        <f t="shared" si="3"/>
        <v>28.607389789634148</v>
      </c>
      <c r="AD183" s="33">
        <f t="shared" si="3"/>
        <v>54.453171812875517</v>
      </c>
      <c r="AE183" s="33">
        <f t="shared" si="3"/>
        <v>76.545093157261618</v>
      </c>
      <c r="AF183" s="33">
        <f t="shared" si="3"/>
        <v>338.8822462157969</v>
      </c>
      <c r="AG183" s="33">
        <f t="shared" si="3"/>
        <v>805.30273146308809</v>
      </c>
      <c r="AH183" s="33">
        <f t="shared" si="3"/>
        <v>1651.3058906957463</v>
      </c>
      <c r="AI183">
        <f t="shared" si="3"/>
        <v>60.328303602459165</v>
      </c>
      <c r="AJ183">
        <f t="shared" si="3"/>
        <v>133.62806545783991</v>
      </c>
      <c r="AK183">
        <f t="shared" si="3"/>
        <v>58.630338175489193</v>
      </c>
      <c r="AL183">
        <f t="shared" si="3"/>
        <v>1732.7870566433564</v>
      </c>
      <c r="AM183">
        <f t="shared" si="4"/>
        <v>1182.4209044539098</v>
      </c>
      <c r="AN183">
        <f t="shared" si="4"/>
        <v>1431.6034089337245</v>
      </c>
      <c r="AO183">
        <f t="shared" si="4"/>
        <v>4695.1683145450152</v>
      </c>
      <c r="AP183">
        <f t="shared" si="4"/>
        <v>132.56815746280179</v>
      </c>
      <c r="AQ183">
        <f t="shared" si="4"/>
        <v>43.037789976627778</v>
      </c>
      <c r="AR183">
        <f t="shared" si="4"/>
        <v>1099.0605359285503</v>
      </c>
      <c r="AS183">
        <f t="shared" si="4"/>
        <v>2537.7100016579902</v>
      </c>
      <c r="AT183">
        <f t="shared" si="4"/>
        <v>4223.4271498264643</v>
      </c>
      <c r="AU183">
        <f t="shared" si="4"/>
        <v>22.287008876569459</v>
      </c>
      <c r="AV183">
        <f t="shared" si="4"/>
        <v>136.10822523548347</v>
      </c>
      <c r="AW183">
        <f t="shared" si="5"/>
        <v>0</v>
      </c>
      <c r="AX183">
        <f t="shared" si="5"/>
        <v>1272.1506662083052</v>
      </c>
      <c r="AY183">
        <f t="shared" si="5"/>
        <v>303.75370648935734</v>
      </c>
      <c r="AZ183">
        <f t="shared" si="5"/>
        <v>6919.449320269965</v>
      </c>
      <c r="BA183">
        <f t="shared" si="5"/>
        <v>48.756070174958914</v>
      </c>
      <c r="BB183">
        <f t="shared" si="5"/>
        <v>2350.6149060682596</v>
      </c>
      <c r="BC183">
        <f t="shared" si="5"/>
        <v>1325.0650331784675</v>
      </c>
      <c r="BD183">
        <f t="shared" si="5"/>
        <v>832.5004890578017</v>
      </c>
      <c r="BE183">
        <f t="shared" si="5"/>
        <v>1915.9497712535228</v>
      </c>
      <c r="BF183">
        <f t="shared" si="5"/>
        <v>98.323569029333754</v>
      </c>
      <c r="BG183">
        <f t="shared" si="6"/>
        <v>45.199993863600014</v>
      </c>
      <c r="BH183">
        <f t="shared" si="6"/>
        <v>2666.1415027392227</v>
      </c>
      <c r="BI183">
        <f t="shared" si="6"/>
        <v>274.85383901903737</v>
      </c>
      <c r="BJ183">
        <f t="shared" si="6"/>
        <v>209.19398436845032</v>
      </c>
      <c r="BK183">
        <f t="shared" si="6"/>
        <v>24089.628968083704</v>
      </c>
      <c r="BL183">
        <f t="shared" si="6"/>
        <v>57.291900035903204</v>
      </c>
      <c r="BM183">
        <f t="shared" si="6"/>
        <v>245.31902501532215</v>
      </c>
      <c r="BN183">
        <f t="shared" si="6"/>
        <v>2715.3453016361573</v>
      </c>
      <c r="BO183">
        <f t="shared" si="6"/>
        <v>196.93704557640339</v>
      </c>
      <c r="BP183">
        <f t="shared" si="6"/>
        <v>818.04812858476862</v>
      </c>
      <c r="BQ183">
        <f t="shared" si="7"/>
        <v>1517.2580896468046</v>
      </c>
      <c r="BR183">
        <f t="shared" si="7"/>
        <v>67.148604111452769</v>
      </c>
      <c r="BS183">
        <f t="shared" si="7"/>
        <v>141.67644321497261</v>
      </c>
      <c r="BT183">
        <f t="shared" si="7"/>
        <v>771.42717404140012</v>
      </c>
      <c r="BU183">
        <f t="shared" si="7"/>
        <v>5139.6038791114115</v>
      </c>
      <c r="BV183">
        <f t="shared" si="7"/>
        <v>7534.7458626123143</v>
      </c>
      <c r="BW183">
        <f t="shared" si="7"/>
        <v>25351.89889635536</v>
      </c>
      <c r="BX183">
        <f t="shared" si="7"/>
        <v>173.51493192608999</v>
      </c>
      <c r="BY183">
        <f t="shared" si="7"/>
        <v>109.610542978339</v>
      </c>
      <c r="BZ183">
        <f t="shared" si="7"/>
        <v>862.87358645924621</v>
      </c>
      <c r="CA183">
        <f t="shared" si="8"/>
        <v>5349.1859480487483</v>
      </c>
      <c r="CB183">
        <f t="shared" si="8"/>
        <v>6393.7496269182138</v>
      </c>
      <c r="CC183">
        <f t="shared" si="8"/>
        <v>53409.528683816745</v>
      </c>
      <c r="CD183">
        <f t="shared" si="8"/>
        <v>231.00401190122474</v>
      </c>
      <c r="CE183">
        <f t="shared" si="8"/>
        <v>141.37865109219001</v>
      </c>
      <c r="CF183">
        <f t="shared" si="8"/>
        <v>1219.5446032297475</v>
      </c>
      <c r="CG183">
        <f t="shared" si="8"/>
        <v>2762.266050647258</v>
      </c>
      <c r="CH183">
        <f t="shared" si="8"/>
        <v>1943.2247034609661</v>
      </c>
      <c r="CI183">
        <f t="shared" si="8"/>
        <v>17646.257606923573</v>
      </c>
      <c r="CJ183">
        <f t="shared" si="8"/>
        <v>154.98866931410802</v>
      </c>
      <c r="CK183">
        <f t="shared" si="9"/>
        <v>169.82102641601779</v>
      </c>
      <c r="CL183">
        <f t="shared" si="9"/>
        <v>6171.5681942351575</v>
      </c>
      <c r="CM183">
        <f t="shared" si="9"/>
        <v>372.22468195998709</v>
      </c>
      <c r="CN183">
        <f t="shared" si="9"/>
        <v>4011.3312753039281</v>
      </c>
      <c r="CO183">
        <f t="shared" si="9"/>
        <v>6667.7378735741731</v>
      </c>
      <c r="CP183">
        <f t="shared" si="9"/>
        <v>133.59847562436289</v>
      </c>
      <c r="CQ183">
        <f t="shared" si="9"/>
        <v>2.1342757883253594</v>
      </c>
      <c r="CR183">
        <f t="shared" si="9"/>
        <v>2141.8264935136117</v>
      </c>
      <c r="CS183">
        <f t="shared" si="9"/>
        <v>116.43659537922358</v>
      </c>
      <c r="CT183">
        <f t="shared" si="9"/>
        <v>51.231060947070091</v>
      </c>
      <c r="CU183">
        <f t="shared" si="10"/>
        <v>1407.4902119952383</v>
      </c>
      <c r="CV183">
        <f t="shared" si="10"/>
        <v>138.6676640199093</v>
      </c>
      <c r="CW183">
        <f t="shared" si="10"/>
        <v>45.324492559106837</v>
      </c>
      <c r="CX183">
        <f t="shared" si="10"/>
        <v>716.78626793937372</v>
      </c>
      <c r="CY183">
        <f t="shared" si="10"/>
        <v>864.04471611521853</v>
      </c>
      <c r="CZ183">
        <f t="shared" si="10"/>
        <v>2363.5677483599175</v>
      </c>
      <c r="DA183">
        <f t="shared" si="10"/>
        <v>9569.4899127980334</v>
      </c>
    </row>
    <row r="184" spans="4:386">
      <c r="K184" t="s">
        <v>33</v>
      </c>
      <c r="L184">
        <v>1</v>
      </c>
      <c r="P184">
        <v>4</v>
      </c>
      <c r="R184" t="s">
        <v>63</v>
      </c>
      <c r="S184" s="33">
        <f t="shared" si="2"/>
        <v>1355.5070000000001</v>
      </c>
      <c r="T184" s="33">
        <f t="shared" si="2"/>
        <v>1619.7560000000001</v>
      </c>
      <c r="U184" s="33">
        <f t="shared" si="2"/>
        <v>2346.5650000000001</v>
      </c>
      <c r="V184" s="33">
        <f t="shared" si="2"/>
        <v>1018692.8047738345</v>
      </c>
      <c r="W184" s="33">
        <f t="shared" si="2"/>
        <v>230.8209949168473</v>
      </c>
      <c r="X184" s="33">
        <f t="shared" si="2"/>
        <v>297.17346892738908</v>
      </c>
      <c r="Y184" s="33">
        <f t="shared" si="2"/>
        <v>470.51482627730371</v>
      </c>
      <c r="Z184" s="33">
        <f t="shared" si="2"/>
        <v>138.19035999796529</v>
      </c>
      <c r="AA184" s="33">
        <f t="shared" si="2"/>
        <v>105.84868662035782</v>
      </c>
      <c r="AB184" s="33">
        <f t="shared" si="2"/>
        <v>29.424010647287272</v>
      </c>
      <c r="AC184" s="33">
        <f t="shared" si="3"/>
        <v>56.988958446476452</v>
      </c>
      <c r="AD184" s="33">
        <f t="shared" si="3"/>
        <v>23.002217935269488</v>
      </c>
      <c r="AE184" s="33">
        <f t="shared" si="3"/>
        <v>102.86400897979804</v>
      </c>
      <c r="AF184" s="33">
        <f t="shared" si="3"/>
        <v>1293.3196785286552</v>
      </c>
      <c r="AG184" s="33">
        <f t="shared" si="3"/>
        <v>2780.6739862321338</v>
      </c>
      <c r="AH184" s="33">
        <f t="shared" si="3"/>
        <v>2275.2235326459122</v>
      </c>
      <c r="AI184">
        <f t="shared" si="3"/>
        <v>48.434229524404842</v>
      </c>
      <c r="AJ184">
        <f t="shared" si="3"/>
        <v>112.45327741202355</v>
      </c>
      <c r="AK184">
        <f t="shared" si="3"/>
        <v>330.01938326118938</v>
      </c>
      <c r="AL184">
        <f t="shared" si="3"/>
        <v>2388.4406902373908</v>
      </c>
      <c r="AM184">
        <f t="shared" si="4"/>
        <v>26589.467779411119</v>
      </c>
      <c r="AN184">
        <f t="shared" si="4"/>
        <v>31066.056497114885</v>
      </c>
      <c r="AO184">
        <f t="shared" si="4"/>
        <v>84015.825948213576</v>
      </c>
      <c r="AP184">
        <f t="shared" si="4"/>
        <v>140.61823315372703</v>
      </c>
      <c r="AQ184">
        <f t="shared" si="4"/>
        <v>323.19233374561838</v>
      </c>
      <c r="AR184">
        <f t="shared" si="4"/>
        <v>6744.517757643911</v>
      </c>
      <c r="AS184">
        <f t="shared" si="4"/>
        <v>42968.363353124616</v>
      </c>
      <c r="AT184">
        <f t="shared" si="4"/>
        <v>19916.580475808099</v>
      </c>
      <c r="AU184">
        <f t="shared" si="4"/>
        <v>12.258395216900901</v>
      </c>
      <c r="AV184">
        <f t="shared" si="4"/>
        <v>249.05446780683511</v>
      </c>
      <c r="AW184">
        <f t="shared" si="5"/>
        <v>1297.7588885646292</v>
      </c>
      <c r="AX184">
        <f t="shared" si="5"/>
        <v>5566.8528703098445</v>
      </c>
      <c r="AY184">
        <f t="shared" si="5"/>
        <v>5229.5885918220965</v>
      </c>
      <c r="AZ184">
        <f t="shared" si="5"/>
        <v>33085.42904824124</v>
      </c>
      <c r="BA184">
        <f t="shared" si="5"/>
        <v>153.55282703683247</v>
      </c>
      <c r="BB184">
        <f t="shared" si="5"/>
        <v>2978.412735515677</v>
      </c>
      <c r="BC184">
        <f t="shared" si="5"/>
        <v>22982.087289494186</v>
      </c>
      <c r="BD184">
        <f t="shared" si="5"/>
        <v>14186.507594692421</v>
      </c>
      <c r="BE184">
        <f t="shared" si="5"/>
        <v>25876.939534626432</v>
      </c>
      <c r="BF184">
        <f t="shared" si="5"/>
        <v>128.49900906538105</v>
      </c>
      <c r="BG184">
        <f t="shared" si="6"/>
        <v>83.020928763981885</v>
      </c>
      <c r="BH184">
        <f t="shared" si="6"/>
        <v>1139.3797529159647</v>
      </c>
      <c r="BI184">
        <f t="shared" si="6"/>
        <v>417.42211117636248</v>
      </c>
      <c r="BJ184">
        <f t="shared" si="6"/>
        <v>2499.9812203812917</v>
      </c>
      <c r="BK184">
        <f t="shared" si="6"/>
        <v>400973.65078840265</v>
      </c>
      <c r="BL184">
        <f t="shared" si="6"/>
        <v>115.48731579786677</v>
      </c>
      <c r="BM184">
        <f t="shared" si="6"/>
        <v>106.21648937168696</v>
      </c>
      <c r="BN184">
        <f t="shared" si="6"/>
        <v>4021.5755377169553</v>
      </c>
      <c r="BO184">
        <f t="shared" si="6"/>
        <v>8830.6533224543309</v>
      </c>
      <c r="BP184">
        <f t="shared" si="6"/>
        <v>9423.306646981624</v>
      </c>
      <c r="BQ184">
        <f t="shared" si="7"/>
        <v>36474.566870770963</v>
      </c>
      <c r="BR184">
        <f t="shared" si="7"/>
        <v>170.75069607375065</v>
      </c>
      <c r="BS184">
        <f t="shared" si="7"/>
        <v>540.70396732306961</v>
      </c>
      <c r="BT184">
        <f t="shared" si="7"/>
        <v>2524.6458657559674</v>
      </c>
      <c r="BU184">
        <f t="shared" si="7"/>
        <v>109531.13022196575</v>
      </c>
      <c r="BV184">
        <f t="shared" si="7"/>
        <v>154042.83213589096</v>
      </c>
      <c r="BW184">
        <f t="shared" si="7"/>
        <v>534233.14599249663</v>
      </c>
      <c r="BX184">
        <f t="shared" si="7"/>
        <v>118.72589938611279</v>
      </c>
      <c r="BY184">
        <f t="shared" si="7"/>
        <v>521.41679922091214</v>
      </c>
      <c r="BZ184">
        <f t="shared" si="7"/>
        <v>503.03523633779912</v>
      </c>
      <c r="CA184">
        <f t="shared" si="8"/>
        <v>81239.679188485155</v>
      </c>
      <c r="CB184">
        <f t="shared" si="8"/>
        <v>113029.52332818869</v>
      </c>
      <c r="CC184">
        <f t="shared" si="8"/>
        <v>588684.21382035804</v>
      </c>
      <c r="CD184">
        <f t="shared" si="8"/>
        <v>392.66074973357445</v>
      </c>
      <c r="CE184">
        <f t="shared" si="8"/>
        <v>189.22890225021237</v>
      </c>
      <c r="CF184">
        <f t="shared" si="8"/>
        <v>5163.1290719324579</v>
      </c>
      <c r="CG184">
        <f t="shared" si="8"/>
        <v>23908.271126443324</v>
      </c>
      <c r="CH184">
        <f t="shared" si="8"/>
        <v>33257.069677998363</v>
      </c>
      <c r="CI184">
        <f t="shared" si="8"/>
        <v>112170.09194664028</v>
      </c>
      <c r="CJ184">
        <f t="shared" si="8"/>
        <v>184.00130766931042</v>
      </c>
      <c r="CK184">
        <f t="shared" si="9"/>
        <v>350.16678874061864</v>
      </c>
      <c r="CL184">
        <f t="shared" si="9"/>
        <v>9070.5677579859166</v>
      </c>
      <c r="CM184">
        <f t="shared" si="9"/>
        <v>190.93920458411964</v>
      </c>
      <c r="CN184">
        <f t="shared" si="9"/>
        <v>68483.466114870927</v>
      </c>
      <c r="CO184">
        <f t="shared" si="9"/>
        <v>55386.066221820227</v>
      </c>
      <c r="CP184">
        <f t="shared" si="9"/>
        <v>105.85538044506924</v>
      </c>
      <c r="CQ184">
        <f t="shared" si="9"/>
        <v>8.143530019068173</v>
      </c>
      <c r="CR184">
        <f t="shared" si="9"/>
        <v>1060.8349287210388</v>
      </c>
      <c r="CS184">
        <f t="shared" si="9"/>
        <v>30.117293839656554</v>
      </c>
      <c r="CT184">
        <f t="shared" si="9"/>
        <v>32.466733915758887</v>
      </c>
      <c r="CU184">
        <f t="shared" si="10"/>
        <v>1470.7788269096318</v>
      </c>
      <c r="CV184">
        <f t="shared" si="10"/>
        <v>386.15734849466628</v>
      </c>
      <c r="CW184">
        <f t="shared" si="10"/>
        <v>299.55707862282793</v>
      </c>
      <c r="CX184">
        <f t="shared" si="10"/>
        <v>863.08753111716953</v>
      </c>
      <c r="CY184">
        <f t="shared" si="10"/>
        <v>4555.6581465118816</v>
      </c>
      <c r="CZ184">
        <f t="shared" si="10"/>
        <v>43055.617465305542</v>
      </c>
      <c r="DA184">
        <f t="shared" si="10"/>
        <v>164328.04995327926</v>
      </c>
    </row>
    <row r="185" spans="4:386">
      <c r="K185" t="s">
        <v>18</v>
      </c>
      <c r="L185">
        <v>0.05</v>
      </c>
      <c r="P185">
        <v>5</v>
      </c>
      <c r="R185" t="s">
        <v>64</v>
      </c>
      <c r="S185" s="33">
        <f t="shared" si="2"/>
        <v>0</v>
      </c>
      <c r="T185" s="33">
        <f t="shared" si="2"/>
        <v>0</v>
      </c>
      <c r="U185" s="33">
        <f t="shared" si="2"/>
        <v>0</v>
      </c>
      <c r="V185" s="33">
        <f t="shared" si="2"/>
        <v>0</v>
      </c>
      <c r="W185" s="33">
        <f t="shared" si="2"/>
        <v>0</v>
      </c>
      <c r="X185" s="33">
        <f t="shared" si="2"/>
        <v>0</v>
      </c>
      <c r="Y185" s="33">
        <f t="shared" si="2"/>
        <v>0</v>
      </c>
      <c r="Z185" s="33">
        <f t="shared" si="2"/>
        <v>0</v>
      </c>
      <c r="AA185" s="33">
        <f t="shared" si="2"/>
        <v>0</v>
      </c>
      <c r="AB185" s="33">
        <f t="shared" si="2"/>
        <v>0</v>
      </c>
      <c r="AC185" s="33">
        <f t="shared" si="3"/>
        <v>0</v>
      </c>
      <c r="AD185" s="33">
        <f t="shared" si="3"/>
        <v>0</v>
      </c>
      <c r="AE185" s="33">
        <f t="shared" si="3"/>
        <v>0</v>
      </c>
      <c r="AF185" s="33">
        <f t="shared" si="3"/>
        <v>0</v>
      </c>
      <c r="AG185" s="33">
        <f t="shared" si="3"/>
        <v>0</v>
      </c>
      <c r="AH185" s="33">
        <f t="shared" si="3"/>
        <v>0</v>
      </c>
      <c r="AI185">
        <f t="shared" si="3"/>
        <v>0</v>
      </c>
      <c r="AJ185">
        <f t="shared" si="3"/>
        <v>0</v>
      </c>
      <c r="AK185">
        <f t="shared" si="3"/>
        <v>0</v>
      </c>
      <c r="AL185">
        <f t="shared" si="3"/>
        <v>0</v>
      </c>
      <c r="AM185">
        <f t="shared" si="4"/>
        <v>0</v>
      </c>
      <c r="AN185">
        <f t="shared" si="4"/>
        <v>0</v>
      </c>
      <c r="AO185">
        <f t="shared" si="4"/>
        <v>0</v>
      </c>
      <c r="AP185">
        <f t="shared" si="4"/>
        <v>0</v>
      </c>
      <c r="AQ185">
        <f t="shared" si="4"/>
        <v>0</v>
      </c>
      <c r="AR185">
        <f t="shared" si="4"/>
        <v>0</v>
      </c>
      <c r="AS185">
        <f t="shared" si="4"/>
        <v>0</v>
      </c>
      <c r="AT185">
        <f t="shared" si="4"/>
        <v>0</v>
      </c>
      <c r="AU185">
        <f t="shared" si="4"/>
        <v>0</v>
      </c>
      <c r="AV185">
        <f t="shared" si="4"/>
        <v>0</v>
      </c>
      <c r="AW185">
        <f t="shared" si="5"/>
        <v>0</v>
      </c>
      <c r="AX185">
        <f t="shared" si="5"/>
        <v>0</v>
      </c>
      <c r="AY185">
        <f t="shared" si="5"/>
        <v>0</v>
      </c>
      <c r="AZ185">
        <f t="shared" si="5"/>
        <v>0</v>
      </c>
      <c r="BA185">
        <f t="shared" si="5"/>
        <v>0</v>
      </c>
      <c r="BB185">
        <f t="shared" si="5"/>
        <v>0</v>
      </c>
      <c r="BC185">
        <f t="shared" si="5"/>
        <v>0</v>
      </c>
      <c r="BD185">
        <f t="shared" si="5"/>
        <v>0</v>
      </c>
      <c r="BE185">
        <f t="shared" si="5"/>
        <v>0</v>
      </c>
      <c r="BF185">
        <f t="shared" si="5"/>
        <v>0</v>
      </c>
      <c r="BG185">
        <f t="shared" si="6"/>
        <v>0</v>
      </c>
      <c r="BH185">
        <f t="shared" si="6"/>
        <v>0</v>
      </c>
      <c r="BI185">
        <f t="shared" si="6"/>
        <v>0</v>
      </c>
      <c r="BJ185">
        <f t="shared" si="6"/>
        <v>0</v>
      </c>
      <c r="BK185">
        <f t="shared" si="6"/>
        <v>0</v>
      </c>
      <c r="BL185">
        <f t="shared" si="6"/>
        <v>0</v>
      </c>
      <c r="BM185">
        <f t="shared" si="6"/>
        <v>0</v>
      </c>
      <c r="BN185">
        <f t="shared" si="6"/>
        <v>0</v>
      </c>
      <c r="BO185">
        <f t="shared" si="6"/>
        <v>0</v>
      </c>
      <c r="BP185">
        <f t="shared" si="6"/>
        <v>0</v>
      </c>
      <c r="BQ185">
        <f t="shared" si="7"/>
        <v>0</v>
      </c>
      <c r="BR185">
        <f t="shared" si="7"/>
        <v>0</v>
      </c>
      <c r="BS185">
        <f t="shared" si="7"/>
        <v>0</v>
      </c>
      <c r="BT185">
        <f t="shared" si="7"/>
        <v>0</v>
      </c>
      <c r="BU185">
        <f t="shared" si="7"/>
        <v>0</v>
      </c>
      <c r="BV185">
        <f t="shared" si="7"/>
        <v>0</v>
      </c>
      <c r="BW185">
        <f t="shared" si="7"/>
        <v>0</v>
      </c>
      <c r="BX185">
        <f t="shared" si="7"/>
        <v>0</v>
      </c>
      <c r="BY185">
        <f t="shared" si="7"/>
        <v>0</v>
      </c>
      <c r="BZ185">
        <f t="shared" si="7"/>
        <v>0</v>
      </c>
      <c r="CA185">
        <f t="shared" si="8"/>
        <v>0</v>
      </c>
      <c r="CB185">
        <f t="shared" si="8"/>
        <v>0</v>
      </c>
      <c r="CC185">
        <f t="shared" si="8"/>
        <v>0</v>
      </c>
      <c r="CD185">
        <f t="shared" si="8"/>
        <v>0</v>
      </c>
      <c r="CE185">
        <f t="shared" si="8"/>
        <v>0</v>
      </c>
      <c r="CF185">
        <f t="shared" si="8"/>
        <v>0</v>
      </c>
      <c r="CG185">
        <f t="shared" si="8"/>
        <v>0</v>
      </c>
      <c r="CH185">
        <f t="shared" si="8"/>
        <v>0</v>
      </c>
      <c r="CI185">
        <f t="shared" si="8"/>
        <v>0</v>
      </c>
      <c r="CJ185">
        <f t="shared" si="8"/>
        <v>0</v>
      </c>
      <c r="CK185">
        <f t="shared" si="9"/>
        <v>0</v>
      </c>
      <c r="CL185">
        <f t="shared" si="9"/>
        <v>0</v>
      </c>
      <c r="CM185">
        <f t="shared" si="9"/>
        <v>0</v>
      </c>
      <c r="CN185">
        <f t="shared" si="9"/>
        <v>0</v>
      </c>
      <c r="CO185">
        <f t="shared" si="9"/>
        <v>0</v>
      </c>
      <c r="CP185">
        <f t="shared" si="9"/>
        <v>0</v>
      </c>
      <c r="CQ185">
        <f t="shared" si="9"/>
        <v>0</v>
      </c>
      <c r="CR185">
        <f t="shared" si="9"/>
        <v>0</v>
      </c>
      <c r="CS185">
        <f t="shared" si="9"/>
        <v>0</v>
      </c>
      <c r="CT185">
        <f t="shared" si="9"/>
        <v>0</v>
      </c>
      <c r="CU185">
        <f t="shared" si="10"/>
        <v>0</v>
      </c>
      <c r="CV185">
        <f t="shared" si="10"/>
        <v>0</v>
      </c>
      <c r="CW185">
        <f t="shared" si="10"/>
        <v>0</v>
      </c>
      <c r="CX185">
        <f t="shared" si="10"/>
        <v>0</v>
      </c>
      <c r="CY185">
        <f t="shared" si="10"/>
        <v>0</v>
      </c>
      <c r="CZ185">
        <f t="shared" si="10"/>
        <v>0</v>
      </c>
      <c r="DA185">
        <f t="shared" si="10"/>
        <v>0</v>
      </c>
    </row>
    <row r="186" spans="4:386">
      <c r="K186" t="s">
        <v>37</v>
      </c>
      <c r="L186">
        <v>1</v>
      </c>
      <c r="P186">
        <v>6</v>
      </c>
      <c r="R186" t="s">
        <v>65</v>
      </c>
      <c r="S186" s="33">
        <f t="shared" si="2"/>
        <v>0</v>
      </c>
      <c r="T186" s="33">
        <f t="shared" si="2"/>
        <v>0</v>
      </c>
      <c r="U186" s="33">
        <f t="shared" si="2"/>
        <v>0</v>
      </c>
      <c r="V186" s="33">
        <f t="shared" si="2"/>
        <v>0</v>
      </c>
      <c r="W186" s="33">
        <f t="shared" si="2"/>
        <v>0</v>
      </c>
      <c r="X186" s="33">
        <f t="shared" si="2"/>
        <v>0</v>
      </c>
      <c r="Y186" s="33">
        <f t="shared" si="2"/>
        <v>0</v>
      </c>
      <c r="Z186" s="33">
        <f t="shared" si="2"/>
        <v>0</v>
      </c>
      <c r="AA186" s="33">
        <f t="shared" si="2"/>
        <v>0</v>
      </c>
      <c r="AB186" s="33">
        <f t="shared" si="2"/>
        <v>0</v>
      </c>
      <c r="AC186" s="33">
        <f t="shared" si="3"/>
        <v>0</v>
      </c>
      <c r="AD186" s="33">
        <f t="shared" si="3"/>
        <v>0</v>
      </c>
      <c r="AE186" s="33">
        <f t="shared" si="3"/>
        <v>0</v>
      </c>
      <c r="AF186" s="33">
        <f t="shared" si="3"/>
        <v>0</v>
      </c>
      <c r="AG186" s="33">
        <f t="shared" si="3"/>
        <v>0</v>
      </c>
      <c r="AH186" s="33">
        <f t="shared" si="3"/>
        <v>0</v>
      </c>
      <c r="AI186">
        <f t="shared" si="3"/>
        <v>0</v>
      </c>
      <c r="AJ186">
        <f t="shared" si="3"/>
        <v>0</v>
      </c>
      <c r="AK186">
        <f t="shared" si="3"/>
        <v>0</v>
      </c>
      <c r="AL186">
        <f t="shared" si="3"/>
        <v>0</v>
      </c>
      <c r="AM186">
        <f t="shared" si="4"/>
        <v>0</v>
      </c>
      <c r="AN186">
        <f t="shared" si="4"/>
        <v>0</v>
      </c>
      <c r="AO186">
        <f t="shared" si="4"/>
        <v>0</v>
      </c>
      <c r="AP186">
        <f t="shared" si="4"/>
        <v>0</v>
      </c>
      <c r="AQ186">
        <f t="shared" si="4"/>
        <v>0</v>
      </c>
      <c r="AR186">
        <f t="shared" si="4"/>
        <v>0</v>
      </c>
      <c r="AS186">
        <f t="shared" si="4"/>
        <v>0</v>
      </c>
      <c r="AT186">
        <f t="shared" si="4"/>
        <v>0</v>
      </c>
      <c r="AU186">
        <f t="shared" si="4"/>
        <v>0</v>
      </c>
      <c r="AV186">
        <f t="shared" si="4"/>
        <v>0</v>
      </c>
      <c r="AW186">
        <f t="shared" si="5"/>
        <v>0</v>
      </c>
      <c r="AX186">
        <f t="shared" si="5"/>
        <v>0</v>
      </c>
      <c r="AY186">
        <f t="shared" si="5"/>
        <v>0</v>
      </c>
      <c r="AZ186">
        <f t="shared" si="5"/>
        <v>0</v>
      </c>
      <c r="BA186">
        <f t="shared" si="5"/>
        <v>0</v>
      </c>
      <c r="BB186">
        <f t="shared" si="5"/>
        <v>0</v>
      </c>
      <c r="BC186">
        <f t="shared" si="5"/>
        <v>0</v>
      </c>
      <c r="BD186">
        <f t="shared" si="5"/>
        <v>0</v>
      </c>
      <c r="BE186">
        <f t="shared" si="5"/>
        <v>0</v>
      </c>
      <c r="BF186">
        <f t="shared" si="5"/>
        <v>0</v>
      </c>
      <c r="BG186">
        <f t="shared" si="6"/>
        <v>0</v>
      </c>
      <c r="BH186">
        <f t="shared" si="6"/>
        <v>0</v>
      </c>
      <c r="BI186">
        <f t="shared" si="6"/>
        <v>0</v>
      </c>
      <c r="BJ186">
        <f t="shared" si="6"/>
        <v>0</v>
      </c>
      <c r="BK186">
        <f t="shared" si="6"/>
        <v>0</v>
      </c>
      <c r="BL186">
        <f t="shared" si="6"/>
        <v>0</v>
      </c>
      <c r="BM186">
        <f t="shared" si="6"/>
        <v>0</v>
      </c>
      <c r="BN186">
        <f t="shared" si="6"/>
        <v>0</v>
      </c>
      <c r="BO186">
        <f t="shared" si="6"/>
        <v>0</v>
      </c>
      <c r="BP186">
        <f t="shared" si="6"/>
        <v>0</v>
      </c>
      <c r="BQ186">
        <f t="shared" si="7"/>
        <v>0</v>
      </c>
      <c r="BR186">
        <f t="shared" si="7"/>
        <v>0</v>
      </c>
      <c r="BS186">
        <f t="shared" si="7"/>
        <v>0</v>
      </c>
      <c r="BT186">
        <f t="shared" si="7"/>
        <v>0</v>
      </c>
      <c r="BU186">
        <f t="shared" si="7"/>
        <v>0</v>
      </c>
      <c r="BV186">
        <f t="shared" si="7"/>
        <v>0</v>
      </c>
      <c r="BW186">
        <f t="shared" si="7"/>
        <v>0</v>
      </c>
      <c r="BX186">
        <f t="shared" si="7"/>
        <v>0</v>
      </c>
      <c r="BY186">
        <f t="shared" si="7"/>
        <v>0</v>
      </c>
      <c r="BZ186">
        <f t="shared" si="7"/>
        <v>0</v>
      </c>
      <c r="CA186">
        <f t="shared" si="8"/>
        <v>0</v>
      </c>
      <c r="CB186">
        <f t="shared" si="8"/>
        <v>0</v>
      </c>
      <c r="CC186">
        <f t="shared" si="8"/>
        <v>0</v>
      </c>
      <c r="CD186">
        <f t="shared" si="8"/>
        <v>0</v>
      </c>
      <c r="CE186">
        <f t="shared" si="8"/>
        <v>0</v>
      </c>
      <c r="CF186">
        <f t="shared" si="8"/>
        <v>0</v>
      </c>
      <c r="CG186">
        <f t="shared" si="8"/>
        <v>0</v>
      </c>
      <c r="CH186">
        <f t="shared" si="8"/>
        <v>0</v>
      </c>
      <c r="CI186">
        <f t="shared" si="8"/>
        <v>0</v>
      </c>
      <c r="CJ186">
        <f t="shared" si="8"/>
        <v>0</v>
      </c>
      <c r="CK186">
        <f t="shared" si="9"/>
        <v>0</v>
      </c>
      <c r="CL186">
        <f t="shared" si="9"/>
        <v>0</v>
      </c>
      <c r="CM186">
        <f t="shared" si="9"/>
        <v>0</v>
      </c>
      <c r="CN186">
        <f t="shared" si="9"/>
        <v>0</v>
      </c>
      <c r="CO186">
        <f t="shared" si="9"/>
        <v>0</v>
      </c>
      <c r="CP186">
        <f t="shared" si="9"/>
        <v>0</v>
      </c>
      <c r="CQ186">
        <f t="shared" si="9"/>
        <v>0</v>
      </c>
      <c r="CR186">
        <f t="shared" si="9"/>
        <v>0</v>
      </c>
      <c r="CS186">
        <f t="shared" si="9"/>
        <v>0</v>
      </c>
      <c r="CT186">
        <f t="shared" si="9"/>
        <v>0</v>
      </c>
      <c r="CU186">
        <f t="shared" si="10"/>
        <v>0</v>
      </c>
      <c r="CV186">
        <f t="shared" si="10"/>
        <v>0</v>
      </c>
      <c r="CW186">
        <f t="shared" si="10"/>
        <v>0</v>
      </c>
      <c r="CX186">
        <f t="shared" si="10"/>
        <v>0</v>
      </c>
      <c r="CY186">
        <f t="shared" si="10"/>
        <v>0</v>
      </c>
      <c r="CZ186">
        <f t="shared" si="10"/>
        <v>0</v>
      </c>
      <c r="DA186">
        <f t="shared" si="10"/>
        <v>0</v>
      </c>
    </row>
    <row r="187" spans="4:386">
      <c r="K187" t="s">
        <v>19</v>
      </c>
      <c r="L187">
        <v>1</v>
      </c>
      <c r="R187" t="s">
        <v>1845</v>
      </c>
      <c r="S187" s="33">
        <f>SUM(S181:S186)</f>
        <v>97606.79</v>
      </c>
      <c r="T187" s="33">
        <f t="shared" ref="T187:CE187" si="11">SUM(T181:T186)</f>
        <v>78645.718999999983</v>
      </c>
      <c r="U187" s="33">
        <f t="shared" si="11"/>
        <v>98078.782999999996</v>
      </c>
      <c r="V187" s="33">
        <f t="shared" si="11"/>
        <v>28202460.546081267</v>
      </c>
      <c r="W187" s="33">
        <f t="shared" si="11"/>
        <v>592.22136753170275</v>
      </c>
      <c r="X187" s="33">
        <f t="shared" si="11"/>
        <v>968.81858372379713</v>
      </c>
      <c r="Y187" s="33">
        <f t="shared" si="11"/>
        <v>1165.6175341703513</v>
      </c>
      <c r="Z187" s="33">
        <f t="shared" si="11"/>
        <v>567.42397512340267</v>
      </c>
      <c r="AA187" s="33">
        <f t="shared" si="11"/>
        <v>322.10773673493316</v>
      </c>
      <c r="AB187" s="33">
        <f t="shared" si="11"/>
        <v>129.32390093618841</v>
      </c>
      <c r="AC187" s="33">
        <f t="shared" si="11"/>
        <v>115.17891663184176</v>
      </c>
      <c r="AD187" s="33">
        <f t="shared" si="11"/>
        <v>92.919593928314569</v>
      </c>
      <c r="AE187" s="33">
        <f t="shared" si="11"/>
        <v>194.07426384605225</v>
      </c>
      <c r="AF187" s="33">
        <f t="shared" si="11"/>
        <v>2367.9744742287294</v>
      </c>
      <c r="AG187" s="33">
        <f t="shared" si="11"/>
        <v>16738.542521865769</v>
      </c>
      <c r="AH187" s="33">
        <f t="shared" si="11"/>
        <v>11445.167088796496</v>
      </c>
      <c r="AI187">
        <f t="shared" si="11"/>
        <v>972.52444673794241</v>
      </c>
      <c r="AJ187">
        <f t="shared" si="11"/>
        <v>1577.5813788197502</v>
      </c>
      <c r="AK187">
        <f t="shared" si="11"/>
        <v>4861.8602334326497</v>
      </c>
      <c r="AL187">
        <f t="shared" si="11"/>
        <v>11492.916553052515</v>
      </c>
      <c r="AM187">
        <f t="shared" si="11"/>
        <v>32649.835574803859</v>
      </c>
      <c r="AN187">
        <f t="shared" si="11"/>
        <v>38507.078054171208</v>
      </c>
      <c r="AO187">
        <f t="shared" si="11"/>
        <v>109629.63660006382</v>
      </c>
      <c r="AP187">
        <f t="shared" si="11"/>
        <v>711.8730665223718</v>
      </c>
      <c r="AQ187">
        <f t="shared" si="11"/>
        <v>1573.9494283755471</v>
      </c>
      <c r="AR187">
        <f t="shared" si="11"/>
        <v>12815.937502977209</v>
      </c>
      <c r="AS187">
        <f t="shared" si="11"/>
        <v>61580.577250103335</v>
      </c>
      <c r="AT187">
        <f t="shared" si="11"/>
        <v>39739.132122095878</v>
      </c>
      <c r="AU187">
        <f t="shared" si="11"/>
        <v>351.5138955787329</v>
      </c>
      <c r="AV187">
        <f t="shared" si="11"/>
        <v>1785.5948497112997</v>
      </c>
      <c r="AW187">
        <f t="shared" si="11"/>
        <v>50097.148071940261</v>
      </c>
      <c r="AX187">
        <f t="shared" si="11"/>
        <v>7947.6440006357134</v>
      </c>
      <c r="AY187">
        <f t="shared" si="11"/>
        <v>7800.2348506416156</v>
      </c>
      <c r="AZ187">
        <f t="shared" si="11"/>
        <v>63236.067148297814</v>
      </c>
      <c r="BA187">
        <f t="shared" si="11"/>
        <v>2794.5120102391866</v>
      </c>
      <c r="BB187">
        <f t="shared" si="11"/>
        <v>24269.561052125227</v>
      </c>
      <c r="BC187">
        <f t="shared" si="11"/>
        <v>28137.414617221715</v>
      </c>
      <c r="BD187">
        <f t="shared" si="11"/>
        <v>16894.43623035444</v>
      </c>
      <c r="BE187">
        <f t="shared" si="11"/>
        <v>38896.706534278972</v>
      </c>
      <c r="BF187">
        <f t="shared" si="11"/>
        <v>780.2576832539271</v>
      </c>
      <c r="BG187">
        <f t="shared" si="11"/>
        <v>633.27711300764145</v>
      </c>
      <c r="BH187">
        <f t="shared" si="11"/>
        <v>14504.614824665612</v>
      </c>
      <c r="BI187">
        <f t="shared" si="11"/>
        <v>1031.7999963156913</v>
      </c>
      <c r="BJ187">
        <f t="shared" si="11"/>
        <v>3180.1364454291584</v>
      </c>
      <c r="BK187">
        <f t="shared" si="11"/>
        <v>434816.56762066099</v>
      </c>
      <c r="BL187">
        <f t="shared" si="11"/>
        <v>1097.6301313912916</v>
      </c>
      <c r="BM187">
        <f t="shared" si="11"/>
        <v>1415.5664059863277</v>
      </c>
      <c r="BN187">
        <f t="shared" si="11"/>
        <v>20218.034773092342</v>
      </c>
      <c r="BO187">
        <f t="shared" si="11"/>
        <v>11021.048773117271</v>
      </c>
      <c r="BP187">
        <f t="shared" si="11"/>
        <v>12865.375380327043</v>
      </c>
      <c r="BQ187">
        <f t="shared" si="11"/>
        <v>61987.968437384465</v>
      </c>
      <c r="BR187">
        <f t="shared" si="11"/>
        <v>8265.3442342555409</v>
      </c>
      <c r="BS187">
        <f t="shared" si="11"/>
        <v>10975.906352050724</v>
      </c>
      <c r="BT187">
        <f t="shared" si="11"/>
        <v>27001.789074622386</v>
      </c>
      <c r="BU187">
        <f t="shared" si="11"/>
        <v>123745.3858601078</v>
      </c>
      <c r="BV187">
        <f t="shared" si="11"/>
        <v>173524.37637535835</v>
      </c>
      <c r="BW187">
        <f t="shared" si="11"/>
        <v>602584.96465055679</v>
      </c>
      <c r="BX187">
        <f t="shared" si="11"/>
        <v>356.36013119408113</v>
      </c>
      <c r="BY187">
        <f t="shared" si="11"/>
        <v>8066.8019729648622</v>
      </c>
      <c r="BZ187">
        <f t="shared" si="11"/>
        <v>112111.38065383027</v>
      </c>
      <c r="CA187">
        <f t="shared" si="11"/>
        <v>98500.121446175894</v>
      </c>
      <c r="CB187">
        <f t="shared" si="11"/>
        <v>136678.357257155</v>
      </c>
      <c r="CC187">
        <f t="shared" si="11"/>
        <v>733592.65467299987</v>
      </c>
      <c r="CD187">
        <f t="shared" si="11"/>
        <v>4868.0220343210704</v>
      </c>
      <c r="CE187">
        <f t="shared" si="11"/>
        <v>4331.3309897507725</v>
      </c>
      <c r="CF187">
        <f t="shared" ref="CF187:DA187" si="12">SUM(CF181:CF186)</f>
        <v>50397.492720995768</v>
      </c>
      <c r="CG187">
        <f t="shared" si="12"/>
        <v>28178.017091486094</v>
      </c>
      <c r="CH187">
        <f t="shared" si="12"/>
        <v>35633.971017439035</v>
      </c>
      <c r="CI187">
        <f t="shared" si="12"/>
        <v>137552.13696541078</v>
      </c>
      <c r="CJ187">
        <f t="shared" si="12"/>
        <v>3674.9556753765842</v>
      </c>
      <c r="CK187">
        <f t="shared" si="12"/>
        <v>4942.5217440263905</v>
      </c>
      <c r="CL187">
        <f t="shared" si="12"/>
        <v>101821.74539438804</v>
      </c>
      <c r="CM187">
        <f t="shared" si="12"/>
        <v>706.81272668923066</v>
      </c>
      <c r="CN187">
        <f t="shared" si="12"/>
        <v>78757.326066085734</v>
      </c>
      <c r="CO187">
        <f t="shared" si="12"/>
        <v>70582.451377467063</v>
      </c>
      <c r="CP187">
        <f t="shared" si="12"/>
        <v>481.91933666532498</v>
      </c>
      <c r="CQ187">
        <f t="shared" si="12"/>
        <v>246.01314510734338</v>
      </c>
      <c r="CR187">
        <f t="shared" si="12"/>
        <v>29737.217612192388</v>
      </c>
      <c r="CS187">
        <f t="shared" si="12"/>
        <v>204.17861523368424</v>
      </c>
      <c r="CT187">
        <f t="shared" si="12"/>
        <v>257.30266057478661</v>
      </c>
      <c r="CU187">
        <f t="shared" si="12"/>
        <v>10032.34879606948</v>
      </c>
      <c r="CV187">
        <f t="shared" si="12"/>
        <v>5162.2076103807758</v>
      </c>
      <c r="CW187">
        <f t="shared" si="12"/>
        <v>4830.0424943424587</v>
      </c>
      <c r="CX187">
        <f t="shared" si="12"/>
        <v>92008.023090946823</v>
      </c>
      <c r="CY187">
        <f t="shared" si="12"/>
        <v>5503.9249897789332</v>
      </c>
      <c r="CZ187">
        <f t="shared" si="12"/>
        <v>49592.73309755099</v>
      </c>
      <c r="DA187">
        <f t="shared" si="12"/>
        <v>194869.9103878937</v>
      </c>
    </row>
    <row r="188" spans="4:386">
      <c r="K188" t="s">
        <v>43</v>
      </c>
      <c r="L188">
        <v>1</v>
      </c>
      <c r="R188" t="s">
        <v>1844</v>
      </c>
      <c r="S188">
        <f t="shared" ref="S188:CD188" si="13">SUM(S180:S186)</f>
        <v>1999886.473</v>
      </c>
      <c r="T188">
        <f t="shared" si="13"/>
        <v>1564979.5360000001</v>
      </c>
      <c r="U188">
        <f t="shared" si="13"/>
        <v>1962453.8460000001</v>
      </c>
      <c r="V188" s="33">
        <f t="shared" si="13"/>
        <v>614023046.85192847</v>
      </c>
      <c r="W188" s="33">
        <f t="shared" si="13"/>
        <v>5004.9632578160308</v>
      </c>
      <c r="X188" s="33">
        <f t="shared" si="13"/>
        <v>4771.0129743956404</v>
      </c>
      <c r="Y188" s="33">
        <f t="shared" si="13"/>
        <v>5898.1416527798183</v>
      </c>
      <c r="Z188" s="33">
        <f t="shared" si="13"/>
        <v>2518.4298953678444</v>
      </c>
      <c r="AA188" s="33">
        <f t="shared" si="13"/>
        <v>322.10773673493316</v>
      </c>
      <c r="AB188" s="33">
        <f t="shared" si="13"/>
        <v>129.32390093618841</v>
      </c>
      <c r="AC188" s="33">
        <f t="shared" si="13"/>
        <v>141.47002680226817</v>
      </c>
      <c r="AD188" s="33">
        <f t="shared" si="13"/>
        <v>297.50284309153739</v>
      </c>
      <c r="AE188" s="33">
        <f t="shared" si="13"/>
        <v>208.83493661684076</v>
      </c>
      <c r="AF188" s="33">
        <f t="shared" si="13"/>
        <v>11656.810832971923</v>
      </c>
      <c r="AG188" s="33">
        <f t="shared" si="13"/>
        <v>23409.116660261414</v>
      </c>
      <c r="AH188" s="33">
        <f t="shared" si="13"/>
        <v>12275.90172164968</v>
      </c>
      <c r="AI188">
        <f t="shared" si="13"/>
        <v>9301.3757058113697</v>
      </c>
      <c r="AJ188">
        <f t="shared" si="13"/>
        <v>11253.082408667262</v>
      </c>
      <c r="AK188">
        <f t="shared" si="13"/>
        <v>96095.097766445237</v>
      </c>
      <c r="AL188">
        <f t="shared" si="13"/>
        <v>16125.638284322524</v>
      </c>
      <c r="AM188">
        <f t="shared" si="13"/>
        <v>61417.299981890159</v>
      </c>
      <c r="AN188">
        <f t="shared" si="13"/>
        <v>69128.926254882419</v>
      </c>
      <c r="AO188">
        <f t="shared" si="13"/>
        <v>197570.70571086576</v>
      </c>
      <c r="AP188">
        <f t="shared" si="13"/>
        <v>9342.1408558234743</v>
      </c>
      <c r="AQ188">
        <f t="shared" si="13"/>
        <v>20485.710717029564</v>
      </c>
      <c r="AR188">
        <f t="shared" si="13"/>
        <v>48436.601898366993</v>
      </c>
      <c r="AS188">
        <f t="shared" si="13"/>
        <v>75498.952770762451</v>
      </c>
      <c r="AT188">
        <f t="shared" si="13"/>
        <v>41812.364484634905</v>
      </c>
      <c r="AU188">
        <f t="shared" si="13"/>
        <v>5222.2438661839697</v>
      </c>
      <c r="AV188">
        <f t="shared" si="13"/>
        <v>33280.317342364993</v>
      </c>
      <c r="AW188">
        <f t="shared" si="13"/>
        <v>910289.99103224638</v>
      </c>
      <c r="AX188">
        <f t="shared" si="13"/>
        <v>8350.6843296544739</v>
      </c>
      <c r="AY188">
        <f t="shared" si="13"/>
        <v>30451.390345606556</v>
      </c>
      <c r="AZ188">
        <f t="shared" si="13"/>
        <v>249204.74618976846</v>
      </c>
      <c r="BA188">
        <f t="shared" si="13"/>
        <v>50559.874339572132</v>
      </c>
      <c r="BB188">
        <f t="shared" si="13"/>
        <v>195866.33832936373</v>
      </c>
      <c r="BC188">
        <f t="shared" si="13"/>
        <v>90068.893588635998</v>
      </c>
      <c r="BD188">
        <f t="shared" si="13"/>
        <v>53332.114191284818</v>
      </c>
      <c r="BE188">
        <f t="shared" si="13"/>
        <v>118871.51550603504</v>
      </c>
      <c r="BF188">
        <f t="shared" si="13"/>
        <v>13503.264698322439</v>
      </c>
      <c r="BG188">
        <f t="shared" si="13"/>
        <v>12178.594465596527</v>
      </c>
      <c r="BH188">
        <f t="shared" si="13"/>
        <v>41256.368063442736</v>
      </c>
      <c r="BI188">
        <f t="shared" si="13"/>
        <v>1031.7999963156913</v>
      </c>
      <c r="BJ188">
        <f t="shared" si="13"/>
        <v>10888.143526593009</v>
      </c>
      <c r="BK188">
        <f t="shared" si="13"/>
        <v>467805.87172071252</v>
      </c>
      <c r="BL188">
        <f t="shared" si="13"/>
        <v>12974.633732715811</v>
      </c>
      <c r="BM188">
        <f t="shared" si="13"/>
        <v>22841.454772808782</v>
      </c>
      <c r="BN188">
        <f t="shared" si="13"/>
        <v>225311.78110239044</v>
      </c>
      <c r="BO188">
        <f t="shared" si="13"/>
        <v>44901.691803885966</v>
      </c>
      <c r="BP188">
        <f t="shared" si="13"/>
        <v>43009.406641343056</v>
      </c>
      <c r="BQ188">
        <f t="shared" si="13"/>
        <v>282896.90873691399</v>
      </c>
      <c r="BR188">
        <f t="shared" si="13"/>
        <v>162874.76820893495</v>
      </c>
      <c r="BS188">
        <f t="shared" si="13"/>
        <v>260905.38152856161</v>
      </c>
      <c r="BT188">
        <f t="shared" si="13"/>
        <v>434411.17280033079</v>
      </c>
      <c r="BU188">
        <f t="shared" si="13"/>
        <v>240705.44377545096</v>
      </c>
      <c r="BV188">
        <f t="shared" si="13"/>
        <v>327331.78102540091</v>
      </c>
      <c r="BW188">
        <f t="shared" si="13"/>
        <v>1276995.1648422156</v>
      </c>
      <c r="BX188">
        <f t="shared" si="13"/>
        <v>1648.6633913579999</v>
      </c>
      <c r="BY188">
        <f t="shared" si="13"/>
        <v>136227.78324505041</v>
      </c>
      <c r="BZ188">
        <f t="shared" si="13"/>
        <v>2240563.565664669</v>
      </c>
      <c r="CA188">
        <f t="shared" si="13"/>
        <v>242357.00909421843</v>
      </c>
      <c r="CB188">
        <f t="shared" si="13"/>
        <v>301017.72696164396</v>
      </c>
      <c r="CC188">
        <f t="shared" si="13"/>
        <v>1713645.8198104319</v>
      </c>
      <c r="CD188">
        <f t="shared" si="13"/>
        <v>93265.446376564607</v>
      </c>
      <c r="CE188">
        <f t="shared" ref="CE188:DA188" si="14">SUM(CE180:CE186)</f>
        <v>73749.195549187862</v>
      </c>
      <c r="CF188">
        <f t="shared" si="14"/>
        <v>704660.83756836783</v>
      </c>
      <c r="CG188">
        <f t="shared" si="14"/>
        <v>28178.017091486094</v>
      </c>
      <c r="CH188">
        <f t="shared" si="14"/>
        <v>35633.971017439035</v>
      </c>
      <c r="CI188">
        <f t="shared" si="14"/>
        <v>141187.61997952731</v>
      </c>
      <c r="CJ188">
        <f t="shared" si="14"/>
        <v>58626.297178087429</v>
      </c>
      <c r="CK188">
        <f t="shared" si="14"/>
        <v>84389.88943082816</v>
      </c>
      <c r="CL188">
        <f t="shared" si="14"/>
        <v>2073769.7983078554</v>
      </c>
      <c r="CM188">
        <f t="shared" si="14"/>
        <v>706.81272668923066</v>
      </c>
      <c r="CN188">
        <f t="shared" si="14"/>
        <v>152737.40252040321</v>
      </c>
      <c r="CO188">
        <f t="shared" si="14"/>
        <v>73494.404629652505</v>
      </c>
      <c r="CP188">
        <f t="shared" si="14"/>
        <v>511.9201042459498</v>
      </c>
      <c r="CQ188">
        <f t="shared" si="14"/>
        <v>246.01314510734338</v>
      </c>
      <c r="CR188">
        <f t="shared" si="14"/>
        <v>33329.751779026003</v>
      </c>
      <c r="CS188">
        <f t="shared" si="14"/>
        <v>293.54803329090328</v>
      </c>
      <c r="CT188">
        <f t="shared" si="14"/>
        <v>397.45284453919135</v>
      </c>
      <c r="CU188">
        <f t="shared" si="14"/>
        <v>11252.819574803918</v>
      </c>
      <c r="CV188">
        <f t="shared" si="14"/>
        <v>84794.285834782699</v>
      </c>
      <c r="CW188">
        <f t="shared" si="14"/>
        <v>102432.80608465089</v>
      </c>
      <c r="CX188">
        <f t="shared" si="14"/>
        <v>2285123.0969965723</v>
      </c>
      <c r="CY188">
        <f t="shared" si="14"/>
        <v>5503.9249897789332</v>
      </c>
      <c r="CZ188">
        <f t="shared" si="14"/>
        <v>85751.006069197814</v>
      </c>
      <c r="DA188">
        <f t="shared" si="14"/>
        <v>401416.29082040419</v>
      </c>
    </row>
    <row r="189" spans="4:386" ht="47">
      <c r="K189" t="s">
        <v>45</v>
      </c>
      <c r="L189">
        <v>1</v>
      </c>
      <c r="P189" t="s">
        <v>67</v>
      </c>
      <c r="Q189">
        <f>VLOOKUP(O164,$K$161:$L$192,2,0)</f>
        <v>1</v>
      </c>
      <c r="T189" s="1" t="str">
        <f>O164</f>
        <v>e4p</v>
      </c>
    </row>
    <row r="190" spans="4:386">
      <c r="K190" t="s">
        <v>40</v>
      </c>
      <c r="L190">
        <v>1</v>
      </c>
    </row>
    <row r="191" spans="4:386">
      <c r="K191" t="s">
        <v>17</v>
      </c>
      <c r="L191">
        <v>0.5</v>
      </c>
    </row>
    <row r="192" spans="4:386">
      <c r="K192" t="s">
        <v>34</v>
      </c>
      <c r="L192">
        <v>1</v>
      </c>
    </row>
    <row r="194" spans="8:12">
      <c r="K194" s="6"/>
      <c r="L194" s="6"/>
    </row>
    <row r="196" spans="8:12" ht="24">
      <c r="H196" s="4"/>
    </row>
    <row r="231" spans="18:105">
      <c r="R231" s="33"/>
      <c r="S231" s="33" t="s">
        <v>1857</v>
      </c>
      <c r="T231" s="33" t="s">
        <v>1858</v>
      </c>
      <c r="U231" s="33" t="s">
        <v>1859</v>
      </c>
      <c r="V231" s="33" t="s">
        <v>1854</v>
      </c>
      <c r="W231" s="33" t="s">
        <v>1475</v>
      </c>
      <c r="X231" s="33" t="s">
        <v>1476</v>
      </c>
      <c r="Y231" s="33" t="s">
        <v>1477</v>
      </c>
      <c r="Z231" s="33" t="s">
        <v>1478</v>
      </c>
      <c r="AA231" s="33" t="s">
        <v>157</v>
      </c>
      <c r="AB231" s="33" t="s">
        <v>1479</v>
      </c>
      <c r="AC231" s="33" t="s">
        <v>1480</v>
      </c>
      <c r="AD231" s="33" t="s">
        <v>1481</v>
      </c>
      <c r="AE231" s="33" t="s">
        <v>1482</v>
      </c>
      <c r="AF231" s="33" t="s">
        <v>1483</v>
      </c>
      <c r="AG231" s="33" t="s">
        <v>1855</v>
      </c>
      <c r="AH231" s="33" t="s">
        <v>1856</v>
      </c>
      <c r="AI231" t="s">
        <v>1860</v>
      </c>
      <c r="AJ231" t="s">
        <v>1484</v>
      </c>
      <c r="AK231" t="s">
        <v>1675</v>
      </c>
      <c r="AL231" t="s">
        <v>1718</v>
      </c>
      <c r="AM231" t="s">
        <v>1560</v>
      </c>
      <c r="AN231" t="s">
        <v>1610</v>
      </c>
      <c r="AO231" t="s">
        <v>1773</v>
      </c>
      <c r="AP231" t="s">
        <v>1550</v>
      </c>
      <c r="AQ231" t="s">
        <v>1703</v>
      </c>
      <c r="AR231" t="s">
        <v>1751</v>
      </c>
      <c r="AS231" t="s">
        <v>1695</v>
      </c>
      <c r="AT231" t="s">
        <v>1766</v>
      </c>
      <c r="AU231" t="s">
        <v>1533</v>
      </c>
      <c r="AV231" t="s">
        <v>1665</v>
      </c>
      <c r="AW231" t="s">
        <v>1804</v>
      </c>
      <c r="AX231" t="s">
        <v>1499</v>
      </c>
      <c r="AY231" t="s">
        <v>1628</v>
      </c>
      <c r="AZ231" t="s">
        <v>1759</v>
      </c>
      <c r="BA231" t="s">
        <v>1539</v>
      </c>
      <c r="BB231" t="s">
        <v>1731</v>
      </c>
      <c r="BC231" t="s">
        <v>1601</v>
      </c>
      <c r="BD231" t="s">
        <v>1621</v>
      </c>
      <c r="BE231" t="s">
        <v>1793</v>
      </c>
      <c r="BF231" t="s">
        <v>1590</v>
      </c>
      <c r="BG231" t="s">
        <v>1711</v>
      </c>
      <c r="BH231" t="s">
        <v>1788</v>
      </c>
      <c r="BI231" t="s">
        <v>1540</v>
      </c>
      <c r="BJ231" t="s">
        <v>1662</v>
      </c>
      <c r="BK231" t="s">
        <v>1808</v>
      </c>
      <c r="BL231" t="s">
        <v>1487</v>
      </c>
      <c r="BM231" t="s">
        <v>1642</v>
      </c>
      <c r="BN231" t="s">
        <v>1740</v>
      </c>
      <c r="BO231" t="s">
        <v>1558</v>
      </c>
      <c r="BP231" t="s">
        <v>1701</v>
      </c>
      <c r="BQ231" t="s">
        <v>1820</v>
      </c>
      <c r="BR231" t="s">
        <v>1526</v>
      </c>
      <c r="BS231" t="s">
        <v>1644</v>
      </c>
      <c r="BT231" t="s">
        <v>1774</v>
      </c>
      <c r="BU231" t="s">
        <v>1508</v>
      </c>
      <c r="BV231" t="s">
        <v>1688</v>
      </c>
      <c r="BW231" t="s">
        <v>1720</v>
      </c>
      <c r="BX231" t="s">
        <v>1505</v>
      </c>
      <c r="BY231" t="s">
        <v>1609</v>
      </c>
      <c r="BZ231" t="s">
        <v>1797</v>
      </c>
      <c r="CA231" t="s">
        <v>1511</v>
      </c>
      <c r="CB231" t="s">
        <v>1694</v>
      </c>
      <c r="CC231" t="s">
        <v>1745</v>
      </c>
      <c r="CD231" t="s">
        <v>1595</v>
      </c>
      <c r="CE231" t="s">
        <v>1604</v>
      </c>
      <c r="CF231" t="s">
        <v>1791</v>
      </c>
      <c r="CG231" t="s">
        <v>1556</v>
      </c>
      <c r="CH231" t="s">
        <v>1709</v>
      </c>
      <c r="CI231" t="s">
        <v>1723</v>
      </c>
      <c r="CJ231" t="s">
        <v>1599</v>
      </c>
      <c r="CK231" t="s">
        <v>1639</v>
      </c>
      <c r="CL231" t="s">
        <v>1800</v>
      </c>
      <c r="CM231" t="s">
        <v>1546</v>
      </c>
      <c r="CN231" t="s">
        <v>1687</v>
      </c>
      <c r="CO231" t="s">
        <v>1778</v>
      </c>
      <c r="CP231" t="s">
        <v>1585</v>
      </c>
      <c r="CQ231" t="s">
        <v>1686</v>
      </c>
      <c r="CR231" t="s">
        <v>1787</v>
      </c>
      <c r="CS231" t="s">
        <v>1513</v>
      </c>
      <c r="CT231" t="s">
        <v>1634</v>
      </c>
      <c r="CU231" t="s">
        <v>1834</v>
      </c>
      <c r="CV231" t="s">
        <v>1582</v>
      </c>
      <c r="CW231" t="s">
        <v>1661</v>
      </c>
      <c r="CX231" t="s">
        <v>1801</v>
      </c>
      <c r="CY231" t="s">
        <v>1500</v>
      </c>
      <c r="CZ231" t="s">
        <v>1692</v>
      </c>
      <c r="DA231" t="s">
        <v>1756</v>
      </c>
    </row>
    <row r="233" spans="18:105">
      <c r="R233" t="s">
        <v>59</v>
      </c>
      <c r="S233" s="33">
        <f t="shared" ref="S233:AX233" si="15">S180/SUM((S180:S186))*100</f>
        <v>95.119383459122972</v>
      </c>
      <c r="T233" s="33">
        <f t="shared" si="15"/>
        <v>94.974648729208695</v>
      </c>
      <c r="U233" s="33">
        <f t="shared" si="15"/>
        <v>95.00223746918121</v>
      </c>
      <c r="V233" s="33">
        <f t="shared" si="15"/>
        <v>95.406937786672003</v>
      </c>
      <c r="W233" s="33">
        <f t="shared" si="15"/>
        <v>88.167318379273667</v>
      </c>
      <c r="X233" s="33">
        <f t="shared" si="15"/>
        <v>79.693650197073268</v>
      </c>
      <c r="Y233" s="33">
        <f t="shared" si="15"/>
        <v>80.237545946001646</v>
      </c>
      <c r="Z233" s="33">
        <f t="shared" si="15"/>
        <v>77.469137569917379</v>
      </c>
      <c r="AA233" s="33">
        <f t="shared" si="15"/>
        <v>0</v>
      </c>
      <c r="AB233" s="33">
        <f t="shared" si="15"/>
        <v>0</v>
      </c>
      <c r="AC233" s="33">
        <f t="shared" si="15"/>
        <v>18.584226471642179</v>
      </c>
      <c r="AD233" s="33">
        <f t="shared" si="15"/>
        <v>68.766821532618266</v>
      </c>
      <c r="AE233" s="33">
        <f t="shared" si="15"/>
        <v>7.0681050833322132</v>
      </c>
      <c r="AF233" s="33">
        <f t="shared" si="15"/>
        <v>79.685914885649652</v>
      </c>
      <c r="AG233" s="33">
        <f t="shared" si="15"/>
        <v>28.495625166922263</v>
      </c>
      <c r="AH233" s="33">
        <f t="shared" si="15"/>
        <v>6.7671984648435881</v>
      </c>
      <c r="AI233">
        <f t="shared" si="15"/>
        <v>89.544294548490043</v>
      </c>
      <c r="AJ233">
        <f t="shared" si="15"/>
        <v>85.980895531301911</v>
      </c>
      <c r="AK233">
        <f t="shared" si="15"/>
        <v>94.940574132877046</v>
      </c>
      <c r="AL233">
        <f t="shared" si="15"/>
        <v>28.728920056293084</v>
      </c>
      <c r="AM233">
        <f t="shared" si="15"/>
        <v>46.839350501518027</v>
      </c>
      <c r="AN233">
        <f t="shared" si="15"/>
        <v>44.296721878489272</v>
      </c>
      <c r="AO233">
        <f t="shared" si="15"/>
        <v>44.511188434736376</v>
      </c>
      <c r="AP233">
        <f t="shared" si="15"/>
        <v>92.379979305507661</v>
      </c>
      <c r="AQ233">
        <f t="shared" si="15"/>
        <v>92.31684245610704</v>
      </c>
      <c r="AR233">
        <f t="shared" si="15"/>
        <v>73.540799724414015</v>
      </c>
      <c r="AS233">
        <f t="shared" si="15"/>
        <v>18.43519017133853</v>
      </c>
      <c r="AT233">
        <f t="shared" si="15"/>
        <v>4.9584193290501251</v>
      </c>
      <c r="AU233">
        <f t="shared" si="15"/>
        <v>93.26891074821458</v>
      </c>
      <c r="AV233">
        <f t="shared" si="15"/>
        <v>94.634682021381195</v>
      </c>
      <c r="AW233">
        <f t="shared" si="15"/>
        <v>94.496572678435001</v>
      </c>
      <c r="AX233">
        <f t="shared" si="15"/>
        <v>4.8264347340673224</v>
      </c>
      <c r="AY233">
        <f t="shared" ref="AY233:CD233" si="16">AY180/SUM((AY180:AY186))*100</f>
        <v>74.38463478313065</v>
      </c>
      <c r="AZ233">
        <f t="shared" si="16"/>
        <v>74.624854415836936</v>
      </c>
      <c r="BA233">
        <f t="shared" si="16"/>
        <v>94.472865989597636</v>
      </c>
      <c r="BB233">
        <f t="shared" si="16"/>
        <v>87.609120965280837</v>
      </c>
      <c r="BC233">
        <f t="shared" si="16"/>
        <v>68.760119619397869</v>
      </c>
      <c r="BD233">
        <f t="shared" si="16"/>
        <v>68.322207948179908</v>
      </c>
      <c r="BE233">
        <f t="shared" si="16"/>
        <v>67.278362382530389</v>
      </c>
      <c r="BF233">
        <f t="shared" si="16"/>
        <v>94.221710818193017</v>
      </c>
      <c r="BG233">
        <f t="shared" si="16"/>
        <v>94.800080462514828</v>
      </c>
      <c r="BH233">
        <f t="shared" si="16"/>
        <v>64.842724879803114</v>
      </c>
      <c r="BI233">
        <f t="shared" si="16"/>
        <v>0</v>
      </c>
      <c r="BJ233">
        <f t="shared" si="16"/>
        <v>70.792666007184337</v>
      </c>
      <c r="BK233">
        <f t="shared" si="16"/>
        <v>7.0519217680419928</v>
      </c>
      <c r="BL233">
        <f t="shared" si="16"/>
        <v>91.540184069908676</v>
      </c>
      <c r="BM233">
        <f t="shared" si="16"/>
        <v>93.802643395238263</v>
      </c>
      <c r="BN233">
        <f t="shared" si="16"/>
        <v>91.026641095209982</v>
      </c>
      <c r="BO233">
        <f t="shared" si="16"/>
        <v>75.455159192546361</v>
      </c>
      <c r="BP233">
        <f t="shared" si="16"/>
        <v>70.087066097861182</v>
      </c>
      <c r="BQ233">
        <f t="shared" si="16"/>
        <v>78.088142173716193</v>
      </c>
      <c r="BR233">
        <f t="shared" si="16"/>
        <v>94.925337837685959</v>
      </c>
      <c r="BS233">
        <f t="shared" si="16"/>
        <v>95.793146815237634</v>
      </c>
      <c r="BT233">
        <f t="shared" si="16"/>
        <v>93.784278405971548</v>
      </c>
      <c r="BU233">
        <f t="shared" si="16"/>
        <v>48.590532927228992</v>
      </c>
      <c r="BV233">
        <f t="shared" si="16"/>
        <v>46.988228325469905</v>
      </c>
      <c r="BW233">
        <f t="shared" si="16"/>
        <v>52.812275156498991</v>
      </c>
      <c r="BX233">
        <f t="shared" si="16"/>
        <v>78.384906642431844</v>
      </c>
      <c r="BY233">
        <f t="shared" si="16"/>
        <v>94.078445834757446</v>
      </c>
      <c r="BZ233">
        <f t="shared" si="16"/>
        <v>94.996286542730957</v>
      </c>
      <c r="CA233">
        <f t="shared" si="16"/>
        <v>59.357428194749218</v>
      </c>
      <c r="CB233">
        <f t="shared" si="16"/>
        <v>54.594581974711829</v>
      </c>
      <c r="CC233">
        <f t="shared" si="16"/>
        <v>57.191115795786082</v>
      </c>
      <c r="CD233">
        <f t="shared" si="16"/>
        <v>94.780465624250425</v>
      </c>
      <c r="CE233">
        <f t="shared" ref="CE233:DA233" si="17">CE180/SUM((CE180:CE186))*100</f>
        <v>94.126944765299925</v>
      </c>
      <c r="CF233">
        <f t="shared" si="17"/>
        <v>92.847978767358981</v>
      </c>
      <c r="CG233">
        <f t="shared" si="17"/>
        <v>0</v>
      </c>
      <c r="CH233">
        <f t="shared" si="17"/>
        <v>0</v>
      </c>
      <c r="CI233">
        <f t="shared" si="17"/>
        <v>2.5749304469072261</v>
      </c>
      <c r="CJ233">
        <f t="shared" si="17"/>
        <v>93.731557590592345</v>
      </c>
      <c r="CK233">
        <f t="shared" si="17"/>
        <v>94.143229980082353</v>
      </c>
      <c r="CL233">
        <f t="shared" si="17"/>
        <v>95.090016959574186</v>
      </c>
      <c r="CM233">
        <f t="shared" si="17"/>
        <v>0</v>
      </c>
      <c r="CN233">
        <f t="shared" si="17"/>
        <v>48.436123198071911</v>
      </c>
      <c r="CO233">
        <f t="shared" si="17"/>
        <v>3.9621427874123776</v>
      </c>
      <c r="CP233">
        <f t="shared" si="17"/>
        <v>5.8604394185329927</v>
      </c>
      <c r="CQ233">
        <f t="shared" si="17"/>
        <v>0</v>
      </c>
      <c r="CR233">
        <f t="shared" si="17"/>
        <v>10.778760641998989</v>
      </c>
      <c r="CS233">
        <f t="shared" si="17"/>
        <v>30.444563724484151</v>
      </c>
      <c r="CT233">
        <f t="shared" si="17"/>
        <v>35.262091060612612</v>
      </c>
      <c r="CU233">
        <f t="shared" si="17"/>
        <v>10.845910845910845</v>
      </c>
      <c r="CV233">
        <f t="shared" si="17"/>
        <v>93.912080797001948</v>
      </c>
      <c r="CW233">
        <f t="shared" si="17"/>
        <v>95.284672285214072</v>
      </c>
      <c r="CX233">
        <f t="shared" si="17"/>
        <v>95.973607583246761</v>
      </c>
      <c r="CY233">
        <f t="shared" si="17"/>
        <v>0</v>
      </c>
      <c r="CZ233">
        <f t="shared" si="17"/>
        <v>42.166587459590218</v>
      </c>
      <c r="DA233">
        <f t="shared" si="17"/>
        <v>51.454409089969012</v>
      </c>
    </row>
    <row r="234" spans="18:105">
      <c r="R234" t="s">
        <v>60</v>
      </c>
      <c r="S234" s="33">
        <f t="shared" ref="S234:AX234" si="18">S181/SUM((S180:S186))*100</f>
        <v>4.2337248210388791</v>
      </c>
      <c r="T234" s="33">
        <f t="shared" si="18"/>
        <v>4.2796006886571831</v>
      </c>
      <c r="U234" s="33">
        <f t="shared" si="18"/>
        <v>4.1976526565404892</v>
      </c>
      <c r="V234" s="33">
        <f t="shared" si="18"/>
        <v>3.7976627883539615</v>
      </c>
      <c r="W234" s="33">
        <f t="shared" si="18"/>
        <v>4.419157849344205</v>
      </c>
      <c r="X234" s="33">
        <f t="shared" si="18"/>
        <v>5.8634455831823677</v>
      </c>
      <c r="Y234" s="33">
        <f t="shared" si="18"/>
        <v>3.4827320034151268</v>
      </c>
      <c r="Z234" s="33">
        <f t="shared" si="18"/>
        <v>1.8838501767351035</v>
      </c>
      <c r="AA234" s="33">
        <f t="shared" si="18"/>
        <v>38.390201387661165</v>
      </c>
      <c r="AB234" s="33">
        <f t="shared" si="18"/>
        <v>2.2777588246822531</v>
      </c>
      <c r="AC234" s="33">
        <f t="shared" si="18"/>
        <v>20.910838192657263</v>
      </c>
      <c r="AD234" s="33">
        <f t="shared" si="18"/>
        <v>5.198002149986662</v>
      </c>
      <c r="AE234" s="33">
        <f t="shared" si="18"/>
        <v>7.0223698901010225</v>
      </c>
      <c r="AF234" s="33">
        <f t="shared" si="18"/>
        <v>5.7283852207169383</v>
      </c>
      <c r="AG234" s="33">
        <f t="shared" si="18"/>
        <v>10.657829095117554</v>
      </c>
      <c r="AH234" s="33">
        <f t="shared" si="18"/>
        <v>27.208353533182528</v>
      </c>
      <c r="AI234">
        <f t="shared" si="18"/>
        <v>5.4059407142979001</v>
      </c>
      <c r="AJ234">
        <f t="shared" si="18"/>
        <v>8.0187808770004789</v>
      </c>
      <c r="AK234">
        <f t="shared" si="18"/>
        <v>4.2046302969673484</v>
      </c>
      <c r="AL234">
        <f t="shared" si="18"/>
        <v>21.442458815996275</v>
      </c>
      <c r="AM234">
        <f t="shared" si="18"/>
        <v>7.5071571414552913</v>
      </c>
      <c r="AN234">
        <f t="shared" si="18"/>
        <v>7.3992282500279822</v>
      </c>
      <c r="AO234">
        <f t="shared" si="18"/>
        <v>7.355566188658254</v>
      </c>
      <c r="AP234">
        <f t="shared" si="18"/>
        <v>4.1542839289436992</v>
      </c>
      <c r="AQ234">
        <f t="shared" si="18"/>
        <v>5.7111545898092979</v>
      </c>
      <c r="AR234">
        <f t="shared" si="18"/>
        <v>0.78821178373415179</v>
      </c>
      <c r="AS234">
        <f t="shared" si="18"/>
        <v>19.449650406890591</v>
      </c>
      <c r="AT234">
        <f t="shared" si="18"/>
        <v>0</v>
      </c>
      <c r="AU234">
        <f t="shared" si="18"/>
        <v>4.5900445222523327</v>
      </c>
      <c r="AV234">
        <f t="shared" si="18"/>
        <v>3.7625209109523174</v>
      </c>
      <c r="AW234">
        <f t="shared" si="18"/>
        <v>5.3608618862257646</v>
      </c>
      <c r="AX234">
        <f t="shared" si="18"/>
        <v>12.28084646229445</v>
      </c>
      <c r="AY234">
        <f t="shared" ref="AY234:CD234" si="19">AY181/SUM((AY180:AY186))*100</f>
        <v>7.4201014872887088</v>
      </c>
      <c r="AZ234">
        <f t="shared" si="19"/>
        <v>5.4768906471492667</v>
      </c>
      <c r="BA234">
        <f t="shared" si="19"/>
        <v>4.2673625937613524</v>
      </c>
      <c r="BB234">
        <f t="shared" si="19"/>
        <v>3.5910834716332078</v>
      </c>
      <c r="BC234">
        <f t="shared" si="19"/>
        <v>3.9673824664166268</v>
      </c>
      <c r="BD234">
        <f t="shared" si="19"/>
        <v>3.2807120530295735</v>
      </c>
      <c r="BE234">
        <f t="shared" si="19"/>
        <v>4.8286060253688641</v>
      </c>
      <c r="BF234">
        <f t="shared" si="19"/>
        <v>4.002769515861285</v>
      </c>
      <c r="BG234">
        <f t="shared" si="19"/>
        <v>2.9645536942654664</v>
      </c>
      <c r="BH234">
        <f t="shared" si="19"/>
        <v>11.761320292800843</v>
      </c>
      <c r="BI234">
        <f t="shared" si="19"/>
        <v>27.233372921112529</v>
      </c>
      <c r="BJ234">
        <f t="shared" si="19"/>
        <v>4.3254503353041684</v>
      </c>
      <c r="BK234">
        <f t="shared" si="19"/>
        <v>2.0849006935931604</v>
      </c>
      <c r="BL234">
        <f t="shared" si="19"/>
        <v>6.5767943445762116</v>
      </c>
      <c r="BM234">
        <f t="shared" si="19"/>
        <v>4.4628666469051064</v>
      </c>
      <c r="BN234">
        <f t="shared" si="19"/>
        <v>3.2260557506375616</v>
      </c>
      <c r="BO234">
        <f t="shared" si="19"/>
        <v>3.8434643367874046</v>
      </c>
      <c r="BP234">
        <f t="shared" si="19"/>
        <v>6.0035062012360276</v>
      </c>
      <c r="BQ234">
        <f t="shared" si="19"/>
        <v>6.7320895256691289</v>
      </c>
      <c r="BR234">
        <f t="shared" si="19"/>
        <v>4.1953430926459214</v>
      </c>
      <c r="BS234">
        <f t="shared" si="19"/>
        <v>3.749396440772145</v>
      </c>
      <c r="BT234">
        <f t="shared" si="19"/>
        <v>4.0941262692827465</v>
      </c>
      <c r="BU234">
        <f t="shared" si="19"/>
        <v>3.4079639642217461</v>
      </c>
      <c r="BV234">
        <f t="shared" si="19"/>
        <v>3.5062599336091944</v>
      </c>
      <c r="BW234">
        <f t="shared" si="19"/>
        <v>2.8822599539589917</v>
      </c>
      <c r="BX234">
        <f t="shared" si="19"/>
        <v>0.78273124485466528</v>
      </c>
      <c r="BY234">
        <f t="shared" si="19"/>
        <v>4.4722138048200399</v>
      </c>
      <c r="BZ234">
        <f t="shared" si="19"/>
        <v>4.8743495812158653</v>
      </c>
      <c r="CA234">
        <f t="shared" si="19"/>
        <v>3.9155667686510083</v>
      </c>
      <c r="CB234">
        <f t="shared" si="19"/>
        <v>5.2196125382161513</v>
      </c>
      <c r="CC234">
        <f t="shared" si="19"/>
        <v>4.2997674271617035</v>
      </c>
      <c r="CD234">
        <f t="shared" si="19"/>
        <v>4.2670314488515775</v>
      </c>
      <c r="CE234">
        <f t="shared" ref="CE234:DA234" si="20">CE181/SUM((CE180:CE186))*100</f>
        <v>5.0321674825662699</v>
      </c>
      <c r="CF234">
        <f t="shared" si="20"/>
        <v>4.9988392469858756</v>
      </c>
      <c r="CG234">
        <f t="shared" si="20"/>
        <v>5.1701613691001791</v>
      </c>
      <c r="CH234">
        <f t="shared" si="20"/>
        <v>1.2170314550895007</v>
      </c>
      <c r="CI234">
        <f t="shared" si="20"/>
        <v>4.0168689036099279</v>
      </c>
      <c r="CJ234">
        <f t="shared" si="20"/>
        <v>4.5067593884031654</v>
      </c>
      <c r="CK234">
        <f t="shared" si="20"/>
        <v>4.5298119067588951</v>
      </c>
      <c r="CL234">
        <f t="shared" si="20"/>
        <v>4.1747978361381008</v>
      </c>
      <c r="CM234">
        <f t="shared" si="20"/>
        <v>0</v>
      </c>
      <c r="CN234">
        <f t="shared" si="20"/>
        <v>3.2990890054018664</v>
      </c>
      <c r="CO234">
        <f t="shared" si="20"/>
        <v>4.6930228773080476</v>
      </c>
      <c r="CP234">
        <f t="shared" si="20"/>
        <v>7.4620400383808754</v>
      </c>
      <c r="CQ234">
        <f t="shared" si="20"/>
        <v>78.201847470911815</v>
      </c>
      <c r="CR234">
        <f t="shared" si="20"/>
        <v>7.467953298529971</v>
      </c>
      <c r="CS234">
        <f t="shared" si="20"/>
        <v>19.630424829894384</v>
      </c>
      <c r="CT234">
        <f t="shared" si="20"/>
        <v>27.208428798555172</v>
      </c>
      <c r="CU234">
        <f t="shared" si="20"/>
        <v>17.073200876017776</v>
      </c>
      <c r="CV234">
        <f t="shared" si="20"/>
        <v>4.5656298078704491</v>
      </c>
      <c r="CW234">
        <f t="shared" si="20"/>
        <v>4.1209264365366849</v>
      </c>
      <c r="CX234">
        <f t="shared" si="20"/>
        <v>3.9572550560074236</v>
      </c>
      <c r="CY234">
        <f t="shared" si="20"/>
        <v>7.5362424927110636E-2</v>
      </c>
      <c r="CZ234">
        <f t="shared" si="20"/>
        <v>4.4883359724768797</v>
      </c>
      <c r="DA234">
        <f t="shared" si="20"/>
        <v>3.0254943224764688</v>
      </c>
    </row>
    <row r="235" spans="18:105">
      <c r="R235" t="s">
        <v>61</v>
      </c>
      <c r="S235" s="33">
        <f t="shared" ref="S235:AX235" si="21">S182/SUM((S180:S186))*100</f>
        <v>0.54526975141953471</v>
      </c>
      <c r="T235" s="33">
        <f t="shared" si="21"/>
        <v>0.60684320667053115</v>
      </c>
      <c r="U235" s="33">
        <f t="shared" si="21"/>
        <v>0.65256485017992105</v>
      </c>
      <c r="V235" s="33">
        <f t="shared" si="21"/>
        <v>0.59833041471759718</v>
      </c>
      <c r="W235" s="33">
        <f t="shared" si="21"/>
        <v>1.5672543515318655</v>
      </c>
      <c r="X235" s="33">
        <f t="shared" si="21"/>
        <v>6.5732327404770157</v>
      </c>
      <c r="Y235" s="33">
        <f t="shared" si="21"/>
        <v>7.2455932914296213</v>
      </c>
      <c r="Z235" s="33">
        <f t="shared" si="21"/>
        <v>11.373322662894791</v>
      </c>
      <c r="AA235" s="33">
        <f t="shared" si="21"/>
        <v>7.6950991430246294</v>
      </c>
      <c r="AB235" s="33">
        <f t="shared" si="21"/>
        <v>3.5937488658386982</v>
      </c>
      <c r="AC235" s="33">
        <f t="shared" si="21"/>
        <v>0</v>
      </c>
      <c r="AD235" s="33">
        <f t="shared" si="21"/>
        <v>0</v>
      </c>
      <c r="AE235" s="33">
        <f t="shared" si="21"/>
        <v>0</v>
      </c>
      <c r="AF235" s="33">
        <f t="shared" si="21"/>
        <v>0.58356888085520275</v>
      </c>
      <c r="AG235" s="33">
        <f t="shared" si="21"/>
        <v>45.527827096249688</v>
      </c>
      <c r="AH235" s="33">
        <f t="shared" si="21"/>
        <v>34.038777927596669</v>
      </c>
      <c r="AI235">
        <f t="shared" si="21"/>
        <v>3.8804481052765198</v>
      </c>
      <c r="AJ235">
        <f t="shared" si="21"/>
        <v>3.8135330401565581</v>
      </c>
      <c r="AK235">
        <f t="shared" si="21"/>
        <v>0.45035275208256875</v>
      </c>
      <c r="AL235">
        <f t="shared" si="21"/>
        <v>24.271631232387016</v>
      </c>
      <c r="AM235">
        <f t="shared" si="21"/>
        <v>0.43514395673230233</v>
      </c>
      <c r="AN235">
        <f t="shared" si="21"/>
        <v>1.293830464591019</v>
      </c>
      <c r="AO235">
        <f t="shared" si="21"/>
        <v>3.232360934464217</v>
      </c>
      <c r="AP235">
        <f t="shared" si="21"/>
        <v>0.54149921836760695</v>
      </c>
      <c r="AQ235">
        <f t="shared" si="21"/>
        <v>0.18426842643653837</v>
      </c>
      <c r="AR235">
        <f t="shared" si="21"/>
        <v>9.4774943445324293</v>
      </c>
      <c r="AS235">
        <f t="shared" si="21"/>
        <v>1.8413785483424181</v>
      </c>
      <c r="AT235">
        <f t="shared" si="21"/>
        <v>37.307444074811016</v>
      </c>
      <c r="AU235">
        <f t="shared" si="21"/>
        <v>1.4795397332389706</v>
      </c>
      <c r="AV235">
        <f t="shared" si="21"/>
        <v>0.44546828056379451</v>
      </c>
      <c r="AW235">
        <f t="shared" si="21"/>
        <v>0</v>
      </c>
      <c r="AX235">
        <f t="shared" si="21"/>
        <v>0.99519679778452119</v>
      </c>
      <c r="AY235">
        <f t="shared" ref="AY235:CD235" si="22">AY182/SUM((AY180:AY186))*100</f>
        <v>2.4197530267390768E-2</v>
      </c>
      <c r="AZ235">
        <f t="shared" si="22"/>
        <v>3.8452387002974904</v>
      </c>
      <c r="BA235">
        <f t="shared" si="22"/>
        <v>0.85963415393137854</v>
      </c>
      <c r="BB235">
        <f t="shared" si="22"/>
        <v>6.0790485031073347</v>
      </c>
      <c r="BC235">
        <f t="shared" si="22"/>
        <v>0.28520923526752495</v>
      </c>
      <c r="BD235">
        <f t="shared" si="22"/>
        <v>0.23579610540883261</v>
      </c>
      <c r="BE235">
        <f t="shared" si="22"/>
        <v>4.5124183412593935</v>
      </c>
      <c r="BF235">
        <f t="shared" si="22"/>
        <v>9.5758636578529135E-2</v>
      </c>
      <c r="BG235">
        <f t="shared" si="22"/>
        <v>1.1825274143698494</v>
      </c>
      <c r="BH235">
        <f t="shared" si="22"/>
        <v>14.17187274192702</v>
      </c>
      <c r="BI235">
        <f t="shared" si="22"/>
        <v>5.6726211991287876</v>
      </c>
      <c r="BJ235">
        <f t="shared" si="22"/>
        <v>0</v>
      </c>
      <c r="BK235">
        <f t="shared" si="22"/>
        <v>0</v>
      </c>
      <c r="BL235">
        <f t="shared" si="22"/>
        <v>0.55135227296945921</v>
      </c>
      <c r="BM235">
        <f t="shared" si="22"/>
        <v>0.19546576748198274</v>
      </c>
      <c r="BN235">
        <f t="shared" si="22"/>
        <v>2.7572593994978347</v>
      </c>
      <c r="BO235">
        <f t="shared" si="22"/>
        <v>0.59614211232642211</v>
      </c>
      <c r="BP235">
        <f t="shared" si="22"/>
        <v>9.7532640435165463E-2</v>
      </c>
      <c r="BQ235">
        <f t="shared" si="22"/>
        <v>1.7502030465987497</v>
      </c>
      <c r="BR235">
        <f t="shared" si="22"/>
        <v>0.7332563597706554</v>
      </c>
      <c r="BS235">
        <f t="shared" si="22"/>
        <v>0.19591349542242034</v>
      </c>
      <c r="BT235">
        <f t="shared" si="22"/>
        <v>1.3628503277996036</v>
      </c>
      <c r="BU235">
        <f t="shared" si="22"/>
        <v>0.36205952037222527</v>
      </c>
      <c r="BV235">
        <f t="shared" si="22"/>
        <v>0.14349211290168443</v>
      </c>
      <c r="BW235">
        <f t="shared" si="22"/>
        <v>0.48501354445068168</v>
      </c>
      <c r="BX235">
        <f t="shared" si="22"/>
        <v>3.1064374124940892</v>
      </c>
      <c r="BY235">
        <f t="shared" si="22"/>
        <v>0.98612549546052664</v>
      </c>
      <c r="BZ235">
        <f t="shared" si="22"/>
        <v>6.8401141331937282E-2</v>
      </c>
      <c r="CA235">
        <f t="shared" si="22"/>
        <v>0.99918950522732597</v>
      </c>
      <c r="CB235">
        <f t="shared" si="22"/>
        <v>0.51263601611791765</v>
      </c>
      <c r="CC235">
        <f t="shared" si="22"/>
        <v>1.0396621743966228</v>
      </c>
      <c r="CD235">
        <f t="shared" si="22"/>
        <v>0.28380429748628361</v>
      </c>
      <c r="CE235">
        <f t="shared" ref="CE235:DA235" si="23">CE182/SUM((CE180:CE186))*100</f>
        <v>0.39260143405200282</v>
      </c>
      <c r="CF235">
        <f t="shared" si="23"/>
        <v>1.2474024481988861</v>
      </c>
      <c r="CG235">
        <f t="shared" si="23"/>
        <v>0.17968248081001023</v>
      </c>
      <c r="CH235">
        <f t="shared" si="23"/>
        <v>0</v>
      </c>
      <c r="CI235">
        <f t="shared" si="23"/>
        <v>1.4622144699667672</v>
      </c>
      <c r="CJ235">
        <f t="shared" si="23"/>
        <v>1.1834613128285667</v>
      </c>
      <c r="CK235">
        <f t="shared" si="23"/>
        <v>0.71078499258266825</v>
      </c>
      <c r="CL235">
        <f t="shared" si="23"/>
        <v>1.8867937648446323E-4</v>
      </c>
      <c r="CM235">
        <f t="shared" si="23"/>
        <v>20.323465427396446</v>
      </c>
      <c r="CN235">
        <f t="shared" si="23"/>
        <v>0.80110424953731729</v>
      </c>
      <c r="CO235">
        <f t="shared" si="23"/>
        <v>6.9114622873103739</v>
      </c>
      <c r="CP235">
        <f t="shared" si="23"/>
        <v>39.901890111039727</v>
      </c>
      <c r="CQ235">
        <f t="shared" si="23"/>
        <v>17.620405928227079</v>
      </c>
      <c r="CR235">
        <f t="shared" si="23"/>
        <v>72.14426933631006</v>
      </c>
      <c r="CS235">
        <f t="shared" si="23"/>
        <v>0</v>
      </c>
      <c r="CT235">
        <f t="shared" si="23"/>
        <v>16.470932941385552</v>
      </c>
      <c r="CU235">
        <f t="shared" si="23"/>
        <v>46.502685235079596</v>
      </c>
      <c r="CV235">
        <f t="shared" si="23"/>
        <v>0.90335026810059105</v>
      </c>
      <c r="CW235">
        <f t="shared" si="23"/>
        <v>0.2577107350877732</v>
      </c>
      <c r="CX235">
        <f t="shared" si="23"/>
        <v>0</v>
      </c>
      <c r="CY235">
        <f t="shared" si="23"/>
        <v>1.4548569604794532</v>
      </c>
      <c r="CZ235">
        <f t="shared" si="23"/>
        <v>0.3787181592468199</v>
      </c>
      <c r="DA235">
        <f t="shared" si="23"/>
        <v>2.1990994474857852</v>
      </c>
    </row>
    <row r="236" spans="18:105">
      <c r="R236" t="s">
        <v>62</v>
      </c>
      <c r="S236" s="33">
        <f t="shared" ref="S236:AX236" si="24">S183/SUM((S180:S186))*100</f>
        <v>3.3842771034133599E-2</v>
      </c>
      <c r="T236" s="33">
        <f t="shared" si="24"/>
        <v>3.5407236149316651E-2</v>
      </c>
      <c r="U236" s="33">
        <f t="shared" si="24"/>
        <v>2.7972020902243426E-2</v>
      </c>
      <c r="V236" s="33">
        <f t="shared" si="24"/>
        <v>3.116435732906811E-2</v>
      </c>
      <c r="W236" s="33">
        <f t="shared" si="24"/>
        <v>1.2344274736304777</v>
      </c>
      <c r="X236" s="33">
        <f t="shared" si="24"/>
        <v>1.6409424751288977</v>
      </c>
      <c r="Y236" s="33">
        <f t="shared" si="24"/>
        <v>1.0567885395346417</v>
      </c>
      <c r="Z236" s="33">
        <f t="shared" si="24"/>
        <v>3.7865263284481245</v>
      </c>
      <c r="AA236" s="33">
        <f t="shared" si="24"/>
        <v>21.053431468334093</v>
      </c>
      <c r="AB236" s="33">
        <f t="shared" si="24"/>
        <v>71.37630927580625</v>
      </c>
      <c r="AC236" s="33">
        <f t="shared" si="24"/>
        <v>20.221520018242824</v>
      </c>
      <c r="AD236" s="33">
        <f t="shared" si="24"/>
        <v>18.303412245415434</v>
      </c>
      <c r="AE236" s="33">
        <f t="shared" si="24"/>
        <v>36.653394492944678</v>
      </c>
      <c r="AF236" s="33">
        <f t="shared" si="24"/>
        <v>2.907160895647805</v>
      </c>
      <c r="AG236" s="33">
        <f t="shared" si="24"/>
        <v>3.4401243889315349</v>
      </c>
      <c r="AH236" s="33">
        <f t="shared" si="24"/>
        <v>13.451605659106219</v>
      </c>
      <c r="AI236">
        <f t="shared" si="24"/>
        <v>0.64859549286636042</v>
      </c>
      <c r="AJ236">
        <f t="shared" si="24"/>
        <v>1.187479666503801</v>
      </c>
      <c r="AK236">
        <f t="shared" si="24"/>
        <v>6.1012829518096293E-2</v>
      </c>
      <c r="AL236">
        <f t="shared" si="24"/>
        <v>10.74554089637485</v>
      </c>
      <c r="AM236">
        <f t="shared" si="24"/>
        <v>1.9252244966850789</v>
      </c>
      <c r="AN236">
        <f t="shared" si="24"/>
        <v>2.0709180461668368</v>
      </c>
      <c r="AO236">
        <f t="shared" si="24"/>
        <v>2.3764496349049562</v>
      </c>
      <c r="AP236">
        <f t="shared" si="24"/>
        <v>1.4190340255913045</v>
      </c>
      <c r="AQ236">
        <f t="shared" si="24"/>
        <v>0.21008687748797944</v>
      </c>
      <c r="AR236">
        <f t="shared" si="24"/>
        <v>2.2690702750673442</v>
      </c>
      <c r="AS236">
        <f t="shared" si="24"/>
        <v>3.3612519227428779</v>
      </c>
      <c r="AT236">
        <f t="shared" si="24"/>
        <v>10.100904844495167</v>
      </c>
      <c r="AU236">
        <f t="shared" si="24"/>
        <v>0.42677074161332035</v>
      </c>
      <c r="AV236">
        <f t="shared" si="24"/>
        <v>0.40897514238009136</v>
      </c>
      <c r="AW236">
        <f t="shared" si="24"/>
        <v>0</v>
      </c>
      <c r="AX236">
        <f t="shared" si="24"/>
        <v>15.234088800252172</v>
      </c>
      <c r="AY236">
        <f t="shared" ref="AY236:CD236" si="25">AY183/SUM((AY180:AY186))*100</f>
        <v>0.99750357222418951</v>
      </c>
      <c r="AZ236">
        <f t="shared" si="25"/>
        <v>2.7766121737508285</v>
      </c>
      <c r="BA236">
        <f t="shared" si="25"/>
        <v>9.6432340491001939E-2</v>
      </c>
      <c r="BB236">
        <f t="shared" si="25"/>
        <v>1.2001117323771717</v>
      </c>
      <c r="BC236">
        <f t="shared" si="25"/>
        <v>1.4711683250272003</v>
      </c>
      <c r="BD236">
        <f t="shared" si="25"/>
        <v>1.5609740991551455</v>
      </c>
      <c r="BE236">
        <f t="shared" si="25"/>
        <v>1.6117820683090822</v>
      </c>
      <c r="BF236">
        <f t="shared" si="25"/>
        <v>0.72814664620733427</v>
      </c>
      <c r="BG236">
        <f t="shared" si="25"/>
        <v>0.37114294257261027</v>
      </c>
      <c r="BH236">
        <f t="shared" si="25"/>
        <v>6.4623756958909091</v>
      </c>
      <c r="BI236">
        <f t="shared" si="25"/>
        <v>26.638286489675721</v>
      </c>
      <c r="BJ236">
        <f t="shared" si="25"/>
        <v>1.9213007603869168</v>
      </c>
      <c r="BK236">
        <f t="shared" si="25"/>
        <v>5.1494926473401748</v>
      </c>
      <c r="BL236">
        <f t="shared" si="25"/>
        <v>0.44156853454321776</v>
      </c>
      <c r="BM236">
        <f t="shared" si="25"/>
        <v>1.0740078837156992</v>
      </c>
      <c r="BN236">
        <f t="shared" si="25"/>
        <v>1.2051501649628338</v>
      </c>
      <c r="BO236">
        <f t="shared" si="25"/>
        <v>0.43859604764237348</v>
      </c>
      <c r="BP236">
        <f t="shared" si="25"/>
        <v>1.9020214238399069</v>
      </c>
      <c r="BQ236">
        <f t="shared" si="25"/>
        <v>0.53632897454450845</v>
      </c>
      <c r="BR236">
        <f t="shared" si="25"/>
        <v>4.1227137174074051E-2</v>
      </c>
      <c r="BS236">
        <f t="shared" si="25"/>
        <v>5.4301847813538917E-2</v>
      </c>
      <c r="BT236">
        <f t="shared" si="25"/>
        <v>0.17757995704129198</v>
      </c>
      <c r="BU236">
        <f t="shared" si="25"/>
        <v>2.1352254433871631</v>
      </c>
      <c r="BV236">
        <f t="shared" si="25"/>
        <v>2.3018681042851803</v>
      </c>
      <c r="BW236">
        <f t="shared" si="25"/>
        <v>1.9852775949615924</v>
      </c>
      <c r="BX236">
        <f t="shared" si="25"/>
        <v>10.524582084834561</v>
      </c>
      <c r="BY236">
        <f t="shared" si="25"/>
        <v>8.0461224845131948E-2</v>
      </c>
      <c r="BZ236">
        <f t="shared" si="25"/>
        <v>3.8511453086280664E-2</v>
      </c>
      <c r="CA236">
        <f t="shared" si="25"/>
        <v>2.2071513293717886</v>
      </c>
      <c r="CB236">
        <f t="shared" si="25"/>
        <v>2.1240442187422781</v>
      </c>
      <c r="CC236">
        <f t="shared" si="25"/>
        <v>3.1167192232129421</v>
      </c>
      <c r="CD236">
        <f t="shared" si="25"/>
        <v>0.24768445429246408</v>
      </c>
      <c r="CE236">
        <f t="shared" ref="CE236:DA236" si="26">CE183/SUM((CE180:CE186))*100</f>
        <v>0.19170195693578232</v>
      </c>
      <c r="CF236">
        <f t="shared" si="26"/>
        <v>0.17306831005936588</v>
      </c>
      <c r="CG236">
        <f t="shared" si="26"/>
        <v>9.8029114031656572</v>
      </c>
      <c r="CH236">
        <f t="shared" si="26"/>
        <v>5.453292596859229</v>
      </c>
      <c r="CI236">
        <f t="shared" si="26"/>
        <v>12.498445408657176</v>
      </c>
      <c r="CJ236">
        <f t="shared" si="26"/>
        <v>0.26436714712393206</v>
      </c>
      <c r="CK236">
        <f t="shared" si="26"/>
        <v>0.20123385344071928</v>
      </c>
      <c r="CL236">
        <f t="shared" si="26"/>
        <v>0.29760141165480392</v>
      </c>
      <c r="CM236">
        <f t="shared" si="26"/>
        <v>52.66241932336424</v>
      </c>
      <c r="CN236">
        <f t="shared" si="26"/>
        <v>2.6262927148889283</v>
      </c>
      <c r="CO236">
        <f t="shared" si="26"/>
        <v>9.0724428712277323</v>
      </c>
      <c r="CP236">
        <f t="shared" si="26"/>
        <v>26.097524695020784</v>
      </c>
      <c r="CQ236">
        <f t="shared" si="26"/>
        <v>0.86754542623895436</v>
      </c>
      <c r="CR236">
        <f t="shared" si="26"/>
        <v>6.4261699508408476</v>
      </c>
      <c r="CS236">
        <f t="shared" si="26"/>
        <v>39.665261617963573</v>
      </c>
      <c r="CT236">
        <f t="shared" si="26"/>
        <v>12.889846343021553</v>
      </c>
      <c r="CU236">
        <f t="shared" si="26"/>
        <v>12.507889268452649</v>
      </c>
      <c r="CV236">
        <f t="shared" si="26"/>
        <v>0.16353420829570534</v>
      </c>
      <c r="CW236">
        <f t="shared" si="26"/>
        <v>4.4248023940348262E-2</v>
      </c>
      <c r="CX236">
        <f t="shared" si="26"/>
        <v>3.1367512274567362E-2</v>
      </c>
      <c r="CY236">
        <f t="shared" si="26"/>
        <v>15.698700794792684</v>
      </c>
      <c r="CZ236">
        <f t="shared" si="26"/>
        <v>2.7563148897082419</v>
      </c>
      <c r="DA236">
        <f t="shared" si="26"/>
        <v>2.3839316270000301</v>
      </c>
    </row>
    <row r="237" spans="18:105">
      <c r="R237" t="s">
        <v>63</v>
      </c>
      <c r="S237" s="33">
        <f t="shared" ref="S237:AX237" si="27">S184/SUM((S180:S186))*100</f>
        <v>6.7779197384470746E-2</v>
      </c>
      <c r="T237" s="33">
        <f t="shared" si="27"/>
        <v>0.10350013931428173</v>
      </c>
      <c r="U237" s="33">
        <f t="shared" si="27"/>
        <v>0.11957300319612205</v>
      </c>
      <c r="V237" s="33">
        <f t="shared" si="27"/>
        <v>0.16590465292738305</v>
      </c>
      <c r="W237" s="33">
        <f t="shared" si="27"/>
        <v>4.6118419462197711</v>
      </c>
      <c r="X237" s="33">
        <f t="shared" si="27"/>
        <v>6.2287290041384349</v>
      </c>
      <c r="Y237" s="33">
        <f t="shared" si="27"/>
        <v>7.9773402196189735</v>
      </c>
      <c r="Z237" s="33">
        <f t="shared" si="27"/>
        <v>5.4871632620046018</v>
      </c>
      <c r="AA237" s="33">
        <f t="shared" si="27"/>
        <v>32.861268000980104</v>
      </c>
      <c r="AB237" s="33">
        <f t="shared" si="27"/>
        <v>22.752183033672797</v>
      </c>
      <c r="AC237" s="33">
        <f t="shared" si="27"/>
        <v>40.283415317457731</v>
      </c>
      <c r="AD237" s="33">
        <f t="shared" si="27"/>
        <v>7.7317640719796534</v>
      </c>
      <c r="AE237" s="33">
        <f t="shared" si="27"/>
        <v>49.256130533622091</v>
      </c>
      <c r="AF237" s="33">
        <f t="shared" si="27"/>
        <v>11.094970117130408</v>
      </c>
      <c r="AG237" s="33">
        <f t="shared" si="27"/>
        <v>11.878594252778958</v>
      </c>
      <c r="AH237" s="33">
        <f t="shared" si="27"/>
        <v>18.53406441527099</v>
      </c>
      <c r="AI237">
        <f t="shared" si="27"/>
        <v>0.52072113906917883</v>
      </c>
      <c r="AJ237">
        <f t="shared" si="27"/>
        <v>0.99931088503724697</v>
      </c>
      <c r="AK237">
        <f t="shared" si="27"/>
        <v>0.3434299885549692</v>
      </c>
      <c r="AL237">
        <f t="shared" si="27"/>
        <v>14.811448998948787</v>
      </c>
      <c r="AM237">
        <f t="shared" si="27"/>
        <v>43.293123903609299</v>
      </c>
      <c r="AN237">
        <f t="shared" si="27"/>
        <v>44.939301360724897</v>
      </c>
      <c r="AO237">
        <f t="shared" si="27"/>
        <v>42.52443480723619</v>
      </c>
      <c r="AP237">
        <f t="shared" si="27"/>
        <v>1.505203521589721</v>
      </c>
      <c r="AQ237">
        <f t="shared" si="27"/>
        <v>1.5776476501591516</v>
      </c>
      <c r="AR237">
        <f t="shared" si="27"/>
        <v>13.924423872252065</v>
      </c>
      <c r="AS237">
        <f t="shared" si="27"/>
        <v>56.912528950685584</v>
      </c>
      <c r="AT237">
        <f t="shared" si="27"/>
        <v>47.633231751643677</v>
      </c>
      <c r="AU237">
        <f t="shared" si="27"/>
        <v>0.23473425468080317</v>
      </c>
      <c r="AV237">
        <f t="shared" si="27"/>
        <v>0.74835364472259747</v>
      </c>
      <c r="AW237">
        <f t="shared" si="27"/>
        <v>0.14256543533923763</v>
      </c>
      <c r="AX237">
        <f t="shared" si="27"/>
        <v>66.663433205601535</v>
      </c>
      <c r="AY237">
        <f t="shared" ref="AY237:CD237" si="28">AY184/SUM((AY180:AY186))*100</f>
        <v>17.173562627089069</v>
      </c>
      <c r="AZ237">
        <f t="shared" si="28"/>
        <v>13.276404062965483</v>
      </c>
      <c r="BA237">
        <f t="shared" si="28"/>
        <v>0.30370492221862577</v>
      </c>
      <c r="BB237">
        <f t="shared" si="28"/>
        <v>1.5206353276014462</v>
      </c>
      <c r="BC237">
        <f t="shared" si="28"/>
        <v>25.516120353890788</v>
      </c>
      <c r="BD237">
        <f t="shared" si="28"/>
        <v>26.600309794226547</v>
      </c>
      <c r="BE237">
        <f t="shared" si="28"/>
        <v>21.768831182532264</v>
      </c>
      <c r="BF237">
        <f t="shared" si="28"/>
        <v>0.9516143831598366</v>
      </c>
      <c r="BG237">
        <f t="shared" si="28"/>
        <v>0.68169548627724497</v>
      </c>
      <c r="BH237">
        <f t="shared" si="28"/>
        <v>2.7617063895781193</v>
      </c>
      <c r="BI237">
        <f t="shared" si="28"/>
        <v>40.455719390082976</v>
      </c>
      <c r="BJ237">
        <f t="shared" si="28"/>
        <v>22.960582897124581</v>
      </c>
      <c r="BK237">
        <f t="shared" si="28"/>
        <v>85.713684891024684</v>
      </c>
      <c r="BL237">
        <f t="shared" si="28"/>
        <v>0.8901007780024115</v>
      </c>
      <c r="BM237">
        <f t="shared" si="28"/>
        <v>0.46501630665893734</v>
      </c>
      <c r="BN237">
        <f t="shared" si="28"/>
        <v>1.7848935896917859</v>
      </c>
      <c r="BO237">
        <f t="shared" si="28"/>
        <v>19.666638310697444</v>
      </c>
      <c r="BP237">
        <f t="shared" si="28"/>
        <v>21.909873636627697</v>
      </c>
      <c r="BQ237">
        <f t="shared" si="28"/>
        <v>12.893236279471425</v>
      </c>
      <c r="BR237">
        <f t="shared" si="28"/>
        <v>0.10483557272340212</v>
      </c>
      <c r="BS237">
        <f t="shared" si="28"/>
        <v>0.20724140075427233</v>
      </c>
      <c r="BT237">
        <f t="shared" si="28"/>
        <v>0.5811650399048035</v>
      </c>
      <c r="BU237">
        <f t="shared" si="28"/>
        <v>45.504218144789874</v>
      </c>
      <c r="BV237">
        <f t="shared" si="28"/>
        <v>47.060151523734035</v>
      </c>
      <c r="BW237">
        <f t="shared" si="28"/>
        <v>41.835173750129748</v>
      </c>
      <c r="BX237">
        <f t="shared" si="28"/>
        <v>7.2013426153848519</v>
      </c>
      <c r="BY237">
        <f t="shared" si="28"/>
        <v>0.38275364011684226</v>
      </c>
      <c r="BZ237">
        <f t="shared" si="28"/>
        <v>2.2451281634965459E-2</v>
      </c>
      <c r="CA237">
        <f t="shared" si="28"/>
        <v>33.520664202000653</v>
      </c>
      <c r="CB237">
        <f t="shared" si="28"/>
        <v>37.549125252211823</v>
      </c>
      <c r="CC237">
        <f t="shared" si="28"/>
        <v>34.352735379442635</v>
      </c>
      <c r="CD237">
        <f t="shared" si="28"/>
        <v>0.42101417511924411</v>
      </c>
      <c r="CE237">
        <f t="shared" ref="CE237:DA237" si="29">CE184/SUM((CE180:CE186))*100</f>
        <v>0.25658436114601957</v>
      </c>
      <c r="CF237">
        <f t="shared" si="29"/>
        <v>0.7327112273968992</v>
      </c>
      <c r="CG237">
        <f t="shared" si="29"/>
        <v>84.847244746924162</v>
      </c>
      <c r="CH237">
        <f t="shared" si="29"/>
        <v>93.329675948051289</v>
      </c>
      <c r="CI237">
        <f t="shared" si="29"/>
        <v>79.447540770858893</v>
      </c>
      <c r="CJ237">
        <f t="shared" si="29"/>
        <v>0.31385456105197113</v>
      </c>
      <c r="CK237">
        <f t="shared" si="29"/>
        <v>0.41493926713535961</v>
      </c>
      <c r="CL237">
        <f t="shared" si="29"/>
        <v>0.43739511325641228</v>
      </c>
      <c r="CM237">
        <f t="shared" si="29"/>
        <v>27.01411524923931</v>
      </c>
      <c r="CN237">
        <f t="shared" si="29"/>
        <v>44.837390832099985</v>
      </c>
      <c r="CO237">
        <f t="shared" si="29"/>
        <v>75.360929176741465</v>
      </c>
      <c r="CP237">
        <f t="shared" si="29"/>
        <v>20.678105737025611</v>
      </c>
      <c r="CQ237">
        <f t="shared" si="29"/>
        <v>3.3102011746221494</v>
      </c>
      <c r="CR237">
        <f t="shared" si="29"/>
        <v>3.1828467723201257</v>
      </c>
      <c r="CS237">
        <f t="shared" si="29"/>
        <v>10.259749827657883</v>
      </c>
      <c r="CT237">
        <f t="shared" si="29"/>
        <v>8.1687008564251116</v>
      </c>
      <c r="CU237">
        <f t="shared" si="29"/>
        <v>13.070313774539127</v>
      </c>
      <c r="CV237">
        <f t="shared" si="29"/>
        <v>0.45540491873128575</v>
      </c>
      <c r="CW237">
        <f t="shared" si="29"/>
        <v>0.29244251922111042</v>
      </c>
      <c r="CX237">
        <f t="shared" si="29"/>
        <v>3.7769848471251269E-2</v>
      </c>
      <c r="CY237">
        <f t="shared" si="29"/>
        <v>82.771079819800761</v>
      </c>
      <c r="CZ237">
        <f t="shared" si="29"/>
        <v>50.210043518977834</v>
      </c>
      <c r="DA237">
        <f t="shared" si="29"/>
        <v>40.937065513068703</v>
      </c>
    </row>
    <row r="238" spans="18:105">
      <c r="R238" t="s">
        <v>64</v>
      </c>
      <c r="S238" s="33">
        <f t="shared" ref="S238:AX238" si="30">S185/SUM((S180:S186))*100</f>
        <v>0</v>
      </c>
      <c r="T238" s="33">
        <f t="shared" si="30"/>
        <v>0</v>
      </c>
      <c r="U238" s="33">
        <f t="shared" si="30"/>
        <v>0</v>
      </c>
      <c r="V238" s="33">
        <f t="shared" si="30"/>
        <v>0</v>
      </c>
      <c r="W238" s="33">
        <f t="shared" si="30"/>
        <v>0</v>
      </c>
      <c r="X238" s="33">
        <f t="shared" si="30"/>
        <v>0</v>
      </c>
      <c r="Y238" s="33">
        <f t="shared" si="30"/>
        <v>0</v>
      </c>
      <c r="Z238" s="33">
        <f t="shared" si="30"/>
        <v>0</v>
      </c>
      <c r="AA238" s="33">
        <f t="shared" si="30"/>
        <v>0</v>
      </c>
      <c r="AB238" s="33">
        <f t="shared" si="30"/>
        <v>0</v>
      </c>
      <c r="AC238" s="33">
        <f t="shared" si="30"/>
        <v>0</v>
      </c>
      <c r="AD238" s="33">
        <f t="shared" si="30"/>
        <v>0</v>
      </c>
      <c r="AE238" s="33">
        <f t="shared" si="30"/>
        <v>0</v>
      </c>
      <c r="AF238" s="33">
        <f t="shared" si="30"/>
        <v>0</v>
      </c>
      <c r="AG238" s="33">
        <f t="shared" si="30"/>
        <v>0</v>
      </c>
      <c r="AH238" s="33">
        <f t="shared" si="30"/>
        <v>0</v>
      </c>
      <c r="AI238">
        <f t="shared" si="30"/>
        <v>0</v>
      </c>
      <c r="AJ238">
        <f t="shared" si="30"/>
        <v>0</v>
      </c>
      <c r="AK238">
        <f t="shared" si="30"/>
        <v>0</v>
      </c>
      <c r="AL238">
        <f t="shared" si="30"/>
        <v>0</v>
      </c>
      <c r="AM238">
        <f t="shared" si="30"/>
        <v>0</v>
      </c>
      <c r="AN238">
        <f t="shared" si="30"/>
        <v>0</v>
      </c>
      <c r="AO238">
        <f t="shared" si="30"/>
        <v>0</v>
      </c>
      <c r="AP238">
        <f t="shared" si="30"/>
        <v>0</v>
      </c>
      <c r="AQ238">
        <f t="shared" si="30"/>
        <v>0</v>
      </c>
      <c r="AR238">
        <f t="shared" si="30"/>
        <v>0</v>
      </c>
      <c r="AS238">
        <f t="shared" si="30"/>
        <v>0</v>
      </c>
      <c r="AT238">
        <f t="shared" si="30"/>
        <v>0</v>
      </c>
      <c r="AU238">
        <f t="shared" si="30"/>
        <v>0</v>
      </c>
      <c r="AV238">
        <f t="shared" si="30"/>
        <v>0</v>
      </c>
      <c r="AW238">
        <f t="shared" si="30"/>
        <v>0</v>
      </c>
      <c r="AX238">
        <f t="shared" si="30"/>
        <v>0</v>
      </c>
      <c r="AY238">
        <f t="shared" ref="AY238:CD238" si="31">AY185/SUM((AY180:AY186))*100</f>
        <v>0</v>
      </c>
      <c r="AZ238">
        <f t="shared" si="31"/>
        <v>0</v>
      </c>
      <c r="BA238">
        <f t="shared" si="31"/>
        <v>0</v>
      </c>
      <c r="BB238">
        <f t="shared" si="31"/>
        <v>0</v>
      </c>
      <c r="BC238">
        <f t="shared" si="31"/>
        <v>0</v>
      </c>
      <c r="BD238">
        <f t="shared" si="31"/>
        <v>0</v>
      </c>
      <c r="BE238">
        <f t="shared" si="31"/>
        <v>0</v>
      </c>
      <c r="BF238">
        <f t="shared" si="31"/>
        <v>0</v>
      </c>
      <c r="BG238">
        <f t="shared" si="31"/>
        <v>0</v>
      </c>
      <c r="BH238">
        <f t="shared" si="31"/>
        <v>0</v>
      </c>
      <c r="BI238">
        <f t="shared" si="31"/>
        <v>0</v>
      </c>
      <c r="BJ238">
        <f t="shared" si="31"/>
        <v>0</v>
      </c>
      <c r="BK238">
        <f t="shared" si="31"/>
        <v>0</v>
      </c>
      <c r="BL238">
        <f t="shared" si="31"/>
        <v>0</v>
      </c>
      <c r="BM238">
        <f t="shared" si="31"/>
        <v>0</v>
      </c>
      <c r="BN238">
        <f t="shared" si="31"/>
        <v>0</v>
      </c>
      <c r="BO238">
        <f t="shared" si="31"/>
        <v>0</v>
      </c>
      <c r="BP238">
        <f t="shared" si="31"/>
        <v>0</v>
      </c>
      <c r="BQ238">
        <f t="shared" si="31"/>
        <v>0</v>
      </c>
      <c r="BR238">
        <f t="shared" si="31"/>
        <v>0</v>
      </c>
      <c r="BS238">
        <f t="shared" si="31"/>
        <v>0</v>
      </c>
      <c r="BT238">
        <f t="shared" si="31"/>
        <v>0</v>
      </c>
      <c r="BU238">
        <f t="shared" si="31"/>
        <v>0</v>
      </c>
      <c r="BV238">
        <f t="shared" si="31"/>
        <v>0</v>
      </c>
      <c r="BW238">
        <f t="shared" si="31"/>
        <v>0</v>
      </c>
      <c r="BX238">
        <f t="shared" si="31"/>
        <v>0</v>
      </c>
      <c r="BY238">
        <f t="shared" si="31"/>
        <v>0</v>
      </c>
      <c r="BZ238">
        <f t="shared" si="31"/>
        <v>0</v>
      </c>
      <c r="CA238">
        <f t="shared" si="31"/>
        <v>0</v>
      </c>
      <c r="CB238">
        <f t="shared" si="31"/>
        <v>0</v>
      </c>
      <c r="CC238">
        <f t="shared" si="31"/>
        <v>0</v>
      </c>
      <c r="CD238">
        <f t="shared" si="31"/>
        <v>0</v>
      </c>
      <c r="CE238">
        <f t="shared" ref="CE238:DA238" si="32">CE185/SUM((CE180:CE186))*100</f>
        <v>0</v>
      </c>
      <c r="CF238">
        <f t="shared" si="32"/>
        <v>0</v>
      </c>
      <c r="CG238">
        <f t="shared" si="32"/>
        <v>0</v>
      </c>
      <c r="CH238">
        <f t="shared" si="32"/>
        <v>0</v>
      </c>
      <c r="CI238">
        <f t="shared" si="32"/>
        <v>0</v>
      </c>
      <c r="CJ238">
        <f t="shared" si="32"/>
        <v>0</v>
      </c>
      <c r="CK238">
        <f t="shared" si="32"/>
        <v>0</v>
      </c>
      <c r="CL238">
        <f t="shared" si="32"/>
        <v>0</v>
      </c>
      <c r="CM238">
        <f t="shared" si="32"/>
        <v>0</v>
      </c>
      <c r="CN238">
        <f t="shared" si="32"/>
        <v>0</v>
      </c>
      <c r="CO238">
        <f t="shared" si="32"/>
        <v>0</v>
      </c>
      <c r="CP238">
        <f t="shared" si="32"/>
        <v>0</v>
      </c>
      <c r="CQ238">
        <f t="shared" si="32"/>
        <v>0</v>
      </c>
      <c r="CR238">
        <f t="shared" si="32"/>
        <v>0</v>
      </c>
      <c r="CS238">
        <f t="shared" si="32"/>
        <v>0</v>
      </c>
      <c r="CT238">
        <f t="shared" si="32"/>
        <v>0</v>
      </c>
      <c r="CU238">
        <f t="shared" si="32"/>
        <v>0</v>
      </c>
      <c r="CV238">
        <f t="shared" si="32"/>
        <v>0</v>
      </c>
      <c r="CW238">
        <f t="shared" si="32"/>
        <v>0</v>
      </c>
      <c r="CX238">
        <f t="shared" si="32"/>
        <v>0</v>
      </c>
      <c r="CY238">
        <f t="shared" si="32"/>
        <v>0</v>
      </c>
      <c r="CZ238">
        <f t="shared" si="32"/>
        <v>0</v>
      </c>
      <c r="DA238">
        <f t="shared" si="32"/>
        <v>0</v>
      </c>
    </row>
    <row r="239" spans="18:105">
      <c r="R239" t="s">
        <v>65</v>
      </c>
      <c r="S239" s="33">
        <f t="shared" ref="S239:AX239" si="33">S186/SUM((S180:S186))*100</f>
        <v>0</v>
      </c>
      <c r="T239" s="33">
        <f t="shared" si="33"/>
        <v>0</v>
      </c>
      <c r="U239" s="33">
        <f t="shared" si="33"/>
        <v>0</v>
      </c>
      <c r="V239" s="33">
        <f t="shared" si="33"/>
        <v>0</v>
      </c>
      <c r="W239" s="33">
        <f t="shared" si="33"/>
        <v>0</v>
      </c>
      <c r="X239" s="33">
        <f t="shared" si="33"/>
        <v>0</v>
      </c>
      <c r="Y239" s="33">
        <f t="shared" si="33"/>
        <v>0</v>
      </c>
      <c r="Z239" s="33">
        <f t="shared" si="33"/>
        <v>0</v>
      </c>
      <c r="AA239" s="33">
        <f t="shared" si="33"/>
        <v>0</v>
      </c>
      <c r="AB239" s="33">
        <f t="shared" si="33"/>
        <v>0</v>
      </c>
      <c r="AC239" s="33">
        <f t="shared" si="33"/>
        <v>0</v>
      </c>
      <c r="AD239" s="33">
        <f t="shared" si="33"/>
        <v>0</v>
      </c>
      <c r="AE239" s="33">
        <f t="shared" si="33"/>
        <v>0</v>
      </c>
      <c r="AF239" s="33">
        <f t="shared" si="33"/>
        <v>0</v>
      </c>
      <c r="AG239" s="33">
        <f t="shared" si="33"/>
        <v>0</v>
      </c>
      <c r="AH239" s="33">
        <f t="shared" si="33"/>
        <v>0</v>
      </c>
      <c r="AI239">
        <f t="shared" si="33"/>
        <v>0</v>
      </c>
      <c r="AJ239">
        <f t="shared" si="33"/>
        <v>0</v>
      </c>
      <c r="AK239">
        <f t="shared" si="33"/>
        <v>0</v>
      </c>
      <c r="AL239">
        <f t="shared" si="33"/>
        <v>0</v>
      </c>
      <c r="AM239">
        <f t="shared" si="33"/>
        <v>0</v>
      </c>
      <c r="AN239">
        <f t="shared" si="33"/>
        <v>0</v>
      </c>
      <c r="AO239">
        <f t="shared" si="33"/>
        <v>0</v>
      </c>
      <c r="AP239">
        <f t="shared" si="33"/>
        <v>0</v>
      </c>
      <c r="AQ239">
        <f t="shared" si="33"/>
        <v>0</v>
      </c>
      <c r="AR239">
        <f t="shared" si="33"/>
        <v>0</v>
      </c>
      <c r="AS239">
        <f t="shared" si="33"/>
        <v>0</v>
      </c>
      <c r="AT239">
        <f t="shared" si="33"/>
        <v>0</v>
      </c>
      <c r="AU239">
        <f t="shared" si="33"/>
        <v>0</v>
      </c>
      <c r="AV239">
        <f t="shared" si="33"/>
        <v>0</v>
      </c>
      <c r="AW239">
        <f t="shared" si="33"/>
        <v>0</v>
      </c>
      <c r="AX239">
        <f t="shared" si="33"/>
        <v>0</v>
      </c>
      <c r="AY239">
        <f t="shared" ref="AY239:CD239" si="34">AY186/SUM((AY180:AY186))*100</f>
        <v>0</v>
      </c>
      <c r="AZ239">
        <f t="shared" si="34"/>
        <v>0</v>
      </c>
      <c r="BA239">
        <f t="shared" si="34"/>
        <v>0</v>
      </c>
      <c r="BB239">
        <f t="shared" si="34"/>
        <v>0</v>
      </c>
      <c r="BC239">
        <f t="shared" si="34"/>
        <v>0</v>
      </c>
      <c r="BD239">
        <f t="shared" si="34"/>
        <v>0</v>
      </c>
      <c r="BE239">
        <f t="shared" si="34"/>
        <v>0</v>
      </c>
      <c r="BF239">
        <f t="shared" si="34"/>
        <v>0</v>
      </c>
      <c r="BG239">
        <f t="shared" si="34"/>
        <v>0</v>
      </c>
      <c r="BH239">
        <f t="shared" si="34"/>
        <v>0</v>
      </c>
      <c r="BI239">
        <f t="shared" si="34"/>
        <v>0</v>
      </c>
      <c r="BJ239">
        <f t="shared" si="34"/>
        <v>0</v>
      </c>
      <c r="BK239">
        <f t="shared" si="34"/>
        <v>0</v>
      </c>
      <c r="BL239">
        <f t="shared" si="34"/>
        <v>0</v>
      </c>
      <c r="BM239">
        <f t="shared" si="34"/>
        <v>0</v>
      </c>
      <c r="BN239">
        <f t="shared" si="34"/>
        <v>0</v>
      </c>
      <c r="BO239">
        <f t="shared" si="34"/>
        <v>0</v>
      </c>
      <c r="BP239">
        <f t="shared" si="34"/>
        <v>0</v>
      </c>
      <c r="BQ239">
        <f t="shared" si="34"/>
        <v>0</v>
      </c>
      <c r="BR239">
        <f t="shared" si="34"/>
        <v>0</v>
      </c>
      <c r="BS239">
        <f t="shared" si="34"/>
        <v>0</v>
      </c>
      <c r="BT239">
        <f t="shared" si="34"/>
        <v>0</v>
      </c>
      <c r="BU239">
        <f t="shared" si="34"/>
        <v>0</v>
      </c>
      <c r="BV239">
        <f t="shared" si="34"/>
        <v>0</v>
      </c>
      <c r="BW239">
        <f t="shared" si="34"/>
        <v>0</v>
      </c>
      <c r="BX239">
        <f t="shared" si="34"/>
        <v>0</v>
      </c>
      <c r="BY239">
        <f t="shared" si="34"/>
        <v>0</v>
      </c>
      <c r="BZ239">
        <f t="shared" si="34"/>
        <v>0</v>
      </c>
      <c r="CA239">
        <f t="shared" si="34"/>
        <v>0</v>
      </c>
      <c r="CB239">
        <f t="shared" si="34"/>
        <v>0</v>
      </c>
      <c r="CC239">
        <f t="shared" si="34"/>
        <v>0</v>
      </c>
      <c r="CD239">
        <f t="shared" si="34"/>
        <v>0</v>
      </c>
      <c r="CE239">
        <f t="shared" ref="CE239:DA239" si="35">CE186/SUM((CE180:CE186))*100</f>
        <v>0</v>
      </c>
      <c r="CF239">
        <f t="shared" si="35"/>
        <v>0</v>
      </c>
      <c r="CG239">
        <f t="shared" si="35"/>
        <v>0</v>
      </c>
      <c r="CH239">
        <f t="shared" si="35"/>
        <v>0</v>
      </c>
      <c r="CI239">
        <f t="shared" si="35"/>
        <v>0</v>
      </c>
      <c r="CJ239">
        <f t="shared" si="35"/>
        <v>0</v>
      </c>
      <c r="CK239">
        <f t="shared" si="35"/>
        <v>0</v>
      </c>
      <c r="CL239">
        <f t="shared" si="35"/>
        <v>0</v>
      </c>
      <c r="CM239">
        <f t="shared" si="35"/>
        <v>0</v>
      </c>
      <c r="CN239">
        <f t="shared" si="35"/>
        <v>0</v>
      </c>
      <c r="CO239">
        <f t="shared" si="35"/>
        <v>0</v>
      </c>
      <c r="CP239">
        <f t="shared" si="35"/>
        <v>0</v>
      </c>
      <c r="CQ239">
        <f t="shared" si="35"/>
        <v>0</v>
      </c>
      <c r="CR239">
        <f t="shared" si="35"/>
        <v>0</v>
      </c>
      <c r="CS239">
        <f t="shared" si="35"/>
        <v>0</v>
      </c>
      <c r="CT239">
        <f t="shared" si="35"/>
        <v>0</v>
      </c>
      <c r="CU239">
        <f t="shared" si="35"/>
        <v>0</v>
      </c>
      <c r="CV239">
        <f t="shared" si="35"/>
        <v>0</v>
      </c>
      <c r="CW239">
        <f t="shared" si="35"/>
        <v>0</v>
      </c>
      <c r="CX239">
        <f t="shared" si="35"/>
        <v>0</v>
      </c>
      <c r="CY239">
        <f t="shared" si="35"/>
        <v>0</v>
      </c>
      <c r="CZ239">
        <f t="shared" si="35"/>
        <v>0</v>
      </c>
      <c r="DA239">
        <f t="shared" si="35"/>
        <v>0</v>
      </c>
    </row>
    <row r="241" spans="18:105">
      <c r="R241" t="s">
        <v>1845</v>
      </c>
      <c r="S241" s="33">
        <f t="shared" ref="S241:CD241" si="36">SUM(S234:S239)</f>
        <v>4.8806165408770177</v>
      </c>
      <c r="T241" s="33">
        <f t="shared" si="36"/>
        <v>5.0253512707913117</v>
      </c>
      <c r="U241" s="33">
        <f t="shared" si="36"/>
        <v>4.9977625308187763</v>
      </c>
      <c r="V241" s="33">
        <f t="shared" si="36"/>
        <v>4.5930622133280092</v>
      </c>
      <c r="W241" s="33">
        <f t="shared" si="36"/>
        <v>11.832681620726319</v>
      </c>
      <c r="X241" s="33">
        <f t="shared" si="36"/>
        <v>20.306349802926714</v>
      </c>
      <c r="Y241" s="33">
        <f t="shared" si="36"/>
        <v>19.762454053998361</v>
      </c>
      <c r="Z241" s="33">
        <f t="shared" si="36"/>
        <v>22.530862430082621</v>
      </c>
      <c r="AA241" s="33">
        <f t="shared" si="36"/>
        <v>99.999999999999986</v>
      </c>
      <c r="AB241" s="33">
        <f t="shared" si="36"/>
        <v>100</v>
      </c>
      <c r="AC241" s="33">
        <f t="shared" si="36"/>
        <v>81.415773528357818</v>
      </c>
      <c r="AD241" s="33">
        <f t="shared" si="36"/>
        <v>31.233178467381748</v>
      </c>
      <c r="AE241" s="33">
        <f t="shared" si="36"/>
        <v>92.931894916667801</v>
      </c>
      <c r="AF241" s="33">
        <f t="shared" si="36"/>
        <v>20.314085114350355</v>
      </c>
      <c r="AG241" s="33">
        <f t="shared" si="36"/>
        <v>71.504374833077733</v>
      </c>
      <c r="AH241" s="33">
        <f t="shared" si="36"/>
        <v>93.232801535156412</v>
      </c>
      <c r="AI241">
        <f t="shared" si="36"/>
        <v>10.455705451509958</v>
      </c>
      <c r="AJ241">
        <f t="shared" si="36"/>
        <v>14.019104468698085</v>
      </c>
      <c r="AK241">
        <f t="shared" si="36"/>
        <v>5.0594258671229833</v>
      </c>
      <c r="AL241">
        <f t="shared" si="36"/>
        <v>71.271079943706923</v>
      </c>
      <c r="AM241">
        <f t="shared" si="36"/>
        <v>53.160649498481973</v>
      </c>
      <c r="AN241">
        <f t="shared" si="36"/>
        <v>55.703278121510735</v>
      </c>
      <c r="AO241">
        <f t="shared" si="36"/>
        <v>55.488811565263617</v>
      </c>
      <c r="AP241">
        <f t="shared" si="36"/>
        <v>7.6200206944923305</v>
      </c>
      <c r="AQ241">
        <f t="shared" si="36"/>
        <v>7.6831575438929676</v>
      </c>
      <c r="AR241">
        <f t="shared" si="36"/>
        <v>26.459200275585992</v>
      </c>
      <c r="AS241">
        <f t="shared" si="36"/>
        <v>81.564809828661467</v>
      </c>
      <c r="AT241">
        <f t="shared" si="36"/>
        <v>95.041580670949855</v>
      </c>
      <c r="AU241">
        <f t="shared" si="36"/>
        <v>6.7310892517854271</v>
      </c>
      <c r="AV241">
        <f t="shared" si="36"/>
        <v>5.3653179786188012</v>
      </c>
      <c r="AW241">
        <f t="shared" si="36"/>
        <v>5.5034273215650025</v>
      </c>
      <c r="AX241">
        <f t="shared" si="36"/>
        <v>95.17356526593268</v>
      </c>
      <c r="AY241">
        <f t="shared" si="36"/>
        <v>25.615365216869357</v>
      </c>
      <c r="AZ241">
        <f t="shared" si="36"/>
        <v>25.375145584163072</v>
      </c>
      <c r="BA241">
        <f t="shared" si="36"/>
        <v>5.5271340104023583</v>
      </c>
      <c r="BB241">
        <f t="shared" si="36"/>
        <v>12.390879034719161</v>
      </c>
      <c r="BC241">
        <f t="shared" si="36"/>
        <v>31.239880380602138</v>
      </c>
      <c r="BD241">
        <f t="shared" si="36"/>
        <v>31.677792051820099</v>
      </c>
      <c r="BE241">
        <f t="shared" si="36"/>
        <v>32.721637617469604</v>
      </c>
      <c r="BF241">
        <f t="shared" si="36"/>
        <v>5.7782891818069855</v>
      </c>
      <c r="BG241">
        <f t="shared" si="36"/>
        <v>5.1999195374851706</v>
      </c>
      <c r="BH241">
        <f t="shared" si="36"/>
        <v>35.1572751201969</v>
      </c>
      <c r="BI241">
        <f t="shared" si="36"/>
        <v>100.00000000000001</v>
      </c>
      <c r="BJ241">
        <f t="shared" si="36"/>
        <v>29.207333992815666</v>
      </c>
      <c r="BK241">
        <f t="shared" si="36"/>
        <v>92.948078231958021</v>
      </c>
      <c r="BL241">
        <f t="shared" si="36"/>
        <v>8.4598159300913007</v>
      </c>
      <c r="BM241">
        <f t="shared" si="36"/>
        <v>6.1973566047617252</v>
      </c>
      <c r="BN241">
        <f t="shared" si="36"/>
        <v>8.9733589047900164</v>
      </c>
      <c r="BO241">
        <f t="shared" si="36"/>
        <v>24.544840807453642</v>
      </c>
      <c r="BP241">
        <f t="shared" si="36"/>
        <v>29.912933902138796</v>
      </c>
      <c r="BQ241">
        <f t="shared" si="36"/>
        <v>21.911857826283814</v>
      </c>
      <c r="BR241">
        <f t="shared" si="36"/>
        <v>5.0746621623140538</v>
      </c>
      <c r="BS241">
        <f t="shared" si="36"/>
        <v>4.2068531847623767</v>
      </c>
      <c r="BT241">
        <f t="shared" si="36"/>
        <v>6.2157215940284454</v>
      </c>
      <c r="BU241">
        <f t="shared" si="36"/>
        <v>51.409467072771008</v>
      </c>
      <c r="BV241">
        <f t="shared" si="36"/>
        <v>53.011771674530095</v>
      </c>
      <c r="BW241">
        <f t="shared" si="36"/>
        <v>47.187724843501016</v>
      </c>
      <c r="BX241">
        <f t="shared" si="36"/>
        <v>21.615093357568167</v>
      </c>
      <c r="BY241">
        <f t="shared" si="36"/>
        <v>5.9215541652425401</v>
      </c>
      <c r="BZ241">
        <f t="shared" si="36"/>
        <v>5.0037134572690478</v>
      </c>
      <c r="CA241">
        <f t="shared" si="36"/>
        <v>40.642571805250775</v>
      </c>
      <c r="CB241">
        <f t="shared" si="36"/>
        <v>45.405418025288171</v>
      </c>
      <c r="CC241">
        <f t="shared" si="36"/>
        <v>42.808884204213904</v>
      </c>
      <c r="CD241">
        <f t="shared" si="36"/>
        <v>5.2195343757495687</v>
      </c>
      <c r="CE241">
        <f t="shared" ref="CE241:DA241" si="37">SUM(CE234:CE239)</f>
        <v>5.8730552347000753</v>
      </c>
      <c r="CF241">
        <f t="shared" si="37"/>
        <v>7.152021232641026</v>
      </c>
      <c r="CG241">
        <f t="shared" si="37"/>
        <v>100</v>
      </c>
      <c r="CH241">
        <f t="shared" si="37"/>
        <v>100.00000000000001</v>
      </c>
      <c r="CI241">
        <f t="shared" si="37"/>
        <v>97.425069553092769</v>
      </c>
      <c r="CJ241">
        <f t="shared" si="37"/>
        <v>6.2684424094076352</v>
      </c>
      <c r="CK241">
        <f t="shared" si="37"/>
        <v>5.8567700199176418</v>
      </c>
      <c r="CL241">
        <f t="shared" si="37"/>
        <v>4.9099830404258018</v>
      </c>
      <c r="CM241">
        <f t="shared" si="37"/>
        <v>100</v>
      </c>
      <c r="CN241">
        <f t="shared" si="37"/>
        <v>51.563876801928096</v>
      </c>
      <c r="CO241">
        <f t="shared" si="37"/>
        <v>96.037857212587625</v>
      </c>
      <c r="CP241">
        <f t="shared" si="37"/>
        <v>94.139560581467009</v>
      </c>
      <c r="CQ241">
        <f t="shared" si="37"/>
        <v>100</v>
      </c>
      <c r="CR241">
        <f t="shared" si="37"/>
        <v>89.221239358001014</v>
      </c>
      <c r="CS241">
        <f t="shared" si="37"/>
        <v>69.555436275515845</v>
      </c>
      <c r="CT241">
        <f t="shared" si="37"/>
        <v>64.737908939387381</v>
      </c>
      <c r="CU241">
        <f t="shared" si="37"/>
        <v>89.154089154089149</v>
      </c>
      <c r="CV241">
        <f t="shared" si="37"/>
        <v>6.0879192029980311</v>
      </c>
      <c r="CW241">
        <f t="shared" si="37"/>
        <v>4.7153277147859161</v>
      </c>
      <c r="CX241">
        <f t="shared" si="37"/>
        <v>4.0263924167532421</v>
      </c>
      <c r="CY241">
        <f t="shared" si="37"/>
        <v>100</v>
      </c>
      <c r="CZ241">
        <f t="shared" si="37"/>
        <v>57.833412540409775</v>
      </c>
      <c r="DA241">
        <f t="shared" si="37"/>
        <v>48.545590910030988</v>
      </c>
    </row>
    <row r="242" spans="18:105">
      <c r="R242" t="s">
        <v>1844</v>
      </c>
      <c r="S242" s="33">
        <f t="shared" ref="S242:CD242" si="38">SUM(S233:S239)</f>
        <v>99.999999999999986</v>
      </c>
      <c r="T242" s="33">
        <f t="shared" si="38"/>
        <v>100</v>
      </c>
      <c r="U242" s="33">
        <f t="shared" si="38"/>
        <v>99.999999999999986</v>
      </c>
      <c r="V242" s="33">
        <f t="shared" si="38"/>
        <v>100.00000000000001</v>
      </c>
      <c r="W242" s="33">
        <f t="shared" si="38"/>
        <v>99.999999999999986</v>
      </c>
      <c r="X242" s="33">
        <f t="shared" si="38"/>
        <v>99.999999999999972</v>
      </c>
      <c r="Y242" s="33">
        <f t="shared" si="38"/>
        <v>100</v>
      </c>
      <c r="Z242" s="33">
        <f t="shared" si="38"/>
        <v>100</v>
      </c>
      <c r="AA242" s="33">
        <f t="shared" si="38"/>
        <v>99.999999999999986</v>
      </c>
      <c r="AB242" s="33">
        <f t="shared" si="38"/>
        <v>100</v>
      </c>
      <c r="AC242" s="33">
        <f t="shared" si="38"/>
        <v>100</v>
      </c>
      <c r="AD242" s="33">
        <f t="shared" si="38"/>
        <v>100.00000000000001</v>
      </c>
      <c r="AE242" s="33">
        <f t="shared" si="38"/>
        <v>100</v>
      </c>
      <c r="AF242" s="33">
        <f t="shared" si="38"/>
        <v>100</v>
      </c>
      <c r="AG242" s="33">
        <f t="shared" si="38"/>
        <v>100</v>
      </c>
      <c r="AH242" s="33">
        <f t="shared" si="38"/>
        <v>100</v>
      </c>
      <c r="AI242">
        <f t="shared" si="38"/>
        <v>100</v>
      </c>
      <c r="AJ242">
        <f t="shared" si="38"/>
        <v>100</v>
      </c>
      <c r="AK242">
        <f t="shared" si="38"/>
        <v>100.00000000000003</v>
      </c>
      <c r="AL242">
        <f t="shared" si="38"/>
        <v>100.00000000000001</v>
      </c>
      <c r="AM242">
        <f t="shared" si="38"/>
        <v>100</v>
      </c>
      <c r="AN242">
        <f t="shared" si="38"/>
        <v>100</v>
      </c>
      <c r="AO242">
        <f t="shared" si="38"/>
        <v>100</v>
      </c>
      <c r="AP242">
        <f t="shared" si="38"/>
        <v>99.999999999999986</v>
      </c>
      <c r="AQ242">
        <f t="shared" si="38"/>
        <v>100</v>
      </c>
      <c r="AR242">
        <f t="shared" si="38"/>
        <v>100.00000000000001</v>
      </c>
      <c r="AS242">
        <f t="shared" si="38"/>
        <v>100</v>
      </c>
      <c r="AT242">
        <f t="shared" si="38"/>
        <v>99.999999999999986</v>
      </c>
      <c r="AU242">
        <f t="shared" si="38"/>
        <v>100</v>
      </c>
      <c r="AV242">
        <f t="shared" si="38"/>
        <v>100</v>
      </c>
      <c r="AW242">
        <f t="shared" si="38"/>
        <v>100</v>
      </c>
      <c r="AX242">
        <f t="shared" si="38"/>
        <v>100</v>
      </c>
      <c r="AY242">
        <f t="shared" si="38"/>
        <v>100</v>
      </c>
      <c r="AZ242">
        <f t="shared" si="38"/>
        <v>100</v>
      </c>
      <c r="BA242">
        <f t="shared" si="38"/>
        <v>100</v>
      </c>
      <c r="BB242">
        <f t="shared" si="38"/>
        <v>99.999999999999986</v>
      </c>
      <c r="BC242">
        <f t="shared" si="38"/>
        <v>100</v>
      </c>
      <c r="BD242">
        <f t="shared" si="38"/>
        <v>100.00000000000001</v>
      </c>
      <c r="BE242">
        <f t="shared" si="38"/>
        <v>100</v>
      </c>
      <c r="BF242">
        <f t="shared" si="38"/>
        <v>100</v>
      </c>
      <c r="BG242">
        <f t="shared" si="38"/>
        <v>99.999999999999986</v>
      </c>
      <c r="BH242">
        <f t="shared" si="38"/>
        <v>100.00000000000001</v>
      </c>
      <c r="BI242">
        <f t="shared" si="38"/>
        <v>100.00000000000001</v>
      </c>
      <c r="BJ242">
        <f t="shared" si="38"/>
        <v>100</v>
      </c>
      <c r="BK242">
        <f t="shared" si="38"/>
        <v>100.00000000000001</v>
      </c>
      <c r="BL242">
        <f t="shared" si="38"/>
        <v>99.999999999999972</v>
      </c>
      <c r="BM242">
        <f t="shared" si="38"/>
        <v>99.999999999999986</v>
      </c>
      <c r="BN242">
        <f t="shared" si="38"/>
        <v>100</v>
      </c>
      <c r="BO242">
        <f t="shared" si="38"/>
        <v>100</v>
      </c>
      <c r="BP242">
        <f t="shared" si="38"/>
        <v>99.999999999999972</v>
      </c>
      <c r="BQ242">
        <f t="shared" si="38"/>
        <v>100</v>
      </c>
      <c r="BR242">
        <f t="shared" si="38"/>
        <v>100.00000000000001</v>
      </c>
      <c r="BS242">
        <f t="shared" si="38"/>
        <v>100</v>
      </c>
      <c r="BT242">
        <f t="shared" si="38"/>
        <v>100</v>
      </c>
      <c r="BU242">
        <f t="shared" si="38"/>
        <v>100</v>
      </c>
      <c r="BV242">
        <f t="shared" si="38"/>
        <v>100</v>
      </c>
      <c r="BW242">
        <f t="shared" si="38"/>
        <v>100</v>
      </c>
      <c r="BX242">
        <f t="shared" si="38"/>
        <v>100</v>
      </c>
      <c r="BY242">
        <f t="shared" si="38"/>
        <v>100</v>
      </c>
      <c r="BZ242">
        <f t="shared" si="38"/>
        <v>100.00000000000001</v>
      </c>
      <c r="CA242">
        <f t="shared" si="38"/>
        <v>100</v>
      </c>
      <c r="CB242">
        <f t="shared" si="38"/>
        <v>100</v>
      </c>
      <c r="CC242">
        <f t="shared" si="38"/>
        <v>99.999999999999986</v>
      </c>
      <c r="CD242">
        <f t="shared" si="38"/>
        <v>100</v>
      </c>
      <c r="CE242">
        <f t="shared" ref="CE242:DA242" si="39">SUM(CE233:CE239)</f>
        <v>100</v>
      </c>
      <c r="CF242">
        <f t="shared" si="39"/>
        <v>100.00000000000001</v>
      </c>
      <c r="CG242">
        <f t="shared" si="39"/>
        <v>100</v>
      </c>
      <c r="CH242">
        <f t="shared" si="39"/>
        <v>100.00000000000001</v>
      </c>
      <c r="CI242">
        <f t="shared" si="39"/>
        <v>99.999999999999986</v>
      </c>
      <c r="CJ242">
        <f t="shared" si="39"/>
        <v>99.999999999999986</v>
      </c>
      <c r="CK242">
        <f t="shared" si="39"/>
        <v>100.00000000000001</v>
      </c>
      <c r="CL242">
        <f t="shared" si="39"/>
        <v>99.999999999999986</v>
      </c>
      <c r="CM242">
        <f t="shared" si="39"/>
        <v>100</v>
      </c>
      <c r="CN242">
        <f t="shared" si="39"/>
        <v>100</v>
      </c>
      <c r="CO242">
        <f t="shared" si="39"/>
        <v>100</v>
      </c>
      <c r="CP242">
        <f t="shared" si="39"/>
        <v>100</v>
      </c>
      <c r="CQ242">
        <f t="shared" si="39"/>
        <v>100</v>
      </c>
      <c r="CR242">
        <f t="shared" si="39"/>
        <v>100</v>
      </c>
      <c r="CS242">
        <f t="shared" si="39"/>
        <v>100</v>
      </c>
      <c r="CT242">
        <f t="shared" si="39"/>
        <v>100</v>
      </c>
      <c r="CU242">
        <f t="shared" si="39"/>
        <v>99.999999999999986</v>
      </c>
      <c r="CV242">
        <f t="shared" si="39"/>
        <v>99.999999999999986</v>
      </c>
      <c r="CW242">
        <f t="shared" si="39"/>
        <v>99.999999999999986</v>
      </c>
      <c r="CX242">
        <f t="shared" si="39"/>
        <v>100.00000000000001</v>
      </c>
      <c r="CY242">
        <f t="shared" si="39"/>
        <v>100</v>
      </c>
      <c r="CZ242">
        <f t="shared" si="39"/>
        <v>100</v>
      </c>
      <c r="DA242">
        <f t="shared" si="39"/>
        <v>100</v>
      </c>
    </row>
    <row r="243" spans="18:105">
      <c r="R243" t="s">
        <v>1847</v>
      </c>
      <c r="AE243" s="33">
        <f>AE235/AE233</f>
        <v>0</v>
      </c>
      <c r="AF243" s="33">
        <f t="shared" ref="AF243:CQ243" si="40">AF235/AF233</f>
        <v>7.3233630020139925E-3</v>
      </c>
      <c r="AG243" s="33">
        <f t="shared" si="40"/>
        <v>1.5977128709953139</v>
      </c>
      <c r="AH243" s="33">
        <f t="shared" si="40"/>
        <v>5.0299659607195242</v>
      </c>
      <c r="AI243">
        <f t="shared" si="40"/>
        <v>4.3335514840369634E-2</v>
      </c>
      <c r="AJ243">
        <f t="shared" si="40"/>
        <v>4.4353260298018372E-2</v>
      </c>
      <c r="AK243">
        <f t="shared" si="40"/>
        <v>4.7435225265465902E-3</v>
      </c>
      <c r="AL243">
        <f t="shared" si="40"/>
        <v>0.84485010869979782</v>
      </c>
      <c r="AM243">
        <f t="shared" si="40"/>
        <v>9.2901364359909231E-3</v>
      </c>
      <c r="AN243">
        <f t="shared" si="40"/>
        <v>2.9208266655490596E-2</v>
      </c>
      <c r="AO243">
        <f t="shared" si="40"/>
        <v>7.261906608500468E-2</v>
      </c>
      <c r="AP243">
        <f t="shared" si="40"/>
        <v>5.8616512196525573E-3</v>
      </c>
      <c r="AQ243">
        <f t="shared" si="40"/>
        <v>1.9960434253820003E-3</v>
      </c>
      <c r="AR243">
        <f t="shared" si="40"/>
        <v>0.12887396356917913</v>
      </c>
      <c r="AS243">
        <f t="shared" si="40"/>
        <v>9.9883892231566851E-2</v>
      </c>
      <c r="AT243">
        <f t="shared" si="40"/>
        <v>7.5240599068005674</v>
      </c>
      <c r="AU243">
        <f t="shared" si="40"/>
        <v>1.5863160847166782E-2</v>
      </c>
      <c r="AV243">
        <f t="shared" si="40"/>
        <v>4.707241267669162E-3</v>
      </c>
      <c r="AW243">
        <f t="shared" si="40"/>
        <v>0</v>
      </c>
      <c r="AX243">
        <f t="shared" si="40"/>
        <v>0.20619709011290227</v>
      </c>
      <c r="AY243">
        <f t="shared" si="40"/>
        <v>3.2530280397206999E-4</v>
      </c>
      <c r="AZ243">
        <f t="shared" si="40"/>
        <v>5.1527587295117742E-2</v>
      </c>
      <c r="BA243">
        <f t="shared" si="40"/>
        <v>9.0992704087757056E-3</v>
      </c>
      <c r="BB243">
        <f t="shared" si="40"/>
        <v>6.9388306104754077E-2</v>
      </c>
      <c r="BC243">
        <f t="shared" si="40"/>
        <v>4.1478874214620296E-3</v>
      </c>
      <c r="BD243">
        <f t="shared" si="40"/>
        <v>3.4512366109080666E-3</v>
      </c>
      <c r="BE243">
        <f t="shared" si="40"/>
        <v>6.7070870655304413E-2</v>
      </c>
      <c r="BF243">
        <f t="shared" si="40"/>
        <v>1.0163118006135733E-3</v>
      </c>
      <c r="BG243">
        <f t="shared" si="40"/>
        <v>1.2473907285737336E-2</v>
      </c>
      <c r="BH243">
        <f t="shared" si="40"/>
        <v>0.21855763723990573</v>
      </c>
      <c r="BI243" t="e">
        <f t="shared" si="40"/>
        <v>#DIV/0!</v>
      </c>
      <c r="BJ243">
        <f t="shared" si="40"/>
        <v>0</v>
      </c>
      <c r="BK243">
        <f t="shared" si="40"/>
        <v>0</v>
      </c>
      <c r="BL243">
        <f t="shared" si="40"/>
        <v>6.0230627518554573E-3</v>
      </c>
      <c r="BM243">
        <f t="shared" si="40"/>
        <v>2.0837980722823129E-3</v>
      </c>
      <c r="BN243">
        <f t="shared" si="40"/>
        <v>3.0290685960979918E-2</v>
      </c>
      <c r="BO243">
        <f t="shared" si="40"/>
        <v>7.9006143344709876E-3</v>
      </c>
      <c r="BP243">
        <f t="shared" si="40"/>
        <v>1.3915925700040371E-3</v>
      </c>
      <c r="BQ243">
        <f t="shared" si="40"/>
        <v>2.2413173087217502E-2</v>
      </c>
      <c r="BR243">
        <f t="shared" si="40"/>
        <v>7.7245588635613789E-3</v>
      </c>
      <c r="BS243">
        <f t="shared" si="40"/>
        <v>2.0451723524678778E-3</v>
      </c>
      <c r="BT243">
        <f t="shared" si="40"/>
        <v>1.4531756824956565E-2</v>
      </c>
      <c r="BU243">
        <f t="shared" si="40"/>
        <v>7.451235838768412E-3</v>
      </c>
      <c r="BV243">
        <f t="shared" si="40"/>
        <v>3.0537885341785642E-3</v>
      </c>
      <c r="BW243">
        <f t="shared" si="40"/>
        <v>9.1837275143598265E-3</v>
      </c>
      <c r="BX243">
        <f t="shared" si="40"/>
        <v>3.9630555747992582E-2</v>
      </c>
      <c r="BY243">
        <f t="shared" si="40"/>
        <v>1.0481949257458937E-2</v>
      </c>
      <c r="BZ243">
        <f t="shared" si="40"/>
        <v>7.2004015968739235E-4</v>
      </c>
      <c r="CA243">
        <f t="shared" si="40"/>
        <v>1.6833436616374743E-2</v>
      </c>
      <c r="CB243">
        <f t="shared" si="40"/>
        <v>9.3898697924891198E-3</v>
      </c>
      <c r="CC243">
        <f t="shared" si="40"/>
        <v>1.8178735629306022E-2</v>
      </c>
      <c r="CD243">
        <f t="shared" si="40"/>
        <v>2.9943332269689732E-3</v>
      </c>
      <c r="CE243">
        <f t="shared" si="40"/>
        <v>4.1709781936610365E-3</v>
      </c>
      <c r="CF243">
        <f t="shared" si="40"/>
        <v>1.343489071877798E-2</v>
      </c>
      <c r="CG243" t="e">
        <f t="shared" si="40"/>
        <v>#DIV/0!</v>
      </c>
      <c r="CH243" t="e">
        <f t="shared" si="40"/>
        <v>#DIV/0!</v>
      </c>
      <c r="CI243">
        <f t="shared" si="40"/>
        <v>0.56786561816574388</v>
      </c>
      <c r="CJ243">
        <f t="shared" si="40"/>
        <v>1.2626071125349018E-2</v>
      </c>
      <c r="CK243">
        <f t="shared" si="40"/>
        <v>7.5500383058138883E-3</v>
      </c>
      <c r="CL243">
        <f t="shared" si="40"/>
        <v>1.9842185596062821E-6</v>
      </c>
      <c r="CM243" t="e">
        <f t="shared" si="40"/>
        <v>#DIV/0!</v>
      </c>
      <c r="CN243">
        <f t="shared" si="40"/>
        <v>1.6539396562795239E-2</v>
      </c>
      <c r="CO243">
        <f t="shared" si="40"/>
        <v>1.7443748643456025</v>
      </c>
      <c r="CP243">
        <f t="shared" si="40"/>
        <v>6.808685707910298</v>
      </c>
      <c r="CQ243" t="e">
        <f t="shared" si="40"/>
        <v>#DIV/0!</v>
      </c>
      <c r="CR243">
        <f t="shared" ref="CR243:DA243" si="41">CR235/CR233</f>
        <v>6.6931878100347584</v>
      </c>
      <c r="CS243">
        <f t="shared" si="41"/>
        <v>0</v>
      </c>
      <c r="CT243">
        <f t="shared" si="41"/>
        <v>0.46710028946024168</v>
      </c>
      <c r="CU243">
        <f t="shared" si="41"/>
        <v>4.2875776774997343</v>
      </c>
      <c r="CV243">
        <f t="shared" si="41"/>
        <v>9.6191060876741809E-3</v>
      </c>
      <c r="CW243">
        <f t="shared" si="41"/>
        <v>2.7046399899070001E-3</v>
      </c>
      <c r="CX243">
        <f t="shared" si="41"/>
        <v>0</v>
      </c>
      <c r="CY243" t="e">
        <f t="shared" si="41"/>
        <v>#DIV/0!</v>
      </c>
      <c r="CZ243">
        <f t="shared" si="41"/>
        <v>8.9814751931196549E-3</v>
      </c>
      <c r="DA243">
        <f t="shared" si="41"/>
        <v>4.2738795107735435E-2</v>
      </c>
    </row>
    <row r="246" spans="18:105">
      <c r="T24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C4DB9-8A37-4B43-9B67-07E13F161433}">
  <sheetPr filterMode="1"/>
  <dimension ref="A1:BI425"/>
  <sheetViews>
    <sheetView topLeftCell="O172" zoomScale="125" workbookViewId="0">
      <selection activeCell="X262" sqref="X262:BI262"/>
    </sheetView>
  </sheetViews>
  <sheetFormatPr baseColWidth="10" defaultColWidth="11.5" defaultRowHeight="15"/>
  <cols>
    <col min="7" max="7" width="16.33203125" customWidth="1"/>
  </cols>
  <sheetData>
    <row r="1" spans="1:23">
      <c r="A1">
        <v>1</v>
      </c>
      <c r="B1" t="s">
        <v>27</v>
      </c>
      <c r="C1" t="s">
        <v>235</v>
      </c>
      <c r="G1" t="s">
        <v>616</v>
      </c>
      <c r="H1">
        <v>1</v>
      </c>
      <c r="I1" t="s">
        <v>27</v>
      </c>
      <c r="J1" t="s">
        <v>342</v>
      </c>
      <c r="N1" t="s">
        <v>615</v>
      </c>
      <c r="W1" t="s">
        <v>1047</v>
      </c>
    </row>
    <row r="2" spans="1:23">
      <c r="A2">
        <v>2</v>
      </c>
      <c r="B2" t="s">
        <v>27</v>
      </c>
      <c r="C2" t="s">
        <v>236</v>
      </c>
      <c r="H2">
        <v>2</v>
      </c>
      <c r="I2" t="s">
        <v>27</v>
      </c>
      <c r="J2" t="s">
        <v>343</v>
      </c>
      <c r="P2">
        <v>1</v>
      </c>
      <c r="Q2" t="s">
        <v>27</v>
      </c>
      <c r="R2" t="s">
        <v>1048</v>
      </c>
    </row>
    <row r="3" spans="1:23">
      <c r="A3">
        <v>3</v>
      </c>
      <c r="B3" t="s">
        <v>27</v>
      </c>
      <c r="C3" t="s">
        <v>237</v>
      </c>
      <c r="H3">
        <v>3</v>
      </c>
      <c r="I3" t="s">
        <v>27</v>
      </c>
      <c r="J3" t="s">
        <v>344</v>
      </c>
      <c r="P3">
        <v>2</v>
      </c>
      <c r="Q3" t="s">
        <v>27</v>
      </c>
      <c r="R3" t="s">
        <v>1049</v>
      </c>
    </row>
    <row r="4" spans="1:23">
      <c r="A4">
        <v>4</v>
      </c>
      <c r="B4" t="s">
        <v>27</v>
      </c>
      <c r="C4" t="s">
        <v>238</v>
      </c>
      <c r="H4">
        <v>4</v>
      </c>
      <c r="I4" t="s">
        <v>27</v>
      </c>
      <c r="J4" t="s">
        <v>345</v>
      </c>
      <c r="P4">
        <v>3</v>
      </c>
      <c r="Q4" t="s">
        <v>27</v>
      </c>
      <c r="R4" t="s">
        <v>1050</v>
      </c>
    </row>
    <row r="5" spans="1:23" hidden="1">
      <c r="A5">
        <v>5</v>
      </c>
      <c r="B5" t="s">
        <v>27</v>
      </c>
      <c r="C5" t="s">
        <v>239</v>
      </c>
      <c r="H5">
        <v>5</v>
      </c>
      <c r="I5" t="s">
        <v>27</v>
      </c>
      <c r="J5" t="s">
        <v>346</v>
      </c>
      <c r="P5">
        <v>4</v>
      </c>
      <c r="Q5" t="s">
        <v>27</v>
      </c>
      <c r="R5" t="s">
        <v>1051</v>
      </c>
    </row>
    <row r="6" spans="1:23" hidden="1">
      <c r="A6">
        <v>6</v>
      </c>
      <c r="B6" t="s">
        <v>27</v>
      </c>
      <c r="C6" t="s">
        <v>240</v>
      </c>
      <c r="H6">
        <v>6</v>
      </c>
      <c r="I6" t="s">
        <v>27</v>
      </c>
      <c r="J6" t="s">
        <v>347</v>
      </c>
      <c r="P6">
        <v>5</v>
      </c>
      <c r="Q6" t="s">
        <v>27</v>
      </c>
      <c r="R6" t="s">
        <v>1052</v>
      </c>
    </row>
    <row r="7" spans="1:23">
      <c r="A7">
        <v>7</v>
      </c>
      <c r="B7" t="s">
        <v>27</v>
      </c>
      <c r="C7" t="s">
        <v>241</v>
      </c>
      <c r="H7">
        <v>7</v>
      </c>
      <c r="I7" t="s">
        <v>27</v>
      </c>
      <c r="J7" t="s">
        <v>348</v>
      </c>
      <c r="P7">
        <v>6</v>
      </c>
      <c r="Q7" t="s">
        <v>27</v>
      </c>
      <c r="R7" t="s">
        <v>1053</v>
      </c>
    </row>
    <row r="8" spans="1:23" hidden="1">
      <c r="A8">
        <v>8</v>
      </c>
      <c r="B8" t="s">
        <v>27</v>
      </c>
      <c r="C8" t="s">
        <v>242</v>
      </c>
      <c r="H8">
        <v>8</v>
      </c>
      <c r="I8" t="s">
        <v>27</v>
      </c>
      <c r="J8" t="s">
        <v>349</v>
      </c>
      <c r="P8">
        <v>7</v>
      </c>
      <c r="Q8" t="s">
        <v>27</v>
      </c>
      <c r="R8" t="s">
        <v>1054</v>
      </c>
    </row>
    <row r="9" spans="1:23" hidden="1">
      <c r="A9">
        <v>9</v>
      </c>
      <c r="B9" t="s">
        <v>27</v>
      </c>
      <c r="C9" t="s">
        <v>243</v>
      </c>
      <c r="H9">
        <v>9</v>
      </c>
      <c r="I9" t="s">
        <v>27</v>
      </c>
      <c r="J9" t="s">
        <v>350</v>
      </c>
      <c r="P9">
        <v>8</v>
      </c>
      <c r="Q9" t="s">
        <v>27</v>
      </c>
      <c r="R9" t="s">
        <v>1055</v>
      </c>
    </row>
    <row r="10" spans="1:23" hidden="1">
      <c r="A10">
        <v>10</v>
      </c>
      <c r="B10" t="s">
        <v>27</v>
      </c>
      <c r="C10" t="s">
        <v>244</v>
      </c>
      <c r="H10">
        <v>10</v>
      </c>
      <c r="I10" t="s">
        <v>27</v>
      </c>
      <c r="J10" t="s">
        <v>351</v>
      </c>
      <c r="P10">
        <v>9</v>
      </c>
      <c r="Q10" t="s">
        <v>27</v>
      </c>
      <c r="R10" t="s">
        <v>1056</v>
      </c>
    </row>
    <row r="11" spans="1:23" hidden="1">
      <c r="A11">
        <v>11</v>
      </c>
      <c r="B11" t="s">
        <v>27</v>
      </c>
      <c r="C11" t="s">
        <v>245</v>
      </c>
      <c r="H11">
        <v>11</v>
      </c>
      <c r="I11" t="s">
        <v>27</v>
      </c>
      <c r="J11" t="s">
        <v>352</v>
      </c>
      <c r="P11">
        <v>10</v>
      </c>
      <c r="Q11" t="s">
        <v>27</v>
      </c>
      <c r="R11" t="s">
        <v>1057</v>
      </c>
    </row>
    <row r="12" spans="1:23" hidden="1">
      <c r="A12">
        <v>12</v>
      </c>
      <c r="B12" t="s">
        <v>27</v>
      </c>
      <c r="C12" t="s">
        <v>246</v>
      </c>
      <c r="H12">
        <v>12</v>
      </c>
      <c r="I12" t="s">
        <v>27</v>
      </c>
      <c r="J12" t="s">
        <v>353</v>
      </c>
      <c r="P12">
        <v>11</v>
      </c>
      <c r="Q12" t="s">
        <v>27</v>
      </c>
      <c r="R12" t="s">
        <v>1058</v>
      </c>
    </row>
    <row r="13" spans="1:23" hidden="1">
      <c r="A13">
        <v>13</v>
      </c>
      <c r="B13" t="s">
        <v>27</v>
      </c>
      <c r="C13" t="s">
        <v>247</v>
      </c>
      <c r="H13">
        <v>13</v>
      </c>
      <c r="I13" t="s">
        <v>27</v>
      </c>
      <c r="J13" t="s">
        <v>354</v>
      </c>
      <c r="P13">
        <v>12</v>
      </c>
      <c r="Q13" t="s">
        <v>27</v>
      </c>
      <c r="R13" t="s">
        <v>1059</v>
      </c>
    </row>
    <row r="14" spans="1:23" hidden="1">
      <c r="A14">
        <v>14</v>
      </c>
      <c r="B14" t="s">
        <v>27</v>
      </c>
      <c r="C14" t="s">
        <v>248</v>
      </c>
      <c r="H14">
        <v>14</v>
      </c>
      <c r="I14" t="s">
        <v>27</v>
      </c>
      <c r="J14" t="s">
        <v>355</v>
      </c>
      <c r="P14">
        <v>13</v>
      </c>
      <c r="Q14" t="s">
        <v>27</v>
      </c>
      <c r="R14" t="s">
        <v>1060</v>
      </c>
    </row>
    <row r="15" spans="1:23" hidden="1">
      <c r="A15">
        <v>15</v>
      </c>
      <c r="B15" t="s">
        <v>27</v>
      </c>
      <c r="C15" t="s">
        <v>249</v>
      </c>
      <c r="H15">
        <v>15</v>
      </c>
      <c r="I15" t="s">
        <v>27</v>
      </c>
      <c r="J15" t="s">
        <v>356</v>
      </c>
      <c r="P15">
        <v>14</v>
      </c>
      <c r="Q15" t="s">
        <v>27</v>
      </c>
      <c r="R15" t="s">
        <v>1061</v>
      </c>
    </row>
    <row r="16" spans="1:23" hidden="1">
      <c r="A16">
        <v>16</v>
      </c>
      <c r="B16" t="s">
        <v>27</v>
      </c>
      <c r="C16" t="s">
        <v>250</v>
      </c>
      <c r="H16">
        <v>16</v>
      </c>
      <c r="I16" t="s">
        <v>27</v>
      </c>
      <c r="J16" t="s">
        <v>357</v>
      </c>
      <c r="P16">
        <v>15</v>
      </c>
      <c r="Q16" t="s">
        <v>27</v>
      </c>
      <c r="R16" t="s">
        <v>1062</v>
      </c>
    </row>
    <row r="17" spans="1:18" hidden="1">
      <c r="A17">
        <v>17</v>
      </c>
      <c r="B17" t="s">
        <v>27</v>
      </c>
      <c r="C17" t="s">
        <v>251</v>
      </c>
      <c r="H17">
        <v>17</v>
      </c>
      <c r="I17" t="s">
        <v>27</v>
      </c>
      <c r="J17" t="s">
        <v>358</v>
      </c>
      <c r="P17">
        <v>16</v>
      </c>
      <c r="Q17" t="s">
        <v>27</v>
      </c>
      <c r="R17" t="s">
        <v>1063</v>
      </c>
    </row>
    <row r="18" spans="1:18" hidden="1">
      <c r="A18">
        <v>18</v>
      </c>
      <c r="B18" t="s">
        <v>27</v>
      </c>
      <c r="C18" t="s">
        <v>252</v>
      </c>
      <c r="H18">
        <v>18</v>
      </c>
      <c r="I18" t="s">
        <v>27</v>
      </c>
      <c r="J18" t="s">
        <v>359</v>
      </c>
      <c r="P18">
        <v>17</v>
      </c>
      <c r="Q18" t="s">
        <v>27</v>
      </c>
      <c r="R18" t="s">
        <v>1064</v>
      </c>
    </row>
    <row r="19" spans="1:18" hidden="1">
      <c r="A19">
        <v>19</v>
      </c>
      <c r="B19" t="s">
        <v>27</v>
      </c>
      <c r="C19" t="s">
        <v>253</v>
      </c>
      <c r="H19">
        <v>19</v>
      </c>
      <c r="I19" t="s">
        <v>27</v>
      </c>
      <c r="J19" t="s">
        <v>360</v>
      </c>
      <c r="P19">
        <v>18</v>
      </c>
      <c r="Q19" t="s">
        <v>27</v>
      </c>
      <c r="R19" t="s">
        <v>1065</v>
      </c>
    </row>
    <row r="20" spans="1:18" hidden="1">
      <c r="A20">
        <v>20</v>
      </c>
      <c r="B20" t="s">
        <v>27</v>
      </c>
      <c r="C20" t="s">
        <v>254</v>
      </c>
      <c r="H20">
        <v>20</v>
      </c>
      <c r="I20" t="s">
        <v>27</v>
      </c>
      <c r="J20" t="s">
        <v>361</v>
      </c>
      <c r="P20">
        <v>19</v>
      </c>
      <c r="Q20" t="s">
        <v>27</v>
      </c>
      <c r="R20" t="s">
        <v>1066</v>
      </c>
    </row>
    <row r="21" spans="1:18" hidden="1">
      <c r="A21">
        <v>21</v>
      </c>
      <c r="B21" t="s">
        <v>27</v>
      </c>
      <c r="C21" t="s">
        <v>255</v>
      </c>
      <c r="H21">
        <v>21</v>
      </c>
      <c r="I21" t="s">
        <v>27</v>
      </c>
      <c r="J21" t="s">
        <v>362</v>
      </c>
      <c r="P21">
        <v>20</v>
      </c>
      <c r="Q21" t="s">
        <v>27</v>
      </c>
      <c r="R21" t="s">
        <v>1067</v>
      </c>
    </row>
    <row r="22" spans="1:18" hidden="1">
      <c r="A22">
        <v>22</v>
      </c>
      <c r="B22" t="s">
        <v>27</v>
      </c>
      <c r="C22" t="s">
        <v>256</v>
      </c>
      <c r="H22">
        <v>22</v>
      </c>
      <c r="I22" t="s">
        <v>27</v>
      </c>
      <c r="J22" t="s">
        <v>363</v>
      </c>
      <c r="P22">
        <v>21</v>
      </c>
      <c r="Q22" t="s">
        <v>27</v>
      </c>
      <c r="R22" t="s">
        <v>1068</v>
      </c>
    </row>
    <row r="23" spans="1:18" hidden="1">
      <c r="A23">
        <v>23</v>
      </c>
      <c r="B23" t="s">
        <v>27</v>
      </c>
      <c r="C23" t="s">
        <v>257</v>
      </c>
      <c r="H23">
        <v>23</v>
      </c>
      <c r="I23" t="s">
        <v>27</v>
      </c>
      <c r="J23" t="s">
        <v>364</v>
      </c>
      <c r="P23">
        <v>22</v>
      </c>
      <c r="Q23" t="s">
        <v>27</v>
      </c>
      <c r="R23" t="s">
        <v>1069</v>
      </c>
    </row>
    <row r="24" spans="1:18" hidden="1">
      <c r="A24">
        <v>24</v>
      </c>
      <c r="B24" t="s">
        <v>27</v>
      </c>
      <c r="C24" t="s">
        <v>258</v>
      </c>
      <c r="H24">
        <v>24</v>
      </c>
      <c r="I24" t="s">
        <v>27</v>
      </c>
      <c r="J24" t="s">
        <v>365</v>
      </c>
      <c r="P24">
        <v>23</v>
      </c>
      <c r="Q24" t="s">
        <v>27</v>
      </c>
      <c r="R24" t="s">
        <v>1070</v>
      </c>
    </row>
    <row r="25" spans="1:18" hidden="1">
      <c r="A25">
        <v>25</v>
      </c>
      <c r="B25" t="s">
        <v>27</v>
      </c>
      <c r="C25" t="s">
        <v>259</v>
      </c>
      <c r="H25">
        <v>25</v>
      </c>
      <c r="I25" t="s">
        <v>27</v>
      </c>
      <c r="J25" t="s">
        <v>366</v>
      </c>
      <c r="P25">
        <v>24</v>
      </c>
      <c r="Q25" t="s">
        <v>27</v>
      </c>
      <c r="R25" t="s">
        <v>1071</v>
      </c>
    </row>
    <row r="26" spans="1:18">
      <c r="A26">
        <v>26</v>
      </c>
      <c r="B26" t="s">
        <v>27</v>
      </c>
      <c r="C26" t="s">
        <v>260</v>
      </c>
      <c r="H26">
        <v>26</v>
      </c>
      <c r="I26" t="s">
        <v>27</v>
      </c>
      <c r="J26" t="s">
        <v>367</v>
      </c>
      <c r="P26">
        <v>25</v>
      </c>
      <c r="Q26" t="s">
        <v>27</v>
      </c>
      <c r="R26" t="s">
        <v>1072</v>
      </c>
    </row>
    <row r="27" spans="1:18" hidden="1">
      <c r="A27">
        <v>27</v>
      </c>
      <c r="B27" t="s">
        <v>27</v>
      </c>
      <c r="C27" t="s">
        <v>261</v>
      </c>
      <c r="H27">
        <v>27</v>
      </c>
      <c r="I27" t="s">
        <v>27</v>
      </c>
      <c r="J27" t="s">
        <v>368</v>
      </c>
      <c r="P27">
        <v>26</v>
      </c>
      <c r="Q27" t="s">
        <v>27</v>
      </c>
      <c r="R27" t="s">
        <v>1073</v>
      </c>
    </row>
    <row r="28" spans="1:18" hidden="1">
      <c r="A28">
        <v>28</v>
      </c>
      <c r="B28" t="s">
        <v>27</v>
      </c>
      <c r="C28" t="s">
        <v>262</v>
      </c>
      <c r="H28">
        <v>28</v>
      </c>
      <c r="I28" t="s">
        <v>27</v>
      </c>
      <c r="J28" t="s">
        <v>369</v>
      </c>
      <c r="P28">
        <v>27</v>
      </c>
      <c r="Q28" t="s">
        <v>27</v>
      </c>
      <c r="R28" t="s">
        <v>1074</v>
      </c>
    </row>
    <row r="29" spans="1:18" hidden="1">
      <c r="A29">
        <v>29</v>
      </c>
      <c r="B29" t="s">
        <v>27</v>
      </c>
      <c r="C29" t="s">
        <v>263</v>
      </c>
      <c r="H29">
        <v>29</v>
      </c>
      <c r="I29" t="s">
        <v>27</v>
      </c>
      <c r="J29" t="s">
        <v>370</v>
      </c>
      <c r="P29">
        <v>28</v>
      </c>
      <c r="Q29" t="s">
        <v>27</v>
      </c>
      <c r="R29" t="s">
        <v>1075</v>
      </c>
    </row>
    <row r="30" spans="1:18" hidden="1">
      <c r="A30">
        <v>30</v>
      </c>
      <c r="B30" t="s">
        <v>27</v>
      </c>
      <c r="C30" t="s">
        <v>264</v>
      </c>
      <c r="H30">
        <v>30</v>
      </c>
      <c r="I30" t="s">
        <v>27</v>
      </c>
      <c r="J30" t="s">
        <v>371</v>
      </c>
      <c r="P30">
        <v>29</v>
      </c>
      <c r="Q30" t="s">
        <v>27</v>
      </c>
      <c r="R30" t="s">
        <v>1076</v>
      </c>
    </row>
    <row r="31" spans="1:18" hidden="1">
      <c r="A31">
        <v>31</v>
      </c>
      <c r="B31" t="s">
        <v>27</v>
      </c>
      <c r="C31" t="s">
        <v>265</v>
      </c>
      <c r="H31">
        <v>31</v>
      </c>
      <c r="I31" t="s">
        <v>27</v>
      </c>
      <c r="J31" t="s">
        <v>372</v>
      </c>
      <c r="P31">
        <v>30</v>
      </c>
      <c r="Q31" t="s">
        <v>27</v>
      </c>
      <c r="R31" t="s">
        <v>1077</v>
      </c>
    </row>
    <row r="32" spans="1:18" hidden="1">
      <c r="A32">
        <v>32</v>
      </c>
      <c r="B32" t="s">
        <v>27</v>
      </c>
      <c r="C32" t="s">
        <v>266</v>
      </c>
      <c r="H32">
        <v>32</v>
      </c>
      <c r="I32" t="s">
        <v>27</v>
      </c>
      <c r="J32" t="s">
        <v>373</v>
      </c>
      <c r="P32">
        <v>31</v>
      </c>
      <c r="Q32" t="s">
        <v>27</v>
      </c>
      <c r="R32" t="s">
        <v>1078</v>
      </c>
    </row>
    <row r="33" spans="1:18" hidden="1">
      <c r="A33">
        <v>33</v>
      </c>
      <c r="B33" t="s">
        <v>27</v>
      </c>
      <c r="C33" t="s">
        <v>267</v>
      </c>
      <c r="H33">
        <v>33</v>
      </c>
      <c r="I33" t="s">
        <v>27</v>
      </c>
      <c r="J33" t="s">
        <v>374</v>
      </c>
      <c r="P33">
        <v>32</v>
      </c>
      <c r="Q33" t="s">
        <v>27</v>
      </c>
      <c r="R33" t="s">
        <v>1079</v>
      </c>
    </row>
    <row r="34" spans="1:18" hidden="1">
      <c r="A34">
        <v>34</v>
      </c>
      <c r="B34" t="s">
        <v>27</v>
      </c>
      <c r="C34" t="s">
        <v>268</v>
      </c>
      <c r="H34">
        <v>34</v>
      </c>
      <c r="I34" t="s">
        <v>27</v>
      </c>
      <c r="J34" t="s">
        <v>375</v>
      </c>
      <c r="P34">
        <v>33</v>
      </c>
      <c r="Q34" t="s">
        <v>27</v>
      </c>
      <c r="R34" t="s">
        <v>1080</v>
      </c>
    </row>
    <row r="35" spans="1:18" hidden="1">
      <c r="A35">
        <v>35</v>
      </c>
      <c r="B35" t="s">
        <v>27</v>
      </c>
      <c r="C35" t="s">
        <v>269</v>
      </c>
      <c r="H35">
        <v>35</v>
      </c>
      <c r="I35" t="s">
        <v>27</v>
      </c>
      <c r="J35" t="s">
        <v>376</v>
      </c>
      <c r="P35">
        <v>34</v>
      </c>
      <c r="Q35" t="s">
        <v>27</v>
      </c>
      <c r="R35" t="s">
        <v>1081</v>
      </c>
    </row>
    <row r="36" spans="1:18" hidden="1">
      <c r="A36">
        <v>36</v>
      </c>
      <c r="B36" t="s">
        <v>27</v>
      </c>
      <c r="C36" t="s">
        <v>270</v>
      </c>
      <c r="H36">
        <v>36</v>
      </c>
      <c r="I36" t="s">
        <v>27</v>
      </c>
      <c r="J36" t="s">
        <v>377</v>
      </c>
      <c r="P36">
        <v>35</v>
      </c>
      <c r="Q36" t="s">
        <v>27</v>
      </c>
      <c r="R36" t="s">
        <v>1082</v>
      </c>
    </row>
    <row r="37" spans="1:18" hidden="1">
      <c r="A37">
        <v>37</v>
      </c>
      <c r="B37" t="s">
        <v>27</v>
      </c>
      <c r="C37" t="s">
        <v>271</v>
      </c>
      <c r="H37">
        <v>37</v>
      </c>
      <c r="I37" t="s">
        <v>27</v>
      </c>
      <c r="J37" t="s">
        <v>378</v>
      </c>
      <c r="P37">
        <v>36</v>
      </c>
      <c r="Q37" t="s">
        <v>27</v>
      </c>
      <c r="R37" t="s">
        <v>1083</v>
      </c>
    </row>
    <row r="38" spans="1:18" hidden="1">
      <c r="A38">
        <v>38</v>
      </c>
      <c r="B38" t="s">
        <v>27</v>
      </c>
      <c r="C38" t="s">
        <v>272</v>
      </c>
      <c r="H38">
        <v>38</v>
      </c>
      <c r="I38" t="s">
        <v>27</v>
      </c>
      <c r="J38" t="s">
        <v>379</v>
      </c>
      <c r="P38">
        <v>37</v>
      </c>
      <c r="Q38" t="s">
        <v>27</v>
      </c>
      <c r="R38" t="s">
        <v>1084</v>
      </c>
    </row>
    <row r="39" spans="1:18" hidden="1">
      <c r="A39">
        <v>39</v>
      </c>
      <c r="B39" t="s">
        <v>27</v>
      </c>
      <c r="C39" t="s">
        <v>273</v>
      </c>
      <c r="H39">
        <v>39</v>
      </c>
      <c r="I39" t="s">
        <v>27</v>
      </c>
      <c r="J39" t="s">
        <v>380</v>
      </c>
      <c r="P39">
        <v>38</v>
      </c>
      <c r="Q39" t="s">
        <v>27</v>
      </c>
      <c r="R39" t="s">
        <v>1085</v>
      </c>
    </row>
    <row r="40" spans="1:18" hidden="1">
      <c r="A40">
        <v>40</v>
      </c>
      <c r="B40" t="s">
        <v>27</v>
      </c>
      <c r="C40" t="s">
        <v>274</v>
      </c>
      <c r="H40">
        <v>40</v>
      </c>
      <c r="I40" t="s">
        <v>27</v>
      </c>
      <c r="J40" t="s">
        <v>381</v>
      </c>
      <c r="P40">
        <v>39</v>
      </c>
      <c r="Q40" t="s">
        <v>27</v>
      </c>
      <c r="R40" t="s">
        <v>1086</v>
      </c>
    </row>
    <row r="41" spans="1:18" hidden="1">
      <c r="A41">
        <v>41</v>
      </c>
      <c r="B41" t="s">
        <v>27</v>
      </c>
      <c r="C41" t="s">
        <v>275</v>
      </c>
      <c r="H41">
        <v>41</v>
      </c>
      <c r="I41" t="s">
        <v>27</v>
      </c>
      <c r="J41" t="s">
        <v>382</v>
      </c>
      <c r="P41">
        <v>40</v>
      </c>
      <c r="Q41" t="s">
        <v>27</v>
      </c>
      <c r="R41" t="s">
        <v>1087</v>
      </c>
    </row>
    <row r="42" spans="1:18" hidden="1">
      <c r="A42">
        <v>42</v>
      </c>
      <c r="B42" t="s">
        <v>27</v>
      </c>
      <c r="C42" t="s">
        <v>276</v>
      </c>
      <c r="H42">
        <v>42</v>
      </c>
      <c r="I42" t="s">
        <v>27</v>
      </c>
      <c r="J42" t="s">
        <v>383</v>
      </c>
      <c r="P42">
        <v>41</v>
      </c>
      <c r="Q42" t="s">
        <v>27</v>
      </c>
      <c r="R42" t="s">
        <v>1088</v>
      </c>
    </row>
    <row r="43" spans="1:18" hidden="1">
      <c r="A43">
        <v>43</v>
      </c>
      <c r="B43" t="s">
        <v>27</v>
      </c>
      <c r="C43" t="s">
        <v>277</v>
      </c>
      <c r="H43">
        <v>43</v>
      </c>
      <c r="I43" t="s">
        <v>27</v>
      </c>
      <c r="J43" t="s">
        <v>384</v>
      </c>
      <c r="P43">
        <v>42</v>
      </c>
      <c r="Q43" t="s">
        <v>27</v>
      </c>
      <c r="R43" t="s">
        <v>1089</v>
      </c>
    </row>
    <row r="44" spans="1:18" hidden="1">
      <c r="A44">
        <v>44</v>
      </c>
      <c r="B44" t="s">
        <v>27</v>
      </c>
      <c r="C44" t="s">
        <v>278</v>
      </c>
      <c r="H44">
        <v>44</v>
      </c>
      <c r="I44" t="s">
        <v>27</v>
      </c>
      <c r="J44" t="s">
        <v>385</v>
      </c>
      <c r="P44">
        <v>43</v>
      </c>
      <c r="Q44" t="s">
        <v>27</v>
      </c>
      <c r="R44" t="s">
        <v>1090</v>
      </c>
    </row>
    <row r="45" spans="1:18" hidden="1">
      <c r="A45">
        <v>45</v>
      </c>
      <c r="B45" t="s">
        <v>27</v>
      </c>
      <c r="C45" t="s">
        <v>279</v>
      </c>
      <c r="H45">
        <v>45</v>
      </c>
      <c r="I45" t="s">
        <v>27</v>
      </c>
      <c r="J45" t="s">
        <v>386</v>
      </c>
      <c r="P45">
        <v>44</v>
      </c>
      <c r="Q45" t="s">
        <v>27</v>
      </c>
      <c r="R45" t="s">
        <v>1091</v>
      </c>
    </row>
    <row r="46" spans="1:18" hidden="1">
      <c r="A46">
        <v>46</v>
      </c>
      <c r="B46" t="s">
        <v>27</v>
      </c>
      <c r="C46" t="s">
        <v>280</v>
      </c>
      <c r="H46">
        <v>46</v>
      </c>
      <c r="I46" t="s">
        <v>27</v>
      </c>
      <c r="J46" t="s">
        <v>387</v>
      </c>
      <c r="P46">
        <v>45</v>
      </c>
      <c r="Q46" t="s">
        <v>27</v>
      </c>
      <c r="R46" t="s">
        <v>1092</v>
      </c>
    </row>
    <row r="47" spans="1:18" hidden="1">
      <c r="A47">
        <v>47</v>
      </c>
      <c r="B47" t="s">
        <v>27</v>
      </c>
      <c r="C47" t="s">
        <v>281</v>
      </c>
      <c r="H47">
        <v>47</v>
      </c>
      <c r="I47" t="s">
        <v>27</v>
      </c>
      <c r="J47" t="s">
        <v>388</v>
      </c>
      <c r="P47">
        <v>46</v>
      </c>
      <c r="Q47" t="s">
        <v>27</v>
      </c>
      <c r="R47" t="s">
        <v>1093</v>
      </c>
    </row>
    <row r="48" spans="1:18">
      <c r="A48">
        <v>48</v>
      </c>
      <c r="B48" t="s">
        <v>27</v>
      </c>
      <c r="C48" t="s">
        <v>282</v>
      </c>
      <c r="H48">
        <v>48</v>
      </c>
      <c r="I48" t="s">
        <v>27</v>
      </c>
      <c r="J48" t="s">
        <v>389</v>
      </c>
      <c r="P48">
        <v>47</v>
      </c>
      <c r="Q48" t="s">
        <v>27</v>
      </c>
      <c r="R48" t="s">
        <v>1094</v>
      </c>
    </row>
    <row r="49" spans="1:18" hidden="1">
      <c r="A49">
        <v>49</v>
      </c>
      <c r="B49" t="s">
        <v>27</v>
      </c>
      <c r="C49" t="s">
        <v>283</v>
      </c>
      <c r="H49">
        <v>49</v>
      </c>
      <c r="I49" t="s">
        <v>27</v>
      </c>
      <c r="J49" t="s">
        <v>390</v>
      </c>
      <c r="P49">
        <v>48</v>
      </c>
      <c r="Q49" t="s">
        <v>27</v>
      </c>
      <c r="R49" t="s">
        <v>1095</v>
      </c>
    </row>
    <row r="50" spans="1:18" hidden="1">
      <c r="A50">
        <v>50</v>
      </c>
      <c r="B50" t="s">
        <v>27</v>
      </c>
      <c r="C50" t="s">
        <v>284</v>
      </c>
      <c r="H50">
        <v>50</v>
      </c>
      <c r="I50" t="s">
        <v>27</v>
      </c>
      <c r="J50" t="s">
        <v>391</v>
      </c>
      <c r="P50">
        <v>49</v>
      </c>
      <c r="Q50" t="s">
        <v>27</v>
      </c>
      <c r="R50" t="s">
        <v>1096</v>
      </c>
    </row>
    <row r="51" spans="1:18" hidden="1">
      <c r="A51">
        <v>51</v>
      </c>
      <c r="B51" t="s">
        <v>27</v>
      </c>
      <c r="C51" t="s">
        <v>285</v>
      </c>
      <c r="H51">
        <v>51</v>
      </c>
      <c r="I51" t="s">
        <v>27</v>
      </c>
      <c r="J51" t="s">
        <v>392</v>
      </c>
      <c r="P51">
        <v>50</v>
      </c>
      <c r="Q51" t="s">
        <v>27</v>
      </c>
      <c r="R51" t="s">
        <v>1097</v>
      </c>
    </row>
    <row r="52" spans="1:18" hidden="1">
      <c r="A52">
        <v>52</v>
      </c>
      <c r="B52" t="s">
        <v>27</v>
      </c>
      <c r="C52" t="s">
        <v>286</v>
      </c>
      <c r="H52">
        <v>52</v>
      </c>
      <c r="I52" t="s">
        <v>27</v>
      </c>
      <c r="J52" t="s">
        <v>393</v>
      </c>
      <c r="P52">
        <v>51</v>
      </c>
      <c r="Q52" t="s">
        <v>27</v>
      </c>
      <c r="R52" t="s">
        <v>1098</v>
      </c>
    </row>
    <row r="53" spans="1:18" hidden="1">
      <c r="A53">
        <v>53</v>
      </c>
      <c r="B53" t="s">
        <v>27</v>
      </c>
      <c r="C53" t="s">
        <v>287</v>
      </c>
      <c r="H53">
        <v>53</v>
      </c>
      <c r="I53" t="s">
        <v>27</v>
      </c>
      <c r="J53" t="s">
        <v>394</v>
      </c>
      <c r="P53">
        <v>52</v>
      </c>
      <c r="Q53" t="s">
        <v>27</v>
      </c>
      <c r="R53" t="s">
        <v>1099</v>
      </c>
    </row>
    <row r="54" spans="1:18" hidden="1">
      <c r="A54">
        <v>54</v>
      </c>
      <c r="B54" t="s">
        <v>27</v>
      </c>
      <c r="C54" t="s">
        <v>288</v>
      </c>
      <c r="H54">
        <v>54</v>
      </c>
      <c r="I54" t="s">
        <v>27</v>
      </c>
      <c r="J54" t="s">
        <v>395</v>
      </c>
      <c r="P54">
        <v>53</v>
      </c>
      <c r="Q54" t="s">
        <v>27</v>
      </c>
      <c r="R54" t="s">
        <v>1100</v>
      </c>
    </row>
    <row r="55" spans="1:18" hidden="1">
      <c r="A55">
        <v>55</v>
      </c>
      <c r="B55" t="s">
        <v>27</v>
      </c>
      <c r="C55" t="s">
        <v>289</v>
      </c>
      <c r="H55">
        <v>55</v>
      </c>
      <c r="I55" t="s">
        <v>27</v>
      </c>
      <c r="J55" t="s">
        <v>396</v>
      </c>
      <c r="P55">
        <v>54</v>
      </c>
      <c r="Q55" t="s">
        <v>27</v>
      </c>
      <c r="R55" t="s">
        <v>1101</v>
      </c>
    </row>
    <row r="56" spans="1:18">
      <c r="A56">
        <v>56</v>
      </c>
      <c r="B56" t="s">
        <v>27</v>
      </c>
      <c r="C56" t="s">
        <v>290</v>
      </c>
      <c r="H56">
        <v>56</v>
      </c>
      <c r="I56" t="s">
        <v>27</v>
      </c>
      <c r="J56" t="s">
        <v>397</v>
      </c>
      <c r="P56">
        <v>55</v>
      </c>
      <c r="Q56" t="s">
        <v>27</v>
      </c>
      <c r="R56" t="s">
        <v>1102</v>
      </c>
    </row>
    <row r="57" spans="1:18" hidden="1">
      <c r="A57">
        <v>57</v>
      </c>
      <c r="B57" t="s">
        <v>27</v>
      </c>
      <c r="C57" t="s">
        <v>291</v>
      </c>
      <c r="H57">
        <v>57</v>
      </c>
      <c r="I57" t="s">
        <v>27</v>
      </c>
      <c r="J57" t="s">
        <v>398</v>
      </c>
      <c r="P57">
        <v>56</v>
      </c>
      <c r="Q57" t="s">
        <v>27</v>
      </c>
      <c r="R57" t="s">
        <v>1103</v>
      </c>
    </row>
    <row r="58" spans="1:18" hidden="1">
      <c r="A58">
        <v>58</v>
      </c>
      <c r="B58" t="s">
        <v>27</v>
      </c>
      <c r="C58" t="s">
        <v>292</v>
      </c>
      <c r="H58">
        <v>58</v>
      </c>
      <c r="I58" t="s">
        <v>27</v>
      </c>
      <c r="J58" t="s">
        <v>399</v>
      </c>
      <c r="P58">
        <v>57</v>
      </c>
      <c r="Q58" t="s">
        <v>27</v>
      </c>
      <c r="R58" t="s">
        <v>1104</v>
      </c>
    </row>
    <row r="59" spans="1:18" hidden="1">
      <c r="A59">
        <v>59</v>
      </c>
      <c r="B59" t="s">
        <v>27</v>
      </c>
      <c r="C59" t="s">
        <v>293</v>
      </c>
      <c r="H59">
        <v>59</v>
      </c>
      <c r="I59" t="s">
        <v>27</v>
      </c>
      <c r="J59" t="s">
        <v>400</v>
      </c>
      <c r="P59">
        <v>58</v>
      </c>
      <c r="Q59" t="s">
        <v>27</v>
      </c>
      <c r="R59" t="s">
        <v>1105</v>
      </c>
    </row>
    <row r="60" spans="1:18" hidden="1">
      <c r="A60">
        <v>60</v>
      </c>
      <c r="B60" t="s">
        <v>27</v>
      </c>
      <c r="C60" t="s">
        <v>294</v>
      </c>
      <c r="H60">
        <v>60</v>
      </c>
      <c r="I60" t="s">
        <v>27</v>
      </c>
      <c r="J60" t="s">
        <v>401</v>
      </c>
      <c r="P60">
        <v>59</v>
      </c>
      <c r="Q60" t="s">
        <v>27</v>
      </c>
      <c r="R60" t="s">
        <v>1106</v>
      </c>
    </row>
    <row r="61" spans="1:18" hidden="1">
      <c r="A61">
        <v>61</v>
      </c>
      <c r="B61" t="s">
        <v>27</v>
      </c>
      <c r="C61" t="s">
        <v>295</v>
      </c>
      <c r="H61">
        <v>61</v>
      </c>
      <c r="I61" t="s">
        <v>27</v>
      </c>
      <c r="J61" t="s">
        <v>402</v>
      </c>
      <c r="P61">
        <v>60</v>
      </c>
      <c r="Q61" t="s">
        <v>27</v>
      </c>
      <c r="R61" t="s">
        <v>1107</v>
      </c>
    </row>
    <row r="62" spans="1:18">
      <c r="A62">
        <v>62</v>
      </c>
      <c r="B62" t="s">
        <v>27</v>
      </c>
      <c r="C62" t="s">
        <v>296</v>
      </c>
      <c r="H62">
        <v>62</v>
      </c>
      <c r="I62" t="s">
        <v>27</v>
      </c>
      <c r="J62" t="s">
        <v>403</v>
      </c>
      <c r="P62">
        <v>61</v>
      </c>
      <c r="Q62" t="s">
        <v>27</v>
      </c>
      <c r="R62" t="s">
        <v>1108</v>
      </c>
    </row>
    <row r="63" spans="1:18" hidden="1">
      <c r="A63">
        <v>63</v>
      </c>
      <c r="B63" t="s">
        <v>27</v>
      </c>
      <c r="C63" t="s">
        <v>297</v>
      </c>
      <c r="H63">
        <v>63</v>
      </c>
      <c r="I63" t="s">
        <v>27</v>
      </c>
      <c r="J63" t="s">
        <v>404</v>
      </c>
      <c r="P63">
        <v>62</v>
      </c>
      <c r="Q63" t="s">
        <v>27</v>
      </c>
      <c r="R63" t="s">
        <v>1109</v>
      </c>
    </row>
    <row r="64" spans="1:18" hidden="1">
      <c r="A64">
        <v>64</v>
      </c>
      <c r="B64" t="s">
        <v>27</v>
      </c>
      <c r="C64" t="s">
        <v>298</v>
      </c>
      <c r="H64">
        <v>64</v>
      </c>
      <c r="I64" t="s">
        <v>27</v>
      </c>
      <c r="J64" t="s">
        <v>405</v>
      </c>
      <c r="P64">
        <v>63</v>
      </c>
      <c r="Q64" t="s">
        <v>27</v>
      </c>
      <c r="R64" t="s">
        <v>1110</v>
      </c>
    </row>
    <row r="65" spans="1:18" hidden="1">
      <c r="A65">
        <v>65</v>
      </c>
      <c r="B65" t="s">
        <v>27</v>
      </c>
      <c r="C65" t="s">
        <v>299</v>
      </c>
      <c r="H65">
        <v>65</v>
      </c>
      <c r="I65" t="s">
        <v>27</v>
      </c>
      <c r="J65" t="s">
        <v>406</v>
      </c>
      <c r="P65">
        <v>64</v>
      </c>
      <c r="Q65" t="s">
        <v>27</v>
      </c>
      <c r="R65" t="s">
        <v>1111</v>
      </c>
    </row>
    <row r="66" spans="1:18" hidden="1">
      <c r="A66">
        <v>66</v>
      </c>
      <c r="B66" t="s">
        <v>27</v>
      </c>
      <c r="C66" t="s">
        <v>300</v>
      </c>
      <c r="H66">
        <v>66</v>
      </c>
      <c r="I66" t="s">
        <v>27</v>
      </c>
      <c r="J66" t="s">
        <v>407</v>
      </c>
      <c r="P66">
        <v>65</v>
      </c>
      <c r="Q66" t="s">
        <v>27</v>
      </c>
      <c r="R66" t="s">
        <v>1112</v>
      </c>
    </row>
    <row r="67" spans="1:18" hidden="1">
      <c r="A67">
        <v>67</v>
      </c>
      <c r="B67" t="s">
        <v>27</v>
      </c>
      <c r="C67" t="s">
        <v>301</v>
      </c>
      <c r="H67">
        <v>67</v>
      </c>
      <c r="I67" t="s">
        <v>27</v>
      </c>
      <c r="J67" t="s">
        <v>408</v>
      </c>
      <c r="P67">
        <v>66</v>
      </c>
      <c r="Q67" t="s">
        <v>27</v>
      </c>
      <c r="R67" t="s">
        <v>1113</v>
      </c>
    </row>
    <row r="68" spans="1:18" hidden="1">
      <c r="A68">
        <v>68</v>
      </c>
      <c r="B68" t="s">
        <v>27</v>
      </c>
      <c r="C68" t="s">
        <v>302</v>
      </c>
      <c r="H68">
        <v>68</v>
      </c>
      <c r="I68" t="s">
        <v>27</v>
      </c>
      <c r="J68" t="s">
        <v>409</v>
      </c>
      <c r="P68">
        <v>67</v>
      </c>
      <c r="Q68" t="s">
        <v>27</v>
      </c>
      <c r="R68" t="s">
        <v>1114</v>
      </c>
    </row>
    <row r="69" spans="1:18" hidden="1">
      <c r="A69">
        <v>69</v>
      </c>
      <c r="B69" t="s">
        <v>27</v>
      </c>
      <c r="C69" t="s">
        <v>303</v>
      </c>
      <c r="H69">
        <v>69</v>
      </c>
      <c r="I69" t="s">
        <v>27</v>
      </c>
      <c r="J69" t="s">
        <v>410</v>
      </c>
      <c r="P69">
        <v>68</v>
      </c>
      <c r="Q69" t="s">
        <v>27</v>
      </c>
      <c r="R69" t="s">
        <v>1115</v>
      </c>
    </row>
    <row r="70" spans="1:18" hidden="1">
      <c r="A70">
        <v>70</v>
      </c>
      <c r="B70" t="s">
        <v>27</v>
      </c>
      <c r="C70" t="s">
        <v>304</v>
      </c>
      <c r="H70">
        <v>70</v>
      </c>
      <c r="I70" t="s">
        <v>27</v>
      </c>
      <c r="J70" t="s">
        <v>411</v>
      </c>
      <c r="P70">
        <v>69</v>
      </c>
      <c r="Q70" t="s">
        <v>27</v>
      </c>
      <c r="R70" t="s">
        <v>1116</v>
      </c>
    </row>
    <row r="71" spans="1:18" hidden="1">
      <c r="A71">
        <v>71</v>
      </c>
      <c r="B71" t="s">
        <v>27</v>
      </c>
      <c r="C71" t="s">
        <v>305</v>
      </c>
      <c r="H71">
        <v>71</v>
      </c>
      <c r="I71" t="s">
        <v>27</v>
      </c>
      <c r="J71" t="s">
        <v>412</v>
      </c>
      <c r="P71">
        <v>70</v>
      </c>
      <c r="Q71" t="s">
        <v>27</v>
      </c>
      <c r="R71" t="s">
        <v>1117</v>
      </c>
    </row>
    <row r="72" spans="1:18" hidden="1">
      <c r="A72">
        <v>72</v>
      </c>
      <c r="B72" t="s">
        <v>27</v>
      </c>
      <c r="C72" t="s">
        <v>306</v>
      </c>
      <c r="H72">
        <v>72</v>
      </c>
      <c r="I72" t="s">
        <v>27</v>
      </c>
      <c r="J72" t="s">
        <v>413</v>
      </c>
      <c r="P72">
        <v>71</v>
      </c>
      <c r="Q72" t="s">
        <v>27</v>
      </c>
      <c r="R72" t="s">
        <v>1118</v>
      </c>
    </row>
    <row r="73" spans="1:18">
      <c r="A73">
        <v>73</v>
      </c>
      <c r="B73" t="s">
        <v>27</v>
      </c>
      <c r="C73" t="s">
        <v>307</v>
      </c>
      <c r="H73">
        <v>73</v>
      </c>
      <c r="I73" t="s">
        <v>27</v>
      </c>
      <c r="J73" t="s">
        <v>414</v>
      </c>
      <c r="P73">
        <v>72</v>
      </c>
      <c r="Q73" t="s">
        <v>27</v>
      </c>
      <c r="R73" t="s">
        <v>1119</v>
      </c>
    </row>
    <row r="74" spans="1:18" hidden="1">
      <c r="A74">
        <v>74</v>
      </c>
      <c r="B74" t="s">
        <v>27</v>
      </c>
      <c r="C74" t="s">
        <v>308</v>
      </c>
      <c r="H74">
        <v>74</v>
      </c>
      <c r="I74" t="s">
        <v>27</v>
      </c>
      <c r="J74" t="s">
        <v>415</v>
      </c>
      <c r="P74">
        <v>73</v>
      </c>
      <c r="Q74" t="s">
        <v>27</v>
      </c>
      <c r="R74" t="s">
        <v>1120</v>
      </c>
    </row>
    <row r="75" spans="1:18" hidden="1">
      <c r="A75">
        <v>75</v>
      </c>
      <c r="B75" t="s">
        <v>27</v>
      </c>
      <c r="C75" t="s">
        <v>309</v>
      </c>
      <c r="H75">
        <v>75</v>
      </c>
      <c r="I75" t="s">
        <v>27</v>
      </c>
      <c r="J75" t="s">
        <v>416</v>
      </c>
      <c r="P75">
        <v>74</v>
      </c>
      <c r="Q75" t="s">
        <v>27</v>
      </c>
      <c r="R75" t="s">
        <v>1121</v>
      </c>
    </row>
    <row r="76" spans="1:18" hidden="1">
      <c r="A76">
        <v>76</v>
      </c>
      <c r="B76" t="s">
        <v>27</v>
      </c>
      <c r="C76" t="s">
        <v>310</v>
      </c>
      <c r="H76">
        <v>76</v>
      </c>
      <c r="I76" t="s">
        <v>27</v>
      </c>
      <c r="J76" t="s">
        <v>417</v>
      </c>
      <c r="P76">
        <v>75</v>
      </c>
      <c r="Q76" t="s">
        <v>27</v>
      </c>
      <c r="R76" t="s">
        <v>1122</v>
      </c>
    </row>
    <row r="77" spans="1:18" hidden="1">
      <c r="A77">
        <v>77</v>
      </c>
      <c r="B77" t="s">
        <v>27</v>
      </c>
      <c r="C77" t="s">
        <v>311</v>
      </c>
      <c r="H77">
        <v>77</v>
      </c>
      <c r="I77" t="s">
        <v>27</v>
      </c>
      <c r="J77" t="s">
        <v>418</v>
      </c>
      <c r="P77">
        <v>76</v>
      </c>
      <c r="Q77" t="s">
        <v>27</v>
      </c>
      <c r="R77" t="s">
        <v>1123</v>
      </c>
    </row>
    <row r="78" spans="1:18" hidden="1">
      <c r="A78">
        <v>78</v>
      </c>
      <c r="B78" t="s">
        <v>27</v>
      </c>
      <c r="C78" t="s">
        <v>312</v>
      </c>
      <c r="H78">
        <v>78</v>
      </c>
      <c r="I78" t="s">
        <v>27</v>
      </c>
      <c r="J78" t="s">
        <v>419</v>
      </c>
      <c r="P78">
        <v>77</v>
      </c>
      <c r="Q78" t="s">
        <v>27</v>
      </c>
      <c r="R78" t="s">
        <v>1124</v>
      </c>
    </row>
    <row r="79" spans="1:18" hidden="1">
      <c r="A79">
        <v>79</v>
      </c>
      <c r="B79" t="s">
        <v>27</v>
      </c>
      <c r="C79" t="s">
        <v>313</v>
      </c>
      <c r="H79">
        <v>79</v>
      </c>
      <c r="I79" t="s">
        <v>27</v>
      </c>
      <c r="J79" t="s">
        <v>420</v>
      </c>
      <c r="P79">
        <v>78</v>
      </c>
      <c r="Q79" t="s">
        <v>27</v>
      </c>
      <c r="R79" t="s">
        <v>1125</v>
      </c>
    </row>
    <row r="80" spans="1:18" hidden="1">
      <c r="A80">
        <v>80</v>
      </c>
      <c r="B80" t="s">
        <v>27</v>
      </c>
      <c r="C80" t="s">
        <v>314</v>
      </c>
      <c r="H80">
        <v>80</v>
      </c>
      <c r="I80" t="s">
        <v>27</v>
      </c>
      <c r="J80" t="s">
        <v>421</v>
      </c>
      <c r="P80">
        <v>79</v>
      </c>
      <c r="Q80" t="s">
        <v>27</v>
      </c>
      <c r="R80" t="s">
        <v>1126</v>
      </c>
    </row>
    <row r="81" spans="1:18" hidden="1">
      <c r="A81">
        <v>81</v>
      </c>
      <c r="B81" t="s">
        <v>27</v>
      </c>
      <c r="C81" t="s">
        <v>315</v>
      </c>
      <c r="H81">
        <v>81</v>
      </c>
      <c r="I81" t="s">
        <v>27</v>
      </c>
      <c r="J81" t="s">
        <v>422</v>
      </c>
      <c r="P81">
        <v>80</v>
      </c>
      <c r="Q81" t="s">
        <v>27</v>
      </c>
      <c r="R81" t="s">
        <v>1127</v>
      </c>
    </row>
    <row r="82" spans="1:18" hidden="1">
      <c r="A82">
        <v>82</v>
      </c>
      <c r="B82" t="s">
        <v>27</v>
      </c>
      <c r="C82" t="s">
        <v>316</v>
      </c>
      <c r="H82">
        <v>82</v>
      </c>
      <c r="I82" t="s">
        <v>27</v>
      </c>
      <c r="J82" t="s">
        <v>423</v>
      </c>
      <c r="P82">
        <v>81</v>
      </c>
      <c r="Q82" t="s">
        <v>27</v>
      </c>
      <c r="R82" t="s">
        <v>1128</v>
      </c>
    </row>
    <row r="83" spans="1:18" hidden="1">
      <c r="A83">
        <v>83</v>
      </c>
      <c r="B83" t="s">
        <v>27</v>
      </c>
      <c r="C83" t="s">
        <v>317</v>
      </c>
      <c r="H83">
        <v>83</v>
      </c>
      <c r="I83" t="s">
        <v>27</v>
      </c>
      <c r="J83" t="s">
        <v>424</v>
      </c>
      <c r="P83">
        <v>82</v>
      </c>
      <c r="Q83" t="s">
        <v>27</v>
      </c>
      <c r="R83" t="s">
        <v>1129</v>
      </c>
    </row>
    <row r="84" spans="1:18" hidden="1">
      <c r="A84">
        <v>84</v>
      </c>
      <c r="B84" t="s">
        <v>27</v>
      </c>
      <c r="C84" t="s">
        <v>318</v>
      </c>
      <c r="H84">
        <v>84</v>
      </c>
      <c r="I84" t="s">
        <v>27</v>
      </c>
      <c r="J84" t="s">
        <v>425</v>
      </c>
      <c r="P84">
        <v>83</v>
      </c>
      <c r="Q84" t="s">
        <v>27</v>
      </c>
      <c r="R84" t="s">
        <v>1130</v>
      </c>
    </row>
    <row r="85" spans="1:18" hidden="1">
      <c r="A85">
        <v>85</v>
      </c>
      <c r="B85" t="s">
        <v>27</v>
      </c>
      <c r="C85" t="s">
        <v>319</v>
      </c>
      <c r="H85">
        <v>85</v>
      </c>
      <c r="I85" t="s">
        <v>27</v>
      </c>
      <c r="J85" t="s">
        <v>613</v>
      </c>
      <c r="P85">
        <v>84</v>
      </c>
      <c r="Q85" t="s">
        <v>27</v>
      </c>
      <c r="R85" s="20" t="s">
        <v>1473</v>
      </c>
    </row>
    <row r="86" spans="1:18" hidden="1">
      <c r="A86">
        <v>86</v>
      </c>
      <c r="B86" t="s">
        <v>27</v>
      </c>
      <c r="C86" t="s">
        <v>320</v>
      </c>
      <c r="H86">
        <v>86</v>
      </c>
      <c r="I86" t="s">
        <v>27</v>
      </c>
      <c r="J86" t="s">
        <v>426</v>
      </c>
      <c r="P86">
        <v>85</v>
      </c>
      <c r="Q86" t="s">
        <v>27</v>
      </c>
      <c r="R86" t="s">
        <v>1131</v>
      </c>
    </row>
    <row r="87" spans="1:18" hidden="1">
      <c r="A87">
        <v>87</v>
      </c>
      <c r="B87" t="s">
        <v>27</v>
      </c>
      <c r="C87" t="s">
        <v>321</v>
      </c>
      <c r="H87">
        <v>87</v>
      </c>
      <c r="I87" t="s">
        <v>27</v>
      </c>
      <c r="J87" t="s">
        <v>427</v>
      </c>
      <c r="P87">
        <v>86</v>
      </c>
      <c r="Q87" t="s">
        <v>27</v>
      </c>
      <c r="R87" t="s">
        <v>1132</v>
      </c>
    </row>
    <row r="88" spans="1:18" hidden="1">
      <c r="A88">
        <v>88</v>
      </c>
      <c r="B88" t="s">
        <v>27</v>
      </c>
      <c r="C88" t="s">
        <v>322</v>
      </c>
      <c r="H88">
        <v>88</v>
      </c>
      <c r="I88" t="s">
        <v>27</v>
      </c>
      <c r="J88" t="s">
        <v>428</v>
      </c>
      <c r="P88">
        <v>87</v>
      </c>
      <c r="Q88" t="s">
        <v>27</v>
      </c>
      <c r="R88" t="s">
        <v>1133</v>
      </c>
    </row>
    <row r="89" spans="1:18" hidden="1">
      <c r="A89">
        <v>89</v>
      </c>
      <c r="B89" t="s">
        <v>27</v>
      </c>
      <c r="C89" t="s">
        <v>323</v>
      </c>
      <c r="H89">
        <v>89</v>
      </c>
      <c r="I89" t="s">
        <v>27</v>
      </c>
      <c r="J89" t="s">
        <v>429</v>
      </c>
      <c r="P89">
        <v>88</v>
      </c>
      <c r="Q89" t="s">
        <v>27</v>
      </c>
      <c r="R89" t="s">
        <v>1134</v>
      </c>
    </row>
    <row r="90" spans="1:18" hidden="1">
      <c r="A90">
        <v>90</v>
      </c>
      <c r="B90" t="s">
        <v>27</v>
      </c>
      <c r="C90" t="s">
        <v>324</v>
      </c>
      <c r="H90">
        <v>90</v>
      </c>
      <c r="I90" t="s">
        <v>27</v>
      </c>
      <c r="J90" t="s">
        <v>430</v>
      </c>
      <c r="P90">
        <v>89</v>
      </c>
      <c r="Q90" t="s">
        <v>27</v>
      </c>
      <c r="R90" t="s">
        <v>1135</v>
      </c>
    </row>
    <row r="91" spans="1:18" hidden="1">
      <c r="A91">
        <v>91</v>
      </c>
      <c r="B91" t="s">
        <v>27</v>
      </c>
      <c r="C91" t="s">
        <v>325</v>
      </c>
      <c r="H91">
        <v>91</v>
      </c>
      <c r="I91" t="s">
        <v>27</v>
      </c>
      <c r="J91" t="s">
        <v>431</v>
      </c>
      <c r="P91">
        <v>90</v>
      </c>
      <c r="Q91" t="s">
        <v>27</v>
      </c>
      <c r="R91" t="s">
        <v>1136</v>
      </c>
    </row>
    <row r="92" spans="1:18" hidden="1">
      <c r="A92">
        <v>92</v>
      </c>
      <c r="B92" t="s">
        <v>27</v>
      </c>
      <c r="C92" t="s">
        <v>326</v>
      </c>
      <c r="H92">
        <v>92</v>
      </c>
      <c r="I92" t="s">
        <v>27</v>
      </c>
      <c r="J92" t="s">
        <v>432</v>
      </c>
      <c r="P92">
        <v>91</v>
      </c>
      <c r="Q92" t="s">
        <v>27</v>
      </c>
      <c r="R92" t="s">
        <v>1137</v>
      </c>
    </row>
    <row r="93" spans="1:18" hidden="1">
      <c r="A93">
        <v>93</v>
      </c>
      <c r="B93" t="s">
        <v>27</v>
      </c>
      <c r="C93" t="s">
        <v>327</v>
      </c>
      <c r="H93">
        <v>93</v>
      </c>
      <c r="I93" t="s">
        <v>27</v>
      </c>
      <c r="J93" t="s">
        <v>433</v>
      </c>
      <c r="P93">
        <v>92</v>
      </c>
      <c r="Q93" t="s">
        <v>27</v>
      </c>
      <c r="R93" t="s">
        <v>1138</v>
      </c>
    </row>
    <row r="94" spans="1:18" hidden="1">
      <c r="A94">
        <v>94</v>
      </c>
      <c r="B94" t="s">
        <v>27</v>
      </c>
      <c r="C94" t="s">
        <v>328</v>
      </c>
      <c r="H94">
        <v>94</v>
      </c>
      <c r="I94" t="s">
        <v>27</v>
      </c>
      <c r="J94" t="s">
        <v>434</v>
      </c>
      <c r="P94">
        <v>93</v>
      </c>
      <c r="Q94" t="s">
        <v>27</v>
      </c>
      <c r="R94" t="s">
        <v>1139</v>
      </c>
    </row>
    <row r="95" spans="1:18" hidden="1">
      <c r="A95">
        <v>95</v>
      </c>
      <c r="B95" t="s">
        <v>27</v>
      </c>
      <c r="C95" t="s">
        <v>329</v>
      </c>
      <c r="H95">
        <v>95</v>
      </c>
      <c r="I95" t="s">
        <v>27</v>
      </c>
      <c r="J95" t="s">
        <v>435</v>
      </c>
      <c r="P95">
        <v>94</v>
      </c>
      <c r="Q95" t="s">
        <v>27</v>
      </c>
      <c r="R95" t="s">
        <v>1140</v>
      </c>
    </row>
    <row r="96" spans="1:18" hidden="1">
      <c r="A96">
        <v>96</v>
      </c>
      <c r="B96" t="s">
        <v>27</v>
      </c>
      <c r="C96" t="s">
        <v>330</v>
      </c>
      <c r="H96">
        <v>96</v>
      </c>
      <c r="I96" t="s">
        <v>27</v>
      </c>
      <c r="J96" t="s">
        <v>436</v>
      </c>
      <c r="P96">
        <v>95</v>
      </c>
      <c r="Q96" t="s">
        <v>27</v>
      </c>
      <c r="R96" t="s">
        <v>1141</v>
      </c>
    </row>
    <row r="97" spans="1:18" hidden="1">
      <c r="A97">
        <v>97</v>
      </c>
      <c r="B97" t="s">
        <v>27</v>
      </c>
      <c r="C97" t="s">
        <v>331</v>
      </c>
      <c r="H97">
        <v>97</v>
      </c>
      <c r="I97" t="s">
        <v>27</v>
      </c>
      <c r="J97" t="s">
        <v>437</v>
      </c>
      <c r="P97">
        <v>96</v>
      </c>
      <c r="Q97" t="s">
        <v>27</v>
      </c>
      <c r="R97" t="s">
        <v>1142</v>
      </c>
    </row>
    <row r="98" spans="1:18" hidden="1">
      <c r="A98">
        <v>98</v>
      </c>
      <c r="B98" t="s">
        <v>27</v>
      </c>
      <c r="C98" t="s">
        <v>332</v>
      </c>
      <c r="H98">
        <v>98</v>
      </c>
      <c r="I98" t="s">
        <v>27</v>
      </c>
      <c r="J98" t="s">
        <v>438</v>
      </c>
      <c r="P98">
        <v>97</v>
      </c>
      <c r="Q98" t="s">
        <v>27</v>
      </c>
      <c r="R98" t="s">
        <v>1143</v>
      </c>
    </row>
    <row r="99" spans="1:18" hidden="1">
      <c r="A99">
        <v>99</v>
      </c>
      <c r="B99" t="s">
        <v>27</v>
      </c>
      <c r="C99" t="s">
        <v>333</v>
      </c>
      <c r="H99">
        <v>99</v>
      </c>
      <c r="I99" t="s">
        <v>27</v>
      </c>
      <c r="J99" t="s">
        <v>439</v>
      </c>
      <c r="P99">
        <v>98</v>
      </c>
      <c r="Q99" t="s">
        <v>27</v>
      </c>
      <c r="R99" t="s">
        <v>1144</v>
      </c>
    </row>
    <row r="100" spans="1:18" hidden="1">
      <c r="A100">
        <v>100</v>
      </c>
      <c r="B100" t="s">
        <v>27</v>
      </c>
      <c r="C100" t="s">
        <v>334</v>
      </c>
      <c r="H100">
        <v>100</v>
      </c>
      <c r="I100" t="s">
        <v>27</v>
      </c>
      <c r="J100" t="s">
        <v>440</v>
      </c>
      <c r="P100">
        <v>99</v>
      </c>
      <c r="Q100" t="s">
        <v>27</v>
      </c>
      <c r="R100" t="s">
        <v>1145</v>
      </c>
    </row>
    <row r="101" spans="1:18" hidden="1">
      <c r="A101">
        <v>101</v>
      </c>
      <c r="B101" t="s">
        <v>27</v>
      </c>
      <c r="C101" t="s">
        <v>335</v>
      </c>
      <c r="H101">
        <v>101</v>
      </c>
      <c r="I101" t="s">
        <v>27</v>
      </c>
      <c r="J101" t="s">
        <v>441</v>
      </c>
      <c r="P101">
        <v>100</v>
      </c>
      <c r="Q101" t="s">
        <v>27</v>
      </c>
      <c r="R101" t="s">
        <v>1146</v>
      </c>
    </row>
    <row r="102" spans="1:18" hidden="1">
      <c r="A102">
        <v>102</v>
      </c>
      <c r="B102" t="s">
        <v>27</v>
      </c>
      <c r="C102" t="s">
        <v>336</v>
      </c>
      <c r="H102">
        <v>102</v>
      </c>
      <c r="I102" t="s">
        <v>27</v>
      </c>
      <c r="J102" t="s">
        <v>442</v>
      </c>
      <c r="P102">
        <v>101</v>
      </c>
      <c r="Q102" t="s">
        <v>27</v>
      </c>
      <c r="R102" t="s">
        <v>1147</v>
      </c>
    </row>
    <row r="103" spans="1:18" hidden="1">
      <c r="A103">
        <v>103</v>
      </c>
      <c r="B103" t="s">
        <v>27</v>
      </c>
      <c r="C103" t="s">
        <v>337</v>
      </c>
      <c r="H103">
        <v>103</v>
      </c>
      <c r="I103" t="s">
        <v>27</v>
      </c>
      <c r="J103" t="s">
        <v>443</v>
      </c>
      <c r="P103">
        <v>102</v>
      </c>
      <c r="Q103" t="s">
        <v>27</v>
      </c>
      <c r="R103" t="s">
        <v>1148</v>
      </c>
    </row>
    <row r="104" spans="1:18" hidden="1">
      <c r="A104">
        <v>104</v>
      </c>
      <c r="B104" t="s">
        <v>27</v>
      </c>
      <c r="C104" t="s">
        <v>338</v>
      </c>
      <c r="H104">
        <v>104</v>
      </c>
      <c r="I104" t="s">
        <v>27</v>
      </c>
      <c r="J104" t="s">
        <v>444</v>
      </c>
      <c r="P104">
        <v>103</v>
      </c>
      <c r="Q104" t="s">
        <v>27</v>
      </c>
      <c r="R104" t="s">
        <v>1149</v>
      </c>
    </row>
    <row r="105" spans="1:18" hidden="1">
      <c r="H105">
        <v>105</v>
      </c>
      <c r="I105" t="s">
        <v>27</v>
      </c>
      <c r="J105" t="s">
        <v>445</v>
      </c>
      <c r="P105">
        <v>104</v>
      </c>
      <c r="Q105" t="s">
        <v>27</v>
      </c>
      <c r="R105" t="s">
        <v>1150</v>
      </c>
    </row>
    <row r="106" spans="1:18">
      <c r="H106">
        <v>106</v>
      </c>
      <c r="I106" t="s">
        <v>27</v>
      </c>
      <c r="J106" t="s">
        <v>446</v>
      </c>
      <c r="P106">
        <v>105</v>
      </c>
      <c r="Q106" t="s">
        <v>27</v>
      </c>
      <c r="R106" t="s">
        <v>1151</v>
      </c>
    </row>
    <row r="107" spans="1:18" hidden="1">
      <c r="H107">
        <v>107</v>
      </c>
      <c r="I107" t="s">
        <v>27</v>
      </c>
      <c r="J107" t="s">
        <v>447</v>
      </c>
      <c r="P107">
        <v>106</v>
      </c>
      <c r="Q107" t="s">
        <v>27</v>
      </c>
      <c r="R107" t="s">
        <v>1152</v>
      </c>
    </row>
    <row r="108" spans="1:18" hidden="1">
      <c r="H108">
        <v>108</v>
      </c>
      <c r="I108" t="s">
        <v>27</v>
      </c>
      <c r="J108" t="s">
        <v>448</v>
      </c>
      <c r="P108">
        <v>107</v>
      </c>
      <c r="Q108" t="s">
        <v>27</v>
      </c>
      <c r="R108" t="s">
        <v>1153</v>
      </c>
    </row>
    <row r="109" spans="1:18">
      <c r="H109">
        <v>109</v>
      </c>
      <c r="I109" t="s">
        <v>27</v>
      </c>
      <c r="J109" t="s">
        <v>449</v>
      </c>
      <c r="P109">
        <v>108</v>
      </c>
      <c r="Q109" t="s">
        <v>27</v>
      </c>
      <c r="R109" t="s">
        <v>1154</v>
      </c>
    </row>
    <row r="110" spans="1:18" hidden="1">
      <c r="H110">
        <v>110</v>
      </c>
      <c r="I110" t="s">
        <v>27</v>
      </c>
      <c r="J110" t="s">
        <v>450</v>
      </c>
      <c r="P110">
        <v>109</v>
      </c>
      <c r="Q110" t="s">
        <v>27</v>
      </c>
      <c r="R110" t="s">
        <v>1155</v>
      </c>
    </row>
    <row r="111" spans="1:18" hidden="1">
      <c r="H111">
        <v>111</v>
      </c>
      <c r="I111" t="s">
        <v>27</v>
      </c>
      <c r="J111" t="s">
        <v>614</v>
      </c>
      <c r="P111">
        <v>110</v>
      </c>
      <c r="Q111" t="s">
        <v>27</v>
      </c>
      <c r="R111" s="20" t="s">
        <v>1470</v>
      </c>
    </row>
    <row r="112" spans="1:18" hidden="1">
      <c r="H112">
        <v>112</v>
      </c>
      <c r="I112" t="s">
        <v>27</v>
      </c>
      <c r="J112" t="s">
        <v>452</v>
      </c>
      <c r="P112">
        <v>111</v>
      </c>
      <c r="Q112" t="s">
        <v>27</v>
      </c>
      <c r="R112" t="s">
        <v>1156</v>
      </c>
    </row>
    <row r="113" spans="8:18" hidden="1">
      <c r="H113">
        <v>113</v>
      </c>
      <c r="I113" t="s">
        <v>27</v>
      </c>
      <c r="J113" t="s">
        <v>453</v>
      </c>
      <c r="P113">
        <v>112</v>
      </c>
      <c r="Q113" t="s">
        <v>27</v>
      </c>
      <c r="R113" t="s">
        <v>1157</v>
      </c>
    </row>
    <row r="114" spans="8:18">
      <c r="H114">
        <v>114</v>
      </c>
      <c r="I114" t="s">
        <v>27</v>
      </c>
      <c r="J114" t="s">
        <v>454</v>
      </c>
      <c r="P114">
        <v>113</v>
      </c>
      <c r="Q114" t="s">
        <v>27</v>
      </c>
      <c r="R114" t="s">
        <v>1158</v>
      </c>
    </row>
    <row r="115" spans="8:18" hidden="1">
      <c r="H115">
        <v>115</v>
      </c>
      <c r="I115" t="s">
        <v>27</v>
      </c>
      <c r="J115" t="s">
        <v>455</v>
      </c>
      <c r="P115">
        <v>114</v>
      </c>
      <c r="Q115" t="s">
        <v>27</v>
      </c>
      <c r="R115" t="s">
        <v>1159</v>
      </c>
    </row>
    <row r="116" spans="8:18" hidden="1">
      <c r="H116">
        <v>116</v>
      </c>
      <c r="I116" t="s">
        <v>27</v>
      </c>
      <c r="J116" t="s">
        <v>456</v>
      </c>
      <c r="P116">
        <v>115</v>
      </c>
      <c r="Q116" t="s">
        <v>27</v>
      </c>
      <c r="R116" t="s">
        <v>1160</v>
      </c>
    </row>
    <row r="117" spans="8:18" hidden="1">
      <c r="H117">
        <v>117</v>
      </c>
      <c r="I117" t="s">
        <v>27</v>
      </c>
      <c r="J117" t="s">
        <v>457</v>
      </c>
      <c r="P117">
        <v>116</v>
      </c>
      <c r="Q117" t="s">
        <v>27</v>
      </c>
      <c r="R117" t="s">
        <v>1161</v>
      </c>
    </row>
    <row r="118" spans="8:18" hidden="1">
      <c r="H118">
        <v>118</v>
      </c>
      <c r="I118" t="s">
        <v>27</v>
      </c>
      <c r="J118" t="s">
        <v>458</v>
      </c>
      <c r="P118">
        <v>117</v>
      </c>
      <c r="Q118" t="s">
        <v>27</v>
      </c>
      <c r="R118" t="s">
        <v>1162</v>
      </c>
    </row>
    <row r="119" spans="8:18" hidden="1">
      <c r="H119">
        <v>119</v>
      </c>
      <c r="I119" t="s">
        <v>27</v>
      </c>
      <c r="J119" t="s">
        <v>459</v>
      </c>
      <c r="P119">
        <v>118</v>
      </c>
      <c r="Q119" t="s">
        <v>27</v>
      </c>
      <c r="R119" t="s">
        <v>1163</v>
      </c>
    </row>
    <row r="120" spans="8:18">
      <c r="H120">
        <v>120</v>
      </c>
      <c r="I120" t="s">
        <v>27</v>
      </c>
      <c r="J120" t="s">
        <v>460</v>
      </c>
      <c r="P120">
        <v>119</v>
      </c>
      <c r="Q120" t="s">
        <v>27</v>
      </c>
      <c r="R120" t="s">
        <v>1164</v>
      </c>
    </row>
    <row r="121" spans="8:18" hidden="1">
      <c r="H121">
        <v>121</v>
      </c>
      <c r="I121" t="s">
        <v>27</v>
      </c>
      <c r="J121" t="s">
        <v>461</v>
      </c>
      <c r="P121">
        <v>120</v>
      </c>
      <c r="Q121" t="s">
        <v>27</v>
      </c>
      <c r="R121" t="s">
        <v>1165</v>
      </c>
    </row>
    <row r="122" spans="8:18" hidden="1">
      <c r="H122">
        <v>122</v>
      </c>
      <c r="I122" t="s">
        <v>27</v>
      </c>
      <c r="J122" t="s">
        <v>462</v>
      </c>
      <c r="P122">
        <v>121</v>
      </c>
      <c r="Q122" t="s">
        <v>27</v>
      </c>
      <c r="R122" t="s">
        <v>1166</v>
      </c>
    </row>
    <row r="123" spans="8:18" hidden="1">
      <c r="H123">
        <v>123</v>
      </c>
      <c r="I123" t="s">
        <v>27</v>
      </c>
      <c r="J123" t="s">
        <v>463</v>
      </c>
      <c r="P123">
        <v>122</v>
      </c>
      <c r="Q123" t="s">
        <v>27</v>
      </c>
      <c r="R123" t="s">
        <v>1167</v>
      </c>
    </row>
    <row r="124" spans="8:18">
      <c r="H124">
        <v>124</v>
      </c>
      <c r="I124" t="s">
        <v>27</v>
      </c>
      <c r="J124" t="s">
        <v>464</v>
      </c>
      <c r="P124">
        <v>123</v>
      </c>
      <c r="Q124" t="s">
        <v>27</v>
      </c>
      <c r="R124" t="s">
        <v>1168</v>
      </c>
    </row>
    <row r="125" spans="8:18" hidden="1">
      <c r="H125">
        <v>125</v>
      </c>
      <c r="I125" t="s">
        <v>27</v>
      </c>
      <c r="J125" t="s">
        <v>465</v>
      </c>
      <c r="P125">
        <v>124</v>
      </c>
      <c r="Q125" t="s">
        <v>27</v>
      </c>
      <c r="R125" t="s">
        <v>1169</v>
      </c>
    </row>
    <row r="126" spans="8:18" hidden="1">
      <c r="H126">
        <v>126</v>
      </c>
      <c r="I126" t="s">
        <v>27</v>
      </c>
      <c r="J126" t="s">
        <v>466</v>
      </c>
      <c r="P126">
        <v>125</v>
      </c>
      <c r="Q126" t="s">
        <v>27</v>
      </c>
      <c r="R126" t="s">
        <v>1170</v>
      </c>
    </row>
    <row r="127" spans="8:18" hidden="1">
      <c r="H127">
        <v>127</v>
      </c>
      <c r="I127" t="s">
        <v>27</v>
      </c>
      <c r="J127" t="s">
        <v>467</v>
      </c>
      <c r="P127">
        <v>126</v>
      </c>
      <c r="Q127" t="s">
        <v>27</v>
      </c>
      <c r="R127" t="s">
        <v>1171</v>
      </c>
    </row>
    <row r="128" spans="8:18" hidden="1">
      <c r="H128">
        <v>128</v>
      </c>
      <c r="I128" t="s">
        <v>27</v>
      </c>
      <c r="J128" t="s">
        <v>468</v>
      </c>
      <c r="P128">
        <v>127</v>
      </c>
      <c r="Q128" t="s">
        <v>27</v>
      </c>
      <c r="R128" t="s">
        <v>1172</v>
      </c>
    </row>
    <row r="129" spans="8:18" hidden="1">
      <c r="H129">
        <v>129</v>
      </c>
      <c r="I129" t="s">
        <v>27</v>
      </c>
      <c r="J129" t="s">
        <v>469</v>
      </c>
      <c r="P129">
        <v>128</v>
      </c>
      <c r="Q129" t="s">
        <v>27</v>
      </c>
      <c r="R129" t="s">
        <v>1173</v>
      </c>
    </row>
    <row r="130" spans="8:18" hidden="1">
      <c r="H130">
        <v>130</v>
      </c>
      <c r="I130" t="s">
        <v>27</v>
      </c>
      <c r="J130" t="s">
        <v>470</v>
      </c>
      <c r="P130">
        <v>129</v>
      </c>
      <c r="Q130" t="s">
        <v>27</v>
      </c>
      <c r="R130" t="s">
        <v>1174</v>
      </c>
    </row>
    <row r="131" spans="8:18">
      <c r="H131">
        <v>131</v>
      </c>
      <c r="I131" t="s">
        <v>27</v>
      </c>
      <c r="J131" t="s">
        <v>471</v>
      </c>
      <c r="P131">
        <v>130</v>
      </c>
      <c r="Q131" t="s">
        <v>27</v>
      </c>
      <c r="R131" t="s">
        <v>1175</v>
      </c>
    </row>
    <row r="132" spans="8:18" hidden="1">
      <c r="H132">
        <v>132</v>
      </c>
      <c r="I132" t="s">
        <v>27</v>
      </c>
      <c r="J132" t="s">
        <v>472</v>
      </c>
      <c r="P132">
        <v>131</v>
      </c>
      <c r="Q132" t="s">
        <v>27</v>
      </c>
      <c r="R132" t="s">
        <v>1176</v>
      </c>
    </row>
    <row r="133" spans="8:18" hidden="1">
      <c r="H133">
        <v>133</v>
      </c>
      <c r="I133" t="s">
        <v>27</v>
      </c>
      <c r="J133" t="s">
        <v>473</v>
      </c>
      <c r="P133">
        <v>132</v>
      </c>
      <c r="Q133" t="s">
        <v>27</v>
      </c>
      <c r="R133" t="s">
        <v>1177</v>
      </c>
    </row>
    <row r="134" spans="8:18" hidden="1">
      <c r="H134">
        <v>134</v>
      </c>
      <c r="I134" t="s">
        <v>27</v>
      </c>
      <c r="J134" t="s">
        <v>474</v>
      </c>
      <c r="P134">
        <v>133</v>
      </c>
      <c r="Q134" t="s">
        <v>27</v>
      </c>
      <c r="R134" t="s">
        <v>1178</v>
      </c>
    </row>
    <row r="135" spans="8:18" hidden="1">
      <c r="H135">
        <v>135</v>
      </c>
      <c r="I135" t="s">
        <v>27</v>
      </c>
      <c r="J135" t="s">
        <v>475</v>
      </c>
      <c r="P135">
        <v>134</v>
      </c>
      <c r="Q135" t="s">
        <v>27</v>
      </c>
      <c r="R135" t="s">
        <v>1179</v>
      </c>
    </row>
    <row r="136" spans="8:18">
      <c r="H136">
        <v>136</v>
      </c>
      <c r="I136" t="s">
        <v>27</v>
      </c>
      <c r="J136" t="s">
        <v>476</v>
      </c>
      <c r="P136">
        <v>135</v>
      </c>
      <c r="Q136" t="s">
        <v>27</v>
      </c>
      <c r="R136" t="s">
        <v>1180</v>
      </c>
    </row>
    <row r="137" spans="8:18" hidden="1">
      <c r="H137">
        <v>137</v>
      </c>
      <c r="I137" t="s">
        <v>27</v>
      </c>
      <c r="J137" t="s">
        <v>477</v>
      </c>
      <c r="P137">
        <v>136</v>
      </c>
      <c r="Q137" t="s">
        <v>27</v>
      </c>
      <c r="R137" t="s">
        <v>1181</v>
      </c>
    </row>
    <row r="138" spans="8:18" hidden="1">
      <c r="H138">
        <v>138</v>
      </c>
      <c r="I138" t="s">
        <v>27</v>
      </c>
      <c r="J138" t="s">
        <v>478</v>
      </c>
      <c r="P138">
        <v>137</v>
      </c>
      <c r="Q138" t="s">
        <v>27</v>
      </c>
      <c r="R138" t="s">
        <v>1182</v>
      </c>
    </row>
    <row r="139" spans="8:18" hidden="1">
      <c r="H139">
        <v>139</v>
      </c>
      <c r="I139" t="s">
        <v>27</v>
      </c>
      <c r="J139" t="s">
        <v>479</v>
      </c>
      <c r="P139">
        <v>138</v>
      </c>
      <c r="Q139" t="s">
        <v>27</v>
      </c>
      <c r="R139" t="s">
        <v>1183</v>
      </c>
    </row>
    <row r="140" spans="8:18" hidden="1">
      <c r="H140">
        <v>140</v>
      </c>
      <c r="I140" t="s">
        <v>27</v>
      </c>
      <c r="J140" t="s">
        <v>480</v>
      </c>
      <c r="P140">
        <v>139</v>
      </c>
      <c r="Q140" t="s">
        <v>27</v>
      </c>
      <c r="R140" t="s">
        <v>1184</v>
      </c>
    </row>
    <row r="141" spans="8:18" hidden="1">
      <c r="H141">
        <v>141</v>
      </c>
      <c r="I141" t="s">
        <v>27</v>
      </c>
      <c r="J141" t="s">
        <v>481</v>
      </c>
      <c r="P141">
        <v>140</v>
      </c>
      <c r="Q141" t="s">
        <v>27</v>
      </c>
      <c r="R141" t="s">
        <v>1185</v>
      </c>
    </row>
    <row r="142" spans="8:18" hidden="1">
      <c r="H142">
        <v>142</v>
      </c>
      <c r="I142" t="s">
        <v>27</v>
      </c>
      <c r="J142" t="s">
        <v>482</v>
      </c>
      <c r="P142">
        <v>141</v>
      </c>
      <c r="Q142" t="s">
        <v>27</v>
      </c>
      <c r="R142" t="s">
        <v>1186</v>
      </c>
    </row>
    <row r="143" spans="8:18" hidden="1">
      <c r="H143">
        <v>143</v>
      </c>
      <c r="I143" t="s">
        <v>27</v>
      </c>
      <c r="J143" t="s">
        <v>483</v>
      </c>
      <c r="P143">
        <v>142</v>
      </c>
      <c r="Q143" t="s">
        <v>27</v>
      </c>
      <c r="R143" t="s">
        <v>1187</v>
      </c>
    </row>
    <row r="144" spans="8:18" hidden="1">
      <c r="H144">
        <v>144</v>
      </c>
      <c r="I144" t="s">
        <v>27</v>
      </c>
      <c r="J144" t="s">
        <v>484</v>
      </c>
      <c r="P144">
        <v>143</v>
      </c>
      <c r="Q144" t="s">
        <v>27</v>
      </c>
      <c r="R144" t="s">
        <v>1188</v>
      </c>
    </row>
    <row r="145" spans="8:59" hidden="1">
      <c r="H145">
        <v>145</v>
      </c>
      <c r="I145" t="s">
        <v>27</v>
      </c>
      <c r="J145" t="s">
        <v>485</v>
      </c>
      <c r="P145">
        <v>144</v>
      </c>
      <c r="Q145" t="s">
        <v>27</v>
      </c>
      <c r="R145" t="s">
        <v>1189</v>
      </c>
    </row>
    <row r="146" spans="8:59" hidden="1">
      <c r="H146">
        <v>146</v>
      </c>
      <c r="I146" t="s">
        <v>27</v>
      </c>
      <c r="J146" t="s">
        <v>486</v>
      </c>
      <c r="P146">
        <v>145</v>
      </c>
      <c r="Q146" t="s">
        <v>27</v>
      </c>
      <c r="R146" t="s">
        <v>1190</v>
      </c>
    </row>
    <row r="147" spans="8:59" hidden="1">
      <c r="H147">
        <v>147</v>
      </c>
      <c r="I147" t="s">
        <v>27</v>
      </c>
      <c r="J147" t="s">
        <v>487</v>
      </c>
      <c r="P147">
        <v>146</v>
      </c>
      <c r="Q147" t="s">
        <v>27</v>
      </c>
      <c r="R147" t="s">
        <v>1191</v>
      </c>
    </row>
    <row r="148" spans="8:59" hidden="1">
      <c r="H148">
        <v>148</v>
      </c>
      <c r="I148" t="s">
        <v>27</v>
      </c>
      <c r="J148" t="s">
        <v>488</v>
      </c>
      <c r="P148">
        <v>147</v>
      </c>
      <c r="Q148" t="s">
        <v>27</v>
      </c>
      <c r="R148" t="s">
        <v>1192</v>
      </c>
    </row>
    <row r="149" spans="8:59" hidden="1">
      <c r="H149">
        <v>149</v>
      </c>
      <c r="I149" t="s">
        <v>27</v>
      </c>
      <c r="J149" t="s">
        <v>489</v>
      </c>
      <c r="P149">
        <v>148</v>
      </c>
      <c r="Q149" t="s">
        <v>27</v>
      </c>
      <c r="R149" t="s">
        <v>1193</v>
      </c>
    </row>
    <row r="150" spans="8:59" hidden="1">
      <c r="H150">
        <v>150</v>
      </c>
      <c r="I150" t="s">
        <v>27</v>
      </c>
      <c r="J150" t="s">
        <v>490</v>
      </c>
      <c r="P150">
        <v>149</v>
      </c>
      <c r="Q150" t="s">
        <v>27</v>
      </c>
      <c r="R150" t="s">
        <v>1194</v>
      </c>
    </row>
    <row r="151" spans="8:59" hidden="1">
      <c r="H151">
        <v>151</v>
      </c>
      <c r="I151" t="s">
        <v>27</v>
      </c>
      <c r="J151" t="s">
        <v>491</v>
      </c>
      <c r="P151">
        <v>150</v>
      </c>
      <c r="Q151" t="s">
        <v>27</v>
      </c>
      <c r="R151" t="s">
        <v>1195</v>
      </c>
    </row>
    <row r="152" spans="8:59" hidden="1">
      <c r="H152">
        <v>152</v>
      </c>
      <c r="I152" t="s">
        <v>27</v>
      </c>
      <c r="J152" t="s">
        <v>492</v>
      </c>
      <c r="P152">
        <v>151</v>
      </c>
      <c r="Q152" t="s">
        <v>27</v>
      </c>
      <c r="R152" t="s">
        <v>1196</v>
      </c>
    </row>
    <row r="153" spans="8:59" hidden="1">
      <c r="H153">
        <v>153</v>
      </c>
      <c r="I153" t="s">
        <v>27</v>
      </c>
      <c r="J153" t="s">
        <v>493</v>
      </c>
      <c r="P153">
        <v>152</v>
      </c>
      <c r="Q153" t="s">
        <v>27</v>
      </c>
      <c r="R153" t="s">
        <v>1197</v>
      </c>
    </row>
    <row r="154" spans="8:59" hidden="1">
      <c r="H154">
        <v>154</v>
      </c>
      <c r="I154" t="s">
        <v>27</v>
      </c>
      <c r="J154" t="s">
        <v>494</v>
      </c>
      <c r="P154">
        <v>153</v>
      </c>
      <c r="Q154" t="s">
        <v>27</v>
      </c>
      <c r="R154" t="s">
        <v>1198</v>
      </c>
    </row>
    <row r="155" spans="8:59" hidden="1">
      <c r="H155">
        <v>155</v>
      </c>
      <c r="I155" t="s">
        <v>27</v>
      </c>
      <c r="J155" t="s">
        <v>495</v>
      </c>
      <c r="P155">
        <v>154</v>
      </c>
      <c r="Q155" t="s">
        <v>27</v>
      </c>
      <c r="R155" t="s">
        <v>1199</v>
      </c>
    </row>
    <row r="156" spans="8:59" hidden="1">
      <c r="H156">
        <v>156</v>
      </c>
      <c r="I156" t="s">
        <v>27</v>
      </c>
      <c r="J156" t="s">
        <v>496</v>
      </c>
      <c r="P156">
        <v>155</v>
      </c>
      <c r="Q156" t="s">
        <v>27</v>
      </c>
      <c r="R156" t="s">
        <v>1200</v>
      </c>
      <c r="W156">
        <v>19</v>
      </c>
      <c r="X156">
        <v>20</v>
      </c>
      <c r="Y156">
        <v>28</v>
      </c>
      <c r="Z156">
        <v>32</v>
      </c>
      <c r="AA156">
        <v>34</v>
      </c>
      <c r="AB156">
        <v>62</v>
      </c>
      <c r="AC156">
        <v>68</v>
      </c>
      <c r="AD156">
        <v>78</v>
      </c>
      <c r="AE156">
        <v>80</v>
      </c>
      <c r="AF156">
        <v>83</v>
      </c>
      <c r="AG156">
        <v>125</v>
      </c>
      <c r="AH156">
        <v>136</v>
      </c>
      <c r="AI156">
        <v>147</v>
      </c>
      <c r="AJ156">
        <v>155</v>
      </c>
      <c r="AK156">
        <v>161</v>
      </c>
      <c r="AL156">
        <v>189</v>
      </c>
      <c r="AM156">
        <v>215</v>
      </c>
      <c r="AN156">
        <v>216</v>
      </c>
      <c r="AO156">
        <v>220</v>
      </c>
      <c r="AP156">
        <v>222</v>
      </c>
      <c r="AQ156">
        <v>223</v>
      </c>
      <c r="AR156">
        <v>229</v>
      </c>
      <c r="AS156">
        <v>242</v>
      </c>
      <c r="AV156">
        <v>273</v>
      </c>
      <c r="AW156">
        <v>276</v>
      </c>
      <c r="AX156">
        <v>304</v>
      </c>
      <c r="AY156">
        <v>315</v>
      </c>
      <c r="AZ156">
        <v>318</v>
      </c>
      <c r="BA156">
        <v>325</v>
      </c>
      <c r="BB156">
        <v>333</v>
      </c>
      <c r="BC156">
        <v>339</v>
      </c>
      <c r="BD156">
        <v>354</v>
      </c>
      <c r="BE156">
        <v>374</v>
      </c>
      <c r="BF156">
        <v>388</v>
      </c>
      <c r="BG156">
        <v>402</v>
      </c>
    </row>
    <row r="157" spans="8:59" hidden="1">
      <c r="H157">
        <v>157</v>
      </c>
      <c r="I157" t="s">
        <v>27</v>
      </c>
      <c r="J157" t="s">
        <v>497</v>
      </c>
      <c r="P157">
        <v>156</v>
      </c>
      <c r="Q157" t="s">
        <v>27</v>
      </c>
      <c r="R157" t="s">
        <v>1201</v>
      </c>
    </row>
    <row r="158" spans="8:59" hidden="1">
      <c r="H158">
        <v>158</v>
      </c>
      <c r="I158" t="s">
        <v>27</v>
      </c>
      <c r="J158" t="s">
        <v>498</v>
      </c>
      <c r="P158">
        <v>157</v>
      </c>
      <c r="Q158" t="s">
        <v>27</v>
      </c>
      <c r="R158" t="s">
        <v>1202</v>
      </c>
    </row>
    <row r="159" spans="8:59" hidden="1">
      <c r="H159">
        <v>159</v>
      </c>
      <c r="I159" t="s">
        <v>27</v>
      </c>
      <c r="J159" t="s">
        <v>499</v>
      </c>
      <c r="P159">
        <v>158</v>
      </c>
      <c r="Q159" t="s">
        <v>27</v>
      </c>
      <c r="R159" t="s">
        <v>1203</v>
      </c>
    </row>
    <row r="160" spans="8:59" hidden="1">
      <c r="H160">
        <v>160</v>
      </c>
      <c r="I160" t="s">
        <v>27</v>
      </c>
      <c r="J160" t="s">
        <v>500</v>
      </c>
      <c r="P160">
        <v>159</v>
      </c>
      <c r="Q160" t="s">
        <v>27</v>
      </c>
      <c r="R160" t="s">
        <v>1204</v>
      </c>
    </row>
    <row r="161" spans="8:18" hidden="1">
      <c r="H161">
        <v>161</v>
      </c>
      <c r="I161" t="s">
        <v>27</v>
      </c>
      <c r="J161" t="s">
        <v>501</v>
      </c>
      <c r="P161">
        <v>160</v>
      </c>
      <c r="Q161" t="s">
        <v>27</v>
      </c>
      <c r="R161" t="s">
        <v>1205</v>
      </c>
    </row>
    <row r="162" spans="8:18" hidden="1">
      <c r="H162">
        <v>162</v>
      </c>
      <c r="I162" t="s">
        <v>27</v>
      </c>
      <c r="J162" t="s">
        <v>502</v>
      </c>
      <c r="P162">
        <v>161</v>
      </c>
      <c r="Q162" t="s">
        <v>27</v>
      </c>
      <c r="R162" t="s">
        <v>1206</v>
      </c>
    </row>
    <row r="163" spans="8:18" hidden="1">
      <c r="H163">
        <v>163</v>
      </c>
      <c r="I163" t="s">
        <v>27</v>
      </c>
      <c r="J163" t="s">
        <v>503</v>
      </c>
      <c r="P163">
        <v>162</v>
      </c>
      <c r="Q163" t="s">
        <v>27</v>
      </c>
      <c r="R163" t="s">
        <v>1207</v>
      </c>
    </row>
    <row r="164" spans="8:18" hidden="1">
      <c r="H164">
        <v>164</v>
      </c>
      <c r="I164" t="s">
        <v>27</v>
      </c>
      <c r="J164" t="s">
        <v>504</v>
      </c>
      <c r="P164">
        <v>163</v>
      </c>
      <c r="Q164" t="s">
        <v>27</v>
      </c>
      <c r="R164" t="s">
        <v>1208</v>
      </c>
    </row>
    <row r="165" spans="8:18" hidden="1">
      <c r="H165">
        <v>165</v>
      </c>
      <c r="I165" t="s">
        <v>27</v>
      </c>
      <c r="J165" t="s">
        <v>505</v>
      </c>
      <c r="P165">
        <v>164</v>
      </c>
      <c r="Q165" t="s">
        <v>27</v>
      </c>
      <c r="R165" t="s">
        <v>1209</v>
      </c>
    </row>
    <row r="166" spans="8:18" hidden="1">
      <c r="H166">
        <v>166</v>
      </c>
      <c r="I166" t="s">
        <v>27</v>
      </c>
      <c r="J166" t="s">
        <v>506</v>
      </c>
      <c r="P166">
        <v>165</v>
      </c>
      <c r="Q166" t="s">
        <v>27</v>
      </c>
      <c r="R166" t="s">
        <v>1210</v>
      </c>
    </row>
    <row r="167" spans="8:18">
      <c r="H167">
        <v>167</v>
      </c>
      <c r="I167" t="s">
        <v>27</v>
      </c>
      <c r="J167" t="s">
        <v>507</v>
      </c>
      <c r="P167">
        <v>166</v>
      </c>
      <c r="Q167" t="s">
        <v>27</v>
      </c>
      <c r="R167" t="s">
        <v>1211</v>
      </c>
    </row>
    <row r="168" spans="8:18" hidden="1">
      <c r="H168">
        <v>168</v>
      </c>
      <c r="I168" t="s">
        <v>27</v>
      </c>
      <c r="J168" t="s">
        <v>508</v>
      </c>
      <c r="P168">
        <v>167</v>
      </c>
      <c r="Q168" t="s">
        <v>27</v>
      </c>
      <c r="R168" t="s">
        <v>1212</v>
      </c>
    </row>
    <row r="169" spans="8:18" hidden="1">
      <c r="H169">
        <v>169</v>
      </c>
      <c r="I169" t="s">
        <v>27</v>
      </c>
      <c r="J169" t="s">
        <v>509</v>
      </c>
      <c r="P169">
        <v>168</v>
      </c>
      <c r="Q169" t="s">
        <v>27</v>
      </c>
      <c r="R169" t="s">
        <v>1213</v>
      </c>
    </row>
    <row r="170" spans="8:18">
      <c r="H170">
        <v>170</v>
      </c>
      <c r="I170" t="s">
        <v>27</v>
      </c>
      <c r="J170" t="s">
        <v>510</v>
      </c>
      <c r="P170">
        <v>169</v>
      </c>
      <c r="Q170" t="s">
        <v>27</v>
      </c>
      <c r="R170" t="s">
        <v>1214</v>
      </c>
    </row>
    <row r="171" spans="8:18" hidden="1">
      <c r="H171">
        <v>171</v>
      </c>
      <c r="I171" t="s">
        <v>27</v>
      </c>
      <c r="J171" t="s">
        <v>511</v>
      </c>
      <c r="P171">
        <v>170</v>
      </c>
      <c r="Q171" t="s">
        <v>27</v>
      </c>
      <c r="R171" t="s">
        <v>1215</v>
      </c>
    </row>
    <row r="172" spans="8:18">
      <c r="H172">
        <v>172</v>
      </c>
      <c r="I172" t="s">
        <v>27</v>
      </c>
      <c r="J172" t="s">
        <v>512</v>
      </c>
      <c r="P172">
        <v>171</v>
      </c>
      <c r="Q172" t="s">
        <v>27</v>
      </c>
      <c r="R172" t="s">
        <v>1216</v>
      </c>
    </row>
    <row r="173" spans="8:18" hidden="1">
      <c r="H173">
        <v>173</v>
      </c>
      <c r="I173" t="s">
        <v>27</v>
      </c>
      <c r="J173" t="s">
        <v>513</v>
      </c>
      <c r="P173">
        <v>172</v>
      </c>
      <c r="Q173" t="s">
        <v>27</v>
      </c>
      <c r="R173" t="s">
        <v>1217</v>
      </c>
    </row>
    <row r="174" spans="8:18" hidden="1">
      <c r="H174">
        <v>174</v>
      </c>
      <c r="I174" t="s">
        <v>27</v>
      </c>
      <c r="J174" t="s">
        <v>514</v>
      </c>
      <c r="P174">
        <v>173</v>
      </c>
      <c r="Q174" t="s">
        <v>27</v>
      </c>
      <c r="R174" t="s">
        <v>1218</v>
      </c>
    </row>
    <row r="175" spans="8:18" hidden="1">
      <c r="H175">
        <v>175</v>
      </c>
      <c r="I175" t="s">
        <v>27</v>
      </c>
      <c r="J175" t="s">
        <v>515</v>
      </c>
      <c r="P175">
        <v>174</v>
      </c>
      <c r="Q175" t="s">
        <v>27</v>
      </c>
      <c r="R175" t="s">
        <v>1219</v>
      </c>
    </row>
    <row r="176" spans="8:18" hidden="1">
      <c r="H176">
        <v>176</v>
      </c>
      <c r="I176" t="s">
        <v>27</v>
      </c>
      <c r="J176" t="s">
        <v>516</v>
      </c>
      <c r="P176">
        <v>175</v>
      </c>
      <c r="Q176" t="s">
        <v>27</v>
      </c>
      <c r="R176" t="s">
        <v>1220</v>
      </c>
    </row>
    <row r="177" spans="8:18" hidden="1">
      <c r="H177">
        <v>177</v>
      </c>
      <c r="I177" t="s">
        <v>27</v>
      </c>
      <c r="J177" t="s">
        <v>517</v>
      </c>
      <c r="P177">
        <v>176</v>
      </c>
      <c r="Q177" t="s">
        <v>27</v>
      </c>
      <c r="R177" t="s">
        <v>1221</v>
      </c>
    </row>
    <row r="178" spans="8:18" hidden="1">
      <c r="H178">
        <v>178</v>
      </c>
      <c r="I178" t="s">
        <v>27</v>
      </c>
      <c r="J178" t="s">
        <v>518</v>
      </c>
      <c r="P178">
        <v>177</v>
      </c>
      <c r="Q178" t="s">
        <v>27</v>
      </c>
      <c r="R178" t="s">
        <v>1222</v>
      </c>
    </row>
    <row r="179" spans="8:18" hidden="1">
      <c r="H179">
        <v>179</v>
      </c>
      <c r="I179" t="s">
        <v>27</v>
      </c>
      <c r="J179" t="s">
        <v>519</v>
      </c>
      <c r="P179">
        <v>178</v>
      </c>
      <c r="Q179" t="s">
        <v>27</v>
      </c>
      <c r="R179" t="s">
        <v>1223</v>
      </c>
    </row>
    <row r="180" spans="8:18" hidden="1">
      <c r="H180">
        <v>180</v>
      </c>
      <c r="I180" t="s">
        <v>27</v>
      </c>
      <c r="J180" t="s">
        <v>520</v>
      </c>
      <c r="P180">
        <v>179</v>
      </c>
      <c r="Q180" t="s">
        <v>27</v>
      </c>
      <c r="R180" t="s">
        <v>1224</v>
      </c>
    </row>
    <row r="181" spans="8:18" hidden="1">
      <c r="H181">
        <v>181</v>
      </c>
      <c r="I181" t="s">
        <v>27</v>
      </c>
      <c r="J181" t="s">
        <v>521</v>
      </c>
      <c r="P181">
        <v>180</v>
      </c>
      <c r="Q181" t="s">
        <v>27</v>
      </c>
      <c r="R181" t="s">
        <v>1225</v>
      </c>
    </row>
    <row r="182" spans="8:18" hidden="1">
      <c r="H182">
        <v>182</v>
      </c>
      <c r="I182" t="s">
        <v>27</v>
      </c>
      <c r="J182" t="s">
        <v>522</v>
      </c>
      <c r="P182">
        <v>181</v>
      </c>
      <c r="Q182" t="s">
        <v>27</v>
      </c>
      <c r="R182" t="s">
        <v>1226</v>
      </c>
    </row>
    <row r="183" spans="8:18" hidden="1">
      <c r="H183">
        <v>183</v>
      </c>
      <c r="I183" t="s">
        <v>27</v>
      </c>
      <c r="J183" t="s">
        <v>523</v>
      </c>
      <c r="P183">
        <v>182</v>
      </c>
      <c r="Q183" t="s">
        <v>27</v>
      </c>
      <c r="R183" t="s">
        <v>1227</v>
      </c>
    </row>
    <row r="184" spans="8:18" hidden="1">
      <c r="H184">
        <v>184</v>
      </c>
      <c r="I184" t="s">
        <v>27</v>
      </c>
      <c r="J184" t="s">
        <v>524</v>
      </c>
      <c r="P184">
        <v>183</v>
      </c>
      <c r="Q184" t="s">
        <v>27</v>
      </c>
      <c r="R184" t="s">
        <v>1228</v>
      </c>
    </row>
    <row r="185" spans="8:18" hidden="1">
      <c r="H185">
        <v>185</v>
      </c>
      <c r="I185" t="s">
        <v>27</v>
      </c>
      <c r="J185" t="s">
        <v>525</v>
      </c>
      <c r="P185">
        <v>184</v>
      </c>
      <c r="Q185" t="s">
        <v>27</v>
      </c>
      <c r="R185" t="s">
        <v>1229</v>
      </c>
    </row>
    <row r="186" spans="8:18" hidden="1">
      <c r="H186">
        <v>186</v>
      </c>
      <c r="I186" t="s">
        <v>27</v>
      </c>
      <c r="J186" t="s">
        <v>526</v>
      </c>
      <c r="P186">
        <v>185</v>
      </c>
      <c r="Q186" t="s">
        <v>27</v>
      </c>
      <c r="R186" t="s">
        <v>1230</v>
      </c>
    </row>
    <row r="187" spans="8:18" hidden="1">
      <c r="H187">
        <v>187</v>
      </c>
      <c r="I187" t="s">
        <v>27</v>
      </c>
      <c r="J187" t="s">
        <v>527</v>
      </c>
      <c r="P187">
        <v>186</v>
      </c>
      <c r="Q187" t="s">
        <v>27</v>
      </c>
      <c r="R187" t="s">
        <v>1231</v>
      </c>
    </row>
    <row r="188" spans="8:18" hidden="1">
      <c r="H188">
        <v>188</v>
      </c>
      <c r="I188" t="s">
        <v>27</v>
      </c>
      <c r="J188" t="s">
        <v>528</v>
      </c>
      <c r="P188">
        <v>187</v>
      </c>
      <c r="Q188" t="s">
        <v>27</v>
      </c>
      <c r="R188" t="s">
        <v>1232</v>
      </c>
    </row>
    <row r="189" spans="8:18">
      <c r="H189">
        <v>189</v>
      </c>
      <c r="I189" t="s">
        <v>27</v>
      </c>
      <c r="J189" t="s">
        <v>529</v>
      </c>
      <c r="P189">
        <v>188</v>
      </c>
      <c r="Q189" t="s">
        <v>27</v>
      </c>
      <c r="R189" t="s">
        <v>1233</v>
      </c>
    </row>
    <row r="190" spans="8:18" hidden="1">
      <c r="H190">
        <v>190</v>
      </c>
      <c r="I190" t="s">
        <v>27</v>
      </c>
      <c r="J190" t="s">
        <v>530</v>
      </c>
      <c r="P190">
        <v>189</v>
      </c>
      <c r="Q190" t="s">
        <v>27</v>
      </c>
      <c r="R190" t="s">
        <v>1234</v>
      </c>
    </row>
    <row r="191" spans="8:18" hidden="1">
      <c r="H191">
        <v>191</v>
      </c>
      <c r="I191" t="s">
        <v>27</v>
      </c>
      <c r="J191" t="s">
        <v>531</v>
      </c>
      <c r="P191">
        <v>190</v>
      </c>
      <c r="Q191" t="s">
        <v>27</v>
      </c>
      <c r="R191" t="s">
        <v>1235</v>
      </c>
    </row>
    <row r="192" spans="8:18" hidden="1">
      <c r="H192">
        <v>192</v>
      </c>
      <c r="I192" t="s">
        <v>27</v>
      </c>
      <c r="J192" t="s">
        <v>532</v>
      </c>
      <c r="P192">
        <v>191</v>
      </c>
      <c r="Q192" t="s">
        <v>27</v>
      </c>
      <c r="R192" t="s">
        <v>1236</v>
      </c>
    </row>
    <row r="193" spans="8:18" hidden="1">
      <c r="H193">
        <v>193</v>
      </c>
      <c r="I193" t="s">
        <v>27</v>
      </c>
      <c r="J193" t="s">
        <v>533</v>
      </c>
      <c r="P193">
        <v>192</v>
      </c>
      <c r="Q193" t="s">
        <v>27</v>
      </c>
      <c r="R193" t="s">
        <v>1237</v>
      </c>
    </row>
    <row r="194" spans="8:18">
      <c r="H194">
        <v>194</v>
      </c>
      <c r="I194" t="s">
        <v>27</v>
      </c>
      <c r="J194" t="s">
        <v>534</v>
      </c>
      <c r="P194">
        <v>193</v>
      </c>
      <c r="Q194" t="s">
        <v>27</v>
      </c>
      <c r="R194" t="s">
        <v>1238</v>
      </c>
    </row>
    <row r="195" spans="8:18" hidden="1">
      <c r="H195">
        <v>195</v>
      </c>
      <c r="I195" t="s">
        <v>27</v>
      </c>
      <c r="J195" t="s">
        <v>535</v>
      </c>
      <c r="P195">
        <v>194</v>
      </c>
      <c r="Q195" t="s">
        <v>27</v>
      </c>
      <c r="R195" t="s">
        <v>1239</v>
      </c>
    </row>
    <row r="196" spans="8:18" hidden="1">
      <c r="H196">
        <v>196</v>
      </c>
      <c r="I196" t="s">
        <v>27</v>
      </c>
      <c r="J196" t="s">
        <v>536</v>
      </c>
      <c r="P196">
        <v>195</v>
      </c>
      <c r="Q196" t="s">
        <v>27</v>
      </c>
      <c r="R196" t="s">
        <v>1240</v>
      </c>
    </row>
    <row r="197" spans="8:18" hidden="1">
      <c r="H197">
        <v>197</v>
      </c>
      <c r="I197" t="s">
        <v>27</v>
      </c>
      <c r="J197" t="s">
        <v>537</v>
      </c>
      <c r="P197">
        <v>196</v>
      </c>
      <c r="Q197" t="s">
        <v>27</v>
      </c>
      <c r="R197" t="s">
        <v>1241</v>
      </c>
    </row>
    <row r="198" spans="8:18" hidden="1">
      <c r="H198">
        <v>198</v>
      </c>
      <c r="I198" t="s">
        <v>27</v>
      </c>
      <c r="J198" t="s">
        <v>538</v>
      </c>
      <c r="P198">
        <v>197</v>
      </c>
      <c r="Q198" t="s">
        <v>27</v>
      </c>
      <c r="R198" t="s">
        <v>1242</v>
      </c>
    </row>
    <row r="199" spans="8:18" hidden="1">
      <c r="H199">
        <v>199</v>
      </c>
      <c r="I199" t="s">
        <v>27</v>
      </c>
      <c r="J199" t="s">
        <v>539</v>
      </c>
      <c r="P199">
        <v>198</v>
      </c>
      <c r="Q199" t="s">
        <v>27</v>
      </c>
      <c r="R199" t="s">
        <v>1243</v>
      </c>
    </row>
    <row r="200" spans="8:18" hidden="1">
      <c r="H200">
        <v>200</v>
      </c>
      <c r="I200" t="s">
        <v>27</v>
      </c>
      <c r="J200" t="s">
        <v>540</v>
      </c>
      <c r="P200">
        <v>199</v>
      </c>
      <c r="Q200" t="s">
        <v>27</v>
      </c>
      <c r="R200" t="s">
        <v>1244</v>
      </c>
    </row>
    <row r="201" spans="8:18" hidden="1">
      <c r="H201">
        <v>201</v>
      </c>
      <c r="I201" t="s">
        <v>27</v>
      </c>
      <c r="J201" t="s">
        <v>541</v>
      </c>
      <c r="P201">
        <v>200</v>
      </c>
      <c r="Q201" t="s">
        <v>27</v>
      </c>
      <c r="R201" t="s">
        <v>1245</v>
      </c>
    </row>
    <row r="202" spans="8:18" hidden="1">
      <c r="H202">
        <v>202</v>
      </c>
      <c r="I202" t="s">
        <v>27</v>
      </c>
      <c r="J202" t="s">
        <v>542</v>
      </c>
      <c r="P202">
        <v>201</v>
      </c>
      <c r="Q202" t="s">
        <v>27</v>
      </c>
      <c r="R202" t="s">
        <v>1246</v>
      </c>
    </row>
    <row r="203" spans="8:18" hidden="1">
      <c r="H203">
        <v>203</v>
      </c>
      <c r="I203" t="s">
        <v>27</v>
      </c>
      <c r="J203" t="s">
        <v>543</v>
      </c>
      <c r="P203">
        <v>202</v>
      </c>
      <c r="Q203" t="s">
        <v>27</v>
      </c>
      <c r="R203" t="s">
        <v>1247</v>
      </c>
    </row>
    <row r="204" spans="8:18">
      <c r="H204">
        <v>204</v>
      </c>
      <c r="I204" t="s">
        <v>27</v>
      </c>
      <c r="J204" t="s">
        <v>544</v>
      </c>
      <c r="P204">
        <v>203</v>
      </c>
      <c r="Q204" t="s">
        <v>27</v>
      </c>
      <c r="R204" t="s">
        <v>1248</v>
      </c>
    </row>
    <row r="205" spans="8:18" hidden="1">
      <c r="H205">
        <v>205</v>
      </c>
      <c r="I205" t="s">
        <v>27</v>
      </c>
      <c r="J205" t="s">
        <v>545</v>
      </c>
      <c r="P205">
        <v>204</v>
      </c>
      <c r="Q205" t="s">
        <v>27</v>
      </c>
      <c r="R205" t="s">
        <v>1249</v>
      </c>
    </row>
    <row r="206" spans="8:18" hidden="1">
      <c r="H206">
        <v>206</v>
      </c>
      <c r="I206" t="s">
        <v>27</v>
      </c>
      <c r="J206" t="s">
        <v>546</v>
      </c>
      <c r="P206">
        <v>205</v>
      </c>
      <c r="Q206" t="s">
        <v>27</v>
      </c>
      <c r="R206" t="s">
        <v>1250</v>
      </c>
    </row>
    <row r="207" spans="8:18" hidden="1">
      <c r="H207">
        <v>207</v>
      </c>
      <c r="I207" t="s">
        <v>27</v>
      </c>
      <c r="J207" t="s">
        <v>547</v>
      </c>
      <c r="P207">
        <v>206</v>
      </c>
      <c r="Q207" t="s">
        <v>27</v>
      </c>
      <c r="R207" t="s">
        <v>1251</v>
      </c>
    </row>
    <row r="208" spans="8:18" hidden="1">
      <c r="H208">
        <v>208</v>
      </c>
      <c r="I208" t="s">
        <v>27</v>
      </c>
      <c r="J208" t="s">
        <v>548</v>
      </c>
      <c r="P208">
        <v>207</v>
      </c>
      <c r="Q208" t="s">
        <v>27</v>
      </c>
      <c r="R208" t="s">
        <v>1252</v>
      </c>
    </row>
    <row r="209" spans="8:18" hidden="1">
      <c r="H209">
        <v>209</v>
      </c>
      <c r="I209" t="s">
        <v>27</v>
      </c>
      <c r="J209" t="s">
        <v>549</v>
      </c>
      <c r="P209">
        <v>208</v>
      </c>
      <c r="Q209" t="s">
        <v>27</v>
      </c>
      <c r="R209" t="s">
        <v>1253</v>
      </c>
    </row>
    <row r="210" spans="8:18" hidden="1">
      <c r="H210">
        <v>210</v>
      </c>
      <c r="I210" t="s">
        <v>27</v>
      </c>
      <c r="J210" t="s">
        <v>550</v>
      </c>
      <c r="P210">
        <v>209</v>
      </c>
      <c r="Q210" t="s">
        <v>27</v>
      </c>
      <c r="R210" t="s">
        <v>1254</v>
      </c>
    </row>
    <row r="211" spans="8:18" hidden="1">
      <c r="H211">
        <v>211</v>
      </c>
      <c r="I211" t="s">
        <v>27</v>
      </c>
      <c r="J211" t="s">
        <v>551</v>
      </c>
      <c r="P211">
        <v>210</v>
      </c>
      <c r="Q211" t="s">
        <v>27</v>
      </c>
      <c r="R211" t="s">
        <v>1255</v>
      </c>
    </row>
    <row r="212" spans="8:18" hidden="1">
      <c r="H212">
        <v>212</v>
      </c>
      <c r="I212" t="s">
        <v>27</v>
      </c>
      <c r="J212" t="s">
        <v>552</v>
      </c>
      <c r="P212">
        <v>211</v>
      </c>
      <c r="Q212" t="s">
        <v>27</v>
      </c>
      <c r="R212" t="s">
        <v>1256</v>
      </c>
    </row>
    <row r="213" spans="8:18" hidden="1">
      <c r="H213">
        <v>213</v>
      </c>
      <c r="I213" t="s">
        <v>27</v>
      </c>
      <c r="J213" t="s">
        <v>553</v>
      </c>
      <c r="P213">
        <v>212</v>
      </c>
      <c r="Q213" t="s">
        <v>27</v>
      </c>
      <c r="R213" t="s">
        <v>1257</v>
      </c>
    </row>
    <row r="214" spans="8:18" hidden="1">
      <c r="H214">
        <v>214</v>
      </c>
      <c r="I214" t="s">
        <v>27</v>
      </c>
      <c r="J214" t="s">
        <v>554</v>
      </c>
      <c r="P214">
        <v>213</v>
      </c>
      <c r="Q214" t="s">
        <v>27</v>
      </c>
      <c r="R214" t="s">
        <v>1258</v>
      </c>
    </row>
    <row r="215" spans="8:18">
      <c r="H215">
        <v>215</v>
      </c>
      <c r="I215" t="s">
        <v>27</v>
      </c>
      <c r="J215" t="s">
        <v>555</v>
      </c>
      <c r="P215">
        <v>214</v>
      </c>
      <c r="Q215" t="s">
        <v>27</v>
      </c>
      <c r="R215" t="s">
        <v>1259</v>
      </c>
    </row>
    <row r="216" spans="8:18" hidden="1">
      <c r="H216">
        <v>216</v>
      </c>
      <c r="I216" t="s">
        <v>27</v>
      </c>
      <c r="J216" t="s">
        <v>556</v>
      </c>
      <c r="P216">
        <v>215</v>
      </c>
      <c r="Q216" t="s">
        <v>27</v>
      </c>
      <c r="R216" t="s">
        <v>1260</v>
      </c>
    </row>
    <row r="217" spans="8:18" hidden="1">
      <c r="H217">
        <v>217</v>
      </c>
      <c r="I217" t="s">
        <v>27</v>
      </c>
      <c r="J217" t="s">
        <v>557</v>
      </c>
      <c r="P217">
        <v>216</v>
      </c>
      <c r="Q217" t="s">
        <v>27</v>
      </c>
      <c r="R217" t="s">
        <v>1261</v>
      </c>
    </row>
    <row r="218" spans="8:18" hidden="1">
      <c r="H218">
        <v>218</v>
      </c>
      <c r="I218" t="s">
        <v>27</v>
      </c>
      <c r="J218" t="s">
        <v>558</v>
      </c>
      <c r="P218">
        <v>217</v>
      </c>
      <c r="Q218" t="s">
        <v>27</v>
      </c>
      <c r="R218" t="s">
        <v>1262</v>
      </c>
    </row>
    <row r="219" spans="8:18" hidden="1">
      <c r="H219">
        <v>219</v>
      </c>
      <c r="I219" t="s">
        <v>27</v>
      </c>
      <c r="J219" t="s">
        <v>559</v>
      </c>
      <c r="P219">
        <v>218</v>
      </c>
      <c r="Q219" t="s">
        <v>27</v>
      </c>
      <c r="R219" t="s">
        <v>1263</v>
      </c>
    </row>
    <row r="220" spans="8:18" hidden="1">
      <c r="H220">
        <v>220</v>
      </c>
      <c r="I220" t="s">
        <v>27</v>
      </c>
      <c r="J220" t="s">
        <v>560</v>
      </c>
      <c r="P220">
        <v>219</v>
      </c>
      <c r="Q220" t="s">
        <v>27</v>
      </c>
      <c r="R220" t="s">
        <v>1264</v>
      </c>
    </row>
    <row r="221" spans="8:18" hidden="1">
      <c r="H221">
        <v>221</v>
      </c>
      <c r="I221" t="s">
        <v>27</v>
      </c>
      <c r="J221" t="s">
        <v>561</v>
      </c>
      <c r="P221">
        <v>220</v>
      </c>
      <c r="Q221" t="s">
        <v>27</v>
      </c>
      <c r="R221" t="s">
        <v>1265</v>
      </c>
    </row>
    <row r="222" spans="8:18" hidden="1">
      <c r="H222">
        <v>222</v>
      </c>
      <c r="I222" t="s">
        <v>27</v>
      </c>
      <c r="J222" t="s">
        <v>562</v>
      </c>
      <c r="P222">
        <v>221</v>
      </c>
      <c r="Q222" t="s">
        <v>27</v>
      </c>
      <c r="R222" t="s">
        <v>1266</v>
      </c>
    </row>
    <row r="223" spans="8:18" hidden="1">
      <c r="H223">
        <v>223</v>
      </c>
      <c r="I223" t="s">
        <v>27</v>
      </c>
      <c r="J223" t="s">
        <v>563</v>
      </c>
      <c r="P223">
        <v>222</v>
      </c>
      <c r="Q223" t="s">
        <v>27</v>
      </c>
      <c r="R223" t="s">
        <v>1267</v>
      </c>
    </row>
    <row r="224" spans="8:18" hidden="1">
      <c r="H224">
        <v>224</v>
      </c>
      <c r="I224" t="s">
        <v>27</v>
      </c>
      <c r="J224" t="s">
        <v>564</v>
      </c>
      <c r="P224">
        <v>223</v>
      </c>
      <c r="Q224" t="s">
        <v>27</v>
      </c>
      <c r="R224" t="s">
        <v>1268</v>
      </c>
    </row>
    <row r="225" spans="8:18" hidden="1">
      <c r="H225">
        <v>225</v>
      </c>
      <c r="I225" t="s">
        <v>27</v>
      </c>
      <c r="J225" t="s">
        <v>565</v>
      </c>
      <c r="P225">
        <v>224</v>
      </c>
      <c r="Q225" t="s">
        <v>27</v>
      </c>
      <c r="R225" t="s">
        <v>1269</v>
      </c>
    </row>
    <row r="226" spans="8:18" hidden="1">
      <c r="H226">
        <v>226</v>
      </c>
      <c r="I226" t="s">
        <v>27</v>
      </c>
      <c r="J226" t="s">
        <v>566</v>
      </c>
      <c r="P226">
        <v>225</v>
      </c>
      <c r="Q226" t="s">
        <v>27</v>
      </c>
      <c r="R226" t="s">
        <v>1270</v>
      </c>
    </row>
    <row r="227" spans="8:18" hidden="1">
      <c r="H227">
        <v>227</v>
      </c>
      <c r="I227" t="s">
        <v>27</v>
      </c>
      <c r="J227" t="s">
        <v>567</v>
      </c>
      <c r="P227">
        <v>226</v>
      </c>
      <c r="Q227" t="s">
        <v>27</v>
      </c>
      <c r="R227" t="s">
        <v>1271</v>
      </c>
    </row>
    <row r="228" spans="8:18" hidden="1">
      <c r="H228">
        <v>228</v>
      </c>
      <c r="I228" t="s">
        <v>27</v>
      </c>
      <c r="J228" t="s">
        <v>568</v>
      </c>
      <c r="P228">
        <v>227</v>
      </c>
      <c r="Q228" t="s">
        <v>27</v>
      </c>
      <c r="R228" t="s">
        <v>1272</v>
      </c>
    </row>
    <row r="229" spans="8:18" hidden="1">
      <c r="H229">
        <v>229</v>
      </c>
      <c r="I229" t="s">
        <v>27</v>
      </c>
      <c r="J229" t="s">
        <v>569</v>
      </c>
      <c r="P229">
        <v>228</v>
      </c>
      <c r="Q229" t="s">
        <v>27</v>
      </c>
      <c r="R229" t="s">
        <v>1273</v>
      </c>
    </row>
    <row r="230" spans="8:18" hidden="1">
      <c r="H230">
        <v>230</v>
      </c>
      <c r="I230" t="s">
        <v>27</v>
      </c>
      <c r="J230" t="s">
        <v>570</v>
      </c>
      <c r="P230">
        <v>229</v>
      </c>
      <c r="Q230" t="s">
        <v>27</v>
      </c>
      <c r="R230" t="s">
        <v>1274</v>
      </c>
    </row>
    <row r="231" spans="8:18" hidden="1">
      <c r="H231">
        <v>231</v>
      </c>
      <c r="I231" t="s">
        <v>27</v>
      </c>
      <c r="J231" t="s">
        <v>571</v>
      </c>
      <c r="P231">
        <v>230</v>
      </c>
      <c r="Q231" t="s">
        <v>27</v>
      </c>
      <c r="R231" t="s">
        <v>1275</v>
      </c>
    </row>
    <row r="232" spans="8:18" hidden="1">
      <c r="H232">
        <v>232</v>
      </c>
      <c r="I232" t="s">
        <v>27</v>
      </c>
      <c r="J232" t="s">
        <v>572</v>
      </c>
      <c r="P232">
        <v>231</v>
      </c>
      <c r="Q232" t="s">
        <v>27</v>
      </c>
      <c r="R232" t="s">
        <v>1276</v>
      </c>
    </row>
    <row r="233" spans="8:18" hidden="1">
      <c r="H233">
        <v>233</v>
      </c>
      <c r="I233" t="s">
        <v>27</v>
      </c>
      <c r="J233" t="s">
        <v>573</v>
      </c>
      <c r="P233">
        <v>232</v>
      </c>
      <c r="Q233" t="s">
        <v>27</v>
      </c>
      <c r="R233" t="s">
        <v>1277</v>
      </c>
    </row>
    <row r="234" spans="8:18" hidden="1">
      <c r="H234">
        <v>234</v>
      </c>
      <c r="I234" t="s">
        <v>27</v>
      </c>
      <c r="J234" t="s">
        <v>574</v>
      </c>
      <c r="P234">
        <v>233</v>
      </c>
      <c r="Q234" t="s">
        <v>27</v>
      </c>
      <c r="R234" t="s">
        <v>1278</v>
      </c>
    </row>
    <row r="235" spans="8:18" hidden="1">
      <c r="H235">
        <v>235</v>
      </c>
      <c r="I235" t="s">
        <v>27</v>
      </c>
      <c r="J235" t="s">
        <v>575</v>
      </c>
      <c r="P235">
        <v>234</v>
      </c>
      <c r="Q235" t="s">
        <v>27</v>
      </c>
      <c r="R235" t="s">
        <v>1279</v>
      </c>
    </row>
    <row r="236" spans="8:18" hidden="1">
      <c r="H236">
        <v>236</v>
      </c>
      <c r="I236" t="s">
        <v>27</v>
      </c>
      <c r="J236" t="s">
        <v>576</v>
      </c>
      <c r="P236">
        <v>235</v>
      </c>
      <c r="Q236" t="s">
        <v>27</v>
      </c>
      <c r="R236" t="s">
        <v>1280</v>
      </c>
    </row>
    <row r="237" spans="8:18">
      <c r="H237">
        <v>237</v>
      </c>
      <c r="I237" t="s">
        <v>27</v>
      </c>
      <c r="J237" t="s">
        <v>577</v>
      </c>
      <c r="P237">
        <v>236</v>
      </c>
      <c r="Q237" t="s">
        <v>27</v>
      </c>
      <c r="R237" t="s">
        <v>1281</v>
      </c>
    </row>
    <row r="238" spans="8:18" hidden="1">
      <c r="H238">
        <v>238</v>
      </c>
      <c r="I238" t="s">
        <v>27</v>
      </c>
      <c r="J238" t="s">
        <v>578</v>
      </c>
      <c r="P238">
        <v>237</v>
      </c>
      <c r="Q238" t="s">
        <v>27</v>
      </c>
      <c r="R238" t="s">
        <v>1282</v>
      </c>
    </row>
    <row r="239" spans="8:18" hidden="1">
      <c r="H239">
        <v>239</v>
      </c>
      <c r="I239" t="s">
        <v>27</v>
      </c>
      <c r="J239" t="s">
        <v>579</v>
      </c>
      <c r="P239">
        <v>238</v>
      </c>
      <c r="Q239" t="s">
        <v>27</v>
      </c>
      <c r="R239" t="s">
        <v>1283</v>
      </c>
    </row>
    <row r="240" spans="8:18" hidden="1">
      <c r="H240">
        <v>240</v>
      </c>
      <c r="I240" t="s">
        <v>27</v>
      </c>
      <c r="J240" t="s">
        <v>580</v>
      </c>
      <c r="P240">
        <v>239</v>
      </c>
      <c r="Q240" t="s">
        <v>27</v>
      </c>
      <c r="R240" t="s">
        <v>1284</v>
      </c>
    </row>
    <row r="241" spans="8:22" hidden="1">
      <c r="H241">
        <v>241</v>
      </c>
      <c r="I241" t="s">
        <v>27</v>
      </c>
      <c r="J241" t="s">
        <v>581</v>
      </c>
      <c r="P241">
        <v>240</v>
      </c>
      <c r="Q241" t="s">
        <v>27</v>
      </c>
      <c r="R241" t="s">
        <v>1285</v>
      </c>
    </row>
    <row r="242" spans="8:22" hidden="1">
      <c r="H242">
        <v>242</v>
      </c>
      <c r="I242" t="s">
        <v>27</v>
      </c>
      <c r="J242" t="s">
        <v>582</v>
      </c>
      <c r="P242">
        <v>241</v>
      </c>
      <c r="Q242" t="s">
        <v>27</v>
      </c>
      <c r="R242" t="s">
        <v>1286</v>
      </c>
    </row>
    <row r="243" spans="8:22" hidden="1">
      <c r="H243">
        <v>243</v>
      </c>
      <c r="I243" t="s">
        <v>27</v>
      </c>
      <c r="J243" t="s">
        <v>583</v>
      </c>
      <c r="P243">
        <v>242</v>
      </c>
      <c r="Q243" t="s">
        <v>27</v>
      </c>
      <c r="R243" t="s">
        <v>1287</v>
      </c>
    </row>
    <row r="244" spans="8:22" hidden="1">
      <c r="H244">
        <v>244</v>
      </c>
      <c r="I244" t="s">
        <v>27</v>
      </c>
      <c r="J244" t="s">
        <v>584</v>
      </c>
      <c r="P244">
        <v>243</v>
      </c>
      <c r="Q244" t="s">
        <v>27</v>
      </c>
      <c r="R244" t="s">
        <v>1288</v>
      </c>
    </row>
    <row r="245" spans="8:22">
      <c r="H245">
        <v>245</v>
      </c>
      <c r="I245" t="s">
        <v>27</v>
      </c>
      <c r="J245" t="s">
        <v>585</v>
      </c>
      <c r="P245">
        <v>244</v>
      </c>
      <c r="Q245" t="s">
        <v>27</v>
      </c>
      <c r="R245" t="s">
        <v>1289</v>
      </c>
    </row>
    <row r="246" spans="8:22" hidden="1">
      <c r="H246">
        <v>246</v>
      </c>
      <c r="I246" t="s">
        <v>27</v>
      </c>
      <c r="J246" t="s">
        <v>586</v>
      </c>
      <c r="P246">
        <v>245</v>
      </c>
      <c r="Q246" t="s">
        <v>27</v>
      </c>
      <c r="R246" t="s">
        <v>1290</v>
      </c>
    </row>
    <row r="247" spans="8:22" hidden="1">
      <c r="H247">
        <v>247</v>
      </c>
      <c r="I247" t="s">
        <v>27</v>
      </c>
      <c r="J247" t="s">
        <v>587</v>
      </c>
      <c r="P247">
        <v>246</v>
      </c>
      <c r="Q247" t="s">
        <v>27</v>
      </c>
      <c r="R247" t="s">
        <v>1291</v>
      </c>
    </row>
    <row r="248" spans="8:22" hidden="1">
      <c r="H248">
        <v>248</v>
      </c>
      <c r="I248" t="s">
        <v>27</v>
      </c>
      <c r="J248" t="s">
        <v>588</v>
      </c>
      <c r="P248">
        <v>247</v>
      </c>
      <c r="Q248" t="s">
        <v>27</v>
      </c>
      <c r="R248" t="s">
        <v>1292</v>
      </c>
    </row>
    <row r="249" spans="8:22" hidden="1">
      <c r="H249">
        <v>249</v>
      </c>
      <c r="I249" t="s">
        <v>27</v>
      </c>
      <c r="J249" t="s">
        <v>589</v>
      </c>
      <c r="P249" s="6">
        <v>248</v>
      </c>
      <c r="Q249" s="6" t="s">
        <v>27</v>
      </c>
      <c r="R249" s="6" t="s">
        <v>1293</v>
      </c>
      <c r="S249" s="6"/>
      <c r="V249" s="6" t="s">
        <v>617</v>
      </c>
    </row>
    <row r="250" spans="8:22" hidden="1">
      <c r="H250">
        <v>250</v>
      </c>
      <c r="I250" t="s">
        <v>27</v>
      </c>
      <c r="J250" t="s">
        <v>590</v>
      </c>
      <c r="P250">
        <v>249</v>
      </c>
      <c r="Q250" t="s">
        <v>27</v>
      </c>
      <c r="R250" t="s">
        <v>1294</v>
      </c>
    </row>
    <row r="251" spans="8:22" hidden="1">
      <c r="H251" s="6">
        <v>251</v>
      </c>
      <c r="I251" s="6" t="s">
        <v>27</v>
      </c>
      <c r="J251" s="6" t="s">
        <v>591</v>
      </c>
      <c r="K251" s="6"/>
      <c r="L251" s="6"/>
      <c r="M251" s="6"/>
      <c r="N251" s="6" t="s">
        <v>617</v>
      </c>
      <c r="O251" s="6"/>
      <c r="P251">
        <v>250</v>
      </c>
      <c r="Q251" t="s">
        <v>27</v>
      </c>
      <c r="R251" t="s">
        <v>1295</v>
      </c>
    </row>
    <row r="252" spans="8:22" hidden="1">
      <c r="H252">
        <v>252</v>
      </c>
      <c r="I252" t="s">
        <v>27</v>
      </c>
      <c r="J252" t="s">
        <v>592</v>
      </c>
      <c r="P252" s="13">
        <v>251</v>
      </c>
      <c r="Q252" s="13" t="s">
        <v>27</v>
      </c>
      <c r="R252" t="s">
        <v>1296</v>
      </c>
    </row>
    <row r="253" spans="8:22" hidden="1">
      <c r="H253">
        <v>253</v>
      </c>
      <c r="I253" t="s">
        <v>27</v>
      </c>
      <c r="J253" t="s">
        <v>593</v>
      </c>
      <c r="P253">
        <v>252</v>
      </c>
      <c r="Q253" t="s">
        <v>27</v>
      </c>
      <c r="R253" t="s">
        <v>1297</v>
      </c>
    </row>
    <row r="254" spans="8:22" hidden="1">
      <c r="H254">
        <v>254</v>
      </c>
      <c r="I254" t="s">
        <v>27</v>
      </c>
      <c r="J254" t="s">
        <v>594</v>
      </c>
      <c r="P254">
        <v>253</v>
      </c>
      <c r="Q254" t="s">
        <v>27</v>
      </c>
      <c r="R254" t="s">
        <v>1298</v>
      </c>
    </row>
    <row r="255" spans="8:22" hidden="1">
      <c r="H255">
        <v>255</v>
      </c>
      <c r="I255" t="s">
        <v>27</v>
      </c>
      <c r="J255" t="s">
        <v>595</v>
      </c>
      <c r="P255">
        <v>254</v>
      </c>
      <c r="Q255" t="s">
        <v>27</v>
      </c>
      <c r="R255" t="s">
        <v>1299</v>
      </c>
    </row>
    <row r="256" spans="8:22" hidden="1">
      <c r="H256">
        <v>256</v>
      </c>
      <c r="I256" t="s">
        <v>27</v>
      </c>
      <c r="J256" t="s">
        <v>596</v>
      </c>
      <c r="P256">
        <v>255</v>
      </c>
      <c r="Q256" t="s">
        <v>27</v>
      </c>
      <c r="R256" t="s">
        <v>1300</v>
      </c>
    </row>
    <row r="257" spans="8:61" hidden="1">
      <c r="H257">
        <v>257</v>
      </c>
      <c r="I257" t="s">
        <v>27</v>
      </c>
      <c r="J257" t="s">
        <v>597</v>
      </c>
      <c r="P257">
        <v>256</v>
      </c>
      <c r="Q257" t="s">
        <v>27</v>
      </c>
      <c r="R257" t="s">
        <v>1301</v>
      </c>
    </row>
    <row r="258" spans="8:61" hidden="1">
      <c r="H258">
        <v>258</v>
      </c>
      <c r="I258" t="s">
        <v>27</v>
      </c>
      <c r="J258" t="s">
        <v>598</v>
      </c>
      <c r="P258">
        <v>257</v>
      </c>
      <c r="Q258" t="s">
        <v>27</v>
      </c>
      <c r="R258" t="s">
        <v>1302</v>
      </c>
    </row>
    <row r="259" spans="8:61" hidden="1">
      <c r="H259">
        <v>259</v>
      </c>
      <c r="I259" t="s">
        <v>27</v>
      </c>
      <c r="J259" t="s">
        <v>599</v>
      </c>
      <c r="P259">
        <v>258</v>
      </c>
      <c r="Q259" t="s">
        <v>27</v>
      </c>
      <c r="R259" t="s">
        <v>1303</v>
      </c>
    </row>
    <row r="260" spans="8:61" hidden="1">
      <c r="H260">
        <v>260</v>
      </c>
      <c r="I260" t="s">
        <v>27</v>
      </c>
      <c r="J260" t="s">
        <v>600</v>
      </c>
      <c r="P260">
        <v>259</v>
      </c>
      <c r="Q260" t="s">
        <v>27</v>
      </c>
      <c r="R260" t="s">
        <v>1304</v>
      </c>
    </row>
    <row r="261" spans="8:61" hidden="1">
      <c r="H261">
        <v>261</v>
      </c>
      <c r="I261" t="s">
        <v>27</v>
      </c>
      <c r="J261" t="s">
        <v>601</v>
      </c>
      <c r="P261">
        <v>260</v>
      </c>
      <c r="Q261" t="s">
        <v>27</v>
      </c>
      <c r="R261" t="s">
        <v>1305</v>
      </c>
    </row>
    <row r="262" spans="8:61">
      <c r="H262">
        <v>262</v>
      </c>
      <c r="I262" t="s">
        <v>27</v>
      </c>
      <c r="J262" t="s">
        <v>602</v>
      </c>
      <c r="P262">
        <v>261</v>
      </c>
      <c r="Q262" t="s">
        <v>27</v>
      </c>
      <c r="R262" s="6" t="s">
        <v>1306</v>
      </c>
      <c r="S262" s="6"/>
      <c r="T262" s="6"/>
      <c r="U262" s="6"/>
      <c r="X262">
        <v>2</v>
      </c>
      <c r="Y262">
        <v>3</v>
      </c>
      <c r="Z262">
        <v>6</v>
      </c>
      <c r="AA262">
        <v>25</v>
      </c>
      <c r="AB262">
        <v>47</v>
      </c>
      <c r="AC262">
        <v>55</v>
      </c>
      <c r="AD262">
        <v>61</v>
      </c>
      <c r="AE262">
        <v>72</v>
      </c>
      <c r="AF262">
        <v>105</v>
      </c>
      <c r="AG262">
        <v>108</v>
      </c>
      <c r="AH262">
        <v>113</v>
      </c>
      <c r="AI262">
        <v>119</v>
      </c>
      <c r="AJ262">
        <v>123</v>
      </c>
      <c r="AK262">
        <v>130</v>
      </c>
      <c r="AL262">
        <v>135</v>
      </c>
      <c r="AM262">
        <v>166</v>
      </c>
      <c r="AN262">
        <v>169</v>
      </c>
      <c r="AO262">
        <v>171</v>
      </c>
      <c r="AP262">
        <v>188</v>
      </c>
      <c r="AQ262">
        <v>193</v>
      </c>
      <c r="AR262">
        <v>203</v>
      </c>
      <c r="AS262">
        <v>214</v>
      </c>
      <c r="AT262">
        <v>236</v>
      </c>
      <c r="AU262">
        <v>244</v>
      </c>
      <c r="AW262">
        <v>271</v>
      </c>
      <c r="AX262">
        <v>290</v>
      </c>
      <c r="AY262">
        <v>299</v>
      </c>
      <c r="AZ262">
        <v>310</v>
      </c>
      <c r="BA262" s="6"/>
      <c r="BB262">
        <v>335</v>
      </c>
      <c r="BC262">
        <v>348</v>
      </c>
      <c r="BD262">
        <v>349</v>
      </c>
      <c r="BE262">
        <v>352</v>
      </c>
      <c r="BF262">
        <v>363</v>
      </c>
      <c r="BG262">
        <v>366</v>
      </c>
      <c r="BH262">
        <v>367</v>
      </c>
      <c r="BI262">
        <v>370</v>
      </c>
    </row>
    <row r="263" spans="8:61" hidden="1">
      <c r="H263">
        <v>263</v>
      </c>
      <c r="I263" t="s">
        <v>27</v>
      </c>
      <c r="J263" t="s">
        <v>603</v>
      </c>
      <c r="P263">
        <v>262</v>
      </c>
      <c r="Q263" t="s">
        <v>27</v>
      </c>
      <c r="R263" s="6" t="s">
        <v>1307</v>
      </c>
      <c r="S263" s="6"/>
      <c r="T263" s="6"/>
      <c r="U263" s="6"/>
    </row>
    <row r="264" spans="8:61" hidden="1">
      <c r="H264">
        <v>264</v>
      </c>
      <c r="I264" t="s">
        <v>27</v>
      </c>
      <c r="J264" t="s">
        <v>604</v>
      </c>
      <c r="P264">
        <v>263</v>
      </c>
      <c r="Q264" t="s">
        <v>27</v>
      </c>
      <c r="R264" s="6" t="s">
        <v>1308</v>
      </c>
      <c r="S264" s="6"/>
      <c r="T264" s="6"/>
      <c r="U264" s="6"/>
    </row>
    <row r="265" spans="8:61" hidden="1">
      <c r="H265">
        <v>265</v>
      </c>
      <c r="I265" t="s">
        <v>27</v>
      </c>
      <c r="J265" t="s">
        <v>605</v>
      </c>
      <c r="P265">
        <v>264</v>
      </c>
      <c r="Q265" t="s">
        <v>27</v>
      </c>
      <c r="R265" s="6" t="s">
        <v>1309</v>
      </c>
      <c r="S265" s="6"/>
      <c r="T265" s="6"/>
      <c r="U265" s="6"/>
    </row>
    <row r="266" spans="8:61" hidden="1">
      <c r="H266">
        <v>266</v>
      </c>
      <c r="I266" t="s">
        <v>27</v>
      </c>
      <c r="J266" t="s">
        <v>606</v>
      </c>
      <c r="P266">
        <v>265</v>
      </c>
      <c r="Q266" t="s">
        <v>27</v>
      </c>
      <c r="R266" s="6" t="s">
        <v>1310</v>
      </c>
      <c r="S266" s="6"/>
      <c r="T266" s="6"/>
      <c r="U266" s="6"/>
    </row>
    <row r="267" spans="8:61" hidden="1">
      <c r="H267">
        <v>267</v>
      </c>
      <c r="I267" t="s">
        <v>27</v>
      </c>
      <c r="J267" t="s">
        <v>607</v>
      </c>
      <c r="P267">
        <v>266</v>
      </c>
      <c r="Q267" t="s">
        <v>27</v>
      </c>
      <c r="R267" s="6" t="s">
        <v>1311</v>
      </c>
      <c r="S267" s="6"/>
      <c r="T267" s="6"/>
      <c r="U267" s="6"/>
    </row>
    <row r="268" spans="8:61" hidden="1">
      <c r="H268">
        <v>268</v>
      </c>
      <c r="I268" t="s">
        <v>27</v>
      </c>
      <c r="J268" t="s">
        <v>608</v>
      </c>
      <c r="P268">
        <v>267</v>
      </c>
      <c r="Q268" t="s">
        <v>27</v>
      </c>
      <c r="R268" s="6" t="s">
        <v>1312</v>
      </c>
      <c r="S268" s="6"/>
      <c r="T268" s="6"/>
      <c r="U268" s="6"/>
    </row>
    <row r="269" spans="8:61" hidden="1">
      <c r="H269">
        <v>269</v>
      </c>
      <c r="I269" t="s">
        <v>27</v>
      </c>
      <c r="J269" t="s">
        <v>609</v>
      </c>
      <c r="P269" s="6">
        <v>268</v>
      </c>
      <c r="Q269" s="6" t="s">
        <v>27</v>
      </c>
      <c r="R269" s="6" t="s">
        <v>1313</v>
      </c>
      <c r="S269" s="6"/>
      <c r="T269" s="6"/>
      <c r="V269" s="6" t="s">
        <v>617</v>
      </c>
    </row>
    <row r="270" spans="8:61" hidden="1">
      <c r="H270">
        <v>270</v>
      </c>
      <c r="I270" t="s">
        <v>27</v>
      </c>
      <c r="J270" t="s">
        <v>610</v>
      </c>
      <c r="P270">
        <v>269</v>
      </c>
      <c r="Q270" t="s">
        <v>27</v>
      </c>
      <c r="R270" s="6" t="s">
        <v>1314</v>
      </c>
      <c r="S270" s="6"/>
      <c r="T270" s="6"/>
      <c r="U270" s="6"/>
    </row>
    <row r="271" spans="8:61" hidden="1">
      <c r="H271" s="6">
        <v>271</v>
      </c>
      <c r="I271" s="6" t="s">
        <v>27</v>
      </c>
      <c r="J271" s="6" t="s">
        <v>611</v>
      </c>
      <c r="K271" s="6"/>
      <c r="L271" s="6"/>
      <c r="M271" s="6"/>
      <c r="N271" s="6" t="s">
        <v>617</v>
      </c>
      <c r="P271">
        <v>270</v>
      </c>
      <c r="Q271" t="s">
        <v>27</v>
      </c>
      <c r="R271" t="s">
        <v>1315</v>
      </c>
    </row>
    <row r="272" spans="8:61">
      <c r="H272">
        <v>272</v>
      </c>
      <c r="I272" t="s">
        <v>27</v>
      </c>
      <c r="J272" t="s">
        <v>612</v>
      </c>
      <c r="P272">
        <v>271</v>
      </c>
      <c r="Q272" t="s">
        <v>27</v>
      </c>
      <c r="R272" t="s">
        <v>1316</v>
      </c>
    </row>
    <row r="273" spans="16:18" hidden="1">
      <c r="P273">
        <v>272</v>
      </c>
      <c r="Q273" t="s">
        <v>27</v>
      </c>
      <c r="R273" t="s">
        <v>1317</v>
      </c>
    </row>
    <row r="274" spans="16:18" hidden="1">
      <c r="P274">
        <v>273</v>
      </c>
      <c r="Q274" t="s">
        <v>27</v>
      </c>
      <c r="R274" t="s">
        <v>1318</v>
      </c>
    </row>
    <row r="275" spans="16:18" hidden="1">
      <c r="P275">
        <v>274</v>
      </c>
      <c r="Q275" t="s">
        <v>27</v>
      </c>
      <c r="R275" t="s">
        <v>1319</v>
      </c>
    </row>
    <row r="276" spans="16:18" hidden="1">
      <c r="P276">
        <v>275</v>
      </c>
      <c r="Q276" t="s">
        <v>27</v>
      </c>
      <c r="R276" t="s">
        <v>1320</v>
      </c>
    </row>
    <row r="277" spans="16:18" hidden="1">
      <c r="P277">
        <v>276</v>
      </c>
      <c r="Q277" t="s">
        <v>27</v>
      </c>
      <c r="R277" t="s">
        <v>1321</v>
      </c>
    </row>
    <row r="278" spans="16:18" hidden="1">
      <c r="P278">
        <v>277</v>
      </c>
      <c r="Q278" t="s">
        <v>27</v>
      </c>
      <c r="R278" t="s">
        <v>1322</v>
      </c>
    </row>
    <row r="279" spans="16:18" hidden="1">
      <c r="P279">
        <v>278</v>
      </c>
      <c r="Q279" t="s">
        <v>27</v>
      </c>
      <c r="R279" t="s">
        <v>1323</v>
      </c>
    </row>
    <row r="280" spans="16:18" hidden="1">
      <c r="P280">
        <v>279</v>
      </c>
      <c r="Q280" t="s">
        <v>27</v>
      </c>
      <c r="R280" t="s">
        <v>1324</v>
      </c>
    </row>
    <row r="281" spans="16:18" hidden="1">
      <c r="P281">
        <v>280</v>
      </c>
      <c r="Q281" t="s">
        <v>27</v>
      </c>
      <c r="R281" t="s">
        <v>1325</v>
      </c>
    </row>
    <row r="282" spans="16:18" hidden="1">
      <c r="P282">
        <v>281</v>
      </c>
      <c r="Q282" t="s">
        <v>27</v>
      </c>
      <c r="R282" t="s">
        <v>1326</v>
      </c>
    </row>
    <row r="283" spans="16:18" hidden="1">
      <c r="P283">
        <v>282</v>
      </c>
      <c r="Q283" t="s">
        <v>27</v>
      </c>
      <c r="R283" t="s">
        <v>1327</v>
      </c>
    </row>
    <row r="284" spans="16:18" hidden="1">
      <c r="P284">
        <v>283</v>
      </c>
      <c r="Q284" t="s">
        <v>27</v>
      </c>
      <c r="R284" t="s">
        <v>1328</v>
      </c>
    </row>
    <row r="285" spans="16:18" hidden="1">
      <c r="P285">
        <v>284</v>
      </c>
      <c r="Q285" t="s">
        <v>27</v>
      </c>
      <c r="R285" t="s">
        <v>1329</v>
      </c>
    </row>
    <row r="286" spans="16:18" hidden="1">
      <c r="P286">
        <v>285</v>
      </c>
      <c r="Q286" t="s">
        <v>27</v>
      </c>
      <c r="R286" t="s">
        <v>1330</v>
      </c>
    </row>
    <row r="287" spans="16:18" hidden="1">
      <c r="P287">
        <v>286</v>
      </c>
      <c r="Q287" t="s">
        <v>27</v>
      </c>
      <c r="R287" t="s">
        <v>1331</v>
      </c>
    </row>
    <row r="288" spans="16:18" hidden="1">
      <c r="P288">
        <v>287</v>
      </c>
      <c r="Q288" t="s">
        <v>27</v>
      </c>
      <c r="R288" t="s">
        <v>1332</v>
      </c>
    </row>
    <row r="289" spans="16:18" hidden="1">
      <c r="P289">
        <v>288</v>
      </c>
      <c r="Q289" t="s">
        <v>27</v>
      </c>
      <c r="R289" t="s">
        <v>1333</v>
      </c>
    </row>
    <row r="290" spans="16:18" hidden="1">
      <c r="P290">
        <v>289</v>
      </c>
      <c r="Q290" t="s">
        <v>27</v>
      </c>
      <c r="R290" t="s">
        <v>1334</v>
      </c>
    </row>
    <row r="291" spans="16:18">
      <c r="P291">
        <v>290</v>
      </c>
      <c r="Q291" t="s">
        <v>27</v>
      </c>
      <c r="R291" t="s">
        <v>1335</v>
      </c>
    </row>
    <row r="292" spans="16:18" hidden="1">
      <c r="P292">
        <v>291</v>
      </c>
      <c r="Q292" t="s">
        <v>27</v>
      </c>
      <c r="R292" t="s">
        <v>1336</v>
      </c>
    </row>
    <row r="293" spans="16:18" hidden="1">
      <c r="P293">
        <v>292</v>
      </c>
      <c r="Q293" t="s">
        <v>27</v>
      </c>
      <c r="R293" t="s">
        <v>1337</v>
      </c>
    </row>
    <row r="294" spans="16:18" hidden="1">
      <c r="P294">
        <v>293</v>
      </c>
      <c r="Q294" t="s">
        <v>27</v>
      </c>
      <c r="R294" t="s">
        <v>1338</v>
      </c>
    </row>
    <row r="295" spans="16:18" hidden="1">
      <c r="P295">
        <v>294</v>
      </c>
      <c r="Q295" t="s">
        <v>27</v>
      </c>
      <c r="R295" t="s">
        <v>1339</v>
      </c>
    </row>
    <row r="296" spans="16:18" hidden="1">
      <c r="P296">
        <v>295</v>
      </c>
      <c r="Q296" t="s">
        <v>27</v>
      </c>
      <c r="R296" t="s">
        <v>1340</v>
      </c>
    </row>
    <row r="297" spans="16:18" hidden="1">
      <c r="P297">
        <v>296</v>
      </c>
      <c r="Q297" t="s">
        <v>27</v>
      </c>
      <c r="R297" t="s">
        <v>1341</v>
      </c>
    </row>
    <row r="298" spans="16:18" hidden="1">
      <c r="P298">
        <v>297</v>
      </c>
      <c r="Q298" t="s">
        <v>27</v>
      </c>
      <c r="R298" t="s">
        <v>1342</v>
      </c>
    </row>
    <row r="299" spans="16:18" hidden="1">
      <c r="P299">
        <v>298</v>
      </c>
      <c r="Q299" t="s">
        <v>27</v>
      </c>
      <c r="R299" t="s">
        <v>1343</v>
      </c>
    </row>
    <row r="300" spans="16:18">
      <c r="P300">
        <v>299</v>
      </c>
      <c r="Q300" t="s">
        <v>27</v>
      </c>
      <c r="R300" t="s">
        <v>1344</v>
      </c>
    </row>
    <row r="301" spans="16:18" hidden="1">
      <c r="P301">
        <v>300</v>
      </c>
      <c r="Q301" t="s">
        <v>27</v>
      </c>
      <c r="R301" t="s">
        <v>1345</v>
      </c>
    </row>
    <row r="302" spans="16:18" hidden="1">
      <c r="P302">
        <v>301</v>
      </c>
      <c r="Q302" t="s">
        <v>27</v>
      </c>
      <c r="R302" t="s">
        <v>1346</v>
      </c>
    </row>
    <row r="303" spans="16:18" hidden="1">
      <c r="P303">
        <v>302</v>
      </c>
      <c r="Q303" t="s">
        <v>27</v>
      </c>
      <c r="R303" t="s">
        <v>1347</v>
      </c>
    </row>
    <row r="304" spans="16:18" hidden="1">
      <c r="P304">
        <v>303</v>
      </c>
      <c r="Q304" t="s">
        <v>27</v>
      </c>
      <c r="R304" t="s">
        <v>1348</v>
      </c>
    </row>
    <row r="305" spans="16:18" hidden="1">
      <c r="P305">
        <v>304</v>
      </c>
      <c r="Q305" t="s">
        <v>27</v>
      </c>
      <c r="R305" t="s">
        <v>1349</v>
      </c>
    </row>
    <row r="306" spans="16:18" hidden="1">
      <c r="P306">
        <v>305</v>
      </c>
      <c r="Q306" t="s">
        <v>27</v>
      </c>
      <c r="R306" t="s">
        <v>1350</v>
      </c>
    </row>
    <row r="307" spans="16:18" hidden="1">
      <c r="P307">
        <v>306</v>
      </c>
      <c r="Q307" t="s">
        <v>27</v>
      </c>
      <c r="R307" t="s">
        <v>1351</v>
      </c>
    </row>
    <row r="308" spans="16:18" hidden="1">
      <c r="P308">
        <v>307</v>
      </c>
      <c r="Q308" t="s">
        <v>27</v>
      </c>
      <c r="R308" t="s">
        <v>1352</v>
      </c>
    </row>
    <row r="309" spans="16:18" hidden="1">
      <c r="P309">
        <v>308</v>
      </c>
      <c r="Q309" t="s">
        <v>27</v>
      </c>
      <c r="R309" t="s">
        <v>1353</v>
      </c>
    </row>
    <row r="310" spans="16:18" hidden="1">
      <c r="P310">
        <v>309</v>
      </c>
      <c r="Q310" t="s">
        <v>27</v>
      </c>
      <c r="R310" t="s">
        <v>1354</v>
      </c>
    </row>
    <row r="311" spans="16:18">
      <c r="P311">
        <v>310</v>
      </c>
      <c r="Q311" t="s">
        <v>27</v>
      </c>
      <c r="R311" t="s">
        <v>1355</v>
      </c>
    </row>
    <row r="312" spans="16:18" hidden="1">
      <c r="P312">
        <v>311</v>
      </c>
      <c r="Q312" t="s">
        <v>27</v>
      </c>
      <c r="R312" t="s">
        <v>1356</v>
      </c>
    </row>
    <row r="313" spans="16:18" hidden="1">
      <c r="P313">
        <v>312</v>
      </c>
      <c r="Q313" t="s">
        <v>27</v>
      </c>
      <c r="R313" t="s">
        <v>1357</v>
      </c>
    </row>
    <row r="314" spans="16:18" hidden="1">
      <c r="P314">
        <v>313</v>
      </c>
      <c r="Q314" t="s">
        <v>27</v>
      </c>
      <c r="R314" t="s">
        <v>1358</v>
      </c>
    </row>
    <row r="315" spans="16:18" hidden="1">
      <c r="P315">
        <v>314</v>
      </c>
      <c r="Q315" t="s">
        <v>27</v>
      </c>
      <c r="R315" t="s">
        <v>1359</v>
      </c>
    </row>
    <row r="316" spans="16:18" hidden="1">
      <c r="P316">
        <v>315</v>
      </c>
      <c r="Q316" t="s">
        <v>27</v>
      </c>
      <c r="R316" t="s">
        <v>1360</v>
      </c>
    </row>
    <row r="317" spans="16:18" hidden="1">
      <c r="P317">
        <v>316</v>
      </c>
      <c r="Q317" t="s">
        <v>27</v>
      </c>
      <c r="R317" t="s">
        <v>1361</v>
      </c>
    </row>
    <row r="318" spans="16:18" hidden="1">
      <c r="P318">
        <v>317</v>
      </c>
      <c r="Q318" t="s">
        <v>27</v>
      </c>
      <c r="R318" t="s">
        <v>1362</v>
      </c>
    </row>
    <row r="319" spans="16:18" hidden="1">
      <c r="P319">
        <v>318</v>
      </c>
      <c r="Q319" t="s">
        <v>27</v>
      </c>
      <c r="R319" t="s">
        <v>1363</v>
      </c>
    </row>
    <row r="320" spans="16:18" hidden="1">
      <c r="P320">
        <v>319</v>
      </c>
      <c r="Q320" t="s">
        <v>27</v>
      </c>
      <c r="R320" t="s">
        <v>1364</v>
      </c>
    </row>
    <row r="321" spans="16:22" hidden="1">
      <c r="P321">
        <v>320</v>
      </c>
      <c r="Q321" t="s">
        <v>27</v>
      </c>
      <c r="R321" t="s">
        <v>1365</v>
      </c>
    </row>
    <row r="322" spans="16:22" hidden="1">
      <c r="P322">
        <v>321</v>
      </c>
      <c r="Q322" t="s">
        <v>27</v>
      </c>
      <c r="R322" t="s">
        <v>1366</v>
      </c>
    </row>
    <row r="323" spans="16:22" hidden="1">
      <c r="P323">
        <v>322</v>
      </c>
      <c r="Q323" t="s">
        <v>27</v>
      </c>
      <c r="R323" t="s">
        <v>1367</v>
      </c>
    </row>
    <row r="324" spans="16:22" hidden="1">
      <c r="P324">
        <v>323</v>
      </c>
      <c r="Q324" t="s">
        <v>27</v>
      </c>
      <c r="R324" t="s">
        <v>1368</v>
      </c>
    </row>
    <row r="325" spans="16:22" hidden="1">
      <c r="P325">
        <v>324</v>
      </c>
      <c r="Q325" t="s">
        <v>27</v>
      </c>
      <c r="R325" t="s">
        <v>1369</v>
      </c>
    </row>
    <row r="326" spans="16:22" hidden="1">
      <c r="P326">
        <v>325</v>
      </c>
      <c r="Q326" t="s">
        <v>27</v>
      </c>
      <c r="R326" t="s">
        <v>1370</v>
      </c>
    </row>
    <row r="327" spans="16:22" hidden="1">
      <c r="P327">
        <v>326</v>
      </c>
      <c r="Q327" t="s">
        <v>27</v>
      </c>
      <c r="R327" t="s">
        <v>1371</v>
      </c>
    </row>
    <row r="328" spans="16:22" hidden="1">
      <c r="P328">
        <v>327</v>
      </c>
      <c r="Q328" t="s">
        <v>27</v>
      </c>
      <c r="R328" t="s">
        <v>1372</v>
      </c>
    </row>
    <row r="329" spans="16:22" hidden="1">
      <c r="P329">
        <v>328</v>
      </c>
      <c r="Q329" t="s">
        <v>27</v>
      </c>
      <c r="R329" t="s">
        <v>1373</v>
      </c>
    </row>
    <row r="330" spans="16:22" hidden="1">
      <c r="P330">
        <v>329</v>
      </c>
      <c r="Q330" t="s">
        <v>27</v>
      </c>
      <c r="R330" t="s">
        <v>1374</v>
      </c>
    </row>
    <row r="331" spans="16:22" hidden="1">
      <c r="P331">
        <v>330</v>
      </c>
      <c r="Q331" t="s">
        <v>27</v>
      </c>
      <c r="R331" t="s">
        <v>1375</v>
      </c>
    </row>
    <row r="332" spans="16:22" hidden="1">
      <c r="P332">
        <v>331</v>
      </c>
      <c r="Q332" t="s">
        <v>27</v>
      </c>
      <c r="R332" t="s">
        <v>1376</v>
      </c>
    </row>
    <row r="333" spans="16:22" hidden="1">
      <c r="P333">
        <v>332</v>
      </c>
      <c r="Q333" t="s">
        <v>27</v>
      </c>
      <c r="R333" t="s">
        <v>1377</v>
      </c>
    </row>
    <row r="334" spans="16:22" hidden="1">
      <c r="P334">
        <v>333</v>
      </c>
      <c r="Q334" t="s">
        <v>27</v>
      </c>
      <c r="R334" t="s">
        <v>1378</v>
      </c>
    </row>
    <row r="335" spans="16:22">
      <c r="P335" s="6">
        <v>334</v>
      </c>
      <c r="Q335" s="6" t="s">
        <v>27</v>
      </c>
      <c r="R335" s="6" t="s">
        <v>1379</v>
      </c>
      <c r="S335" s="6"/>
      <c r="T335" s="6"/>
      <c r="U335" s="6"/>
      <c r="V335" t="s">
        <v>1472</v>
      </c>
    </row>
    <row r="336" spans="16:22">
      <c r="P336">
        <v>335</v>
      </c>
      <c r="Q336" t="s">
        <v>27</v>
      </c>
      <c r="R336" t="s">
        <v>1380</v>
      </c>
    </row>
    <row r="337" spans="16:18" hidden="1">
      <c r="P337">
        <v>336</v>
      </c>
      <c r="Q337" t="s">
        <v>27</v>
      </c>
      <c r="R337" t="s">
        <v>1381</v>
      </c>
    </row>
    <row r="338" spans="16:18" hidden="1">
      <c r="P338">
        <v>337</v>
      </c>
      <c r="Q338" t="s">
        <v>27</v>
      </c>
      <c r="R338" t="s">
        <v>1382</v>
      </c>
    </row>
    <row r="339" spans="16:18" hidden="1">
      <c r="P339">
        <v>338</v>
      </c>
      <c r="Q339" t="s">
        <v>27</v>
      </c>
      <c r="R339" t="s">
        <v>1383</v>
      </c>
    </row>
    <row r="340" spans="16:18" hidden="1">
      <c r="P340">
        <v>339</v>
      </c>
      <c r="Q340" t="s">
        <v>27</v>
      </c>
      <c r="R340" t="s">
        <v>1384</v>
      </c>
    </row>
    <row r="341" spans="16:18" hidden="1">
      <c r="P341">
        <v>340</v>
      </c>
      <c r="Q341" t="s">
        <v>27</v>
      </c>
      <c r="R341" t="s">
        <v>1385</v>
      </c>
    </row>
    <row r="342" spans="16:18" hidden="1">
      <c r="P342">
        <v>341</v>
      </c>
      <c r="Q342" t="s">
        <v>27</v>
      </c>
      <c r="R342" t="s">
        <v>1386</v>
      </c>
    </row>
    <row r="343" spans="16:18" hidden="1">
      <c r="P343">
        <v>342</v>
      </c>
      <c r="Q343" t="s">
        <v>27</v>
      </c>
      <c r="R343" t="s">
        <v>1387</v>
      </c>
    </row>
    <row r="344" spans="16:18" hidden="1">
      <c r="P344">
        <v>343</v>
      </c>
      <c r="Q344" t="s">
        <v>27</v>
      </c>
      <c r="R344" t="s">
        <v>1388</v>
      </c>
    </row>
    <row r="345" spans="16:18" hidden="1">
      <c r="P345">
        <v>344</v>
      </c>
      <c r="Q345" t="s">
        <v>27</v>
      </c>
      <c r="R345" t="s">
        <v>1389</v>
      </c>
    </row>
    <row r="346" spans="16:18" hidden="1">
      <c r="P346">
        <v>345</v>
      </c>
      <c r="Q346" t="s">
        <v>27</v>
      </c>
      <c r="R346" t="s">
        <v>1390</v>
      </c>
    </row>
    <row r="347" spans="16:18" hidden="1">
      <c r="P347">
        <v>346</v>
      </c>
      <c r="Q347" t="s">
        <v>27</v>
      </c>
      <c r="R347" t="s">
        <v>1391</v>
      </c>
    </row>
    <row r="348" spans="16:18" hidden="1">
      <c r="P348">
        <v>347</v>
      </c>
      <c r="Q348" t="s">
        <v>27</v>
      </c>
      <c r="R348" t="s">
        <v>1392</v>
      </c>
    </row>
    <row r="349" spans="16:18">
      <c r="P349">
        <v>348</v>
      </c>
      <c r="Q349" t="s">
        <v>27</v>
      </c>
      <c r="R349" t="s">
        <v>1393</v>
      </c>
    </row>
    <row r="350" spans="16:18">
      <c r="P350">
        <v>349</v>
      </c>
      <c r="Q350" t="s">
        <v>27</v>
      </c>
      <c r="R350" t="s">
        <v>1394</v>
      </c>
    </row>
    <row r="351" spans="16:18" hidden="1">
      <c r="P351">
        <v>350</v>
      </c>
      <c r="Q351" t="s">
        <v>27</v>
      </c>
      <c r="R351" t="s">
        <v>1395</v>
      </c>
    </row>
    <row r="352" spans="16:18" hidden="1">
      <c r="P352">
        <v>351</v>
      </c>
      <c r="Q352" t="s">
        <v>27</v>
      </c>
      <c r="R352" t="s">
        <v>1396</v>
      </c>
    </row>
    <row r="353" spans="16:22">
      <c r="P353">
        <v>352</v>
      </c>
      <c r="Q353" t="s">
        <v>27</v>
      </c>
      <c r="R353" t="s">
        <v>1397</v>
      </c>
    </row>
    <row r="354" spans="16:22" hidden="1">
      <c r="P354">
        <v>353</v>
      </c>
      <c r="Q354" t="s">
        <v>27</v>
      </c>
      <c r="R354" t="s">
        <v>1398</v>
      </c>
    </row>
    <row r="355" spans="16:22" hidden="1">
      <c r="P355">
        <v>354</v>
      </c>
      <c r="Q355" t="s">
        <v>27</v>
      </c>
      <c r="R355" t="s">
        <v>1399</v>
      </c>
    </row>
    <row r="356" spans="16:22" hidden="1">
      <c r="P356" s="6">
        <v>355</v>
      </c>
      <c r="Q356" s="6" t="s">
        <v>27</v>
      </c>
      <c r="R356" s="6" t="s">
        <v>1400</v>
      </c>
      <c r="S356" s="6"/>
      <c r="T356" s="6"/>
      <c r="U356" s="6"/>
      <c r="V356" s="6" t="s">
        <v>1472</v>
      </c>
    </row>
    <row r="357" spans="16:22" hidden="1">
      <c r="P357" s="6">
        <v>356</v>
      </c>
      <c r="Q357" s="6" t="s">
        <v>27</v>
      </c>
      <c r="R357" s="6" t="s">
        <v>1401</v>
      </c>
      <c r="S357" s="6"/>
      <c r="T357" s="6"/>
      <c r="U357" s="6"/>
      <c r="V357" s="6" t="s">
        <v>1472</v>
      </c>
    </row>
    <row r="358" spans="16:22" hidden="1">
      <c r="P358">
        <v>357</v>
      </c>
      <c r="Q358" t="s">
        <v>27</v>
      </c>
      <c r="R358" t="s">
        <v>1402</v>
      </c>
    </row>
    <row r="359" spans="16:22" hidden="1">
      <c r="P359">
        <v>358</v>
      </c>
      <c r="Q359" t="s">
        <v>27</v>
      </c>
      <c r="R359" t="s">
        <v>1403</v>
      </c>
    </row>
    <row r="360" spans="16:22" hidden="1">
      <c r="P360">
        <v>359</v>
      </c>
      <c r="Q360" t="s">
        <v>27</v>
      </c>
      <c r="R360" t="s">
        <v>1404</v>
      </c>
    </row>
    <row r="361" spans="16:22" hidden="1">
      <c r="P361">
        <v>360</v>
      </c>
      <c r="Q361" t="s">
        <v>27</v>
      </c>
      <c r="R361" t="s">
        <v>1405</v>
      </c>
      <c r="V361" t="s">
        <v>1471</v>
      </c>
    </row>
    <row r="362" spans="16:22" hidden="1">
      <c r="P362">
        <v>361</v>
      </c>
      <c r="Q362" t="s">
        <v>27</v>
      </c>
      <c r="R362" t="s">
        <v>1406</v>
      </c>
      <c r="V362" t="s">
        <v>1471</v>
      </c>
    </row>
    <row r="363" spans="16:22" hidden="1">
      <c r="P363">
        <v>362</v>
      </c>
      <c r="Q363" t="s">
        <v>27</v>
      </c>
      <c r="R363" t="s">
        <v>1407</v>
      </c>
    </row>
    <row r="364" spans="16:22">
      <c r="P364">
        <v>363</v>
      </c>
      <c r="Q364" t="s">
        <v>27</v>
      </c>
      <c r="R364" t="s">
        <v>1408</v>
      </c>
    </row>
    <row r="365" spans="16:22" hidden="1">
      <c r="P365">
        <v>364</v>
      </c>
      <c r="Q365" t="s">
        <v>27</v>
      </c>
      <c r="R365" t="s">
        <v>1409</v>
      </c>
    </row>
    <row r="366" spans="16:22" hidden="1">
      <c r="P366">
        <v>365</v>
      </c>
      <c r="Q366" t="s">
        <v>27</v>
      </c>
      <c r="R366" t="s">
        <v>1410</v>
      </c>
    </row>
    <row r="367" spans="16:22">
      <c r="P367">
        <v>366</v>
      </c>
      <c r="Q367" t="s">
        <v>27</v>
      </c>
      <c r="R367" t="s">
        <v>1411</v>
      </c>
    </row>
    <row r="368" spans="16:22">
      <c r="P368">
        <v>367</v>
      </c>
      <c r="Q368" t="s">
        <v>27</v>
      </c>
      <c r="R368" t="s">
        <v>1412</v>
      </c>
    </row>
    <row r="369" spans="16:18" hidden="1">
      <c r="P369">
        <v>368</v>
      </c>
      <c r="Q369" t="s">
        <v>27</v>
      </c>
      <c r="R369" t="s">
        <v>1413</v>
      </c>
    </row>
    <row r="370" spans="16:18" hidden="1">
      <c r="P370">
        <v>369</v>
      </c>
      <c r="Q370" t="s">
        <v>27</v>
      </c>
      <c r="R370" t="s">
        <v>1414</v>
      </c>
    </row>
    <row r="371" spans="16:18">
      <c r="P371">
        <v>370</v>
      </c>
      <c r="Q371" t="s">
        <v>27</v>
      </c>
      <c r="R371" t="s">
        <v>1415</v>
      </c>
    </row>
    <row r="372" spans="16:18" hidden="1">
      <c r="P372">
        <v>371</v>
      </c>
      <c r="Q372" t="s">
        <v>27</v>
      </c>
      <c r="R372" t="s">
        <v>1416</v>
      </c>
    </row>
    <row r="373" spans="16:18" hidden="1">
      <c r="P373">
        <v>372</v>
      </c>
      <c r="Q373" t="s">
        <v>27</v>
      </c>
      <c r="R373" t="s">
        <v>1417</v>
      </c>
    </row>
    <row r="374" spans="16:18" hidden="1">
      <c r="P374">
        <v>373</v>
      </c>
      <c r="Q374" t="s">
        <v>27</v>
      </c>
      <c r="R374" t="s">
        <v>1418</v>
      </c>
    </row>
    <row r="375" spans="16:18" hidden="1">
      <c r="P375">
        <v>374</v>
      </c>
      <c r="Q375" t="s">
        <v>27</v>
      </c>
      <c r="R375" t="s">
        <v>1419</v>
      </c>
    </row>
    <row r="376" spans="16:18" hidden="1">
      <c r="P376">
        <v>375</v>
      </c>
      <c r="Q376" t="s">
        <v>27</v>
      </c>
      <c r="R376" t="s">
        <v>1420</v>
      </c>
    </row>
    <row r="377" spans="16:18" hidden="1">
      <c r="P377">
        <v>376</v>
      </c>
      <c r="Q377" t="s">
        <v>27</v>
      </c>
      <c r="R377" t="s">
        <v>1421</v>
      </c>
    </row>
    <row r="378" spans="16:18" hidden="1">
      <c r="P378">
        <v>377</v>
      </c>
      <c r="Q378" t="s">
        <v>27</v>
      </c>
      <c r="R378" t="s">
        <v>1422</v>
      </c>
    </row>
    <row r="379" spans="16:18" hidden="1">
      <c r="P379">
        <v>378</v>
      </c>
      <c r="Q379" t="s">
        <v>27</v>
      </c>
      <c r="R379" t="s">
        <v>1423</v>
      </c>
    </row>
    <row r="380" spans="16:18" hidden="1">
      <c r="P380">
        <v>379</v>
      </c>
      <c r="Q380" t="s">
        <v>27</v>
      </c>
      <c r="R380" t="s">
        <v>1424</v>
      </c>
    </row>
    <row r="381" spans="16:18" hidden="1">
      <c r="P381">
        <v>380</v>
      </c>
      <c r="Q381" t="s">
        <v>27</v>
      </c>
      <c r="R381" t="s">
        <v>1425</v>
      </c>
    </row>
    <row r="382" spans="16:18" hidden="1">
      <c r="P382">
        <v>381</v>
      </c>
      <c r="Q382" t="s">
        <v>27</v>
      </c>
      <c r="R382" t="s">
        <v>1426</v>
      </c>
    </row>
    <row r="383" spans="16:18" hidden="1">
      <c r="P383">
        <v>382</v>
      </c>
      <c r="Q383" t="s">
        <v>27</v>
      </c>
      <c r="R383" t="s">
        <v>1427</v>
      </c>
    </row>
    <row r="384" spans="16:18" hidden="1">
      <c r="P384">
        <v>383</v>
      </c>
      <c r="Q384" t="s">
        <v>27</v>
      </c>
      <c r="R384" t="s">
        <v>1428</v>
      </c>
    </row>
    <row r="385" spans="16:18" hidden="1">
      <c r="P385">
        <v>384</v>
      </c>
      <c r="Q385" t="s">
        <v>27</v>
      </c>
      <c r="R385" t="s">
        <v>1429</v>
      </c>
    </row>
    <row r="386" spans="16:18" hidden="1">
      <c r="P386">
        <v>385</v>
      </c>
      <c r="Q386" t="s">
        <v>27</v>
      </c>
      <c r="R386" t="s">
        <v>1430</v>
      </c>
    </row>
    <row r="387" spans="16:18" hidden="1">
      <c r="P387">
        <v>386</v>
      </c>
      <c r="Q387" t="s">
        <v>27</v>
      </c>
      <c r="R387" t="s">
        <v>1431</v>
      </c>
    </row>
    <row r="388" spans="16:18" hidden="1">
      <c r="P388">
        <v>387</v>
      </c>
      <c r="Q388" t="s">
        <v>27</v>
      </c>
      <c r="R388" t="s">
        <v>1432</v>
      </c>
    </row>
    <row r="389" spans="16:18" hidden="1">
      <c r="P389">
        <v>388</v>
      </c>
      <c r="Q389" t="s">
        <v>27</v>
      </c>
      <c r="R389" t="s">
        <v>1433</v>
      </c>
    </row>
    <row r="390" spans="16:18" hidden="1">
      <c r="P390">
        <v>389</v>
      </c>
      <c r="Q390" t="s">
        <v>27</v>
      </c>
      <c r="R390" t="s">
        <v>1434</v>
      </c>
    </row>
    <row r="391" spans="16:18" hidden="1">
      <c r="P391">
        <v>390</v>
      </c>
      <c r="Q391" t="s">
        <v>27</v>
      </c>
      <c r="R391" t="s">
        <v>1435</v>
      </c>
    </row>
    <row r="392" spans="16:18" hidden="1">
      <c r="P392">
        <v>391</v>
      </c>
      <c r="Q392" t="s">
        <v>27</v>
      </c>
      <c r="R392" t="s">
        <v>1436</v>
      </c>
    </row>
    <row r="393" spans="16:18" hidden="1">
      <c r="P393">
        <v>392</v>
      </c>
      <c r="Q393" t="s">
        <v>27</v>
      </c>
      <c r="R393" t="s">
        <v>1437</v>
      </c>
    </row>
    <row r="394" spans="16:18" hidden="1">
      <c r="P394">
        <v>393</v>
      </c>
      <c r="Q394" t="s">
        <v>27</v>
      </c>
      <c r="R394" t="s">
        <v>1438</v>
      </c>
    </row>
    <row r="395" spans="16:18" hidden="1">
      <c r="P395">
        <v>394</v>
      </c>
      <c r="Q395" t="s">
        <v>27</v>
      </c>
      <c r="R395" t="s">
        <v>1439</v>
      </c>
    </row>
    <row r="396" spans="16:18" hidden="1">
      <c r="P396">
        <v>395</v>
      </c>
      <c r="Q396" t="s">
        <v>27</v>
      </c>
      <c r="R396" t="s">
        <v>1440</v>
      </c>
    </row>
    <row r="397" spans="16:18" hidden="1">
      <c r="P397">
        <v>396</v>
      </c>
      <c r="Q397" t="s">
        <v>27</v>
      </c>
      <c r="R397" t="s">
        <v>1441</v>
      </c>
    </row>
    <row r="398" spans="16:18" hidden="1">
      <c r="P398">
        <v>397</v>
      </c>
      <c r="Q398" t="s">
        <v>27</v>
      </c>
      <c r="R398" t="s">
        <v>1442</v>
      </c>
    </row>
    <row r="399" spans="16:18" hidden="1">
      <c r="P399">
        <v>398</v>
      </c>
      <c r="Q399" t="s">
        <v>27</v>
      </c>
      <c r="R399" t="s">
        <v>1443</v>
      </c>
    </row>
    <row r="400" spans="16:18" hidden="1">
      <c r="P400">
        <v>399</v>
      </c>
      <c r="Q400" t="s">
        <v>27</v>
      </c>
      <c r="R400" t="s">
        <v>1444</v>
      </c>
    </row>
    <row r="401" spans="16:21" hidden="1">
      <c r="P401">
        <v>400</v>
      </c>
      <c r="Q401" t="s">
        <v>27</v>
      </c>
      <c r="R401" t="s">
        <v>1445</v>
      </c>
    </row>
    <row r="402" spans="16:21" hidden="1">
      <c r="P402">
        <v>401</v>
      </c>
      <c r="Q402" t="s">
        <v>27</v>
      </c>
      <c r="R402" t="s">
        <v>1446</v>
      </c>
    </row>
    <row r="403" spans="16:21" hidden="1">
      <c r="P403">
        <v>402</v>
      </c>
      <c r="Q403" t="s">
        <v>27</v>
      </c>
      <c r="R403" t="s">
        <v>1447</v>
      </c>
    </row>
    <row r="404" spans="16:21" hidden="1">
      <c r="P404">
        <v>403</v>
      </c>
      <c r="Q404" t="s">
        <v>27</v>
      </c>
      <c r="R404" t="s">
        <v>1448</v>
      </c>
    </row>
    <row r="405" spans="16:21" hidden="1">
      <c r="P405">
        <v>404</v>
      </c>
      <c r="Q405" t="s">
        <v>27</v>
      </c>
      <c r="R405" t="s">
        <v>1449</v>
      </c>
    </row>
    <row r="406" spans="16:21" hidden="1">
      <c r="P406">
        <v>405</v>
      </c>
      <c r="Q406" t="s">
        <v>27</v>
      </c>
      <c r="R406" t="s">
        <v>1450</v>
      </c>
    </row>
    <row r="407" spans="16:21" hidden="1">
      <c r="P407">
        <v>406</v>
      </c>
      <c r="Q407" t="s">
        <v>27</v>
      </c>
      <c r="R407" t="s">
        <v>1451</v>
      </c>
    </row>
    <row r="408" spans="16:21" hidden="1">
      <c r="P408" s="21">
        <v>407</v>
      </c>
      <c r="Q408" s="21" t="s">
        <v>27</v>
      </c>
      <c r="R408" s="21" t="s">
        <v>1452</v>
      </c>
      <c r="S408" s="21"/>
      <c r="T408" s="21"/>
      <c r="U408" s="21"/>
    </row>
    <row r="409" spans="16:21">
      <c r="P409" s="21">
        <v>408</v>
      </c>
      <c r="Q409" s="21" t="s">
        <v>27</v>
      </c>
      <c r="R409" s="21" t="s">
        <v>1453</v>
      </c>
      <c r="S409" s="21"/>
      <c r="T409" s="21"/>
      <c r="U409" s="21"/>
    </row>
    <row r="410" spans="16:21" hidden="1">
      <c r="P410" s="21">
        <v>409</v>
      </c>
      <c r="Q410" s="21" t="s">
        <v>27</v>
      </c>
      <c r="R410" s="21" t="s">
        <v>1454</v>
      </c>
      <c r="S410" s="21"/>
      <c r="T410" s="21"/>
      <c r="U410" s="21"/>
    </row>
    <row r="411" spans="16:21" hidden="1">
      <c r="P411" s="21">
        <v>410</v>
      </c>
      <c r="Q411" s="21" t="s">
        <v>27</v>
      </c>
      <c r="R411" s="21" t="s">
        <v>1455</v>
      </c>
      <c r="S411" s="21"/>
      <c r="T411" s="21"/>
      <c r="U411" s="21"/>
    </row>
    <row r="412" spans="16:21" hidden="1">
      <c r="P412" s="21">
        <v>411</v>
      </c>
      <c r="Q412" s="21" t="s">
        <v>27</v>
      </c>
      <c r="R412" s="21" t="s">
        <v>1456</v>
      </c>
      <c r="S412" s="21"/>
      <c r="T412" s="21"/>
      <c r="U412" s="21"/>
    </row>
    <row r="413" spans="16:21" hidden="1">
      <c r="P413" s="21">
        <v>412</v>
      </c>
      <c r="Q413" s="21" t="s">
        <v>27</v>
      </c>
      <c r="R413" s="21" t="s">
        <v>1457</v>
      </c>
      <c r="S413" s="21"/>
      <c r="T413" s="21"/>
      <c r="U413" s="21"/>
    </row>
    <row r="414" spans="16:21" hidden="1">
      <c r="P414" s="21">
        <v>413</v>
      </c>
      <c r="Q414" s="21" t="s">
        <v>27</v>
      </c>
      <c r="R414" s="21" t="s">
        <v>1458</v>
      </c>
      <c r="S414" s="21"/>
      <c r="T414" s="21"/>
      <c r="U414" s="21"/>
    </row>
    <row r="415" spans="16:21" hidden="1">
      <c r="P415" s="21">
        <v>414</v>
      </c>
      <c r="Q415" s="21" t="s">
        <v>27</v>
      </c>
      <c r="R415" s="21" t="s">
        <v>1459</v>
      </c>
      <c r="S415" s="21"/>
      <c r="T415" s="21"/>
      <c r="U415" s="21"/>
    </row>
    <row r="416" spans="16:21">
      <c r="P416" s="21">
        <v>415</v>
      </c>
      <c r="Q416" s="21" t="s">
        <v>27</v>
      </c>
      <c r="R416" s="21" t="s">
        <v>1460</v>
      </c>
      <c r="S416" s="21"/>
      <c r="T416" s="21"/>
      <c r="U416" s="21"/>
    </row>
    <row r="417" spans="16:21" hidden="1">
      <c r="P417" s="21">
        <v>416</v>
      </c>
      <c r="Q417" s="21" t="s">
        <v>27</v>
      </c>
      <c r="R417" s="21" t="s">
        <v>1461</v>
      </c>
      <c r="S417" s="21"/>
      <c r="T417" s="21"/>
      <c r="U417" s="21"/>
    </row>
    <row r="418" spans="16:21" hidden="1">
      <c r="P418" s="21">
        <v>417</v>
      </c>
      <c r="Q418" s="21" t="s">
        <v>27</v>
      </c>
      <c r="R418" s="21" t="s">
        <v>1462</v>
      </c>
      <c r="S418" s="21"/>
      <c r="T418" s="21"/>
      <c r="U418" s="21"/>
    </row>
    <row r="419" spans="16:21" hidden="1">
      <c r="P419" s="21">
        <v>418</v>
      </c>
      <c r="Q419" s="21" t="s">
        <v>27</v>
      </c>
      <c r="R419" s="21" t="s">
        <v>1463</v>
      </c>
      <c r="S419" s="21"/>
      <c r="T419" s="21"/>
      <c r="U419" s="21"/>
    </row>
    <row r="420" spans="16:21" hidden="1">
      <c r="P420" s="21">
        <v>419</v>
      </c>
      <c r="Q420" s="21" t="s">
        <v>27</v>
      </c>
      <c r="R420" s="21" t="s">
        <v>1464</v>
      </c>
      <c r="S420" s="21"/>
      <c r="T420" s="21"/>
      <c r="U420" s="21"/>
    </row>
    <row r="421" spans="16:21" hidden="1">
      <c r="P421" s="21">
        <v>420</v>
      </c>
      <c r="Q421" s="21" t="s">
        <v>27</v>
      </c>
      <c r="R421" s="21" t="s">
        <v>1465</v>
      </c>
      <c r="S421" s="21"/>
      <c r="T421" s="21"/>
      <c r="U421" s="21"/>
    </row>
    <row r="422" spans="16:21" hidden="1">
      <c r="P422" s="21">
        <v>421</v>
      </c>
      <c r="Q422" s="21" t="s">
        <v>27</v>
      </c>
      <c r="R422" s="21" t="s">
        <v>1466</v>
      </c>
      <c r="S422" s="21"/>
      <c r="T422" s="21"/>
      <c r="U422" s="21"/>
    </row>
    <row r="423" spans="16:21" hidden="1">
      <c r="P423" s="21">
        <v>422</v>
      </c>
      <c r="Q423" s="21" t="s">
        <v>27</v>
      </c>
      <c r="R423" s="21" t="s">
        <v>1467</v>
      </c>
      <c r="S423" s="21"/>
      <c r="T423" s="21"/>
      <c r="U423" s="21"/>
    </row>
    <row r="424" spans="16:21" hidden="1">
      <c r="P424" s="21">
        <v>423</v>
      </c>
      <c r="Q424" s="21" t="s">
        <v>27</v>
      </c>
      <c r="R424" s="21" t="s">
        <v>1468</v>
      </c>
      <c r="S424" s="21"/>
      <c r="T424" s="21"/>
      <c r="U424" s="21"/>
    </row>
    <row r="425" spans="16:21" hidden="1">
      <c r="P425" s="21">
        <v>424</v>
      </c>
      <c r="Q425" s="21" t="s">
        <v>27</v>
      </c>
      <c r="R425" s="21" t="s">
        <v>1469</v>
      </c>
      <c r="S425" s="21"/>
      <c r="T425" s="21"/>
      <c r="U425" s="21"/>
    </row>
  </sheetData>
  <autoFilter ref="R2:R425" xr:uid="{41EC4DB9-8A37-4B43-9B67-07E13F161433}">
    <filterColumn colId="0">
      <filters>
        <filter val="'20210720_13Ctracer_celllines-22RV1_unl_1.mzML'"/>
        <filter val="'20210720_13Ctracer_celllines-231_unl_1.mzML'"/>
        <filter val="'20210720_13Ctracer_celllines-231_unl_2.mzML'"/>
        <filter val="'20210720_13Ctracer_celllines-AD1_unl_1.mzML'"/>
        <filter val="'20210720_13Ctracer_celllines-AD1_unl_2.mzML'"/>
        <filter val="'20210720_13Ctracer_celllines-C42B_unl_1.mzML'"/>
        <filter val="'20210720_13Ctracer_celllines-C42B_unl_2.mzML'"/>
        <filter val="'20210720_13Ctracer_celllines-DO4_unl_1.mzML'"/>
        <filter val="'20210720_13Ctracer_celllines-DO4_unl_2.mzML'"/>
        <filter val="'20210720_13Ctracer_celllines-HEPG2_unl_1.mzML'"/>
        <filter val="'20210720_13Ctracer_celllines-HEPG2_unl_2.mzML'"/>
        <filter val="'20210720_13Ctracer_celllines-HT29_unl_1.mzML'"/>
        <filter val="'20210720_13Ctracer_celllines-HT29_unl_2.mzML'"/>
        <filter val="'20210720_13Ctracer_celllines-LNCAP_unl_1.mzML'"/>
        <filter val="'20210720_13Ctracer_celllines-LNCAP_unl_2.mzML'"/>
        <filter val="'20210720_13Ctracer_celllines-MCF7_unl_1.mzML'"/>
        <filter val="'20210720_13Ctracer_celllines-MCF7_unl_2.mzML'"/>
        <filter val="'20210720_13Ctracer_celllines-MIA_unl_1.mzML'"/>
        <filter val="'20210720_13Ctracer_celllines-MIA_unl_2.mzML'"/>
        <filter val="'20210720_13Ctracer_celllines-PC3_unl_1.mzML'"/>
        <filter val="'20210720_13Ctracer_celllines-PC3_unl_2.mzML'"/>
        <filter val="'20210720_13Ctracer_celllines-PNT1_unl_1 (2).mzML'"/>
        <filter val="'20210720_13Ctracer_celllines-PNT1_unl_1.mzML'"/>
        <filter val="'20210720_13Ctracer_celllines-PNT1_unl_2.mzML'"/>
        <filter val="'20210720_13Ctracer_celllines-PNT1_unl_3.mzML'"/>
        <filter val="'20210728_13Ctracer_celllines-22RV1_unl_3.mzML'"/>
        <filter val="'20210728_13Ctracer_celllines-231_unl_3 (2).mzML'"/>
        <filter val="'20210728_13Ctracer_celllines-231_unl_3.mzML'"/>
        <filter val="'20210728_13Ctracer_celllines-AD1_unl_3.mzML'"/>
        <filter val="'20210728_13Ctracer_celllines-C42B_unl_3.mzML'"/>
        <filter val="'20210728_13Ctracer_celllines-DO4_unl_3.mzML'"/>
        <filter val="'20210728_13Ctracer_celllines-HEPG2_unl_3.mzML'"/>
        <filter val="'20210728_13Ctracer_celllines-HT29_unl_3.mzML'"/>
        <filter val="'20210728_13Ctracer_celllines-LNCAP_unl_3.mzML'"/>
        <filter val="'20210728_13Ctracer_celllines-MCF7_unl_3.mzML'"/>
        <filter val="'20210728_13Ctracer_celllines-MIA_unl_3.mzML'"/>
        <filter val="'20210728_13Ctracer_celllines-PC3_unl_2_1.mzML'"/>
        <filter val="'20210728_13Ctracer_celllines-PC3_unl_3.mzML'"/>
        <filter val="'20210728_13Ctracer_celllines-PNT1_unl_2_1.mzML'"/>
        <filter val="'20210728_13Ctracer_celllines-PNT1_unl_3.mzML'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5E43D-A6DB-A344-BE01-69C35F070CB6}">
  <dimension ref="A1:C148"/>
  <sheetViews>
    <sheetView workbookViewId="0">
      <selection activeCell="E71" sqref="E71"/>
    </sheetView>
  </sheetViews>
  <sheetFormatPr baseColWidth="10" defaultColWidth="11.5" defaultRowHeight="15"/>
  <sheetData>
    <row r="1" spans="1:3">
      <c r="A1" s="19" t="s">
        <v>339</v>
      </c>
    </row>
    <row r="2" spans="1:3">
      <c r="A2">
        <v>1</v>
      </c>
      <c r="B2" t="s">
        <v>27</v>
      </c>
      <c r="C2" t="s">
        <v>235</v>
      </c>
    </row>
    <row r="3" spans="1:3">
      <c r="A3">
        <v>194</v>
      </c>
      <c r="B3" t="s">
        <v>27</v>
      </c>
      <c r="C3" t="s">
        <v>534</v>
      </c>
    </row>
    <row r="4" spans="1:3">
      <c r="A4">
        <v>235</v>
      </c>
      <c r="B4" t="s">
        <v>27</v>
      </c>
      <c r="C4" t="s">
        <v>575</v>
      </c>
    </row>
    <row r="5" spans="1:3">
      <c r="A5">
        <v>236</v>
      </c>
      <c r="B5" t="s">
        <v>27</v>
      </c>
      <c r="C5" t="s">
        <v>576</v>
      </c>
    </row>
    <row r="6" spans="1:3">
      <c r="A6">
        <v>252</v>
      </c>
      <c r="B6" t="s">
        <v>27</v>
      </c>
      <c r="C6" t="s">
        <v>592</v>
      </c>
    </row>
    <row r="7" spans="1:3">
      <c r="A7">
        <v>253</v>
      </c>
      <c r="B7" t="s">
        <v>27</v>
      </c>
      <c r="C7" t="s">
        <v>593</v>
      </c>
    </row>
    <row r="8" spans="1:3">
      <c r="A8">
        <v>254</v>
      </c>
      <c r="B8" t="s">
        <v>27</v>
      </c>
      <c r="C8" t="s">
        <v>594</v>
      </c>
    </row>
    <row r="9" spans="1:3">
      <c r="A9">
        <v>257</v>
      </c>
      <c r="B9" t="s">
        <v>27</v>
      </c>
      <c r="C9" t="s">
        <v>597</v>
      </c>
    </row>
    <row r="10" spans="1:3">
      <c r="A10">
        <v>258</v>
      </c>
      <c r="B10" t="s">
        <v>27</v>
      </c>
      <c r="C10" t="s">
        <v>598</v>
      </c>
    </row>
    <row r="11" spans="1:3">
      <c r="A11">
        <v>259</v>
      </c>
      <c r="B11" t="s">
        <v>27</v>
      </c>
      <c r="C11" t="s">
        <v>599</v>
      </c>
    </row>
    <row r="12" spans="1:3">
      <c r="A12">
        <v>260</v>
      </c>
      <c r="B12" t="s">
        <v>27</v>
      </c>
      <c r="C12" t="s">
        <v>600</v>
      </c>
    </row>
    <row r="13" spans="1:3">
      <c r="A13">
        <v>262</v>
      </c>
      <c r="B13" t="s">
        <v>27</v>
      </c>
      <c r="C13" t="s">
        <v>602</v>
      </c>
    </row>
    <row r="14" spans="1:3">
      <c r="A14">
        <v>263</v>
      </c>
      <c r="B14" t="s">
        <v>27</v>
      </c>
      <c r="C14" t="s">
        <v>603</v>
      </c>
    </row>
    <row r="15" spans="1:3">
      <c r="A15" t="s">
        <v>24</v>
      </c>
    </row>
    <row r="16" spans="1:3">
      <c r="A16" t="s">
        <v>25</v>
      </c>
    </row>
    <row r="17" spans="1:3">
      <c r="A17">
        <v>2</v>
      </c>
      <c r="B17" t="s">
        <v>27</v>
      </c>
      <c r="C17" t="s">
        <v>343</v>
      </c>
    </row>
    <row r="18" spans="1:3">
      <c r="A18">
        <v>129</v>
      </c>
      <c r="B18" t="s">
        <v>27</v>
      </c>
      <c r="C18" t="s">
        <v>469</v>
      </c>
    </row>
    <row r="19" spans="1:3">
      <c r="A19">
        <v>238</v>
      </c>
      <c r="B19" t="s">
        <v>27</v>
      </c>
      <c r="C19" t="s">
        <v>578</v>
      </c>
    </row>
    <row r="20" spans="1:3">
      <c r="A20" t="s">
        <v>24</v>
      </c>
    </row>
    <row r="21" spans="1:3">
      <c r="A21" t="s">
        <v>25</v>
      </c>
    </row>
    <row r="22" spans="1:3">
      <c r="A22">
        <v>14</v>
      </c>
      <c r="B22" t="s">
        <v>27</v>
      </c>
      <c r="C22" t="s">
        <v>355</v>
      </c>
    </row>
    <row r="23" spans="1:3">
      <c r="A23">
        <v>32</v>
      </c>
      <c r="B23" t="s">
        <v>27</v>
      </c>
      <c r="C23" t="s">
        <v>373</v>
      </c>
    </row>
    <row r="24" spans="1:3">
      <c r="A24">
        <v>54</v>
      </c>
      <c r="B24" t="s">
        <v>27</v>
      </c>
      <c r="C24" t="s">
        <v>395</v>
      </c>
    </row>
    <row r="25" spans="1:3">
      <c r="A25">
        <v>83</v>
      </c>
      <c r="B25" t="s">
        <v>27</v>
      </c>
      <c r="C25" t="s">
        <v>424</v>
      </c>
    </row>
    <row r="26" spans="1:3">
      <c r="A26">
        <v>128</v>
      </c>
      <c r="B26" t="s">
        <v>27</v>
      </c>
      <c r="C26" t="s">
        <v>468</v>
      </c>
    </row>
    <row r="27" spans="1:3">
      <c r="A27">
        <v>155</v>
      </c>
      <c r="B27" t="s">
        <v>27</v>
      </c>
      <c r="C27" t="s">
        <v>495</v>
      </c>
    </row>
    <row r="28" spans="1:3">
      <c r="A28">
        <v>193</v>
      </c>
      <c r="B28" t="s">
        <v>27</v>
      </c>
      <c r="C28" t="s">
        <v>533</v>
      </c>
    </row>
    <row r="29" spans="1:3">
      <c r="A29">
        <v>233</v>
      </c>
      <c r="B29" t="s">
        <v>27</v>
      </c>
      <c r="C29" t="s">
        <v>573</v>
      </c>
    </row>
    <row r="30" spans="1:3">
      <c r="A30">
        <v>234</v>
      </c>
      <c r="B30" t="s">
        <v>27</v>
      </c>
      <c r="C30" t="s">
        <v>574</v>
      </c>
    </row>
    <row r="31" spans="1:3">
      <c r="A31">
        <v>237</v>
      </c>
      <c r="B31" t="s">
        <v>27</v>
      </c>
      <c r="C31" t="s">
        <v>577</v>
      </c>
    </row>
    <row r="32" spans="1:3">
      <c r="A32" t="s">
        <v>24</v>
      </c>
    </row>
    <row r="33" spans="1:3">
      <c r="A33" t="s">
        <v>25</v>
      </c>
    </row>
    <row r="34" spans="1:3">
      <c r="A34">
        <v>3</v>
      </c>
      <c r="B34" t="s">
        <v>27</v>
      </c>
      <c r="C34" t="s">
        <v>344</v>
      </c>
    </row>
    <row r="35" spans="1:3">
      <c r="A35">
        <v>4</v>
      </c>
      <c r="B35" t="s">
        <v>27</v>
      </c>
      <c r="C35" t="s">
        <v>345</v>
      </c>
    </row>
    <row r="36" spans="1:3">
      <c r="A36">
        <v>16</v>
      </c>
      <c r="B36" t="s">
        <v>27</v>
      </c>
      <c r="C36" t="s">
        <v>357</v>
      </c>
    </row>
    <row r="37" spans="1:3">
      <c r="A37">
        <v>17</v>
      </c>
      <c r="B37" t="s">
        <v>27</v>
      </c>
      <c r="C37" t="s">
        <v>358</v>
      </c>
    </row>
    <row r="38" spans="1:3">
      <c r="A38">
        <v>34</v>
      </c>
      <c r="B38" t="s">
        <v>27</v>
      </c>
      <c r="C38" t="s">
        <v>375</v>
      </c>
    </row>
    <row r="39" spans="1:3">
      <c r="A39">
        <v>46</v>
      </c>
      <c r="B39" t="s">
        <v>27</v>
      </c>
      <c r="C39" t="s">
        <v>387</v>
      </c>
    </row>
    <row r="40" spans="1:3">
      <c r="A40">
        <v>58</v>
      </c>
      <c r="B40" t="s">
        <v>27</v>
      </c>
      <c r="C40" t="s">
        <v>399</v>
      </c>
    </row>
    <row r="41" spans="1:3">
      <c r="A41">
        <v>84</v>
      </c>
      <c r="B41" t="s">
        <v>27</v>
      </c>
      <c r="C41" t="s">
        <v>425</v>
      </c>
    </row>
    <row r="42" spans="1:3">
      <c r="A42">
        <v>93</v>
      </c>
      <c r="B42" t="s">
        <v>27</v>
      </c>
      <c r="C42" t="s">
        <v>433</v>
      </c>
    </row>
    <row r="43" spans="1:3">
      <c r="A43">
        <v>94</v>
      </c>
      <c r="B43" t="s">
        <v>27</v>
      </c>
      <c r="C43" t="s">
        <v>434</v>
      </c>
    </row>
    <row r="44" spans="1:3">
      <c r="A44">
        <v>104</v>
      </c>
      <c r="B44" t="s">
        <v>27</v>
      </c>
      <c r="C44" t="s">
        <v>444</v>
      </c>
    </row>
    <row r="45" spans="1:3">
      <c r="A45">
        <v>137</v>
      </c>
      <c r="B45" t="s">
        <v>27</v>
      </c>
      <c r="C45" t="s">
        <v>477</v>
      </c>
    </row>
    <row r="46" spans="1:3">
      <c r="A46">
        <v>141</v>
      </c>
      <c r="B46" t="s">
        <v>27</v>
      </c>
      <c r="C46" t="s">
        <v>481</v>
      </c>
    </row>
    <row r="47" spans="1:3">
      <c r="A47">
        <v>166</v>
      </c>
      <c r="B47" t="s">
        <v>27</v>
      </c>
      <c r="C47" t="s">
        <v>506</v>
      </c>
    </row>
    <row r="48" spans="1:3">
      <c r="A48">
        <v>173</v>
      </c>
      <c r="B48" t="s">
        <v>27</v>
      </c>
      <c r="C48" t="s">
        <v>513</v>
      </c>
    </row>
    <row r="49" spans="1:3">
      <c r="A49">
        <v>179</v>
      </c>
      <c r="B49" t="s">
        <v>27</v>
      </c>
      <c r="C49" t="s">
        <v>519</v>
      </c>
    </row>
    <row r="50" spans="1:3">
      <c r="A50">
        <v>186</v>
      </c>
      <c r="B50" t="s">
        <v>27</v>
      </c>
      <c r="C50" t="s">
        <v>526</v>
      </c>
    </row>
    <row r="51" spans="1:3">
      <c r="A51">
        <v>204</v>
      </c>
      <c r="B51" t="s">
        <v>27</v>
      </c>
      <c r="C51" t="s">
        <v>544</v>
      </c>
    </row>
    <row r="52" spans="1:3">
      <c r="A52">
        <v>205</v>
      </c>
      <c r="B52" t="s">
        <v>27</v>
      </c>
      <c r="C52" t="s">
        <v>545</v>
      </c>
    </row>
    <row r="53" spans="1:3">
      <c r="A53">
        <v>214</v>
      </c>
      <c r="B53" t="s">
        <v>27</v>
      </c>
      <c r="C53" t="s">
        <v>554</v>
      </c>
    </row>
    <row r="54" spans="1:3">
      <c r="A54">
        <v>219</v>
      </c>
      <c r="B54" t="s">
        <v>27</v>
      </c>
      <c r="C54" t="s">
        <v>559</v>
      </c>
    </row>
    <row r="55" spans="1:3">
      <c r="A55">
        <v>264</v>
      </c>
      <c r="B55" t="s">
        <v>27</v>
      </c>
      <c r="C55" t="s">
        <v>604</v>
      </c>
    </row>
    <row r="56" spans="1:3">
      <c r="A56">
        <v>265</v>
      </c>
      <c r="B56" t="s">
        <v>27</v>
      </c>
      <c r="C56" t="s">
        <v>605</v>
      </c>
    </row>
    <row r="57" spans="1:3">
      <c r="A57" t="s">
        <v>24</v>
      </c>
    </row>
    <row r="58" spans="1:3">
      <c r="A58" t="s">
        <v>25</v>
      </c>
    </row>
    <row r="59" spans="1:3">
      <c r="A59">
        <v>5</v>
      </c>
      <c r="B59" t="s">
        <v>27</v>
      </c>
      <c r="C59" t="s">
        <v>346</v>
      </c>
    </row>
    <row r="60" spans="1:3">
      <c r="A60">
        <v>25</v>
      </c>
      <c r="B60" t="s">
        <v>27</v>
      </c>
      <c r="C60" t="s">
        <v>366</v>
      </c>
    </row>
    <row r="61" spans="1:3">
      <c r="A61">
        <v>37</v>
      </c>
      <c r="B61" t="s">
        <v>27</v>
      </c>
      <c r="C61" t="s">
        <v>378</v>
      </c>
    </row>
    <row r="62" spans="1:3">
      <c r="A62">
        <v>41</v>
      </c>
      <c r="B62" t="s">
        <v>27</v>
      </c>
      <c r="C62" t="s">
        <v>382</v>
      </c>
    </row>
    <row r="63" spans="1:3">
      <c r="A63">
        <v>44</v>
      </c>
      <c r="B63" t="s">
        <v>27</v>
      </c>
      <c r="C63" t="s">
        <v>385</v>
      </c>
    </row>
    <row r="64" spans="1:3">
      <c r="A64">
        <v>50</v>
      </c>
      <c r="B64" t="s">
        <v>27</v>
      </c>
      <c r="C64" t="s">
        <v>391</v>
      </c>
    </row>
    <row r="65" spans="1:3">
      <c r="A65">
        <v>53</v>
      </c>
      <c r="B65" t="s">
        <v>27</v>
      </c>
      <c r="C65" t="s">
        <v>394</v>
      </c>
    </row>
    <row r="66" spans="1:3">
      <c r="A66">
        <v>73</v>
      </c>
      <c r="B66" t="s">
        <v>27</v>
      </c>
      <c r="C66" t="s">
        <v>414</v>
      </c>
    </row>
    <row r="67" spans="1:3">
      <c r="A67">
        <v>99</v>
      </c>
      <c r="B67" t="s">
        <v>27</v>
      </c>
      <c r="C67" t="s">
        <v>439</v>
      </c>
    </row>
    <row r="68" spans="1:3">
      <c r="A68">
        <v>111</v>
      </c>
      <c r="B68" t="s">
        <v>27</v>
      </c>
      <c r="C68" t="s">
        <v>451</v>
      </c>
    </row>
    <row r="69" spans="1:3">
      <c r="A69">
        <v>130</v>
      </c>
      <c r="B69" t="s">
        <v>27</v>
      </c>
      <c r="C69" t="s">
        <v>470</v>
      </c>
    </row>
    <row r="70" spans="1:3">
      <c r="A70">
        <v>144</v>
      </c>
      <c r="B70" t="s">
        <v>27</v>
      </c>
      <c r="C70" t="s">
        <v>484</v>
      </c>
    </row>
    <row r="71" spans="1:3">
      <c r="A71">
        <v>147</v>
      </c>
      <c r="B71" t="s">
        <v>27</v>
      </c>
      <c r="C71" t="s">
        <v>487</v>
      </c>
    </row>
    <row r="72" spans="1:3">
      <c r="A72">
        <v>149</v>
      </c>
      <c r="B72" t="s">
        <v>27</v>
      </c>
      <c r="C72" t="s">
        <v>489</v>
      </c>
    </row>
    <row r="73" spans="1:3">
      <c r="A73">
        <v>191</v>
      </c>
      <c r="B73" t="s">
        <v>27</v>
      </c>
      <c r="C73" t="s">
        <v>531</v>
      </c>
    </row>
    <row r="74" spans="1:3">
      <c r="A74">
        <v>203</v>
      </c>
      <c r="B74" t="s">
        <v>27</v>
      </c>
      <c r="C74" t="s">
        <v>543</v>
      </c>
    </row>
    <row r="75" spans="1:3">
      <c r="A75">
        <v>211</v>
      </c>
      <c r="B75" t="s">
        <v>27</v>
      </c>
      <c r="C75" t="s">
        <v>551</v>
      </c>
    </row>
    <row r="76" spans="1:3">
      <c r="A76">
        <v>225</v>
      </c>
      <c r="B76" t="s">
        <v>27</v>
      </c>
      <c r="C76" t="s">
        <v>565</v>
      </c>
    </row>
    <row r="77" spans="1:3">
      <c r="A77">
        <v>239</v>
      </c>
      <c r="B77" t="s">
        <v>27</v>
      </c>
      <c r="C77" t="s">
        <v>579</v>
      </c>
    </row>
    <row r="78" spans="1:3">
      <c r="A78">
        <v>244</v>
      </c>
      <c r="B78" t="s">
        <v>27</v>
      </c>
      <c r="C78" t="s">
        <v>584</v>
      </c>
    </row>
    <row r="79" spans="1:3">
      <c r="A79" t="s">
        <v>24</v>
      </c>
    </row>
    <row r="80" spans="1:3">
      <c r="A80" t="s">
        <v>25</v>
      </c>
    </row>
    <row r="148" spans="1:1">
      <c r="A148" t="s">
        <v>26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1818E-0335-2E4A-A640-AB99A69D8099}">
  <dimension ref="A1:C134"/>
  <sheetViews>
    <sheetView topLeftCell="A114" workbookViewId="0">
      <selection activeCell="I17" sqref="I17"/>
    </sheetView>
  </sheetViews>
  <sheetFormatPr baseColWidth="10" defaultColWidth="11.5" defaultRowHeight="15"/>
  <sheetData>
    <row r="1" spans="1:3">
      <c r="A1" s="19" t="s">
        <v>339</v>
      </c>
    </row>
    <row r="2" spans="1:3">
      <c r="A2">
        <v>1</v>
      </c>
      <c r="B2" t="s">
        <v>27</v>
      </c>
      <c r="C2" t="s">
        <v>235</v>
      </c>
    </row>
    <row r="3" spans="1:3">
      <c r="A3" t="s">
        <v>24</v>
      </c>
    </row>
    <row r="4" spans="1:3">
      <c r="A4" t="s">
        <v>25</v>
      </c>
    </row>
    <row r="5" spans="1:3">
      <c r="A5">
        <v>3</v>
      </c>
      <c r="B5" t="s">
        <v>27</v>
      </c>
      <c r="C5" t="s">
        <v>237</v>
      </c>
    </row>
    <row r="6" spans="1:3">
      <c r="A6" t="s">
        <v>24</v>
      </c>
    </row>
    <row r="7" spans="1:3">
      <c r="A7" t="s">
        <v>25</v>
      </c>
    </row>
    <row r="8" spans="1:3">
      <c r="A8">
        <v>2</v>
      </c>
      <c r="B8" t="s">
        <v>27</v>
      </c>
      <c r="C8" t="s">
        <v>236</v>
      </c>
    </row>
    <row r="9" spans="1:3">
      <c r="A9">
        <v>15</v>
      </c>
      <c r="B9" t="s">
        <v>27</v>
      </c>
      <c r="C9" t="s">
        <v>249</v>
      </c>
    </row>
    <row r="10" spans="1:3">
      <c r="A10">
        <v>33</v>
      </c>
      <c r="B10" t="s">
        <v>27</v>
      </c>
      <c r="C10" t="s">
        <v>267</v>
      </c>
    </row>
    <row r="11" spans="1:3">
      <c r="A11">
        <v>55</v>
      </c>
      <c r="B11" t="s">
        <v>27</v>
      </c>
      <c r="C11" t="s">
        <v>289</v>
      </c>
    </row>
    <row r="12" spans="1:3">
      <c r="A12">
        <v>84</v>
      </c>
      <c r="B12" t="s">
        <v>27</v>
      </c>
      <c r="C12" t="s">
        <v>318</v>
      </c>
    </row>
    <row r="13" spans="1:3">
      <c r="A13" t="s">
        <v>24</v>
      </c>
    </row>
    <row r="14" spans="1:3">
      <c r="A14" t="s">
        <v>25</v>
      </c>
    </row>
    <row r="15" spans="1:3">
      <c r="A15">
        <v>4</v>
      </c>
      <c r="B15" t="s">
        <v>27</v>
      </c>
      <c r="C15" t="s">
        <v>238</v>
      </c>
    </row>
    <row r="16" spans="1:3">
      <c r="A16">
        <v>5</v>
      </c>
      <c r="B16" t="s">
        <v>27</v>
      </c>
      <c r="C16" t="s">
        <v>239</v>
      </c>
    </row>
    <row r="17" spans="1:3">
      <c r="A17">
        <v>17</v>
      </c>
      <c r="B17" t="s">
        <v>27</v>
      </c>
      <c r="C17" t="s">
        <v>251</v>
      </c>
    </row>
    <row r="18" spans="1:3">
      <c r="A18">
        <v>18</v>
      </c>
      <c r="B18" t="s">
        <v>27</v>
      </c>
      <c r="C18" t="s">
        <v>252</v>
      </c>
    </row>
    <row r="19" spans="1:3">
      <c r="A19">
        <v>35</v>
      </c>
      <c r="B19" t="s">
        <v>27</v>
      </c>
      <c r="C19" t="s">
        <v>269</v>
      </c>
    </row>
    <row r="20" spans="1:3">
      <c r="A20">
        <v>47</v>
      </c>
      <c r="B20" t="s">
        <v>27</v>
      </c>
      <c r="C20" t="s">
        <v>281</v>
      </c>
    </row>
    <row r="21" spans="1:3">
      <c r="A21">
        <v>59</v>
      </c>
      <c r="B21" t="s">
        <v>27</v>
      </c>
      <c r="C21" t="s">
        <v>293</v>
      </c>
    </row>
    <row r="22" spans="1:3">
      <c r="A22">
        <v>85</v>
      </c>
      <c r="B22" t="s">
        <v>27</v>
      </c>
      <c r="C22" t="s">
        <v>319</v>
      </c>
    </row>
    <row r="23" spans="1:3">
      <c r="A23">
        <v>94</v>
      </c>
      <c r="B23" t="s">
        <v>27</v>
      </c>
      <c r="C23" t="s">
        <v>328</v>
      </c>
    </row>
    <row r="24" spans="1:3">
      <c r="A24">
        <v>95</v>
      </c>
      <c r="B24" t="s">
        <v>27</v>
      </c>
      <c r="C24" t="s">
        <v>329</v>
      </c>
    </row>
    <row r="25" spans="1:3">
      <c r="A25" t="s">
        <v>24</v>
      </c>
    </row>
    <row r="26" spans="1:3">
      <c r="A26" t="s">
        <v>25</v>
      </c>
    </row>
    <row r="27" spans="1:3">
      <c r="A27">
        <v>6</v>
      </c>
      <c r="B27" t="s">
        <v>27</v>
      </c>
      <c r="C27" t="s">
        <v>240</v>
      </c>
    </row>
    <row r="28" spans="1:3">
      <c r="A28">
        <v>26</v>
      </c>
      <c r="B28" t="s">
        <v>27</v>
      </c>
      <c r="C28" t="s">
        <v>260</v>
      </c>
    </row>
    <row r="29" spans="1:3">
      <c r="A29">
        <v>38</v>
      </c>
      <c r="B29" t="s">
        <v>27</v>
      </c>
      <c r="C29" t="s">
        <v>272</v>
      </c>
    </row>
    <row r="30" spans="1:3">
      <c r="A30">
        <v>42</v>
      </c>
      <c r="B30" t="s">
        <v>27</v>
      </c>
      <c r="C30" t="s">
        <v>276</v>
      </c>
    </row>
    <row r="31" spans="1:3">
      <c r="A31">
        <v>45</v>
      </c>
      <c r="B31" t="s">
        <v>27</v>
      </c>
      <c r="C31" t="s">
        <v>279</v>
      </c>
    </row>
    <row r="32" spans="1:3">
      <c r="A32">
        <v>51</v>
      </c>
      <c r="B32" t="s">
        <v>27</v>
      </c>
      <c r="C32" t="s">
        <v>285</v>
      </c>
    </row>
    <row r="33" spans="1:3">
      <c r="A33">
        <v>54</v>
      </c>
      <c r="B33" t="s">
        <v>27</v>
      </c>
      <c r="C33" t="s">
        <v>288</v>
      </c>
    </row>
    <row r="34" spans="1:3">
      <c r="A34">
        <v>74</v>
      </c>
      <c r="B34" t="s">
        <v>27</v>
      </c>
      <c r="C34" t="s">
        <v>308</v>
      </c>
    </row>
    <row r="35" spans="1:3">
      <c r="A35">
        <v>100</v>
      </c>
      <c r="B35" t="s">
        <v>27</v>
      </c>
      <c r="C35" t="s">
        <v>334</v>
      </c>
    </row>
    <row r="36" spans="1:3">
      <c r="A36" t="s">
        <v>24</v>
      </c>
    </row>
    <row r="37" spans="1:3">
      <c r="A37" t="s">
        <v>25</v>
      </c>
    </row>
    <row r="38" spans="1:3">
      <c r="A38">
        <v>7</v>
      </c>
      <c r="B38" t="s">
        <v>27</v>
      </c>
      <c r="C38" t="s">
        <v>241</v>
      </c>
    </row>
    <row r="39" spans="1:3">
      <c r="A39">
        <v>21</v>
      </c>
      <c r="B39" t="s">
        <v>27</v>
      </c>
      <c r="C39" t="s">
        <v>255</v>
      </c>
    </row>
    <row r="40" spans="1:3">
      <c r="A40">
        <v>57</v>
      </c>
      <c r="B40" t="s">
        <v>27</v>
      </c>
      <c r="C40" t="s">
        <v>291</v>
      </c>
    </row>
    <row r="41" spans="1:3">
      <c r="A41">
        <v>68</v>
      </c>
      <c r="B41" t="s">
        <v>27</v>
      </c>
      <c r="C41" t="s">
        <v>302</v>
      </c>
    </row>
    <row r="42" spans="1:3">
      <c r="A42">
        <v>73</v>
      </c>
      <c r="B42" t="s">
        <v>27</v>
      </c>
      <c r="C42" t="s">
        <v>307</v>
      </c>
    </row>
    <row r="43" spans="1:3">
      <c r="A43">
        <v>87</v>
      </c>
      <c r="B43" t="s">
        <v>27</v>
      </c>
      <c r="C43" t="s">
        <v>321</v>
      </c>
    </row>
    <row r="44" spans="1:3">
      <c r="A44">
        <v>92</v>
      </c>
      <c r="B44" t="s">
        <v>27</v>
      </c>
      <c r="C44" t="s">
        <v>326</v>
      </c>
    </row>
    <row r="45" spans="1:3">
      <c r="A45" t="s">
        <v>24</v>
      </c>
    </row>
    <row r="46" spans="1:3">
      <c r="A46" t="s">
        <v>25</v>
      </c>
    </row>
    <row r="47" spans="1:3">
      <c r="A47">
        <v>41</v>
      </c>
      <c r="B47" t="s">
        <v>27</v>
      </c>
      <c r="C47" t="s">
        <v>275</v>
      </c>
    </row>
    <row r="48" spans="1:3">
      <c r="A48">
        <v>63</v>
      </c>
      <c r="B48" t="s">
        <v>27</v>
      </c>
      <c r="C48" t="s">
        <v>297</v>
      </c>
    </row>
    <row r="49" spans="1:3">
      <c r="A49">
        <v>67</v>
      </c>
      <c r="B49" t="s">
        <v>27</v>
      </c>
      <c r="C49" t="s">
        <v>301</v>
      </c>
    </row>
    <row r="50" spans="1:3">
      <c r="A50">
        <v>72</v>
      </c>
      <c r="B50" t="s">
        <v>27</v>
      </c>
      <c r="C50" t="s">
        <v>306</v>
      </c>
    </row>
    <row r="51" spans="1:3">
      <c r="A51">
        <v>79</v>
      </c>
      <c r="B51" t="s">
        <v>27</v>
      </c>
      <c r="C51" t="s">
        <v>313</v>
      </c>
    </row>
    <row r="52" spans="1:3">
      <c r="A52" t="s">
        <v>24</v>
      </c>
    </row>
    <row r="53" spans="1:3">
      <c r="A53" t="s">
        <v>25</v>
      </c>
    </row>
    <row r="54" spans="1:3">
      <c r="A54">
        <v>14</v>
      </c>
      <c r="B54" t="s">
        <v>27</v>
      </c>
      <c r="C54" t="s">
        <v>248</v>
      </c>
    </row>
    <row r="55" spans="1:3">
      <c r="A55">
        <v>31</v>
      </c>
      <c r="B55" t="s">
        <v>27</v>
      </c>
      <c r="C55" t="s">
        <v>265</v>
      </c>
    </row>
    <row r="56" spans="1:3">
      <c r="A56">
        <v>44</v>
      </c>
      <c r="B56" t="s">
        <v>27</v>
      </c>
      <c r="C56" t="s">
        <v>278</v>
      </c>
    </row>
    <row r="57" spans="1:3">
      <c r="A57">
        <v>53</v>
      </c>
      <c r="B57" t="s">
        <v>27</v>
      </c>
      <c r="C57" t="s">
        <v>287</v>
      </c>
    </row>
    <row r="58" spans="1:3">
      <c r="A58">
        <v>64</v>
      </c>
      <c r="B58" t="s">
        <v>27</v>
      </c>
      <c r="C58" t="s">
        <v>298</v>
      </c>
    </row>
    <row r="59" spans="1:3">
      <c r="A59">
        <v>83</v>
      </c>
      <c r="B59" t="s">
        <v>27</v>
      </c>
      <c r="C59" t="s">
        <v>317</v>
      </c>
    </row>
    <row r="60" spans="1:3">
      <c r="A60">
        <v>90</v>
      </c>
      <c r="B60" t="s">
        <v>27</v>
      </c>
      <c r="C60" t="s">
        <v>324</v>
      </c>
    </row>
    <row r="61" spans="1:3">
      <c r="A61">
        <v>98</v>
      </c>
      <c r="B61" t="s">
        <v>27</v>
      </c>
      <c r="C61" t="s">
        <v>332</v>
      </c>
    </row>
    <row r="62" spans="1:3">
      <c r="A62" t="s">
        <v>24</v>
      </c>
    </row>
    <row r="63" spans="1:3">
      <c r="A63" t="s">
        <v>25</v>
      </c>
    </row>
    <row r="64" spans="1:3">
      <c r="A64">
        <v>8</v>
      </c>
      <c r="B64" t="s">
        <v>27</v>
      </c>
      <c r="C64" t="s">
        <v>242</v>
      </c>
    </row>
    <row r="65" spans="1:3">
      <c r="A65">
        <v>11</v>
      </c>
      <c r="B65" t="s">
        <v>27</v>
      </c>
      <c r="C65" t="s">
        <v>245</v>
      </c>
    </row>
    <row r="66" spans="1:3">
      <c r="A66">
        <v>28</v>
      </c>
      <c r="B66" t="s">
        <v>27</v>
      </c>
      <c r="C66" t="s">
        <v>262</v>
      </c>
    </row>
    <row r="67" spans="1:3">
      <c r="A67">
        <v>65</v>
      </c>
      <c r="B67" t="s">
        <v>27</v>
      </c>
      <c r="C67" t="s">
        <v>299</v>
      </c>
    </row>
    <row r="68" spans="1:3">
      <c r="A68">
        <v>78</v>
      </c>
      <c r="B68" t="s">
        <v>27</v>
      </c>
      <c r="C68" t="s">
        <v>312</v>
      </c>
    </row>
    <row r="69" spans="1:3">
      <c r="A69">
        <v>82</v>
      </c>
      <c r="B69" t="s">
        <v>27</v>
      </c>
      <c r="C69" t="s">
        <v>316</v>
      </c>
    </row>
    <row r="70" spans="1:3">
      <c r="A70">
        <v>97</v>
      </c>
      <c r="B70" t="s">
        <v>27</v>
      </c>
      <c r="C70" t="s">
        <v>331</v>
      </c>
    </row>
    <row r="71" spans="1:3">
      <c r="A71" t="s">
        <v>24</v>
      </c>
    </row>
    <row r="72" spans="1:3">
      <c r="A72" t="s">
        <v>25</v>
      </c>
    </row>
    <row r="73" spans="1:3">
      <c r="A73">
        <v>9</v>
      </c>
      <c r="B73" t="s">
        <v>27</v>
      </c>
      <c r="C73" t="s">
        <v>243</v>
      </c>
    </row>
    <row r="74" spans="1:3">
      <c r="A74">
        <v>16</v>
      </c>
      <c r="B74" t="s">
        <v>27</v>
      </c>
      <c r="C74" t="s">
        <v>250</v>
      </c>
    </row>
    <row r="75" spans="1:3">
      <c r="A75">
        <v>30</v>
      </c>
      <c r="B75" t="s">
        <v>27</v>
      </c>
      <c r="C75" t="s">
        <v>264</v>
      </c>
    </row>
    <row r="76" spans="1:3">
      <c r="A76">
        <v>49</v>
      </c>
      <c r="B76" t="s">
        <v>27</v>
      </c>
      <c r="C76" t="s">
        <v>283</v>
      </c>
    </row>
    <row r="77" spans="1:3">
      <c r="A77">
        <v>58</v>
      </c>
      <c r="B77" t="s">
        <v>27</v>
      </c>
      <c r="C77" t="s">
        <v>292</v>
      </c>
    </row>
    <row r="78" spans="1:3">
      <c r="A78">
        <v>60</v>
      </c>
      <c r="B78" t="s">
        <v>27</v>
      </c>
      <c r="C78" t="s">
        <v>294</v>
      </c>
    </row>
    <row r="79" spans="1:3">
      <c r="A79">
        <v>75</v>
      </c>
      <c r="B79" t="s">
        <v>27</v>
      </c>
      <c r="C79" t="s">
        <v>309</v>
      </c>
    </row>
    <row r="80" spans="1:3">
      <c r="A80">
        <v>76</v>
      </c>
      <c r="B80" t="s">
        <v>27</v>
      </c>
      <c r="C80" t="s">
        <v>310</v>
      </c>
    </row>
    <row r="81" spans="1:3">
      <c r="A81">
        <v>88</v>
      </c>
      <c r="B81" t="s">
        <v>27</v>
      </c>
      <c r="C81" t="s">
        <v>322</v>
      </c>
    </row>
    <row r="82" spans="1:3">
      <c r="A82">
        <v>93</v>
      </c>
      <c r="B82" t="s">
        <v>27</v>
      </c>
      <c r="C82" t="s">
        <v>327</v>
      </c>
    </row>
    <row r="83" spans="1:3">
      <c r="A83" t="s">
        <v>24</v>
      </c>
    </row>
    <row r="84" spans="1:3">
      <c r="A84" t="s">
        <v>25</v>
      </c>
    </row>
    <row r="85" spans="1:3">
      <c r="A85">
        <v>13</v>
      </c>
      <c r="B85" t="s">
        <v>27</v>
      </c>
      <c r="C85" t="s">
        <v>247</v>
      </c>
    </row>
    <row r="86" spans="1:3">
      <c r="A86">
        <v>24</v>
      </c>
      <c r="B86" t="s">
        <v>27</v>
      </c>
      <c r="C86" t="s">
        <v>258</v>
      </c>
    </row>
    <row r="87" spans="1:3">
      <c r="A87">
        <v>27</v>
      </c>
      <c r="B87" t="s">
        <v>27</v>
      </c>
      <c r="C87" t="s">
        <v>261</v>
      </c>
    </row>
    <row r="88" spans="1:3">
      <c r="A88">
        <v>29</v>
      </c>
      <c r="B88" t="s">
        <v>27</v>
      </c>
      <c r="C88" t="s">
        <v>263</v>
      </c>
    </row>
    <row r="89" spans="1:3">
      <c r="A89">
        <v>34</v>
      </c>
      <c r="B89" t="s">
        <v>27</v>
      </c>
      <c r="C89" t="s">
        <v>268</v>
      </c>
    </row>
    <row r="90" spans="1:3">
      <c r="A90">
        <v>39</v>
      </c>
      <c r="B90" t="s">
        <v>27</v>
      </c>
      <c r="C90" t="s">
        <v>273</v>
      </c>
    </row>
    <row r="91" spans="1:3">
      <c r="A91">
        <v>66</v>
      </c>
      <c r="B91" t="s">
        <v>27</v>
      </c>
      <c r="C91" t="s">
        <v>300</v>
      </c>
    </row>
    <row r="92" spans="1:3">
      <c r="A92">
        <v>86</v>
      </c>
      <c r="B92" t="s">
        <v>27</v>
      </c>
      <c r="C92" t="s">
        <v>320</v>
      </c>
    </row>
    <row r="93" spans="1:3">
      <c r="A93">
        <v>99</v>
      </c>
      <c r="B93" t="s">
        <v>27</v>
      </c>
      <c r="C93" t="s">
        <v>333</v>
      </c>
    </row>
    <row r="94" spans="1:3">
      <c r="A94" t="s">
        <v>24</v>
      </c>
    </row>
    <row r="95" spans="1:3">
      <c r="A95" t="s">
        <v>25</v>
      </c>
    </row>
    <row r="96" spans="1:3">
      <c r="A96">
        <v>10</v>
      </c>
      <c r="B96" t="s">
        <v>27</v>
      </c>
      <c r="C96" t="s">
        <v>244</v>
      </c>
    </row>
    <row r="97" spans="1:3">
      <c r="A97">
        <v>19</v>
      </c>
      <c r="B97" t="s">
        <v>27</v>
      </c>
      <c r="C97" t="s">
        <v>253</v>
      </c>
    </row>
    <row r="98" spans="1:3">
      <c r="A98">
        <v>52</v>
      </c>
      <c r="B98" t="s">
        <v>27</v>
      </c>
      <c r="C98" t="s">
        <v>286</v>
      </c>
    </row>
    <row r="99" spans="1:3">
      <c r="A99">
        <v>61</v>
      </c>
      <c r="B99" t="s">
        <v>27</v>
      </c>
      <c r="C99" t="s">
        <v>295</v>
      </c>
    </row>
    <row r="100" spans="1:3">
      <c r="A100">
        <v>69</v>
      </c>
      <c r="B100" t="s">
        <v>27</v>
      </c>
      <c r="C100" t="s">
        <v>303</v>
      </c>
    </row>
    <row r="101" spans="1:3">
      <c r="A101">
        <v>80</v>
      </c>
      <c r="B101" t="s">
        <v>27</v>
      </c>
      <c r="C101" t="s">
        <v>314</v>
      </c>
    </row>
    <row r="102" spans="1:3">
      <c r="A102">
        <v>103</v>
      </c>
      <c r="B102" t="s">
        <v>27</v>
      </c>
      <c r="C102" t="s">
        <v>337</v>
      </c>
    </row>
    <row r="103" spans="1:3">
      <c r="A103" t="s">
        <v>24</v>
      </c>
    </row>
    <row r="104" spans="1:3">
      <c r="A104" t="s">
        <v>25</v>
      </c>
    </row>
    <row r="105" spans="1:3">
      <c r="A105">
        <v>12</v>
      </c>
      <c r="B105" t="s">
        <v>27</v>
      </c>
      <c r="C105" t="s">
        <v>246</v>
      </c>
    </row>
    <row r="106" spans="1:3">
      <c r="A106">
        <v>23</v>
      </c>
      <c r="B106" t="s">
        <v>27</v>
      </c>
      <c r="C106" t="s">
        <v>257</v>
      </c>
    </row>
    <row r="107" spans="1:3">
      <c r="A107">
        <v>32</v>
      </c>
      <c r="B107" t="s">
        <v>27</v>
      </c>
      <c r="C107" t="s">
        <v>266</v>
      </c>
    </row>
    <row r="108" spans="1:3">
      <c r="A108">
        <v>48</v>
      </c>
      <c r="B108" t="s">
        <v>27</v>
      </c>
      <c r="C108" t="s">
        <v>282</v>
      </c>
    </row>
    <row r="109" spans="1:3">
      <c r="A109">
        <v>62</v>
      </c>
      <c r="B109" t="s">
        <v>27</v>
      </c>
      <c r="C109" t="s">
        <v>296</v>
      </c>
    </row>
    <row r="110" spans="1:3">
      <c r="A110">
        <v>70</v>
      </c>
      <c r="B110" t="s">
        <v>27</v>
      </c>
      <c r="C110" t="s">
        <v>304</v>
      </c>
    </row>
    <row r="111" spans="1:3">
      <c r="A111">
        <v>91</v>
      </c>
      <c r="B111" t="s">
        <v>27</v>
      </c>
      <c r="C111" t="s">
        <v>325</v>
      </c>
    </row>
    <row r="112" spans="1:3">
      <c r="A112">
        <v>104</v>
      </c>
      <c r="B112" t="s">
        <v>27</v>
      </c>
      <c r="C112" t="s">
        <v>338</v>
      </c>
    </row>
    <row r="113" spans="1:3">
      <c r="A113" t="s">
        <v>24</v>
      </c>
    </row>
    <row r="114" spans="1:3">
      <c r="A114" t="s">
        <v>25</v>
      </c>
    </row>
    <row r="115" spans="1:3">
      <c r="A115">
        <v>20</v>
      </c>
      <c r="B115" t="s">
        <v>27</v>
      </c>
      <c r="C115" t="s">
        <v>254</v>
      </c>
    </row>
    <row r="116" spans="1:3">
      <c r="A116">
        <v>36</v>
      </c>
      <c r="B116" t="s">
        <v>27</v>
      </c>
      <c r="C116" t="s">
        <v>270</v>
      </c>
    </row>
    <row r="117" spans="1:3">
      <c r="A117">
        <v>40</v>
      </c>
      <c r="B117" t="s">
        <v>27</v>
      </c>
      <c r="C117" t="s">
        <v>274</v>
      </c>
    </row>
    <row r="118" spans="1:3">
      <c r="A118">
        <v>50</v>
      </c>
      <c r="B118" t="s">
        <v>27</v>
      </c>
      <c r="C118" t="s">
        <v>284</v>
      </c>
    </row>
    <row r="119" spans="1:3">
      <c r="A119">
        <v>71</v>
      </c>
      <c r="B119" t="s">
        <v>27</v>
      </c>
      <c r="C119" t="s">
        <v>305</v>
      </c>
    </row>
    <row r="120" spans="1:3">
      <c r="A120">
        <v>77</v>
      </c>
      <c r="B120" t="s">
        <v>27</v>
      </c>
      <c r="C120" t="s">
        <v>311</v>
      </c>
    </row>
    <row r="121" spans="1:3">
      <c r="A121">
        <v>81</v>
      </c>
      <c r="B121" t="s">
        <v>27</v>
      </c>
      <c r="C121" t="s">
        <v>315</v>
      </c>
    </row>
    <row r="122" spans="1:3">
      <c r="A122">
        <v>96</v>
      </c>
      <c r="B122" t="s">
        <v>27</v>
      </c>
      <c r="C122" t="s">
        <v>330</v>
      </c>
    </row>
    <row r="123" spans="1:3">
      <c r="A123" t="s">
        <v>24</v>
      </c>
    </row>
    <row r="124" spans="1:3">
      <c r="A124" t="s">
        <v>25</v>
      </c>
    </row>
    <row r="125" spans="1:3">
      <c r="A125">
        <v>22</v>
      </c>
      <c r="B125" t="s">
        <v>27</v>
      </c>
      <c r="C125" t="s">
        <v>256</v>
      </c>
    </row>
    <row r="126" spans="1:3">
      <c r="A126">
        <v>25</v>
      </c>
      <c r="B126" t="s">
        <v>27</v>
      </c>
      <c r="C126" t="s">
        <v>259</v>
      </c>
    </row>
    <row r="127" spans="1:3">
      <c r="A127">
        <v>37</v>
      </c>
      <c r="B127" t="s">
        <v>27</v>
      </c>
      <c r="C127" t="s">
        <v>271</v>
      </c>
    </row>
    <row r="128" spans="1:3">
      <c r="A128">
        <v>43</v>
      </c>
      <c r="B128" t="s">
        <v>27</v>
      </c>
      <c r="C128" t="s">
        <v>277</v>
      </c>
    </row>
    <row r="129" spans="1:3">
      <c r="A129">
        <v>46</v>
      </c>
      <c r="B129" t="s">
        <v>27</v>
      </c>
      <c r="C129" t="s">
        <v>280</v>
      </c>
    </row>
    <row r="130" spans="1:3">
      <c r="A130">
        <v>56</v>
      </c>
      <c r="B130" t="s">
        <v>27</v>
      </c>
      <c r="C130" t="s">
        <v>290</v>
      </c>
    </row>
    <row r="131" spans="1:3">
      <c r="A131">
        <v>89</v>
      </c>
      <c r="B131" t="s">
        <v>27</v>
      </c>
      <c r="C131" t="s">
        <v>323</v>
      </c>
    </row>
    <row r="132" spans="1:3">
      <c r="A132">
        <v>101</v>
      </c>
      <c r="B132" t="s">
        <v>27</v>
      </c>
      <c r="C132" t="s">
        <v>335</v>
      </c>
    </row>
    <row r="133" spans="1:3">
      <c r="A133">
        <v>102</v>
      </c>
      <c r="B133" t="s">
        <v>27</v>
      </c>
      <c r="C133" t="s">
        <v>336</v>
      </c>
    </row>
    <row r="134" spans="1:3">
      <c r="A134" t="s">
        <v>26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0A05-BE94-A34D-B750-5D18C3C3F05E}">
  <dimension ref="A1:AI424"/>
  <sheetViews>
    <sheetView workbookViewId="0">
      <selection activeCell="AJ22" sqref="AJ22"/>
    </sheetView>
  </sheetViews>
  <sheetFormatPr baseColWidth="10" defaultColWidth="11.5" defaultRowHeight="15"/>
  <sheetData>
    <row r="1" spans="1:35">
      <c r="A1" t="s">
        <v>623</v>
      </c>
    </row>
    <row r="2" spans="1:35">
      <c r="A2" t="s">
        <v>624</v>
      </c>
    </row>
    <row r="3" spans="1:35">
      <c r="A3" t="s">
        <v>625</v>
      </c>
    </row>
    <row r="4" spans="1:35">
      <c r="A4" t="s">
        <v>626</v>
      </c>
    </row>
    <row r="5" spans="1:35">
      <c r="A5" t="s">
        <v>627</v>
      </c>
    </row>
    <row r="6" spans="1:35">
      <c r="A6" t="s">
        <v>628</v>
      </c>
    </row>
    <row r="7" spans="1:35">
      <c r="A7" t="s">
        <v>629</v>
      </c>
    </row>
    <row r="8" spans="1:35">
      <c r="A8" t="s">
        <v>630</v>
      </c>
    </row>
    <row r="9" spans="1:35">
      <c r="A9" t="s">
        <v>631</v>
      </c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</row>
    <row r="10" spans="1:35">
      <c r="A10" t="s">
        <v>632</v>
      </c>
    </row>
    <row r="11" spans="1:35">
      <c r="A11" t="s">
        <v>633</v>
      </c>
      <c r="I11" s="19"/>
    </row>
    <row r="12" spans="1:35">
      <c r="A12" t="s">
        <v>634</v>
      </c>
      <c r="I12" s="19"/>
    </row>
    <row r="13" spans="1:35">
      <c r="A13" t="s">
        <v>635</v>
      </c>
      <c r="I13" s="19"/>
    </row>
    <row r="14" spans="1:35">
      <c r="A14" t="s">
        <v>636</v>
      </c>
      <c r="I14" s="19"/>
    </row>
    <row r="15" spans="1:35">
      <c r="A15" t="s">
        <v>637</v>
      </c>
      <c r="I15" s="19"/>
    </row>
    <row r="16" spans="1:35">
      <c r="A16" t="s">
        <v>638</v>
      </c>
      <c r="I16" s="19"/>
    </row>
    <row r="17" spans="1:25">
      <c r="A17" t="s">
        <v>639</v>
      </c>
      <c r="I17" s="19"/>
    </row>
    <row r="18" spans="1:25">
      <c r="A18" t="s">
        <v>640</v>
      </c>
      <c r="I18" s="19"/>
      <c r="L18" s="19"/>
    </row>
    <row r="19" spans="1:25">
      <c r="A19" t="s">
        <v>641</v>
      </c>
      <c r="I19" s="19"/>
      <c r="L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</row>
    <row r="20" spans="1:25">
      <c r="A20" t="s">
        <v>642</v>
      </c>
      <c r="I20" s="19"/>
      <c r="L20" s="19"/>
    </row>
    <row r="21" spans="1:25">
      <c r="A21" t="s">
        <v>643</v>
      </c>
      <c r="I21" s="19"/>
      <c r="L21" s="19"/>
    </row>
    <row r="22" spans="1:25">
      <c r="A22" t="s">
        <v>644</v>
      </c>
      <c r="I22" s="19"/>
      <c r="L22" s="19"/>
    </row>
    <row r="23" spans="1:25">
      <c r="A23" t="s">
        <v>645</v>
      </c>
      <c r="I23" s="19"/>
      <c r="L23" s="19"/>
    </row>
    <row r="24" spans="1:25">
      <c r="A24" t="s">
        <v>646</v>
      </c>
      <c r="I24" s="19"/>
      <c r="L24" s="19"/>
    </row>
    <row r="25" spans="1:25">
      <c r="A25" t="s">
        <v>647</v>
      </c>
      <c r="I25" s="19"/>
      <c r="L25" s="19"/>
    </row>
    <row r="26" spans="1:25">
      <c r="A26" t="s">
        <v>648</v>
      </c>
      <c r="I26" s="19"/>
      <c r="L26" s="19"/>
    </row>
    <row r="27" spans="1:25">
      <c r="A27" t="s">
        <v>649</v>
      </c>
      <c r="I27" s="19"/>
      <c r="L27" s="19"/>
    </row>
    <row r="28" spans="1:25">
      <c r="A28" t="s">
        <v>650</v>
      </c>
      <c r="I28" s="19"/>
      <c r="L28" s="19"/>
    </row>
    <row r="29" spans="1:25">
      <c r="A29" t="s">
        <v>651</v>
      </c>
      <c r="I29" s="19"/>
      <c r="L29" s="19"/>
    </row>
    <row r="30" spans="1:25">
      <c r="A30" t="s">
        <v>652</v>
      </c>
      <c r="I30" s="19"/>
    </row>
    <row r="31" spans="1:25">
      <c r="A31" t="s">
        <v>653</v>
      </c>
      <c r="I31" s="19"/>
    </row>
    <row r="32" spans="1:25">
      <c r="A32" t="s">
        <v>654</v>
      </c>
      <c r="I32" s="19"/>
    </row>
    <row r="33" spans="1:9">
      <c r="A33" t="s">
        <v>655</v>
      </c>
      <c r="I33" s="19"/>
    </row>
    <row r="34" spans="1:9">
      <c r="A34" t="s">
        <v>656</v>
      </c>
      <c r="I34" s="19"/>
    </row>
    <row r="35" spans="1:9">
      <c r="A35" t="s">
        <v>657</v>
      </c>
    </row>
    <row r="36" spans="1:9">
      <c r="A36" t="s">
        <v>658</v>
      </c>
    </row>
    <row r="37" spans="1:9">
      <c r="A37" t="s">
        <v>659</v>
      </c>
    </row>
    <row r="38" spans="1:9">
      <c r="A38" t="s">
        <v>660</v>
      </c>
    </row>
    <row r="39" spans="1:9">
      <c r="A39" t="s">
        <v>661</v>
      </c>
    </row>
    <row r="40" spans="1:9">
      <c r="A40" t="s">
        <v>662</v>
      </c>
    </row>
    <row r="41" spans="1:9">
      <c r="A41" t="s">
        <v>663</v>
      </c>
    </row>
    <row r="42" spans="1:9">
      <c r="A42" t="s">
        <v>664</v>
      </c>
    </row>
    <row r="43" spans="1:9">
      <c r="A43" t="s">
        <v>665</v>
      </c>
    </row>
    <row r="44" spans="1:9">
      <c r="A44" t="s">
        <v>666</v>
      </c>
    </row>
    <row r="45" spans="1:9">
      <c r="A45" t="s">
        <v>667</v>
      </c>
    </row>
    <row r="46" spans="1:9">
      <c r="A46" t="s">
        <v>668</v>
      </c>
    </row>
    <row r="47" spans="1:9">
      <c r="A47" t="s">
        <v>669</v>
      </c>
    </row>
    <row r="48" spans="1:9">
      <c r="A48" t="s">
        <v>670</v>
      </c>
    </row>
    <row r="49" spans="1:1">
      <c r="A49" t="s">
        <v>671</v>
      </c>
    </row>
    <row r="50" spans="1:1">
      <c r="A50" t="s">
        <v>672</v>
      </c>
    </row>
    <row r="51" spans="1:1">
      <c r="A51" t="s">
        <v>673</v>
      </c>
    </row>
    <row r="52" spans="1:1">
      <c r="A52" t="s">
        <v>674</v>
      </c>
    </row>
    <row r="53" spans="1:1">
      <c r="A53" t="s">
        <v>675</v>
      </c>
    </row>
    <row r="54" spans="1:1">
      <c r="A54" t="s">
        <v>676</v>
      </c>
    </row>
    <row r="55" spans="1:1">
      <c r="A55" t="s">
        <v>677</v>
      </c>
    </row>
    <row r="56" spans="1:1">
      <c r="A56" t="s">
        <v>678</v>
      </c>
    </row>
    <row r="57" spans="1:1">
      <c r="A57" t="s">
        <v>679</v>
      </c>
    </row>
    <row r="58" spans="1:1">
      <c r="A58" t="s">
        <v>680</v>
      </c>
    </row>
    <row r="59" spans="1:1">
      <c r="A59" t="s">
        <v>681</v>
      </c>
    </row>
    <row r="60" spans="1:1">
      <c r="A60" t="s">
        <v>682</v>
      </c>
    </row>
    <row r="61" spans="1:1">
      <c r="A61" t="s">
        <v>683</v>
      </c>
    </row>
    <row r="62" spans="1:1">
      <c r="A62" t="s">
        <v>684</v>
      </c>
    </row>
    <row r="63" spans="1:1">
      <c r="A63" t="s">
        <v>685</v>
      </c>
    </row>
    <row r="64" spans="1:1">
      <c r="A64" t="s">
        <v>686</v>
      </c>
    </row>
    <row r="65" spans="1:1">
      <c r="A65" t="s">
        <v>687</v>
      </c>
    </row>
    <row r="66" spans="1:1">
      <c r="A66" t="s">
        <v>688</v>
      </c>
    </row>
    <row r="67" spans="1:1">
      <c r="A67" t="s">
        <v>689</v>
      </c>
    </row>
    <row r="68" spans="1:1">
      <c r="A68" t="s">
        <v>690</v>
      </c>
    </row>
    <row r="69" spans="1:1">
      <c r="A69" t="s">
        <v>691</v>
      </c>
    </row>
    <row r="70" spans="1:1">
      <c r="A70" t="s">
        <v>692</v>
      </c>
    </row>
    <row r="71" spans="1:1">
      <c r="A71" t="s">
        <v>693</v>
      </c>
    </row>
    <row r="72" spans="1:1">
      <c r="A72" t="s">
        <v>694</v>
      </c>
    </row>
    <row r="73" spans="1:1">
      <c r="A73" t="s">
        <v>695</v>
      </c>
    </row>
    <row r="74" spans="1:1">
      <c r="A74" t="s">
        <v>696</v>
      </c>
    </row>
    <row r="75" spans="1:1">
      <c r="A75" t="s">
        <v>697</v>
      </c>
    </row>
    <row r="76" spans="1:1">
      <c r="A76" t="s">
        <v>698</v>
      </c>
    </row>
    <row r="77" spans="1:1">
      <c r="A77" t="s">
        <v>699</v>
      </c>
    </row>
    <row r="78" spans="1:1">
      <c r="A78" t="s">
        <v>700</v>
      </c>
    </row>
    <row r="79" spans="1:1">
      <c r="A79" t="s">
        <v>701</v>
      </c>
    </row>
    <row r="80" spans="1:1">
      <c r="A80" t="s">
        <v>702</v>
      </c>
    </row>
    <row r="81" spans="1:1">
      <c r="A81" t="s">
        <v>703</v>
      </c>
    </row>
    <row r="82" spans="1:1">
      <c r="A82" t="s">
        <v>704</v>
      </c>
    </row>
    <row r="83" spans="1:1">
      <c r="A83" t="s">
        <v>705</v>
      </c>
    </row>
    <row r="84" spans="1:1">
      <c r="A84" t="s">
        <v>706</v>
      </c>
    </row>
    <row r="85" spans="1:1">
      <c r="A85" t="s">
        <v>707</v>
      </c>
    </row>
    <row r="86" spans="1:1">
      <c r="A86" t="s">
        <v>708</v>
      </c>
    </row>
    <row r="87" spans="1:1">
      <c r="A87" t="s">
        <v>709</v>
      </c>
    </row>
    <row r="88" spans="1:1">
      <c r="A88" t="s">
        <v>710</v>
      </c>
    </row>
    <row r="89" spans="1:1">
      <c r="A89" t="s">
        <v>711</v>
      </c>
    </row>
    <row r="90" spans="1:1">
      <c r="A90" t="s">
        <v>712</v>
      </c>
    </row>
    <row r="91" spans="1:1">
      <c r="A91" t="s">
        <v>713</v>
      </c>
    </row>
    <row r="92" spans="1:1">
      <c r="A92" t="s">
        <v>714</v>
      </c>
    </row>
    <row r="93" spans="1:1">
      <c r="A93" t="s">
        <v>715</v>
      </c>
    </row>
    <row r="94" spans="1:1">
      <c r="A94" t="s">
        <v>716</v>
      </c>
    </row>
    <row r="95" spans="1:1">
      <c r="A95" t="s">
        <v>717</v>
      </c>
    </row>
    <row r="96" spans="1:1">
      <c r="A96" t="s">
        <v>718</v>
      </c>
    </row>
    <row r="97" spans="1:1">
      <c r="A97" t="s">
        <v>719</v>
      </c>
    </row>
    <row r="98" spans="1:1">
      <c r="A98" t="s">
        <v>720</v>
      </c>
    </row>
    <row r="99" spans="1:1">
      <c r="A99" t="s">
        <v>721</v>
      </c>
    </row>
    <row r="100" spans="1:1">
      <c r="A100" t="s">
        <v>722</v>
      </c>
    </row>
    <row r="101" spans="1:1">
      <c r="A101" t="s">
        <v>723</v>
      </c>
    </row>
    <row r="102" spans="1:1">
      <c r="A102" t="s">
        <v>724</v>
      </c>
    </row>
    <row r="103" spans="1:1">
      <c r="A103" t="s">
        <v>725</v>
      </c>
    </row>
    <row r="104" spans="1:1">
      <c r="A104" t="s">
        <v>726</v>
      </c>
    </row>
    <row r="105" spans="1:1">
      <c r="A105" t="s">
        <v>727</v>
      </c>
    </row>
    <row r="106" spans="1:1">
      <c r="A106" t="s">
        <v>728</v>
      </c>
    </row>
    <row r="107" spans="1:1">
      <c r="A107" t="s">
        <v>729</v>
      </c>
    </row>
    <row r="108" spans="1:1">
      <c r="A108" t="s">
        <v>730</v>
      </c>
    </row>
    <row r="109" spans="1:1">
      <c r="A109" t="s">
        <v>731</v>
      </c>
    </row>
    <row r="110" spans="1:1">
      <c r="A110" t="s">
        <v>732</v>
      </c>
    </row>
    <row r="111" spans="1:1">
      <c r="A111" t="s">
        <v>733</v>
      </c>
    </row>
    <row r="112" spans="1:1">
      <c r="A112" t="s">
        <v>734</v>
      </c>
    </row>
    <row r="113" spans="1:1">
      <c r="A113" t="s">
        <v>735</v>
      </c>
    </row>
    <row r="114" spans="1:1">
      <c r="A114" t="s">
        <v>736</v>
      </c>
    </row>
    <row r="115" spans="1:1">
      <c r="A115" t="s">
        <v>737</v>
      </c>
    </row>
    <row r="116" spans="1:1">
      <c r="A116" t="s">
        <v>738</v>
      </c>
    </row>
    <row r="117" spans="1:1">
      <c r="A117" t="s">
        <v>739</v>
      </c>
    </row>
    <row r="118" spans="1:1">
      <c r="A118" t="s">
        <v>740</v>
      </c>
    </row>
    <row r="119" spans="1:1">
      <c r="A119" t="s">
        <v>741</v>
      </c>
    </row>
    <row r="120" spans="1:1">
      <c r="A120" t="s">
        <v>742</v>
      </c>
    </row>
    <row r="121" spans="1:1">
      <c r="A121" t="s">
        <v>743</v>
      </c>
    </row>
    <row r="122" spans="1:1">
      <c r="A122" t="s">
        <v>744</v>
      </c>
    </row>
    <row r="123" spans="1:1">
      <c r="A123" t="s">
        <v>745</v>
      </c>
    </row>
    <row r="124" spans="1:1">
      <c r="A124" t="s">
        <v>746</v>
      </c>
    </row>
    <row r="125" spans="1:1">
      <c r="A125" t="s">
        <v>747</v>
      </c>
    </row>
    <row r="126" spans="1:1">
      <c r="A126" t="s">
        <v>748</v>
      </c>
    </row>
    <row r="127" spans="1:1">
      <c r="A127" t="s">
        <v>749</v>
      </c>
    </row>
    <row r="128" spans="1:1">
      <c r="A128" t="s">
        <v>750</v>
      </c>
    </row>
    <row r="129" spans="1:1">
      <c r="A129" t="s">
        <v>751</v>
      </c>
    </row>
    <row r="130" spans="1:1">
      <c r="A130" t="s">
        <v>752</v>
      </c>
    </row>
    <row r="131" spans="1:1">
      <c r="A131" t="s">
        <v>753</v>
      </c>
    </row>
    <row r="132" spans="1:1">
      <c r="A132" t="s">
        <v>754</v>
      </c>
    </row>
    <row r="133" spans="1:1">
      <c r="A133" t="s">
        <v>755</v>
      </c>
    </row>
    <row r="134" spans="1:1">
      <c r="A134" t="s">
        <v>756</v>
      </c>
    </row>
    <row r="135" spans="1:1">
      <c r="A135" t="s">
        <v>757</v>
      </c>
    </row>
    <row r="136" spans="1:1">
      <c r="A136" t="s">
        <v>758</v>
      </c>
    </row>
    <row r="137" spans="1:1">
      <c r="A137" t="s">
        <v>759</v>
      </c>
    </row>
    <row r="138" spans="1:1">
      <c r="A138" t="s">
        <v>760</v>
      </c>
    </row>
    <row r="139" spans="1:1">
      <c r="A139" t="s">
        <v>761</v>
      </c>
    </row>
    <row r="140" spans="1:1">
      <c r="A140" t="s">
        <v>762</v>
      </c>
    </row>
    <row r="141" spans="1:1">
      <c r="A141" t="s">
        <v>763</v>
      </c>
    </row>
    <row r="142" spans="1:1">
      <c r="A142" t="s">
        <v>764</v>
      </c>
    </row>
    <row r="143" spans="1:1">
      <c r="A143" t="s">
        <v>765</v>
      </c>
    </row>
    <row r="144" spans="1:1">
      <c r="A144" t="s">
        <v>766</v>
      </c>
    </row>
    <row r="145" spans="1:1">
      <c r="A145" t="s">
        <v>767</v>
      </c>
    </row>
    <row r="146" spans="1:1">
      <c r="A146" t="s">
        <v>768</v>
      </c>
    </row>
    <row r="147" spans="1:1">
      <c r="A147" t="s">
        <v>769</v>
      </c>
    </row>
    <row r="148" spans="1:1">
      <c r="A148" t="s">
        <v>770</v>
      </c>
    </row>
    <row r="149" spans="1:1">
      <c r="A149" t="s">
        <v>771</v>
      </c>
    </row>
    <row r="150" spans="1:1">
      <c r="A150" t="s">
        <v>772</v>
      </c>
    </row>
    <row r="151" spans="1:1">
      <c r="A151" t="s">
        <v>773</v>
      </c>
    </row>
    <row r="152" spans="1:1">
      <c r="A152" t="s">
        <v>774</v>
      </c>
    </row>
    <row r="153" spans="1:1">
      <c r="A153" t="s">
        <v>775</v>
      </c>
    </row>
    <row r="154" spans="1:1">
      <c r="A154" t="s">
        <v>776</v>
      </c>
    </row>
    <row r="155" spans="1:1">
      <c r="A155" t="s">
        <v>777</v>
      </c>
    </row>
    <row r="156" spans="1:1">
      <c r="A156" t="s">
        <v>778</v>
      </c>
    </row>
    <row r="157" spans="1:1">
      <c r="A157" t="s">
        <v>779</v>
      </c>
    </row>
    <row r="158" spans="1:1">
      <c r="A158" t="s">
        <v>780</v>
      </c>
    </row>
    <row r="159" spans="1:1">
      <c r="A159" t="s">
        <v>781</v>
      </c>
    </row>
    <row r="160" spans="1:1">
      <c r="A160" t="s">
        <v>782</v>
      </c>
    </row>
    <row r="161" spans="1:1">
      <c r="A161" t="s">
        <v>783</v>
      </c>
    </row>
    <row r="162" spans="1:1">
      <c r="A162" t="s">
        <v>784</v>
      </c>
    </row>
    <row r="163" spans="1:1">
      <c r="A163" t="s">
        <v>785</v>
      </c>
    </row>
    <row r="164" spans="1:1">
      <c r="A164" t="s">
        <v>786</v>
      </c>
    </row>
    <row r="165" spans="1:1">
      <c r="A165" t="s">
        <v>787</v>
      </c>
    </row>
    <row r="166" spans="1:1">
      <c r="A166" t="s">
        <v>788</v>
      </c>
    </row>
    <row r="167" spans="1:1">
      <c r="A167" t="s">
        <v>789</v>
      </c>
    </row>
    <row r="168" spans="1:1">
      <c r="A168" t="s">
        <v>790</v>
      </c>
    </row>
    <row r="169" spans="1:1">
      <c r="A169" t="s">
        <v>791</v>
      </c>
    </row>
    <row r="170" spans="1:1">
      <c r="A170" t="s">
        <v>792</v>
      </c>
    </row>
    <row r="171" spans="1:1">
      <c r="A171" t="s">
        <v>793</v>
      </c>
    </row>
    <row r="172" spans="1:1">
      <c r="A172" t="s">
        <v>794</v>
      </c>
    </row>
    <row r="173" spans="1:1">
      <c r="A173" t="s">
        <v>795</v>
      </c>
    </row>
    <row r="174" spans="1:1">
      <c r="A174" t="s">
        <v>796</v>
      </c>
    </row>
    <row r="175" spans="1:1">
      <c r="A175" t="s">
        <v>797</v>
      </c>
    </row>
    <row r="176" spans="1:1">
      <c r="A176" t="s">
        <v>798</v>
      </c>
    </row>
    <row r="177" spans="1:1">
      <c r="A177" t="s">
        <v>799</v>
      </c>
    </row>
    <row r="178" spans="1:1">
      <c r="A178" t="s">
        <v>800</v>
      </c>
    </row>
    <row r="179" spans="1:1">
      <c r="A179" t="s">
        <v>801</v>
      </c>
    </row>
    <row r="180" spans="1:1">
      <c r="A180" t="s">
        <v>802</v>
      </c>
    </row>
    <row r="181" spans="1:1">
      <c r="A181" t="s">
        <v>803</v>
      </c>
    </row>
    <row r="182" spans="1:1">
      <c r="A182" t="s">
        <v>804</v>
      </c>
    </row>
    <row r="183" spans="1:1">
      <c r="A183" t="s">
        <v>805</v>
      </c>
    </row>
    <row r="184" spans="1:1">
      <c r="A184" t="s">
        <v>806</v>
      </c>
    </row>
    <row r="185" spans="1:1">
      <c r="A185" t="s">
        <v>807</v>
      </c>
    </row>
    <row r="186" spans="1:1">
      <c r="A186" t="s">
        <v>808</v>
      </c>
    </row>
    <row r="187" spans="1:1">
      <c r="A187" t="s">
        <v>809</v>
      </c>
    </row>
    <row r="188" spans="1:1">
      <c r="A188" t="s">
        <v>810</v>
      </c>
    </row>
    <row r="189" spans="1:1">
      <c r="A189" t="s">
        <v>811</v>
      </c>
    </row>
    <row r="190" spans="1:1">
      <c r="A190" t="s">
        <v>812</v>
      </c>
    </row>
    <row r="191" spans="1:1">
      <c r="A191" t="s">
        <v>813</v>
      </c>
    </row>
    <row r="192" spans="1:1">
      <c r="A192" t="s">
        <v>814</v>
      </c>
    </row>
    <row r="193" spans="1:1">
      <c r="A193" t="s">
        <v>815</v>
      </c>
    </row>
    <row r="194" spans="1:1">
      <c r="A194" t="s">
        <v>816</v>
      </c>
    </row>
    <row r="195" spans="1:1">
      <c r="A195" t="s">
        <v>817</v>
      </c>
    </row>
    <row r="196" spans="1:1">
      <c r="A196" t="s">
        <v>818</v>
      </c>
    </row>
    <row r="197" spans="1:1">
      <c r="A197" t="s">
        <v>819</v>
      </c>
    </row>
    <row r="198" spans="1:1">
      <c r="A198" t="s">
        <v>820</v>
      </c>
    </row>
    <row r="199" spans="1:1">
      <c r="A199" t="s">
        <v>821</v>
      </c>
    </row>
    <row r="200" spans="1:1">
      <c r="A200" t="s">
        <v>822</v>
      </c>
    </row>
    <row r="201" spans="1:1">
      <c r="A201" t="s">
        <v>823</v>
      </c>
    </row>
    <row r="202" spans="1:1">
      <c r="A202" t="s">
        <v>824</v>
      </c>
    </row>
    <row r="203" spans="1:1">
      <c r="A203" t="s">
        <v>825</v>
      </c>
    </row>
    <row r="204" spans="1:1">
      <c r="A204" t="s">
        <v>826</v>
      </c>
    </row>
    <row r="205" spans="1:1">
      <c r="A205" t="s">
        <v>827</v>
      </c>
    </row>
    <row r="206" spans="1:1">
      <c r="A206" t="s">
        <v>828</v>
      </c>
    </row>
    <row r="207" spans="1:1">
      <c r="A207" t="s">
        <v>829</v>
      </c>
    </row>
    <row r="208" spans="1:1">
      <c r="A208" t="s">
        <v>830</v>
      </c>
    </row>
    <row r="209" spans="1:1">
      <c r="A209" t="s">
        <v>831</v>
      </c>
    </row>
    <row r="210" spans="1:1">
      <c r="A210" t="s">
        <v>832</v>
      </c>
    </row>
    <row r="211" spans="1:1">
      <c r="A211" t="s">
        <v>833</v>
      </c>
    </row>
    <row r="212" spans="1:1">
      <c r="A212" t="s">
        <v>834</v>
      </c>
    </row>
    <row r="213" spans="1:1">
      <c r="A213" t="s">
        <v>835</v>
      </c>
    </row>
    <row r="214" spans="1:1">
      <c r="A214" t="s">
        <v>836</v>
      </c>
    </row>
    <row r="215" spans="1:1">
      <c r="A215" t="s">
        <v>837</v>
      </c>
    </row>
    <row r="216" spans="1:1">
      <c r="A216" t="s">
        <v>838</v>
      </c>
    </row>
    <row r="217" spans="1:1">
      <c r="A217" t="s">
        <v>839</v>
      </c>
    </row>
    <row r="218" spans="1:1">
      <c r="A218" t="s">
        <v>840</v>
      </c>
    </row>
    <row r="219" spans="1:1">
      <c r="A219" t="s">
        <v>841</v>
      </c>
    </row>
    <row r="220" spans="1:1">
      <c r="A220" t="s">
        <v>842</v>
      </c>
    </row>
    <row r="221" spans="1:1">
      <c r="A221" t="s">
        <v>843</v>
      </c>
    </row>
    <row r="222" spans="1:1">
      <c r="A222" t="s">
        <v>844</v>
      </c>
    </row>
    <row r="223" spans="1:1">
      <c r="A223" t="s">
        <v>845</v>
      </c>
    </row>
    <row r="224" spans="1:1">
      <c r="A224" t="s">
        <v>846</v>
      </c>
    </row>
    <row r="225" spans="1:1">
      <c r="A225" t="s">
        <v>847</v>
      </c>
    </row>
    <row r="226" spans="1:1">
      <c r="A226" t="s">
        <v>848</v>
      </c>
    </row>
    <row r="227" spans="1:1">
      <c r="A227" t="s">
        <v>849</v>
      </c>
    </row>
    <row r="228" spans="1:1">
      <c r="A228" t="s">
        <v>850</v>
      </c>
    </row>
    <row r="229" spans="1:1">
      <c r="A229" t="s">
        <v>851</v>
      </c>
    </row>
    <row r="230" spans="1:1">
      <c r="A230" t="s">
        <v>852</v>
      </c>
    </row>
    <row r="231" spans="1:1">
      <c r="A231" t="s">
        <v>853</v>
      </c>
    </row>
    <row r="232" spans="1:1">
      <c r="A232" t="s">
        <v>854</v>
      </c>
    </row>
    <row r="233" spans="1:1">
      <c r="A233" t="s">
        <v>855</v>
      </c>
    </row>
    <row r="234" spans="1:1">
      <c r="A234" t="s">
        <v>856</v>
      </c>
    </row>
    <row r="235" spans="1:1">
      <c r="A235" t="s">
        <v>857</v>
      </c>
    </row>
    <row r="236" spans="1:1">
      <c r="A236" t="s">
        <v>858</v>
      </c>
    </row>
    <row r="237" spans="1:1">
      <c r="A237" t="s">
        <v>859</v>
      </c>
    </row>
    <row r="238" spans="1:1">
      <c r="A238" t="s">
        <v>860</v>
      </c>
    </row>
    <row r="239" spans="1:1">
      <c r="A239" t="s">
        <v>861</v>
      </c>
    </row>
    <row r="240" spans="1:1">
      <c r="A240" t="s">
        <v>862</v>
      </c>
    </row>
    <row r="241" spans="1:1">
      <c r="A241" t="s">
        <v>863</v>
      </c>
    </row>
    <row r="242" spans="1:1">
      <c r="A242" t="s">
        <v>864</v>
      </c>
    </row>
    <row r="243" spans="1:1">
      <c r="A243" t="s">
        <v>865</v>
      </c>
    </row>
    <row r="244" spans="1:1">
      <c r="A244" t="s">
        <v>866</v>
      </c>
    </row>
    <row r="245" spans="1:1">
      <c r="A245" t="s">
        <v>867</v>
      </c>
    </row>
    <row r="246" spans="1:1">
      <c r="A246" t="s">
        <v>868</v>
      </c>
    </row>
    <row r="247" spans="1:1">
      <c r="A247" t="s">
        <v>869</v>
      </c>
    </row>
    <row r="248" spans="1:1">
      <c r="A248" t="s">
        <v>870</v>
      </c>
    </row>
    <row r="249" spans="1:1">
      <c r="A249" t="s">
        <v>871</v>
      </c>
    </row>
    <row r="250" spans="1:1">
      <c r="A250" t="s">
        <v>872</v>
      </c>
    </row>
    <row r="251" spans="1:1">
      <c r="A251" t="s">
        <v>873</v>
      </c>
    </row>
    <row r="252" spans="1:1">
      <c r="A252" t="s">
        <v>874</v>
      </c>
    </row>
    <row r="253" spans="1:1">
      <c r="A253" t="s">
        <v>875</v>
      </c>
    </row>
    <row r="254" spans="1:1">
      <c r="A254" t="s">
        <v>876</v>
      </c>
    </row>
    <row r="255" spans="1:1">
      <c r="A255" t="s">
        <v>877</v>
      </c>
    </row>
    <row r="256" spans="1:1">
      <c r="A256" t="s">
        <v>878</v>
      </c>
    </row>
    <row r="257" spans="1:1">
      <c r="A257" t="s">
        <v>879</v>
      </c>
    </row>
    <row r="258" spans="1:1">
      <c r="A258" t="s">
        <v>880</v>
      </c>
    </row>
    <row r="259" spans="1:1">
      <c r="A259" t="s">
        <v>881</v>
      </c>
    </row>
    <row r="260" spans="1:1">
      <c r="A260" t="s">
        <v>882</v>
      </c>
    </row>
    <row r="261" spans="1:1">
      <c r="A261" t="s">
        <v>883</v>
      </c>
    </row>
    <row r="262" spans="1:1">
      <c r="A262" t="s">
        <v>884</v>
      </c>
    </row>
    <row r="263" spans="1:1">
      <c r="A263" t="s">
        <v>885</v>
      </c>
    </row>
    <row r="264" spans="1:1">
      <c r="A264" t="s">
        <v>886</v>
      </c>
    </row>
    <row r="265" spans="1:1">
      <c r="A265" t="s">
        <v>887</v>
      </c>
    </row>
    <row r="266" spans="1:1">
      <c r="A266" t="s">
        <v>888</v>
      </c>
    </row>
    <row r="267" spans="1:1">
      <c r="A267" t="s">
        <v>889</v>
      </c>
    </row>
    <row r="268" spans="1:1">
      <c r="A268" t="s">
        <v>890</v>
      </c>
    </row>
    <row r="269" spans="1:1">
      <c r="A269" t="s">
        <v>891</v>
      </c>
    </row>
    <row r="270" spans="1:1">
      <c r="A270" t="s">
        <v>892</v>
      </c>
    </row>
    <row r="271" spans="1:1">
      <c r="A271" t="s">
        <v>893</v>
      </c>
    </row>
    <row r="272" spans="1:1">
      <c r="A272" t="s">
        <v>894</v>
      </c>
    </row>
    <row r="273" spans="1:1">
      <c r="A273" t="s">
        <v>895</v>
      </c>
    </row>
    <row r="274" spans="1:1">
      <c r="A274" t="s">
        <v>896</v>
      </c>
    </row>
    <row r="275" spans="1:1">
      <c r="A275" t="s">
        <v>897</v>
      </c>
    </row>
    <row r="276" spans="1:1">
      <c r="A276" t="s">
        <v>898</v>
      </c>
    </row>
    <row r="277" spans="1:1">
      <c r="A277" t="s">
        <v>899</v>
      </c>
    </row>
    <row r="278" spans="1:1">
      <c r="A278" t="s">
        <v>900</v>
      </c>
    </row>
    <row r="279" spans="1:1">
      <c r="A279" t="s">
        <v>901</v>
      </c>
    </row>
    <row r="280" spans="1:1">
      <c r="A280" t="s">
        <v>902</v>
      </c>
    </row>
    <row r="281" spans="1:1">
      <c r="A281" t="s">
        <v>903</v>
      </c>
    </row>
    <row r="282" spans="1:1">
      <c r="A282" t="s">
        <v>904</v>
      </c>
    </row>
    <row r="283" spans="1:1">
      <c r="A283" t="s">
        <v>905</v>
      </c>
    </row>
    <row r="284" spans="1:1">
      <c r="A284" t="s">
        <v>906</v>
      </c>
    </row>
    <row r="285" spans="1:1">
      <c r="A285" t="s">
        <v>907</v>
      </c>
    </row>
    <row r="286" spans="1:1">
      <c r="A286" t="s">
        <v>908</v>
      </c>
    </row>
    <row r="287" spans="1:1">
      <c r="A287" t="s">
        <v>909</v>
      </c>
    </row>
    <row r="288" spans="1:1">
      <c r="A288" t="s">
        <v>910</v>
      </c>
    </row>
    <row r="289" spans="1:1">
      <c r="A289" t="s">
        <v>911</v>
      </c>
    </row>
    <row r="290" spans="1:1">
      <c r="A290" t="s">
        <v>912</v>
      </c>
    </row>
    <row r="291" spans="1:1">
      <c r="A291" t="s">
        <v>913</v>
      </c>
    </row>
    <row r="292" spans="1:1">
      <c r="A292" t="s">
        <v>914</v>
      </c>
    </row>
    <row r="293" spans="1:1">
      <c r="A293" t="s">
        <v>915</v>
      </c>
    </row>
    <row r="294" spans="1:1">
      <c r="A294" t="s">
        <v>916</v>
      </c>
    </row>
    <row r="295" spans="1:1">
      <c r="A295" t="s">
        <v>917</v>
      </c>
    </row>
    <row r="296" spans="1:1">
      <c r="A296" t="s">
        <v>918</v>
      </c>
    </row>
    <row r="297" spans="1:1">
      <c r="A297" t="s">
        <v>919</v>
      </c>
    </row>
    <row r="298" spans="1:1">
      <c r="A298" t="s">
        <v>920</v>
      </c>
    </row>
    <row r="299" spans="1:1">
      <c r="A299" t="s">
        <v>921</v>
      </c>
    </row>
    <row r="300" spans="1:1">
      <c r="A300" t="s">
        <v>922</v>
      </c>
    </row>
    <row r="301" spans="1:1">
      <c r="A301" t="s">
        <v>923</v>
      </c>
    </row>
    <row r="302" spans="1:1">
      <c r="A302" t="s">
        <v>924</v>
      </c>
    </row>
    <row r="303" spans="1:1">
      <c r="A303" t="s">
        <v>925</v>
      </c>
    </row>
    <row r="304" spans="1:1">
      <c r="A304" t="s">
        <v>926</v>
      </c>
    </row>
    <row r="305" spans="1:1">
      <c r="A305" t="s">
        <v>927</v>
      </c>
    </row>
    <row r="306" spans="1:1">
      <c r="A306" t="s">
        <v>928</v>
      </c>
    </row>
    <row r="307" spans="1:1">
      <c r="A307" t="s">
        <v>929</v>
      </c>
    </row>
    <row r="308" spans="1:1">
      <c r="A308" t="s">
        <v>930</v>
      </c>
    </row>
    <row r="309" spans="1:1">
      <c r="A309" t="s">
        <v>931</v>
      </c>
    </row>
    <row r="310" spans="1:1">
      <c r="A310" t="s">
        <v>932</v>
      </c>
    </row>
    <row r="311" spans="1:1">
      <c r="A311" t="s">
        <v>933</v>
      </c>
    </row>
    <row r="312" spans="1:1">
      <c r="A312" t="s">
        <v>934</v>
      </c>
    </row>
    <row r="313" spans="1:1">
      <c r="A313" t="s">
        <v>935</v>
      </c>
    </row>
    <row r="314" spans="1:1">
      <c r="A314" t="s">
        <v>936</v>
      </c>
    </row>
    <row r="315" spans="1:1">
      <c r="A315" t="s">
        <v>937</v>
      </c>
    </row>
    <row r="316" spans="1:1">
      <c r="A316" t="s">
        <v>938</v>
      </c>
    </row>
    <row r="317" spans="1:1">
      <c r="A317" t="s">
        <v>939</v>
      </c>
    </row>
    <row r="318" spans="1:1">
      <c r="A318" t="s">
        <v>940</v>
      </c>
    </row>
    <row r="319" spans="1:1">
      <c r="A319" t="s">
        <v>941</v>
      </c>
    </row>
    <row r="320" spans="1:1">
      <c r="A320" t="s">
        <v>942</v>
      </c>
    </row>
    <row r="321" spans="1:1">
      <c r="A321" t="s">
        <v>943</v>
      </c>
    </row>
    <row r="322" spans="1:1">
      <c r="A322" t="s">
        <v>944</v>
      </c>
    </row>
    <row r="323" spans="1:1">
      <c r="A323" t="s">
        <v>945</v>
      </c>
    </row>
    <row r="324" spans="1:1">
      <c r="A324" t="s">
        <v>946</v>
      </c>
    </row>
    <row r="325" spans="1:1">
      <c r="A325" t="s">
        <v>947</v>
      </c>
    </row>
    <row r="326" spans="1:1">
      <c r="A326" t="s">
        <v>948</v>
      </c>
    </row>
    <row r="327" spans="1:1">
      <c r="A327" t="s">
        <v>949</v>
      </c>
    </row>
    <row r="328" spans="1:1">
      <c r="A328" t="s">
        <v>950</v>
      </c>
    </row>
    <row r="329" spans="1:1">
      <c r="A329" t="s">
        <v>951</v>
      </c>
    </row>
    <row r="330" spans="1:1">
      <c r="A330" t="s">
        <v>952</v>
      </c>
    </row>
    <row r="331" spans="1:1">
      <c r="A331" t="s">
        <v>953</v>
      </c>
    </row>
    <row r="332" spans="1:1">
      <c r="A332" t="s">
        <v>954</v>
      </c>
    </row>
    <row r="333" spans="1:1">
      <c r="A333" t="s">
        <v>955</v>
      </c>
    </row>
    <row r="334" spans="1:1">
      <c r="A334" t="s">
        <v>956</v>
      </c>
    </row>
    <row r="335" spans="1:1">
      <c r="A335" t="s">
        <v>957</v>
      </c>
    </row>
    <row r="336" spans="1:1">
      <c r="A336" t="s">
        <v>958</v>
      </c>
    </row>
    <row r="337" spans="1:1">
      <c r="A337" t="s">
        <v>959</v>
      </c>
    </row>
    <row r="338" spans="1:1">
      <c r="A338" t="s">
        <v>960</v>
      </c>
    </row>
    <row r="339" spans="1:1">
      <c r="A339" t="s">
        <v>961</v>
      </c>
    </row>
    <row r="340" spans="1:1">
      <c r="A340" t="s">
        <v>962</v>
      </c>
    </row>
    <row r="341" spans="1:1">
      <c r="A341" t="s">
        <v>963</v>
      </c>
    </row>
    <row r="342" spans="1:1">
      <c r="A342" t="s">
        <v>964</v>
      </c>
    </row>
    <row r="343" spans="1:1">
      <c r="A343" t="s">
        <v>965</v>
      </c>
    </row>
    <row r="344" spans="1:1">
      <c r="A344" t="s">
        <v>966</v>
      </c>
    </row>
    <row r="345" spans="1:1">
      <c r="A345" t="s">
        <v>967</v>
      </c>
    </row>
    <row r="346" spans="1:1">
      <c r="A346" t="s">
        <v>968</v>
      </c>
    </row>
    <row r="347" spans="1:1">
      <c r="A347" t="s">
        <v>969</v>
      </c>
    </row>
    <row r="348" spans="1:1">
      <c r="A348" t="s">
        <v>970</v>
      </c>
    </row>
    <row r="349" spans="1:1">
      <c r="A349" t="s">
        <v>971</v>
      </c>
    </row>
    <row r="350" spans="1:1">
      <c r="A350" t="s">
        <v>972</v>
      </c>
    </row>
    <row r="351" spans="1:1">
      <c r="A351" t="s">
        <v>973</v>
      </c>
    </row>
    <row r="352" spans="1:1">
      <c r="A352" t="s">
        <v>974</v>
      </c>
    </row>
    <row r="353" spans="1:1">
      <c r="A353" t="s">
        <v>975</v>
      </c>
    </row>
    <row r="354" spans="1:1">
      <c r="A354" t="s">
        <v>976</v>
      </c>
    </row>
    <row r="355" spans="1:1">
      <c r="A355" t="s">
        <v>977</v>
      </c>
    </row>
    <row r="356" spans="1:1">
      <c r="A356" t="s">
        <v>978</v>
      </c>
    </row>
    <row r="357" spans="1:1">
      <c r="A357" t="s">
        <v>979</v>
      </c>
    </row>
    <row r="358" spans="1:1">
      <c r="A358" t="s">
        <v>980</v>
      </c>
    </row>
    <row r="359" spans="1:1">
      <c r="A359" t="s">
        <v>981</v>
      </c>
    </row>
    <row r="360" spans="1:1">
      <c r="A360" t="s">
        <v>982</v>
      </c>
    </row>
    <row r="361" spans="1:1">
      <c r="A361" t="s">
        <v>983</v>
      </c>
    </row>
    <row r="362" spans="1:1">
      <c r="A362" t="s">
        <v>984</v>
      </c>
    </row>
    <row r="363" spans="1:1">
      <c r="A363" t="s">
        <v>985</v>
      </c>
    </row>
    <row r="364" spans="1:1">
      <c r="A364" t="s">
        <v>986</v>
      </c>
    </row>
    <row r="365" spans="1:1">
      <c r="A365" t="s">
        <v>987</v>
      </c>
    </row>
    <row r="366" spans="1:1">
      <c r="A366" t="s">
        <v>988</v>
      </c>
    </row>
    <row r="367" spans="1:1">
      <c r="A367" t="s">
        <v>989</v>
      </c>
    </row>
    <row r="368" spans="1:1">
      <c r="A368" t="s">
        <v>990</v>
      </c>
    </row>
    <row r="369" spans="1:1">
      <c r="A369" t="s">
        <v>991</v>
      </c>
    </row>
    <row r="370" spans="1:1">
      <c r="A370" t="s">
        <v>992</v>
      </c>
    </row>
    <row r="371" spans="1:1">
      <c r="A371" t="s">
        <v>993</v>
      </c>
    </row>
    <row r="372" spans="1:1">
      <c r="A372" t="s">
        <v>994</v>
      </c>
    </row>
    <row r="373" spans="1:1">
      <c r="A373" t="s">
        <v>995</v>
      </c>
    </row>
    <row r="374" spans="1:1">
      <c r="A374" t="s">
        <v>996</v>
      </c>
    </row>
    <row r="375" spans="1:1">
      <c r="A375" t="s">
        <v>997</v>
      </c>
    </row>
    <row r="376" spans="1:1">
      <c r="A376" t="s">
        <v>998</v>
      </c>
    </row>
    <row r="377" spans="1:1">
      <c r="A377" t="s">
        <v>999</v>
      </c>
    </row>
    <row r="378" spans="1:1">
      <c r="A378" t="s">
        <v>1000</v>
      </c>
    </row>
    <row r="379" spans="1:1">
      <c r="A379" t="s">
        <v>1001</v>
      </c>
    </row>
    <row r="380" spans="1:1">
      <c r="A380" t="s">
        <v>1002</v>
      </c>
    </row>
    <row r="381" spans="1:1">
      <c r="A381" t="s">
        <v>1003</v>
      </c>
    </row>
    <row r="382" spans="1:1">
      <c r="A382" t="s">
        <v>1004</v>
      </c>
    </row>
    <row r="383" spans="1:1">
      <c r="A383" t="s">
        <v>1005</v>
      </c>
    </row>
    <row r="384" spans="1:1">
      <c r="A384" t="s">
        <v>1006</v>
      </c>
    </row>
    <row r="385" spans="1:1">
      <c r="A385" t="s">
        <v>1007</v>
      </c>
    </row>
    <row r="386" spans="1:1">
      <c r="A386" t="s">
        <v>1008</v>
      </c>
    </row>
    <row r="387" spans="1:1">
      <c r="A387" t="s">
        <v>1009</v>
      </c>
    </row>
    <row r="388" spans="1:1">
      <c r="A388" t="s">
        <v>1010</v>
      </c>
    </row>
    <row r="389" spans="1:1">
      <c r="A389" t="s">
        <v>1011</v>
      </c>
    </row>
    <row r="390" spans="1:1">
      <c r="A390" t="s">
        <v>1012</v>
      </c>
    </row>
    <row r="391" spans="1:1">
      <c r="A391" t="s">
        <v>1013</v>
      </c>
    </row>
    <row r="392" spans="1:1">
      <c r="A392" t="s">
        <v>1014</v>
      </c>
    </row>
    <row r="393" spans="1:1">
      <c r="A393" t="s">
        <v>1015</v>
      </c>
    </row>
    <row r="394" spans="1:1">
      <c r="A394" t="s">
        <v>1016</v>
      </c>
    </row>
    <row r="395" spans="1:1">
      <c r="A395" t="s">
        <v>1017</v>
      </c>
    </row>
    <row r="396" spans="1:1">
      <c r="A396" t="s">
        <v>1018</v>
      </c>
    </row>
    <row r="397" spans="1:1">
      <c r="A397" t="s">
        <v>1019</v>
      </c>
    </row>
    <row r="398" spans="1:1">
      <c r="A398" t="s">
        <v>1020</v>
      </c>
    </row>
    <row r="399" spans="1:1">
      <c r="A399" t="s">
        <v>1021</v>
      </c>
    </row>
    <row r="400" spans="1:1">
      <c r="A400" t="s">
        <v>1022</v>
      </c>
    </row>
    <row r="401" spans="1:1">
      <c r="A401" t="s">
        <v>1023</v>
      </c>
    </row>
    <row r="402" spans="1:1">
      <c r="A402" t="s">
        <v>1024</v>
      </c>
    </row>
    <row r="403" spans="1:1">
      <c r="A403" t="s">
        <v>1025</v>
      </c>
    </row>
    <row r="404" spans="1:1">
      <c r="A404" t="s">
        <v>1026</v>
      </c>
    </row>
    <row r="405" spans="1:1">
      <c r="A405" t="s">
        <v>1027</v>
      </c>
    </row>
    <row r="406" spans="1:1">
      <c r="A406" t="s">
        <v>1028</v>
      </c>
    </row>
    <row r="407" spans="1:1">
      <c r="A407" t="s">
        <v>1029</v>
      </c>
    </row>
    <row r="408" spans="1:1">
      <c r="A408" t="s">
        <v>1030</v>
      </c>
    </row>
    <row r="409" spans="1:1">
      <c r="A409" t="s">
        <v>1031</v>
      </c>
    </row>
    <row r="410" spans="1:1">
      <c r="A410" t="s">
        <v>1032</v>
      </c>
    </row>
    <row r="411" spans="1:1">
      <c r="A411" t="s">
        <v>1033</v>
      </c>
    </row>
    <row r="412" spans="1:1">
      <c r="A412" t="s">
        <v>1034</v>
      </c>
    </row>
    <row r="413" spans="1:1">
      <c r="A413" t="s">
        <v>1035</v>
      </c>
    </row>
    <row r="414" spans="1:1">
      <c r="A414" t="s">
        <v>1036</v>
      </c>
    </row>
    <row r="415" spans="1:1">
      <c r="A415" t="s">
        <v>1037</v>
      </c>
    </row>
    <row r="416" spans="1:1">
      <c r="A416" t="s">
        <v>1038</v>
      </c>
    </row>
    <row r="417" spans="1:1">
      <c r="A417" t="s">
        <v>1039</v>
      </c>
    </row>
    <row r="418" spans="1:1">
      <c r="A418" t="s">
        <v>1040</v>
      </c>
    </row>
    <row r="419" spans="1:1">
      <c r="A419" t="s">
        <v>1041</v>
      </c>
    </row>
    <row r="420" spans="1:1">
      <c r="A420" t="s">
        <v>1042</v>
      </c>
    </row>
    <row r="421" spans="1:1">
      <c r="A421" t="s">
        <v>1043</v>
      </c>
    </row>
    <row r="422" spans="1:1">
      <c r="A422" t="s">
        <v>1044</v>
      </c>
    </row>
    <row r="423" spans="1:1">
      <c r="A423" t="s">
        <v>1045</v>
      </c>
    </row>
    <row r="424" spans="1:1">
      <c r="A424" t="s">
        <v>1046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D8E5B-BEE5-7645-B035-A5E8B18F0D58}">
  <dimension ref="A1:EK16"/>
  <sheetViews>
    <sheetView topLeftCell="H1" workbookViewId="0">
      <selection activeCell="A15" sqref="A15:XFD15"/>
    </sheetView>
  </sheetViews>
  <sheetFormatPr baseColWidth="10" defaultColWidth="11.5" defaultRowHeight="15"/>
  <sheetData>
    <row r="1" spans="1:141">
      <c r="A1" t="s">
        <v>217</v>
      </c>
    </row>
    <row r="3" spans="1:141" s="8" customFormat="1">
      <c r="A3" s="8" t="s">
        <v>36</v>
      </c>
      <c r="B3" s="8">
        <v>184.851</v>
      </c>
      <c r="C3" s="8">
        <v>96.9</v>
      </c>
      <c r="D3" s="8">
        <v>15</v>
      </c>
      <c r="E3" s="8" t="s">
        <v>68</v>
      </c>
      <c r="F3" s="8">
        <v>-10</v>
      </c>
      <c r="G3" s="8">
        <v>-20</v>
      </c>
      <c r="H3" s="8">
        <v>-11</v>
      </c>
      <c r="I3" s="8">
        <v>1</v>
      </c>
      <c r="J3" s="8">
        <v>15</v>
      </c>
      <c r="K3" s="8">
        <v>0</v>
      </c>
      <c r="L3" s="8">
        <v>0</v>
      </c>
      <c r="P3" s="8">
        <v>0</v>
      </c>
      <c r="Q3" s="8" t="s">
        <v>36</v>
      </c>
      <c r="R3" s="8">
        <v>14.928000000000001</v>
      </c>
      <c r="S3" s="8">
        <v>34801.894</v>
      </c>
      <c r="T3" s="8">
        <v>41380.256999999998</v>
      </c>
      <c r="U3" s="8">
        <v>20755.535</v>
      </c>
      <c r="V3" s="8">
        <v>8035617.9270000001</v>
      </c>
      <c r="W3" s="8">
        <v>9660450.9680000003</v>
      </c>
      <c r="X3" s="8">
        <v>9306420.1280000005</v>
      </c>
      <c r="Y3" s="8">
        <v>9391063.2650000006</v>
      </c>
      <c r="Z3" s="8">
        <v>9275286.2210000008</v>
      </c>
      <c r="AA3" s="8">
        <v>10149887.794</v>
      </c>
      <c r="AB3" s="8">
        <v>873983.63300000003</v>
      </c>
      <c r="AC3" s="8">
        <v>955584.40800000005</v>
      </c>
      <c r="AD3" s="8">
        <v>945241.25</v>
      </c>
      <c r="AE3" s="8">
        <v>834655.64500000002</v>
      </c>
      <c r="AF3" s="8">
        <v>895697.28500000003</v>
      </c>
      <c r="AG3" s="8">
        <v>861684.85900000005</v>
      </c>
      <c r="AH3" s="8">
        <v>1324897.0900000001</v>
      </c>
      <c r="AI3" s="8">
        <v>1315421.3859999999</v>
      </c>
      <c r="AJ3" s="8">
        <v>1249403.0689999999</v>
      </c>
      <c r="AK3" s="8">
        <v>890408.01399999997</v>
      </c>
      <c r="AL3" s="8">
        <v>1911131.4350000001</v>
      </c>
      <c r="AM3" s="8">
        <v>1475419.969</v>
      </c>
      <c r="AN3" s="8">
        <v>865870.56799999997</v>
      </c>
      <c r="AO3" s="8">
        <v>826493.13100000005</v>
      </c>
      <c r="AP3" s="8">
        <v>612993.76100000006</v>
      </c>
      <c r="AQ3" s="8">
        <v>329733.18</v>
      </c>
      <c r="AR3" s="8">
        <v>314463.84600000002</v>
      </c>
      <c r="AS3" s="8">
        <v>664843.005</v>
      </c>
      <c r="AT3" s="8">
        <v>116534.21799999999</v>
      </c>
      <c r="AU3" s="8">
        <v>125928.088</v>
      </c>
      <c r="AV3" s="8">
        <v>208128.75200000001</v>
      </c>
      <c r="AW3" s="8">
        <v>276706.348</v>
      </c>
      <c r="AX3" s="8">
        <v>183291.796</v>
      </c>
      <c r="AY3" s="8">
        <v>139198.06099999999</v>
      </c>
      <c r="AZ3" s="8">
        <v>85250.838000000003</v>
      </c>
      <c r="BA3" s="8">
        <v>110283.961</v>
      </c>
      <c r="BB3" s="8">
        <v>120432.24</v>
      </c>
      <c r="BC3" s="8">
        <v>1329085.7960000001</v>
      </c>
      <c r="BD3" s="8">
        <v>605650.96499999997</v>
      </c>
      <c r="BE3" s="8">
        <v>783647.04</v>
      </c>
      <c r="BF3" s="8">
        <v>993598.68</v>
      </c>
      <c r="BG3" s="8">
        <v>857156.39300000004</v>
      </c>
      <c r="BH3" s="8">
        <v>853981.32400000002</v>
      </c>
      <c r="BI3" s="8">
        <v>946265.51</v>
      </c>
      <c r="BJ3" s="8">
        <v>967218.12899999996</v>
      </c>
      <c r="BK3" s="8">
        <v>797567.03799999994</v>
      </c>
      <c r="BL3" s="8">
        <v>334957.79200000002</v>
      </c>
      <c r="BM3" s="8">
        <v>389314.62800000003</v>
      </c>
      <c r="BN3" s="8">
        <v>343212.42599999998</v>
      </c>
      <c r="BO3" s="8">
        <v>253853.133</v>
      </c>
      <c r="BP3" s="8">
        <v>287190.484</v>
      </c>
      <c r="BQ3" s="8">
        <v>261303.70199999999</v>
      </c>
      <c r="BR3" s="8">
        <v>226424.13500000001</v>
      </c>
      <c r="BS3" s="8">
        <v>234379.43700000001</v>
      </c>
      <c r="BT3" s="8">
        <v>250260.74299999999</v>
      </c>
      <c r="BU3" s="8">
        <v>327815.625</v>
      </c>
      <c r="BV3" s="8">
        <v>374399.315</v>
      </c>
      <c r="BW3" s="8">
        <v>503896.46</v>
      </c>
      <c r="BX3" s="8">
        <v>300946.70899999997</v>
      </c>
      <c r="BY3" s="8">
        <v>280473.766</v>
      </c>
      <c r="BZ3" s="8">
        <v>368598.93800000002</v>
      </c>
      <c r="CA3" s="8">
        <v>908907.098</v>
      </c>
      <c r="CB3" s="8">
        <v>920794.61600000004</v>
      </c>
      <c r="CC3" s="8">
        <v>685683.93700000003</v>
      </c>
      <c r="CD3" s="8">
        <v>248535.48699999999</v>
      </c>
      <c r="CE3" s="8">
        <v>268060.21500000003</v>
      </c>
      <c r="CF3" s="8">
        <v>231836.15599999999</v>
      </c>
      <c r="CG3" s="8">
        <v>423890.03899999999</v>
      </c>
      <c r="CH3" s="8">
        <v>343249.99699999997</v>
      </c>
      <c r="CI3" s="8">
        <v>445221.50300000003</v>
      </c>
      <c r="CJ3" s="8">
        <v>131449.109</v>
      </c>
      <c r="CK3" s="8">
        <v>55728.252999999997</v>
      </c>
      <c r="CL3" s="8">
        <v>51783.078000000001</v>
      </c>
      <c r="CM3" s="8">
        <v>42887.288</v>
      </c>
      <c r="CN3" s="8">
        <v>66790.231</v>
      </c>
      <c r="CO3" s="8">
        <v>70226.630999999994</v>
      </c>
      <c r="CP3" s="8">
        <v>32503.899000000001</v>
      </c>
      <c r="CQ3" s="8">
        <v>33024.648000000001</v>
      </c>
      <c r="CR3" s="8">
        <v>52702.595999999998</v>
      </c>
      <c r="CS3" s="8">
        <v>102830.595</v>
      </c>
      <c r="CT3" s="8">
        <v>55080.160000000003</v>
      </c>
      <c r="CU3" s="8">
        <v>78693.125</v>
      </c>
      <c r="CV3" s="8">
        <v>52317.618999999999</v>
      </c>
      <c r="CW3" s="8">
        <v>30098.789000000001</v>
      </c>
      <c r="CX3" s="8">
        <v>43797.097000000002</v>
      </c>
      <c r="CY3" s="8">
        <v>99197.592000000004</v>
      </c>
      <c r="CZ3" s="8">
        <v>119140.78</v>
      </c>
      <c r="DA3" s="8">
        <v>138250.35500000001</v>
      </c>
      <c r="DB3" s="8">
        <v>508694.75699999998</v>
      </c>
      <c r="DC3" s="8">
        <v>789437.14500000002</v>
      </c>
      <c r="DD3" s="8">
        <v>650196.799</v>
      </c>
      <c r="DE3" s="8">
        <v>868481.20200000005</v>
      </c>
      <c r="DF3" s="8">
        <v>723362.09100000001</v>
      </c>
      <c r="DG3" s="8">
        <v>896496.79500000004</v>
      </c>
      <c r="DH3" s="8">
        <v>521144.79599999997</v>
      </c>
      <c r="DI3" s="8">
        <v>1271055.828</v>
      </c>
      <c r="DJ3" s="8">
        <v>891797.48</v>
      </c>
      <c r="DK3" s="8">
        <v>210047.15599999999</v>
      </c>
      <c r="DL3" s="8">
        <v>262289.86200000002</v>
      </c>
      <c r="DM3" s="8">
        <v>214758.08600000001</v>
      </c>
      <c r="DN3" s="8">
        <v>263841.565</v>
      </c>
      <c r="DO3" s="8">
        <v>228216.91</v>
      </c>
      <c r="DP3" s="8">
        <v>259724.04399999999</v>
      </c>
      <c r="DQ3" s="8">
        <v>704309.978</v>
      </c>
      <c r="DR3" s="8">
        <v>586316.77</v>
      </c>
      <c r="DS3" s="8">
        <v>638670.61499999999</v>
      </c>
      <c r="DT3" s="8">
        <v>392583.59299999999</v>
      </c>
      <c r="DU3" s="8">
        <v>1200491.9620000001</v>
      </c>
      <c r="DV3" s="8">
        <v>1238669.7050000001</v>
      </c>
      <c r="DW3" s="8">
        <v>895378.23100000003</v>
      </c>
      <c r="DX3" s="8">
        <v>1249858.17</v>
      </c>
      <c r="DY3" s="8">
        <v>1074795.513</v>
      </c>
      <c r="DZ3" s="8">
        <v>326101.69400000002</v>
      </c>
      <c r="EA3" s="8">
        <v>631760.05799999996</v>
      </c>
      <c r="EB3" s="8">
        <v>713490.83700000006</v>
      </c>
      <c r="EC3" s="8">
        <v>295428.11099999998</v>
      </c>
      <c r="ED3" s="8">
        <v>469178.04100000003</v>
      </c>
      <c r="EE3" s="8">
        <v>487350.18199999997</v>
      </c>
      <c r="EF3" s="8">
        <v>505302.68400000001</v>
      </c>
      <c r="EG3" s="8">
        <v>435026.39899999998</v>
      </c>
      <c r="EH3" s="8">
        <v>532350.98600000003</v>
      </c>
      <c r="EI3" s="8">
        <v>1676592.0789999999</v>
      </c>
      <c r="EJ3" s="8">
        <v>1205731.888</v>
      </c>
      <c r="EK3" s="8">
        <v>1172952.932</v>
      </c>
    </row>
    <row r="4" spans="1:141" s="8" customFormat="1">
      <c r="A4" s="8" t="s">
        <v>42</v>
      </c>
      <c r="B4" s="8">
        <v>274.87200000000001</v>
      </c>
      <c r="C4" s="8">
        <v>96.881</v>
      </c>
      <c r="D4" s="8">
        <v>14.7</v>
      </c>
      <c r="E4" s="8" t="s">
        <v>69</v>
      </c>
      <c r="F4" s="8">
        <v>-30</v>
      </c>
      <c r="G4" s="8">
        <v>-22</v>
      </c>
      <c r="H4" s="8">
        <v>-13</v>
      </c>
      <c r="I4" s="8">
        <v>1</v>
      </c>
      <c r="J4" s="8">
        <v>14.8</v>
      </c>
      <c r="K4" s="8">
        <v>0</v>
      </c>
      <c r="L4" s="8">
        <v>0</v>
      </c>
      <c r="P4" s="8">
        <v>0</v>
      </c>
      <c r="Q4" s="8" t="s">
        <v>42</v>
      </c>
      <c r="R4" s="8">
        <v>14.813000000000001</v>
      </c>
      <c r="S4" s="8">
        <v>40257.794999999998</v>
      </c>
      <c r="T4" s="8">
        <v>40633.733999999997</v>
      </c>
      <c r="U4" s="8">
        <v>36556.656999999999</v>
      </c>
      <c r="V4" s="8">
        <v>1864893.942</v>
      </c>
      <c r="W4" s="8">
        <v>2357171.0729999999</v>
      </c>
      <c r="X4" s="8">
        <v>2030809.199</v>
      </c>
      <c r="Y4" s="8">
        <v>2205967.0499999998</v>
      </c>
      <c r="Z4" s="8">
        <v>2272899.7250000001</v>
      </c>
      <c r="AA4" s="8">
        <v>2219345.98</v>
      </c>
      <c r="AB4" s="8">
        <v>261469.44899999999</v>
      </c>
      <c r="AC4" s="8">
        <v>339431.745</v>
      </c>
      <c r="AD4" s="8">
        <v>337169.495</v>
      </c>
      <c r="AE4" s="8">
        <v>317655.69099999999</v>
      </c>
      <c r="AF4" s="8">
        <v>337144.02500000002</v>
      </c>
      <c r="AG4" s="8">
        <v>320602.32799999998</v>
      </c>
      <c r="AH4" s="8">
        <v>230324.11499999999</v>
      </c>
      <c r="AI4" s="8">
        <v>280122.136</v>
      </c>
      <c r="AJ4" s="8">
        <v>287972.42499999999</v>
      </c>
      <c r="AK4" s="8">
        <v>150279.95499999999</v>
      </c>
      <c r="AL4" s="8">
        <v>206039.90299999999</v>
      </c>
      <c r="AM4" s="8">
        <v>187299.05</v>
      </c>
      <c r="AN4" s="8">
        <v>105633.53599999999</v>
      </c>
      <c r="AO4" s="8">
        <v>122338.834</v>
      </c>
      <c r="AP4" s="8">
        <v>125571.549</v>
      </c>
      <c r="AQ4" s="8">
        <v>90005.114000000001</v>
      </c>
      <c r="AR4" s="8">
        <v>97229.77</v>
      </c>
      <c r="AS4" s="8">
        <v>115785.21400000001</v>
      </c>
      <c r="AT4" s="8">
        <v>71498.682000000001</v>
      </c>
      <c r="AU4" s="8">
        <v>76336.968999999997</v>
      </c>
      <c r="AV4" s="8">
        <v>92546.218999999997</v>
      </c>
      <c r="AW4" s="8">
        <v>89458.432000000001</v>
      </c>
      <c r="AX4" s="8">
        <v>90293.747000000003</v>
      </c>
      <c r="AY4" s="8">
        <v>82795.328999999998</v>
      </c>
      <c r="AZ4" s="8">
        <v>105265.269</v>
      </c>
      <c r="BA4" s="8">
        <v>105731.776</v>
      </c>
      <c r="BB4" s="8">
        <v>116992.363</v>
      </c>
      <c r="BC4" s="8">
        <v>179501.65700000001</v>
      </c>
      <c r="BD4" s="8">
        <v>159005.76199999999</v>
      </c>
      <c r="BE4" s="8">
        <v>198025.83499999999</v>
      </c>
      <c r="BF4" s="8">
        <v>758384.12100000004</v>
      </c>
      <c r="BG4" s="8">
        <v>721483.08</v>
      </c>
      <c r="BH4" s="8">
        <v>887630.7</v>
      </c>
      <c r="BI4" s="8">
        <v>415775.60499999998</v>
      </c>
      <c r="BJ4" s="8">
        <v>659426.55599999998</v>
      </c>
      <c r="BK4" s="8">
        <v>716133.44700000004</v>
      </c>
      <c r="BL4" s="8">
        <v>260262.625</v>
      </c>
      <c r="BM4" s="8">
        <v>243513.853</v>
      </c>
      <c r="BN4" s="8">
        <v>295112.88400000002</v>
      </c>
      <c r="BO4" s="8">
        <v>179191.87400000001</v>
      </c>
      <c r="BP4" s="8">
        <v>224521.95800000001</v>
      </c>
      <c r="BQ4" s="8">
        <v>251344.698</v>
      </c>
      <c r="BR4" s="8">
        <v>169682.986</v>
      </c>
      <c r="BS4" s="8">
        <v>185778.19500000001</v>
      </c>
      <c r="BT4" s="8">
        <v>203803.03400000001</v>
      </c>
      <c r="BU4" s="8">
        <v>209761.09400000001</v>
      </c>
      <c r="BV4" s="8">
        <v>267364.81900000002</v>
      </c>
      <c r="BW4" s="8">
        <v>339003.43800000002</v>
      </c>
      <c r="BX4" s="8">
        <v>195626.56899999999</v>
      </c>
      <c r="BY4" s="8">
        <v>203122.36799999999</v>
      </c>
      <c r="BZ4" s="8">
        <v>238430.03099999999</v>
      </c>
      <c r="CA4" s="8">
        <v>691423.93599999999</v>
      </c>
      <c r="CB4" s="8">
        <v>429353.011</v>
      </c>
      <c r="CC4" s="8">
        <v>500595.33199999999</v>
      </c>
      <c r="CD4" s="8">
        <v>110509.837</v>
      </c>
      <c r="CE4" s="8">
        <v>103679.164</v>
      </c>
      <c r="CF4" s="8">
        <v>139893.655</v>
      </c>
      <c r="CG4" s="8">
        <v>100889.52499999999</v>
      </c>
      <c r="CH4" s="8">
        <v>94119.736999999994</v>
      </c>
      <c r="CI4" s="8">
        <v>110750.58100000001</v>
      </c>
      <c r="CJ4" s="8">
        <v>106240.58199999999</v>
      </c>
      <c r="CK4" s="8">
        <v>81766.426999999996</v>
      </c>
      <c r="CL4" s="8">
        <v>82770.192999999999</v>
      </c>
      <c r="CM4" s="8">
        <v>81897.186000000002</v>
      </c>
      <c r="CN4" s="8">
        <v>94612.239000000001</v>
      </c>
      <c r="CO4" s="8">
        <v>113315.876</v>
      </c>
      <c r="CP4" s="8">
        <v>68322.638999999996</v>
      </c>
      <c r="CQ4" s="8">
        <v>77079.032999999996</v>
      </c>
      <c r="CR4" s="8">
        <v>72001.728000000003</v>
      </c>
      <c r="CS4" s="8">
        <v>88414.418999999994</v>
      </c>
      <c r="CT4" s="8">
        <v>80113.19</v>
      </c>
      <c r="CU4" s="8">
        <v>95247.792000000001</v>
      </c>
      <c r="CV4" s="8">
        <v>75481.528999999995</v>
      </c>
      <c r="CW4" s="8">
        <v>79223.83</v>
      </c>
      <c r="CX4" s="8">
        <v>93795.159</v>
      </c>
      <c r="CY4" s="8">
        <v>72414.728000000003</v>
      </c>
      <c r="CZ4" s="8">
        <v>86051.74</v>
      </c>
      <c r="DA4" s="8">
        <v>107632.137</v>
      </c>
      <c r="DB4" s="8">
        <v>528314.76500000001</v>
      </c>
      <c r="DC4" s="8">
        <v>694907.30500000005</v>
      </c>
      <c r="DD4" s="8">
        <v>665909.11</v>
      </c>
      <c r="DE4" s="8">
        <v>410024.75900000002</v>
      </c>
      <c r="DF4" s="8">
        <v>400067.739</v>
      </c>
      <c r="DG4" s="8">
        <v>455379.68699999998</v>
      </c>
      <c r="DH4" s="8">
        <v>182759.83799999999</v>
      </c>
      <c r="DI4" s="8">
        <v>181952.17499999999</v>
      </c>
      <c r="DJ4" s="8">
        <v>231261.23499999999</v>
      </c>
      <c r="DK4" s="8">
        <v>60280.362000000001</v>
      </c>
      <c r="DL4" s="8">
        <v>67609.487999999998</v>
      </c>
      <c r="DM4" s="8">
        <v>68646.876999999993</v>
      </c>
      <c r="DN4" s="8">
        <v>72451.887000000002</v>
      </c>
      <c r="DO4" s="8">
        <v>59571.4</v>
      </c>
      <c r="DP4" s="8">
        <v>68195.656000000003</v>
      </c>
      <c r="DQ4" s="8">
        <v>284754.14899999998</v>
      </c>
      <c r="DR4" s="8">
        <v>315247.93</v>
      </c>
      <c r="DS4" s="8">
        <v>337045.15100000001</v>
      </c>
      <c r="DT4" s="8">
        <v>809451.29200000002</v>
      </c>
      <c r="DU4" s="8">
        <v>1322630.1950000001</v>
      </c>
      <c r="DV4" s="8">
        <v>1383370.5160000001</v>
      </c>
      <c r="DW4" s="8">
        <v>800650.57900000003</v>
      </c>
      <c r="DX4" s="8">
        <v>1061035.827</v>
      </c>
      <c r="DY4" s="8">
        <v>975986.28099999996</v>
      </c>
      <c r="DZ4" s="8">
        <v>766308.73699999996</v>
      </c>
      <c r="EA4" s="8">
        <v>847904.50800000003</v>
      </c>
      <c r="EB4" s="8">
        <v>937871.52399999998</v>
      </c>
      <c r="EC4" s="8">
        <v>124144.395</v>
      </c>
      <c r="ED4" s="8">
        <v>116063.632</v>
      </c>
      <c r="EE4" s="8">
        <v>124920.81200000001</v>
      </c>
      <c r="EF4" s="8">
        <v>165634.489</v>
      </c>
      <c r="EG4" s="8">
        <v>100099.44899999999</v>
      </c>
      <c r="EH4" s="8">
        <v>113928.71400000001</v>
      </c>
      <c r="EI4" s="8">
        <v>995633.56599999999</v>
      </c>
      <c r="EJ4" s="8">
        <v>1109287.4680000001</v>
      </c>
      <c r="EK4" s="8">
        <v>1223747.1939999999</v>
      </c>
    </row>
    <row r="5" spans="1:141" s="8" customFormat="1">
      <c r="A5" s="8" t="s">
        <v>44</v>
      </c>
      <c r="B5" s="8">
        <v>198.87</v>
      </c>
      <c r="C5" s="8">
        <v>96.888000000000005</v>
      </c>
      <c r="D5" s="8">
        <v>8</v>
      </c>
      <c r="E5" s="8" t="s">
        <v>88</v>
      </c>
      <c r="F5" s="8">
        <v>-100</v>
      </c>
      <c r="G5" s="8">
        <v>-14</v>
      </c>
      <c r="H5" s="8">
        <v>-11</v>
      </c>
      <c r="I5" s="8">
        <v>-1</v>
      </c>
      <c r="J5" s="8">
        <v>10.8</v>
      </c>
      <c r="K5" s="8">
        <v>0</v>
      </c>
      <c r="L5" s="8">
        <v>0</v>
      </c>
      <c r="P5" s="8">
        <v>0</v>
      </c>
      <c r="Q5" s="8" t="s">
        <v>44</v>
      </c>
      <c r="R5" s="8">
        <v>10.867000000000001</v>
      </c>
      <c r="S5" s="8">
        <v>0</v>
      </c>
      <c r="T5" s="8">
        <v>256.25700000000001</v>
      </c>
      <c r="U5" s="8">
        <v>220.727</v>
      </c>
      <c r="V5" s="8">
        <v>1667.5429999999999</v>
      </c>
      <c r="W5" s="8">
        <v>1808.1859999999999</v>
      </c>
      <c r="X5" s="8">
        <v>226.48500000000001</v>
      </c>
      <c r="Y5" s="8">
        <v>903</v>
      </c>
      <c r="Z5" s="8">
        <v>2188.0160000000001</v>
      </c>
      <c r="AA5" s="8">
        <v>2558.98</v>
      </c>
      <c r="AB5" s="8">
        <v>192.15100000000001</v>
      </c>
      <c r="AC5" s="8">
        <v>525.99800000000005</v>
      </c>
      <c r="AD5" s="8">
        <v>472.26499999999999</v>
      </c>
      <c r="AE5" s="8">
        <v>60.198</v>
      </c>
      <c r="AF5" s="8">
        <v>374.721</v>
      </c>
      <c r="AG5" s="8">
        <v>900.39099999999996</v>
      </c>
      <c r="AH5" s="8">
        <v>444.01400000000001</v>
      </c>
      <c r="AI5" s="8">
        <v>344.00599999999997</v>
      </c>
      <c r="AJ5" s="8">
        <v>0</v>
      </c>
      <c r="AK5" s="8">
        <v>200.46899999999999</v>
      </c>
      <c r="AL5" s="8">
        <v>683.13900000000001</v>
      </c>
      <c r="AM5" s="8">
        <v>0</v>
      </c>
      <c r="AN5" s="8">
        <v>0</v>
      </c>
      <c r="AO5" s="8">
        <v>0</v>
      </c>
      <c r="AP5" s="8">
        <v>0</v>
      </c>
      <c r="AQ5" s="8">
        <v>29.989000000000001</v>
      </c>
      <c r="AR5" s="8">
        <v>0</v>
      </c>
      <c r="AS5" s="8">
        <v>0</v>
      </c>
      <c r="AT5" s="8">
        <v>121.401</v>
      </c>
      <c r="AU5" s="8">
        <v>19.276</v>
      </c>
      <c r="AV5" s="8">
        <v>33.171999999999997</v>
      </c>
      <c r="AW5" s="8">
        <v>8.3780000000000001</v>
      </c>
      <c r="AX5" s="8">
        <v>0</v>
      </c>
      <c r="AY5" s="8">
        <v>130.03700000000001</v>
      </c>
      <c r="AZ5" s="8">
        <v>0</v>
      </c>
      <c r="BA5" s="8">
        <v>0</v>
      </c>
      <c r="BB5" s="8">
        <v>0</v>
      </c>
      <c r="BC5" s="8">
        <v>534.75</v>
      </c>
      <c r="BD5" s="8">
        <v>76.793000000000006</v>
      </c>
      <c r="BE5" s="8">
        <v>176.453</v>
      </c>
      <c r="BF5" s="8">
        <v>1222.5530000000001</v>
      </c>
      <c r="BG5" s="8">
        <v>412.27600000000001</v>
      </c>
      <c r="BH5" s="8">
        <v>868.41800000000001</v>
      </c>
      <c r="BI5" s="8">
        <v>1279.873</v>
      </c>
      <c r="BJ5" s="8">
        <v>1320.25</v>
      </c>
      <c r="BK5" s="8">
        <v>495.5</v>
      </c>
      <c r="BL5" s="8">
        <v>407.58800000000002</v>
      </c>
      <c r="BM5" s="8">
        <v>365.90100000000001</v>
      </c>
      <c r="BN5" s="8">
        <v>611.59</v>
      </c>
      <c r="BO5" s="8">
        <v>60.036999999999999</v>
      </c>
      <c r="BP5" s="8">
        <v>29.134</v>
      </c>
      <c r="BQ5" s="8">
        <v>30.222999999999999</v>
      </c>
      <c r="BR5" s="8">
        <v>66.307000000000002</v>
      </c>
      <c r="BS5" s="8">
        <v>559.48299999999995</v>
      </c>
      <c r="BT5" s="8">
        <v>244.76499999999999</v>
      </c>
      <c r="BU5" s="8">
        <v>569.43399999999997</v>
      </c>
      <c r="BV5" s="8">
        <v>86.507999999999996</v>
      </c>
      <c r="BW5" s="8">
        <v>1266.009</v>
      </c>
      <c r="BX5" s="8">
        <v>930.51099999999997</v>
      </c>
      <c r="BY5" s="8">
        <v>320.83100000000002</v>
      </c>
      <c r="BZ5" s="8">
        <v>2633.4479999999999</v>
      </c>
      <c r="CA5" s="8">
        <v>2027.6990000000001</v>
      </c>
      <c r="CB5" s="8">
        <v>1186.3969999999999</v>
      </c>
      <c r="CC5" s="8">
        <v>676.71900000000005</v>
      </c>
      <c r="CD5" s="8">
        <v>1112.5450000000001</v>
      </c>
      <c r="CE5" s="8">
        <v>918.55700000000002</v>
      </c>
      <c r="CF5" s="8">
        <v>95.343000000000004</v>
      </c>
      <c r="CG5" s="8">
        <v>948.27700000000004</v>
      </c>
      <c r="CH5" s="8">
        <v>238.48</v>
      </c>
      <c r="CI5" s="8">
        <v>462.76299999999998</v>
      </c>
      <c r="CJ5" s="8">
        <v>228.33500000000001</v>
      </c>
      <c r="CK5" s="8">
        <v>421.81099999999998</v>
      </c>
      <c r="CL5" s="8">
        <v>1215.6600000000001</v>
      </c>
      <c r="CM5" s="8">
        <v>134.798</v>
      </c>
      <c r="CN5" s="8">
        <v>0</v>
      </c>
      <c r="CO5" s="8">
        <v>95.412000000000006</v>
      </c>
      <c r="CP5" s="8">
        <v>46.734999999999999</v>
      </c>
      <c r="CQ5" s="8">
        <v>45.468000000000004</v>
      </c>
      <c r="CR5" s="8">
        <v>335.77600000000001</v>
      </c>
      <c r="CS5" s="8">
        <v>263.77600000000001</v>
      </c>
      <c r="CT5" s="8">
        <v>33.256999999999998</v>
      </c>
      <c r="CU5" s="8">
        <v>128.81200000000001</v>
      </c>
      <c r="CV5" s="8">
        <v>172.23500000000001</v>
      </c>
      <c r="CW5" s="8">
        <v>57.337000000000003</v>
      </c>
      <c r="CX5" s="8">
        <v>366.45100000000002</v>
      </c>
      <c r="CY5" s="8">
        <v>1046.9849999999999</v>
      </c>
      <c r="CZ5" s="8">
        <v>399.52600000000001</v>
      </c>
      <c r="DA5" s="8">
        <v>288.036</v>
      </c>
      <c r="DB5" s="8">
        <v>3219.3380000000002</v>
      </c>
      <c r="DC5" s="8">
        <v>1567.3869999999999</v>
      </c>
      <c r="DD5" s="8">
        <v>684.61500000000001</v>
      </c>
      <c r="DE5" s="8">
        <v>297.642</v>
      </c>
      <c r="DF5" s="8">
        <v>1161.903</v>
      </c>
      <c r="DG5" s="8">
        <v>1138.42</v>
      </c>
      <c r="DH5" s="8">
        <v>290.94499999999999</v>
      </c>
      <c r="DI5" s="8">
        <v>89.119</v>
      </c>
      <c r="DJ5" s="8">
        <v>104.60899999999999</v>
      </c>
      <c r="DK5" s="8">
        <v>499.88900000000001</v>
      </c>
      <c r="DL5" s="8">
        <v>223.178</v>
      </c>
      <c r="DM5" s="8">
        <v>170.37299999999999</v>
      </c>
      <c r="DN5" s="8">
        <v>57.991999999999997</v>
      </c>
      <c r="DO5" s="8">
        <v>199.767</v>
      </c>
      <c r="DP5" s="8">
        <v>37.182000000000002</v>
      </c>
      <c r="DQ5" s="8">
        <v>2112.9630000000002</v>
      </c>
      <c r="DR5" s="8">
        <v>766.83100000000002</v>
      </c>
      <c r="DS5" s="8">
        <v>489.69</v>
      </c>
      <c r="DT5" s="8">
        <v>558.75699999999995</v>
      </c>
      <c r="DU5" s="8">
        <v>1824.96</v>
      </c>
      <c r="DV5" s="8">
        <v>1436.027</v>
      </c>
      <c r="DW5" s="8">
        <v>150.59700000000001</v>
      </c>
      <c r="DX5" s="8">
        <v>699.24099999999999</v>
      </c>
      <c r="DY5" s="8">
        <v>535.99</v>
      </c>
      <c r="DZ5" s="8">
        <v>0</v>
      </c>
      <c r="EA5" s="8">
        <v>19.23</v>
      </c>
      <c r="EB5" s="8">
        <v>0</v>
      </c>
      <c r="EC5" s="8">
        <v>284.84399999999999</v>
      </c>
      <c r="ED5" s="8">
        <v>300.654</v>
      </c>
      <c r="EE5" s="8">
        <v>0</v>
      </c>
      <c r="EF5" s="8">
        <v>159.14099999999999</v>
      </c>
      <c r="EG5" s="8">
        <v>26.882999999999999</v>
      </c>
      <c r="EH5" s="8">
        <v>0</v>
      </c>
      <c r="EI5" s="8">
        <v>477.77199999999999</v>
      </c>
      <c r="EJ5" s="8">
        <v>761.93600000000004</v>
      </c>
      <c r="EK5" s="8">
        <v>155.15600000000001</v>
      </c>
    </row>
    <row r="6" spans="1:141" s="8" customFormat="1">
      <c r="A6" s="8" t="s">
        <v>46</v>
      </c>
      <c r="B6" s="8">
        <v>338.87099999999998</v>
      </c>
      <c r="C6" s="8">
        <v>96.884</v>
      </c>
      <c r="D6" s="8">
        <v>15</v>
      </c>
      <c r="E6" s="8" t="s">
        <v>89</v>
      </c>
      <c r="F6" s="8">
        <v>-30</v>
      </c>
      <c r="G6" s="8">
        <v>-24</v>
      </c>
      <c r="H6" s="8">
        <v>-15</v>
      </c>
      <c r="I6" s="8">
        <v>-1</v>
      </c>
      <c r="J6" s="8">
        <v>15</v>
      </c>
      <c r="K6" s="8">
        <v>0</v>
      </c>
      <c r="L6" s="8">
        <v>0</v>
      </c>
      <c r="P6" s="8">
        <v>0</v>
      </c>
      <c r="Q6" s="8" t="s">
        <v>46</v>
      </c>
      <c r="R6" s="8">
        <v>14.984999999999999</v>
      </c>
      <c r="S6" s="8">
        <v>14488.424999999999</v>
      </c>
      <c r="T6" s="8">
        <v>112613.91099999999</v>
      </c>
      <c r="U6" s="8">
        <v>26372.527999999998</v>
      </c>
      <c r="V6" s="8">
        <v>5887374.9960000003</v>
      </c>
      <c r="W6" s="8">
        <v>7205352.5530000003</v>
      </c>
      <c r="X6" s="8">
        <v>7090656.7980000004</v>
      </c>
      <c r="Y6" s="8">
        <v>6971065.2759999996</v>
      </c>
      <c r="Z6" s="8">
        <v>7008805.7110000001</v>
      </c>
      <c r="AA6" s="8">
        <v>6780543.8219999997</v>
      </c>
      <c r="AB6" s="8">
        <v>2066914.871</v>
      </c>
      <c r="AC6" s="8">
        <v>2525310.6439999999</v>
      </c>
      <c r="AD6" s="8">
        <v>2578702.8480000002</v>
      </c>
      <c r="AE6" s="8">
        <v>2330203.7560000001</v>
      </c>
      <c r="AF6" s="8">
        <v>2313669.04</v>
      </c>
      <c r="AG6" s="8">
        <v>2132249.5189999999</v>
      </c>
      <c r="AH6" s="8">
        <v>10741975.961999999</v>
      </c>
      <c r="AI6" s="8">
        <v>12151814.368000001</v>
      </c>
      <c r="AJ6" s="8">
        <v>12108230.122</v>
      </c>
      <c r="AK6" s="8">
        <v>10469270.959000001</v>
      </c>
      <c r="AL6" s="8">
        <v>12287978.066</v>
      </c>
      <c r="AM6" s="8">
        <v>10075645.953</v>
      </c>
      <c r="AN6" s="8">
        <v>1324638.0530000001</v>
      </c>
      <c r="AO6" s="8">
        <v>1000665.939</v>
      </c>
      <c r="AP6" s="8">
        <v>716329.90500000003</v>
      </c>
      <c r="AQ6" s="8">
        <v>435184.50400000002</v>
      </c>
      <c r="AR6" s="8">
        <v>539282.67700000003</v>
      </c>
      <c r="AS6" s="8">
        <v>896489.571</v>
      </c>
      <c r="AT6" s="8">
        <v>76838.769</v>
      </c>
      <c r="AU6" s="8">
        <v>66138.472999999998</v>
      </c>
      <c r="AV6" s="8">
        <v>85369.519</v>
      </c>
      <c r="AW6" s="8">
        <v>619923.51100000006</v>
      </c>
      <c r="AX6" s="8">
        <v>343984.43099999998</v>
      </c>
      <c r="AY6" s="8">
        <v>234308.65700000001</v>
      </c>
      <c r="AZ6" s="8">
        <v>131225.04999999999</v>
      </c>
      <c r="BA6" s="8">
        <v>104872.38099999999</v>
      </c>
      <c r="BB6" s="8">
        <v>112065.656</v>
      </c>
      <c r="BC6" s="8">
        <v>12068738.489</v>
      </c>
      <c r="BD6" s="8">
        <v>10924532.422</v>
      </c>
      <c r="BE6" s="8">
        <v>13592726.808</v>
      </c>
      <c r="BF6" s="8">
        <v>3156217.37</v>
      </c>
      <c r="BG6" s="8">
        <v>2669048.5839999998</v>
      </c>
      <c r="BH6" s="8">
        <v>2733737.361</v>
      </c>
      <c r="BI6" s="8">
        <v>1085191.9920000001</v>
      </c>
      <c r="BJ6" s="8">
        <v>2298192.16</v>
      </c>
      <c r="BK6" s="8">
        <v>2017331.828</v>
      </c>
      <c r="BL6" s="8">
        <v>755336.61</v>
      </c>
      <c r="BM6" s="8">
        <v>827310.29399999999</v>
      </c>
      <c r="BN6" s="8">
        <v>687171.87800000003</v>
      </c>
      <c r="BO6" s="8">
        <v>267746.891</v>
      </c>
      <c r="BP6" s="8">
        <v>267931.359</v>
      </c>
      <c r="BQ6" s="8">
        <v>267045.12599999999</v>
      </c>
      <c r="BR6" s="8">
        <v>136951.96</v>
      </c>
      <c r="BS6" s="8">
        <v>232140.50099999999</v>
      </c>
      <c r="BT6" s="8">
        <v>230099.46900000001</v>
      </c>
      <c r="BU6" s="8">
        <v>312414.848</v>
      </c>
      <c r="BV6" s="8">
        <v>295382.55</v>
      </c>
      <c r="BW6" s="8">
        <v>353582.84700000001</v>
      </c>
      <c r="BX6" s="8">
        <v>205657.492</v>
      </c>
      <c r="BY6" s="8">
        <v>214941.943</v>
      </c>
      <c r="BZ6" s="8">
        <v>274378.09700000001</v>
      </c>
      <c r="CA6" s="8">
        <v>2495706.3650000002</v>
      </c>
      <c r="CB6" s="8">
        <v>2215122.8339999998</v>
      </c>
      <c r="CC6" s="8">
        <v>2083184.5689999999</v>
      </c>
      <c r="CD6" s="8">
        <v>1029037.069</v>
      </c>
      <c r="CE6" s="8">
        <v>842629.39599999995</v>
      </c>
      <c r="CF6" s="8">
        <v>812402.53399999999</v>
      </c>
      <c r="CG6" s="8">
        <v>1391196.27</v>
      </c>
      <c r="CH6" s="8">
        <v>1135698.088</v>
      </c>
      <c r="CI6" s="8">
        <v>1492860.767</v>
      </c>
      <c r="CJ6" s="8">
        <v>395192.21399999998</v>
      </c>
      <c r="CK6" s="8">
        <v>362444.56900000002</v>
      </c>
      <c r="CL6" s="8">
        <v>319173.66200000001</v>
      </c>
      <c r="CM6" s="8">
        <v>97949.634000000005</v>
      </c>
      <c r="CN6" s="8">
        <v>159489.33600000001</v>
      </c>
      <c r="CO6" s="8">
        <v>126442.66800000001</v>
      </c>
      <c r="CP6" s="8">
        <v>44114.838000000003</v>
      </c>
      <c r="CQ6" s="8">
        <v>45127.483999999997</v>
      </c>
      <c r="CR6" s="8">
        <v>243376.38</v>
      </c>
      <c r="CS6" s="8">
        <v>168196.94699999999</v>
      </c>
      <c r="CT6" s="8">
        <v>88757.595000000001</v>
      </c>
      <c r="CU6" s="8">
        <v>107181.79399999999</v>
      </c>
      <c r="CV6" s="8">
        <v>69954.934999999998</v>
      </c>
      <c r="CW6" s="8">
        <v>54558.241000000002</v>
      </c>
      <c r="CX6" s="8">
        <v>86206.312000000005</v>
      </c>
      <c r="CY6" s="8">
        <v>626574.72400000005</v>
      </c>
      <c r="CZ6" s="8">
        <v>731765.03399999999</v>
      </c>
      <c r="DA6" s="8">
        <v>871483.03799999994</v>
      </c>
      <c r="DB6" s="8">
        <v>8752710.4969999995</v>
      </c>
      <c r="DC6" s="8">
        <v>11131145.802999999</v>
      </c>
      <c r="DD6" s="8">
        <v>8718579.3059999999</v>
      </c>
      <c r="DE6" s="8">
        <v>6592617.1579999998</v>
      </c>
      <c r="DF6" s="8">
        <v>5827943.7779999999</v>
      </c>
      <c r="DG6" s="8">
        <v>6645927.5930000003</v>
      </c>
      <c r="DH6" s="8">
        <v>370525.18900000001</v>
      </c>
      <c r="DI6" s="8">
        <v>1267066.284</v>
      </c>
      <c r="DJ6" s="8">
        <v>502074.21799999999</v>
      </c>
      <c r="DK6" s="8">
        <v>126254.45</v>
      </c>
      <c r="DL6" s="8">
        <v>60532.163999999997</v>
      </c>
      <c r="DM6" s="8">
        <v>59222.504000000001</v>
      </c>
      <c r="DN6" s="8">
        <v>310479.50099999999</v>
      </c>
      <c r="DO6" s="8">
        <v>298562.77299999999</v>
      </c>
      <c r="DP6" s="8">
        <v>74908.255999999994</v>
      </c>
      <c r="DQ6" s="8">
        <v>10872900.77</v>
      </c>
      <c r="DR6" s="8">
        <v>12076905.327</v>
      </c>
      <c r="DS6" s="8">
        <v>12167203.789000001</v>
      </c>
      <c r="DT6" s="8">
        <v>1041060.863</v>
      </c>
      <c r="DU6" s="8">
        <v>1245510.473</v>
      </c>
      <c r="DV6" s="8">
        <v>1076792.5530000001</v>
      </c>
      <c r="DW6" s="8">
        <v>1385870.4240000001</v>
      </c>
      <c r="DX6" s="8">
        <v>1396011.4</v>
      </c>
      <c r="DY6" s="8">
        <v>1556757.838</v>
      </c>
      <c r="DZ6" s="8">
        <v>250729.22899999999</v>
      </c>
      <c r="EA6" s="8">
        <v>440345.79499999998</v>
      </c>
      <c r="EB6" s="8">
        <v>212855.36499999999</v>
      </c>
      <c r="EC6" s="8">
        <v>102116.107</v>
      </c>
      <c r="ED6" s="8">
        <v>113891.88499999999</v>
      </c>
      <c r="EE6" s="8">
        <v>97768.042000000001</v>
      </c>
      <c r="EF6" s="8">
        <v>168198.65299999999</v>
      </c>
      <c r="EG6" s="8">
        <v>84002.217999999993</v>
      </c>
      <c r="EH6" s="8">
        <v>75122.819000000003</v>
      </c>
      <c r="EI6" s="8">
        <v>2854089.6340000001</v>
      </c>
      <c r="EJ6" s="8">
        <v>2110562.5729999999</v>
      </c>
      <c r="EK6" s="8">
        <v>1914044.605</v>
      </c>
    </row>
    <row r="7" spans="1:141" s="9" customFormat="1">
      <c r="A7" s="9" t="s">
        <v>51</v>
      </c>
      <c r="B7" s="9">
        <v>168.89599999999999</v>
      </c>
      <c r="C7" s="9">
        <v>96.894000000000005</v>
      </c>
      <c r="D7" s="9">
        <v>9.8000000000000007</v>
      </c>
      <c r="E7" s="9" t="s">
        <v>98</v>
      </c>
      <c r="F7" s="9">
        <v>-40</v>
      </c>
      <c r="G7" s="9">
        <v>-12</v>
      </c>
      <c r="H7" s="9">
        <v>-15</v>
      </c>
      <c r="I7" s="9">
        <v>1</v>
      </c>
      <c r="J7" s="9">
        <v>10.7</v>
      </c>
      <c r="K7" s="9">
        <v>0</v>
      </c>
      <c r="L7" s="9">
        <v>0</v>
      </c>
      <c r="P7" s="9">
        <v>0</v>
      </c>
      <c r="Q7" s="9" t="s">
        <v>51</v>
      </c>
      <c r="R7" s="9">
        <v>10.695</v>
      </c>
      <c r="S7" s="9">
        <v>1163.492</v>
      </c>
      <c r="T7" s="9">
        <v>2185.2719999999999</v>
      </c>
      <c r="U7" s="9">
        <v>4150.66</v>
      </c>
      <c r="V7" s="9">
        <v>109274.046</v>
      </c>
      <c r="W7" s="9">
        <v>231643.67300000001</v>
      </c>
      <c r="X7" s="9">
        <v>269716.69</v>
      </c>
      <c r="Y7" s="9">
        <v>256727.87899999999</v>
      </c>
      <c r="Z7" s="9">
        <v>215460.54199999999</v>
      </c>
      <c r="AA7" s="9">
        <v>236966.65299999999</v>
      </c>
      <c r="AB7" s="9">
        <v>2303811.986</v>
      </c>
      <c r="AC7" s="9">
        <v>2984130.0649999999</v>
      </c>
      <c r="AD7" s="9">
        <v>3458015.5410000002</v>
      </c>
      <c r="AE7" s="9">
        <v>2459660.378</v>
      </c>
      <c r="AF7" s="9">
        <v>3567087.9330000002</v>
      </c>
      <c r="AG7" s="9">
        <v>4322554.3459999999</v>
      </c>
      <c r="AH7" s="9">
        <v>6241667.9040000001</v>
      </c>
      <c r="AI7" s="9">
        <v>4940855.1509999996</v>
      </c>
      <c r="AJ7" s="9">
        <v>8036375.8039999995</v>
      </c>
      <c r="AK7" s="9">
        <v>9463026.818</v>
      </c>
      <c r="AL7" s="9">
        <v>9928100.0690000001</v>
      </c>
      <c r="AM7" s="9">
        <v>9544023.1569999997</v>
      </c>
      <c r="AN7" s="9">
        <v>460083.63799999998</v>
      </c>
      <c r="AO7" s="9">
        <v>462320.63500000001</v>
      </c>
      <c r="AP7" s="9">
        <v>393155.56199999998</v>
      </c>
      <c r="AQ7" s="9">
        <v>234428.70800000001</v>
      </c>
      <c r="AR7" s="9">
        <v>119174.376</v>
      </c>
      <c r="AS7" s="9">
        <v>338764.98300000001</v>
      </c>
      <c r="AT7" s="9">
        <v>14087.736000000001</v>
      </c>
      <c r="AU7" s="9">
        <v>12449.369000000001</v>
      </c>
      <c r="AV7" s="9">
        <v>17882.719000000001</v>
      </c>
      <c r="AW7" s="9">
        <v>295755.34700000001</v>
      </c>
      <c r="AX7" s="9">
        <v>214034.32399999999</v>
      </c>
      <c r="AY7" s="9">
        <v>93099.002999999997</v>
      </c>
      <c r="AZ7" s="9">
        <v>37815.525999999998</v>
      </c>
      <c r="BA7" s="9">
        <v>50283.85</v>
      </c>
      <c r="BB7" s="9">
        <v>55892.307000000001</v>
      </c>
      <c r="BC7" s="9">
        <v>5200553.0439999998</v>
      </c>
      <c r="BD7" s="9">
        <v>5497901.4460000005</v>
      </c>
      <c r="BE7" s="9">
        <v>6808631.5559999999</v>
      </c>
      <c r="BF7" s="9">
        <v>7644967.5599999996</v>
      </c>
      <c r="BG7" s="9">
        <v>10491940.676999999</v>
      </c>
      <c r="BH7" s="9">
        <v>9027320.3159999996</v>
      </c>
      <c r="BI7" s="9">
        <v>6578663.585</v>
      </c>
      <c r="BJ7" s="9">
        <v>6271856.801</v>
      </c>
      <c r="BK7" s="9">
        <v>4620315.12</v>
      </c>
      <c r="BL7" s="9">
        <v>2021414.013</v>
      </c>
      <c r="BM7" s="9">
        <v>1840787.152</v>
      </c>
      <c r="BN7" s="9">
        <v>1587748.9950000001</v>
      </c>
      <c r="BO7" s="9">
        <v>519791.78499999997</v>
      </c>
      <c r="BP7" s="9">
        <v>461167.29200000002</v>
      </c>
      <c r="BQ7" s="9">
        <v>391301.60200000001</v>
      </c>
      <c r="BR7" s="9">
        <v>167037.44099999999</v>
      </c>
      <c r="BS7" s="9">
        <v>122686.576</v>
      </c>
      <c r="BT7" s="9">
        <v>173277.86</v>
      </c>
      <c r="BU7" s="9">
        <v>1325783.0649999999</v>
      </c>
      <c r="BV7" s="9">
        <v>985278.40399999998</v>
      </c>
      <c r="BW7" s="9">
        <v>1416494.9950000001</v>
      </c>
      <c r="BX7" s="9">
        <v>936814.41399999999</v>
      </c>
      <c r="BY7" s="9">
        <v>809399.56200000003</v>
      </c>
      <c r="BZ7" s="9">
        <v>1066423.1259999999</v>
      </c>
      <c r="CA7" s="9">
        <v>7313397.7549999999</v>
      </c>
      <c r="CB7" s="9">
        <v>5808691.2120000003</v>
      </c>
      <c r="CC7" s="9">
        <v>7060603.2539999997</v>
      </c>
      <c r="CD7" s="9">
        <v>3895543.6170000001</v>
      </c>
      <c r="CE7" s="9">
        <v>2723597.247</v>
      </c>
      <c r="CF7" s="9">
        <v>2982523.997</v>
      </c>
      <c r="CG7" s="9">
        <v>3462017.7779999999</v>
      </c>
      <c r="CH7" s="9">
        <v>2298696.4989999998</v>
      </c>
      <c r="CI7" s="9">
        <v>3200962.443</v>
      </c>
      <c r="CJ7" s="9">
        <v>521878.39299999998</v>
      </c>
      <c r="CK7" s="9">
        <v>676824.85699999996</v>
      </c>
      <c r="CL7" s="9">
        <v>263681.45</v>
      </c>
      <c r="CM7" s="9">
        <v>97582.142999999996</v>
      </c>
      <c r="CN7" s="9">
        <v>77651.861999999994</v>
      </c>
      <c r="CO7" s="9">
        <v>131186.35399999999</v>
      </c>
      <c r="CP7" s="9">
        <v>64194.307000000001</v>
      </c>
      <c r="CQ7" s="9">
        <v>87422.868000000002</v>
      </c>
      <c r="CR7" s="9">
        <v>96068.659</v>
      </c>
      <c r="CS7" s="9">
        <v>138684.842</v>
      </c>
      <c r="CT7" s="9">
        <v>84645.928</v>
      </c>
      <c r="CU7" s="9">
        <v>94759.028999999995</v>
      </c>
      <c r="CV7" s="9">
        <v>69108.495999999999</v>
      </c>
      <c r="CW7" s="9">
        <v>91362.841</v>
      </c>
      <c r="CX7" s="9">
        <v>113003.04</v>
      </c>
      <c r="CY7" s="9">
        <v>1827978.0630000001</v>
      </c>
      <c r="CZ7" s="9">
        <v>2499852.5759999999</v>
      </c>
      <c r="DA7" s="9">
        <v>2058663.513</v>
      </c>
      <c r="DB7" s="9">
        <v>6953988.5820000004</v>
      </c>
      <c r="DC7" s="9">
        <v>13357137.522</v>
      </c>
      <c r="DD7" s="9">
        <v>10493110.526000001</v>
      </c>
      <c r="DE7" s="9">
        <v>10530973.819</v>
      </c>
      <c r="DF7" s="9">
        <v>14619588.763</v>
      </c>
      <c r="DG7" s="9">
        <v>16141685.043</v>
      </c>
      <c r="DH7" s="9">
        <v>403686.73100000003</v>
      </c>
      <c r="DI7" s="9">
        <v>1690395.1359999999</v>
      </c>
      <c r="DJ7" s="9">
        <v>737981.99699999997</v>
      </c>
      <c r="DK7" s="9">
        <v>11321.387000000001</v>
      </c>
      <c r="DL7" s="9">
        <v>9831.8649999999998</v>
      </c>
      <c r="DM7" s="9">
        <v>9151.7520000000004</v>
      </c>
      <c r="DN7" s="9">
        <v>32564.062000000002</v>
      </c>
      <c r="DO7" s="9">
        <v>14182.036</v>
      </c>
      <c r="DP7" s="9">
        <v>17323.261999999999</v>
      </c>
      <c r="DQ7" s="9">
        <v>10900224.653000001</v>
      </c>
      <c r="DR7" s="9">
        <v>9395484.3340000007</v>
      </c>
      <c r="DS7" s="9">
        <v>14594457.903000001</v>
      </c>
      <c r="DT7" s="9">
        <v>2822427.15</v>
      </c>
      <c r="DU7" s="9">
        <v>4016616.872</v>
      </c>
      <c r="DV7" s="9">
        <v>4320168.2690000003</v>
      </c>
      <c r="DW7" s="9">
        <v>3629038.57</v>
      </c>
      <c r="DX7" s="9">
        <v>3675947.4720000001</v>
      </c>
      <c r="DY7" s="9">
        <v>4544893.335</v>
      </c>
      <c r="DZ7" s="9">
        <v>332213.12</v>
      </c>
      <c r="EA7" s="9">
        <v>508609.54200000002</v>
      </c>
      <c r="EB7" s="9">
        <v>265091.38400000002</v>
      </c>
      <c r="EC7" s="9">
        <v>99368.116999999998</v>
      </c>
      <c r="ED7" s="9">
        <v>38353.014999999999</v>
      </c>
      <c r="EE7" s="9">
        <v>72626.157999999996</v>
      </c>
      <c r="EF7" s="9">
        <v>173129.56700000001</v>
      </c>
      <c r="EG7" s="9">
        <v>70739.891000000003</v>
      </c>
      <c r="EH7" s="9">
        <v>86614.437999999995</v>
      </c>
      <c r="EI7" s="9">
        <v>6635710.1789999995</v>
      </c>
      <c r="EJ7" s="9">
        <v>4723625.3130000001</v>
      </c>
      <c r="EK7" s="9">
        <v>4675492.2120000003</v>
      </c>
    </row>
    <row r="8" spans="1:141" s="9" customFormat="1">
      <c r="A8" s="9" t="s">
        <v>52</v>
      </c>
      <c r="B8" s="9">
        <v>168.89599999999999</v>
      </c>
      <c r="C8" s="9">
        <v>96.894000000000005</v>
      </c>
      <c r="D8" s="9">
        <v>9.8000000000000007</v>
      </c>
      <c r="E8" s="9" t="s">
        <v>98</v>
      </c>
      <c r="F8" s="9">
        <v>-40</v>
      </c>
      <c r="G8" s="9">
        <v>-12</v>
      </c>
      <c r="H8" s="9">
        <v>-15</v>
      </c>
      <c r="I8" s="9">
        <v>1</v>
      </c>
      <c r="J8" s="9">
        <v>8.1999999999999993</v>
      </c>
      <c r="K8" s="9">
        <v>0</v>
      </c>
      <c r="L8" s="9">
        <v>0</v>
      </c>
      <c r="P8" s="9">
        <v>0</v>
      </c>
      <c r="Q8" s="9" t="s">
        <v>52</v>
      </c>
      <c r="R8" s="9">
        <v>8.1790000000000003</v>
      </c>
      <c r="S8" s="9">
        <v>3011.2579999999998</v>
      </c>
      <c r="T8" s="9">
        <v>1460.633</v>
      </c>
      <c r="U8" s="9">
        <v>1832.5730000000001</v>
      </c>
      <c r="V8" s="9">
        <v>448658.46</v>
      </c>
      <c r="W8" s="9">
        <v>608329.84</v>
      </c>
      <c r="X8" s="9">
        <v>641389.51100000006</v>
      </c>
      <c r="Y8" s="9">
        <v>373434.96500000003</v>
      </c>
      <c r="Z8" s="9">
        <v>432584.18699999998</v>
      </c>
      <c r="AA8" s="9">
        <v>342995.72399999999</v>
      </c>
      <c r="AB8" s="9">
        <v>2482.8110000000001</v>
      </c>
      <c r="AC8" s="9">
        <v>2277.1080000000002</v>
      </c>
      <c r="AD8" s="9">
        <v>6388.8590000000004</v>
      </c>
      <c r="AE8" s="9">
        <v>2230.913</v>
      </c>
      <c r="AF8" s="9">
        <v>1860.4259999999999</v>
      </c>
      <c r="AG8" s="9">
        <v>5241.6570000000002</v>
      </c>
      <c r="AH8" s="9">
        <v>5986.9889999999996</v>
      </c>
      <c r="AI8" s="9">
        <v>5854.1980000000003</v>
      </c>
      <c r="AJ8" s="9">
        <v>12295.459000000001</v>
      </c>
      <c r="AK8" s="9">
        <v>5896.2749999999996</v>
      </c>
      <c r="AL8" s="9">
        <v>7022.8069999999998</v>
      </c>
      <c r="AM8" s="9">
        <v>10116.995000000001</v>
      </c>
      <c r="AN8" s="9">
        <v>1618.6959999999999</v>
      </c>
      <c r="AO8" s="9">
        <v>2018.7829999999999</v>
      </c>
      <c r="AP8" s="9">
        <v>2517.5050000000001</v>
      </c>
      <c r="AQ8" s="9">
        <v>1308.643</v>
      </c>
      <c r="AR8" s="9">
        <v>1259.434</v>
      </c>
      <c r="AS8" s="9">
        <v>1170.7560000000001</v>
      </c>
      <c r="AT8" s="9">
        <v>1446.3489999999999</v>
      </c>
      <c r="AU8" s="9">
        <v>2139.1129999999998</v>
      </c>
      <c r="AV8" s="9">
        <v>2194.8960000000002</v>
      </c>
      <c r="AW8" s="9">
        <v>870.73500000000001</v>
      </c>
      <c r="AX8" s="9">
        <v>1369.8209999999999</v>
      </c>
      <c r="AY8" s="9">
        <v>1996.876</v>
      </c>
      <c r="AZ8" s="9">
        <v>3426.6770000000001</v>
      </c>
      <c r="BA8" s="9">
        <v>1518.846</v>
      </c>
      <c r="BB8" s="9">
        <v>1507.248</v>
      </c>
      <c r="BC8" s="9">
        <v>3678.962</v>
      </c>
      <c r="BD8" s="9">
        <v>6263.4629999999997</v>
      </c>
      <c r="BE8" s="9">
        <v>6289.4589999999998</v>
      </c>
      <c r="BF8" s="9">
        <v>7981.3519999999999</v>
      </c>
      <c r="BG8" s="9">
        <v>8821.9480000000003</v>
      </c>
      <c r="BH8" s="9">
        <v>9209.0380000000005</v>
      </c>
      <c r="BI8" s="9">
        <v>5728.335</v>
      </c>
      <c r="BJ8" s="9">
        <v>6771.1379999999999</v>
      </c>
      <c r="BK8" s="9">
        <v>7045.8220000000001</v>
      </c>
      <c r="BL8" s="9">
        <v>3293.8539999999998</v>
      </c>
      <c r="BM8" s="9">
        <v>2527.2420000000002</v>
      </c>
      <c r="BN8" s="9">
        <v>1891.174</v>
      </c>
      <c r="BO8" s="9">
        <v>2576.154</v>
      </c>
      <c r="BP8" s="9">
        <v>2252.415</v>
      </c>
      <c r="BQ8" s="9">
        <v>3793.5650000000001</v>
      </c>
      <c r="BR8" s="9">
        <v>1235.47</v>
      </c>
      <c r="BS8" s="9">
        <v>2755.5</v>
      </c>
      <c r="BT8" s="9">
        <v>1308.502</v>
      </c>
      <c r="BU8" s="9">
        <v>5020.2790000000005</v>
      </c>
      <c r="BV8" s="9">
        <v>3630.125</v>
      </c>
      <c r="BW8" s="9">
        <v>3591.1509999999998</v>
      </c>
      <c r="BX8" s="9">
        <v>2285.5839999999998</v>
      </c>
      <c r="BY8" s="9">
        <v>1405.0039999999999</v>
      </c>
      <c r="BZ8" s="9">
        <v>2422.4290000000001</v>
      </c>
      <c r="CA8" s="9">
        <v>12232.414000000001</v>
      </c>
      <c r="CB8" s="9">
        <v>5037.2420000000002</v>
      </c>
      <c r="CC8" s="9">
        <v>7851.7039999999997</v>
      </c>
      <c r="CD8" s="9">
        <v>3122.4859999999999</v>
      </c>
      <c r="CE8" s="9">
        <v>2429.0300000000002</v>
      </c>
      <c r="CF8" s="9">
        <v>3229.1779999999999</v>
      </c>
      <c r="CG8" s="9">
        <v>5128.3249999999998</v>
      </c>
      <c r="CH8" s="9">
        <v>2122.069</v>
      </c>
      <c r="CI8" s="9">
        <v>4765.3729999999996</v>
      </c>
      <c r="CJ8" s="9">
        <v>1091.7639999999999</v>
      </c>
      <c r="CK8" s="9">
        <v>1137.4639999999999</v>
      </c>
      <c r="CL8" s="9">
        <v>1381.249</v>
      </c>
      <c r="CM8" s="9">
        <v>1702.7470000000001</v>
      </c>
      <c r="CN8" s="9">
        <v>1635.01</v>
      </c>
      <c r="CO8" s="9">
        <v>1694.126</v>
      </c>
      <c r="CP8" s="9">
        <v>2033.55</v>
      </c>
      <c r="CQ8" s="9">
        <v>1610.4559999999999</v>
      </c>
      <c r="CR8" s="9">
        <v>1760.838</v>
      </c>
      <c r="CS8" s="9">
        <v>2521.8879999999999</v>
      </c>
      <c r="CT8" s="9">
        <v>1966.904</v>
      </c>
      <c r="CU8" s="9">
        <v>2318.8009999999999</v>
      </c>
      <c r="CV8" s="9">
        <v>1980.4970000000001</v>
      </c>
      <c r="CW8" s="9">
        <v>1438.8040000000001</v>
      </c>
      <c r="CX8" s="9">
        <v>1194.2239999999999</v>
      </c>
      <c r="CY8" s="9">
        <v>2881.1410000000001</v>
      </c>
      <c r="CZ8" s="9">
        <v>3427.8620000000001</v>
      </c>
      <c r="DA8" s="9">
        <v>2254.6039999999998</v>
      </c>
      <c r="DB8" s="9">
        <v>8961.83</v>
      </c>
      <c r="DC8" s="9">
        <v>14433.566000000001</v>
      </c>
      <c r="DD8" s="9">
        <v>11835.057000000001</v>
      </c>
      <c r="DE8" s="9">
        <v>9044.44</v>
      </c>
      <c r="DF8" s="9">
        <v>12894.447</v>
      </c>
      <c r="DG8" s="9">
        <v>13821.109</v>
      </c>
      <c r="DH8" s="9">
        <v>1186.0830000000001</v>
      </c>
      <c r="DI8" s="9">
        <v>964.298</v>
      </c>
      <c r="DJ8" s="9">
        <v>2049.1260000000002</v>
      </c>
      <c r="DK8" s="9">
        <v>1714.0319999999999</v>
      </c>
      <c r="DL8" s="9">
        <v>1059.2280000000001</v>
      </c>
      <c r="DM8" s="9">
        <v>1808.5050000000001</v>
      </c>
      <c r="DN8" s="9">
        <v>3344.1889999999999</v>
      </c>
      <c r="DO8" s="9">
        <v>1994.097</v>
      </c>
      <c r="DP8" s="9">
        <v>1502.509</v>
      </c>
      <c r="DQ8" s="9">
        <v>7503.7520000000004</v>
      </c>
      <c r="DR8" s="9">
        <v>9077.7379999999994</v>
      </c>
      <c r="DS8" s="9">
        <v>11595.054</v>
      </c>
      <c r="DT8" s="9">
        <v>2974.0509999999999</v>
      </c>
      <c r="DU8" s="9">
        <v>5172.433</v>
      </c>
      <c r="DV8" s="9">
        <v>3914.2559999999999</v>
      </c>
      <c r="DW8" s="9">
        <v>2754.6030000000001</v>
      </c>
      <c r="DX8" s="9">
        <v>1617.913</v>
      </c>
      <c r="DY8" s="9">
        <v>4750.6369999999997</v>
      </c>
      <c r="DZ8" s="9">
        <v>2161.8339999999998</v>
      </c>
      <c r="EA8" s="9">
        <v>1367.616</v>
      </c>
      <c r="EB8" s="9">
        <v>1785.8530000000001</v>
      </c>
      <c r="EC8" s="9">
        <v>2123.6129999999998</v>
      </c>
      <c r="ED8" s="9">
        <v>1153.9280000000001</v>
      </c>
      <c r="EE8" s="9">
        <v>1213.798</v>
      </c>
      <c r="EF8" s="9">
        <v>1828.011</v>
      </c>
      <c r="EG8" s="9">
        <v>1666.299</v>
      </c>
      <c r="EH8" s="9">
        <v>1536.684</v>
      </c>
      <c r="EI8" s="9">
        <v>6372.4440000000004</v>
      </c>
      <c r="EJ8" s="9">
        <v>6356.2349999999997</v>
      </c>
      <c r="EK8" s="9">
        <v>5760.0280000000002</v>
      </c>
    </row>
    <row r="9" spans="1:141" s="8" customFormat="1">
      <c r="A9" s="8" t="s">
        <v>23</v>
      </c>
      <c r="B9" s="8">
        <v>238.941</v>
      </c>
      <c r="C9" s="8">
        <v>178.99700000000001</v>
      </c>
      <c r="D9" s="8">
        <v>1.3</v>
      </c>
      <c r="E9" s="8" t="s">
        <v>99</v>
      </c>
      <c r="F9" s="8">
        <v>-5</v>
      </c>
      <c r="G9" s="8">
        <v>-10</v>
      </c>
      <c r="H9" s="8">
        <v>-15</v>
      </c>
      <c r="I9" s="8">
        <v>-1</v>
      </c>
      <c r="J9" s="8">
        <v>1.2</v>
      </c>
      <c r="K9" s="8">
        <v>0</v>
      </c>
      <c r="L9" s="8">
        <v>0</v>
      </c>
      <c r="P9" s="8">
        <v>0</v>
      </c>
      <c r="Q9" s="8" t="s">
        <v>23</v>
      </c>
      <c r="R9" s="8">
        <v>1.1439999999999999</v>
      </c>
      <c r="S9" s="8">
        <v>975.29899999999998</v>
      </c>
      <c r="T9" s="8">
        <v>4401.6360000000004</v>
      </c>
      <c r="U9" s="8">
        <v>3564.6660000000002</v>
      </c>
      <c r="V9" s="8">
        <v>71853.452000000005</v>
      </c>
      <c r="W9" s="8">
        <v>116059.413</v>
      </c>
      <c r="X9" s="8">
        <v>136558.43700000001</v>
      </c>
      <c r="Y9" s="8">
        <v>59994.785000000003</v>
      </c>
      <c r="Z9" s="8">
        <v>28544.47</v>
      </c>
      <c r="AA9" s="8">
        <v>68652.134000000005</v>
      </c>
      <c r="AB9" s="8">
        <v>413258.77100000001</v>
      </c>
      <c r="AC9" s="8">
        <v>671622.81599999999</v>
      </c>
      <c r="AD9" s="8">
        <v>624447.44299999997</v>
      </c>
      <c r="AE9" s="8">
        <v>344763.587</v>
      </c>
      <c r="AF9" s="8">
        <v>417414.92499999999</v>
      </c>
      <c r="AG9" s="8">
        <v>407512.01699999999</v>
      </c>
      <c r="AH9" s="8">
        <v>364894.05</v>
      </c>
      <c r="AI9" s="8">
        <v>304772.18699999998</v>
      </c>
      <c r="AJ9" s="8">
        <v>884269.04500000004</v>
      </c>
      <c r="AK9" s="8">
        <v>480962.79100000003</v>
      </c>
      <c r="AL9" s="8">
        <v>520090.9</v>
      </c>
      <c r="AM9" s="8">
        <v>548951.83700000006</v>
      </c>
      <c r="AN9" s="8">
        <v>395028.71500000003</v>
      </c>
      <c r="AO9" s="8">
        <v>182943.43299999999</v>
      </c>
      <c r="AP9" s="8">
        <v>665801.33600000001</v>
      </c>
      <c r="AQ9" s="8">
        <v>538044.47699999996</v>
      </c>
      <c r="AR9" s="8">
        <v>633552.25600000005</v>
      </c>
      <c r="AS9" s="8">
        <v>412476.22600000002</v>
      </c>
      <c r="AT9" s="8">
        <v>177737.10200000001</v>
      </c>
      <c r="AU9" s="8">
        <v>362557.23</v>
      </c>
      <c r="AV9" s="8">
        <v>482347.23300000001</v>
      </c>
      <c r="AW9" s="8">
        <v>507785.45400000003</v>
      </c>
      <c r="AX9" s="8">
        <v>372012.55099999998</v>
      </c>
      <c r="AY9" s="8">
        <v>537214.37300000002</v>
      </c>
      <c r="AZ9" s="8">
        <v>592386.35900000005</v>
      </c>
      <c r="BA9" s="8">
        <v>617200.24199999997</v>
      </c>
      <c r="BB9" s="8">
        <v>766057.42500000005</v>
      </c>
      <c r="BC9" s="8">
        <v>319957.63699999999</v>
      </c>
      <c r="BD9" s="8">
        <v>517904.87099999998</v>
      </c>
      <c r="BE9" s="8">
        <v>448679.89600000001</v>
      </c>
      <c r="BF9" s="8">
        <v>122212.031</v>
      </c>
      <c r="BG9" s="8">
        <v>135669.334</v>
      </c>
      <c r="BH9" s="8">
        <v>140422.345</v>
      </c>
      <c r="BI9" s="8">
        <v>231199.43100000001</v>
      </c>
      <c r="BJ9" s="8">
        <v>143693.666</v>
      </c>
      <c r="BK9" s="8">
        <v>95210.354999999996</v>
      </c>
      <c r="BL9" s="8">
        <v>39746.97</v>
      </c>
      <c r="BM9" s="8">
        <v>46111.163</v>
      </c>
      <c r="BN9" s="8">
        <v>50178.874000000003</v>
      </c>
      <c r="BO9" s="8">
        <v>30828.322</v>
      </c>
      <c r="BP9" s="8">
        <v>24237.761999999999</v>
      </c>
      <c r="BQ9" s="8">
        <v>33565.214999999997</v>
      </c>
      <c r="BR9" s="8">
        <v>13035.957</v>
      </c>
      <c r="BS9" s="8">
        <v>25882.554</v>
      </c>
      <c r="BT9" s="8">
        <v>67201.573000000004</v>
      </c>
      <c r="BU9" s="8">
        <v>35810.245000000003</v>
      </c>
      <c r="BV9" s="8">
        <v>39979.300000000003</v>
      </c>
      <c r="BW9" s="8">
        <v>56840.12</v>
      </c>
      <c r="BX9" s="8">
        <v>46015.849000000002</v>
      </c>
      <c r="BY9" s="8">
        <v>40209.267999999996</v>
      </c>
      <c r="BZ9" s="8">
        <v>55556.273999999998</v>
      </c>
      <c r="CA9" s="8">
        <v>136253.47700000001</v>
      </c>
      <c r="CB9" s="8">
        <v>194524.45199999999</v>
      </c>
      <c r="CC9" s="8">
        <v>145891.913</v>
      </c>
      <c r="CD9" s="8">
        <v>391855.53100000002</v>
      </c>
      <c r="CE9" s="8">
        <v>398991.799</v>
      </c>
      <c r="CF9" s="8">
        <v>325334.37</v>
      </c>
      <c r="CG9" s="8">
        <v>1211888.9950000001</v>
      </c>
      <c r="CH9" s="8">
        <v>452482.45600000001</v>
      </c>
      <c r="CI9" s="8">
        <v>1050374.615</v>
      </c>
      <c r="CJ9" s="8">
        <v>960356.80599999998</v>
      </c>
      <c r="CK9" s="8">
        <v>291540.92499999999</v>
      </c>
      <c r="CL9" s="8">
        <v>639970.6</v>
      </c>
      <c r="CM9" s="8">
        <v>441543.63400000002</v>
      </c>
      <c r="CN9" s="8">
        <v>887651.97</v>
      </c>
      <c r="CO9" s="8">
        <v>749140.97199999995</v>
      </c>
      <c r="CP9" s="8">
        <v>472058.76400000002</v>
      </c>
      <c r="CQ9" s="8">
        <v>507831.12099999998</v>
      </c>
      <c r="CR9" s="8">
        <v>508849.788</v>
      </c>
      <c r="CS9" s="8">
        <v>795752.21600000001</v>
      </c>
      <c r="CT9" s="8">
        <v>307808.59999999998</v>
      </c>
      <c r="CU9" s="8">
        <v>794644.70799999998</v>
      </c>
      <c r="CV9" s="8">
        <v>271036.46399999998</v>
      </c>
      <c r="CW9" s="8">
        <v>297502.45</v>
      </c>
      <c r="CX9" s="8">
        <v>610528.27899999998</v>
      </c>
      <c r="CY9" s="8">
        <v>330677.75099999999</v>
      </c>
      <c r="CZ9" s="8">
        <v>475873.02899999998</v>
      </c>
      <c r="DA9" s="8">
        <v>548317.94799999997</v>
      </c>
      <c r="DB9" s="8">
        <v>938614.48600000003</v>
      </c>
      <c r="DC9" s="8">
        <v>751896.57</v>
      </c>
      <c r="DD9" s="8">
        <v>558965.98800000001</v>
      </c>
      <c r="DE9" s="8">
        <v>1200075.307</v>
      </c>
      <c r="DF9" s="8">
        <v>527923.09499999997</v>
      </c>
      <c r="DG9" s="8">
        <v>1042652.3320000001</v>
      </c>
      <c r="DH9" s="8">
        <v>1117277.858</v>
      </c>
      <c r="DI9" s="8">
        <v>1149413.095</v>
      </c>
      <c r="DJ9" s="8">
        <v>849961.353</v>
      </c>
      <c r="DK9" s="8">
        <v>370771.44500000001</v>
      </c>
      <c r="DL9" s="8">
        <v>464651.283</v>
      </c>
      <c r="DM9" s="8">
        <v>532315.48199999996</v>
      </c>
      <c r="DN9" s="8">
        <v>706753.88399999996</v>
      </c>
      <c r="DO9" s="8">
        <v>770786.28099999996</v>
      </c>
      <c r="DP9" s="8">
        <v>752931.31099999999</v>
      </c>
      <c r="DQ9" s="8">
        <v>892249.95700000005</v>
      </c>
      <c r="DR9" s="8">
        <v>713567.68900000001</v>
      </c>
      <c r="DS9" s="8">
        <v>671354.10699999996</v>
      </c>
      <c r="DT9" s="8">
        <v>279043.74800000002</v>
      </c>
      <c r="DU9" s="8">
        <v>120644.899</v>
      </c>
      <c r="DV9" s="8">
        <v>155449.83900000001</v>
      </c>
      <c r="DW9" s="8">
        <v>392919.91499999998</v>
      </c>
      <c r="DX9" s="8">
        <v>328959.685</v>
      </c>
      <c r="DY9" s="8">
        <v>398082.641</v>
      </c>
      <c r="DZ9" s="8">
        <v>97425.304000000004</v>
      </c>
      <c r="EA9" s="8">
        <v>95407.528999999995</v>
      </c>
      <c r="EB9" s="8">
        <v>103611.546</v>
      </c>
      <c r="EC9" s="8">
        <v>58660.663999999997</v>
      </c>
      <c r="ED9" s="8">
        <v>45176.544999999998</v>
      </c>
      <c r="EE9" s="8">
        <v>44515.623</v>
      </c>
      <c r="EF9" s="8">
        <v>72382.475000000006</v>
      </c>
      <c r="EG9" s="8">
        <v>85568.201000000001</v>
      </c>
      <c r="EH9" s="8">
        <v>54324.928</v>
      </c>
      <c r="EI9" s="8">
        <v>503449.402</v>
      </c>
      <c r="EJ9" s="8">
        <v>393072.96899999998</v>
      </c>
      <c r="EK9" s="8">
        <v>328939.70799999998</v>
      </c>
    </row>
    <row r="10" spans="1:141" s="9" customFormat="1">
      <c r="A10" s="10" t="s">
        <v>28</v>
      </c>
      <c r="B10" s="10">
        <v>258.89999999999998</v>
      </c>
      <c r="C10" s="10">
        <v>78.906999999999996</v>
      </c>
      <c r="D10" s="10">
        <v>8.1</v>
      </c>
      <c r="E10" s="10" t="s">
        <v>100</v>
      </c>
      <c r="F10" s="10">
        <v>-25</v>
      </c>
      <c r="G10" s="10">
        <v>-54</v>
      </c>
      <c r="H10" s="10">
        <v>-10</v>
      </c>
      <c r="I10" s="10">
        <v>-1</v>
      </c>
      <c r="J10" s="10">
        <v>7</v>
      </c>
      <c r="K10" s="10">
        <v>6.8</v>
      </c>
      <c r="L10" s="10">
        <v>8.6</v>
      </c>
      <c r="P10" s="9">
        <v>0</v>
      </c>
      <c r="Q10" s="9" t="s">
        <v>28</v>
      </c>
      <c r="R10" s="9">
        <v>6.9779999999999998</v>
      </c>
      <c r="S10" s="9">
        <v>157.1</v>
      </c>
      <c r="T10" s="9">
        <v>163.774</v>
      </c>
      <c r="U10" s="9">
        <v>728.95299999999997</v>
      </c>
      <c r="V10" s="9">
        <v>293893.58500000002</v>
      </c>
      <c r="W10" s="9">
        <v>514316.19799999997</v>
      </c>
      <c r="X10" s="9">
        <v>461693.74300000002</v>
      </c>
      <c r="Y10" s="9">
        <v>471536.12300000002</v>
      </c>
      <c r="Z10" s="9">
        <v>330151.50699999998</v>
      </c>
      <c r="AA10" s="9">
        <v>236399.31099999999</v>
      </c>
      <c r="AB10" s="9">
        <v>211167.96400000001</v>
      </c>
      <c r="AC10" s="9">
        <v>290787.73499999999</v>
      </c>
      <c r="AD10" s="9">
        <v>291388.22200000001</v>
      </c>
      <c r="AE10" s="9">
        <v>215130.05300000001</v>
      </c>
      <c r="AF10" s="9">
        <v>223329.00599999999</v>
      </c>
      <c r="AG10" s="9">
        <v>213287.59299999999</v>
      </c>
      <c r="AH10" s="9">
        <v>326668.679</v>
      </c>
      <c r="AI10" s="9">
        <v>287710.86900000001</v>
      </c>
      <c r="AJ10" s="9">
        <v>548287.78099999996</v>
      </c>
      <c r="AK10" s="9">
        <v>139938.46900000001</v>
      </c>
      <c r="AL10" s="9">
        <v>294621.875</v>
      </c>
      <c r="AM10" s="9">
        <v>237828.79800000001</v>
      </c>
      <c r="AN10" s="9">
        <v>236572.99400000001</v>
      </c>
      <c r="AO10" s="9">
        <v>202285.40700000001</v>
      </c>
      <c r="AP10" s="9">
        <v>332195</v>
      </c>
      <c r="AQ10" s="9">
        <v>157890.25899999999</v>
      </c>
      <c r="AR10" s="9">
        <v>204526.80499999999</v>
      </c>
      <c r="AS10" s="9">
        <v>177623.652</v>
      </c>
      <c r="AT10" s="9">
        <v>49229.040999999997</v>
      </c>
      <c r="AU10" s="9">
        <v>61283.830999999998</v>
      </c>
      <c r="AV10" s="9">
        <v>124116.88099999999</v>
      </c>
      <c r="AW10" s="9">
        <v>147866.56700000001</v>
      </c>
      <c r="AX10" s="9">
        <v>145116.774</v>
      </c>
      <c r="AY10" s="9">
        <v>146083.80100000001</v>
      </c>
      <c r="AZ10" s="9">
        <v>205933.72200000001</v>
      </c>
      <c r="BA10" s="9">
        <v>131921.72500000001</v>
      </c>
      <c r="BB10" s="9">
        <v>172882.777</v>
      </c>
      <c r="BC10" s="9">
        <v>162960.63099999999</v>
      </c>
      <c r="BD10" s="9">
        <v>283420.85200000001</v>
      </c>
      <c r="BE10" s="9">
        <v>347665</v>
      </c>
      <c r="BF10" s="9">
        <v>348070.85200000001</v>
      </c>
      <c r="BG10" s="9">
        <v>434966.03700000001</v>
      </c>
      <c r="BH10" s="9">
        <v>491587.59299999999</v>
      </c>
      <c r="BI10" s="9">
        <v>203701.25899999999</v>
      </c>
      <c r="BJ10" s="9">
        <v>286384.35200000001</v>
      </c>
      <c r="BK10" s="9">
        <v>288273.51899999997</v>
      </c>
      <c r="BL10" s="9">
        <v>219610.21100000001</v>
      </c>
      <c r="BM10" s="9">
        <v>266954.92200000002</v>
      </c>
      <c r="BN10" s="9">
        <v>174072.23699999999</v>
      </c>
      <c r="BO10" s="9">
        <v>160571.91099999999</v>
      </c>
      <c r="BP10" s="9">
        <v>152905.622</v>
      </c>
      <c r="BQ10" s="9">
        <v>192399.92800000001</v>
      </c>
      <c r="BR10" s="9">
        <v>54433.868000000002</v>
      </c>
      <c r="BS10" s="9">
        <v>237732.26199999999</v>
      </c>
      <c r="BT10" s="9">
        <v>337956.75799999997</v>
      </c>
      <c r="BU10" s="9">
        <v>129033.94899999999</v>
      </c>
      <c r="BV10" s="9">
        <v>129174.81299999999</v>
      </c>
      <c r="BW10" s="9">
        <v>219877.74</v>
      </c>
      <c r="BX10" s="9">
        <v>140650.038</v>
      </c>
      <c r="BY10" s="9">
        <v>190249.508</v>
      </c>
      <c r="BZ10" s="9">
        <v>259192.01199999999</v>
      </c>
      <c r="CA10" s="9">
        <v>576273.88100000005</v>
      </c>
      <c r="CB10" s="9">
        <v>364489.84100000001</v>
      </c>
      <c r="CC10" s="9">
        <v>402955.65899999999</v>
      </c>
      <c r="CD10" s="9">
        <v>83778.702000000005</v>
      </c>
      <c r="CE10" s="9">
        <v>99701.289000000004</v>
      </c>
      <c r="CF10" s="9">
        <v>130892.655</v>
      </c>
      <c r="CG10" s="9">
        <v>180203.28599999999</v>
      </c>
      <c r="CH10" s="9">
        <v>104972.736</v>
      </c>
      <c r="CI10" s="9">
        <v>157073.87400000001</v>
      </c>
      <c r="CJ10" s="9">
        <v>98313.3</v>
      </c>
      <c r="CK10" s="9">
        <v>38122.116999999998</v>
      </c>
      <c r="CL10" s="9">
        <v>39330.269</v>
      </c>
      <c r="CM10" s="9">
        <v>37224.724000000002</v>
      </c>
      <c r="CN10" s="9">
        <v>74375.106</v>
      </c>
      <c r="CO10" s="9">
        <v>71917.740000000005</v>
      </c>
      <c r="CP10" s="9">
        <v>24212.494999999999</v>
      </c>
      <c r="CQ10" s="9">
        <v>31424.960999999999</v>
      </c>
      <c r="CR10" s="9">
        <v>16097.029</v>
      </c>
      <c r="CS10" s="9">
        <v>53067.64</v>
      </c>
      <c r="CT10" s="9">
        <v>36794.334999999999</v>
      </c>
      <c r="CU10" s="9">
        <v>68450.508000000002</v>
      </c>
      <c r="CV10" s="9">
        <v>23881.435000000001</v>
      </c>
      <c r="CW10" s="9">
        <v>14646.49</v>
      </c>
      <c r="CX10" s="9">
        <v>40960.232000000004</v>
      </c>
      <c r="CY10" s="9">
        <v>53169.023000000001</v>
      </c>
      <c r="CZ10" s="9">
        <v>66283.881999999998</v>
      </c>
      <c r="DA10" s="9">
        <v>102520.39599999999</v>
      </c>
      <c r="DB10" s="9">
        <v>192070.24</v>
      </c>
      <c r="DC10" s="9">
        <v>322369.99599999998</v>
      </c>
      <c r="DD10" s="9">
        <v>317626.45500000002</v>
      </c>
      <c r="DE10" s="9">
        <v>197056.274</v>
      </c>
      <c r="DF10" s="9">
        <v>279108.29599999997</v>
      </c>
      <c r="DG10" s="9">
        <v>264273.49699999997</v>
      </c>
      <c r="DH10" s="9">
        <v>121984.948</v>
      </c>
      <c r="DI10" s="9">
        <v>169834.421</v>
      </c>
      <c r="DJ10" s="9">
        <v>242316.63</v>
      </c>
      <c r="DK10" s="9">
        <v>51463.824999999997</v>
      </c>
      <c r="DL10" s="9">
        <v>44587.226000000002</v>
      </c>
      <c r="DM10" s="9">
        <v>52398.701000000001</v>
      </c>
      <c r="DN10" s="9">
        <v>63400.538999999997</v>
      </c>
      <c r="DO10" s="9">
        <v>58016.123</v>
      </c>
      <c r="DP10" s="9">
        <v>54475.732000000004</v>
      </c>
      <c r="DQ10" s="9">
        <v>206588.63099999999</v>
      </c>
      <c r="DR10" s="9">
        <v>223061.85200000001</v>
      </c>
      <c r="DS10" s="9">
        <v>152925.77799999999</v>
      </c>
      <c r="DT10" s="9">
        <v>218456.655</v>
      </c>
      <c r="DU10" s="9">
        <v>553479.07799999998</v>
      </c>
      <c r="DV10" s="9">
        <v>535315.56299999997</v>
      </c>
      <c r="DW10" s="9">
        <v>434812.85200000001</v>
      </c>
      <c r="DX10" s="9">
        <v>507953.26299999998</v>
      </c>
      <c r="DY10" s="9">
        <v>645865.07400000002</v>
      </c>
      <c r="DZ10" s="9">
        <v>179778.747</v>
      </c>
      <c r="EA10" s="9">
        <v>322578.34100000001</v>
      </c>
      <c r="EB10" s="9">
        <v>201155.09599999999</v>
      </c>
      <c r="EC10" s="9">
        <v>77568.317999999999</v>
      </c>
      <c r="ED10" s="9">
        <v>101120.861</v>
      </c>
      <c r="EE10" s="9">
        <v>100786.34</v>
      </c>
      <c r="EF10" s="9">
        <v>116100.238</v>
      </c>
      <c r="EG10" s="9">
        <v>101966.764</v>
      </c>
      <c r="EH10" s="9">
        <v>98617.919999999998</v>
      </c>
      <c r="EI10" s="9">
        <v>893769.51899999997</v>
      </c>
      <c r="EJ10" s="9">
        <v>701289.11100000003</v>
      </c>
      <c r="EK10" s="9">
        <v>589471.70400000003</v>
      </c>
    </row>
    <row r="11" spans="1:141" s="9" customFormat="1">
      <c r="A11" s="10" t="s">
        <v>28</v>
      </c>
      <c r="B11" s="10">
        <v>258.93200000000002</v>
      </c>
      <c r="C11" s="10">
        <v>240.904</v>
      </c>
      <c r="D11" s="10">
        <v>8.1</v>
      </c>
      <c r="E11" s="10" t="s">
        <v>101</v>
      </c>
      <c r="F11" s="10">
        <v>-25</v>
      </c>
      <c r="G11" s="10">
        <v>-16</v>
      </c>
      <c r="H11" s="10">
        <v>-15</v>
      </c>
      <c r="I11" s="10">
        <v>1</v>
      </c>
      <c r="J11" s="11"/>
      <c r="K11" s="11"/>
      <c r="L11" s="11"/>
      <c r="P11" s="9">
        <v>0</v>
      </c>
      <c r="Q11" s="9" t="s">
        <v>28</v>
      </c>
      <c r="R11" s="9">
        <v>6.9779999999999998</v>
      </c>
      <c r="S11" s="9">
        <v>2098.1480000000001</v>
      </c>
      <c r="T11" s="9">
        <v>1544.77</v>
      </c>
      <c r="U11" s="9">
        <v>1647.896</v>
      </c>
      <c r="V11" s="9">
        <v>5562.4139999999998</v>
      </c>
      <c r="W11" s="9">
        <v>5813.0460000000003</v>
      </c>
      <c r="X11" s="9">
        <v>5178.9040000000005</v>
      </c>
      <c r="Y11" s="9">
        <v>5531.17</v>
      </c>
      <c r="Z11" s="9">
        <v>3668.0880000000002</v>
      </c>
      <c r="AA11" s="9">
        <v>2027.7180000000001</v>
      </c>
      <c r="AB11" s="9">
        <v>8876.5949999999993</v>
      </c>
      <c r="AC11" s="9">
        <v>15298.047</v>
      </c>
      <c r="AD11" s="9">
        <v>13817.636</v>
      </c>
      <c r="AE11" s="9">
        <v>8896.1679999999997</v>
      </c>
      <c r="AF11" s="9">
        <v>10423.489</v>
      </c>
      <c r="AG11" s="9">
        <v>9335.2219999999998</v>
      </c>
      <c r="AH11" s="9">
        <v>17427.84</v>
      </c>
      <c r="AI11" s="9">
        <v>15333.485000000001</v>
      </c>
      <c r="AJ11" s="9">
        <v>21584.043000000001</v>
      </c>
      <c r="AK11" s="9">
        <v>8166.2160000000003</v>
      </c>
      <c r="AL11" s="9">
        <v>13556.751</v>
      </c>
      <c r="AM11" s="9">
        <v>10440.725</v>
      </c>
      <c r="AN11" s="9">
        <v>15651.011</v>
      </c>
      <c r="AO11" s="9">
        <v>9077.4310000000005</v>
      </c>
      <c r="AP11" s="9">
        <v>14355.439</v>
      </c>
      <c r="AQ11" s="9">
        <v>11230.447</v>
      </c>
      <c r="AR11" s="9">
        <v>6563.3490000000002</v>
      </c>
      <c r="AS11" s="9">
        <v>8915.3880000000008</v>
      </c>
      <c r="AT11" s="9">
        <v>1137.2719999999999</v>
      </c>
      <c r="AU11" s="9">
        <v>3174.6779999999999</v>
      </c>
      <c r="AV11" s="9">
        <v>2312.337</v>
      </c>
      <c r="AW11" s="9">
        <v>26346.687000000002</v>
      </c>
      <c r="AX11" s="9">
        <v>12131.099</v>
      </c>
      <c r="AY11" s="9">
        <v>6087.7740000000003</v>
      </c>
      <c r="AZ11" s="9">
        <v>3921.1309999999999</v>
      </c>
      <c r="BA11" s="9">
        <v>7013.9859999999999</v>
      </c>
      <c r="BB11" s="9">
        <v>3928.8240000000001</v>
      </c>
      <c r="BC11" s="9">
        <v>15502.009</v>
      </c>
      <c r="BD11" s="9">
        <v>20265.337</v>
      </c>
      <c r="BE11" s="9">
        <v>36682.582000000002</v>
      </c>
      <c r="BF11" s="9">
        <v>13941.710999999999</v>
      </c>
      <c r="BG11" s="9">
        <v>11114.130999999999</v>
      </c>
      <c r="BH11" s="9">
        <v>13224.949000000001</v>
      </c>
      <c r="BI11" s="9">
        <v>6853.9579999999996</v>
      </c>
      <c r="BJ11" s="9">
        <v>9671.8029999999999</v>
      </c>
      <c r="BK11" s="9">
        <v>8537.1450000000004</v>
      </c>
      <c r="BL11" s="9">
        <v>5271.0249999999996</v>
      </c>
      <c r="BM11" s="9">
        <v>6250.5280000000002</v>
      </c>
      <c r="BN11" s="9">
        <v>5910.2309999999998</v>
      </c>
      <c r="BO11" s="9">
        <v>2172.328</v>
      </c>
      <c r="BP11" s="9">
        <v>3423.6129999999998</v>
      </c>
      <c r="BQ11" s="9">
        <v>4349.2790000000005</v>
      </c>
      <c r="BR11" s="9">
        <v>3612.2570000000001</v>
      </c>
      <c r="BS11" s="9">
        <v>4819.7330000000002</v>
      </c>
      <c r="BT11" s="9">
        <v>5608.6459999999997</v>
      </c>
      <c r="BU11" s="9">
        <v>3576.1889999999999</v>
      </c>
      <c r="BV11" s="9">
        <v>4656.1099999999997</v>
      </c>
      <c r="BW11" s="9">
        <v>5066.8500000000004</v>
      </c>
      <c r="BX11" s="9">
        <v>4746.2870000000003</v>
      </c>
      <c r="BY11" s="9">
        <v>3475.3589999999999</v>
      </c>
      <c r="BZ11" s="9">
        <v>6190.9709999999995</v>
      </c>
      <c r="CA11" s="9">
        <v>11794.772999999999</v>
      </c>
      <c r="CB11" s="9">
        <v>13633.121999999999</v>
      </c>
      <c r="CC11" s="9">
        <v>11640.031000000001</v>
      </c>
      <c r="CD11" s="9">
        <v>2490.174</v>
      </c>
      <c r="CE11" s="9">
        <v>2618.538</v>
      </c>
      <c r="CF11" s="9">
        <v>3865.9070000000002</v>
      </c>
      <c r="CG11" s="9">
        <v>35934.336000000003</v>
      </c>
      <c r="CH11" s="9">
        <v>8546.5560000000005</v>
      </c>
      <c r="CI11" s="9">
        <v>13711.188</v>
      </c>
      <c r="CJ11" s="9">
        <v>5516.6369999999997</v>
      </c>
      <c r="CK11" s="9">
        <v>1920.04</v>
      </c>
      <c r="CL11" s="9">
        <v>1405.2840000000001</v>
      </c>
      <c r="CM11" s="9">
        <v>1492.0219999999999</v>
      </c>
      <c r="CN11" s="9">
        <v>2954.201</v>
      </c>
      <c r="CO11" s="9">
        <v>3388.127</v>
      </c>
      <c r="CP11" s="9">
        <v>1927.5250000000001</v>
      </c>
      <c r="CQ11" s="9">
        <v>1655.2370000000001</v>
      </c>
      <c r="CR11" s="9">
        <v>1366.0139999999999</v>
      </c>
      <c r="CS11" s="9">
        <v>2441.5149999999999</v>
      </c>
      <c r="CT11" s="9">
        <v>3769.848</v>
      </c>
      <c r="CU11" s="9">
        <v>2101.556</v>
      </c>
      <c r="CV11" s="9">
        <v>1708.2739999999999</v>
      </c>
      <c r="CW11" s="9">
        <v>884.19500000000005</v>
      </c>
      <c r="CX11" s="9">
        <v>1339.846</v>
      </c>
      <c r="CY11" s="9">
        <v>1542.364</v>
      </c>
      <c r="CZ11" s="9">
        <v>3916.0990000000002</v>
      </c>
      <c r="DA11" s="9">
        <v>5897.7070000000003</v>
      </c>
      <c r="DB11" s="9">
        <v>9570.4760000000006</v>
      </c>
      <c r="DC11" s="9">
        <v>12565.5</v>
      </c>
      <c r="DD11" s="9">
        <v>6614.4170000000004</v>
      </c>
      <c r="DE11" s="9">
        <v>11861.700999999999</v>
      </c>
      <c r="DF11" s="9">
        <v>6167.0640000000003</v>
      </c>
      <c r="DG11" s="9">
        <v>9288.5589999999993</v>
      </c>
      <c r="DH11" s="9">
        <v>5814.1760000000004</v>
      </c>
      <c r="DI11" s="9">
        <v>6528.9120000000003</v>
      </c>
      <c r="DJ11" s="9">
        <v>4824.125</v>
      </c>
      <c r="DK11" s="9">
        <v>657.875</v>
      </c>
      <c r="DL11" s="9">
        <v>875.90899999999999</v>
      </c>
      <c r="DM11" s="9">
        <v>1975.6469999999999</v>
      </c>
      <c r="DN11" s="9">
        <v>916.29</v>
      </c>
      <c r="DO11" s="9">
        <v>1722.3589999999999</v>
      </c>
      <c r="DP11" s="9">
        <v>784.28300000000002</v>
      </c>
      <c r="DQ11" s="9">
        <v>14820.348</v>
      </c>
      <c r="DR11" s="9">
        <v>14320.022000000001</v>
      </c>
      <c r="DS11" s="9">
        <v>6402.1589999999997</v>
      </c>
      <c r="DT11" s="9">
        <v>7305.3720000000003</v>
      </c>
      <c r="DU11" s="9">
        <v>18561.767</v>
      </c>
      <c r="DV11" s="9">
        <v>17204.866999999998</v>
      </c>
      <c r="DW11" s="9">
        <v>25042.741000000002</v>
      </c>
      <c r="DX11" s="9">
        <v>19930.396000000001</v>
      </c>
      <c r="DY11" s="9">
        <v>35609.47</v>
      </c>
      <c r="DZ11" s="9">
        <v>12549.701999999999</v>
      </c>
      <c r="EA11" s="9">
        <v>30729.537</v>
      </c>
      <c r="EB11" s="9">
        <v>17331.419000000002</v>
      </c>
      <c r="EC11" s="9">
        <v>5173.4889999999996</v>
      </c>
      <c r="ED11" s="9">
        <v>4282.6970000000001</v>
      </c>
      <c r="EE11" s="9">
        <v>7343.4849999999997</v>
      </c>
      <c r="EF11" s="9">
        <v>3791.627</v>
      </c>
      <c r="EG11" s="9">
        <v>4272.2920000000004</v>
      </c>
      <c r="EH11" s="9">
        <v>3373.2280000000001</v>
      </c>
      <c r="EI11" s="9">
        <v>37364.425000000003</v>
      </c>
      <c r="EJ11" s="9">
        <v>31126.552</v>
      </c>
      <c r="EK11" s="9">
        <v>20464.490000000002</v>
      </c>
    </row>
    <row r="12" spans="1:141" s="8" customFormat="1">
      <c r="A12" s="8" t="s">
        <v>37</v>
      </c>
      <c r="B12" s="8">
        <v>166.852</v>
      </c>
      <c r="C12" s="8">
        <v>78.903000000000006</v>
      </c>
      <c r="D12" s="8">
        <v>15</v>
      </c>
      <c r="E12" s="8" t="s">
        <v>132</v>
      </c>
      <c r="F12" s="8">
        <v>-45</v>
      </c>
      <c r="G12" s="8">
        <v>-14</v>
      </c>
      <c r="H12" s="8">
        <v>-9</v>
      </c>
      <c r="I12" s="8">
        <v>-1</v>
      </c>
      <c r="J12" s="8">
        <v>15</v>
      </c>
      <c r="K12" s="8">
        <v>0</v>
      </c>
      <c r="L12" s="8">
        <v>0</v>
      </c>
      <c r="M12" s="8" t="s">
        <v>159</v>
      </c>
      <c r="P12" s="8">
        <v>0</v>
      </c>
      <c r="Q12" s="8" t="s">
        <v>37</v>
      </c>
      <c r="R12" s="8">
        <v>15.156000000000001</v>
      </c>
      <c r="S12" s="8">
        <v>3837.5360000000001</v>
      </c>
      <c r="T12" s="8">
        <v>12519.880999999999</v>
      </c>
      <c r="U12" s="8">
        <v>8321.5589999999993</v>
      </c>
      <c r="V12" s="8">
        <v>7978309.4199999999</v>
      </c>
      <c r="W12" s="8">
        <v>9152809.9450000003</v>
      </c>
      <c r="X12" s="8">
        <v>9714607.8530000001</v>
      </c>
      <c r="Y12" s="8">
        <v>8620359.7740000002</v>
      </c>
      <c r="Z12" s="8">
        <v>8426593.6309999991</v>
      </c>
      <c r="AA12" s="8">
        <v>8818202.5059999991</v>
      </c>
      <c r="AB12" s="8">
        <v>475957.10100000002</v>
      </c>
      <c r="AC12" s="8">
        <v>493513.033</v>
      </c>
      <c r="AD12" s="8">
        <v>460504.46899999998</v>
      </c>
      <c r="AE12" s="8">
        <v>417616.61599999998</v>
      </c>
      <c r="AF12" s="8">
        <v>388111.78899999999</v>
      </c>
      <c r="AG12" s="8">
        <v>406903.61900000001</v>
      </c>
      <c r="AH12" s="8">
        <v>506905.12599999999</v>
      </c>
      <c r="AI12" s="8">
        <v>563687.98100000003</v>
      </c>
      <c r="AJ12" s="8">
        <v>505796.36800000002</v>
      </c>
      <c r="AK12" s="8">
        <v>358861.76500000001</v>
      </c>
      <c r="AL12" s="8">
        <v>735074.92099999997</v>
      </c>
      <c r="AM12" s="8">
        <v>598072.19700000004</v>
      </c>
      <c r="AN12" s="8">
        <v>351897.61900000001</v>
      </c>
      <c r="AO12" s="8">
        <v>299763.109</v>
      </c>
      <c r="AP12" s="8">
        <v>222756.568</v>
      </c>
      <c r="AQ12" s="8">
        <v>128181.382</v>
      </c>
      <c r="AR12" s="8">
        <v>110973.253</v>
      </c>
      <c r="AS12" s="8">
        <v>267010.196</v>
      </c>
      <c r="AT12" s="8">
        <v>40998.319000000003</v>
      </c>
      <c r="AU12" s="8">
        <v>46140.125999999997</v>
      </c>
      <c r="AV12" s="8">
        <v>91283.853000000003</v>
      </c>
      <c r="AW12" s="8">
        <v>99171.4</v>
      </c>
      <c r="AX12" s="8">
        <v>75198.535000000003</v>
      </c>
      <c r="AY12" s="8">
        <v>55097.652999999998</v>
      </c>
      <c r="AZ12" s="8">
        <v>30088.391</v>
      </c>
      <c r="BA12" s="8">
        <v>42926.813000000002</v>
      </c>
      <c r="BB12" s="8">
        <v>42227.582000000002</v>
      </c>
      <c r="BC12" s="8">
        <v>626577.11</v>
      </c>
      <c r="BD12" s="8">
        <v>259331.29300000001</v>
      </c>
      <c r="BE12" s="8">
        <v>327185.46299999999</v>
      </c>
      <c r="BF12" s="8">
        <v>269160.24900000001</v>
      </c>
      <c r="BG12" s="8">
        <v>400913.81599999999</v>
      </c>
      <c r="BH12" s="8">
        <v>374207.33100000001</v>
      </c>
      <c r="BI12" s="8">
        <v>336300.99</v>
      </c>
      <c r="BJ12" s="8">
        <v>351920.99099999998</v>
      </c>
      <c r="BK12" s="8">
        <v>314330.495</v>
      </c>
      <c r="BL12" s="8">
        <v>178261.75700000001</v>
      </c>
      <c r="BM12" s="8">
        <v>187624.71900000001</v>
      </c>
      <c r="BN12" s="8">
        <v>167413.49900000001</v>
      </c>
      <c r="BO12" s="8">
        <v>128412.72100000001</v>
      </c>
      <c r="BP12" s="8">
        <v>139503.304</v>
      </c>
      <c r="BQ12" s="8">
        <v>142023.46599999999</v>
      </c>
      <c r="BR12" s="8">
        <v>118417.674</v>
      </c>
      <c r="BS12" s="8">
        <v>122389.121</v>
      </c>
      <c r="BT12" s="8">
        <v>114326.39599999999</v>
      </c>
      <c r="BU12" s="8">
        <v>154314.299</v>
      </c>
      <c r="BV12" s="8">
        <v>200567.52100000001</v>
      </c>
      <c r="BW12" s="8">
        <v>231433.28700000001</v>
      </c>
      <c r="BX12" s="8">
        <v>116392.19500000001</v>
      </c>
      <c r="BY12" s="8">
        <v>102870.754</v>
      </c>
      <c r="BZ12" s="8">
        <v>153621.1</v>
      </c>
      <c r="CA12" s="8">
        <v>423634.42</v>
      </c>
      <c r="CB12" s="8">
        <v>358948.19400000002</v>
      </c>
      <c r="CC12" s="8">
        <v>303454.96600000001</v>
      </c>
      <c r="CD12" s="8">
        <v>97512.244000000006</v>
      </c>
      <c r="CE12" s="8">
        <v>119115.95699999999</v>
      </c>
      <c r="CF12" s="8">
        <v>129249.303</v>
      </c>
      <c r="CG12" s="8">
        <v>160529.51199999999</v>
      </c>
      <c r="CH12" s="8">
        <v>183791.696</v>
      </c>
      <c r="CI12" s="8">
        <v>179217.21799999999</v>
      </c>
      <c r="CJ12" s="8">
        <v>52508.373</v>
      </c>
      <c r="CK12" s="8">
        <v>22018.915000000001</v>
      </c>
      <c r="CL12" s="8">
        <v>18179.717000000001</v>
      </c>
      <c r="CM12" s="8">
        <v>18090.353999999999</v>
      </c>
      <c r="CN12" s="8">
        <v>17455.697</v>
      </c>
      <c r="CO12" s="8">
        <v>19912.192999999999</v>
      </c>
      <c r="CP12" s="8">
        <v>9798.9639999999999</v>
      </c>
      <c r="CQ12" s="8">
        <v>10316.833000000001</v>
      </c>
      <c r="CR12" s="8">
        <v>22990.168000000001</v>
      </c>
      <c r="CS12" s="8">
        <v>40635.654000000002</v>
      </c>
      <c r="CT12" s="8">
        <v>27151.445</v>
      </c>
      <c r="CU12" s="8">
        <v>28512.768</v>
      </c>
      <c r="CV12" s="8">
        <v>22821.091</v>
      </c>
      <c r="CW12" s="8">
        <v>6677.2860000000001</v>
      </c>
      <c r="CX12" s="8">
        <v>11935.96</v>
      </c>
      <c r="CY12" s="8">
        <v>45949.909</v>
      </c>
      <c r="CZ12" s="8">
        <v>41663.796999999999</v>
      </c>
      <c r="DA12" s="8">
        <v>55041.2</v>
      </c>
      <c r="DB12" s="8">
        <v>225488.85699999999</v>
      </c>
      <c r="DC12" s="8">
        <v>426082.74400000001</v>
      </c>
      <c r="DD12" s="8">
        <v>334343.56099999999</v>
      </c>
      <c r="DE12" s="8">
        <v>378211.03899999999</v>
      </c>
      <c r="DF12" s="8">
        <v>303055.76299999998</v>
      </c>
      <c r="DG12" s="8">
        <v>379062.45600000001</v>
      </c>
      <c r="DH12" s="8">
        <v>182433.62400000001</v>
      </c>
      <c r="DI12" s="8">
        <v>558912.13699999999</v>
      </c>
      <c r="DJ12" s="8">
        <v>329156.93800000002</v>
      </c>
      <c r="DK12" s="8">
        <v>84632.91</v>
      </c>
      <c r="DL12" s="8">
        <v>116165.613</v>
      </c>
      <c r="DM12" s="8">
        <v>90735.031000000003</v>
      </c>
      <c r="DN12" s="8">
        <v>124263.26</v>
      </c>
      <c r="DO12" s="8">
        <v>91485.925000000003</v>
      </c>
      <c r="DP12" s="8">
        <v>115610.266</v>
      </c>
      <c r="DQ12" s="8">
        <v>349021.37400000001</v>
      </c>
      <c r="DR12" s="8">
        <v>339145.00300000003</v>
      </c>
      <c r="DS12" s="8">
        <v>324194.696</v>
      </c>
      <c r="DT12" s="8">
        <v>195250.35699999999</v>
      </c>
      <c r="DU12" s="8">
        <v>660182.103</v>
      </c>
      <c r="DV12" s="8">
        <v>647757.73899999994</v>
      </c>
      <c r="DW12" s="8">
        <v>424778.299</v>
      </c>
      <c r="DX12" s="8">
        <v>650045.08700000006</v>
      </c>
      <c r="DY12" s="8">
        <v>572979.10400000005</v>
      </c>
      <c r="DZ12" s="8">
        <v>164727.378</v>
      </c>
      <c r="EA12" s="8">
        <v>354184.56300000002</v>
      </c>
      <c r="EB12" s="8">
        <v>375339.23200000002</v>
      </c>
      <c r="EC12" s="8">
        <v>164216.09099999999</v>
      </c>
      <c r="ED12" s="8">
        <v>262068.92199999999</v>
      </c>
      <c r="EE12" s="8">
        <v>266897.52100000001</v>
      </c>
      <c r="EF12" s="8">
        <v>255541.405</v>
      </c>
      <c r="EG12" s="8">
        <v>219696.29399999999</v>
      </c>
      <c r="EH12" s="8">
        <v>284589.65299999999</v>
      </c>
      <c r="EI12" s="8">
        <v>827648.06</v>
      </c>
      <c r="EJ12" s="8">
        <v>602574.76699999999</v>
      </c>
      <c r="EK12" s="8">
        <v>619938.03099999996</v>
      </c>
    </row>
    <row r="13" spans="1:141" s="8" customFormat="1">
      <c r="A13" s="8" t="s">
        <v>133</v>
      </c>
      <c r="B13" s="8">
        <v>389</v>
      </c>
      <c r="C13" s="8">
        <v>291</v>
      </c>
      <c r="D13" s="8">
        <v>16.5</v>
      </c>
      <c r="E13" s="8" t="s">
        <v>134</v>
      </c>
      <c r="F13" s="8">
        <v>-30</v>
      </c>
      <c r="G13" s="8">
        <v>-18</v>
      </c>
      <c r="H13" s="8">
        <v>-15</v>
      </c>
      <c r="I13" s="8">
        <v>-1</v>
      </c>
      <c r="J13" s="8">
        <v>17.2</v>
      </c>
      <c r="K13" s="8">
        <v>0</v>
      </c>
      <c r="L13" s="8">
        <v>0</v>
      </c>
      <c r="P13" s="8">
        <v>0</v>
      </c>
      <c r="Q13" s="8" t="s">
        <v>133</v>
      </c>
      <c r="R13" s="8">
        <v>17.273</v>
      </c>
      <c r="S13" s="8">
        <v>1209.605</v>
      </c>
      <c r="T13" s="8">
        <v>6214.732</v>
      </c>
      <c r="U13" s="8">
        <v>1113.4659999999999</v>
      </c>
      <c r="V13" s="8">
        <v>1667.4079999999999</v>
      </c>
      <c r="W13" s="8">
        <v>4650.3519999999999</v>
      </c>
      <c r="X13" s="8">
        <v>8216.1200000000008</v>
      </c>
      <c r="Y13" s="8">
        <v>2591.8690000000001</v>
      </c>
      <c r="Z13" s="8">
        <v>6731.7929999999997</v>
      </c>
      <c r="AA13" s="8">
        <v>6444.1729999999998</v>
      </c>
      <c r="AB13" s="8">
        <v>415364.07</v>
      </c>
      <c r="AC13" s="8">
        <v>385582.33199999999</v>
      </c>
      <c r="AD13" s="8">
        <v>267019.522</v>
      </c>
      <c r="AE13" s="8">
        <v>166838.56200000001</v>
      </c>
      <c r="AF13" s="8">
        <v>91378.182000000001</v>
      </c>
      <c r="AG13" s="8">
        <v>54336.714999999997</v>
      </c>
      <c r="AH13" s="8">
        <v>1757042.4539999999</v>
      </c>
      <c r="AI13" s="8">
        <v>1755691.122</v>
      </c>
      <c r="AJ13" s="8">
        <v>3387040.9019999998</v>
      </c>
      <c r="AK13" s="8">
        <v>1441123.942</v>
      </c>
      <c r="AL13" s="8">
        <v>2018543.763</v>
      </c>
      <c r="AM13" s="8">
        <v>1297811.696</v>
      </c>
      <c r="AN13" s="8">
        <v>656917.24300000002</v>
      </c>
      <c r="AO13" s="8">
        <v>412135.05699999997</v>
      </c>
      <c r="AP13" s="8">
        <v>932299.11300000001</v>
      </c>
      <c r="AQ13" s="8">
        <v>480640.16</v>
      </c>
      <c r="AR13" s="8">
        <v>517518.57</v>
      </c>
      <c r="AS13" s="8">
        <v>440904.34899999999</v>
      </c>
      <c r="AT13" s="8">
        <v>6458.2340000000004</v>
      </c>
      <c r="AU13" s="8">
        <v>6466.7520000000004</v>
      </c>
      <c r="AV13" s="8">
        <v>20445.694</v>
      </c>
      <c r="AW13" s="8">
        <v>749188.68400000001</v>
      </c>
      <c r="AX13" s="8">
        <v>648784.80900000001</v>
      </c>
      <c r="AY13" s="8">
        <v>472827.45899999997</v>
      </c>
      <c r="AZ13" s="8">
        <v>26950.639999999999</v>
      </c>
      <c r="BA13" s="8">
        <v>48284.53</v>
      </c>
      <c r="BB13" s="8">
        <v>47595.11</v>
      </c>
      <c r="BC13" s="8">
        <v>917815.92200000002</v>
      </c>
      <c r="BD13" s="8">
        <v>2354784.4789999998</v>
      </c>
      <c r="BE13" s="8">
        <v>3047504.0980000002</v>
      </c>
      <c r="BF13" s="8">
        <v>65266.896000000001</v>
      </c>
      <c r="BG13" s="8">
        <v>28385.598999999998</v>
      </c>
      <c r="BH13" s="8">
        <v>46485.98</v>
      </c>
      <c r="BI13" s="8">
        <v>23736.522000000001</v>
      </c>
      <c r="BJ13" s="8">
        <v>49450.37</v>
      </c>
      <c r="BK13" s="8">
        <v>53137.99</v>
      </c>
      <c r="BL13" s="8">
        <v>64481.241000000002</v>
      </c>
      <c r="BM13" s="8">
        <v>60628.57</v>
      </c>
      <c r="BN13" s="8">
        <v>50021.7</v>
      </c>
      <c r="BO13" s="8">
        <v>21647.612000000001</v>
      </c>
      <c r="BP13" s="8">
        <v>32382.123</v>
      </c>
      <c r="BQ13" s="8">
        <v>12101.459000000001</v>
      </c>
      <c r="BR13" s="8">
        <v>4998.3670000000002</v>
      </c>
      <c r="BS13" s="8">
        <v>8253.0959999999995</v>
      </c>
      <c r="BT13" s="8">
        <v>2690.6819999999998</v>
      </c>
      <c r="BU13" s="8">
        <v>32194.067999999999</v>
      </c>
      <c r="BV13" s="8">
        <v>42591.39</v>
      </c>
      <c r="BW13" s="8">
        <v>150340.76999999999</v>
      </c>
      <c r="BX13" s="8">
        <v>45858.267</v>
      </c>
      <c r="BY13" s="8">
        <v>13480.583000000001</v>
      </c>
      <c r="BZ13" s="8">
        <v>19279.445</v>
      </c>
      <c r="CA13" s="8">
        <v>30320.703000000001</v>
      </c>
      <c r="CB13" s="8">
        <v>23265.583999999999</v>
      </c>
      <c r="CC13" s="8">
        <v>67500.509999999995</v>
      </c>
      <c r="CD13" s="8">
        <v>106196.94500000001</v>
      </c>
      <c r="CE13" s="8">
        <v>135198.68400000001</v>
      </c>
      <c r="CF13" s="8">
        <v>186831.932</v>
      </c>
      <c r="CG13" s="8">
        <v>310873.32</v>
      </c>
      <c r="CH13" s="8">
        <v>370691.75900000002</v>
      </c>
      <c r="CI13" s="8">
        <v>418901.01</v>
      </c>
      <c r="CJ13" s="8">
        <v>13395.588</v>
      </c>
      <c r="CK13" s="8">
        <v>10535.045</v>
      </c>
      <c r="CL13" s="8">
        <v>14967.906999999999</v>
      </c>
      <c r="CM13" s="8">
        <v>2572.9079999999999</v>
      </c>
      <c r="CN13" s="8">
        <v>16641.814999999999</v>
      </c>
      <c r="CO13" s="8">
        <v>6936.03</v>
      </c>
      <c r="CP13" s="8">
        <v>2054.3879999999999</v>
      </c>
      <c r="CQ13" s="8">
        <v>2482.6</v>
      </c>
      <c r="CR13" s="8">
        <v>42109.07</v>
      </c>
      <c r="CS13" s="8">
        <v>211808.55900000001</v>
      </c>
      <c r="CT13" s="8">
        <v>56465.46</v>
      </c>
      <c r="CU13" s="8">
        <v>245119.88</v>
      </c>
      <c r="CV13" s="8">
        <v>3636.0160000000001</v>
      </c>
      <c r="CW13" s="8">
        <v>5150.5259999999998</v>
      </c>
      <c r="CX13" s="8">
        <v>9206.0660000000007</v>
      </c>
      <c r="CY13" s="8">
        <v>57367.722999999998</v>
      </c>
      <c r="CZ13" s="8">
        <v>112360.16099999999</v>
      </c>
      <c r="DA13" s="8">
        <v>115380.871</v>
      </c>
      <c r="DB13" s="8">
        <v>2302551.5970000001</v>
      </c>
      <c r="DC13" s="8">
        <v>2321897.8319999999</v>
      </c>
      <c r="DD13" s="8">
        <v>1166525.9939999999</v>
      </c>
      <c r="DE13" s="8">
        <v>2930156.2239999999</v>
      </c>
      <c r="DF13" s="8">
        <v>1290206.906</v>
      </c>
      <c r="DG13" s="8">
        <v>2825865.5260000001</v>
      </c>
      <c r="DH13" s="8">
        <v>154967.071</v>
      </c>
      <c r="DI13" s="8">
        <v>148294.39999999999</v>
      </c>
      <c r="DJ13" s="8">
        <v>138930.527</v>
      </c>
      <c r="DK13" s="8">
        <v>33105.53</v>
      </c>
      <c r="DL13" s="8">
        <v>18450.153999999999</v>
      </c>
      <c r="DM13" s="8">
        <v>4641.6180000000004</v>
      </c>
      <c r="DN13" s="8">
        <v>76056.69</v>
      </c>
      <c r="DO13" s="8">
        <v>66797.899999999994</v>
      </c>
      <c r="DP13" s="8">
        <v>10683.999</v>
      </c>
      <c r="DQ13" s="8">
        <v>2439467.2379999999</v>
      </c>
      <c r="DR13" s="8">
        <v>2699186.6090000002</v>
      </c>
      <c r="DS13" s="8">
        <v>2126197.7760000001</v>
      </c>
      <c r="DT13" s="8">
        <v>89912.275999999998</v>
      </c>
      <c r="DU13" s="8">
        <v>129907.13</v>
      </c>
      <c r="DV13" s="8">
        <v>84167.812000000005</v>
      </c>
      <c r="DW13" s="8">
        <v>49295.720999999998</v>
      </c>
      <c r="DX13" s="8">
        <v>31782.886999999999</v>
      </c>
      <c r="DY13" s="8">
        <v>97711.111000000004</v>
      </c>
      <c r="DZ13" s="8">
        <v>159883.45000000001</v>
      </c>
      <c r="EA13" s="8">
        <v>186914.95</v>
      </c>
      <c r="EB13" s="8">
        <v>138387.63</v>
      </c>
      <c r="EC13" s="8">
        <v>64230.77</v>
      </c>
      <c r="ED13" s="8">
        <v>35234.46</v>
      </c>
      <c r="EE13" s="8">
        <v>49205.021999999997</v>
      </c>
      <c r="EF13" s="8">
        <v>65515.692999999999</v>
      </c>
      <c r="EG13" s="8">
        <v>75401.456999999995</v>
      </c>
      <c r="EH13" s="8">
        <v>75683.34</v>
      </c>
      <c r="EI13" s="8">
        <v>60269.88</v>
      </c>
      <c r="EJ13" s="8">
        <v>75709.440000000002</v>
      </c>
      <c r="EK13" s="8">
        <v>85512.89</v>
      </c>
    </row>
    <row r="14" spans="1:141" s="8" customFormat="1">
      <c r="A14" s="8" t="s">
        <v>45</v>
      </c>
      <c r="B14" s="8">
        <v>288.91000000000003</v>
      </c>
      <c r="C14" s="8">
        <v>96.921999999999997</v>
      </c>
      <c r="D14" s="8">
        <v>9</v>
      </c>
      <c r="E14" s="8" t="s">
        <v>142</v>
      </c>
      <c r="F14" s="8">
        <v>-15</v>
      </c>
      <c r="G14" s="8">
        <v>-24</v>
      </c>
      <c r="H14" s="8">
        <v>-11</v>
      </c>
      <c r="I14" s="8">
        <v>-1</v>
      </c>
      <c r="J14" s="8">
        <v>10.3</v>
      </c>
      <c r="K14" s="8">
        <v>0</v>
      </c>
      <c r="L14" s="8">
        <v>0</v>
      </c>
      <c r="P14" s="8">
        <v>0</v>
      </c>
      <c r="Q14" s="8" t="s">
        <v>45</v>
      </c>
      <c r="R14" s="8">
        <v>10.238</v>
      </c>
      <c r="S14" s="8">
        <v>1384.944</v>
      </c>
      <c r="T14" s="8">
        <v>1512.133</v>
      </c>
      <c r="U14" s="8">
        <v>1545.991</v>
      </c>
      <c r="V14" s="8">
        <v>34150.885999999999</v>
      </c>
      <c r="W14" s="8">
        <v>52861.89</v>
      </c>
      <c r="X14" s="8">
        <v>49206.034</v>
      </c>
      <c r="Y14" s="8">
        <v>46234.368000000002</v>
      </c>
      <c r="Z14" s="8">
        <v>34480.625</v>
      </c>
      <c r="AA14" s="8">
        <v>44508.165999999997</v>
      </c>
      <c r="AB14" s="8">
        <v>33050.292999999998</v>
      </c>
      <c r="AC14" s="8">
        <v>54184.652000000002</v>
      </c>
      <c r="AD14" s="8">
        <v>73738.75</v>
      </c>
      <c r="AE14" s="8">
        <v>38632.875</v>
      </c>
      <c r="AF14" s="8">
        <v>61900.512999999999</v>
      </c>
      <c r="AG14" s="8">
        <v>70708</v>
      </c>
      <c r="AH14" s="8">
        <v>39089.411999999997</v>
      </c>
      <c r="AI14" s="8">
        <v>44945.644</v>
      </c>
      <c r="AJ14" s="8">
        <v>63956.87</v>
      </c>
      <c r="AK14" s="8">
        <v>44599.017</v>
      </c>
      <c r="AL14" s="8">
        <v>61274.421000000002</v>
      </c>
      <c r="AM14" s="8">
        <v>68328</v>
      </c>
      <c r="AN14" s="8">
        <v>51347.067000000003</v>
      </c>
      <c r="AO14" s="8">
        <v>35150.773999999998</v>
      </c>
      <c r="AP14" s="8">
        <v>71074.525999999998</v>
      </c>
      <c r="AQ14" s="8">
        <v>18290.137999999999</v>
      </c>
      <c r="AR14" s="8">
        <v>28927.697</v>
      </c>
      <c r="AS14" s="8">
        <v>36492.139000000003</v>
      </c>
      <c r="AT14" s="8">
        <v>18981.132000000001</v>
      </c>
      <c r="AU14" s="8">
        <v>27204.102999999999</v>
      </c>
      <c r="AV14" s="8">
        <v>25948.309000000001</v>
      </c>
      <c r="AW14" s="8">
        <v>16168.897000000001</v>
      </c>
      <c r="AX14" s="8">
        <v>34564.284</v>
      </c>
      <c r="AY14" s="8">
        <v>24069.469000000001</v>
      </c>
      <c r="AZ14" s="8">
        <v>44349.879000000001</v>
      </c>
      <c r="BA14" s="8">
        <v>45220.855000000003</v>
      </c>
      <c r="BB14" s="8">
        <v>38099.006999999998</v>
      </c>
      <c r="BC14" s="8">
        <v>45885.461000000003</v>
      </c>
      <c r="BD14" s="8">
        <v>38005.194000000003</v>
      </c>
      <c r="BE14" s="8">
        <v>45484.974999999999</v>
      </c>
      <c r="BF14" s="8">
        <v>39697.544999999998</v>
      </c>
      <c r="BG14" s="8">
        <v>57806.754999999997</v>
      </c>
      <c r="BH14" s="8">
        <v>70052.75</v>
      </c>
      <c r="BI14" s="8">
        <v>46027.625999999997</v>
      </c>
      <c r="BJ14" s="8">
        <v>31482.881000000001</v>
      </c>
      <c r="BK14" s="8">
        <v>41099.025000000001</v>
      </c>
      <c r="BL14" s="8">
        <v>58695.88</v>
      </c>
      <c r="BM14" s="8">
        <v>47864.046999999999</v>
      </c>
      <c r="BN14" s="8">
        <v>42148.249000000003</v>
      </c>
      <c r="BO14" s="8">
        <v>19526.995999999999</v>
      </c>
      <c r="BP14" s="8">
        <v>13488.849</v>
      </c>
      <c r="BQ14" s="8">
        <v>26162.985000000001</v>
      </c>
      <c r="BR14" s="8">
        <v>17569.244999999999</v>
      </c>
      <c r="BS14" s="8">
        <v>14997.896000000001</v>
      </c>
      <c r="BT14" s="8">
        <v>19036.371999999999</v>
      </c>
      <c r="BU14" s="8">
        <v>34314.281999999999</v>
      </c>
      <c r="BV14" s="8">
        <v>24935.3</v>
      </c>
      <c r="BW14" s="8">
        <v>38088.697999999997</v>
      </c>
      <c r="BX14" s="8">
        <v>47922.718999999997</v>
      </c>
      <c r="BY14" s="8">
        <v>53239.811999999998</v>
      </c>
      <c r="BZ14" s="8">
        <v>58442.375</v>
      </c>
      <c r="CA14" s="8">
        <v>73331.125</v>
      </c>
      <c r="CB14" s="8">
        <v>51715.095999999998</v>
      </c>
      <c r="CC14" s="8">
        <v>64790</v>
      </c>
      <c r="CD14" s="8">
        <v>46874.964999999997</v>
      </c>
      <c r="CE14" s="8">
        <v>35809.821000000004</v>
      </c>
      <c r="CF14" s="8">
        <v>49534.625</v>
      </c>
      <c r="CG14" s="8">
        <v>35236.411</v>
      </c>
      <c r="CH14" s="8">
        <v>32272.325000000001</v>
      </c>
      <c r="CI14" s="8">
        <v>48121.25</v>
      </c>
      <c r="CJ14" s="8">
        <v>53205.345999999998</v>
      </c>
      <c r="CK14" s="8">
        <v>42344.141000000003</v>
      </c>
      <c r="CL14" s="8">
        <v>38338.743999999999</v>
      </c>
      <c r="CM14" s="8">
        <v>20441.559000000001</v>
      </c>
      <c r="CN14" s="8">
        <v>32884.163</v>
      </c>
      <c r="CO14" s="8">
        <v>28168.788</v>
      </c>
      <c r="CP14" s="8">
        <v>16912.448</v>
      </c>
      <c r="CQ14" s="8">
        <v>24417.706999999999</v>
      </c>
      <c r="CR14" s="8">
        <v>21375.363000000001</v>
      </c>
      <c r="CS14" s="8">
        <v>21001.741000000002</v>
      </c>
      <c r="CT14" s="8">
        <v>13819.544</v>
      </c>
      <c r="CU14" s="8">
        <v>35661.43</v>
      </c>
      <c r="CV14" s="8">
        <v>17020.772000000001</v>
      </c>
      <c r="CW14" s="8">
        <v>27792.563999999998</v>
      </c>
      <c r="CX14" s="8">
        <v>50411.832999999999</v>
      </c>
      <c r="CY14" s="8">
        <v>19921.121999999999</v>
      </c>
      <c r="CZ14" s="8">
        <v>33367.309000000001</v>
      </c>
      <c r="DA14" s="8">
        <v>32515.601999999999</v>
      </c>
      <c r="DB14" s="8">
        <v>102753.837</v>
      </c>
      <c r="DC14" s="8">
        <v>140494.625</v>
      </c>
      <c r="DD14" s="8">
        <v>120526.106</v>
      </c>
      <c r="DE14" s="8">
        <v>71075.375</v>
      </c>
      <c r="DF14" s="8">
        <v>118227.425</v>
      </c>
      <c r="DG14" s="8">
        <v>115562.656</v>
      </c>
      <c r="DH14" s="8">
        <v>48634.076999999997</v>
      </c>
      <c r="DI14" s="8">
        <v>58478.002999999997</v>
      </c>
      <c r="DJ14" s="8">
        <v>61259.875</v>
      </c>
      <c r="DK14" s="8">
        <v>18577.084999999999</v>
      </c>
      <c r="DL14" s="8">
        <v>19064.013999999999</v>
      </c>
      <c r="DM14" s="8">
        <v>27124.46</v>
      </c>
      <c r="DN14" s="8">
        <v>20127.046999999999</v>
      </c>
      <c r="DO14" s="8">
        <v>29096.062999999998</v>
      </c>
      <c r="DP14" s="8">
        <v>29378.238000000001</v>
      </c>
      <c r="DQ14" s="8">
        <v>88095.635999999999</v>
      </c>
      <c r="DR14" s="8">
        <v>60756.661999999997</v>
      </c>
      <c r="DS14" s="8">
        <v>97662.678</v>
      </c>
      <c r="DT14" s="8">
        <v>50214.832999999999</v>
      </c>
      <c r="DU14" s="8">
        <v>82994.66</v>
      </c>
      <c r="DV14" s="8">
        <v>98181.054000000004</v>
      </c>
      <c r="DW14" s="8">
        <v>37731.758999999998</v>
      </c>
      <c r="DX14" s="8">
        <v>47257.498</v>
      </c>
      <c r="DY14" s="8">
        <v>80303</v>
      </c>
      <c r="DZ14" s="8">
        <v>60324.875</v>
      </c>
      <c r="EA14" s="8">
        <v>56215.05</v>
      </c>
      <c r="EB14" s="8">
        <v>55983.004000000001</v>
      </c>
      <c r="EC14" s="8">
        <v>16036.468999999999</v>
      </c>
      <c r="ED14" s="8">
        <v>18802.233</v>
      </c>
      <c r="EE14" s="8">
        <v>29192.797999999999</v>
      </c>
      <c r="EF14" s="8">
        <v>45228.735999999997</v>
      </c>
      <c r="EG14" s="8">
        <v>32682.120999999999</v>
      </c>
      <c r="EH14" s="8">
        <v>37269.125</v>
      </c>
      <c r="EI14" s="8">
        <v>52139.311000000002</v>
      </c>
      <c r="EJ14" s="8">
        <v>57761.34</v>
      </c>
      <c r="EK14" s="8">
        <v>60466.428</v>
      </c>
    </row>
    <row r="16" spans="1:141" s="8" customFormat="1">
      <c r="A16" s="8" t="s">
        <v>43</v>
      </c>
      <c r="B16" s="8">
        <v>228.88499999999999</v>
      </c>
      <c r="C16" s="8">
        <v>96.897000000000006</v>
      </c>
      <c r="D16" s="8">
        <v>10</v>
      </c>
      <c r="E16" s="8" t="s">
        <v>141</v>
      </c>
      <c r="F16" s="8">
        <v>-20</v>
      </c>
      <c r="G16" s="8">
        <v>-16</v>
      </c>
      <c r="H16" s="8">
        <v>-11</v>
      </c>
      <c r="I16" s="8">
        <v>1</v>
      </c>
      <c r="J16" s="8">
        <v>9</v>
      </c>
      <c r="K16" s="8">
        <v>7</v>
      </c>
      <c r="L16" s="8">
        <v>0</v>
      </c>
      <c r="M16" s="8" t="s">
        <v>160</v>
      </c>
      <c r="P16" s="8">
        <v>0</v>
      </c>
      <c r="Q16" s="8" t="s">
        <v>43</v>
      </c>
      <c r="R16" s="8">
        <v>7.3209999999999997</v>
      </c>
      <c r="S16" s="8">
        <v>1655.91</v>
      </c>
      <c r="T16" s="8">
        <v>1295.17</v>
      </c>
      <c r="U16" s="8">
        <v>988.18200000000002</v>
      </c>
      <c r="V16" s="8">
        <v>1084336.72</v>
      </c>
      <c r="W16" s="8">
        <v>1420271.797</v>
      </c>
      <c r="X16" s="8">
        <v>1192631.692</v>
      </c>
      <c r="Y16" s="8">
        <v>879757.37600000005</v>
      </c>
      <c r="Z16" s="8">
        <v>724256.79500000004</v>
      </c>
      <c r="AA16" s="8">
        <v>538350.98899999994</v>
      </c>
      <c r="AB16" s="8">
        <v>52296.089</v>
      </c>
      <c r="AC16" s="8">
        <v>110931.66</v>
      </c>
      <c r="AD16" s="8">
        <v>80401.335000000006</v>
      </c>
      <c r="AE16" s="8">
        <v>51386.076000000001</v>
      </c>
      <c r="AF16" s="8">
        <v>70482.179000000004</v>
      </c>
      <c r="AG16" s="8">
        <v>32164.03</v>
      </c>
      <c r="AH16" s="8">
        <v>53512.080999999998</v>
      </c>
      <c r="AI16" s="8">
        <v>65662.130999999994</v>
      </c>
      <c r="AJ16" s="8">
        <v>90824.752999999997</v>
      </c>
      <c r="AK16" s="8">
        <v>82657.274000000005</v>
      </c>
      <c r="AL16" s="8">
        <v>67834.964999999997</v>
      </c>
      <c r="AM16" s="8">
        <v>97174.142000000007</v>
      </c>
      <c r="AN16" s="8">
        <v>59499.228999999999</v>
      </c>
      <c r="AO16" s="8">
        <v>49169.546999999999</v>
      </c>
      <c r="AP16" s="8">
        <v>56926.432999999997</v>
      </c>
      <c r="AQ16" s="8">
        <v>67792.493000000002</v>
      </c>
      <c r="AR16" s="8">
        <v>45265.364000000001</v>
      </c>
      <c r="AS16" s="8">
        <v>52719.807999999997</v>
      </c>
      <c r="AT16" s="8">
        <v>14651.927</v>
      </c>
      <c r="AU16" s="8">
        <v>12983.519</v>
      </c>
      <c r="AV16" s="8">
        <v>26270.608</v>
      </c>
      <c r="AW16" s="8">
        <v>90999.642000000007</v>
      </c>
      <c r="AX16" s="8">
        <v>65377.932999999997</v>
      </c>
      <c r="AY16" s="8">
        <v>48820.27</v>
      </c>
      <c r="AZ16" s="8">
        <v>25116.383000000002</v>
      </c>
      <c r="BA16" s="8">
        <v>34155.281999999999</v>
      </c>
      <c r="BB16" s="8">
        <v>29435.791000000001</v>
      </c>
      <c r="BC16" s="8">
        <v>80718.531000000003</v>
      </c>
      <c r="BD16" s="8">
        <v>84911.263999999996</v>
      </c>
      <c r="BE16" s="8">
        <v>97434.19</v>
      </c>
      <c r="BF16" s="8">
        <v>63757.589</v>
      </c>
      <c r="BG16" s="8">
        <v>47162.387999999999</v>
      </c>
      <c r="BH16" s="8">
        <v>49788.771000000001</v>
      </c>
      <c r="BI16" s="8">
        <v>57795.248</v>
      </c>
      <c r="BJ16" s="8">
        <v>53980.362000000001</v>
      </c>
      <c r="BK16" s="8">
        <v>48352.728000000003</v>
      </c>
      <c r="BL16" s="8">
        <v>44805.131000000001</v>
      </c>
      <c r="BM16" s="8">
        <v>50560.358999999997</v>
      </c>
      <c r="BN16" s="8">
        <v>35670.656000000003</v>
      </c>
      <c r="BO16" s="8">
        <v>45473.052000000003</v>
      </c>
      <c r="BP16" s="8">
        <v>32824.663999999997</v>
      </c>
      <c r="BQ16" s="8">
        <v>41175.483999999997</v>
      </c>
      <c r="BR16" s="8">
        <v>12341.728999999999</v>
      </c>
      <c r="BS16" s="8">
        <v>18806.476999999999</v>
      </c>
      <c r="BT16" s="8">
        <v>27668.28</v>
      </c>
      <c r="BU16" s="8">
        <v>39576.951000000001</v>
      </c>
      <c r="BV16" s="8">
        <v>29067.050999999999</v>
      </c>
      <c r="BW16" s="8">
        <v>75556.633000000002</v>
      </c>
      <c r="BX16" s="8">
        <v>20728.855</v>
      </c>
      <c r="BY16" s="8">
        <v>32462.73</v>
      </c>
      <c r="BZ16" s="8">
        <v>32458.736000000001</v>
      </c>
      <c r="CA16" s="8">
        <v>52601.438000000002</v>
      </c>
      <c r="CB16" s="8">
        <v>55480.000999999997</v>
      </c>
      <c r="CC16" s="8">
        <v>39043.595999999998</v>
      </c>
      <c r="CD16" s="8">
        <v>34005.845999999998</v>
      </c>
      <c r="CE16" s="8">
        <v>38999.5</v>
      </c>
      <c r="CF16" s="8">
        <v>22497.367999999999</v>
      </c>
      <c r="CG16" s="8">
        <v>99362.903000000006</v>
      </c>
      <c r="CH16" s="8">
        <v>54549.625999999997</v>
      </c>
      <c r="CI16" s="8">
        <v>79020.472999999998</v>
      </c>
      <c r="CJ16" s="8">
        <v>33119.101000000002</v>
      </c>
      <c r="CK16" s="8">
        <v>21825.437000000002</v>
      </c>
      <c r="CL16" s="8">
        <v>19312.349999999999</v>
      </c>
      <c r="CM16" s="8">
        <v>13865.933000000001</v>
      </c>
      <c r="CN16" s="8">
        <v>40722.186999999998</v>
      </c>
      <c r="CO16" s="8">
        <v>44426.319000000003</v>
      </c>
      <c r="CP16" s="8">
        <v>16234.763000000001</v>
      </c>
      <c r="CQ16" s="8">
        <v>8258.4060000000009</v>
      </c>
      <c r="CR16" s="8">
        <v>9650.8529999999992</v>
      </c>
      <c r="CS16" s="8">
        <v>41565.199999999997</v>
      </c>
      <c r="CT16" s="8">
        <v>29119.758000000002</v>
      </c>
      <c r="CU16" s="8">
        <v>50628.597999999998</v>
      </c>
      <c r="CV16" s="8">
        <v>6574.3249999999998</v>
      </c>
      <c r="CW16" s="8">
        <v>12440.978999999999</v>
      </c>
      <c r="CX16" s="8">
        <v>9421.9599999999991</v>
      </c>
      <c r="CY16" s="8">
        <v>18514.59</v>
      </c>
      <c r="CZ16" s="8">
        <v>26253.157999999999</v>
      </c>
      <c r="DA16" s="8">
        <v>34555.016000000003</v>
      </c>
      <c r="DB16" s="8">
        <v>123423.673</v>
      </c>
      <c r="DC16" s="8">
        <v>207540.39600000001</v>
      </c>
      <c r="DD16" s="8">
        <v>192108.87899999999</v>
      </c>
      <c r="DE16" s="8">
        <v>95264.544999999998</v>
      </c>
      <c r="DF16" s="8">
        <v>162563.122</v>
      </c>
      <c r="DG16" s="8">
        <v>158438.16899999999</v>
      </c>
      <c r="DH16" s="8">
        <v>37027.805</v>
      </c>
      <c r="DI16" s="8">
        <v>47978.135000000002</v>
      </c>
      <c r="DJ16" s="8">
        <v>37677.523999999998</v>
      </c>
      <c r="DK16" s="8">
        <v>12346.781999999999</v>
      </c>
      <c r="DL16" s="8">
        <v>20672.223000000002</v>
      </c>
      <c r="DM16" s="8">
        <v>10324.163</v>
      </c>
      <c r="DN16" s="8">
        <v>10665.767</v>
      </c>
      <c r="DO16" s="8">
        <v>10074.423000000001</v>
      </c>
      <c r="DP16" s="8">
        <v>7379.7690000000002</v>
      </c>
      <c r="DQ16" s="8">
        <v>127338.186</v>
      </c>
      <c r="DR16" s="8">
        <v>94870.24</v>
      </c>
      <c r="DS16" s="8">
        <v>131345.78</v>
      </c>
      <c r="DT16" s="8">
        <v>43949.542999999998</v>
      </c>
      <c r="DU16" s="8">
        <v>83280.868000000002</v>
      </c>
      <c r="DV16" s="8">
        <v>91346.294999999998</v>
      </c>
      <c r="DW16" s="8">
        <v>76843.784</v>
      </c>
      <c r="DX16" s="8">
        <v>65956.442999999999</v>
      </c>
      <c r="DY16" s="8">
        <v>104741.486</v>
      </c>
      <c r="DZ16" s="8">
        <v>58957.606</v>
      </c>
      <c r="EA16" s="8">
        <v>134477.408</v>
      </c>
      <c r="EB16" s="8">
        <v>92353.892000000007</v>
      </c>
      <c r="EC16" s="8">
        <v>16772.912</v>
      </c>
      <c r="ED16" s="8">
        <v>23590.909</v>
      </c>
      <c r="EE16" s="8">
        <v>37980.476000000002</v>
      </c>
      <c r="EF16" s="8">
        <v>29575.643</v>
      </c>
      <c r="EG16" s="8">
        <v>36306.362000000001</v>
      </c>
      <c r="EH16" s="8">
        <v>35329.508999999998</v>
      </c>
      <c r="EI16" s="8">
        <v>97761.33</v>
      </c>
      <c r="EJ16" s="8">
        <v>70677.531000000003</v>
      </c>
      <c r="EK16" s="8">
        <v>142043.82699999999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57C7D-D65E-0E47-8558-8B8E6BBE1F25}">
  <dimension ref="A1:MP64"/>
  <sheetViews>
    <sheetView workbookViewId="0">
      <selection activeCell="I27" sqref="I27"/>
    </sheetView>
  </sheetViews>
  <sheetFormatPr baseColWidth="10" defaultColWidth="11.5" defaultRowHeight="15"/>
  <sheetData>
    <row r="1" spans="1:354">
      <c r="D1" t="s">
        <v>1484</v>
      </c>
      <c r="E1" t="s">
        <v>1675</v>
      </c>
      <c r="F1" t="s">
        <v>1718</v>
      </c>
      <c r="G1" t="s">
        <v>1560</v>
      </c>
      <c r="H1" t="s">
        <v>1610</v>
      </c>
      <c r="I1" t="s">
        <v>1773</v>
      </c>
      <c r="J1" t="s">
        <v>1496</v>
      </c>
      <c r="K1" t="s">
        <v>1684</v>
      </c>
      <c r="L1" t="s">
        <v>1782</v>
      </c>
      <c r="M1" t="s">
        <v>1570</v>
      </c>
      <c r="N1" t="s">
        <v>1645</v>
      </c>
      <c r="O1" t="s">
        <v>1749</v>
      </c>
      <c r="P1" t="s">
        <v>1495</v>
      </c>
      <c r="Q1" t="s">
        <v>1638</v>
      </c>
      <c r="R1" t="s">
        <v>1792</v>
      </c>
      <c r="S1" t="s">
        <v>1524</v>
      </c>
      <c r="T1" t="s">
        <v>1689</v>
      </c>
      <c r="U1" t="s">
        <v>1719</v>
      </c>
      <c r="V1" t="s">
        <v>1512</v>
      </c>
      <c r="W1" t="s">
        <v>1658</v>
      </c>
      <c r="X1" t="s">
        <v>1811</v>
      </c>
      <c r="Y1" t="s">
        <v>1580</v>
      </c>
      <c r="Z1" t="s">
        <v>1614</v>
      </c>
      <c r="AA1" t="s">
        <v>1734</v>
      </c>
      <c r="AB1" t="s">
        <v>1535</v>
      </c>
      <c r="AC1" t="s">
        <v>1674</v>
      </c>
      <c r="AD1" t="s">
        <v>1784</v>
      </c>
      <c r="AE1" t="s">
        <v>1569</v>
      </c>
      <c r="AF1" t="s">
        <v>1651</v>
      </c>
      <c r="AG1" t="s">
        <v>1794</v>
      </c>
      <c r="AH1" t="s">
        <v>1550</v>
      </c>
      <c r="AI1" t="s">
        <v>1703</v>
      </c>
      <c r="AJ1" t="s">
        <v>1751</v>
      </c>
      <c r="AK1" t="s">
        <v>1695</v>
      </c>
      <c r="AL1" t="s">
        <v>1766</v>
      </c>
      <c r="AM1" t="s">
        <v>1485</v>
      </c>
      <c r="AN1" t="s">
        <v>1587</v>
      </c>
      <c r="AO1" t="s">
        <v>1603</v>
      </c>
      <c r="AP1" t="s">
        <v>1515</v>
      </c>
      <c r="AQ1" t="s">
        <v>1663</v>
      </c>
      <c r="AR1" t="s">
        <v>1822</v>
      </c>
      <c r="AS1" t="s">
        <v>1531</v>
      </c>
      <c r="AT1" t="s">
        <v>1708</v>
      </c>
      <c r="AU1" t="s">
        <v>1795</v>
      </c>
      <c r="AV1" t="s">
        <v>1519</v>
      </c>
      <c r="AW1" t="s">
        <v>1620</v>
      </c>
      <c r="AX1" t="s">
        <v>1739</v>
      </c>
      <c r="AY1" t="s">
        <v>1522</v>
      </c>
      <c r="AZ1" t="s">
        <v>1681</v>
      </c>
      <c r="BA1" t="s">
        <v>1761</v>
      </c>
      <c r="BB1" t="s">
        <v>1528</v>
      </c>
      <c r="BC1" t="s">
        <v>1617</v>
      </c>
      <c r="BD1" t="s">
        <v>1776</v>
      </c>
      <c r="BE1" t="s">
        <v>1504</v>
      </c>
      <c r="BF1" t="s">
        <v>1673</v>
      </c>
      <c r="BG1" t="s">
        <v>1798</v>
      </c>
      <c r="BH1" t="s">
        <v>1575</v>
      </c>
      <c r="BI1" t="s">
        <v>1622</v>
      </c>
      <c r="BJ1" t="s">
        <v>1769</v>
      </c>
      <c r="BK1" t="s">
        <v>1533</v>
      </c>
      <c r="BL1" t="s">
        <v>1665</v>
      </c>
      <c r="BM1" t="s">
        <v>1804</v>
      </c>
      <c r="BN1" t="s">
        <v>1499</v>
      </c>
      <c r="BO1" t="s">
        <v>1628</v>
      </c>
      <c r="BP1" t="s">
        <v>1759</v>
      </c>
      <c r="BQ1" t="s">
        <v>1591</v>
      </c>
      <c r="BR1" t="s">
        <v>1682</v>
      </c>
      <c r="BS1" t="s">
        <v>1824</v>
      </c>
      <c r="BT1" t="s">
        <v>1544</v>
      </c>
      <c r="BU1" t="s">
        <v>1706</v>
      </c>
      <c r="BV1" t="s">
        <v>1783</v>
      </c>
      <c r="BW1" t="s">
        <v>1596</v>
      </c>
      <c r="BX1" t="s">
        <v>1605</v>
      </c>
      <c r="BY1" t="s">
        <v>1736</v>
      </c>
      <c r="BZ1" t="s">
        <v>1549</v>
      </c>
      <c r="CA1" t="s">
        <v>1717</v>
      </c>
      <c r="CB1" t="s">
        <v>1813</v>
      </c>
      <c r="CC1" t="s">
        <v>1600</v>
      </c>
      <c r="CD1" t="s">
        <v>1637</v>
      </c>
      <c r="CE1" t="s">
        <v>1835</v>
      </c>
      <c r="CF1" t="s">
        <v>1486</v>
      </c>
      <c r="CG1" t="s">
        <v>1632</v>
      </c>
      <c r="CH1" t="s">
        <v>1722</v>
      </c>
      <c r="CI1" t="s">
        <v>1567</v>
      </c>
      <c r="CJ1" t="s">
        <v>1715</v>
      </c>
      <c r="CK1" t="s">
        <v>1757</v>
      </c>
      <c r="CL1" t="s">
        <v>1562</v>
      </c>
      <c r="CM1" t="s">
        <v>1655</v>
      </c>
      <c r="CN1" t="s">
        <v>1807</v>
      </c>
      <c r="CO1" t="s">
        <v>1539</v>
      </c>
      <c r="CP1" t="s">
        <v>1731</v>
      </c>
      <c r="CQ1" t="s">
        <v>1601</v>
      </c>
      <c r="CR1" t="s">
        <v>1621</v>
      </c>
      <c r="CS1" t="s">
        <v>1793</v>
      </c>
      <c r="CT1" t="s">
        <v>1597</v>
      </c>
      <c r="CU1" t="s">
        <v>1713</v>
      </c>
      <c r="CV1" t="s">
        <v>1815</v>
      </c>
      <c r="CW1" t="s">
        <v>1518</v>
      </c>
      <c r="CX1" t="s">
        <v>1777</v>
      </c>
      <c r="CY1" t="s">
        <v>1594</v>
      </c>
      <c r="CZ1" t="s">
        <v>1716</v>
      </c>
      <c r="DA1" t="s">
        <v>1727</v>
      </c>
      <c r="DB1" t="s">
        <v>1602</v>
      </c>
      <c r="DC1" t="s">
        <v>1640</v>
      </c>
      <c r="DD1" t="s">
        <v>1785</v>
      </c>
      <c r="DE1" t="s">
        <v>1555</v>
      </c>
      <c r="DF1" t="s">
        <v>1611</v>
      </c>
      <c r="DG1" t="s">
        <v>1748</v>
      </c>
      <c r="DH1" t="s">
        <v>1543</v>
      </c>
      <c r="DI1" t="s">
        <v>1710</v>
      </c>
      <c r="DJ1" t="s">
        <v>1584</v>
      </c>
      <c r="DK1" t="s">
        <v>1697</v>
      </c>
      <c r="DL1" t="s">
        <v>1805</v>
      </c>
      <c r="DM1" t="s">
        <v>1548</v>
      </c>
      <c r="DN1" t="s">
        <v>1656</v>
      </c>
      <c r="DO1" t="s">
        <v>1724</v>
      </c>
      <c r="DP1" t="s">
        <v>1590</v>
      </c>
      <c r="DQ1" t="s">
        <v>1711</v>
      </c>
      <c r="DR1" t="s">
        <v>1788</v>
      </c>
      <c r="DS1" t="s">
        <v>1540</v>
      </c>
      <c r="DT1" t="s">
        <v>1662</v>
      </c>
      <c r="DU1" t="s">
        <v>1808</v>
      </c>
      <c r="DV1" t="s">
        <v>1565</v>
      </c>
      <c r="DW1" t="s">
        <v>1828</v>
      </c>
      <c r="DX1" t="s">
        <v>1586</v>
      </c>
      <c r="DY1" t="s">
        <v>1625</v>
      </c>
      <c r="DZ1" t="s">
        <v>1764</v>
      </c>
      <c r="EA1" t="s">
        <v>1493</v>
      </c>
      <c r="EB1" t="s">
        <v>1714</v>
      </c>
      <c r="EC1" t="s">
        <v>1741</v>
      </c>
      <c r="ED1" t="s">
        <v>1573</v>
      </c>
      <c r="EE1" t="s">
        <v>1633</v>
      </c>
      <c r="EF1" t="s">
        <v>1729</v>
      </c>
      <c r="EG1" t="s">
        <v>1509</v>
      </c>
      <c r="EH1" t="s">
        <v>1657</v>
      </c>
      <c r="EI1" t="s">
        <v>1789</v>
      </c>
      <c r="EJ1" t="s">
        <v>1559</v>
      </c>
      <c r="EK1" t="s">
        <v>1636</v>
      </c>
      <c r="EL1" t="s">
        <v>1768</v>
      </c>
      <c r="EM1" t="s">
        <v>1521</v>
      </c>
      <c r="EN1" t="s">
        <v>1676</v>
      </c>
      <c r="EO1" t="s">
        <v>1781</v>
      </c>
      <c r="EP1" t="s">
        <v>1530</v>
      </c>
      <c r="EQ1" t="s">
        <v>1616</v>
      </c>
      <c r="ER1" t="s">
        <v>1747</v>
      </c>
      <c r="ES1" t="s">
        <v>1487</v>
      </c>
      <c r="ET1" t="s">
        <v>1642</v>
      </c>
      <c r="EU1" t="s">
        <v>1740</v>
      </c>
      <c r="EV1" t="s">
        <v>1558</v>
      </c>
      <c r="EW1" t="s">
        <v>1701</v>
      </c>
      <c r="EX1" t="s">
        <v>1820</v>
      </c>
      <c r="EY1" t="s">
        <v>1588</v>
      </c>
      <c r="EZ1" t="s">
        <v>1668</v>
      </c>
      <c r="FA1" t="s">
        <v>1818</v>
      </c>
      <c r="FB1" t="s">
        <v>1541</v>
      </c>
      <c r="FC1" t="s">
        <v>1619</v>
      </c>
      <c r="FD1" t="s">
        <v>1737</v>
      </c>
      <c r="FE1" t="s">
        <v>1598</v>
      </c>
      <c r="FF1" t="s">
        <v>1646</v>
      </c>
      <c r="FG1" t="s">
        <v>1832</v>
      </c>
      <c r="FH1" t="s">
        <v>1506</v>
      </c>
      <c r="FI1" t="s">
        <v>1707</v>
      </c>
      <c r="FJ1" t="s">
        <v>1827</v>
      </c>
      <c r="FK1" t="s">
        <v>1593</v>
      </c>
      <c r="FL1" t="s">
        <v>1698</v>
      </c>
      <c r="FM1" t="s">
        <v>1772</v>
      </c>
      <c r="FN1" t="s">
        <v>1572</v>
      </c>
      <c r="FO1" t="s">
        <v>1607</v>
      </c>
      <c r="FP1" t="s">
        <v>1823</v>
      </c>
      <c r="FQ1" t="s">
        <v>1490</v>
      </c>
      <c r="FR1" t="s">
        <v>1691</v>
      </c>
      <c r="FS1" t="s">
        <v>1725</v>
      </c>
      <c r="FT1" t="s">
        <v>1554</v>
      </c>
      <c r="FU1" t="s">
        <v>1643</v>
      </c>
      <c r="FV1" t="s">
        <v>1765</v>
      </c>
      <c r="FW1" t="s">
        <v>1526</v>
      </c>
      <c r="FX1" t="s">
        <v>1644</v>
      </c>
      <c r="FY1" t="s">
        <v>1774</v>
      </c>
      <c r="FZ1" t="s">
        <v>1508</v>
      </c>
      <c r="GA1" t="s">
        <v>1688</v>
      </c>
      <c r="GB1" t="s">
        <v>1720</v>
      </c>
      <c r="GC1" t="s">
        <v>1536</v>
      </c>
      <c r="GD1" t="s">
        <v>1624</v>
      </c>
      <c r="GE1" t="s">
        <v>1744</v>
      </c>
      <c r="GF1" t="s">
        <v>1534</v>
      </c>
      <c r="GG1" t="s">
        <v>1652</v>
      </c>
      <c r="GH1" t="s">
        <v>1732</v>
      </c>
      <c r="GI1" t="s">
        <v>1488</v>
      </c>
      <c r="GJ1" t="s">
        <v>1606</v>
      </c>
      <c r="GK1" t="s">
        <v>1568</v>
      </c>
      <c r="GL1" t="s">
        <v>1670</v>
      </c>
      <c r="GM1" t="s">
        <v>1552</v>
      </c>
      <c r="GN1" t="s">
        <v>1664</v>
      </c>
      <c r="GO1" t="s">
        <v>1752</v>
      </c>
      <c r="GP1" t="s">
        <v>1563</v>
      </c>
      <c r="GQ1" t="s">
        <v>1659</v>
      </c>
      <c r="GR1" t="s">
        <v>1760</v>
      </c>
      <c r="GS1" t="s">
        <v>1494</v>
      </c>
      <c r="GT1" t="s">
        <v>1630</v>
      </c>
      <c r="GU1" t="s">
        <v>1790</v>
      </c>
      <c r="GV1" t="s">
        <v>1551</v>
      </c>
      <c r="GW1" t="s">
        <v>1671</v>
      </c>
      <c r="GX1" t="s">
        <v>1796</v>
      </c>
      <c r="GY1" t="s">
        <v>1505</v>
      </c>
      <c r="GZ1" t="s">
        <v>1609</v>
      </c>
      <c r="HA1" t="s">
        <v>1797</v>
      </c>
      <c r="HB1" t="s">
        <v>1511</v>
      </c>
      <c r="HC1" t="s">
        <v>1694</v>
      </c>
      <c r="HD1" t="s">
        <v>1745</v>
      </c>
      <c r="HE1" t="s">
        <v>1516</v>
      </c>
      <c r="HF1" t="s">
        <v>1629</v>
      </c>
      <c r="HG1" t="s">
        <v>1721</v>
      </c>
      <c r="HH1" t="s">
        <v>1680</v>
      </c>
      <c r="HI1" t="s">
        <v>1786</v>
      </c>
      <c r="HJ1" t="s">
        <v>1574</v>
      </c>
      <c r="HK1" t="s">
        <v>1702</v>
      </c>
      <c r="HL1" t="s">
        <v>1733</v>
      </c>
      <c r="HM1" t="s">
        <v>1492</v>
      </c>
      <c r="HN1" t="s">
        <v>1623</v>
      </c>
      <c r="HO1" t="s">
        <v>1775</v>
      </c>
      <c r="HP1" t="s">
        <v>1502</v>
      </c>
      <c r="HQ1" t="s">
        <v>1704</v>
      </c>
      <c r="HR1" t="s">
        <v>1770</v>
      </c>
      <c r="HS1" t="s">
        <v>1542</v>
      </c>
      <c r="HT1" t="s">
        <v>1705</v>
      </c>
      <c r="HU1" t="s">
        <v>1802</v>
      </c>
      <c r="HV1" t="s">
        <v>1507</v>
      </c>
      <c r="HW1" t="s">
        <v>1672</v>
      </c>
      <c r="HX1" t="s">
        <v>1750</v>
      </c>
      <c r="HY1" t="s">
        <v>1561</v>
      </c>
      <c r="HZ1" t="s">
        <v>1581</v>
      </c>
      <c r="IA1" t="s">
        <v>1653</v>
      </c>
      <c r="IB1" t="s">
        <v>1799</v>
      </c>
      <c r="IC1" t="s">
        <v>1595</v>
      </c>
      <c r="ID1" t="s">
        <v>1604</v>
      </c>
      <c r="IE1" t="s">
        <v>1791</v>
      </c>
      <c r="IF1" t="s">
        <v>1556</v>
      </c>
      <c r="IG1" t="s">
        <v>1709</v>
      </c>
      <c r="IH1" t="s">
        <v>1723</v>
      </c>
      <c r="II1" t="s">
        <v>1489</v>
      </c>
      <c r="IJ1" t="s">
        <v>1803</v>
      </c>
      <c r="IK1" t="s">
        <v>227</v>
      </c>
      <c r="IL1" t="s">
        <v>1660</v>
      </c>
      <c r="IM1" t="s">
        <v>1812</v>
      </c>
      <c r="IN1" t="s">
        <v>1578</v>
      </c>
      <c r="IO1" t="s">
        <v>1648</v>
      </c>
      <c r="IP1" t="s">
        <v>1816</v>
      </c>
      <c r="IQ1" t="s">
        <v>1497</v>
      </c>
      <c r="IR1" t="s">
        <v>1754</v>
      </c>
      <c r="IS1" t="s">
        <v>1592</v>
      </c>
      <c r="IT1" t="s">
        <v>1654</v>
      </c>
      <c r="IU1" t="s">
        <v>1825</v>
      </c>
      <c r="IV1" t="s">
        <v>1537</v>
      </c>
      <c r="IW1" t="s">
        <v>1666</v>
      </c>
      <c r="IX1" t="s">
        <v>1771</v>
      </c>
      <c r="IY1" t="s">
        <v>1529</v>
      </c>
      <c r="IZ1" t="s">
        <v>1613</v>
      </c>
      <c r="JA1" t="s">
        <v>1762</v>
      </c>
      <c r="JB1" t="s">
        <v>1545</v>
      </c>
      <c r="JC1" t="s">
        <v>1683</v>
      </c>
      <c r="JD1" t="s">
        <v>1806</v>
      </c>
      <c r="JE1" t="s">
        <v>1599</v>
      </c>
      <c r="JF1" t="s">
        <v>1639</v>
      </c>
      <c r="JG1" t="s">
        <v>1800</v>
      </c>
      <c r="JH1" t="s">
        <v>1546</v>
      </c>
      <c r="JI1" t="s">
        <v>1687</v>
      </c>
      <c r="JJ1" t="s">
        <v>1778</v>
      </c>
      <c r="JK1" t="s">
        <v>1491</v>
      </c>
      <c r="JL1" t="s">
        <v>1647</v>
      </c>
      <c r="JM1" t="s">
        <v>1753</v>
      </c>
      <c r="JN1" t="s">
        <v>1583</v>
      </c>
      <c r="JO1" t="s">
        <v>1615</v>
      </c>
      <c r="JP1" t="s">
        <v>1726</v>
      </c>
      <c r="JQ1" t="s">
        <v>1510</v>
      </c>
      <c r="JR1" t="s">
        <v>1677</v>
      </c>
      <c r="JS1" t="s">
        <v>1829</v>
      </c>
      <c r="JT1" t="s">
        <v>1501</v>
      </c>
      <c r="JU1" t="s">
        <v>1700</v>
      </c>
      <c r="JV1" t="s">
        <v>1735</v>
      </c>
      <c r="JW1" t="s">
        <v>1579</v>
      </c>
      <c r="JX1" t="s">
        <v>1631</v>
      </c>
      <c r="JY1" t="s">
        <v>1831</v>
      </c>
      <c r="JZ1" t="s">
        <v>1525</v>
      </c>
      <c r="KA1" t="s">
        <v>1696</v>
      </c>
      <c r="KB1" t="s">
        <v>1819</v>
      </c>
      <c r="KC1" t="s">
        <v>1566</v>
      </c>
      <c r="KD1" t="s">
        <v>1693</v>
      </c>
      <c r="KE1" t="s">
        <v>1833</v>
      </c>
      <c r="KF1" t="s">
        <v>1538</v>
      </c>
      <c r="KG1" t="s">
        <v>1608</v>
      </c>
      <c r="KH1" t="s">
        <v>1730</v>
      </c>
      <c r="KI1" t="s">
        <v>1585</v>
      </c>
      <c r="KJ1" t="s">
        <v>1686</v>
      </c>
      <c r="KK1" t="s">
        <v>1787</v>
      </c>
      <c r="KL1" t="s">
        <v>1513</v>
      </c>
      <c r="KM1" t="s">
        <v>1634</v>
      </c>
      <c r="KN1" t="s">
        <v>1834</v>
      </c>
      <c r="KO1" t="s">
        <v>1557</v>
      </c>
      <c r="KP1" t="s">
        <v>1650</v>
      </c>
      <c r="KQ1" t="s">
        <v>1817</v>
      </c>
      <c r="KR1" t="s">
        <v>1498</v>
      </c>
      <c r="KS1" t="s">
        <v>1712</v>
      </c>
      <c r="KT1" t="s">
        <v>1767</v>
      </c>
      <c r="KU1" t="s">
        <v>1553</v>
      </c>
      <c r="KV1" t="s">
        <v>1612</v>
      </c>
      <c r="KW1" t="s">
        <v>1742</v>
      </c>
      <c r="KX1" t="s">
        <v>1589</v>
      </c>
      <c r="KY1" t="s">
        <v>1690</v>
      </c>
      <c r="KZ1" t="s">
        <v>1821</v>
      </c>
      <c r="LA1" t="s">
        <v>1571</v>
      </c>
      <c r="LB1" t="s">
        <v>1699</v>
      </c>
      <c r="LC1" t="s">
        <v>1728</v>
      </c>
      <c r="LD1" t="s">
        <v>1517</v>
      </c>
      <c r="LE1" t="s">
        <v>1667</v>
      </c>
      <c r="LF1" t="s">
        <v>1830</v>
      </c>
      <c r="LG1" t="s">
        <v>1527</v>
      </c>
      <c r="LH1" t="s">
        <v>1626</v>
      </c>
      <c r="LI1" t="s">
        <v>1738</v>
      </c>
      <c r="LJ1" t="s">
        <v>1547</v>
      </c>
      <c r="LK1" t="s">
        <v>1679</v>
      </c>
      <c r="LL1" t="s">
        <v>1755</v>
      </c>
      <c r="LM1" t="s">
        <v>1582</v>
      </c>
      <c r="LN1" t="s">
        <v>1661</v>
      </c>
      <c r="LO1" t="s">
        <v>1801</v>
      </c>
      <c r="LP1" t="s">
        <v>1500</v>
      </c>
      <c r="LQ1" t="s">
        <v>1692</v>
      </c>
      <c r="LR1" t="s">
        <v>1756</v>
      </c>
      <c r="LS1" t="s">
        <v>1576</v>
      </c>
      <c r="LT1" t="s">
        <v>1618</v>
      </c>
      <c r="LU1" t="s">
        <v>1809</v>
      </c>
      <c r="LV1" t="s">
        <v>1523</v>
      </c>
      <c r="LW1" t="s">
        <v>1641</v>
      </c>
      <c r="LX1" t="s">
        <v>1826</v>
      </c>
      <c r="LY1" t="s">
        <v>1514</v>
      </c>
      <c r="LZ1" t="s">
        <v>1685</v>
      </c>
      <c r="MA1" t="s">
        <v>1779</v>
      </c>
      <c r="MB1" t="s">
        <v>1564</v>
      </c>
      <c r="MC1" t="s">
        <v>1649</v>
      </c>
      <c r="MD1" t="s">
        <v>1763</v>
      </c>
      <c r="ME1" t="s">
        <v>1520</v>
      </c>
      <c r="MF1" t="s">
        <v>1635</v>
      </c>
      <c r="MG1" t="s">
        <v>1746</v>
      </c>
      <c r="MH1" t="s">
        <v>1577</v>
      </c>
      <c r="MI1" t="s">
        <v>1678</v>
      </c>
      <c r="MJ1" t="s">
        <v>1810</v>
      </c>
      <c r="MK1" t="s">
        <v>1503</v>
      </c>
      <c r="ML1" t="s">
        <v>1669</v>
      </c>
      <c r="MM1" t="s">
        <v>1758</v>
      </c>
      <c r="MN1" t="s">
        <v>1532</v>
      </c>
      <c r="MO1" t="s">
        <v>1627</v>
      </c>
      <c r="MP1" t="s">
        <v>1743</v>
      </c>
    </row>
    <row r="2" spans="1:354">
      <c r="A2" t="s">
        <v>36</v>
      </c>
      <c r="B2" t="s">
        <v>59</v>
      </c>
      <c r="C2" t="str">
        <f>A2&amp;"_"&amp;B2</f>
        <v>3PG_2PG_m0</v>
      </c>
      <c r="D2">
        <v>350901.57727945293</v>
      </c>
      <c r="E2">
        <v>2813088.4121311847</v>
      </c>
      <c r="F2">
        <v>2293003.4960106034</v>
      </c>
      <c r="G2">
        <v>88395.304161993772</v>
      </c>
      <c r="H2">
        <v>181331.85454241739</v>
      </c>
      <c r="I2">
        <v>482841.06032995286</v>
      </c>
      <c r="J2">
        <v>1309785.3535884118</v>
      </c>
      <c r="K2">
        <v>2834505.4280034509</v>
      </c>
      <c r="L2">
        <v>2200008.3875491717</v>
      </c>
      <c r="M2">
        <v>1045749.9602471467</v>
      </c>
      <c r="N2">
        <v>1590732.6437413052</v>
      </c>
      <c r="O2">
        <v>3795278.3499290366</v>
      </c>
      <c r="P2">
        <v>947822.48460923403</v>
      </c>
      <c r="Q2">
        <v>1019109.6960559338</v>
      </c>
      <c r="R2">
        <v>5297074.4764663465</v>
      </c>
      <c r="S2">
        <v>710967.84755485179</v>
      </c>
      <c r="T2">
        <v>2582582.271880433</v>
      </c>
      <c r="U2">
        <v>2877510.8557583927</v>
      </c>
      <c r="V2">
        <v>1167262.2485190602</v>
      </c>
      <c r="W2">
        <v>4588600.1297683734</v>
      </c>
      <c r="X2">
        <v>2444829.4392688172</v>
      </c>
      <c r="Y2">
        <v>4437827.249484404</v>
      </c>
      <c r="Z2">
        <v>2791313.6057867091</v>
      </c>
      <c r="AA2">
        <v>4266235.0611459017</v>
      </c>
      <c r="AB2">
        <v>108083.74233825407</v>
      </c>
      <c r="AC2">
        <v>260028.2909665441</v>
      </c>
      <c r="AD2">
        <v>816495.87524806755</v>
      </c>
      <c r="AE2">
        <v>70799.759478302076</v>
      </c>
      <c r="AF2">
        <v>36801.186075683094</v>
      </c>
      <c r="AG2">
        <v>31950.062378484388</v>
      </c>
      <c r="AH2">
        <v>715726.6184429226</v>
      </c>
      <c r="AI2">
        <v>2278019.1931542079</v>
      </c>
      <c r="AJ2">
        <v>2445363.9379279939</v>
      </c>
      <c r="AK2">
        <v>88985.244146375364</v>
      </c>
      <c r="AL2">
        <v>395391.53212319233</v>
      </c>
      <c r="AM2">
        <v>96580.68298059293</v>
      </c>
      <c r="AN2">
        <v>507455.08412292658</v>
      </c>
      <c r="AO2">
        <v>1036336.809899322</v>
      </c>
      <c r="AP2">
        <v>1559970.8107834682</v>
      </c>
      <c r="AQ2">
        <v>2352839.3009536145</v>
      </c>
      <c r="AR2">
        <v>3984760.591919071</v>
      </c>
      <c r="AS2">
        <v>530728.08096701698</v>
      </c>
      <c r="AT2">
        <v>4998432.3217537887</v>
      </c>
      <c r="AU2">
        <v>4061236.1041699029</v>
      </c>
      <c r="AV2">
        <v>1022254.3926909443</v>
      </c>
      <c r="AW2">
        <v>3875532.2533205617</v>
      </c>
      <c r="AX2">
        <v>2196526.7936728657</v>
      </c>
      <c r="AY2">
        <v>411588.49492454779</v>
      </c>
      <c r="AZ2">
        <v>1788376.215973021</v>
      </c>
      <c r="BA2">
        <v>3014291.7807094809</v>
      </c>
      <c r="BB2">
        <v>1039809.0775896375</v>
      </c>
      <c r="BC2">
        <v>1283102.4397787298</v>
      </c>
      <c r="BD2">
        <v>4060791.6303802915</v>
      </c>
      <c r="BE2">
        <v>66246.518398942004</v>
      </c>
      <c r="BF2">
        <v>43177.51003973659</v>
      </c>
      <c r="BG2">
        <v>1370469.8864796974</v>
      </c>
      <c r="BH2">
        <v>76572.513180045251</v>
      </c>
      <c r="BI2">
        <v>37656.693951748901</v>
      </c>
      <c r="BJ2">
        <v>278452.84928550845</v>
      </c>
      <c r="BK2">
        <v>6123459.094992578</v>
      </c>
      <c r="BL2">
        <v>8748788.0828975309</v>
      </c>
      <c r="BM2">
        <v>11200793.896325462</v>
      </c>
      <c r="BN2">
        <v>495970.10759303387</v>
      </c>
      <c r="BO2">
        <v>650934.47715335013</v>
      </c>
      <c r="BP2">
        <v>1707576.3082049678</v>
      </c>
      <c r="BQ2">
        <v>10670599.931869082</v>
      </c>
      <c r="BR2">
        <v>8366564.1632852517</v>
      </c>
      <c r="BS2">
        <v>5923215.7504966753</v>
      </c>
      <c r="BT2">
        <v>8078236.1414848175</v>
      </c>
      <c r="BU2">
        <v>9025351.7525602896</v>
      </c>
      <c r="BV2">
        <v>23749487.130904317</v>
      </c>
      <c r="BW2">
        <v>7699060.7551620714</v>
      </c>
      <c r="BX2">
        <v>7323608.4105284167</v>
      </c>
      <c r="BY2">
        <v>10564365.178329073</v>
      </c>
      <c r="BZ2">
        <v>5811548.278997587</v>
      </c>
      <c r="CA2">
        <v>6530905.1261771191</v>
      </c>
      <c r="CB2">
        <v>10411419.793691527</v>
      </c>
      <c r="CC2">
        <v>5343444.9671609076</v>
      </c>
      <c r="CD2">
        <v>6067073.5163152805</v>
      </c>
      <c r="CE2">
        <v>13191199.571752246</v>
      </c>
      <c r="CF2">
        <v>4709143.4385964414</v>
      </c>
      <c r="CG2">
        <v>10276908.761055717</v>
      </c>
      <c r="CH2">
        <v>5279129.9142312957</v>
      </c>
      <c r="CI2">
        <v>1311936.726757484</v>
      </c>
      <c r="CJ2">
        <v>1556674.7810532327</v>
      </c>
      <c r="CK2">
        <v>2390888.4604378813</v>
      </c>
      <c r="CL2">
        <v>858805.16006353626</v>
      </c>
      <c r="CM2">
        <v>948974.86723549012</v>
      </c>
      <c r="CN2">
        <v>2177062.8613485373</v>
      </c>
      <c r="CO2">
        <v>112450.66466495807</v>
      </c>
      <c r="CP2">
        <v>507025.64899161289</v>
      </c>
      <c r="CQ2">
        <v>65952.252719140466</v>
      </c>
      <c r="CR2">
        <v>62498.077968148398</v>
      </c>
      <c r="CS2">
        <v>206633.18266434848</v>
      </c>
      <c r="CT2">
        <v>102227.3501723394</v>
      </c>
      <c r="CU2">
        <v>183637.19156722655</v>
      </c>
      <c r="CV2">
        <v>226574.02322552243</v>
      </c>
      <c r="CW2">
        <v>105578.94602572203</v>
      </c>
      <c r="CX2">
        <v>999104.30565856141</v>
      </c>
      <c r="CY2">
        <v>37672.085933680311</v>
      </c>
      <c r="CZ2">
        <v>314656.45205255284</v>
      </c>
      <c r="DA2">
        <v>296055.4768874647</v>
      </c>
      <c r="DB2">
        <v>70189.314879748883</v>
      </c>
      <c r="DC2">
        <v>292465.12487716821</v>
      </c>
      <c r="DD2">
        <v>566414.44890543679</v>
      </c>
      <c r="DE2">
        <v>102856.08669029424</v>
      </c>
      <c r="DF2">
        <v>525584.90227757476</v>
      </c>
      <c r="DG2">
        <v>452370.66471766995</v>
      </c>
      <c r="DH2">
        <v>201810.40938818062</v>
      </c>
      <c r="DI2">
        <v>361770.49324005446</v>
      </c>
      <c r="DJ2">
        <v>92312.053052830903</v>
      </c>
      <c r="DK2">
        <v>89334.380248067551</v>
      </c>
      <c r="DL2">
        <v>933665.34642067214</v>
      </c>
      <c r="DM2">
        <v>51789.000344930304</v>
      </c>
      <c r="DN2">
        <v>88513.629091132199</v>
      </c>
      <c r="DO2">
        <v>256134.8159145909</v>
      </c>
      <c r="DP2">
        <v>95863.905938722397</v>
      </c>
      <c r="DQ2">
        <v>146282.38828056995</v>
      </c>
      <c r="DR2">
        <v>673246.93054308312</v>
      </c>
      <c r="DS2">
        <v>52889.934673820644</v>
      </c>
      <c r="DT2">
        <v>51601.139876794841</v>
      </c>
      <c r="DU2">
        <v>216560.13709403868</v>
      </c>
      <c r="DV2">
        <v>136368.74203529279</v>
      </c>
      <c r="DW2">
        <v>513806.96787735942</v>
      </c>
      <c r="DX2">
        <v>47807.454730505546</v>
      </c>
      <c r="DY2">
        <v>201521.9966443975</v>
      </c>
      <c r="DZ2">
        <v>641134.9420307338</v>
      </c>
      <c r="EA2">
        <v>115755.1737172799</v>
      </c>
      <c r="EB2">
        <v>66610.74910110535</v>
      </c>
      <c r="EC2">
        <v>296064.06371074182</v>
      </c>
      <c r="ED2">
        <v>63167.781335620042</v>
      </c>
      <c r="EE2">
        <v>92904.228896780012</v>
      </c>
      <c r="EF2">
        <v>580632.59713600145</v>
      </c>
      <c r="EG2">
        <v>66769.830941506196</v>
      </c>
      <c r="EH2">
        <v>41494.154060342065</v>
      </c>
      <c r="EI2">
        <v>493128.93904196454</v>
      </c>
      <c r="EJ2">
        <v>49363.671911271376</v>
      </c>
      <c r="EK2">
        <v>80842.234549997243</v>
      </c>
      <c r="EL2">
        <v>191582.50727657083</v>
      </c>
      <c r="EM2">
        <v>66647.112531852734</v>
      </c>
      <c r="EN2">
        <v>39744.908093364611</v>
      </c>
      <c r="EO2">
        <v>453301.75710031122</v>
      </c>
      <c r="EP2">
        <v>41795.720375213023</v>
      </c>
      <c r="EQ2">
        <v>84656.131091060495</v>
      </c>
      <c r="ER2">
        <v>502230.49499448505</v>
      </c>
      <c r="ES2">
        <v>1544374.0170422122</v>
      </c>
      <c r="ET2">
        <v>1439500.9492792184</v>
      </c>
      <c r="EU2">
        <v>4948552.3705805</v>
      </c>
      <c r="EV2">
        <v>213611.32856396603</v>
      </c>
      <c r="EW2">
        <v>307309.28431112826</v>
      </c>
      <c r="EX2">
        <v>904145.95475592907</v>
      </c>
      <c r="EY2">
        <v>2870841.151566749</v>
      </c>
      <c r="EZ2">
        <v>2795330.2450000001</v>
      </c>
      <c r="FA2">
        <v>3133222.1548041967</v>
      </c>
      <c r="FB2">
        <v>2676799.2730352166</v>
      </c>
      <c r="FC2">
        <v>2850897.2849183823</v>
      </c>
      <c r="FD2">
        <v>5560330.3035163451</v>
      </c>
      <c r="FE2">
        <v>1656908.0258536953</v>
      </c>
      <c r="FF2">
        <v>2120416.9051325619</v>
      </c>
      <c r="FG2">
        <v>3946370.8220855761</v>
      </c>
      <c r="FH2">
        <v>1784017.6553015762</v>
      </c>
      <c r="FI2">
        <v>3757763.8167614159</v>
      </c>
      <c r="FJ2">
        <v>3717568.0740271029</v>
      </c>
      <c r="FK2">
        <v>1265199.461647117</v>
      </c>
      <c r="FL2">
        <v>1408781.783043609</v>
      </c>
      <c r="FM2">
        <v>2857958.6399364374</v>
      </c>
      <c r="FN2">
        <v>1482464.2676955604</v>
      </c>
      <c r="FO2">
        <v>1143087.3774485143</v>
      </c>
      <c r="FP2">
        <v>1759719.5839096413</v>
      </c>
      <c r="FQ2">
        <v>1190806.0113348393</v>
      </c>
      <c r="FR2">
        <v>1881790.5650516793</v>
      </c>
      <c r="FS2">
        <v>1613214.0906372336</v>
      </c>
      <c r="FT2">
        <v>207757.84373608697</v>
      </c>
      <c r="FU2">
        <v>208263.02554490371</v>
      </c>
      <c r="FV2">
        <v>1089256.3652211998</v>
      </c>
      <c r="FW2">
        <v>4883171.1943063773</v>
      </c>
      <c r="FX2">
        <v>6206715.4232478514</v>
      </c>
      <c r="FY2">
        <v>11840159.413598314</v>
      </c>
      <c r="FZ2">
        <v>984763.15866663377</v>
      </c>
      <c r="GA2">
        <v>687315.27942222205</v>
      </c>
      <c r="GB2">
        <v>1218097.8580331584</v>
      </c>
      <c r="GC2">
        <v>5164303.5169671942</v>
      </c>
      <c r="GD2">
        <v>3439875.6765105957</v>
      </c>
      <c r="GE2">
        <v>7573614.3802078664</v>
      </c>
      <c r="GF2">
        <v>9369072.2181240618</v>
      </c>
      <c r="GG2">
        <v>12283761.831183078</v>
      </c>
      <c r="GH2">
        <v>15387609.182604242</v>
      </c>
      <c r="GI2">
        <v>6156740.3326018332</v>
      </c>
      <c r="GJ2">
        <v>6973168.0078744451</v>
      </c>
      <c r="GK2">
        <v>13025966.535114774</v>
      </c>
      <c r="GL2">
        <v>9509555.2132671885</v>
      </c>
      <c r="GM2">
        <v>15128773.432829469</v>
      </c>
      <c r="GN2">
        <v>14727436.896162882</v>
      </c>
      <c r="GO2">
        <v>39879145.508885503</v>
      </c>
      <c r="GP2">
        <v>14729288.452252913</v>
      </c>
      <c r="GQ2">
        <v>14104455.558554079</v>
      </c>
      <c r="GR2">
        <v>45078075.533234097</v>
      </c>
      <c r="GS2">
        <v>741973.68095547985</v>
      </c>
      <c r="GT2">
        <v>988680.08177293139</v>
      </c>
      <c r="GU2">
        <v>2165538.0256537623</v>
      </c>
      <c r="GV2">
        <v>449874.83429907251</v>
      </c>
      <c r="GW2">
        <v>626015.86315164191</v>
      </c>
      <c r="GX2">
        <v>1461264.107368367</v>
      </c>
      <c r="GY2">
        <v>38417076.012696065</v>
      </c>
      <c r="GZ2">
        <v>32647376.075338315</v>
      </c>
      <c r="HA2">
        <v>107082344.51889196</v>
      </c>
      <c r="HB2">
        <v>6221867.8078714609</v>
      </c>
      <c r="HC2">
        <v>6829490.3671481917</v>
      </c>
      <c r="HD2">
        <v>10977850.468818279</v>
      </c>
      <c r="HE2">
        <v>11828312.275856061</v>
      </c>
      <c r="HF2">
        <v>10560135.524970323</v>
      </c>
      <c r="HG2">
        <v>30993629.974528</v>
      </c>
      <c r="HH2">
        <v>33650337.202764064</v>
      </c>
      <c r="HI2">
        <v>153279991.38075376</v>
      </c>
      <c r="HJ2">
        <v>35820532.303486302</v>
      </c>
      <c r="HK2">
        <v>35955371.10327433</v>
      </c>
      <c r="HL2">
        <v>39790205.644780904</v>
      </c>
      <c r="HM2">
        <v>28540275.350407299</v>
      </c>
      <c r="HN2">
        <v>32488721.234688152</v>
      </c>
      <c r="HO2">
        <v>29217194.747630596</v>
      </c>
      <c r="HP2">
        <v>21275531.244292792</v>
      </c>
      <c r="HQ2">
        <v>33501470.068394396</v>
      </c>
      <c r="HR2">
        <v>73178288.751882672</v>
      </c>
      <c r="HS2">
        <v>25819944.137641568</v>
      </c>
      <c r="HT2">
        <v>26166713.633430433</v>
      </c>
      <c r="HU2">
        <v>86159738.518231228</v>
      </c>
      <c r="HV2">
        <v>2051559.3855680639</v>
      </c>
      <c r="HW2">
        <v>3310491.8653720533</v>
      </c>
      <c r="HX2">
        <v>6001753.0193013949</v>
      </c>
      <c r="HY2">
        <v>28574076.744125564</v>
      </c>
      <c r="HZ2">
        <v>1763602.0914566561</v>
      </c>
      <c r="IA2">
        <v>2358790.93799063</v>
      </c>
      <c r="IB2">
        <v>2495803.723597561</v>
      </c>
      <c r="IC2">
        <v>26049078.853497494</v>
      </c>
      <c r="ID2">
        <v>22094668.893267404</v>
      </c>
      <c r="IE2">
        <v>71092270.378585085</v>
      </c>
      <c r="IF2">
        <v>2105768.2434950173</v>
      </c>
      <c r="IG2">
        <v>1020309.3162429737</v>
      </c>
      <c r="IH2">
        <v>2112533.0594532047</v>
      </c>
      <c r="II2">
        <v>7153474.4799124645</v>
      </c>
      <c r="IJ2">
        <v>18817134.591634955</v>
      </c>
      <c r="IK2">
        <v>23172328.02965378</v>
      </c>
      <c r="IL2">
        <v>21718545.928451575</v>
      </c>
      <c r="IM2">
        <v>21770566.087261159</v>
      </c>
      <c r="IN2">
        <v>20491719.004746441</v>
      </c>
      <c r="IO2">
        <v>29202773.454564925</v>
      </c>
      <c r="IP2">
        <v>28135371.312445045</v>
      </c>
      <c r="IQ2">
        <v>26400799.250118669</v>
      </c>
      <c r="IR2">
        <v>43025823.927291818</v>
      </c>
      <c r="IS2">
        <v>27061667.019914452</v>
      </c>
      <c r="IT2">
        <v>22351683.11954987</v>
      </c>
      <c r="IU2">
        <v>33785363.857855499</v>
      </c>
      <c r="IV2">
        <v>17755236.153864</v>
      </c>
      <c r="IW2">
        <v>24686855.386305608</v>
      </c>
      <c r="IX2">
        <v>33303744.54108623</v>
      </c>
      <c r="IY2">
        <v>2803573.5716309454</v>
      </c>
      <c r="IZ2">
        <v>2438367.9189882674</v>
      </c>
      <c r="JA2">
        <v>4098755.4073994714</v>
      </c>
      <c r="JB2">
        <v>2584657.1671128063</v>
      </c>
      <c r="JC2">
        <v>2473498.9161548656</v>
      </c>
      <c r="JD2">
        <v>3224610.3410121091</v>
      </c>
      <c r="JE2">
        <v>5866393.4658796564</v>
      </c>
      <c r="JF2">
        <v>3122204.8845791779</v>
      </c>
      <c r="JG2">
        <v>13688519.824416662</v>
      </c>
      <c r="JH2">
        <v>378859.89950445504</v>
      </c>
      <c r="JI2">
        <v>317354.34147134976</v>
      </c>
      <c r="JJ2">
        <v>693721.26235344098</v>
      </c>
      <c r="JK2">
        <v>3411748.8670347743</v>
      </c>
      <c r="JL2">
        <v>3740092.1613414516</v>
      </c>
      <c r="JM2">
        <v>10370945.156899828</v>
      </c>
      <c r="JN2">
        <v>5280568.016728254</v>
      </c>
      <c r="JO2">
        <v>4870441.7535740361</v>
      </c>
      <c r="JP2">
        <v>11573719.073922815</v>
      </c>
      <c r="JQ2">
        <v>5459721.5825679312</v>
      </c>
      <c r="JR2">
        <v>5531165.463502245</v>
      </c>
      <c r="JS2">
        <v>5456102.360680026</v>
      </c>
      <c r="JT2">
        <v>3952915.1892015953</v>
      </c>
      <c r="JU2">
        <v>2904995.6919999998</v>
      </c>
      <c r="JV2">
        <v>5438631.7327909302</v>
      </c>
      <c r="JW2">
        <v>1701424.0295453647</v>
      </c>
      <c r="JX2">
        <v>2146071.6371610728</v>
      </c>
      <c r="JY2">
        <v>4107950.7691679783</v>
      </c>
      <c r="JZ2">
        <v>2227098.4180287146</v>
      </c>
      <c r="KA2">
        <v>2749561.8582905475</v>
      </c>
      <c r="KB2">
        <v>4562351.0670840917</v>
      </c>
      <c r="KC2">
        <v>1011797.5640349308</v>
      </c>
      <c r="KD2">
        <v>929172.65961439325</v>
      </c>
      <c r="KE2">
        <v>1734586.241665432</v>
      </c>
      <c r="KF2">
        <v>837570.31512216327</v>
      </c>
      <c r="KG2">
        <v>608806.37351899676</v>
      </c>
      <c r="KH2">
        <v>478440.41337468446</v>
      </c>
      <c r="KI2">
        <v>20628.144725806153</v>
      </c>
      <c r="KJ2">
        <v>23417.023426559277</v>
      </c>
      <c r="KK2">
        <v>1011407.2614813489</v>
      </c>
      <c r="KL2">
        <v>34034.5009168049</v>
      </c>
      <c r="KM2">
        <v>19481.065191465186</v>
      </c>
      <c r="KN2">
        <v>300219.26879233518</v>
      </c>
      <c r="KO2">
        <v>25487.102126827322</v>
      </c>
      <c r="KP2">
        <v>27563.149226060381</v>
      </c>
      <c r="KQ2">
        <v>617465.76138593745</v>
      </c>
      <c r="KR2">
        <v>95927.517574363723</v>
      </c>
      <c r="KS2">
        <v>17518.168273848212</v>
      </c>
      <c r="KT2">
        <v>318914.55545382644</v>
      </c>
      <c r="KU2">
        <v>49215.931660330512</v>
      </c>
      <c r="KV2">
        <v>20564.7968856312</v>
      </c>
      <c r="KW2">
        <v>245973.6186529838</v>
      </c>
      <c r="KX2">
        <v>24991.146621200507</v>
      </c>
      <c r="KY2">
        <v>16971.466019096122</v>
      </c>
      <c r="KZ2">
        <v>255572.21308280656</v>
      </c>
      <c r="LA2">
        <v>15972.828736547377</v>
      </c>
      <c r="LB2">
        <v>4555.4572778954926</v>
      </c>
      <c r="LC2">
        <v>459066.32931648189</v>
      </c>
      <c r="LD2">
        <v>67607.849443073006</v>
      </c>
      <c r="LE2">
        <v>22668.102750723137</v>
      </c>
      <c r="LF2">
        <v>435897.4304226496</v>
      </c>
      <c r="LG2">
        <v>44192.541724900591</v>
      </c>
      <c r="LH2">
        <v>1207368.8685988621</v>
      </c>
      <c r="LI2">
        <v>699088.40931017825</v>
      </c>
      <c r="LJ2">
        <v>30682.371704111549</v>
      </c>
      <c r="LK2">
        <v>25196.305457417271</v>
      </c>
      <c r="LL2">
        <v>646404.32359532814</v>
      </c>
      <c r="LM2">
        <v>7130907.8948769961</v>
      </c>
      <c r="LN2">
        <v>8400472.6695247851</v>
      </c>
      <c r="LO2">
        <v>18800877.203872669</v>
      </c>
      <c r="LP2">
        <v>467270.82722011686</v>
      </c>
      <c r="LQ2">
        <v>1006371.6969920979</v>
      </c>
      <c r="LR2">
        <v>3194858.1723285704</v>
      </c>
      <c r="LS2">
        <v>6428965.2317310376</v>
      </c>
      <c r="LT2">
        <v>10868562.262752255</v>
      </c>
      <c r="LU2">
        <v>11233828.823515387</v>
      </c>
      <c r="LV2">
        <v>13580831.486163186</v>
      </c>
      <c r="LW2">
        <v>9165850.3622873686</v>
      </c>
      <c r="LX2">
        <v>15211445.34640977</v>
      </c>
      <c r="LY2">
        <v>9828280.4197274446</v>
      </c>
      <c r="LZ2">
        <v>17222866.736541267</v>
      </c>
      <c r="MA2">
        <v>40993316.297632985</v>
      </c>
      <c r="MB2">
        <v>17704413.195369322</v>
      </c>
      <c r="MC2">
        <v>23334025.113650925</v>
      </c>
      <c r="MD2">
        <v>28780100.139503609</v>
      </c>
      <c r="ME2">
        <v>17655255.458433587</v>
      </c>
      <c r="MF2">
        <v>13141723.749808749</v>
      </c>
      <c r="MG2">
        <v>33351987.677417096</v>
      </c>
      <c r="MH2">
        <v>26113340.932497166</v>
      </c>
      <c r="MI2">
        <v>25778784.650716487</v>
      </c>
      <c r="MJ2">
        <v>42356048.34560433</v>
      </c>
      <c r="MK2">
        <v>1054450.9816686434</v>
      </c>
      <c r="ML2">
        <v>1383575.2798264492</v>
      </c>
      <c r="MM2">
        <v>1778863.381344273</v>
      </c>
      <c r="MN2">
        <v>637727.66261564393</v>
      </c>
      <c r="MO2">
        <v>23916.835609705435</v>
      </c>
      <c r="MP2">
        <v>1328889.877521076</v>
      </c>
    </row>
    <row r="3" spans="1:354">
      <c r="A3" t="s">
        <v>36</v>
      </c>
      <c r="B3" t="s">
        <v>60</v>
      </c>
      <c r="C3" t="str">
        <f t="shared" ref="C3:C64" si="0">A3&amp;"_"&amp;B3</f>
        <v>3PG_2PG_m1</v>
      </c>
      <c r="D3">
        <v>11788.952140192041</v>
      </c>
      <c r="E3">
        <v>98520.339858843814</v>
      </c>
      <c r="F3">
        <v>65999.347952599404</v>
      </c>
      <c r="G3">
        <v>3117.2040046224115</v>
      </c>
      <c r="H3">
        <v>8100.3417687088831</v>
      </c>
      <c r="I3">
        <v>27115.771030795582</v>
      </c>
      <c r="J3">
        <v>45492.872369779005</v>
      </c>
      <c r="K3">
        <v>99064.603363231319</v>
      </c>
      <c r="L3">
        <v>65829.695210699094</v>
      </c>
      <c r="M3">
        <v>33413.015756333763</v>
      </c>
      <c r="N3">
        <v>44860.990812630967</v>
      </c>
      <c r="O3">
        <v>136729.80530838057</v>
      </c>
      <c r="P3">
        <v>34427.91332994507</v>
      </c>
      <c r="Q3">
        <v>32722.121516738509</v>
      </c>
      <c r="R3">
        <v>214387.56255013469</v>
      </c>
      <c r="S3">
        <v>21718.989847158864</v>
      </c>
      <c r="T3">
        <v>85388.500559267428</v>
      </c>
      <c r="U3">
        <v>99453.417172678543</v>
      </c>
      <c r="V3">
        <v>40123.534287851217</v>
      </c>
      <c r="W3">
        <v>149232.66348384472</v>
      </c>
      <c r="X3">
        <v>82986.746964573351</v>
      </c>
      <c r="Y3">
        <v>167624.05272427312</v>
      </c>
      <c r="Z3">
        <v>106619.63821972648</v>
      </c>
      <c r="AA3">
        <v>169423.25758557671</v>
      </c>
      <c r="AB3">
        <v>3252.8861888266674</v>
      </c>
      <c r="AC3">
        <v>10940.680973990442</v>
      </c>
      <c r="AD3">
        <v>27883.471345669761</v>
      </c>
      <c r="AE3">
        <v>2763.6234718840774</v>
      </c>
      <c r="AF3">
        <v>2097.7994763231795</v>
      </c>
      <c r="AG3">
        <v>4434.903009478905</v>
      </c>
      <c r="AH3">
        <v>26180.46255446547</v>
      </c>
      <c r="AI3">
        <v>81978.645021462566</v>
      </c>
      <c r="AJ3">
        <v>89654.00260468699</v>
      </c>
      <c r="AK3">
        <v>5567.1664198341878</v>
      </c>
      <c r="AL3">
        <v>6971.409217819436</v>
      </c>
      <c r="AM3">
        <v>5081.780739997108</v>
      </c>
      <c r="AN3">
        <v>17234.016866397476</v>
      </c>
      <c r="AO3">
        <v>38373.047639840312</v>
      </c>
      <c r="AP3">
        <v>52436.834109595824</v>
      </c>
      <c r="AQ3">
        <v>81119.892060313636</v>
      </c>
      <c r="AR3">
        <v>152974.17077123193</v>
      </c>
      <c r="AS3">
        <v>15975.176827621231</v>
      </c>
      <c r="AT3">
        <v>157657.37423037345</v>
      </c>
      <c r="AU3">
        <v>124128.84763137833</v>
      </c>
      <c r="AV3">
        <v>33884.546674342608</v>
      </c>
      <c r="AW3">
        <v>145697.98094261251</v>
      </c>
      <c r="AX3">
        <v>88522.701701052254</v>
      </c>
      <c r="AY3">
        <v>15354.248318520442</v>
      </c>
      <c r="AZ3">
        <v>64638.569653847946</v>
      </c>
      <c r="BA3">
        <v>101695.65144460108</v>
      </c>
      <c r="BB3">
        <v>35012.863556729128</v>
      </c>
      <c r="BC3">
        <v>44887.218220927462</v>
      </c>
      <c r="BD3">
        <v>116266.74895495735</v>
      </c>
      <c r="BE3">
        <v>2495.4363520136303</v>
      </c>
      <c r="BF3">
        <v>2036.8029428927719</v>
      </c>
      <c r="BG3">
        <v>51133.535280947843</v>
      </c>
      <c r="BH3">
        <v>3575.6173969772408</v>
      </c>
      <c r="BI3">
        <v>1494.2488169205676</v>
      </c>
      <c r="BJ3">
        <v>15527.503622010559</v>
      </c>
      <c r="BK3">
        <v>203520.01383328834</v>
      </c>
      <c r="BL3">
        <v>291139.67402016284</v>
      </c>
      <c r="BM3">
        <v>466264.8403879691</v>
      </c>
      <c r="BN3">
        <v>46443.437444957679</v>
      </c>
      <c r="BO3">
        <v>74633.933705967589</v>
      </c>
      <c r="BP3">
        <v>123133.94999715369</v>
      </c>
      <c r="BQ3">
        <v>352025.53837083001</v>
      </c>
      <c r="BR3">
        <v>321056.92555495567</v>
      </c>
      <c r="BS3">
        <v>249471.44463598897</v>
      </c>
      <c r="BT3">
        <v>310938.52673829009</v>
      </c>
      <c r="BU3">
        <v>289201.50685109838</v>
      </c>
      <c r="BV3">
        <v>871019.96121864021</v>
      </c>
      <c r="BW3">
        <v>279289.14748708555</v>
      </c>
      <c r="BX3">
        <v>255730.43119290224</v>
      </c>
      <c r="BY3">
        <v>308623.05567466939</v>
      </c>
      <c r="BZ3">
        <v>215968.77961602455</v>
      </c>
      <c r="CA3">
        <v>231080.13063959588</v>
      </c>
      <c r="CB3">
        <v>332375.97112784907</v>
      </c>
      <c r="CC3">
        <v>181759.3061397149</v>
      </c>
      <c r="CD3">
        <v>220669.72753926451</v>
      </c>
      <c r="CE3">
        <v>451804.53401510598</v>
      </c>
      <c r="CF3">
        <v>173825.34053057595</v>
      </c>
      <c r="CG3">
        <v>345518.06206193432</v>
      </c>
      <c r="CH3">
        <v>190392.62810823284</v>
      </c>
      <c r="CI3">
        <v>91745.514792481394</v>
      </c>
      <c r="CJ3">
        <v>105567.42671891162</v>
      </c>
      <c r="CK3">
        <v>170048.49662606942</v>
      </c>
      <c r="CL3">
        <v>56755.253896740353</v>
      </c>
      <c r="CM3">
        <v>57728.840063828065</v>
      </c>
      <c r="CN3">
        <v>99252.046103470871</v>
      </c>
      <c r="CO3">
        <v>4227.6981303369357</v>
      </c>
      <c r="CP3">
        <v>21949.197194922479</v>
      </c>
      <c r="CQ3">
        <v>2487.9132634728912</v>
      </c>
      <c r="CR3">
        <v>3513.0176528381298</v>
      </c>
      <c r="CS3">
        <v>12992.519621892188</v>
      </c>
      <c r="CT3">
        <v>2884.9511549230861</v>
      </c>
      <c r="CU3">
        <v>5669.0592293865793</v>
      </c>
      <c r="CV3">
        <v>9340.2748284182162</v>
      </c>
      <c r="CW3">
        <v>3606.6849874713807</v>
      </c>
      <c r="CX3">
        <v>32441.921069803109</v>
      </c>
      <c r="CY3">
        <v>2064.1485616992413</v>
      </c>
      <c r="CZ3">
        <v>10705.237783329363</v>
      </c>
      <c r="DA3">
        <v>5894.3729942365317</v>
      </c>
      <c r="DB3">
        <v>3027.5925025752108</v>
      </c>
      <c r="DC3">
        <v>9403.9815475764935</v>
      </c>
      <c r="DD3">
        <v>15592.516242959791</v>
      </c>
      <c r="DE3">
        <v>3097.9486577501752</v>
      </c>
      <c r="DF3">
        <v>17609.810029526492</v>
      </c>
      <c r="DG3">
        <v>8560.2699643473679</v>
      </c>
      <c r="DH3">
        <v>7916.6455393436891</v>
      </c>
      <c r="DI3">
        <v>14905.77378780481</v>
      </c>
      <c r="DJ3">
        <v>6051.2152196025336</v>
      </c>
      <c r="DK3">
        <v>8034.6812353350788</v>
      </c>
      <c r="DL3">
        <v>23512.020931270141</v>
      </c>
      <c r="DM3">
        <v>1494.2587997118744</v>
      </c>
      <c r="DN3">
        <v>5111.0430739994208</v>
      </c>
      <c r="DO3">
        <v>13873.554696347748</v>
      </c>
      <c r="DP3">
        <v>3128.8725271148928</v>
      </c>
      <c r="DQ3">
        <v>4927.2321861013215</v>
      </c>
      <c r="DR3">
        <v>18081.353412527471</v>
      </c>
      <c r="DS3">
        <v>1888.7479737403958</v>
      </c>
      <c r="DT3">
        <v>2234.8284673050202</v>
      </c>
      <c r="DU3">
        <v>8878.3535746924172</v>
      </c>
      <c r="DV3">
        <v>5140.4472297555758</v>
      </c>
      <c r="DW3">
        <v>16749.501784512137</v>
      </c>
      <c r="DX3">
        <v>2313.8761242110068</v>
      </c>
      <c r="DY3">
        <v>6751.4025651153415</v>
      </c>
      <c r="DZ3">
        <v>29595.38554101469</v>
      </c>
      <c r="EA3">
        <v>3889.5753983567402</v>
      </c>
      <c r="EB3">
        <v>2377.7145191466579</v>
      </c>
      <c r="EC3">
        <v>13163.74504353329</v>
      </c>
      <c r="ED3">
        <v>2461.3446953949074</v>
      </c>
      <c r="EE3">
        <v>2804.5784864487532</v>
      </c>
      <c r="EF3">
        <v>17552.056431502442</v>
      </c>
      <c r="EG3">
        <v>1687.5827141587376</v>
      </c>
      <c r="EH3">
        <v>1697.7689655297104</v>
      </c>
      <c r="EI3">
        <v>15815.510275919627</v>
      </c>
      <c r="EJ3">
        <v>1221.9534269929613</v>
      </c>
      <c r="EK3">
        <v>2782.9058261336918</v>
      </c>
      <c r="EL3">
        <v>10668.277244137513</v>
      </c>
      <c r="EM3">
        <v>2869.4890972057124</v>
      </c>
      <c r="EN3">
        <v>1326.1931996369574</v>
      </c>
      <c r="EO3">
        <v>16057.833450670854</v>
      </c>
      <c r="EP3">
        <v>1959.0578335938274</v>
      </c>
      <c r="EQ3">
        <v>5452.1546208220752</v>
      </c>
      <c r="ER3">
        <v>16495.002109657104</v>
      </c>
      <c r="ES3">
        <v>54028.976622533803</v>
      </c>
      <c r="ET3">
        <v>48112.878224975255</v>
      </c>
      <c r="EU3">
        <v>149393.34863859924</v>
      </c>
      <c r="EV3">
        <v>23149.359347780617</v>
      </c>
      <c r="EW3">
        <v>33997.508428643931</v>
      </c>
      <c r="EX3">
        <v>76775.876579844291</v>
      </c>
      <c r="EY3">
        <v>102793.18271961786</v>
      </c>
      <c r="EZ3">
        <v>110873.465</v>
      </c>
      <c r="FA3">
        <v>114045.03973419094</v>
      </c>
      <c r="FB3">
        <v>94067.566206549178</v>
      </c>
      <c r="FC3">
        <v>96578.325378366135</v>
      </c>
      <c r="FD3">
        <v>185235.91107079969</v>
      </c>
      <c r="FE3">
        <v>50243.580700103266</v>
      </c>
      <c r="FF3">
        <v>70998.356004215952</v>
      </c>
      <c r="FG3">
        <v>128377.58005544155</v>
      </c>
      <c r="FH3">
        <v>65783.286407858817</v>
      </c>
      <c r="FI3">
        <v>151725.25898526213</v>
      </c>
      <c r="FJ3">
        <v>125077.86523999616</v>
      </c>
      <c r="FK3">
        <v>35476.682856006868</v>
      </c>
      <c r="FL3">
        <v>50086.357945967793</v>
      </c>
      <c r="FM3">
        <v>98386.427570070111</v>
      </c>
      <c r="FN3">
        <v>48916.339097450051</v>
      </c>
      <c r="FO3">
        <v>37078.349761071222</v>
      </c>
      <c r="FP3">
        <v>71639.079855488264</v>
      </c>
      <c r="FQ3">
        <v>81878.91776120376</v>
      </c>
      <c r="FR3">
        <v>111643.96735396405</v>
      </c>
      <c r="FS3">
        <v>78064.72084610413</v>
      </c>
      <c r="FT3">
        <v>8985.6560244627672</v>
      </c>
      <c r="FU3">
        <v>8931.8595836422755</v>
      </c>
      <c r="FV3">
        <v>40623.048861997901</v>
      </c>
      <c r="FW3">
        <v>154535.26307992623</v>
      </c>
      <c r="FX3">
        <v>206457.63286170596</v>
      </c>
      <c r="FY3">
        <v>455887.65443195601</v>
      </c>
      <c r="FZ3">
        <v>75739.375960967969</v>
      </c>
      <c r="GA3">
        <v>50965.342985707422</v>
      </c>
      <c r="GB3">
        <v>100626.59420185545</v>
      </c>
      <c r="GC3">
        <v>180035.28216804037</v>
      </c>
      <c r="GD3">
        <v>112944.54003021595</v>
      </c>
      <c r="GE3">
        <v>223345.14812149896</v>
      </c>
      <c r="GF3">
        <v>287229.80208041001</v>
      </c>
      <c r="GG3">
        <v>414813.6790702244</v>
      </c>
      <c r="GH3">
        <v>474054.68140390026</v>
      </c>
      <c r="GI3">
        <v>187954.45988200104</v>
      </c>
      <c r="GJ3">
        <v>228069.10514778196</v>
      </c>
      <c r="GK3">
        <v>396088.19265701616</v>
      </c>
      <c r="GL3">
        <v>343894.84391207359</v>
      </c>
      <c r="GM3">
        <v>493052.04117889248</v>
      </c>
      <c r="GN3">
        <v>527373.54910616437</v>
      </c>
      <c r="GO3">
        <v>1212202.7740495738</v>
      </c>
      <c r="GP3">
        <v>500589.70730945253</v>
      </c>
      <c r="GQ3">
        <v>489123.45928688132</v>
      </c>
      <c r="GR3">
        <v>1463488.263360179</v>
      </c>
      <c r="GS3">
        <v>45789.588532609196</v>
      </c>
      <c r="GT3">
        <v>57383.634924244005</v>
      </c>
      <c r="GU3">
        <v>99305.096244553308</v>
      </c>
      <c r="GV3">
        <v>21096.779233277346</v>
      </c>
      <c r="GW3">
        <v>26788.508827324818</v>
      </c>
      <c r="GX3">
        <v>38363.417283422481</v>
      </c>
      <c r="GY3">
        <v>1362060.8091683111</v>
      </c>
      <c r="GZ3">
        <v>1045538.7319345631</v>
      </c>
      <c r="HA3">
        <v>4102995.5429334748</v>
      </c>
      <c r="HB3">
        <v>617959.12869470683</v>
      </c>
      <c r="HC3">
        <v>593211.18018928159</v>
      </c>
      <c r="HD3">
        <v>1194892.5173804217</v>
      </c>
      <c r="HE3">
        <v>392191.68155447376</v>
      </c>
      <c r="HF3">
        <v>412601.30606539338</v>
      </c>
      <c r="HG3">
        <v>1121736.1346559906</v>
      </c>
      <c r="HH3">
        <v>1153271.1654340893</v>
      </c>
      <c r="HI3">
        <v>5482535.5382623533</v>
      </c>
      <c r="HJ3">
        <v>1351288.6028992471</v>
      </c>
      <c r="HK3">
        <v>1234225.793360072</v>
      </c>
      <c r="HL3">
        <v>1517559.6185879032</v>
      </c>
      <c r="HM3">
        <v>940790.2555849218</v>
      </c>
      <c r="HN3">
        <v>1136210.7070414771</v>
      </c>
      <c r="HO3">
        <v>1103378.194014312</v>
      </c>
      <c r="HP3">
        <v>687324.97066599492</v>
      </c>
      <c r="HQ3">
        <v>1222307.7263885844</v>
      </c>
      <c r="HR3">
        <v>2548203.1198140434</v>
      </c>
      <c r="HS3">
        <v>874365.56645008363</v>
      </c>
      <c r="HT3">
        <v>924501.2214959031</v>
      </c>
      <c r="HU3">
        <v>2954375.8903387752</v>
      </c>
      <c r="HV3">
        <v>98006.798834072266</v>
      </c>
      <c r="HW3">
        <v>149592.66679226441</v>
      </c>
      <c r="HX3">
        <v>256377.99590327663</v>
      </c>
      <c r="HY3">
        <v>940872.92947199976</v>
      </c>
      <c r="HZ3">
        <v>96252.506195319278</v>
      </c>
      <c r="IA3">
        <v>110795.95889823216</v>
      </c>
      <c r="IB3">
        <v>127372.9189131169</v>
      </c>
      <c r="IC3">
        <v>941217.01642709866</v>
      </c>
      <c r="ID3">
        <v>677242.38584500493</v>
      </c>
      <c r="IE3">
        <v>2710864.3373634485</v>
      </c>
      <c r="IF3">
        <v>221239.66078684453</v>
      </c>
      <c r="IG3">
        <v>117544.36068056096</v>
      </c>
      <c r="IH3">
        <v>194624.04377034408</v>
      </c>
      <c r="II3">
        <v>267201.90691306395</v>
      </c>
      <c r="IJ3">
        <v>630480.47389251599</v>
      </c>
      <c r="IK3">
        <v>840979.94146258582</v>
      </c>
      <c r="IL3">
        <v>761752.23462224181</v>
      </c>
      <c r="IM3">
        <v>736862.59942769038</v>
      </c>
      <c r="IN3">
        <v>778203.97392411472</v>
      </c>
      <c r="IO3">
        <v>1033491.8914746353</v>
      </c>
      <c r="IP3">
        <v>1009145.1480881191</v>
      </c>
      <c r="IQ3">
        <v>864070.86800755805</v>
      </c>
      <c r="IR3">
        <v>1254807.0822187983</v>
      </c>
      <c r="IS3">
        <v>941870.29918909923</v>
      </c>
      <c r="IT3">
        <v>779634.05240238493</v>
      </c>
      <c r="IU3">
        <v>1068263.3019946904</v>
      </c>
      <c r="IV3">
        <v>606036.42833596061</v>
      </c>
      <c r="IW3">
        <v>854824.19707391132</v>
      </c>
      <c r="IX3">
        <v>1307245.7239825274</v>
      </c>
      <c r="IY3">
        <v>144882.45662238894</v>
      </c>
      <c r="IZ3">
        <v>132070.67691656062</v>
      </c>
      <c r="JA3">
        <v>263588.70136592735</v>
      </c>
      <c r="JB3">
        <v>160908.33816265615</v>
      </c>
      <c r="JC3">
        <v>141076.31051785257</v>
      </c>
      <c r="JD3">
        <v>210239.8537708465</v>
      </c>
      <c r="JE3">
        <v>205750.90726992299</v>
      </c>
      <c r="JF3">
        <v>109525.09481073129</v>
      </c>
      <c r="JG3">
        <v>507158.66424471553</v>
      </c>
      <c r="JH3">
        <v>31152.313541992684</v>
      </c>
      <c r="JI3">
        <v>34794.199061365151</v>
      </c>
      <c r="JJ3">
        <v>50223.583076941854</v>
      </c>
      <c r="JK3">
        <v>141163.08908767984</v>
      </c>
      <c r="JL3">
        <v>133390.65496423305</v>
      </c>
      <c r="JM3">
        <v>354436.31681703258</v>
      </c>
      <c r="JN3">
        <v>175330.06770165981</v>
      </c>
      <c r="JO3">
        <v>169614.09392863189</v>
      </c>
      <c r="JP3">
        <v>340828.4902283441</v>
      </c>
      <c r="JQ3">
        <v>174287.73839806922</v>
      </c>
      <c r="JR3">
        <v>199234.19747011966</v>
      </c>
      <c r="JS3">
        <v>172209.84018309356</v>
      </c>
      <c r="JT3">
        <v>129143.5334770749</v>
      </c>
      <c r="JU3">
        <v>99357.656000000003</v>
      </c>
      <c r="JV3">
        <v>179157.5204277751</v>
      </c>
      <c r="JW3">
        <v>67450.20692089395</v>
      </c>
      <c r="JX3">
        <v>75235.975485580857</v>
      </c>
      <c r="JY3">
        <v>138315.21726566888</v>
      </c>
      <c r="JZ3">
        <v>74231.427057392648</v>
      </c>
      <c r="KA3">
        <v>89631.435836485252</v>
      </c>
      <c r="KB3">
        <v>135415.44535696227</v>
      </c>
      <c r="KC3">
        <v>52910.711934775412</v>
      </c>
      <c r="KD3">
        <v>50273.289418116598</v>
      </c>
      <c r="KE3">
        <v>89418.231417451199</v>
      </c>
      <c r="KF3">
        <v>42973.242145506898</v>
      </c>
      <c r="KG3">
        <v>39021.365346284758</v>
      </c>
      <c r="KH3">
        <v>17306.608054219359</v>
      </c>
      <c r="KI3">
        <v>1263.9586330210379</v>
      </c>
      <c r="KJ3">
        <v>1240.5994041974791</v>
      </c>
      <c r="KK3">
        <v>24074.839901345335</v>
      </c>
      <c r="KL3">
        <v>1562.8805409755496</v>
      </c>
      <c r="KM3">
        <v>1322.9868929001548</v>
      </c>
      <c r="KN3">
        <v>8445.3494437104819</v>
      </c>
      <c r="KO3">
        <v>951.62771940683047</v>
      </c>
      <c r="KP3">
        <v>1185.6864255290739</v>
      </c>
      <c r="KQ3">
        <v>13906.227245442322</v>
      </c>
      <c r="KR3">
        <v>3488.136917240503</v>
      </c>
      <c r="KS3">
        <v>811.02537100328959</v>
      </c>
      <c r="KT3">
        <v>9959.0146903807199</v>
      </c>
      <c r="KU3">
        <v>1450.8722721324136</v>
      </c>
      <c r="KV3">
        <v>452.9960011349558</v>
      </c>
      <c r="KW3">
        <v>7547.960461076098</v>
      </c>
      <c r="KX3">
        <v>1110.9641418912593</v>
      </c>
      <c r="KY3">
        <v>1013.4609636684955</v>
      </c>
      <c r="KZ3">
        <v>7695.8501555271359</v>
      </c>
      <c r="LA3">
        <v>730.4958137995967</v>
      </c>
      <c r="LB3">
        <v>256.62079220190378</v>
      </c>
      <c r="LC3">
        <v>10434.203101705925</v>
      </c>
      <c r="LD3">
        <v>2589.7188100554145</v>
      </c>
      <c r="LE3">
        <v>957.33157597474826</v>
      </c>
      <c r="LF3">
        <v>10123.947014776928</v>
      </c>
      <c r="LG3">
        <v>1377.8891914754886</v>
      </c>
      <c r="LH3">
        <v>62119.989516703834</v>
      </c>
      <c r="LI3">
        <v>37339.083942515441</v>
      </c>
      <c r="LJ3">
        <v>940.57604878636187</v>
      </c>
      <c r="LK3">
        <v>708.12931989034746</v>
      </c>
      <c r="LL3">
        <v>18712.728090821431</v>
      </c>
      <c r="LM3">
        <v>255387.42248775312</v>
      </c>
      <c r="LN3">
        <v>282658.52448418789</v>
      </c>
      <c r="LO3">
        <v>769996.95416596474</v>
      </c>
      <c r="LP3">
        <v>27184.764823677215</v>
      </c>
      <c r="LQ3">
        <v>53145.756172130525</v>
      </c>
      <c r="LR3">
        <v>163663.97645676933</v>
      </c>
      <c r="LS3">
        <v>228398.00923642149</v>
      </c>
      <c r="LT3">
        <v>371651.71262945357</v>
      </c>
      <c r="LU3">
        <v>371370.3112943623</v>
      </c>
      <c r="LV3">
        <v>453217.53415714524</v>
      </c>
      <c r="LW3">
        <v>299520.12656601792</v>
      </c>
      <c r="LX3">
        <v>529118.66802861937</v>
      </c>
      <c r="LY3">
        <v>338661.27992351062</v>
      </c>
      <c r="LZ3">
        <v>588881.75461039285</v>
      </c>
      <c r="MA3">
        <v>1298414.6038004595</v>
      </c>
      <c r="MB3">
        <v>699892.7517481636</v>
      </c>
      <c r="MC3">
        <v>734922.46588416875</v>
      </c>
      <c r="MD3">
        <v>1030050.4848740761</v>
      </c>
      <c r="ME3">
        <v>607442.91673853493</v>
      </c>
      <c r="MF3">
        <v>488603.59738433</v>
      </c>
      <c r="MG3">
        <v>1199148.8654237408</v>
      </c>
      <c r="MH3">
        <v>898077.85646602744</v>
      </c>
      <c r="MI3">
        <v>917519.21757668024</v>
      </c>
      <c r="MJ3">
        <v>1406406.3985993073</v>
      </c>
      <c r="MK3">
        <v>70129.30511128786</v>
      </c>
      <c r="ML3">
        <v>88782.937607204934</v>
      </c>
      <c r="MM3">
        <v>83407.171307900469</v>
      </c>
      <c r="MN3">
        <v>40827.997849081396</v>
      </c>
      <c r="MO3">
        <v>1320.0394055278082</v>
      </c>
      <c r="MP3">
        <v>65707.472300687354</v>
      </c>
    </row>
    <row r="4" spans="1:354">
      <c r="A4" t="s">
        <v>36</v>
      </c>
      <c r="B4" t="s">
        <v>61</v>
      </c>
      <c r="C4" t="str">
        <f t="shared" si="0"/>
        <v>3PG_2PG_m2</v>
      </c>
      <c r="D4">
        <v>53753.474142475447</v>
      </c>
      <c r="E4">
        <v>72512.170706520323</v>
      </c>
      <c r="F4">
        <v>220043.26124318165</v>
      </c>
      <c r="G4">
        <v>101429.77682412343</v>
      </c>
      <c r="H4">
        <v>97352.265691369888</v>
      </c>
      <c r="I4">
        <v>527019.96350216551</v>
      </c>
      <c r="J4">
        <v>68094.998613150121</v>
      </c>
      <c r="K4">
        <v>73162.74110223855</v>
      </c>
      <c r="L4">
        <v>377709.17505536281</v>
      </c>
      <c r="M4">
        <v>75021.81463432344</v>
      </c>
      <c r="N4">
        <v>63795.525973383359</v>
      </c>
      <c r="O4">
        <v>188195.13981124671</v>
      </c>
      <c r="P4">
        <v>85656.219450844845</v>
      </c>
      <c r="Q4">
        <v>70979.363824793691</v>
      </c>
      <c r="R4">
        <v>432672.63720174757</v>
      </c>
      <c r="S4">
        <v>60880.102786873402</v>
      </c>
      <c r="T4">
        <v>76120.112482896802</v>
      </c>
      <c r="U4">
        <v>136008.19371382135</v>
      </c>
      <c r="V4">
        <v>104014.70520239302</v>
      </c>
      <c r="W4">
        <v>119512.83441452064</v>
      </c>
      <c r="X4">
        <v>145679.80731837772</v>
      </c>
      <c r="Y4">
        <v>156676.41971975693</v>
      </c>
      <c r="Z4">
        <v>139809.21665451859</v>
      </c>
      <c r="AA4">
        <v>329945.07694208564</v>
      </c>
      <c r="AB4">
        <v>47267.744128032376</v>
      </c>
      <c r="AC4">
        <v>36860.488138341127</v>
      </c>
      <c r="AD4">
        <v>335040.56486497214</v>
      </c>
      <c r="AE4">
        <v>48369.051498110181</v>
      </c>
      <c r="AF4">
        <v>33425.570934377109</v>
      </c>
      <c r="AG4">
        <v>148944.0907194101</v>
      </c>
      <c r="AH4">
        <v>83622.648378856553</v>
      </c>
      <c r="AI4">
        <v>45544.353216388117</v>
      </c>
      <c r="AJ4">
        <v>330760.71383664606</v>
      </c>
      <c r="AK4">
        <v>97430.870261807329</v>
      </c>
      <c r="AL4">
        <v>214072.4830401309</v>
      </c>
      <c r="AM4">
        <v>60177.951578199652</v>
      </c>
      <c r="AN4">
        <v>63419.501871110864</v>
      </c>
      <c r="AO4">
        <v>64417.010119329505</v>
      </c>
      <c r="AP4">
        <v>96145.820191013176</v>
      </c>
      <c r="AQ4">
        <v>67016.027984644228</v>
      </c>
      <c r="AR4">
        <v>204901.83875404627</v>
      </c>
      <c r="AS4">
        <v>65815.830884412266</v>
      </c>
      <c r="AT4">
        <v>90548.090859596268</v>
      </c>
      <c r="AU4">
        <v>202863.31202099309</v>
      </c>
      <c r="AV4">
        <v>87218.205680160027</v>
      </c>
      <c r="AW4">
        <v>134315.83117235365</v>
      </c>
      <c r="AX4">
        <v>452225.51702258037</v>
      </c>
      <c r="AY4">
        <v>70296.250063402389</v>
      </c>
      <c r="AZ4">
        <v>78824.846228607537</v>
      </c>
      <c r="BA4">
        <v>278352.4350469581</v>
      </c>
      <c r="BB4">
        <v>90236.33278546283</v>
      </c>
      <c r="BC4">
        <v>69909.89653996838</v>
      </c>
      <c r="BD4">
        <v>230243.54854733436</v>
      </c>
      <c r="BE4">
        <v>48228.142446427097</v>
      </c>
      <c r="BF4">
        <v>35810.43740354271</v>
      </c>
      <c r="BG4">
        <v>478921.63506057765</v>
      </c>
      <c r="BH4">
        <v>62231.725563669839</v>
      </c>
      <c r="BI4">
        <v>40756.001319732124</v>
      </c>
      <c r="BJ4">
        <v>248423.06712305828</v>
      </c>
      <c r="BK4">
        <v>138748.02836482486</v>
      </c>
      <c r="BL4">
        <v>146447.05231784598</v>
      </c>
      <c r="BM4">
        <v>292743.34401920042</v>
      </c>
      <c r="BN4">
        <v>222334.06852510886</v>
      </c>
      <c r="BO4">
        <v>303286.82532425347</v>
      </c>
      <c r="BP4">
        <v>756466.23935427412</v>
      </c>
      <c r="BQ4">
        <v>210758.02221825934</v>
      </c>
      <c r="BR4">
        <v>164915.08285973579</v>
      </c>
      <c r="BS4">
        <v>299065.46327826515</v>
      </c>
      <c r="BT4">
        <v>214543.83959250897</v>
      </c>
      <c r="BU4">
        <v>110569.16699265133</v>
      </c>
      <c r="BV4">
        <v>530723.26175125851</v>
      </c>
      <c r="BW4">
        <v>228687.58293729875</v>
      </c>
      <c r="BX4">
        <v>146929.81730727025</v>
      </c>
      <c r="BY4">
        <v>438967.44177257101</v>
      </c>
      <c r="BZ4">
        <v>132414.85300038845</v>
      </c>
      <c r="CA4">
        <v>93536.728791993766</v>
      </c>
      <c r="CB4">
        <v>293584.48524748051</v>
      </c>
      <c r="CC4">
        <v>156038.10890196846</v>
      </c>
      <c r="CD4">
        <v>122411.48668339074</v>
      </c>
      <c r="CE4">
        <v>363484.0810246336</v>
      </c>
      <c r="CF4">
        <v>110686.30821084556</v>
      </c>
      <c r="CG4">
        <v>146009.53647937789</v>
      </c>
      <c r="CH4">
        <v>144261.87132622104</v>
      </c>
      <c r="CI4">
        <v>156227.09815442952</v>
      </c>
      <c r="CJ4">
        <v>96692.200702316564</v>
      </c>
      <c r="CK4">
        <v>404330.45208575571</v>
      </c>
      <c r="CL4">
        <v>161295.96480291156</v>
      </c>
      <c r="CM4">
        <v>102809.3020578937</v>
      </c>
      <c r="CN4">
        <v>439647.22575269267</v>
      </c>
      <c r="CO4">
        <v>82413.166004926999</v>
      </c>
      <c r="CP4">
        <v>572537.30715359317</v>
      </c>
      <c r="CQ4">
        <v>66026.524371447449</v>
      </c>
      <c r="CR4">
        <v>46743.549101653145</v>
      </c>
      <c r="CS4">
        <v>235660.12781360652</v>
      </c>
      <c r="CT4">
        <v>59592.373691776833</v>
      </c>
      <c r="CU4">
        <v>65448.895290335582</v>
      </c>
      <c r="CV4">
        <v>134913.9069759112</v>
      </c>
      <c r="CW4">
        <v>70061.263636362899</v>
      </c>
      <c r="CX4">
        <v>375720.07307856984</v>
      </c>
      <c r="CY4">
        <v>21404.305172827997</v>
      </c>
      <c r="CZ4">
        <v>44489.000620991988</v>
      </c>
      <c r="DA4">
        <v>145511.50069791146</v>
      </c>
      <c r="DB4">
        <v>59708.054856360846</v>
      </c>
      <c r="DC4">
        <v>65376.179425382514</v>
      </c>
      <c r="DD4">
        <v>379513.40738547535</v>
      </c>
      <c r="DE4">
        <v>98649.648463764344</v>
      </c>
      <c r="DF4">
        <v>67169.309781913442</v>
      </c>
      <c r="DG4">
        <v>239110.92727826841</v>
      </c>
      <c r="DH4">
        <v>50355.347028352669</v>
      </c>
      <c r="DI4">
        <v>57860.102498137872</v>
      </c>
      <c r="DJ4">
        <v>52512.044906544172</v>
      </c>
      <c r="DK4">
        <v>59217.304527581196</v>
      </c>
      <c r="DL4">
        <v>248197.51555316421</v>
      </c>
      <c r="DM4">
        <v>72615.335466139193</v>
      </c>
      <c r="DN4">
        <v>49525.621891740193</v>
      </c>
      <c r="DO4">
        <v>231769.06901924781</v>
      </c>
      <c r="DP4">
        <v>77291.877379821453</v>
      </c>
      <c r="DQ4">
        <v>61144.750551750942</v>
      </c>
      <c r="DR4">
        <v>272964.17825634824</v>
      </c>
      <c r="DS4">
        <v>67833.844013341761</v>
      </c>
      <c r="DT4">
        <v>48226.766153822857</v>
      </c>
      <c r="DU4">
        <v>330290.78665496671</v>
      </c>
      <c r="DV4">
        <v>71672.898172121146</v>
      </c>
      <c r="DW4">
        <v>231052.87640000417</v>
      </c>
      <c r="DX4">
        <v>50416.767982900259</v>
      </c>
      <c r="DY4">
        <v>51694.834794308888</v>
      </c>
      <c r="DZ4">
        <v>268648.7832584001</v>
      </c>
      <c r="EA4">
        <v>270250.15709871839</v>
      </c>
      <c r="EB4">
        <v>50836.692616398424</v>
      </c>
      <c r="EC4">
        <v>213267.79763378817</v>
      </c>
      <c r="ED4">
        <v>52247.456367655737</v>
      </c>
      <c r="EE4">
        <v>36480.092048447281</v>
      </c>
      <c r="EF4">
        <v>696583.07169808925</v>
      </c>
      <c r="EG4">
        <v>64798.944259086886</v>
      </c>
      <c r="EH4">
        <v>34887.855935876818</v>
      </c>
      <c r="EI4">
        <v>163018.63270591796</v>
      </c>
      <c r="EJ4">
        <v>64631.223413291438</v>
      </c>
      <c r="EK4">
        <v>33492.800181181912</v>
      </c>
      <c r="EL4">
        <v>145938.67294198822</v>
      </c>
      <c r="EM4">
        <v>54548.946998746695</v>
      </c>
      <c r="EN4">
        <v>36780.017436148402</v>
      </c>
      <c r="EO4">
        <v>374294.51626879361</v>
      </c>
      <c r="EP4">
        <v>59521.866203035039</v>
      </c>
      <c r="EQ4">
        <v>39861.041141927119</v>
      </c>
      <c r="ER4">
        <v>312680.63707882288</v>
      </c>
      <c r="ES4">
        <v>62701.940601022485</v>
      </c>
      <c r="ET4">
        <v>63307.007967013044</v>
      </c>
      <c r="EU4">
        <v>313884.95709440415</v>
      </c>
      <c r="EV4">
        <v>137454.23927011262</v>
      </c>
      <c r="EW4">
        <v>139933.95580699207</v>
      </c>
      <c r="EX4">
        <v>346310.50568311691</v>
      </c>
      <c r="EY4">
        <v>110653.78626936128</v>
      </c>
      <c r="EZ4">
        <v>97290.959999999992</v>
      </c>
      <c r="FA4">
        <v>190458.48901769382</v>
      </c>
      <c r="FB4">
        <v>89577.747411109609</v>
      </c>
      <c r="FC4">
        <v>83625.61479597303</v>
      </c>
      <c r="FD4">
        <v>424238.6872050488</v>
      </c>
      <c r="FE4">
        <v>55914.795153011633</v>
      </c>
      <c r="FF4">
        <v>56777.431664913376</v>
      </c>
      <c r="FG4">
        <v>211560.91340889304</v>
      </c>
      <c r="FH4">
        <v>54022.194277588897</v>
      </c>
      <c r="FI4">
        <v>79932.014399663982</v>
      </c>
      <c r="FJ4">
        <v>159217.97216727055</v>
      </c>
      <c r="FK4">
        <v>56183.943091880705</v>
      </c>
      <c r="FL4">
        <v>56982.095792423941</v>
      </c>
      <c r="FM4">
        <v>228188.90660622378</v>
      </c>
      <c r="FN4">
        <v>77017.331141034738</v>
      </c>
      <c r="FO4">
        <v>48211.273082174841</v>
      </c>
      <c r="FP4">
        <v>213320.24439030702</v>
      </c>
      <c r="FQ4">
        <v>89076.285547228428</v>
      </c>
      <c r="FR4">
        <v>93100.046859462178</v>
      </c>
      <c r="FS4">
        <v>122313.05663226653</v>
      </c>
      <c r="FT4">
        <v>68886.219101929586</v>
      </c>
      <c r="FU4">
        <v>39975.852216734362</v>
      </c>
      <c r="FV4">
        <v>406507.61061784445</v>
      </c>
      <c r="FW4">
        <v>118698.28452404453</v>
      </c>
      <c r="FX4">
        <v>97363.129789770232</v>
      </c>
      <c r="FY4">
        <v>381855.86944160616</v>
      </c>
      <c r="FZ4">
        <v>243950.22171162939</v>
      </c>
      <c r="GA4">
        <v>173744.08528277875</v>
      </c>
      <c r="GB4">
        <v>403378.1428507712</v>
      </c>
      <c r="GC4">
        <v>155066.86330201846</v>
      </c>
      <c r="GD4">
        <v>103029.20261777987</v>
      </c>
      <c r="GE4">
        <v>266943.85468652798</v>
      </c>
      <c r="GF4">
        <v>140930.88883061853</v>
      </c>
      <c r="GG4">
        <v>159234.26374090815</v>
      </c>
      <c r="GH4">
        <v>443952.65021301439</v>
      </c>
      <c r="GI4">
        <v>103784.28993789729</v>
      </c>
      <c r="GJ4">
        <v>110652.06430681255</v>
      </c>
      <c r="GK4">
        <v>186949.48735893634</v>
      </c>
      <c r="GL4">
        <v>132429.84303894313</v>
      </c>
      <c r="GM4">
        <v>190446.22842387779</v>
      </c>
      <c r="GN4">
        <v>184507.37464367787</v>
      </c>
      <c r="GO4">
        <v>601392.8371636396</v>
      </c>
      <c r="GP4">
        <v>189075.921113558</v>
      </c>
      <c r="GQ4">
        <v>171290.90596861753</v>
      </c>
      <c r="GR4">
        <v>668536.14392906392</v>
      </c>
      <c r="GS4">
        <v>68994.614664992245</v>
      </c>
      <c r="GT4">
        <v>76154.052263740668</v>
      </c>
      <c r="GU4">
        <v>280993.25432107836</v>
      </c>
      <c r="GV4">
        <v>67209.975200070825</v>
      </c>
      <c r="GW4">
        <v>43004.628738163367</v>
      </c>
      <c r="GX4">
        <v>247403.30827517086</v>
      </c>
      <c r="GY4">
        <v>387621.23890945717</v>
      </c>
      <c r="GZ4">
        <v>319121.49562612048</v>
      </c>
      <c r="HA4">
        <v>1077702.0591866516</v>
      </c>
      <c r="HB4">
        <v>1958417.1435158821</v>
      </c>
      <c r="HC4">
        <v>1596878.5113631394</v>
      </c>
      <c r="HD4">
        <v>3844470.2037064694</v>
      </c>
      <c r="HE4">
        <v>182758.01151204656</v>
      </c>
      <c r="HF4">
        <v>222799.37420580827</v>
      </c>
      <c r="HG4">
        <v>667292.97613424133</v>
      </c>
      <c r="HH4">
        <v>299364.65991863632</v>
      </c>
      <c r="HI4">
        <v>1704171.403234602</v>
      </c>
      <c r="HJ4">
        <v>383258.75530886959</v>
      </c>
      <c r="HK4">
        <v>331540.27387742919</v>
      </c>
      <c r="HL4">
        <v>918586.85937220906</v>
      </c>
      <c r="HM4">
        <v>289319.4221780459</v>
      </c>
      <c r="HN4">
        <v>336141.55944742431</v>
      </c>
      <c r="HO4">
        <v>358786.78708724381</v>
      </c>
      <c r="HP4">
        <v>254130.65048746637</v>
      </c>
      <c r="HQ4">
        <v>314786.43008849659</v>
      </c>
      <c r="HR4">
        <v>959681.15361714317</v>
      </c>
      <c r="HS4">
        <v>332950.39988903719</v>
      </c>
      <c r="HT4">
        <v>293227.1572577263</v>
      </c>
      <c r="HU4">
        <v>1052161.8848985538</v>
      </c>
      <c r="HV4">
        <v>191889.18283199187</v>
      </c>
      <c r="HW4">
        <v>180682.39974888382</v>
      </c>
      <c r="HX4">
        <v>428262.32097944926</v>
      </c>
      <c r="HY4">
        <v>315475.23183990142</v>
      </c>
      <c r="HZ4">
        <v>177471.18464356411</v>
      </c>
      <c r="IA4">
        <v>203167.03932978847</v>
      </c>
      <c r="IB4">
        <v>337253.85202256223</v>
      </c>
      <c r="IC4">
        <v>323735.64387365273</v>
      </c>
      <c r="ID4">
        <v>262554.51733115572</v>
      </c>
      <c r="IE4">
        <v>1072389.6335321937</v>
      </c>
      <c r="IF4">
        <v>1205960.0705061741</v>
      </c>
      <c r="IG4">
        <v>570524.6360186669</v>
      </c>
      <c r="IH4">
        <v>960450.87876161397</v>
      </c>
      <c r="II4">
        <v>127708.88282100589</v>
      </c>
      <c r="IJ4">
        <v>395455.10371337953</v>
      </c>
      <c r="IK4">
        <v>230865.27328071123</v>
      </c>
      <c r="IL4">
        <v>186441.14394918978</v>
      </c>
      <c r="IM4">
        <v>322097.37911753706</v>
      </c>
      <c r="IN4">
        <v>218960.73019392698</v>
      </c>
      <c r="IO4">
        <v>266991.05272850971</v>
      </c>
      <c r="IP4">
        <v>339033.08135911764</v>
      </c>
      <c r="IQ4">
        <v>243271.73589888727</v>
      </c>
      <c r="IR4">
        <v>598113.0872068532</v>
      </c>
      <c r="IS4">
        <v>330711.47774644889</v>
      </c>
      <c r="IT4">
        <v>260024.29367798517</v>
      </c>
      <c r="IU4">
        <v>513657.16686867387</v>
      </c>
      <c r="IV4">
        <v>246537.61812623157</v>
      </c>
      <c r="IW4">
        <v>309282.29721684195</v>
      </c>
      <c r="IX4">
        <v>476674.31630685582</v>
      </c>
      <c r="IY4">
        <v>122722.94591345832</v>
      </c>
      <c r="IZ4">
        <v>114723.43388522258</v>
      </c>
      <c r="JA4">
        <v>373828.26810043771</v>
      </c>
      <c r="JB4">
        <v>117453.98771064487</v>
      </c>
      <c r="JC4">
        <v>77791.936304685485</v>
      </c>
      <c r="JD4">
        <v>236881.59184647049</v>
      </c>
      <c r="JE4">
        <v>208005.22109060991</v>
      </c>
      <c r="JF4">
        <v>128705.63273739893</v>
      </c>
      <c r="JG4">
        <v>384995.73625010677</v>
      </c>
      <c r="JH4">
        <v>259297.26314501083</v>
      </c>
      <c r="JI4">
        <v>227281.39697675619</v>
      </c>
      <c r="JJ4">
        <v>473259.54565067502</v>
      </c>
      <c r="JK4">
        <v>144164.42942804092</v>
      </c>
      <c r="JL4">
        <v>132910.33446009934</v>
      </c>
      <c r="JM4">
        <v>402211.63098273706</v>
      </c>
      <c r="JN4">
        <v>151934.30211499007</v>
      </c>
      <c r="JO4">
        <v>147518.31047796734</v>
      </c>
      <c r="JP4">
        <v>196115.08585916564</v>
      </c>
      <c r="JQ4">
        <v>156159.03589552647</v>
      </c>
      <c r="JR4">
        <v>130441.53320379985</v>
      </c>
      <c r="JS4">
        <v>243150.39131509428</v>
      </c>
      <c r="JT4">
        <v>134811.69741669172</v>
      </c>
      <c r="JU4">
        <v>116821.236</v>
      </c>
      <c r="JV4">
        <v>371033.49587850651</v>
      </c>
      <c r="JW4">
        <v>91636.307992483678</v>
      </c>
      <c r="JX4">
        <v>93501.052293839268</v>
      </c>
      <c r="JY4">
        <v>157937.19641306365</v>
      </c>
      <c r="JZ4">
        <v>138508.81049116061</v>
      </c>
      <c r="KA4">
        <v>103595.67570000682</v>
      </c>
      <c r="KB4">
        <v>198852.64362896798</v>
      </c>
      <c r="KC4">
        <v>214793.48754153165</v>
      </c>
      <c r="KD4">
        <v>166783.20107428916</v>
      </c>
      <c r="KE4">
        <v>394133.87146051362</v>
      </c>
      <c r="KF4">
        <v>151908.94953806282</v>
      </c>
      <c r="KG4">
        <v>142206.67118766176</v>
      </c>
      <c r="KH4">
        <v>341924.28573351639</v>
      </c>
      <c r="KI4">
        <v>59819.558746771305</v>
      </c>
      <c r="KJ4">
        <v>65720.268099542707</v>
      </c>
      <c r="KK4">
        <v>438634.52015989536</v>
      </c>
      <c r="KL4">
        <v>70113.145961189235</v>
      </c>
      <c r="KM4">
        <v>50368.240603873106</v>
      </c>
      <c r="KN4">
        <v>184682.42403806603</v>
      </c>
      <c r="KO4">
        <v>240151.58416429031</v>
      </c>
      <c r="KP4">
        <v>132129.73106350761</v>
      </c>
      <c r="KQ4">
        <v>145517.50681123821</v>
      </c>
      <c r="KR4">
        <v>95965.167176348928</v>
      </c>
      <c r="KS4">
        <v>47882.938788961495</v>
      </c>
      <c r="KT4">
        <v>341648.30287730898</v>
      </c>
      <c r="KU4">
        <v>76957.791764315654</v>
      </c>
      <c r="KV4">
        <v>41632.524905953687</v>
      </c>
      <c r="KW4">
        <v>292716.45475655358</v>
      </c>
      <c r="KX4">
        <v>56089.615557803088</v>
      </c>
      <c r="KY4">
        <v>56238.535320236384</v>
      </c>
      <c r="KZ4">
        <v>148363.54365130127</v>
      </c>
      <c r="LA4">
        <v>131032.37442091036</v>
      </c>
      <c r="LB4">
        <v>102089.31881877226</v>
      </c>
      <c r="LC4">
        <v>406313.92776055203</v>
      </c>
      <c r="LD4">
        <v>150481.8201169048</v>
      </c>
      <c r="LE4">
        <v>110962.24884199371</v>
      </c>
      <c r="LF4">
        <v>437559.5632347326</v>
      </c>
      <c r="LG4">
        <v>71535.452275674994</v>
      </c>
      <c r="LH4">
        <v>131013.00108044967</v>
      </c>
      <c r="LI4">
        <v>670315.64575920207</v>
      </c>
      <c r="LJ4">
        <v>72150.897787048045</v>
      </c>
      <c r="LK4">
        <v>48640.209348152559</v>
      </c>
      <c r="LL4">
        <v>275908.90952346387</v>
      </c>
      <c r="LM4">
        <v>150198.0931859905</v>
      </c>
      <c r="LN4">
        <v>138995.5075669192</v>
      </c>
      <c r="LO4">
        <v>539644.39619193005</v>
      </c>
      <c r="LP4">
        <v>346872.99080133124</v>
      </c>
      <c r="LQ4">
        <v>235756.99657113757</v>
      </c>
      <c r="LR4">
        <v>625870.80422831525</v>
      </c>
      <c r="LS4">
        <v>147610.47492732116</v>
      </c>
      <c r="LT4">
        <v>180609.9336498706</v>
      </c>
      <c r="LU4">
        <v>395242.71470367932</v>
      </c>
      <c r="LV4">
        <v>164854.49021330223</v>
      </c>
      <c r="LW4">
        <v>137375.30077201367</v>
      </c>
      <c r="LX4">
        <v>236387.81084845186</v>
      </c>
      <c r="LY4">
        <v>208117.53363035352</v>
      </c>
      <c r="LZ4">
        <v>220758.84496616523</v>
      </c>
      <c r="MA4">
        <v>425305.74580235954</v>
      </c>
      <c r="MB4">
        <v>273274.92918521486</v>
      </c>
      <c r="MC4">
        <v>231418.79974705903</v>
      </c>
      <c r="MD4">
        <v>514874.8756848721</v>
      </c>
      <c r="ME4">
        <v>199289.74734312142</v>
      </c>
      <c r="MF4">
        <v>155485.53518151329</v>
      </c>
      <c r="MG4">
        <v>580392.7691542058</v>
      </c>
      <c r="MH4">
        <v>271782.64932317578</v>
      </c>
      <c r="MI4">
        <v>254652.82655774837</v>
      </c>
      <c r="MJ4">
        <v>560639.64861591067</v>
      </c>
      <c r="MK4">
        <v>182755.01425990544</v>
      </c>
      <c r="ML4">
        <v>145303.1260939909</v>
      </c>
      <c r="MM4">
        <v>296859.50405636255</v>
      </c>
      <c r="MN4">
        <v>138960.0043286428</v>
      </c>
      <c r="MO4">
        <v>77921.962007955299</v>
      </c>
      <c r="MP4">
        <v>332478.77361413895</v>
      </c>
    </row>
    <row r="5" spans="1:354">
      <c r="A5" t="s">
        <v>36</v>
      </c>
      <c r="B5" t="s">
        <v>62</v>
      </c>
      <c r="C5" t="str">
        <f t="shared" si="0"/>
        <v>3PG_2PG_m3</v>
      </c>
      <c r="D5">
        <v>575.61792706621873</v>
      </c>
      <c r="E5">
        <v>2672.465327817567</v>
      </c>
      <c r="F5">
        <v>9109.9263231336317</v>
      </c>
      <c r="G5">
        <v>810062.139529882</v>
      </c>
      <c r="H5">
        <v>1288456.7336387401</v>
      </c>
      <c r="I5">
        <v>3789574.3310739947</v>
      </c>
      <c r="J5">
        <v>1272.2764539582838</v>
      </c>
      <c r="K5">
        <v>2298.7922745278024</v>
      </c>
      <c r="L5">
        <v>16186.872007748652</v>
      </c>
      <c r="M5">
        <v>2118.0111521358158</v>
      </c>
      <c r="N5">
        <v>1717.962434296056</v>
      </c>
      <c r="O5">
        <v>34013.488058288734</v>
      </c>
      <c r="P5">
        <v>1648.2278807008938</v>
      </c>
      <c r="Q5">
        <v>1417.8901188757052</v>
      </c>
      <c r="R5">
        <v>4931.6556024495803</v>
      </c>
      <c r="S5">
        <v>2257.8447567554745</v>
      </c>
      <c r="T5">
        <v>11487.336833716588</v>
      </c>
      <c r="U5">
        <v>5854.8629898648223</v>
      </c>
      <c r="V5">
        <v>44025.465171215561</v>
      </c>
      <c r="W5">
        <v>2446.3002553358965</v>
      </c>
      <c r="X5">
        <v>2264.5395553700382</v>
      </c>
      <c r="Y5">
        <v>3541.1637134040316</v>
      </c>
      <c r="Z5">
        <v>3829.1375029840146</v>
      </c>
      <c r="AA5">
        <v>11028.540228497151</v>
      </c>
      <c r="AB5">
        <v>1199.2202952034522</v>
      </c>
      <c r="AC5">
        <v>480.88689146978447</v>
      </c>
      <c r="AD5">
        <v>5975.9448347004218</v>
      </c>
      <c r="AE5">
        <v>1939.0715743895137</v>
      </c>
      <c r="AF5">
        <v>466.03555142914081</v>
      </c>
      <c r="AG5">
        <v>9301.3218832368511</v>
      </c>
      <c r="AH5">
        <v>2865.0730106377</v>
      </c>
      <c r="AI5">
        <v>2647.5843925366403</v>
      </c>
      <c r="AJ5">
        <v>34095.911361087667</v>
      </c>
      <c r="AK5">
        <v>907131.11719132552</v>
      </c>
      <c r="AL5">
        <v>475420.17897656374</v>
      </c>
      <c r="AM5">
        <v>387108.55430451944</v>
      </c>
      <c r="AN5">
        <v>3523.7505187110692</v>
      </c>
      <c r="AO5">
        <v>4184.3431260029993</v>
      </c>
      <c r="AP5">
        <v>7052.8756134369032</v>
      </c>
      <c r="AQ5">
        <v>892.44530208008746</v>
      </c>
      <c r="AR5">
        <v>9140.4756340657332</v>
      </c>
      <c r="AS5">
        <v>1318.255551639324</v>
      </c>
      <c r="AT5">
        <v>3034.2085335852107</v>
      </c>
      <c r="AU5">
        <v>4610.4091179834177</v>
      </c>
      <c r="AV5">
        <v>1979.5844240285101</v>
      </c>
      <c r="AW5">
        <v>2530.6546118975411</v>
      </c>
      <c r="AX5">
        <v>17051.737077610116</v>
      </c>
      <c r="AY5">
        <v>2453.7994352378582</v>
      </c>
      <c r="AZ5">
        <v>2111.829630330325</v>
      </c>
      <c r="BA5">
        <v>22405.744470222948</v>
      </c>
      <c r="BB5">
        <v>1848.5032358206709</v>
      </c>
      <c r="BC5">
        <v>1982.0157960379295</v>
      </c>
      <c r="BD5">
        <v>10964.98397706691</v>
      </c>
      <c r="BE5">
        <v>2577.28200166646</v>
      </c>
      <c r="BF5">
        <v>562.65361322595993</v>
      </c>
      <c r="BG5">
        <v>1171.7775649261141</v>
      </c>
      <c r="BH5">
        <v>1481.7239627514421</v>
      </c>
      <c r="BI5">
        <v>1260.1119856224311</v>
      </c>
      <c r="BJ5">
        <v>13888.662095191416</v>
      </c>
      <c r="BK5">
        <v>3520.3389313790458</v>
      </c>
      <c r="BL5">
        <v>3811.3414181920152</v>
      </c>
      <c r="BM5">
        <v>3547.6776718184415</v>
      </c>
      <c r="BN5">
        <v>3317366.5937203784</v>
      </c>
      <c r="BO5">
        <v>4525467.8102855384</v>
      </c>
      <c r="BP5">
        <v>7790864.6808655141</v>
      </c>
      <c r="BQ5">
        <v>39188.796509484491</v>
      </c>
      <c r="BR5">
        <v>37685.879492572021</v>
      </c>
      <c r="BS5">
        <v>36132.17091538736</v>
      </c>
      <c r="BT5">
        <v>6184.08028128757</v>
      </c>
      <c r="BU5">
        <v>3131.4320760711798</v>
      </c>
      <c r="BV5">
        <v>26420.704467591684</v>
      </c>
      <c r="BW5">
        <v>4812.1490601968117</v>
      </c>
      <c r="BX5">
        <v>3289.6486296824914</v>
      </c>
      <c r="BY5">
        <v>10039.189322121822</v>
      </c>
      <c r="BZ5">
        <v>5408.3975306154507</v>
      </c>
      <c r="CA5">
        <v>3116.5197478394134</v>
      </c>
      <c r="CB5">
        <v>5749.0275876309997</v>
      </c>
      <c r="CC5">
        <v>2680.7589649144775</v>
      </c>
      <c r="CD5">
        <v>2929.9514166515874</v>
      </c>
      <c r="CE5">
        <v>5929.9424332534836</v>
      </c>
      <c r="CF5">
        <v>4915.6551834676902</v>
      </c>
      <c r="CG5">
        <v>5396.1742237736798</v>
      </c>
      <c r="CH5">
        <v>23010.76625192213</v>
      </c>
      <c r="CI5">
        <v>7913.37226732414</v>
      </c>
      <c r="CJ5">
        <v>4400.393556404656</v>
      </c>
      <c r="CK5">
        <v>124785.17517507046</v>
      </c>
      <c r="CL5">
        <v>11718.131540040784</v>
      </c>
      <c r="CM5">
        <v>4296.459860222818</v>
      </c>
      <c r="CN5">
        <v>7293.2415045335329</v>
      </c>
      <c r="CO5">
        <v>1858.5040220857318</v>
      </c>
      <c r="CP5">
        <v>18349.309958633112</v>
      </c>
      <c r="CQ5">
        <v>82258.910366473734</v>
      </c>
      <c r="CR5">
        <v>67291.589289503172</v>
      </c>
      <c r="CS5">
        <v>69537.267104680286</v>
      </c>
      <c r="CT5">
        <v>1221.7170918389872</v>
      </c>
      <c r="CU5">
        <v>8837.1471479008342</v>
      </c>
      <c r="CV5">
        <v>2980.6471417540088</v>
      </c>
      <c r="CW5">
        <v>2304.412923009038</v>
      </c>
      <c r="CX5">
        <v>4976.7693094645938</v>
      </c>
      <c r="CY5">
        <v>900.32507702429518</v>
      </c>
      <c r="CZ5">
        <v>1127.9600397200991</v>
      </c>
      <c r="DA5">
        <v>16948.482097057149</v>
      </c>
      <c r="DB5">
        <v>1081.7987466750753</v>
      </c>
      <c r="DC5">
        <v>1997.8266562064525</v>
      </c>
      <c r="DD5">
        <v>9985.2788292056466</v>
      </c>
      <c r="DE5">
        <v>1785.4099377983366</v>
      </c>
      <c r="DF5">
        <v>5130.8682144768918</v>
      </c>
      <c r="DG5">
        <v>46049.817477484023</v>
      </c>
      <c r="DH5">
        <v>1286.6314941591988</v>
      </c>
      <c r="DI5">
        <v>67254.511721276795</v>
      </c>
      <c r="DJ5">
        <v>1333.0219731789925</v>
      </c>
      <c r="DK5">
        <v>9966.3496730320458</v>
      </c>
      <c r="DL5">
        <v>4045.4441073746111</v>
      </c>
      <c r="DM5">
        <v>5173.4442697563454</v>
      </c>
      <c r="DN5">
        <v>890.74623548356783</v>
      </c>
      <c r="DO5">
        <v>218377.30136588062</v>
      </c>
      <c r="DP5">
        <v>1562.8258501603082</v>
      </c>
      <c r="DQ5">
        <v>14651.499004493377</v>
      </c>
      <c r="DR5">
        <v>10726.508769992684</v>
      </c>
      <c r="DS5">
        <v>59117.692418141567</v>
      </c>
      <c r="DT5">
        <v>56984.72716980664</v>
      </c>
      <c r="DU5">
        <v>95399.927445839305</v>
      </c>
      <c r="DV5">
        <v>2459.3094243655573</v>
      </c>
      <c r="DW5">
        <v>2310.412895565456</v>
      </c>
      <c r="DX5">
        <v>496.14302240130837</v>
      </c>
      <c r="DY5">
        <v>767.80362974194145</v>
      </c>
      <c r="DZ5">
        <v>20683.814101591084</v>
      </c>
      <c r="EA5">
        <v>5430.4156848297444</v>
      </c>
      <c r="EB5">
        <v>3029.2574434074872</v>
      </c>
      <c r="EC5">
        <v>8538.8892093802006</v>
      </c>
      <c r="ED5">
        <v>1119.9407415604865</v>
      </c>
      <c r="EE5">
        <v>800.9556439635295</v>
      </c>
      <c r="EF5">
        <v>18317.472134605847</v>
      </c>
      <c r="EG5">
        <v>14043.797085644006</v>
      </c>
      <c r="EH5">
        <v>593.4327507854606</v>
      </c>
      <c r="EI5">
        <v>9996.9148279797482</v>
      </c>
      <c r="EJ5">
        <v>10734.720055011092</v>
      </c>
      <c r="EK5">
        <v>641.82640749499683</v>
      </c>
      <c r="EL5">
        <v>4706.8393567413523</v>
      </c>
      <c r="EM5">
        <v>1753.0010133040523</v>
      </c>
      <c r="EN5">
        <v>767.21973587721129</v>
      </c>
      <c r="EO5">
        <v>6479.3256080346491</v>
      </c>
      <c r="EP5">
        <v>571.22827843601408</v>
      </c>
      <c r="EQ5">
        <v>847.06020648695653</v>
      </c>
      <c r="ER5">
        <v>133905.82140787473</v>
      </c>
      <c r="ES5">
        <v>12523.21925285717</v>
      </c>
      <c r="ET5">
        <v>1642.2026260693738</v>
      </c>
      <c r="EU5">
        <v>6769.9360986808197</v>
      </c>
      <c r="EV5">
        <v>1035655.6425815393</v>
      </c>
      <c r="EW5">
        <v>1406002.8059316799</v>
      </c>
      <c r="EX5">
        <v>2161756.1975144222</v>
      </c>
      <c r="EY5">
        <v>32467.90844826508</v>
      </c>
      <c r="EZ5">
        <v>34743.32</v>
      </c>
      <c r="FA5">
        <v>21659.71332740851</v>
      </c>
      <c r="FB5">
        <v>2137.418714833002</v>
      </c>
      <c r="FC5">
        <v>2248.2257012607097</v>
      </c>
      <c r="FD5">
        <v>9442.2129699478301</v>
      </c>
      <c r="FE5">
        <v>1211.8604793828761</v>
      </c>
      <c r="FF5">
        <v>1296.7044490235915</v>
      </c>
      <c r="FG5">
        <v>2347.2200650326686</v>
      </c>
      <c r="FH5">
        <v>6466.819814545941</v>
      </c>
      <c r="FI5">
        <v>2488.3437119012815</v>
      </c>
      <c r="FJ5">
        <v>3548.6805414503178</v>
      </c>
      <c r="FK5">
        <v>1605.5639100977269</v>
      </c>
      <c r="FL5">
        <v>7811.8981762103112</v>
      </c>
      <c r="FM5">
        <v>6638.528145104493</v>
      </c>
      <c r="FN5">
        <v>2445.9094618371473</v>
      </c>
      <c r="FO5">
        <v>868.1708854376318</v>
      </c>
      <c r="FP5">
        <v>4933.7383856781325</v>
      </c>
      <c r="FQ5">
        <v>4848.1427620951636</v>
      </c>
      <c r="FR5">
        <v>4479.1613510617372</v>
      </c>
      <c r="FS5">
        <v>13637.348432099208</v>
      </c>
      <c r="FT5">
        <v>1020.034702182414</v>
      </c>
      <c r="FU5">
        <v>907.45888045628055</v>
      </c>
      <c r="FV5">
        <v>17841.696014430265</v>
      </c>
      <c r="FW5">
        <v>4264.1894558776939</v>
      </c>
      <c r="FX5">
        <v>3149.5904289284758</v>
      </c>
      <c r="FY5">
        <v>31285.489035710823</v>
      </c>
      <c r="FZ5">
        <v>3812181.258575818</v>
      </c>
      <c r="GA5">
        <v>3136726.0545262438</v>
      </c>
      <c r="GB5">
        <v>7741475.8696387662</v>
      </c>
      <c r="GC5">
        <v>7566.4572450382357</v>
      </c>
      <c r="GD5">
        <v>6990.9686838618036</v>
      </c>
      <c r="GE5">
        <v>13641.88634143854</v>
      </c>
      <c r="GF5">
        <v>2909.2219185371077</v>
      </c>
      <c r="GG5">
        <v>4811.2779373388712</v>
      </c>
      <c r="GH5">
        <v>8363.3781899722399</v>
      </c>
      <c r="GI5">
        <v>2681.9925675004893</v>
      </c>
      <c r="GJ5">
        <v>2837.6768450999293</v>
      </c>
      <c r="GK5">
        <v>5396.6943386244675</v>
      </c>
      <c r="GL5">
        <v>2819.0649649741431</v>
      </c>
      <c r="GM5">
        <v>5362.6614432733477</v>
      </c>
      <c r="GN5">
        <v>4112.8508961199905</v>
      </c>
      <c r="GO5">
        <v>28702.243064813345</v>
      </c>
      <c r="GP5">
        <v>7559.2380438330665</v>
      </c>
      <c r="GQ5">
        <v>4210.2040730072385</v>
      </c>
      <c r="GR5">
        <v>76387.056887048879</v>
      </c>
      <c r="GS5">
        <v>1639.0019150504788</v>
      </c>
      <c r="GT5">
        <v>5368.0468600342683</v>
      </c>
      <c r="GU5">
        <v>9736.4036056402347</v>
      </c>
      <c r="GV5">
        <v>2190.9843421241321</v>
      </c>
      <c r="GW5">
        <v>1103.7996729995955</v>
      </c>
      <c r="GX5">
        <v>3431.167573117089</v>
      </c>
      <c r="GY5">
        <v>14083.119506349889</v>
      </c>
      <c r="GZ5">
        <v>9470.425458965201</v>
      </c>
      <c r="HA5">
        <v>18939.625808258796</v>
      </c>
      <c r="HB5">
        <v>41251057.301320605</v>
      </c>
      <c r="HC5">
        <v>30395637.980073456</v>
      </c>
      <c r="HD5">
        <v>75642346.654074281</v>
      </c>
      <c r="HE5">
        <v>42286.156375855186</v>
      </c>
      <c r="HF5">
        <v>63573.803058175778</v>
      </c>
      <c r="HG5">
        <v>308910.37615011213</v>
      </c>
      <c r="HH5">
        <v>10524.527229761288</v>
      </c>
      <c r="HI5">
        <v>63944.430252653714</v>
      </c>
      <c r="HJ5">
        <v>11832.543876463596</v>
      </c>
      <c r="HK5">
        <v>13597.052623940313</v>
      </c>
      <c r="HL5">
        <v>17523.408042474231</v>
      </c>
      <c r="HM5">
        <v>16800.115821325202</v>
      </c>
      <c r="HN5">
        <v>9958.8767130904689</v>
      </c>
      <c r="HO5">
        <v>9887.4133435041476</v>
      </c>
      <c r="HP5">
        <v>13908.678860102262</v>
      </c>
      <c r="HQ5">
        <v>9916.8374000031617</v>
      </c>
      <c r="HR5">
        <v>34123.286396488795</v>
      </c>
      <c r="HS5">
        <v>10042.617581889852</v>
      </c>
      <c r="HT5">
        <v>9236.0679609203016</v>
      </c>
      <c r="HU5">
        <v>36086.625639741927</v>
      </c>
      <c r="HV5">
        <v>6687.0987807970432</v>
      </c>
      <c r="HW5">
        <v>9441.8857070694994</v>
      </c>
      <c r="HX5">
        <v>42890.786679707999</v>
      </c>
      <c r="HY5">
        <v>12114.156258174618</v>
      </c>
      <c r="HZ5">
        <v>4859.5021687340659</v>
      </c>
      <c r="IA5">
        <v>4326.9771620556303</v>
      </c>
      <c r="IB5">
        <v>5684.0400515645588</v>
      </c>
      <c r="IC5">
        <v>9164.90569944464</v>
      </c>
      <c r="ID5">
        <v>7045.9915931738915</v>
      </c>
      <c r="IE5">
        <v>48654.176593621363</v>
      </c>
      <c r="IF5">
        <v>22924864.560501564</v>
      </c>
      <c r="IG5">
        <v>12892578.626817442</v>
      </c>
      <c r="IH5">
        <v>20006429.241314683</v>
      </c>
      <c r="II5">
        <v>235737.7019145526</v>
      </c>
      <c r="IJ5">
        <v>60231.695284049791</v>
      </c>
      <c r="IK5">
        <v>7483.3014946474177</v>
      </c>
      <c r="IL5">
        <v>5445.9202379139206</v>
      </c>
      <c r="IM5">
        <v>15165.859088278123</v>
      </c>
      <c r="IN5">
        <v>6559.714247540096</v>
      </c>
      <c r="IO5">
        <v>7467.407665399086</v>
      </c>
      <c r="IP5">
        <v>7464.9512861658213</v>
      </c>
      <c r="IQ5">
        <v>8251.0143555536324</v>
      </c>
      <c r="IR5">
        <v>33874.903338523633</v>
      </c>
      <c r="IS5">
        <v>8951.9559444985916</v>
      </c>
      <c r="IT5">
        <v>6743.1110524996384</v>
      </c>
      <c r="IU5">
        <v>21269.803322185013</v>
      </c>
      <c r="IV5">
        <v>9352.0528536052607</v>
      </c>
      <c r="IW5">
        <v>9244.3237312996644</v>
      </c>
      <c r="IX5">
        <v>12247.481606862579</v>
      </c>
      <c r="IY5">
        <v>5375.7836590038751</v>
      </c>
      <c r="IZ5">
        <v>5945.7503035565005</v>
      </c>
      <c r="JA5">
        <v>24443.542336458799</v>
      </c>
      <c r="JB5">
        <v>8856.3332755647098</v>
      </c>
      <c r="JC5">
        <v>6844.0113825551034</v>
      </c>
      <c r="JD5">
        <v>9042.5068304754077</v>
      </c>
      <c r="JE5">
        <v>4073.4694235620045</v>
      </c>
      <c r="JF5">
        <v>4149.5446283509573</v>
      </c>
      <c r="JG5">
        <v>112689.94986576382</v>
      </c>
      <c r="JH5">
        <v>4661376.0730556315</v>
      </c>
      <c r="JI5">
        <v>4095806.5915705846</v>
      </c>
      <c r="JJ5">
        <v>5010772.525334768</v>
      </c>
      <c r="JK5">
        <v>12807.798945214714</v>
      </c>
      <c r="JL5">
        <v>10527.95477223542</v>
      </c>
      <c r="JM5">
        <v>40707.05427210169</v>
      </c>
      <c r="JN5">
        <v>4338.0011989728255</v>
      </c>
      <c r="JO5">
        <v>3868.9595083689833</v>
      </c>
      <c r="JP5">
        <v>35004.217214351636</v>
      </c>
      <c r="JQ5">
        <v>9814.2424170234353</v>
      </c>
      <c r="JR5">
        <v>2747.3646695996558</v>
      </c>
      <c r="JS5">
        <v>8151.7859152099709</v>
      </c>
      <c r="JT5">
        <v>25311.177288013412</v>
      </c>
      <c r="JU5">
        <v>6382.6210000000001</v>
      </c>
      <c r="JV5">
        <v>24453.345783811819</v>
      </c>
      <c r="JW5">
        <v>1442.0186625681956</v>
      </c>
      <c r="JX5">
        <v>3279.6966384561783</v>
      </c>
      <c r="JY5">
        <v>10086.537446759825</v>
      </c>
      <c r="JZ5">
        <v>2850.5380800706585</v>
      </c>
      <c r="KA5">
        <v>15586.651995076041</v>
      </c>
      <c r="KB5">
        <v>4946.9663090080421</v>
      </c>
      <c r="KC5">
        <v>5465.3303308926661</v>
      </c>
      <c r="KD5">
        <v>9462.0218274752133</v>
      </c>
      <c r="KE5">
        <v>8384.0213809889519</v>
      </c>
      <c r="KF5">
        <v>5515.7713008114206</v>
      </c>
      <c r="KG5">
        <v>4167.3505221654777</v>
      </c>
      <c r="KH5">
        <v>9165.1558937219361</v>
      </c>
      <c r="KI5">
        <v>1280.1801617860306</v>
      </c>
      <c r="KJ5">
        <v>1509.8907830497114</v>
      </c>
      <c r="KK5">
        <v>8941.0286295825608</v>
      </c>
      <c r="KL5">
        <v>9833.039759400579</v>
      </c>
      <c r="KM5">
        <v>1335.3111130158547</v>
      </c>
      <c r="KN5">
        <v>4439.1067763686679</v>
      </c>
      <c r="KO5">
        <v>41012.06169268435</v>
      </c>
      <c r="KP5">
        <v>2290.7544217686195</v>
      </c>
      <c r="KQ5">
        <v>2827.6413167418536</v>
      </c>
      <c r="KR5">
        <v>1869.149175038242</v>
      </c>
      <c r="KS5">
        <v>4212.6229517194615</v>
      </c>
      <c r="KT5">
        <v>22727.094509168659</v>
      </c>
      <c r="KU5">
        <v>1435.7993011208996</v>
      </c>
      <c r="KV5">
        <v>1127.6889983170388</v>
      </c>
      <c r="KW5">
        <v>4964.7846182935891</v>
      </c>
      <c r="KX5">
        <v>993.30789549128451</v>
      </c>
      <c r="KY5">
        <v>2435.2788937224086</v>
      </c>
      <c r="KZ5">
        <v>26464.598154992917</v>
      </c>
      <c r="LA5">
        <v>2693.3829303377247</v>
      </c>
      <c r="LB5">
        <v>5726.2401985988845</v>
      </c>
      <c r="LC5">
        <v>13298.147880947337</v>
      </c>
      <c r="LD5">
        <v>4497.5199719297507</v>
      </c>
      <c r="LE5">
        <v>1066.3692300608041</v>
      </c>
      <c r="LF5">
        <v>4543.0817886064588</v>
      </c>
      <c r="LG5">
        <v>2135.4145535120383</v>
      </c>
      <c r="LH5">
        <v>6392.5396685189271</v>
      </c>
      <c r="LI5">
        <v>7961.5186108333965</v>
      </c>
      <c r="LJ5">
        <v>10962.875046001509</v>
      </c>
      <c r="LK5">
        <v>458.73237051493805</v>
      </c>
      <c r="LL5">
        <v>26136.486416798121</v>
      </c>
      <c r="LM5">
        <v>4379.5399368313438</v>
      </c>
      <c r="LN5">
        <v>3243.6276107801341</v>
      </c>
      <c r="LO5">
        <v>16220.156081017491</v>
      </c>
      <c r="LP5">
        <v>5266295.2654576143</v>
      </c>
      <c r="LQ5">
        <v>4705709.2989132432</v>
      </c>
      <c r="LR5">
        <v>10617723.548214469</v>
      </c>
      <c r="LS5">
        <v>14106.067982596465</v>
      </c>
      <c r="LT5">
        <v>23567.841399805799</v>
      </c>
      <c r="LU5">
        <v>25622.10304914046</v>
      </c>
      <c r="LV5">
        <v>4879.9707353858803</v>
      </c>
      <c r="LW5">
        <v>3645.4373543123029</v>
      </c>
      <c r="LX5">
        <v>13208.091202902528</v>
      </c>
      <c r="LY5">
        <v>9313.603419234676</v>
      </c>
      <c r="LZ5">
        <v>4691.1829694669941</v>
      </c>
      <c r="MA5">
        <v>67208.88820245213</v>
      </c>
      <c r="MB5">
        <v>9885.7655983792411</v>
      </c>
      <c r="MC5">
        <v>7212.7699988505401</v>
      </c>
      <c r="MD5">
        <v>34445.584751700466</v>
      </c>
      <c r="ME5">
        <v>7062.1007865008205</v>
      </c>
      <c r="MF5">
        <v>3726.8341834516991</v>
      </c>
      <c r="MG5">
        <v>405255.76342945889</v>
      </c>
      <c r="MH5">
        <v>25449.831756528067</v>
      </c>
      <c r="MI5">
        <v>9343.9809454925526</v>
      </c>
      <c r="MJ5">
        <v>12265.87958224586</v>
      </c>
      <c r="MK5">
        <v>10576.297813089341</v>
      </c>
      <c r="ML5">
        <v>7668.7520440500648</v>
      </c>
      <c r="MM5">
        <v>28719.149214997531</v>
      </c>
      <c r="MN5">
        <v>8853.4349387735292</v>
      </c>
      <c r="MO5">
        <v>646.16536410416563</v>
      </c>
      <c r="MP5">
        <v>10436.456959926965</v>
      </c>
    </row>
    <row r="6" spans="1:354">
      <c r="A6" t="s">
        <v>42</v>
      </c>
      <c r="B6" t="s">
        <v>59</v>
      </c>
      <c r="C6" t="str">
        <f t="shared" si="0"/>
        <v>6PG_m0</v>
      </c>
      <c r="D6">
        <v>130407.20107363231</v>
      </c>
      <c r="E6">
        <v>162056.96997205183</v>
      </c>
      <c r="F6">
        <v>666408.38053448591</v>
      </c>
      <c r="G6">
        <v>1176615.9433527128</v>
      </c>
      <c r="H6">
        <v>1065599.2081360137</v>
      </c>
      <c r="I6">
        <v>4366486.6186420638</v>
      </c>
      <c r="J6">
        <v>142622.23756829617</v>
      </c>
      <c r="K6">
        <v>136255.13992824033</v>
      </c>
      <c r="L6">
        <v>781526.29544912849</v>
      </c>
      <c r="M6">
        <v>141506.84844053138</v>
      </c>
      <c r="N6">
        <v>161312.06376271101</v>
      </c>
      <c r="O6">
        <v>609096.46327177307</v>
      </c>
      <c r="P6">
        <v>279300.49013075017</v>
      </c>
      <c r="Q6">
        <v>168837.34001676206</v>
      </c>
      <c r="R6">
        <v>1001400.4568661201</v>
      </c>
      <c r="S6">
        <v>112323.70306675757</v>
      </c>
      <c r="T6">
        <v>174865.65159371111</v>
      </c>
      <c r="U6">
        <v>440126.31657819636</v>
      </c>
      <c r="V6">
        <v>148683.41871849704</v>
      </c>
      <c r="W6">
        <v>169247.20895980648</v>
      </c>
      <c r="X6">
        <v>263120.37351436552</v>
      </c>
      <c r="Y6">
        <v>188576.41404967953</v>
      </c>
      <c r="Z6">
        <v>178190.92741555866</v>
      </c>
      <c r="AA6">
        <v>989908.63607362227</v>
      </c>
      <c r="AB6">
        <v>137145.11860970422</v>
      </c>
      <c r="AC6">
        <v>181490.39911402963</v>
      </c>
      <c r="AD6">
        <v>959895.94866433088</v>
      </c>
      <c r="AE6">
        <v>175940.85096574403</v>
      </c>
      <c r="AF6">
        <v>220986.4744999239</v>
      </c>
      <c r="AG6">
        <v>907811.89044987096</v>
      </c>
      <c r="AH6">
        <v>144828.08773855431</v>
      </c>
      <c r="AI6">
        <v>92831.299059938596</v>
      </c>
      <c r="AJ6">
        <v>553815.31549912691</v>
      </c>
      <c r="AK6">
        <v>263368.81215952226</v>
      </c>
      <c r="AL6">
        <v>732936.3116503515</v>
      </c>
      <c r="AM6">
        <v>118378.93357668007</v>
      </c>
      <c r="AN6">
        <v>152372.68369529754</v>
      </c>
      <c r="AO6">
        <v>185236.76101942229</v>
      </c>
      <c r="AP6">
        <v>192278.30757834029</v>
      </c>
      <c r="AQ6">
        <v>155957.39558105357</v>
      </c>
      <c r="AR6">
        <v>352639.94247950608</v>
      </c>
      <c r="AS6">
        <v>145460.56532447788</v>
      </c>
      <c r="AT6">
        <v>90064.324422707054</v>
      </c>
      <c r="AU6">
        <v>488143.06073313305</v>
      </c>
      <c r="AV6">
        <v>119583.7986184153</v>
      </c>
      <c r="AW6">
        <v>193007.93442697462</v>
      </c>
      <c r="AX6">
        <v>974146.246848654</v>
      </c>
      <c r="AY6">
        <v>134661.99963887074</v>
      </c>
      <c r="AZ6">
        <v>108274.11648502645</v>
      </c>
      <c r="BA6">
        <v>397025.32679810992</v>
      </c>
      <c r="BB6">
        <v>117392.89837258848</v>
      </c>
      <c r="BC6">
        <v>149015.89298772434</v>
      </c>
      <c r="BD6">
        <v>744781.48658788961</v>
      </c>
      <c r="BE6">
        <v>89195.483021221677</v>
      </c>
      <c r="BF6">
        <v>117146.31128144141</v>
      </c>
      <c r="BG6">
        <v>833886.59396571631</v>
      </c>
      <c r="BH6">
        <v>113321.64033986841</v>
      </c>
      <c r="BI6">
        <v>122767.01292657001</v>
      </c>
      <c r="BJ6">
        <v>536489.02586124453</v>
      </c>
      <c r="BK6">
        <v>81492.903057092888</v>
      </c>
      <c r="BL6">
        <v>98654.776670961917</v>
      </c>
      <c r="BM6">
        <v>477012.72434815048</v>
      </c>
      <c r="BN6">
        <v>196422.51630382345</v>
      </c>
      <c r="BO6">
        <v>294026.7043694731</v>
      </c>
      <c r="BP6">
        <v>677995.17956190766</v>
      </c>
      <c r="BQ6">
        <v>118447.66765936831</v>
      </c>
      <c r="BR6">
        <v>103901.43723218671</v>
      </c>
      <c r="BS6">
        <v>524658.9421443654</v>
      </c>
      <c r="BT6">
        <v>114080.77920435827</v>
      </c>
      <c r="BU6">
        <v>72156.818795373852</v>
      </c>
      <c r="BV6">
        <v>1063519.5089549816</v>
      </c>
      <c r="BW6">
        <v>128773.77566302608</v>
      </c>
      <c r="BX6">
        <v>91364.646224357086</v>
      </c>
      <c r="BY6">
        <v>1069929.128582791</v>
      </c>
      <c r="BZ6">
        <v>75988.463076869884</v>
      </c>
      <c r="CA6">
        <v>97771.113173342703</v>
      </c>
      <c r="CB6">
        <v>523958.08244015253</v>
      </c>
      <c r="CC6">
        <v>126547.32566396294</v>
      </c>
      <c r="CD6">
        <v>115974.46294672327</v>
      </c>
      <c r="CE6">
        <v>675044.66881199321</v>
      </c>
      <c r="CF6">
        <v>104037.29630617402</v>
      </c>
      <c r="CG6">
        <v>103873.41284380207</v>
      </c>
      <c r="CH6">
        <v>258129.88968782756</v>
      </c>
      <c r="CI6">
        <v>115940.05754809492</v>
      </c>
      <c r="CJ6">
        <v>98414.999839741271</v>
      </c>
      <c r="CK6">
        <v>802309.2071615078</v>
      </c>
      <c r="CL6">
        <v>85218.774521670071</v>
      </c>
      <c r="CM6">
        <v>87970.579588905952</v>
      </c>
      <c r="CN6">
        <v>774017.97592467791</v>
      </c>
      <c r="CO6">
        <v>72841.15761419342</v>
      </c>
      <c r="CP6">
        <v>1412571.9255251966</v>
      </c>
      <c r="CQ6">
        <v>135901.27693468536</v>
      </c>
      <c r="CR6">
        <v>123721.95571662764</v>
      </c>
      <c r="CS6">
        <v>322352.62816939072</v>
      </c>
      <c r="CT6">
        <v>91344.730398973305</v>
      </c>
      <c r="CU6">
        <v>97441.360147664062</v>
      </c>
      <c r="CV6">
        <v>444232.09004626435</v>
      </c>
      <c r="CW6">
        <v>84011.200825285676</v>
      </c>
      <c r="CX6">
        <v>847933.47665964125</v>
      </c>
      <c r="CY6">
        <v>168790.00120339717</v>
      </c>
      <c r="CZ6">
        <v>78801.989765625607</v>
      </c>
      <c r="DA6">
        <v>610255.7899120223</v>
      </c>
      <c r="DB6">
        <v>127827.67303989669</v>
      </c>
      <c r="DC6">
        <v>123220.53060104723</v>
      </c>
      <c r="DD6">
        <v>986425.32243857649</v>
      </c>
      <c r="DE6">
        <v>95048.484958577625</v>
      </c>
      <c r="DF6">
        <v>93902.77227568833</v>
      </c>
      <c r="DG6">
        <v>570188.74265507562</v>
      </c>
      <c r="DH6">
        <v>101849.77326087012</v>
      </c>
      <c r="DI6">
        <v>117958.1423550185</v>
      </c>
      <c r="DJ6">
        <v>95934.953223791978</v>
      </c>
      <c r="DK6">
        <v>112650.35662280068</v>
      </c>
      <c r="DL6">
        <v>691338.553179899</v>
      </c>
      <c r="DM6">
        <v>89210.079455698695</v>
      </c>
      <c r="DN6">
        <v>104320.19163272502</v>
      </c>
      <c r="DO6">
        <v>578671.44484691659</v>
      </c>
      <c r="DP6">
        <v>118895.0779841903</v>
      </c>
      <c r="DQ6">
        <v>84598.185560838669</v>
      </c>
      <c r="DR6">
        <v>681229.16662189947</v>
      </c>
      <c r="DS6">
        <v>120362.16462559708</v>
      </c>
      <c r="DT6">
        <v>126628.35474014199</v>
      </c>
      <c r="DU6">
        <v>706473.45950972673</v>
      </c>
      <c r="DV6">
        <v>107661.68073906121</v>
      </c>
      <c r="DW6">
        <v>558935.39839972346</v>
      </c>
      <c r="DX6">
        <v>145342.30400696621</v>
      </c>
      <c r="DY6">
        <v>116051.84418398124</v>
      </c>
      <c r="DZ6">
        <v>510337.78426732629</v>
      </c>
      <c r="EA6">
        <v>125505.69871636713</v>
      </c>
      <c r="EB6">
        <v>68286.55655444361</v>
      </c>
      <c r="EC6">
        <v>698001.97997792473</v>
      </c>
      <c r="ED6">
        <v>88326.466292237877</v>
      </c>
      <c r="EE6">
        <v>102999.12417694485</v>
      </c>
      <c r="EF6">
        <v>2353990.2842269232</v>
      </c>
      <c r="EG6">
        <v>110154.97185186138</v>
      </c>
      <c r="EH6">
        <v>96574.319689273631</v>
      </c>
      <c r="EI6">
        <v>773134.01869550964</v>
      </c>
      <c r="EJ6">
        <v>101408.33965719867</v>
      </c>
      <c r="EK6">
        <v>93144.251851537425</v>
      </c>
      <c r="EL6">
        <v>465220.53306040971</v>
      </c>
      <c r="EM6">
        <v>91619.576214578963</v>
      </c>
      <c r="EN6">
        <v>115989.74704203822</v>
      </c>
      <c r="EO6">
        <v>568806.62404538551</v>
      </c>
      <c r="EP6">
        <v>95911.710464904667</v>
      </c>
      <c r="EQ6">
        <v>103384.81341527676</v>
      </c>
      <c r="ER6">
        <v>697280.6310757621</v>
      </c>
      <c r="ES6">
        <v>63861.898501518313</v>
      </c>
      <c r="ET6">
        <v>92280.512875223503</v>
      </c>
      <c r="EU6">
        <v>963867.66409758851</v>
      </c>
      <c r="EV6">
        <v>261469.37763746281</v>
      </c>
      <c r="EW6">
        <v>253921.90471217214</v>
      </c>
      <c r="EX6">
        <v>1016802.0327368557</v>
      </c>
      <c r="EY6">
        <v>90243.568614794407</v>
      </c>
      <c r="EZ6">
        <v>101993.296</v>
      </c>
      <c r="FA6">
        <v>449469.9230841567</v>
      </c>
      <c r="FB6">
        <v>76395.121895382006</v>
      </c>
      <c r="FC6">
        <v>87723.534791376384</v>
      </c>
      <c r="FD6">
        <v>912893.03631584358</v>
      </c>
      <c r="FE6">
        <v>77194.02605964012</v>
      </c>
      <c r="FF6">
        <v>76609.851936920939</v>
      </c>
      <c r="FG6">
        <v>364204.66555310244</v>
      </c>
      <c r="FH6">
        <v>74785.965764342851</v>
      </c>
      <c r="FI6">
        <v>84427.714151506909</v>
      </c>
      <c r="FJ6">
        <v>367811.32956245361</v>
      </c>
      <c r="FK6">
        <v>74438.646513527652</v>
      </c>
      <c r="FL6">
        <v>83994.433165101582</v>
      </c>
      <c r="FM6">
        <v>434080.30049882457</v>
      </c>
      <c r="FN6">
        <v>101890.288855846</v>
      </c>
      <c r="FO6">
        <v>56828.720822966301</v>
      </c>
      <c r="FP6">
        <v>405677.17511352059</v>
      </c>
      <c r="FQ6">
        <v>82865.47588723134</v>
      </c>
      <c r="FR6">
        <v>81536.49152584387</v>
      </c>
      <c r="FS6">
        <v>314486.51524187811</v>
      </c>
      <c r="FT6">
        <v>71481.144675304255</v>
      </c>
      <c r="FU6">
        <v>86477.801245494353</v>
      </c>
      <c r="FV6">
        <v>747500.93458364205</v>
      </c>
      <c r="FW6">
        <v>310829.2554858292</v>
      </c>
      <c r="FX6">
        <v>383227.70589402615</v>
      </c>
      <c r="FY6">
        <v>1759845.6906235197</v>
      </c>
      <c r="FZ6">
        <v>318785.12558582856</v>
      </c>
      <c r="GA6">
        <v>274173.01046342752</v>
      </c>
      <c r="GB6">
        <v>917972.85277789249</v>
      </c>
      <c r="GC6">
        <v>323382.58623435866</v>
      </c>
      <c r="GD6">
        <v>315842.46510948491</v>
      </c>
      <c r="GE6">
        <v>1135606.6175936246</v>
      </c>
      <c r="GF6">
        <v>428080.74688306235</v>
      </c>
      <c r="GG6">
        <v>448312.34343281493</v>
      </c>
      <c r="GH6">
        <v>1556459.5326903875</v>
      </c>
      <c r="GI6">
        <v>339374.26150113455</v>
      </c>
      <c r="GJ6">
        <v>308185.01929996541</v>
      </c>
      <c r="GK6">
        <v>466834.13814146811</v>
      </c>
      <c r="GL6">
        <v>369936.53198621288</v>
      </c>
      <c r="GM6">
        <v>747318.42735009745</v>
      </c>
      <c r="GN6">
        <v>637543.36593739176</v>
      </c>
      <c r="GO6">
        <v>1685062.1408666945</v>
      </c>
      <c r="GP6">
        <v>471901.22430811531</v>
      </c>
      <c r="GQ6">
        <v>607412.18551119429</v>
      </c>
      <c r="GR6">
        <v>2589952.3344183061</v>
      </c>
      <c r="GS6">
        <v>233443.04069549189</v>
      </c>
      <c r="GT6">
        <v>178420.10494708017</v>
      </c>
      <c r="GU6">
        <v>908204.54593610181</v>
      </c>
      <c r="GV6">
        <v>190919.20990069947</v>
      </c>
      <c r="GW6">
        <v>231988.1083544624</v>
      </c>
      <c r="GX6">
        <v>893168.07810142892</v>
      </c>
      <c r="GY6">
        <v>311306.93966759351</v>
      </c>
      <c r="GZ6">
        <v>400756.04104364803</v>
      </c>
      <c r="HA6">
        <v>1340417.8243559154</v>
      </c>
      <c r="HB6">
        <v>710089.66303208889</v>
      </c>
      <c r="HC6">
        <v>571493.2080913696</v>
      </c>
      <c r="HD6">
        <v>2232486.5342192766</v>
      </c>
      <c r="HE6">
        <v>359570.22772710683</v>
      </c>
      <c r="HF6">
        <v>435008.19859979552</v>
      </c>
      <c r="HG6">
        <v>1240819.4636287256</v>
      </c>
      <c r="HH6">
        <v>302152.14805188397</v>
      </c>
      <c r="HI6">
        <v>2091238.9899302928</v>
      </c>
      <c r="HJ6">
        <v>369537.92529120081</v>
      </c>
      <c r="HK6">
        <v>313185.74847454386</v>
      </c>
      <c r="HL6">
        <v>1385545.3039583287</v>
      </c>
      <c r="HM6">
        <v>309317.71513903158</v>
      </c>
      <c r="HN6">
        <v>366390.85664563789</v>
      </c>
      <c r="HO6">
        <v>529281.01763495931</v>
      </c>
      <c r="HP6">
        <v>432500.60239225172</v>
      </c>
      <c r="HQ6">
        <v>365320.17861830344</v>
      </c>
      <c r="HR6">
        <v>1341115.6938953872</v>
      </c>
      <c r="HS6">
        <v>395563.28555285506</v>
      </c>
      <c r="HT6">
        <v>554605.07274647965</v>
      </c>
      <c r="HU6">
        <v>1372034.7614667213</v>
      </c>
      <c r="HV6">
        <v>320953.80725144199</v>
      </c>
      <c r="HW6">
        <v>413830.39538828353</v>
      </c>
      <c r="HX6">
        <v>1324066.9712727389</v>
      </c>
      <c r="HY6">
        <v>323722.25964235619</v>
      </c>
      <c r="HZ6">
        <v>249523.63463728799</v>
      </c>
      <c r="IA6">
        <v>413262.06620095437</v>
      </c>
      <c r="IB6">
        <v>974971.65673638333</v>
      </c>
      <c r="IC6">
        <v>1074056.0546563556</v>
      </c>
      <c r="ID6">
        <v>3316266.3710816074</v>
      </c>
      <c r="IE6">
        <v>1442498.4839430414</v>
      </c>
      <c r="IF6">
        <v>1195227.7692710413</v>
      </c>
      <c r="IG6">
        <v>751272.81100638281</v>
      </c>
      <c r="IH6">
        <v>1864193.6412791417</v>
      </c>
      <c r="II6">
        <v>1427271.3182304422</v>
      </c>
      <c r="IJ6">
        <v>1528106.0899547427</v>
      </c>
      <c r="IK6">
        <v>2557602.7628118275</v>
      </c>
      <c r="IL6">
        <v>2203164.7709606672</v>
      </c>
      <c r="IM6">
        <v>5129954.3955540322</v>
      </c>
      <c r="IN6">
        <v>3354389.0423654397</v>
      </c>
      <c r="IO6">
        <v>2705874.5762326862</v>
      </c>
      <c r="IP6">
        <v>4889490.5077259131</v>
      </c>
      <c r="IQ6">
        <v>3824098.8372952235</v>
      </c>
      <c r="IR6">
        <v>855557.43093857507</v>
      </c>
      <c r="IS6">
        <v>1486779.2460377302</v>
      </c>
      <c r="IT6">
        <v>2730919.7704770719</v>
      </c>
      <c r="IU6">
        <v>6601615.2773800781</v>
      </c>
      <c r="IV6">
        <v>2939453.4166840049</v>
      </c>
      <c r="IW6">
        <v>3901080.0491087744</v>
      </c>
      <c r="IX6">
        <v>8141900.6480538156</v>
      </c>
      <c r="IY6">
        <v>442967.42973136343</v>
      </c>
      <c r="IZ6">
        <v>391435.02871385484</v>
      </c>
      <c r="JA6">
        <v>2086575.3783813156</v>
      </c>
      <c r="JB6">
        <v>442662.41319072054</v>
      </c>
      <c r="JC6">
        <v>705547.18346471502</v>
      </c>
      <c r="JD6">
        <v>1589566.009384498</v>
      </c>
      <c r="JE6">
        <v>5090858.6403842401</v>
      </c>
      <c r="JF6">
        <v>4839778.9919870179</v>
      </c>
      <c r="JG6">
        <v>6891174.5211896887</v>
      </c>
      <c r="JH6">
        <v>449903.29423367727</v>
      </c>
      <c r="JI6">
        <v>343901.54487237311</v>
      </c>
      <c r="JJ6">
        <v>1060294.2093432914</v>
      </c>
      <c r="JK6">
        <v>3465947.8778397739</v>
      </c>
      <c r="JL6">
        <v>5140649.3643769221</v>
      </c>
      <c r="JM6">
        <v>11000675.008714722</v>
      </c>
      <c r="JN6">
        <v>4161526.519856541</v>
      </c>
      <c r="JO6">
        <v>4679252.7424158668</v>
      </c>
      <c r="JP6">
        <v>7498035.7584352596</v>
      </c>
      <c r="JQ6">
        <v>2590224.982937736</v>
      </c>
      <c r="JR6">
        <v>6564221.4070577696</v>
      </c>
      <c r="JS6">
        <v>8355453.2540392065</v>
      </c>
      <c r="JT6">
        <v>5895804.1367353713</v>
      </c>
      <c r="JU6">
        <v>3524507.3560000001</v>
      </c>
      <c r="JV6">
        <v>7716949.4470223347</v>
      </c>
      <c r="JW6">
        <v>2799237.8878263123</v>
      </c>
      <c r="JX6">
        <v>3017735.2445002175</v>
      </c>
      <c r="JY6">
        <v>4323988.3389766589</v>
      </c>
      <c r="JZ6">
        <v>2701099.5892570983</v>
      </c>
      <c r="KA6">
        <v>3041272.8520139554</v>
      </c>
      <c r="KB6">
        <v>6679062.5668404913</v>
      </c>
      <c r="KC6">
        <v>211755.95490639005</v>
      </c>
      <c r="KD6">
        <v>192603.26916067235</v>
      </c>
      <c r="KE6">
        <v>653284.00526831858</v>
      </c>
      <c r="KF6">
        <v>254788.97817662093</v>
      </c>
      <c r="KG6">
        <v>224470.22585096123</v>
      </c>
      <c r="KH6">
        <v>1360692.0721016799</v>
      </c>
      <c r="KI6">
        <v>71230.9855641295</v>
      </c>
      <c r="KJ6">
        <v>61693.889150111194</v>
      </c>
      <c r="KK6">
        <v>725896.72158553218</v>
      </c>
      <c r="KL6">
        <v>89870.655953809342</v>
      </c>
      <c r="KM6">
        <v>81362.987115459735</v>
      </c>
      <c r="KN6">
        <v>376307.66711132933</v>
      </c>
      <c r="KO6">
        <v>117878.15244236118</v>
      </c>
      <c r="KP6">
        <v>55109.941154169981</v>
      </c>
      <c r="KQ6">
        <v>446182.89055654808</v>
      </c>
      <c r="KR6">
        <v>68410.122587482125</v>
      </c>
      <c r="KS6">
        <v>44979.593690305897</v>
      </c>
      <c r="KT6">
        <v>801255.61966679897</v>
      </c>
      <c r="KU6">
        <v>53341.786820830668</v>
      </c>
      <c r="KV6">
        <v>72197.937679903014</v>
      </c>
      <c r="KW6">
        <v>778338.24117816507</v>
      </c>
      <c r="KX6">
        <v>75891.92009784031</v>
      </c>
      <c r="KY6">
        <v>60780.185617634896</v>
      </c>
      <c r="KZ6">
        <v>328666.77583155507</v>
      </c>
      <c r="LA6">
        <v>52418.442363809627</v>
      </c>
      <c r="LB6">
        <v>62406.700351726831</v>
      </c>
      <c r="LC6">
        <v>2203017.2103210972</v>
      </c>
      <c r="LD6">
        <v>77775.867460802096</v>
      </c>
      <c r="LE6">
        <v>43706.122336629734</v>
      </c>
      <c r="LF6">
        <v>531584.57882230985</v>
      </c>
      <c r="LG6">
        <v>111542.38282867396</v>
      </c>
      <c r="LH6">
        <v>401745.11923720653</v>
      </c>
      <c r="LI6">
        <v>1986905.935944109</v>
      </c>
      <c r="LJ6">
        <v>96202.754751979621</v>
      </c>
      <c r="LK6">
        <v>77764.219924183461</v>
      </c>
      <c r="LL6">
        <v>521538.50405822479</v>
      </c>
      <c r="LM6">
        <v>1107006.1240012546</v>
      </c>
      <c r="LN6">
        <v>1069002.6301920724</v>
      </c>
      <c r="LO6">
        <v>1321896.1830758841</v>
      </c>
      <c r="LP6">
        <v>534198.21307183406</v>
      </c>
      <c r="LQ6">
        <v>911517.60238951899</v>
      </c>
      <c r="LR6">
        <v>2559246.3236912694</v>
      </c>
      <c r="LS6">
        <v>718794.17251184653</v>
      </c>
      <c r="LT6">
        <v>412843.89389056823</v>
      </c>
      <c r="LU6">
        <v>1022951.9286707137</v>
      </c>
      <c r="LV6">
        <v>510797.12180315051</v>
      </c>
      <c r="LW6">
        <v>583878.7565931736</v>
      </c>
      <c r="LX6">
        <v>1799706.5155266582</v>
      </c>
      <c r="LY6">
        <v>526929.42528644879</v>
      </c>
      <c r="LZ6">
        <v>386741.75745867484</v>
      </c>
      <c r="MA6">
        <v>1104952.7455573208</v>
      </c>
      <c r="MB6">
        <v>308009.77173968952</v>
      </c>
      <c r="MC6">
        <v>340102.48814272456</v>
      </c>
      <c r="MD6">
        <v>896485.79475017462</v>
      </c>
      <c r="ME6">
        <v>382982.82217739691</v>
      </c>
      <c r="MF6">
        <v>345493.45967920852</v>
      </c>
      <c r="MG6">
        <v>937000.85326239397</v>
      </c>
      <c r="MH6">
        <v>327059.02405123529</v>
      </c>
      <c r="MI6">
        <v>328367.64356176456</v>
      </c>
      <c r="MJ6">
        <v>977134.61647697154</v>
      </c>
      <c r="MK6">
        <v>273573.74429235008</v>
      </c>
      <c r="ML6">
        <v>384979.4229978777</v>
      </c>
      <c r="MM6">
        <v>1015386.7342868695</v>
      </c>
      <c r="MN6">
        <v>316466.61942350469</v>
      </c>
      <c r="MO6">
        <v>113472.93470913263</v>
      </c>
      <c r="MP6">
        <v>1174178.2986112114</v>
      </c>
    </row>
    <row r="7" spans="1:354">
      <c r="A7" t="s">
        <v>42</v>
      </c>
      <c r="B7" t="s">
        <v>60</v>
      </c>
      <c r="C7" t="str">
        <f t="shared" si="0"/>
        <v>6PG_m1</v>
      </c>
      <c r="D7">
        <v>12000.605799074488</v>
      </c>
      <c r="E7">
        <v>11446.668097595742</v>
      </c>
      <c r="F7">
        <v>65657.801286252754</v>
      </c>
      <c r="G7">
        <v>66539.717695013838</v>
      </c>
      <c r="H7">
        <v>55203.10470055636</v>
      </c>
      <c r="I7">
        <v>203996.95948854749</v>
      </c>
      <c r="J7">
        <v>12986.4469845396</v>
      </c>
      <c r="K7">
        <v>13744.57379743325</v>
      </c>
      <c r="L7">
        <v>84213.144091493712</v>
      </c>
      <c r="M7">
        <v>11066.759078376725</v>
      </c>
      <c r="N7">
        <v>14543.319536478841</v>
      </c>
      <c r="O7">
        <v>52963.079687552636</v>
      </c>
      <c r="P7">
        <v>22999.433957550838</v>
      </c>
      <c r="Q7">
        <v>15021.957762665792</v>
      </c>
      <c r="R7">
        <v>76542.68091669766</v>
      </c>
      <c r="S7">
        <v>8670.6135255793706</v>
      </c>
      <c r="T7">
        <v>14686.285138480191</v>
      </c>
      <c r="U7">
        <v>40340.222005593096</v>
      </c>
      <c r="V7">
        <v>13229.794211851675</v>
      </c>
      <c r="W7">
        <v>12618.277314158257</v>
      </c>
      <c r="X7">
        <v>29342.349063244721</v>
      </c>
      <c r="Y7">
        <v>18397.534232686125</v>
      </c>
      <c r="Z7">
        <v>14250.12977145753</v>
      </c>
      <c r="AA7">
        <v>82630.064724541036</v>
      </c>
      <c r="AB7">
        <v>12354.633176518741</v>
      </c>
      <c r="AC7">
        <v>15429.178380358842</v>
      </c>
      <c r="AD7">
        <v>75247.941747073986</v>
      </c>
      <c r="AE7">
        <v>14601.426673237806</v>
      </c>
      <c r="AF7">
        <v>18193.766983605754</v>
      </c>
      <c r="AG7">
        <v>107982.36479335277</v>
      </c>
      <c r="AH7">
        <v>13845.399000072754</v>
      </c>
      <c r="AI7">
        <v>9146.7282433354376</v>
      </c>
      <c r="AJ7">
        <v>69717.104702662342</v>
      </c>
      <c r="AK7">
        <v>18107.62087195331</v>
      </c>
      <c r="AL7">
        <v>78993.376616523688</v>
      </c>
      <c r="AM7">
        <v>9885.523937674674</v>
      </c>
      <c r="AN7">
        <v>15218.079646740822</v>
      </c>
      <c r="AO7">
        <v>14999.579168278662</v>
      </c>
      <c r="AP7">
        <v>16893.514815089984</v>
      </c>
      <c r="AQ7">
        <v>14248.264119775431</v>
      </c>
      <c r="AR7">
        <v>35478.992524665053</v>
      </c>
      <c r="AS7">
        <v>13142.699917946436</v>
      </c>
      <c r="AT7">
        <v>7983.1230591970798</v>
      </c>
      <c r="AU7">
        <v>42710.455102181186</v>
      </c>
      <c r="AV7">
        <v>9158.444137050139</v>
      </c>
      <c r="AW7">
        <v>14317.75393940399</v>
      </c>
      <c r="AX7">
        <v>93515.006885929091</v>
      </c>
      <c r="AY7">
        <v>11924.168817886895</v>
      </c>
      <c r="AZ7">
        <v>10189.344625277727</v>
      </c>
      <c r="BA7">
        <v>44956.006464633465</v>
      </c>
      <c r="BB7">
        <v>10223.303454812023</v>
      </c>
      <c r="BC7">
        <v>11597.950013943517</v>
      </c>
      <c r="BD7">
        <v>65741.103679261723</v>
      </c>
      <c r="BE7">
        <v>8359.5764793350118</v>
      </c>
      <c r="BF7">
        <v>12489.519137264</v>
      </c>
      <c r="BG7">
        <v>73467.919545113924</v>
      </c>
      <c r="BH7">
        <v>9696.9607354898708</v>
      </c>
      <c r="BI7">
        <v>11921.215758580265</v>
      </c>
      <c r="BJ7">
        <v>71067.881253287997</v>
      </c>
      <c r="BK7">
        <v>8142.6600484376722</v>
      </c>
      <c r="BL7">
        <v>6697.0773846374823</v>
      </c>
      <c r="BM7">
        <v>43853.976194983465</v>
      </c>
      <c r="BN7">
        <v>11090.110442211631</v>
      </c>
      <c r="BO7">
        <v>18243.013745344106</v>
      </c>
      <c r="BP7">
        <v>100240.99057664965</v>
      </c>
      <c r="BQ7">
        <v>11693.061647195917</v>
      </c>
      <c r="BR7">
        <v>10860.594147320595</v>
      </c>
      <c r="BS7">
        <v>39169.518096487765</v>
      </c>
      <c r="BT7">
        <v>8650.2305130857967</v>
      </c>
      <c r="BU7">
        <v>5948.5936054607791</v>
      </c>
      <c r="BV7">
        <v>77191.523271681712</v>
      </c>
      <c r="BW7">
        <v>10968.808693395205</v>
      </c>
      <c r="BX7">
        <v>8235.6589618865528</v>
      </c>
      <c r="BY7">
        <v>106910.48363832376</v>
      </c>
      <c r="BZ7">
        <v>5563.1159762324869</v>
      </c>
      <c r="CA7">
        <v>8670.2367649531679</v>
      </c>
      <c r="CB7">
        <v>68587.193522367234</v>
      </c>
      <c r="CC7">
        <v>10269.631368266851</v>
      </c>
      <c r="CD7">
        <v>9631.5465149983102</v>
      </c>
      <c r="CE7">
        <v>58380.092681635375</v>
      </c>
      <c r="CF7">
        <v>9632.1732115073646</v>
      </c>
      <c r="CG7">
        <v>8427.1542859716628</v>
      </c>
      <c r="CH7">
        <v>25034.61922907173</v>
      </c>
      <c r="CI7">
        <v>11626.539635644454</v>
      </c>
      <c r="CJ7">
        <v>8163.8672947503901</v>
      </c>
      <c r="CK7">
        <v>62117.167741886944</v>
      </c>
      <c r="CL7">
        <v>7713.5281383874772</v>
      </c>
      <c r="CM7">
        <v>7592.7438006736484</v>
      </c>
      <c r="CN7">
        <v>65794.119907898872</v>
      </c>
      <c r="CO7">
        <v>7504.1487568018538</v>
      </c>
      <c r="CP7">
        <v>155015.33960414512</v>
      </c>
      <c r="CQ7">
        <v>12021.323287088391</v>
      </c>
      <c r="CR7">
        <v>12780.430173891888</v>
      </c>
      <c r="CS7">
        <v>30298.44655917108</v>
      </c>
      <c r="CT7">
        <v>10764.634052841777</v>
      </c>
      <c r="CU7">
        <v>9371.2190262533913</v>
      </c>
      <c r="CV7">
        <v>42314.078993254443</v>
      </c>
      <c r="CW7">
        <v>8600.8818945527819</v>
      </c>
      <c r="CX7">
        <v>92589.909874930469</v>
      </c>
      <c r="CY7">
        <v>15848.311485559558</v>
      </c>
      <c r="CZ7">
        <v>9340.7871936567826</v>
      </c>
      <c r="DA7">
        <v>47574.761568439608</v>
      </c>
      <c r="DB7">
        <v>10088.869788624146</v>
      </c>
      <c r="DC7">
        <v>12654.883301855041</v>
      </c>
      <c r="DD7">
        <v>129975.56501221017</v>
      </c>
      <c r="DE7">
        <v>8544.1166034543185</v>
      </c>
      <c r="DF7">
        <v>9884.2247481535742</v>
      </c>
      <c r="DG7">
        <v>46014.246475178705</v>
      </c>
      <c r="DH7">
        <v>9212.4959786458257</v>
      </c>
      <c r="DI7">
        <v>10712.685932313654</v>
      </c>
      <c r="DJ7">
        <v>13955.875136832919</v>
      </c>
      <c r="DK7">
        <v>10593.565864369193</v>
      </c>
      <c r="DL7">
        <v>63937.514632424711</v>
      </c>
      <c r="DM7">
        <v>9659.0433714150895</v>
      </c>
      <c r="DN7">
        <v>9078.5725390715234</v>
      </c>
      <c r="DO7">
        <v>58821.344981226481</v>
      </c>
      <c r="DP7">
        <v>13216.072538869825</v>
      </c>
      <c r="DQ7">
        <v>8333.6652513425615</v>
      </c>
      <c r="DR7">
        <v>69640.523748640349</v>
      </c>
      <c r="DS7">
        <v>11118.584818852483</v>
      </c>
      <c r="DT7">
        <v>11323.15085425183</v>
      </c>
      <c r="DU7">
        <v>61245.289981376489</v>
      </c>
      <c r="DV7">
        <v>11261.382831137229</v>
      </c>
      <c r="DW7">
        <v>49652.216499529299</v>
      </c>
      <c r="DX7">
        <v>12453.31264119425</v>
      </c>
      <c r="DY7">
        <v>12143.709443887437</v>
      </c>
      <c r="DZ7">
        <v>52289.592124325165</v>
      </c>
      <c r="EA7">
        <v>11936.405799217533</v>
      </c>
      <c r="EB7">
        <v>7631.7567757116076</v>
      </c>
      <c r="EC7">
        <v>82741.700374238208</v>
      </c>
      <c r="ED7">
        <v>8955.8399158196862</v>
      </c>
      <c r="EE7">
        <v>9622.2795738494424</v>
      </c>
      <c r="EF7">
        <v>255704.4666370457</v>
      </c>
      <c r="EG7">
        <v>9710.6165071130217</v>
      </c>
      <c r="EH7">
        <v>8831.9486690664762</v>
      </c>
      <c r="EI7">
        <v>61805.630036636714</v>
      </c>
      <c r="EJ7">
        <v>10740.44798596279</v>
      </c>
      <c r="EK7">
        <v>8403.0863600945013</v>
      </c>
      <c r="EL7">
        <v>55664.561104155226</v>
      </c>
      <c r="EM7">
        <v>7007.3956743255658</v>
      </c>
      <c r="EN7">
        <v>12829.476546489946</v>
      </c>
      <c r="EO7">
        <v>83729.68272865664</v>
      </c>
      <c r="EP7">
        <v>8211.2084203749455</v>
      </c>
      <c r="EQ7">
        <v>9678.4137562697597</v>
      </c>
      <c r="ER7">
        <v>74573.400827596925</v>
      </c>
      <c r="ES7">
        <v>6268.4809765081727</v>
      </c>
      <c r="ET7">
        <v>8990.7415644726352</v>
      </c>
      <c r="EU7">
        <v>90723.219719489614</v>
      </c>
      <c r="EV7">
        <v>17610.453198060222</v>
      </c>
      <c r="EW7">
        <v>18376.676781821592</v>
      </c>
      <c r="EX7">
        <v>85623.764700266882</v>
      </c>
      <c r="EY7">
        <v>7520.4197721254741</v>
      </c>
      <c r="EZ7">
        <v>11350.179</v>
      </c>
      <c r="FA7">
        <v>42917.484028842409</v>
      </c>
      <c r="FB7">
        <v>6552.7059410572647</v>
      </c>
      <c r="FC7">
        <v>7960.1538090384884</v>
      </c>
      <c r="FD7">
        <v>82947.540425468615</v>
      </c>
      <c r="FE7">
        <v>7304.3215330334315</v>
      </c>
      <c r="FF7">
        <v>6698.9081063415078</v>
      </c>
      <c r="FG7">
        <v>29856.563491164809</v>
      </c>
      <c r="FH7">
        <v>6249.5961110236831</v>
      </c>
      <c r="FI7">
        <v>6896.1295684735605</v>
      </c>
      <c r="FJ7">
        <v>32264.728875674031</v>
      </c>
      <c r="FK7">
        <v>6069.4965592377084</v>
      </c>
      <c r="FL7">
        <v>6322.905745615848</v>
      </c>
      <c r="FM7">
        <v>64871.143615786619</v>
      </c>
      <c r="FN7">
        <v>8005.7309494303072</v>
      </c>
      <c r="FO7">
        <v>4829.8392899305845</v>
      </c>
      <c r="FP7">
        <v>35215.65536478001</v>
      </c>
      <c r="FQ7">
        <v>7262.0198378400037</v>
      </c>
      <c r="FR7">
        <v>5889.5252956969862</v>
      </c>
      <c r="FS7">
        <v>32049.4113551542</v>
      </c>
      <c r="FT7">
        <v>5924.6287644727663</v>
      </c>
      <c r="FU7">
        <v>7075.9148327303292</v>
      </c>
      <c r="FV7">
        <v>69648.837753047381</v>
      </c>
      <c r="FW7">
        <v>22023.630740471192</v>
      </c>
      <c r="FX7">
        <v>27140.06199487604</v>
      </c>
      <c r="FY7">
        <v>138647.12782119264</v>
      </c>
      <c r="FZ7">
        <v>24533.56472124936</v>
      </c>
      <c r="GA7">
        <v>21237.321859470241</v>
      </c>
      <c r="GB7">
        <v>65204.562015437587</v>
      </c>
      <c r="GC7">
        <v>24019.774812467636</v>
      </c>
      <c r="GD7">
        <v>22159.805052526077</v>
      </c>
      <c r="GE7">
        <v>83988.818871378695</v>
      </c>
      <c r="GF7">
        <v>31072.068893764255</v>
      </c>
      <c r="GG7">
        <v>31703.015380205685</v>
      </c>
      <c r="GH7">
        <v>127593.37441173507</v>
      </c>
      <c r="GI7">
        <v>21048.247779505335</v>
      </c>
      <c r="GJ7">
        <v>23773.314938769669</v>
      </c>
      <c r="GK7">
        <v>35084.710188389232</v>
      </c>
      <c r="GL7">
        <v>30790.645358494541</v>
      </c>
      <c r="GM7">
        <v>53211.001241297381</v>
      </c>
      <c r="GN7">
        <v>47917.207935538994</v>
      </c>
      <c r="GO7">
        <v>165180.6388860408</v>
      </c>
      <c r="GP7">
        <v>36290.472123528176</v>
      </c>
      <c r="GQ7">
        <v>47045.404831376072</v>
      </c>
      <c r="GR7">
        <v>198243.49183535384</v>
      </c>
      <c r="GS7">
        <v>17453.537841365109</v>
      </c>
      <c r="GT7">
        <v>16796.869476814492</v>
      </c>
      <c r="GU7">
        <v>84549.516699825806</v>
      </c>
      <c r="GV7">
        <v>15792.600492973841</v>
      </c>
      <c r="GW7">
        <v>20214.452388565183</v>
      </c>
      <c r="GX7">
        <v>66965.175122393237</v>
      </c>
      <c r="GY7">
        <v>20019.207315337575</v>
      </c>
      <c r="GZ7">
        <v>28343.896394033731</v>
      </c>
      <c r="HA7">
        <v>120352.27722708338</v>
      </c>
      <c r="HB7">
        <v>57354.6859393208</v>
      </c>
      <c r="HC7">
        <v>43326.426316371791</v>
      </c>
      <c r="HD7">
        <v>170344.55406095876</v>
      </c>
      <c r="HE7">
        <v>29103.252292622958</v>
      </c>
      <c r="HF7">
        <v>33173.50658317966</v>
      </c>
      <c r="HG7">
        <v>92270.502203705124</v>
      </c>
      <c r="HH7">
        <v>23859.480904369346</v>
      </c>
      <c r="HI7">
        <v>116877.93978392858</v>
      </c>
      <c r="HJ7">
        <v>24081.738822616167</v>
      </c>
      <c r="HK7">
        <v>20364.703070237378</v>
      </c>
      <c r="HL7">
        <v>142098.19225043739</v>
      </c>
      <c r="HM7">
        <v>19835.624640178157</v>
      </c>
      <c r="HN7">
        <v>26868.879976747208</v>
      </c>
      <c r="HO7">
        <v>39846.513680085962</v>
      </c>
      <c r="HP7">
        <v>29644.088653701616</v>
      </c>
      <c r="HQ7">
        <v>29382.312745744031</v>
      </c>
      <c r="HR7">
        <v>109628.71230240598</v>
      </c>
      <c r="HS7">
        <v>29066.664745439513</v>
      </c>
      <c r="HT7">
        <v>44755.975269700466</v>
      </c>
      <c r="HU7">
        <v>108904.46496774677</v>
      </c>
      <c r="HV7">
        <v>25147.402973056538</v>
      </c>
      <c r="HW7">
        <v>32263.804352753421</v>
      </c>
      <c r="HX7">
        <v>108492.14255568881</v>
      </c>
      <c r="HY7">
        <v>21987.474214456575</v>
      </c>
      <c r="HZ7">
        <v>20317.338331345938</v>
      </c>
      <c r="IA7">
        <v>31696.871505015679</v>
      </c>
      <c r="IB7">
        <v>86492.553167423568</v>
      </c>
      <c r="IC7">
        <v>79194.353110145443</v>
      </c>
      <c r="ID7">
        <v>228351.19835296788</v>
      </c>
      <c r="IE7">
        <v>117924.44232711154</v>
      </c>
      <c r="IF7">
        <v>101416.47162915746</v>
      </c>
      <c r="IG7">
        <v>61000.962498757799</v>
      </c>
      <c r="IH7">
        <v>157456.28139355456</v>
      </c>
      <c r="II7">
        <v>109582.42598403071</v>
      </c>
      <c r="IJ7">
        <v>113036.54257485384</v>
      </c>
      <c r="IK7">
        <v>156232.21141683942</v>
      </c>
      <c r="IL7">
        <v>148833.63338524831</v>
      </c>
      <c r="IM7">
        <v>428165.600296369</v>
      </c>
      <c r="IN7">
        <v>219565.05835466678</v>
      </c>
      <c r="IO7">
        <v>197392.3850758636</v>
      </c>
      <c r="IP7">
        <v>383574.31038907665</v>
      </c>
      <c r="IQ7">
        <v>263927.34742214991</v>
      </c>
      <c r="IR7">
        <v>55516.630510502553</v>
      </c>
      <c r="IS7">
        <v>84792.645536070529</v>
      </c>
      <c r="IT7">
        <v>179743.44376336984</v>
      </c>
      <c r="IU7">
        <v>462467.77229902445</v>
      </c>
      <c r="IV7">
        <v>192535.11788250445</v>
      </c>
      <c r="IW7">
        <v>249313.07736851336</v>
      </c>
      <c r="IX7">
        <v>545254.74685056403</v>
      </c>
      <c r="IY7">
        <v>28637.666906715865</v>
      </c>
      <c r="IZ7">
        <v>34247.219441465604</v>
      </c>
      <c r="JA7">
        <v>146406.84264725031</v>
      </c>
      <c r="JB7">
        <v>32068.718388278488</v>
      </c>
      <c r="JC7">
        <v>53185.052241475445</v>
      </c>
      <c r="JD7">
        <v>129667.84578745418</v>
      </c>
      <c r="JE7">
        <v>395330.02073100198</v>
      </c>
      <c r="JF7">
        <v>319215.1010806252</v>
      </c>
      <c r="JG7">
        <v>718428.58326603309</v>
      </c>
      <c r="JH7">
        <v>32448.349690135979</v>
      </c>
      <c r="JI7">
        <v>28116.413291761426</v>
      </c>
      <c r="JJ7">
        <v>102287.17319126583</v>
      </c>
      <c r="JK7">
        <v>250574.17269700373</v>
      </c>
      <c r="JL7">
        <v>364508.94553209923</v>
      </c>
      <c r="JM7">
        <v>616255.36478297866</v>
      </c>
      <c r="JN7">
        <v>315475.28800076793</v>
      </c>
      <c r="JO7">
        <v>425119.40258883045</v>
      </c>
      <c r="JP7">
        <v>624304.5605033664</v>
      </c>
      <c r="JQ7">
        <v>161779.7283238511</v>
      </c>
      <c r="JR7">
        <v>456225.18493350933</v>
      </c>
      <c r="JS7">
        <v>584862.05814273492</v>
      </c>
      <c r="JT7">
        <v>393768.92394843261</v>
      </c>
      <c r="JU7">
        <v>321416.66899999999</v>
      </c>
      <c r="JV7">
        <v>616218.24333421618</v>
      </c>
      <c r="JW7">
        <v>192714.42305012187</v>
      </c>
      <c r="JX7">
        <v>158995.74619022402</v>
      </c>
      <c r="JY7">
        <v>287300.01112583739</v>
      </c>
      <c r="JZ7">
        <v>179007.8344942129</v>
      </c>
      <c r="KA7">
        <v>202942.96503930859</v>
      </c>
      <c r="KB7">
        <v>462502.05234713823</v>
      </c>
      <c r="KC7">
        <v>19891.573280891575</v>
      </c>
      <c r="KD7">
        <v>16782.258793402809</v>
      </c>
      <c r="KE7">
        <v>58643.575774570549</v>
      </c>
      <c r="KF7">
        <v>20408.498219054025</v>
      </c>
      <c r="KG7">
        <v>18808.304368357691</v>
      </c>
      <c r="KH7">
        <v>104505.07605313633</v>
      </c>
      <c r="KI7">
        <v>5602.3366112138947</v>
      </c>
      <c r="KJ7">
        <v>6329.0168345016054</v>
      </c>
      <c r="KK7">
        <v>53237.10101041224</v>
      </c>
      <c r="KL7">
        <v>8785.0301756965837</v>
      </c>
      <c r="KM7">
        <v>9179.7906297274803</v>
      </c>
      <c r="KN7">
        <v>48524.276714017258</v>
      </c>
      <c r="KO7">
        <v>12632.794887023554</v>
      </c>
      <c r="KP7">
        <v>8188.3166343677167</v>
      </c>
      <c r="KQ7">
        <v>44638.287111846592</v>
      </c>
      <c r="KR7">
        <v>7326.3096225822474</v>
      </c>
      <c r="KS7">
        <v>6043.9100911276628</v>
      </c>
      <c r="KT7">
        <v>78521.997330292434</v>
      </c>
      <c r="KU7">
        <v>5074.7921474155255</v>
      </c>
      <c r="KV7">
        <v>7370.3584790231698</v>
      </c>
      <c r="KW7">
        <v>82537.856681394303</v>
      </c>
      <c r="KX7">
        <v>9411.5326950775943</v>
      </c>
      <c r="KY7">
        <v>6013.186848470039</v>
      </c>
      <c r="KZ7">
        <v>39219.769853761623</v>
      </c>
      <c r="LA7">
        <v>7550.7321834997101</v>
      </c>
      <c r="LB7">
        <v>7715.2274261597868</v>
      </c>
      <c r="LC7">
        <v>172151.94057173276</v>
      </c>
      <c r="LD7">
        <v>7739.2363161812254</v>
      </c>
      <c r="LE7">
        <v>5264.0833586113931</v>
      </c>
      <c r="LF7">
        <v>64806.290039249572</v>
      </c>
      <c r="LG7">
        <v>11680.046981599711</v>
      </c>
      <c r="LH7">
        <v>29708.109276194431</v>
      </c>
      <c r="LI7">
        <v>188069.42467224883</v>
      </c>
      <c r="LJ7">
        <v>9178.6061774371792</v>
      </c>
      <c r="LK7">
        <v>9805.6763499322606</v>
      </c>
      <c r="LL7">
        <v>63832.753055730878</v>
      </c>
      <c r="LM7">
        <v>72703.628477054182</v>
      </c>
      <c r="LN7">
        <v>74945.747463866064</v>
      </c>
      <c r="LO7">
        <v>88469.444499659032</v>
      </c>
      <c r="LP7">
        <v>33268.711470307433</v>
      </c>
      <c r="LQ7">
        <v>53684.188238537754</v>
      </c>
      <c r="LR7">
        <v>204192.72328373935</v>
      </c>
      <c r="LS7">
        <v>54913.158534217786</v>
      </c>
      <c r="LT7">
        <v>34692.558181137261</v>
      </c>
      <c r="LU7">
        <v>71332.859411727928</v>
      </c>
      <c r="LV7">
        <v>37187.398039448664</v>
      </c>
      <c r="LW7">
        <v>39627.581226183574</v>
      </c>
      <c r="LX7">
        <v>140185.78271949838</v>
      </c>
      <c r="LY7">
        <v>38013.52285825443</v>
      </c>
      <c r="LZ7">
        <v>30595.065515513797</v>
      </c>
      <c r="MA7">
        <v>93173.693107872459</v>
      </c>
      <c r="MB7">
        <v>24193.098857752204</v>
      </c>
      <c r="MC7">
        <v>22487.737374233024</v>
      </c>
      <c r="MD7">
        <v>79192.493259520663</v>
      </c>
      <c r="ME7">
        <v>27724.668634703772</v>
      </c>
      <c r="MF7">
        <v>24804.465121186102</v>
      </c>
      <c r="MG7">
        <v>85008.059979418482</v>
      </c>
      <c r="MH7">
        <v>23477.028420900791</v>
      </c>
      <c r="MI7">
        <v>24963.080877117674</v>
      </c>
      <c r="MJ7">
        <v>94929.172352880341</v>
      </c>
      <c r="MK7">
        <v>21925.134471065798</v>
      </c>
      <c r="ML7">
        <v>25884.736783976248</v>
      </c>
      <c r="MM7">
        <v>85442.268449110605</v>
      </c>
      <c r="MN7">
        <v>21060.63025586402</v>
      </c>
      <c r="MO7">
        <v>11402.802019862122</v>
      </c>
      <c r="MP7">
        <v>138752.0640711521</v>
      </c>
    </row>
    <row r="8" spans="1:354">
      <c r="A8" t="s">
        <v>42</v>
      </c>
      <c r="B8" t="s">
        <v>61</v>
      </c>
      <c r="C8" t="str">
        <f t="shared" si="0"/>
        <v>6PG_m2</v>
      </c>
      <c r="D8">
        <v>15464.50722103825</v>
      </c>
      <c r="E8">
        <v>14249.52349152754</v>
      </c>
      <c r="F8">
        <v>155423.44248767305</v>
      </c>
      <c r="G8">
        <v>85818.511741549984</v>
      </c>
      <c r="H8">
        <v>81936.521988155248</v>
      </c>
      <c r="I8">
        <v>241526.83160459323</v>
      </c>
      <c r="J8">
        <v>12550.260270303459</v>
      </c>
      <c r="K8">
        <v>12828.548600455671</v>
      </c>
      <c r="L8">
        <v>235928.58346432779</v>
      </c>
      <c r="M8">
        <v>12739.909554363601</v>
      </c>
      <c r="N8">
        <v>18159.174829661872</v>
      </c>
      <c r="O8">
        <v>123125.67878045476</v>
      </c>
      <c r="P8">
        <v>13707.87264668269</v>
      </c>
      <c r="Q8">
        <v>16837.032641758109</v>
      </c>
      <c r="R8">
        <v>218184.46504032667</v>
      </c>
      <c r="S8">
        <v>14218.561453341297</v>
      </c>
      <c r="T8">
        <v>16293.30229777071</v>
      </c>
      <c r="U8">
        <v>88042.509030010959</v>
      </c>
      <c r="V8">
        <v>14303.916553446728</v>
      </c>
      <c r="W8">
        <v>14717.68103877322</v>
      </c>
      <c r="X8">
        <v>66149.415568277502</v>
      </c>
      <c r="Y8">
        <v>21371.739714377432</v>
      </c>
      <c r="Z8">
        <v>17589.321729149819</v>
      </c>
      <c r="AA8">
        <v>202796.10483564634</v>
      </c>
      <c r="AB8">
        <v>14761.744306122509</v>
      </c>
      <c r="AC8">
        <v>16823.032610133465</v>
      </c>
      <c r="AD8">
        <v>209249.72621592126</v>
      </c>
      <c r="AE8">
        <v>14244.273305904038</v>
      </c>
      <c r="AF8">
        <v>24387.665845534295</v>
      </c>
      <c r="AG8">
        <v>215275.07494226712</v>
      </c>
      <c r="AH8">
        <v>14640.215041463771</v>
      </c>
      <c r="AI8">
        <v>18228.526288813027</v>
      </c>
      <c r="AJ8">
        <v>165704.63603775951</v>
      </c>
      <c r="AK8">
        <v>27231.099720858932</v>
      </c>
      <c r="AL8">
        <v>207253.76783690086</v>
      </c>
      <c r="AM8">
        <v>14683.272301532295</v>
      </c>
      <c r="AN8">
        <v>16600.811262538216</v>
      </c>
      <c r="AO8">
        <v>18306.763501939076</v>
      </c>
      <c r="AP8">
        <v>14634.013756384733</v>
      </c>
      <c r="AQ8">
        <v>18789.275441739399</v>
      </c>
      <c r="AR8">
        <v>102997.4588982674</v>
      </c>
      <c r="AS8">
        <v>13820.575591647399</v>
      </c>
      <c r="AT8">
        <v>21458.278073480258</v>
      </c>
      <c r="AU8">
        <v>119042.85715343947</v>
      </c>
      <c r="AV8">
        <v>16335.594072262913</v>
      </c>
      <c r="AW8">
        <v>19522.975961336251</v>
      </c>
      <c r="AX8">
        <v>315991.43059266714</v>
      </c>
      <c r="AY8">
        <v>13392.682932689149</v>
      </c>
      <c r="AZ8">
        <v>15434.990104669816</v>
      </c>
      <c r="BA8">
        <v>134862.6583779261</v>
      </c>
      <c r="BB8">
        <v>14571.80247649278</v>
      </c>
      <c r="BC8">
        <v>15151.8078192755</v>
      </c>
      <c r="BD8">
        <v>226668.5481953799</v>
      </c>
      <c r="BE8">
        <v>12516.740993202489</v>
      </c>
      <c r="BF8">
        <v>17998.57725114156</v>
      </c>
      <c r="BG8">
        <v>223721.03121759242</v>
      </c>
      <c r="BH8">
        <v>18655.19863720777</v>
      </c>
      <c r="BI8">
        <v>21003.14321779586</v>
      </c>
      <c r="BJ8">
        <v>116157.41647367417</v>
      </c>
      <c r="BK8">
        <v>14834.349390962294</v>
      </c>
      <c r="BL8">
        <v>14435.128911790427</v>
      </c>
      <c r="BM8">
        <v>95077.561008053483</v>
      </c>
      <c r="BN8">
        <v>16894.806227110243</v>
      </c>
      <c r="BO8">
        <v>27478.161389278568</v>
      </c>
      <c r="BP8">
        <v>213421.83454650964</v>
      </c>
      <c r="BQ8">
        <v>18313.482261046971</v>
      </c>
      <c r="BR8">
        <v>19630.680495613546</v>
      </c>
      <c r="BS8">
        <v>133849.8368994105</v>
      </c>
      <c r="BT8">
        <v>15246.749191999012</v>
      </c>
      <c r="BU8">
        <v>13172.850341871306</v>
      </c>
      <c r="BV8">
        <v>264482.50663364056</v>
      </c>
      <c r="BW8">
        <v>18935.276673108267</v>
      </c>
      <c r="BX8">
        <v>15272.472237384778</v>
      </c>
      <c r="BY8">
        <v>305043.35952646402</v>
      </c>
      <c r="BZ8">
        <v>10755.648066941316</v>
      </c>
      <c r="CA8">
        <v>8557.409546423567</v>
      </c>
      <c r="CB8">
        <v>133770.16099810234</v>
      </c>
      <c r="CC8">
        <v>16966.544434252839</v>
      </c>
      <c r="CD8">
        <v>17165.7979473329</v>
      </c>
      <c r="CE8">
        <v>172912.14154702442</v>
      </c>
      <c r="CF8">
        <v>13418.293258587351</v>
      </c>
      <c r="CG8">
        <v>12546.043411223131</v>
      </c>
      <c r="CH8">
        <v>67606.239083840599</v>
      </c>
      <c r="CI8">
        <v>18107.70625780143</v>
      </c>
      <c r="CJ8">
        <v>23443.561572931652</v>
      </c>
      <c r="CK8">
        <v>180757.32215506313</v>
      </c>
      <c r="CL8">
        <v>20078.249688587304</v>
      </c>
      <c r="CM8">
        <v>16542.350918335025</v>
      </c>
      <c r="CN8">
        <v>152681.15910576726</v>
      </c>
      <c r="CO8">
        <v>14354.127669054427</v>
      </c>
      <c r="CP8">
        <v>422266.71094049606</v>
      </c>
      <c r="CQ8">
        <v>17346.039699521411</v>
      </c>
      <c r="CR8">
        <v>17773.848880791757</v>
      </c>
      <c r="CS8">
        <v>112400.67929654742</v>
      </c>
      <c r="CT8">
        <v>16786.888470426245</v>
      </c>
      <c r="CU8">
        <v>23053.090288171221</v>
      </c>
      <c r="CV8">
        <v>78182.612713439405</v>
      </c>
      <c r="CW8">
        <v>13562.428673438666</v>
      </c>
      <c r="CX8">
        <v>257800.49723436584</v>
      </c>
      <c r="CY8">
        <v>15521.056115307349</v>
      </c>
      <c r="CZ8">
        <v>19535.824526685043</v>
      </c>
      <c r="DA8">
        <v>110983.6365660986</v>
      </c>
      <c r="DB8">
        <v>18120.65268316013</v>
      </c>
      <c r="DC8">
        <v>18531.787352404055</v>
      </c>
      <c r="DD8">
        <v>326590.0885647884</v>
      </c>
      <c r="DE8">
        <v>18651.214008838742</v>
      </c>
      <c r="DF8">
        <v>14600.554143234469</v>
      </c>
      <c r="DG8">
        <v>124168.50196114389</v>
      </c>
      <c r="DH8">
        <v>15174.03679978288</v>
      </c>
      <c r="DI8">
        <v>23289.140691876211</v>
      </c>
      <c r="DJ8">
        <v>14862.91662579462</v>
      </c>
      <c r="DK8">
        <v>12460.353328071658</v>
      </c>
      <c r="DL8">
        <v>194120.86376462912</v>
      </c>
      <c r="DM8">
        <v>19329.93205050386</v>
      </c>
      <c r="DN8">
        <v>16454.073056752204</v>
      </c>
      <c r="DO8">
        <v>121124.1187153847</v>
      </c>
      <c r="DP8">
        <v>19230.350305706921</v>
      </c>
      <c r="DQ8">
        <v>16050.731871107218</v>
      </c>
      <c r="DR8">
        <v>158783.69342199471</v>
      </c>
      <c r="DS8">
        <v>17517.059085315992</v>
      </c>
      <c r="DT8">
        <v>16207.328309299786</v>
      </c>
      <c r="DU8">
        <v>153470.801548961</v>
      </c>
      <c r="DV8">
        <v>19080.063998422072</v>
      </c>
      <c r="DW8">
        <v>162700.20489823486</v>
      </c>
      <c r="DX8">
        <v>20465.591797311223</v>
      </c>
      <c r="DY8">
        <v>18321.238201216653</v>
      </c>
      <c r="DZ8">
        <v>131241.57475526081</v>
      </c>
      <c r="EA8">
        <v>24443.042961296087</v>
      </c>
      <c r="EB8">
        <v>13519.735337686561</v>
      </c>
      <c r="EC8">
        <v>186181.50586534126</v>
      </c>
      <c r="ED8">
        <v>15037.816155699044</v>
      </c>
      <c r="EE8">
        <v>13744.388742118677</v>
      </c>
      <c r="EF8">
        <v>613556.82070995437</v>
      </c>
      <c r="EG8">
        <v>12852.919116145898</v>
      </c>
      <c r="EH8">
        <v>15092.942391739312</v>
      </c>
      <c r="EI8">
        <v>204626.13076189891</v>
      </c>
      <c r="EJ8">
        <v>17062.109745869682</v>
      </c>
      <c r="EK8">
        <v>14175.673631389564</v>
      </c>
      <c r="EL8">
        <v>120160.20377220695</v>
      </c>
      <c r="EM8">
        <v>13937.120870360939</v>
      </c>
      <c r="EN8">
        <v>20179.42119756238</v>
      </c>
      <c r="EO8">
        <v>224397.61743125139</v>
      </c>
      <c r="EP8">
        <v>16481.125266438645</v>
      </c>
      <c r="EQ8">
        <v>16731.115952414773</v>
      </c>
      <c r="ER8">
        <v>195017.54505337332</v>
      </c>
      <c r="ES8">
        <v>11046.273433104559</v>
      </c>
      <c r="ET8">
        <v>16444.564729647536</v>
      </c>
      <c r="EU8">
        <v>216415.63816566716</v>
      </c>
      <c r="EV8">
        <v>27424.808491159114</v>
      </c>
      <c r="EW8">
        <v>23410.735524171636</v>
      </c>
      <c r="EX8">
        <v>184466.10786571959</v>
      </c>
      <c r="EY8">
        <v>14654.548846633412</v>
      </c>
      <c r="EZ8">
        <v>17367.056</v>
      </c>
      <c r="FA8">
        <v>119401.31037979911</v>
      </c>
      <c r="FB8">
        <v>14180.64893787437</v>
      </c>
      <c r="FC8">
        <v>17046.629352062653</v>
      </c>
      <c r="FD8">
        <v>236760.94749256282</v>
      </c>
      <c r="FE8">
        <v>13306.075594426187</v>
      </c>
      <c r="FF8">
        <v>12645.265346732367</v>
      </c>
      <c r="FG8">
        <v>95585.538452709239</v>
      </c>
      <c r="FH8">
        <v>9788.681873104777</v>
      </c>
      <c r="FI8">
        <v>19452.31847503642</v>
      </c>
      <c r="FJ8">
        <v>110052.42690006657</v>
      </c>
      <c r="FK8">
        <v>14011.026540414801</v>
      </c>
      <c r="FL8">
        <v>15181.337874108483</v>
      </c>
      <c r="FM8">
        <v>100443.03863117771</v>
      </c>
      <c r="FN8">
        <v>14447.129126442873</v>
      </c>
      <c r="FO8">
        <v>10505.847904905802</v>
      </c>
      <c r="FP8">
        <v>117135.72548684591</v>
      </c>
      <c r="FQ8">
        <v>11917.533654558931</v>
      </c>
      <c r="FR8">
        <v>17742.398468481628</v>
      </c>
      <c r="FS8">
        <v>65635.840854147478</v>
      </c>
      <c r="FT8">
        <v>11799.130386025263</v>
      </c>
      <c r="FU8">
        <v>13574.432938524078</v>
      </c>
      <c r="FV8">
        <v>166667.11958322304</v>
      </c>
      <c r="FW8">
        <v>13174.018129897253</v>
      </c>
      <c r="FX8">
        <v>12819.697509566291</v>
      </c>
      <c r="FY8">
        <v>257196.93184792926</v>
      </c>
      <c r="FZ8">
        <v>15895.296726894918</v>
      </c>
      <c r="GA8">
        <v>18788.586468529909</v>
      </c>
      <c r="GB8">
        <v>101326.80744245416</v>
      </c>
      <c r="GC8">
        <v>19043.602598770169</v>
      </c>
      <c r="GD8">
        <v>13232.606722071538</v>
      </c>
      <c r="GE8">
        <v>137997.70621933765</v>
      </c>
      <c r="GF8">
        <v>14872.243090231164</v>
      </c>
      <c r="GG8">
        <v>14686.142194599517</v>
      </c>
      <c r="GH8">
        <v>272787.83612186741</v>
      </c>
      <c r="GI8">
        <v>10116.171701958498</v>
      </c>
      <c r="GJ8">
        <v>13298.967126025951</v>
      </c>
      <c r="GK8">
        <v>15376.026593593289</v>
      </c>
      <c r="GL8">
        <v>12198.448177474067</v>
      </c>
      <c r="GM8">
        <v>18186.014319016042</v>
      </c>
      <c r="GN8">
        <v>14559.381326175739</v>
      </c>
      <c r="GO8">
        <v>169125.95102928008</v>
      </c>
      <c r="GP8">
        <v>17550.392051042734</v>
      </c>
      <c r="GQ8">
        <v>13133.933790159748</v>
      </c>
      <c r="GR8">
        <v>168309.19579295555</v>
      </c>
      <c r="GS8">
        <v>14395.431877180477</v>
      </c>
      <c r="GT8">
        <v>15927.588650706255</v>
      </c>
      <c r="GU8">
        <v>194413.00078897324</v>
      </c>
      <c r="GV8">
        <v>16056.896538092833</v>
      </c>
      <c r="GW8">
        <v>14251.510198339227</v>
      </c>
      <c r="GX8">
        <v>165681.52936443093</v>
      </c>
      <c r="GY8">
        <v>10777.25724556509</v>
      </c>
      <c r="GZ8">
        <v>14668.5556454337</v>
      </c>
      <c r="HA8">
        <v>164190.5429996686</v>
      </c>
      <c r="HB8">
        <v>58385.81016720771</v>
      </c>
      <c r="HC8">
        <v>29390.177615026121</v>
      </c>
      <c r="HD8">
        <v>248623.22824740779</v>
      </c>
      <c r="HE8">
        <v>13658.941214703411</v>
      </c>
      <c r="HF8">
        <v>14527.422802242636</v>
      </c>
      <c r="HG8">
        <v>141328.1889503166</v>
      </c>
      <c r="HH8">
        <v>4273.1181418285378</v>
      </c>
      <c r="HI8">
        <v>201361.63813431605</v>
      </c>
      <c r="HJ8">
        <v>14540.16883534471</v>
      </c>
      <c r="HK8">
        <v>5402.5665730728788</v>
      </c>
      <c r="HL8">
        <v>384525.85426099203</v>
      </c>
      <c r="HM8">
        <v>10473.18910787214</v>
      </c>
      <c r="HN8">
        <v>15340.767040650739</v>
      </c>
      <c r="HO8">
        <v>91423.957456230943</v>
      </c>
      <c r="HP8">
        <v>12940.288006618912</v>
      </c>
      <c r="HQ8">
        <v>17632.098054064139</v>
      </c>
      <c r="HR8">
        <v>130933.8029961862</v>
      </c>
      <c r="HS8">
        <v>15323.795418957416</v>
      </c>
      <c r="HT8">
        <v>19594.19029064697</v>
      </c>
      <c r="HU8">
        <v>122616.07964918054</v>
      </c>
      <c r="HV8">
        <v>15002.88050891298</v>
      </c>
      <c r="HW8">
        <v>8860.4310833079981</v>
      </c>
      <c r="HX8">
        <v>156513.70082190569</v>
      </c>
      <c r="HY8">
        <v>12129.51593270885</v>
      </c>
      <c r="HZ8">
        <v>13028.850828839299</v>
      </c>
      <c r="IA8">
        <v>16575.274086275695</v>
      </c>
      <c r="IB8">
        <v>157736.31976005298</v>
      </c>
      <c r="IC8">
        <v>29271.791715535648</v>
      </c>
      <c r="ID8">
        <v>49590.129601521461</v>
      </c>
      <c r="IE8">
        <v>341572.08154408581</v>
      </c>
      <c r="IF8">
        <v>65682.383331598336</v>
      </c>
      <c r="IG8">
        <v>34970.833043451996</v>
      </c>
      <c r="IH8">
        <v>129447.33973495748</v>
      </c>
      <c r="II8">
        <v>32124.313751923735</v>
      </c>
      <c r="IJ8">
        <v>98677.184396001059</v>
      </c>
      <c r="IK8">
        <v>44614.91135916784</v>
      </c>
      <c r="IL8">
        <v>28937.305212404572</v>
      </c>
      <c r="IM8">
        <v>179577.42698637655</v>
      </c>
      <c r="IN8">
        <v>51264.922912950547</v>
      </c>
      <c r="IO8">
        <v>44507.80255650694</v>
      </c>
      <c r="IP8">
        <v>131279.9081319253</v>
      </c>
      <c r="IQ8">
        <v>60213.138763654068</v>
      </c>
      <c r="IR8">
        <v>113177.64433681204</v>
      </c>
      <c r="IS8">
        <v>29384.930814424977</v>
      </c>
      <c r="IT8">
        <v>43856.364130802853</v>
      </c>
      <c r="IU8">
        <v>181686.91286382297</v>
      </c>
      <c r="IV8">
        <v>49468.47391827988</v>
      </c>
      <c r="IW8">
        <v>54021.780914620664</v>
      </c>
      <c r="IX8">
        <v>180145.47104286792</v>
      </c>
      <c r="IY8">
        <v>17324.173965124268</v>
      </c>
      <c r="IZ8">
        <v>20642.431262865055</v>
      </c>
      <c r="JA8">
        <v>121025.63590096442</v>
      </c>
      <c r="JB8">
        <v>15322.965941253908</v>
      </c>
      <c r="JC8">
        <v>16147.089316295556</v>
      </c>
      <c r="JD8">
        <v>142466.61599563344</v>
      </c>
      <c r="JE8">
        <v>87490.885608222452</v>
      </c>
      <c r="JF8">
        <v>80590.008094592777</v>
      </c>
      <c r="JG8">
        <v>296744.57378568302</v>
      </c>
      <c r="JH8">
        <v>36059.938851086219</v>
      </c>
      <c r="JI8">
        <v>21892.711865478894</v>
      </c>
      <c r="JJ8">
        <v>255797.08782960562</v>
      </c>
      <c r="JK8">
        <v>58427.416296898962</v>
      </c>
      <c r="JL8">
        <v>82167.145393580256</v>
      </c>
      <c r="JM8">
        <v>274375.5602117923</v>
      </c>
      <c r="JN8">
        <v>71956.645422199668</v>
      </c>
      <c r="JO8">
        <v>97593.954210435491</v>
      </c>
      <c r="JP8">
        <v>192944.55268836606</v>
      </c>
      <c r="JQ8">
        <v>32344.954267560621</v>
      </c>
      <c r="JR8">
        <v>99090.521375322453</v>
      </c>
      <c r="JS8">
        <v>211156.7697332231</v>
      </c>
      <c r="JT8">
        <v>78770.23418162395</v>
      </c>
      <c r="JU8">
        <v>62634.826999999997</v>
      </c>
      <c r="JV8">
        <v>387852.79378499195</v>
      </c>
      <c r="JW8">
        <v>52512.748790758633</v>
      </c>
      <c r="JX8">
        <v>51000.500362632192</v>
      </c>
      <c r="JY8">
        <v>168462.21092659776</v>
      </c>
      <c r="JZ8">
        <v>48902.246501523761</v>
      </c>
      <c r="KA8">
        <v>44924.680733697678</v>
      </c>
      <c r="KB8">
        <v>245840.11334551492</v>
      </c>
      <c r="KC8">
        <v>28047.866478254669</v>
      </c>
      <c r="KD8">
        <v>15709.440439056787</v>
      </c>
      <c r="KE8">
        <v>146389.85305202127</v>
      </c>
      <c r="KF8">
        <v>26429.320249054595</v>
      </c>
      <c r="KG8">
        <v>21557.707363400925</v>
      </c>
      <c r="KH8">
        <v>300949.04877104872</v>
      </c>
      <c r="KI8">
        <v>8680.8704891809721</v>
      </c>
      <c r="KJ8">
        <v>7701.8937812107361</v>
      </c>
      <c r="KK8">
        <v>186274.95795072312</v>
      </c>
      <c r="KL8">
        <v>9859.3016628280948</v>
      </c>
      <c r="KM8">
        <v>10122.093398297378</v>
      </c>
      <c r="KN8">
        <v>113957.94679452198</v>
      </c>
      <c r="KO8">
        <v>28378.960774378127</v>
      </c>
      <c r="KP8">
        <v>12289.097373627819</v>
      </c>
      <c r="KQ8">
        <v>133008.94461499498</v>
      </c>
      <c r="KR8">
        <v>11336.121539411461</v>
      </c>
      <c r="KS8">
        <v>14932.698368520541</v>
      </c>
      <c r="KT8">
        <v>165870.8766672833</v>
      </c>
      <c r="KU8">
        <v>9525.1968697000739</v>
      </c>
      <c r="KV8">
        <v>7884.5328146514503</v>
      </c>
      <c r="KW8">
        <v>177670.99820784235</v>
      </c>
      <c r="KX8">
        <v>11771.317614470639</v>
      </c>
      <c r="KY8">
        <v>9353.3175973956968</v>
      </c>
      <c r="KZ8">
        <v>110086.43567199048</v>
      </c>
      <c r="LA8">
        <v>11762.768862924879</v>
      </c>
      <c r="LB8">
        <v>6242.7725305612312</v>
      </c>
      <c r="LC8">
        <v>468652.08639694256</v>
      </c>
      <c r="LD8">
        <v>10478.74208950267</v>
      </c>
      <c r="LE8">
        <v>7494.6551481134256</v>
      </c>
      <c r="LF8">
        <v>169519.00442935075</v>
      </c>
      <c r="LG8">
        <v>11211.287804644126</v>
      </c>
      <c r="LH8">
        <v>16780.622768642559</v>
      </c>
      <c r="LI8">
        <v>452502.25443269213</v>
      </c>
      <c r="LJ8">
        <v>11209.448830415922</v>
      </c>
      <c r="LK8">
        <v>10069.495409223902</v>
      </c>
      <c r="LL8">
        <v>146666.10336545741</v>
      </c>
      <c r="LM8">
        <v>16855.267447667935</v>
      </c>
      <c r="LN8">
        <v>17327.221614646191</v>
      </c>
      <c r="LO8">
        <v>207319.06338983623</v>
      </c>
      <c r="LP8">
        <v>29835.080741183745</v>
      </c>
      <c r="LQ8">
        <v>44697.615346619474</v>
      </c>
      <c r="LR8">
        <v>266086.43529104657</v>
      </c>
      <c r="LS8">
        <v>21785.108275155701</v>
      </c>
      <c r="LT8">
        <v>17796.029783258262</v>
      </c>
      <c r="LU8">
        <v>113813.64445593774</v>
      </c>
      <c r="LV8">
        <v>15789.189100704136</v>
      </c>
      <c r="LW8">
        <v>14010.211148643408</v>
      </c>
      <c r="LX8">
        <v>99980.539712898884</v>
      </c>
      <c r="LY8">
        <v>14533.206686116215</v>
      </c>
      <c r="LZ8">
        <v>10330.399472169835</v>
      </c>
      <c r="MA8">
        <v>130653.08273237533</v>
      </c>
      <c r="MB8">
        <v>18018.585063655762</v>
      </c>
      <c r="MC8">
        <v>11245.120406712995</v>
      </c>
      <c r="MD8">
        <v>105521.80237468117</v>
      </c>
      <c r="ME8">
        <v>11740.834412572027</v>
      </c>
      <c r="MF8">
        <v>13799.666516070662</v>
      </c>
      <c r="MG8">
        <v>115747.88899313382</v>
      </c>
      <c r="MH8">
        <v>12461.4990800574</v>
      </c>
      <c r="MI8">
        <v>6771.5336587400379</v>
      </c>
      <c r="MJ8">
        <v>131409.55410154362</v>
      </c>
      <c r="MK8">
        <v>12050.107773317102</v>
      </c>
      <c r="ML8">
        <v>10427.567971784922</v>
      </c>
      <c r="MM8">
        <v>165348.9771155825</v>
      </c>
      <c r="MN8">
        <v>16953.689838617564</v>
      </c>
      <c r="MO8">
        <v>14277.152288521822</v>
      </c>
      <c r="MP8">
        <v>174692.20764556515</v>
      </c>
    </row>
    <row r="9" spans="1:354">
      <c r="A9" t="s">
        <v>42</v>
      </c>
      <c r="B9" t="s">
        <v>62</v>
      </c>
      <c r="C9" t="str">
        <f t="shared" si="0"/>
        <v>6PG_m3</v>
      </c>
      <c r="D9">
        <v>3896.6711027509177</v>
      </c>
      <c r="E9">
        <v>4783.0043272875919</v>
      </c>
      <c r="F9">
        <v>48623.72877503476</v>
      </c>
      <c r="G9">
        <v>9669.8938112377255</v>
      </c>
      <c r="H9">
        <v>13702.94871877846</v>
      </c>
      <c r="I9">
        <v>51993.333440845694</v>
      </c>
      <c r="J9">
        <v>3891.6173627205608</v>
      </c>
      <c r="K9">
        <v>4236.1907577461079</v>
      </c>
      <c r="L9">
        <v>83468.444156286234</v>
      </c>
      <c r="M9">
        <v>4152.5297114714103</v>
      </c>
      <c r="N9">
        <v>4299.3733168227527</v>
      </c>
      <c r="O9">
        <v>43865.624475992008</v>
      </c>
      <c r="P9">
        <v>3924.7169521026935</v>
      </c>
      <c r="Q9">
        <v>3798.9066230761719</v>
      </c>
      <c r="R9">
        <v>62766.465009037012</v>
      </c>
      <c r="S9">
        <v>3676.8212639439357</v>
      </c>
      <c r="T9">
        <v>4760.4633731000322</v>
      </c>
      <c r="U9">
        <v>21990.090002377565</v>
      </c>
      <c r="V9">
        <v>5128.4575399991872</v>
      </c>
      <c r="W9">
        <v>4672.1988206899578</v>
      </c>
      <c r="X9">
        <v>13298.840598865037</v>
      </c>
      <c r="Y9">
        <v>6704.9329586169861</v>
      </c>
      <c r="Z9">
        <v>6074.0041958626434</v>
      </c>
      <c r="AA9">
        <v>74490.140617493977</v>
      </c>
      <c r="AB9">
        <v>2824.0818697788354</v>
      </c>
      <c r="AC9">
        <v>3548.7224112888466</v>
      </c>
      <c r="AD9">
        <v>83206.31753379466</v>
      </c>
      <c r="AE9">
        <v>4306.0601649533473</v>
      </c>
      <c r="AF9">
        <v>5777.2930762886281</v>
      </c>
      <c r="AG9">
        <v>45504.506274202264</v>
      </c>
      <c r="AH9">
        <v>3255.2027954807786</v>
      </c>
      <c r="AI9">
        <v>3894.7079281725655</v>
      </c>
      <c r="AJ9">
        <v>67997.539665204196</v>
      </c>
      <c r="AK9">
        <v>7083.420244239951</v>
      </c>
      <c r="AL9">
        <v>69562.430577496678</v>
      </c>
      <c r="AM9">
        <v>6233.7778270360595</v>
      </c>
      <c r="AN9">
        <v>4344.630278242832</v>
      </c>
      <c r="AO9">
        <v>3771.2053801414136</v>
      </c>
      <c r="AP9">
        <v>4543.9728063307457</v>
      </c>
      <c r="AQ9">
        <v>4514.6699689920524</v>
      </c>
      <c r="AR9">
        <v>21474.57029508015</v>
      </c>
      <c r="AS9">
        <v>3557.7282566822296</v>
      </c>
      <c r="AT9">
        <v>5756.2732060800054</v>
      </c>
      <c r="AU9">
        <v>33370.08760053182</v>
      </c>
      <c r="AV9">
        <v>3883.9211589953625</v>
      </c>
      <c r="AW9">
        <v>5450.6947350475793</v>
      </c>
      <c r="AX9">
        <v>87929.733631124356</v>
      </c>
      <c r="AY9">
        <v>3971.7249536139207</v>
      </c>
      <c r="AZ9">
        <v>4715.6190595373937</v>
      </c>
      <c r="BA9">
        <v>38171.792278882451</v>
      </c>
      <c r="BB9">
        <v>3377.3270632814997</v>
      </c>
      <c r="BC9">
        <v>3421.5865996482535</v>
      </c>
      <c r="BD9">
        <v>69405.74015840728</v>
      </c>
      <c r="BE9">
        <v>3073.3914518135166</v>
      </c>
      <c r="BF9">
        <v>5658.8855131138371</v>
      </c>
      <c r="BG9">
        <v>55686.657538234191</v>
      </c>
      <c r="BH9">
        <v>4424.3081201094556</v>
      </c>
      <c r="BI9">
        <v>5411.5193986232107</v>
      </c>
      <c r="BJ9">
        <v>47049.629752847941</v>
      </c>
      <c r="BK9">
        <v>3509.0800720837019</v>
      </c>
      <c r="BL9">
        <v>4889.6851516501101</v>
      </c>
      <c r="BM9">
        <v>23805.18422223298</v>
      </c>
      <c r="BN9">
        <v>14028.265735946765</v>
      </c>
      <c r="BO9">
        <v>14412.590034675206</v>
      </c>
      <c r="BP9">
        <v>72108.877019900712</v>
      </c>
      <c r="BQ9">
        <v>5381.3562737885859</v>
      </c>
      <c r="BR9">
        <v>4632.3710724553339</v>
      </c>
      <c r="BS9">
        <v>31524.263957313964</v>
      </c>
      <c r="BT9">
        <v>4295.5450113853476</v>
      </c>
      <c r="BU9">
        <v>3553.501290250756</v>
      </c>
      <c r="BV9">
        <v>104071.67515751568</v>
      </c>
      <c r="BW9">
        <v>4673.9648415017282</v>
      </c>
      <c r="BX9">
        <v>3666.5027282233541</v>
      </c>
      <c r="BY9">
        <v>91913.946344080541</v>
      </c>
      <c r="BZ9">
        <v>3322.4163416160691</v>
      </c>
      <c r="CA9">
        <v>5190.659044878008</v>
      </c>
      <c r="CB9">
        <v>31342.336349145895</v>
      </c>
      <c r="CC9">
        <v>4599.2088203350795</v>
      </c>
      <c r="CD9">
        <v>4817.3930980271507</v>
      </c>
      <c r="CE9">
        <v>49877.048430370021</v>
      </c>
      <c r="CF9">
        <v>4655.1824324858462</v>
      </c>
      <c r="CG9">
        <v>4410.4269468994617</v>
      </c>
      <c r="CH9">
        <v>17013.94986003068</v>
      </c>
      <c r="CI9">
        <v>5475.0423959729851</v>
      </c>
      <c r="CJ9">
        <v>9053.3187861106089</v>
      </c>
      <c r="CK9">
        <v>60900.66654365688</v>
      </c>
      <c r="CL9">
        <v>5703.8019509553596</v>
      </c>
      <c r="CM9">
        <v>5662.1935283416624</v>
      </c>
      <c r="CN9">
        <v>53177.934629684474</v>
      </c>
      <c r="CO9">
        <v>2972.6922948844581</v>
      </c>
      <c r="CP9">
        <v>144050.19533319873</v>
      </c>
      <c r="CQ9">
        <v>5077.5528108560484</v>
      </c>
      <c r="CR9">
        <v>4651.0740592124384</v>
      </c>
      <c r="CS9">
        <v>31340.868803610789</v>
      </c>
      <c r="CT9">
        <v>4453.7412543494638</v>
      </c>
      <c r="CU9">
        <v>5785.7425601268178</v>
      </c>
      <c r="CV9">
        <v>17670.292973651285</v>
      </c>
      <c r="CW9">
        <v>2475.7219404175412</v>
      </c>
      <c r="CX9">
        <v>80116.557002856076</v>
      </c>
      <c r="CY9">
        <v>8481.6079261579616</v>
      </c>
      <c r="CZ9">
        <v>6488.4432252074284</v>
      </c>
      <c r="DA9">
        <v>36967.628236592696</v>
      </c>
      <c r="DB9">
        <v>5323.6177586444828</v>
      </c>
      <c r="DC9">
        <v>4389.3587609705683</v>
      </c>
      <c r="DD9">
        <v>71447.574218615555</v>
      </c>
      <c r="DE9">
        <v>4609.7628038794628</v>
      </c>
      <c r="DF9">
        <v>4364.294132305663</v>
      </c>
      <c r="DG9">
        <v>50441.104109035245</v>
      </c>
      <c r="DH9">
        <v>3212.394017187929</v>
      </c>
      <c r="DI9">
        <v>4512.8500698204216</v>
      </c>
      <c r="DJ9">
        <v>5350.8167336530159</v>
      </c>
      <c r="DK9">
        <v>5353.9908912783612</v>
      </c>
      <c r="DL9">
        <v>35798.044779001248</v>
      </c>
      <c r="DM9">
        <v>3310.4071846901534</v>
      </c>
      <c r="DN9">
        <v>3320.7990004046583</v>
      </c>
      <c r="DO9">
        <v>48438.70527043075</v>
      </c>
      <c r="DP9">
        <v>5009.8218623635639</v>
      </c>
      <c r="DQ9">
        <v>3181.8534806479129</v>
      </c>
      <c r="DR9">
        <v>44240.044553068816</v>
      </c>
      <c r="DS9">
        <v>3907.3294934022738</v>
      </c>
      <c r="DT9">
        <v>4368.7260158308927</v>
      </c>
      <c r="DU9">
        <v>45736.47865290723</v>
      </c>
      <c r="DV9">
        <v>5012.2921828848584</v>
      </c>
      <c r="DW9">
        <v>34101.510203677157</v>
      </c>
      <c r="DX9">
        <v>6090.8169192194864</v>
      </c>
      <c r="DY9">
        <v>5644.638673119176</v>
      </c>
      <c r="DZ9">
        <v>44838.98262868404</v>
      </c>
      <c r="EA9">
        <v>7251.7725736406392</v>
      </c>
      <c r="EB9">
        <v>4419.5409961948035</v>
      </c>
      <c r="EC9">
        <v>61243.680514490406</v>
      </c>
      <c r="ED9">
        <v>4407.4815540359386</v>
      </c>
      <c r="EE9">
        <v>2998.3009470654461</v>
      </c>
      <c r="EF9">
        <v>152349.28748961107</v>
      </c>
      <c r="EG9">
        <v>4343.6277388567778</v>
      </c>
      <c r="EH9">
        <v>3176.0625642142481</v>
      </c>
      <c r="EI9">
        <v>43318.26232615381</v>
      </c>
      <c r="EJ9">
        <v>4747.8646908425899</v>
      </c>
      <c r="EK9">
        <v>3872.4501422386425</v>
      </c>
      <c r="EL9">
        <v>34463.34347938461</v>
      </c>
      <c r="EM9">
        <v>3570.9865263704928</v>
      </c>
      <c r="EN9">
        <v>4927.0291537672356</v>
      </c>
      <c r="EO9">
        <v>92928.669112043324</v>
      </c>
      <c r="EP9">
        <v>3242.1948296658061</v>
      </c>
      <c r="EQ9">
        <v>4208.3756558691957</v>
      </c>
      <c r="ER9">
        <v>59966.43623776779</v>
      </c>
      <c r="ES9">
        <v>3409.6749200835243</v>
      </c>
      <c r="ET9">
        <v>4849.3874698094614</v>
      </c>
      <c r="EU9">
        <v>85492.987271330145</v>
      </c>
      <c r="EV9">
        <v>7326.9057350356015</v>
      </c>
      <c r="EW9">
        <v>9133.3045081950149</v>
      </c>
      <c r="EX9">
        <v>35481.879550774021</v>
      </c>
      <c r="EY9">
        <v>4468.5244774729317</v>
      </c>
      <c r="EZ9">
        <v>4723.8710000000001</v>
      </c>
      <c r="FA9">
        <v>27604.572979794106</v>
      </c>
      <c r="FB9">
        <v>3110.5946215509239</v>
      </c>
      <c r="FC9">
        <v>4549.1494102418847</v>
      </c>
      <c r="FD9">
        <v>53395.03943739643</v>
      </c>
      <c r="FE9">
        <v>3598.3641886062878</v>
      </c>
      <c r="FF9">
        <v>3438.7828736929077</v>
      </c>
      <c r="FG9">
        <v>19421.485912150645</v>
      </c>
      <c r="FH9">
        <v>3042.9495735714313</v>
      </c>
      <c r="FI9">
        <v>4624.9657785408162</v>
      </c>
      <c r="FJ9">
        <v>35309.871006384732</v>
      </c>
      <c r="FK9">
        <v>4309.9466209482252</v>
      </c>
      <c r="FL9">
        <v>5254.7175365492494</v>
      </c>
      <c r="FM9">
        <v>46090.596905515915</v>
      </c>
      <c r="FN9">
        <v>3869.8038010762903</v>
      </c>
      <c r="FO9">
        <v>2635.341194022149</v>
      </c>
      <c r="FP9">
        <v>27301.050381431396</v>
      </c>
      <c r="FQ9">
        <v>3346.3953939146777</v>
      </c>
      <c r="FR9">
        <v>4513.8489275191932</v>
      </c>
      <c r="FS9">
        <v>21642.275042572626</v>
      </c>
      <c r="FT9">
        <v>2443.453630662661</v>
      </c>
      <c r="FU9">
        <v>4117.4024568575833</v>
      </c>
      <c r="FV9">
        <v>59755.055529813711</v>
      </c>
      <c r="FW9">
        <v>3384.8824787763774</v>
      </c>
      <c r="FX9">
        <v>2997.7871955161863</v>
      </c>
      <c r="FY9">
        <v>78212.470423633597</v>
      </c>
      <c r="FZ9">
        <v>24975.668742017617</v>
      </c>
      <c r="GA9">
        <v>20976.210385830858</v>
      </c>
      <c r="GB9">
        <v>45295.288477942908</v>
      </c>
      <c r="GC9">
        <v>4526.443750248347</v>
      </c>
      <c r="GD9">
        <v>4332.4334252910576</v>
      </c>
      <c r="GE9">
        <v>49509.37242779533</v>
      </c>
      <c r="GF9">
        <v>2671.3044201004345</v>
      </c>
      <c r="GG9">
        <v>4566.1371459775892</v>
      </c>
      <c r="GH9">
        <v>52667.750154880989</v>
      </c>
      <c r="GI9">
        <v>2590.5877714779676</v>
      </c>
      <c r="GJ9">
        <v>3400.7391638854688</v>
      </c>
      <c r="GK9">
        <v>2524.3092589098446</v>
      </c>
      <c r="GL9">
        <v>3578.3314811540768</v>
      </c>
      <c r="GM9">
        <v>3696.4701203524723</v>
      </c>
      <c r="GN9">
        <v>3492.527451737305</v>
      </c>
      <c r="GO9">
        <v>46021.894803950163</v>
      </c>
      <c r="GP9">
        <v>2937.3898145864619</v>
      </c>
      <c r="GQ9">
        <v>3820.2508872997832</v>
      </c>
      <c r="GR9">
        <v>47354.651031593254</v>
      </c>
      <c r="GS9">
        <v>3363.4969781673976</v>
      </c>
      <c r="GT9">
        <v>3849.1073255109814</v>
      </c>
      <c r="GU9">
        <v>64905.017464206714</v>
      </c>
      <c r="GV9">
        <v>3036.571379122076</v>
      </c>
      <c r="GW9">
        <v>4762.0288610957305</v>
      </c>
      <c r="GX9">
        <v>41865.753194895391</v>
      </c>
      <c r="GY9">
        <v>3095.8881022979162</v>
      </c>
      <c r="GZ9">
        <v>3490.3244496578459</v>
      </c>
      <c r="HA9">
        <v>34731.834355689782</v>
      </c>
      <c r="HB9">
        <v>121753.79448693643</v>
      </c>
      <c r="HC9">
        <v>71762.099080514716</v>
      </c>
      <c r="HD9">
        <v>116091.94268282445</v>
      </c>
      <c r="HE9">
        <v>4741.9860784114098</v>
      </c>
      <c r="HF9">
        <v>5734.599688830599</v>
      </c>
      <c r="HG9">
        <v>37887.194186187429</v>
      </c>
      <c r="HH9">
        <v>2929.2725206408932</v>
      </c>
      <c r="HI9">
        <v>79792.889349954232</v>
      </c>
      <c r="HJ9">
        <v>3994.453673720649</v>
      </c>
      <c r="HK9">
        <v>1869.3447061881886</v>
      </c>
      <c r="HL9">
        <v>123501.02716466995</v>
      </c>
      <c r="HM9">
        <v>2989.6956276945029</v>
      </c>
      <c r="HN9">
        <v>3834.6249663769349</v>
      </c>
      <c r="HO9">
        <v>23228.703711009224</v>
      </c>
      <c r="HP9">
        <v>3462.7138612199346</v>
      </c>
      <c r="HQ9">
        <v>4207.9166933085908</v>
      </c>
      <c r="HR9">
        <v>27381.223084215853</v>
      </c>
      <c r="HS9">
        <v>4143.3756256093038</v>
      </c>
      <c r="HT9">
        <v>5030.1354691730348</v>
      </c>
      <c r="HU9">
        <v>23432.22858957449</v>
      </c>
      <c r="HV9">
        <v>4265.237426035218</v>
      </c>
      <c r="HW9">
        <v>5302.9083427764645</v>
      </c>
      <c r="HX9">
        <v>50471.411033844422</v>
      </c>
      <c r="HY9">
        <v>3290.1995448570328</v>
      </c>
      <c r="HZ9">
        <v>5265.5350911264659</v>
      </c>
      <c r="IA9">
        <v>7023.9134299858351</v>
      </c>
      <c r="IB9">
        <v>47219.510972157237</v>
      </c>
      <c r="IC9">
        <v>5079.7481747021675</v>
      </c>
      <c r="ID9">
        <v>6089.9295711517407</v>
      </c>
      <c r="IE9">
        <v>91513.320826339521</v>
      </c>
      <c r="IF9">
        <v>123658.3152503087</v>
      </c>
      <c r="IG9">
        <v>43123.057485539772</v>
      </c>
      <c r="IH9">
        <v>136793.47693395769</v>
      </c>
      <c r="II9">
        <v>7807.3562147959256</v>
      </c>
      <c r="IJ9">
        <v>27341.987625474769</v>
      </c>
      <c r="IK9">
        <v>4374.7019063606622</v>
      </c>
      <c r="IL9">
        <v>4034.6809510972816</v>
      </c>
      <c r="IM9">
        <v>29215.027584815303</v>
      </c>
      <c r="IN9">
        <v>4653.5439033898792</v>
      </c>
      <c r="IO9">
        <v>4097.1870495053308</v>
      </c>
      <c r="IP9">
        <v>25287.35565268702</v>
      </c>
      <c r="IQ9">
        <v>5281.0643684478819</v>
      </c>
      <c r="IR9">
        <v>42955.237601660898</v>
      </c>
      <c r="IS9">
        <v>5858.8277422434021</v>
      </c>
      <c r="IT9">
        <v>4763.8847796673281</v>
      </c>
      <c r="IU9">
        <v>25461.03372577843</v>
      </c>
      <c r="IV9">
        <v>6780.9301615743307</v>
      </c>
      <c r="IW9">
        <v>6959.4694824594017</v>
      </c>
      <c r="IX9">
        <v>39179.114684883476</v>
      </c>
      <c r="IY9">
        <v>3181.3154470358504</v>
      </c>
      <c r="IZ9">
        <v>4992.1787880794509</v>
      </c>
      <c r="JA9">
        <v>37939.385982407963</v>
      </c>
      <c r="JB9">
        <v>3018.8329805470407</v>
      </c>
      <c r="JC9">
        <v>3929.6228913043788</v>
      </c>
      <c r="JD9">
        <v>32383.807988851288</v>
      </c>
      <c r="JE9">
        <v>10373.915545734015</v>
      </c>
      <c r="JF9">
        <v>9508.4753896826132</v>
      </c>
      <c r="JG9">
        <v>48355.326925764501</v>
      </c>
      <c r="JH9">
        <v>25650.998107205643</v>
      </c>
      <c r="JI9">
        <v>13307.308052298424</v>
      </c>
      <c r="JJ9">
        <v>99408.189783612324</v>
      </c>
      <c r="JK9">
        <v>6653.254045098699</v>
      </c>
      <c r="JL9">
        <v>9224.8385862573323</v>
      </c>
      <c r="JM9">
        <v>48618.160545970284</v>
      </c>
      <c r="JN9">
        <v>8455.6279378519394</v>
      </c>
      <c r="JO9">
        <v>10856.181249282445</v>
      </c>
      <c r="JP9">
        <v>45645.341839263157</v>
      </c>
      <c r="JQ9">
        <v>4497.4610560783085</v>
      </c>
      <c r="JR9">
        <v>9795.1061356639366</v>
      </c>
      <c r="JS9">
        <v>29843.865462073798</v>
      </c>
      <c r="JT9">
        <v>7507.9355854212454</v>
      </c>
      <c r="JU9">
        <v>7712.8959999999997</v>
      </c>
      <c r="JV9">
        <v>116982.3339615717</v>
      </c>
      <c r="JW9">
        <v>5491.575868860833</v>
      </c>
      <c r="JX9">
        <v>6200.9802623817841</v>
      </c>
      <c r="JY9">
        <v>26675.478942622383</v>
      </c>
      <c r="JZ9">
        <v>5874.0065447037177</v>
      </c>
      <c r="KA9">
        <v>8288.2346898499163</v>
      </c>
      <c r="KB9">
        <v>42622.395424493421</v>
      </c>
      <c r="KC9">
        <v>6437.893474590157</v>
      </c>
      <c r="KD9">
        <v>6797.3767872017561</v>
      </c>
      <c r="KE9">
        <v>31273.227696339018</v>
      </c>
      <c r="KF9">
        <v>6382.3489450023662</v>
      </c>
      <c r="KG9">
        <v>4962.6667347848233</v>
      </c>
      <c r="KH9">
        <v>89914.620993262128</v>
      </c>
      <c r="KI9">
        <v>3493.3541273353585</v>
      </c>
      <c r="KJ9">
        <v>3869.4294614307196</v>
      </c>
      <c r="KK9">
        <v>60213.67165091863</v>
      </c>
      <c r="KL9">
        <v>3824.9337451377191</v>
      </c>
      <c r="KM9">
        <v>3554.1186436822095</v>
      </c>
      <c r="KN9">
        <v>25583.798983345059</v>
      </c>
      <c r="KO9">
        <v>9192.8638281416879</v>
      </c>
      <c r="KP9">
        <v>5546.7550165707207</v>
      </c>
      <c r="KQ9">
        <v>33108.776643404395</v>
      </c>
      <c r="KR9">
        <v>3912.9717859258853</v>
      </c>
      <c r="KS9">
        <v>3901.4324524753961</v>
      </c>
      <c r="KT9">
        <v>72896.683442352645</v>
      </c>
      <c r="KU9">
        <v>2864.5358978585273</v>
      </c>
      <c r="KV9">
        <v>2365.1738246220166</v>
      </c>
      <c r="KW9">
        <v>64496.226529796149</v>
      </c>
      <c r="KX9">
        <v>4020.2599378048108</v>
      </c>
      <c r="KY9">
        <v>3667.6525685705137</v>
      </c>
      <c r="KZ9">
        <v>30032.006365107191</v>
      </c>
      <c r="LA9">
        <v>3865.1839019230861</v>
      </c>
      <c r="LB9">
        <v>3166.0480271309875</v>
      </c>
      <c r="LC9">
        <v>109595.97375823389</v>
      </c>
      <c r="LD9">
        <v>3669.5663273309306</v>
      </c>
      <c r="LE9">
        <v>3805.9599184531648</v>
      </c>
      <c r="LF9">
        <v>42178.333197851745</v>
      </c>
      <c r="LG9">
        <v>3256.2628741487592</v>
      </c>
      <c r="LH9">
        <v>4426.361556240543</v>
      </c>
      <c r="LI9">
        <v>162353.56873510423</v>
      </c>
      <c r="LJ9">
        <v>4083.7409584285765</v>
      </c>
      <c r="LK9">
        <v>3881.3990069590582</v>
      </c>
      <c r="LL9">
        <v>50034.164744089343</v>
      </c>
      <c r="LM9">
        <v>6009.912004956429</v>
      </c>
      <c r="LN9">
        <v>3781.1497247109783</v>
      </c>
      <c r="LO9">
        <v>42649.753872649526</v>
      </c>
      <c r="LP9">
        <v>21843.616693149273</v>
      </c>
      <c r="LQ9">
        <v>25632.637828426636</v>
      </c>
      <c r="LR9">
        <v>104298.33045995586</v>
      </c>
      <c r="LS9">
        <v>4433.2406009145525</v>
      </c>
      <c r="LT9">
        <v>4264.9764127416165</v>
      </c>
      <c r="LU9">
        <v>29638.127076160661</v>
      </c>
      <c r="LV9">
        <v>3360.2772382476892</v>
      </c>
      <c r="LW9">
        <v>3838.6513587549371</v>
      </c>
      <c r="LX9">
        <v>25636.632022442729</v>
      </c>
      <c r="LY9">
        <v>4506.6008556569695</v>
      </c>
      <c r="LZ9">
        <v>4442.2012687925371</v>
      </c>
      <c r="MA9">
        <v>36246.310374793327</v>
      </c>
      <c r="MB9">
        <v>4070.152413430988</v>
      </c>
      <c r="MC9">
        <v>3183.9816887698767</v>
      </c>
      <c r="MD9">
        <v>47871.355122966706</v>
      </c>
      <c r="ME9">
        <v>2499.2619877564775</v>
      </c>
      <c r="MF9">
        <v>3336.6421040978021</v>
      </c>
      <c r="MG9">
        <v>37155.212698075287</v>
      </c>
      <c r="MH9">
        <v>3147.2321782230697</v>
      </c>
      <c r="MI9">
        <v>3775.6951336520533</v>
      </c>
      <c r="MJ9">
        <v>35978.540219145296</v>
      </c>
      <c r="MK9">
        <v>3730.0210829189409</v>
      </c>
      <c r="ML9">
        <v>5292.1259639879408</v>
      </c>
      <c r="MM9">
        <v>53169.758111223731</v>
      </c>
      <c r="MN9">
        <v>3625.1163697262946</v>
      </c>
      <c r="MO9">
        <v>5173.9640307528052</v>
      </c>
      <c r="MP9">
        <v>53103.631722647806</v>
      </c>
    </row>
    <row r="10" spans="1:354">
      <c r="A10" t="s">
        <v>42</v>
      </c>
      <c r="B10" t="s">
        <v>63</v>
      </c>
      <c r="C10" t="str">
        <f t="shared" si="0"/>
        <v>6PG_m4</v>
      </c>
      <c r="D10">
        <v>36265.613730905505</v>
      </c>
      <c r="E10">
        <v>29635.624813080849</v>
      </c>
      <c r="F10">
        <v>292931.62959434919</v>
      </c>
      <c r="G10">
        <v>52753.978925092277</v>
      </c>
      <c r="H10">
        <v>75881.613012446091</v>
      </c>
      <c r="I10">
        <v>384461.36784221255</v>
      </c>
      <c r="J10">
        <v>30338.065522755885</v>
      </c>
      <c r="K10">
        <v>32253.197501203867</v>
      </c>
      <c r="L10">
        <v>448391.21110700496</v>
      </c>
      <c r="M10">
        <v>29934.777341442186</v>
      </c>
      <c r="N10">
        <v>38905.209480929938</v>
      </c>
      <c r="O10">
        <v>273273.10383666365</v>
      </c>
      <c r="P10">
        <v>26240.990037318934</v>
      </c>
      <c r="Q10">
        <v>38875.248796568965</v>
      </c>
      <c r="R10">
        <v>414937.66326918919</v>
      </c>
      <c r="S10">
        <v>28256.201603383226</v>
      </c>
      <c r="T10">
        <v>38404.651791325414</v>
      </c>
      <c r="U10">
        <v>119236.38929150418</v>
      </c>
      <c r="V10">
        <v>34786.557588061769</v>
      </c>
      <c r="W10">
        <v>38130.982174809156</v>
      </c>
      <c r="X10">
        <v>115728.29943834264</v>
      </c>
      <c r="Y10">
        <v>48541.07056546706</v>
      </c>
      <c r="Z10">
        <v>45738.771572765014</v>
      </c>
      <c r="AA10">
        <v>434525.71713282971</v>
      </c>
      <c r="AB10">
        <v>32922.870241796707</v>
      </c>
      <c r="AC10">
        <v>35608.679855216738</v>
      </c>
      <c r="AD10">
        <v>462160.86998802365</v>
      </c>
      <c r="AE10">
        <v>40158.408303613323</v>
      </c>
      <c r="AF10">
        <v>53068.436586781427</v>
      </c>
      <c r="AG10">
        <v>372447.47516746935</v>
      </c>
      <c r="AH10">
        <v>35392.247456244942</v>
      </c>
      <c r="AI10">
        <v>28517.943621598271</v>
      </c>
      <c r="AJ10">
        <v>366034.59665175999</v>
      </c>
      <c r="AK10">
        <v>55365.39289705018</v>
      </c>
      <c r="AL10">
        <v>419823.96821625216</v>
      </c>
      <c r="AM10">
        <v>48182.177386167568</v>
      </c>
      <c r="AN10">
        <v>38239.06943633184</v>
      </c>
      <c r="AO10">
        <v>34198.424772657694</v>
      </c>
      <c r="AP10">
        <v>38095.36531226337</v>
      </c>
      <c r="AQ10">
        <v>46139.508158790122</v>
      </c>
      <c r="AR10">
        <v>185511.67015469147</v>
      </c>
      <c r="AS10">
        <v>30076.05722234198</v>
      </c>
      <c r="AT10">
        <v>38331.713939353474</v>
      </c>
      <c r="AU10">
        <v>207699.46581933388</v>
      </c>
      <c r="AV10">
        <v>39724.711032569525</v>
      </c>
      <c r="AW10">
        <v>36515.274362313015</v>
      </c>
      <c r="AX10">
        <v>603996.68805472658</v>
      </c>
      <c r="AY10">
        <v>30237.371761082686</v>
      </c>
      <c r="AZ10">
        <v>38369.611410996629</v>
      </c>
      <c r="BA10">
        <v>260638.23792460668</v>
      </c>
      <c r="BB10">
        <v>36065.015916789453</v>
      </c>
      <c r="BC10">
        <v>32801.334502763486</v>
      </c>
      <c r="BD10">
        <v>356883.02704079606</v>
      </c>
      <c r="BE10">
        <v>29599.434748827181</v>
      </c>
      <c r="BF10">
        <v>45266.170879741621</v>
      </c>
      <c r="BG10">
        <v>362382.26215618255</v>
      </c>
      <c r="BH10">
        <v>39259.294599042805</v>
      </c>
      <c r="BI10">
        <v>44966.716768081824</v>
      </c>
      <c r="BJ10">
        <v>307463.25904955628</v>
      </c>
      <c r="BK10">
        <v>23329.659413995661</v>
      </c>
      <c r="BL10">
        <v>27623.242305747623</v>
      </c>
      <c r="BM10">
        <v>220321.63444662403</v>
      </c>
      <c r="BN10">
        <v>26630.51169666725</v>
      </c>
      <c r="BO10">
        <v>33028.041801748361</v>
      </c>
      <c r="BP10">
        <v>372661.68220648647</v>
      </c>
      <c r="BQ10">
        <v>26091.395951712475</v>
      </c>
      <c r="BR10">
        <v>27909.607441431184</v>
      </c>
      <c r="BS10">
        <v>162791.54711734047</v>
      </c>
      <c r="BT10">
        <v>26284.130122159644</v>
      </c>
      <c r="BU10">
        <v>14453.358307799996</v>
      </c>
      <c r="BV10">
        <v>521105.96384735568</v>
      </c>
      <c r="BW10">
        <v>27439.497220020359</v>
      </c>
      <c r="BX10">
        <v>21997.715217372552</v>
      </c>
      <c r="BY10">
        <v>433258.1385523355</v>
      </c>
      <c r="BZ10">
        <v>16942.929866616912</v>
      </c>
      <c r="CA10">
        <v>28688.440198112999</v>
      </c>
      <c r="CB10">
        <v>303648.97302658041</v>
      </c>
      <c r="CC10">
        <v>39064.002911699601</v>
      </c>
      <c r="CD10">
        <v>32062.584112094966</v>
      </c>
      <c r="CE10">
        <v>329587.61473654996</v>
      </c>
      <c r="CF10">
        <v>25369.159401261943</v>
      </c>
      <c r="CG10">
        <v>18115.018795640219</v>
      </c>
      <c r="CH10">
        <v>123438.37371240686</v>
      </c>
      <c r="CI10">
        <v>41157.463094553481</v>
      </c>
      <c r="CJ10">
        <v>39911.152003538744</v>
      </c>
      <c r="CK10">
        <v>373815.16536311689</v>
      </c>
      <c r="CL10">
        <v>31030.525819613867</v>
      </c>
      <c r="CM10">
        <v>29523.445950549933</v>
      </c>
      <c r="CN10">
        <v>333792.03334404307</v>
      </c>
      <c r="CO10">
        <v>32347.286230322217</v>
      </c>
      <c r="CP10">
        <v>885441.51925772766</v>
      </c>
      <c r="CQ10">
        <v>43111.92848086061</v>
      </c>
      <c r="CR10">
        <v>47620.846944113662</v>
      </c>
      <c r="CS10">
        <v>202763.60805782981</v>
      </c>
      <c r="CT10">
        <v>35407.215551034089</v>
      </c>
      <c r="CU10">
        <v>36872.054034256842</v>
      </c>
      <c r="CV10">
        <v>156513.36723273312</v>
      </c>
      <c r="CW10">
        <v>33161.472818470043</v>
      </c>
      <c r="CX10">
        <v>424544.01477032318</v>
      </c>
      <c r="CY10">
        <v>61263.535182314597</v>
      </c>
      <c r="CZ10">
        <v>49572.435677242436</v>
      </c>
      <c r="DA10">
        <v>266456.69008186948</v>
      </c>
      <c r="DB10">
        <v>38288.811974143406</v>
      </c>
      <c r="DC10">
        <v>47187.27383833997</v>
      </c>
      <c r="DD10">
        <v>497860.08558471402</v>
      </c>
      <c r="DE10">
        <v>43847.080695482306</v>
      </c>
      <c r="DF10">
        <v>39758.039754651109</v>
      </c>
      <c r="DG10">
        <v>264939.45478001435</v>
      </c>
      <c r="DH10">
        <v>46157.064904626008</v>
      </c>
      <c r="DI10">
        <v>56431.608751178544</v>
      </c>
      <c r="DJ10">
        <v>39744.045680435469</v>
      </c>
      <c r="DK10">
        <v>44502.859373214589</v>
      </c>
      <c r="DL10">
        <v>286910.64748583443</v>
      </c>
      <c r="DM10">
        <v>49070.160881264084</v>
      </c>
      <c r="DN10">
        <v>44845.996550235817</v>
      </c>
      <c r="DO10">
        <v>256728.0545541661</v>
      </c>
      <c r="DP10">
        <v>39300.091314349971</v>
      </c>
      <c r="DQ10">
        <v>33505.263205152754</v>
      </c>
      <c r="DR10">
        <v>346084.087553474</v>
      </c>
      <c r="DS10">
        <v>50613.309299020242</v>
      </c>
      <c r="DT10">
        <v>53141.612675729601</v>
      </c>
      <c r="DU10">
        <v>342337.77317061892</v>
      </c>
      <c r="DV10">
        <v>43418.008229343381</v>
      </c>
      <c r="DW10">
        <v>261998.65997168745</v>
      </c>
      <c r="DX10">
        <v>45940.322863411617</v>
      </c>
      <c r="DY10">
        <v>45500.683155008926</v>
      </c>
      <c r="DZ10">
        <v>259753.90756927143</v>
      </c>
      <c r="EA10">
        <v>68635.472767066327</v>
      </c>
      <c r="EB10">
        <v>37739.433240839426</v>
      </c>
      <c r="EC10">
        <v>430630.67993779498</v>
      </c>
      <c r="ED10">
        <v>44416.908303015647</v>
      </c>
      <c r="EE10">
        <v>32864.221262382984</v>
      </c>
      <c r="EF10">
        <v>1387468.9778214211</v>
      </c>
      <c r="EG10">
        <v>39752.30182303716</v>
      </c>
      <c r="EH10">
        <v>38099.108556863757</v>
      </c>
      <c r="EI10">
        <v>299152.69631380844</v>
      </c>
      <c r="EJ10">
        <v>44311.412624809411</v>
      </c>
      <c r="EK10">
        <v>32937.484785592249</v>
      </c>
      <c r="EL10">
        <v>194370.81731419999</v>
      </c>
      <c r="EM10">
        <v>35381.676833237732</v>
      </c>
      <c r="EN10">
        <v>53656.019263693284</v>
      </c>
      <c r="EO10">
        <v>417946.2190955783</v>
      </c>
      <c r="EP10">
        <v>40922.555475885172</v>
      </c>
      <c r="EQ10">
        <v>38175.768381677801</v>
      </c>
      <c r="ER10">
        <v>479305.69632895314</v>
      </c>
      <c r="ES10">
        <v>19067.885974201334</v>
      </c>
      <c r="ET10">
        <v>34760.803151193999</v>
      </c>
      <c r="EU10">
        <v>488906.39097550156</v>
      </c>
      <c r="EV10">
        <v>30960.907270946158</v>
      </c>
      <c r="EW10">
        <v>27924.518513487863</v>
      </c>
      <c r="EX10">
        <v>227955.87165489059</v>
      </c>
      <c r="EY10">
        <v>28151.912059493694</v>
      </c>
      <c r="EZ10">
        <v>35218.625999999997</v>
      </c>
      <c r="FA10">
        <v>193318.7729868989</v>
      </c>
      <c r="FB10">
        <v>30746.344680875398</v>
      </c>
      <c r="FC10">
        <v>32327.919531943502</v>
      </c>
      <c r="FD10">
        <v>453598.35499849648</v>
      </c>
      <c r="FE10">
        <v>24522.622107194748</v>
      </c>
      <c r="FF10">
        <v>25684.257549059137</v>
      </c>
      <c r="FG10">
        <v>194641.40983594258</v>
      </c>
      <c r="FH10">
        <v>23357.945221278322</v>
      </c>
      <c r="FI10">
        <v>34720.269361532606</v>
      </c>
      <c r="FJ10">
        <v>220839.26758257803</v>
      </c>
      <c r="FK10">
        <v>24252.754786032045</v>
      </c>
      <c r="FL10">
        <v>27661.462430914184</v>
      </c>
      <c r="FM10">
        <v>259090.13410345421</v>
      </c>
      <c r="FN10">
        <v>31680.353342966788</v>
      </c>
      <c r="FO10">
        <v>20620.95432616047</v>
      </c>
      <c r="FP10">
        <v>208989.8491277365</v>
      </c>
      <c r="FQ10">
        <v>22682.107077561304</v>
      </c>
      <c r="FR10">
        <v>28080.387607592707</v>
      </c>
      <c r="FS10">
        <v>108598.26755625629</v>
      </c>
      <c r="FT10">
        <v>25672.676469692626</v>
      </c>
      <c r="FU10">
        <v>27648.24927587773</v>
      </c>
      <c r="FV10">
        <v>390293.0173455425</v>
      </c>
      <c r="FW10">
        <v>16589.291401276467</v>
      </c>
      <c r="FX10">
        <v>18507.126097606051</v>
      </c>
      <c r="FY10">
        <v>586078.5163611155</v>
      </c>
      <c r="FZ10">
        <v>146772.37139650816</v>
      </c>
      <c r="GA10">
        <v>164116.03591333196</v>
      </c>
      <c r="GB10">
        <v>702975.91394866444</v>
      </c>
      <c r="GC10">
        <v>36267.269197451365</v>
      </c>
      <c r="GD10">
        <v>30009.681689874658</v>
      </c>
      <c r="GE10">
        <v>277807.71126647864</v>
      </c>
      <c r="GF10">
        <v>26964.072110424102</v>
      </c>
      <c r="GG10">
        <v>26760.866307026059</v>
      </c>
      <c r="GH10">
        <v>571072.00240616221</v>
      </c>
      <c r="GI10">
        <v>14110.447087457014</v>
      </c>
      <c r="GJ10">
        <v>24854.950431635894</v>
      </c>
      <c r="GK10">
        <v>20224.248041466286</v>
      </c>
      <c r="GL10">
        <v>20043.094610140874</v>
      </c>
      <c r="GM10">
        <v>19297.388720703861</v>
      </c>
      <c r="GN10">
        <v>20105.391299859912</v>
      </c>
      <c r="GO10">
        <v>252904.01924584963</v>
      </c>
      <c r="GP10">
        <v>18430.821617917187</v>
      </c>
      <c r="GQ10">
        <v>20924.538501378203</v>
      </c>
      <c r="GR10">
        <v>254918.51054915326</v>
      </c>
      <c r="GS10">
        <v>32578.228349938261</v>
      </c>
      <c r="GT10">
        <v>36905.241080243293</v>
      </c>
      <c r="GU10">
        <v>344624.02202817396</v>
      </c>
      <c r="GV10">
        <v>37457.667834414417</v>
      </c>
      <c r="GW10">
        <v>36618.86275847361</v>
      </c>
      <c r="GX10">
        <v>227093.98829494475</v>
      </c>
      <c r="GY10">
        <v>5255.5019285116396</v>
      </c>
      <c r="GZ10">
        <v>11121.961742002908</v>
      </c>
      <c r="HA10">
        <v>314922.05145737319</v>
      </c>
      <c r="HB10">
        <v>90798.898197411574</v>
      </c>
      <c r="HC10">
        <v>68241.140442030126</v>
      </c>
      <c r="HD10">
        <v>577433.14596954931</v>
      </c>
      <c r="HE10">
        <v>9126.9085907507215</v>
      </c>
      <c r="HF10">
        <v>12706.124218668087</v>
      </c>
      <c r="HG10">
        <v>184278.97315800533</v>
      </c>
      <c r="HH10">
        <v>5741.0532247069586</v>
      </c>
      <c r="HI10">
        <v>322164.46914410457</v>
      </c>
      <c r="HJ10">
        <v>11828.017224127243</v>
      </c>
      <c r="HK10">
        <v>6218.6582930896529</v>
      </c>
      <c r="HL10">
        <v>729802.1498036409</v>
      </c>
      <c r="HM10">
        <v>5401.0776522436363</v>
      </c>
      <c r="HN10">
        <v>10947.600249967069</v>
      </c>
      <c r="HO10">
        <v>160739.18289697499</v>
      </c>
      <c r="HP10">
        <v>8432.9863693732514</v>
      </c>
      <c r="HQ10">
        <v>9574.0540857024425</v>
      </c>
      <c r="HR10">
        <v>201107.68647945917</v>
      </c>
      <c r="HS10">
        <v>10255.386401698135</v>
      </c>
      <c r="HT10">
        <v>14131.461965814746</v>
      </c>
      <c r="HU10">
        <v>200956.36930899479</v>
      </c>
      <c r="HV10">
        <v>15065.118673027431</v>
      </c>
      <c r="HW10">
        <v>14564.49406873368</v>
      </c>
      <c r="HX10">
        <v>336210.92516920745</v>
      </c>
      <c r="HY10">
        <v>10061.935736330168</v>
      </c>
      <c r="HZ10">
        <v>21318.906929287601</v>
      </c>
      <c r="IA10">
        <v>27860.3748363015</v>
      </c>
      <c r="IB10">
        <v>341349.6516919313</v>
      </c>
      <c r="IC10">
        <v>16081.015531889409</v>
      </c>
      <c r="ID10">
        <v>18322.151844655258</v>
      </c>
      <c r="IE10">
        <v>456791.63692623738</v>
      </c>
      <c r="IF10">
        <v>129356.23794927733</v>
      </c>
      <c r="IG10">
        <v>74015.559076056627</v>
      </c>
      <c r="IH10">
        <v>224305.48239822974</v>
      </c>
      <c r="II10">
        <v>15362.40037486379</v>
      </c>
      <c r="IJ10">
        <v>179090.31852666728</v>
      </c>
      <c r="IK10">
        <v>13679.152600205249</v>
      </c>
      <c r="IL10">
        <v>10191.358455727108</v>
      </c>
      <c r="IM10">
        <v>181056.16909189467</v>
      </c>
      <c r="IN10">
        <v>14543.221977741367</v>
      </c>
      <c r="IO10">
        <v>15875.444800421134</v>
      </c>
      <c r="IP10">
        <v>123521.88113873221</v>
      </c>
      <c r="IQ10">
        <v>10244.67320489701</v>
      </c>
      <c r="IR10">
        <v>176996.81738930847</v>
      </c>
      <c r="IS10">
        <v>16996.446007470688</v>
      </c>
      <c r="IT10">
        <v>18150.046482184862</v>
      </c>
      <c r="IU10">
        <v>150464.62446629623</v>
      </c>
      <c r="IV10">
        <v>21057.224299909656</v>
      </c>
      <c r="IW10">
        <v>16297.175350449979</v>
      </c>
      <c r="IX10">
        <v>188500.99830468747</v>
      </c>
      <c r="IY10">
        <v>25604.517126815812</v>
      </c>
      <c r="IZ10">
        <v>31871.027222403001</v>
      </c>
      <c r="JA10">
        <v>183452.4329800492</v>
      </c>
      <c r="JB10">
        <v>22825.688579405491</v>
      </c>
      <c r="JC10">
        <v>27070.585309279344</v>
      </c>
      <c r="JD10">
        <v>236393.90551551554</v>
      </c>
      <c r="JE10">
        <v>36340.419927716932</v>
      </c>
      <c r="JF10">
        <v>41447.979418492752</v>
      </c>
      <c r="JG10">
        <v>290884.80572189455</v>
      </c>
      <c r="JH10">
        <v>99109.073957045985</v>
      </c>
      <c r="JI10">
        <v>54606.855279893571</v>
      </c>
      <c r="JJ10">
        <v>426876.28135875467</v>
      </c>
      <c r="JK10">
        <v>21964.038239223461</v>
      </c>
      <c r="JL10">
        <v>38129.645879551783</v>
      </c>
      <c r="JM10">
        <v>340335.63810415496</v>
      </c>
      <c r="JN10">
        <v>30843.54934915511</v>
      </c>
      <c r="JO10">
        <v>37211.012673466226</v>
      </c>
      <c r="JP10">
        <v>277551.39334346598</v>
      </c>
      <c r="JQ10">
        <v>23713.628452990419</v>
      </c>
      <c r="JR10">
        <v>36953.12034458069</v>
      </c>
      <c r="JS10">
        <v>205339.89688404926</v>
      </c>
      <c r="JT10">
        <v>28327.308209750812</v>
      </c>
      <c r="JU10">
        <v>45697.955000000002</v>
      </c>
      <c r="JV10">
        <v>550223.45601903531</v>
      </c>
      <c r="JW10">
        <v>34994.640826323164</v>
      </c>
      <c r="JX10">
        <v>39832.817207592125</v>
      </c>
      <c r="JY10">
        <v>199535.07591559811</v>
      </c>
      <c r="JZ10">
        <v>26454.892326861504</v>
      </c>
      <c r="KA10">
        <v>32798.201446285333</v>
      </c>
      <c r="KB10">
        <v>204684.80237558403</v>
      </c>
      <c r="KC10">
        <v>49486.569227984815</v>
      </c>
      <c r="KD10">
        <v>39730.952210611227</v>
      </c>
      <c r="KE10">
        <v>205071.63502003648</v>
      </c>
      <c r="KF10">
        <v>53294.448306013466</v>
      </c>
      <c r="KG10">
        <v>58283.597326521114</v>
      </c>
      <c r="KH10">
        <v>690542.74355104298</v>
      </c>
      <c r="KI10">
        <v>21809.357956434458</v>
      </c>
      <c r="KJ10">
        <v>23310.01405572454</v>
      </c>
      <c r="KK10">
        <v>309426.70444777742</v>
      </c>
      <c r="KL10">
        <v>23589.726496013307</v>
      </c>
      <c r="KM10">
        <v>26107.13423520228</v>
      </c>
      <c r="KN10">
        <v>164196.33340166401</v>
      </c>
      <c r="KO10">
        <v>42340.475620913094</v>
      </c>
      <c r="KP10">
        <v>27900.591388787878</v>
      </c>
      <c r="KQ10">
        <v>199863.54944332695</v>
      </c>
      <c r="KR10">
        <v>17912.018106133379</v>
      </c>
      <c r="KS10">
        <v>15815.903531591226</v>
      </c>
      <c r="KT10">
        <v>398171.44393449108</v>
      </c>
      <c r="KU10">
        <v>21085.974914897401</v>
      </c>
      <c r="KV10">
        <v>19947.025578611749</v>
      </c>
      <c r="KW10">
        <v>400119.13048389636</v>
      </c>
      <c r="KX10">
        <v>25401.936489444222</v>
      </c>
      <c r="KY10">
        <v>23342.630168423435</v>
      </c>
      <c r="KZ10">
        <v>204672.08030927822</v>
      </c>
      <c r="LA10">
        <v>24075.315256944832</v>
      </c>
      <c r="LB10">
        <v>23648.350096945785</v>
      </c>
      <c r="LC10">
        <v>1051902.3615046854</v>
      </c>
      <c r="LD10">
        <v>20825.252441555716</v>
      </c>
      <c r="LE10">
        <v>18690.057113738672</v>
      </c>
      <c r="LF10">
        <v>275636.59840829682</v>
      </c>
      <c r="LG10">
        <v>46077.94293870512</v>
      </c>
      <c r="LH10">
        <v>24698.346207938637</v>
      </c>
      <c r="LI10">
        <v>867429.29757824563</v>
      </c>
      <c r="LJ10">
        <v>37557.473379789248</v>
      </c>
      <c r="LK10">
        <v>46982.981833555757</v>
      </c>
      <c r="LL10">
        <v>337807.60028717294</v>
      </c>
      <c r="LM10">
        <v>19202.237186799</v>
      </c>
      <c r="LN10">
        <v>16803.563457099495</v>
      </c>
      <c r="LO10">
        <v>346481.60884230206</v>
      </c>
      <c r="LP10">
        <v>58031.536808206867</v>
      </c>
      <c r="LQ10">
        <v>110829.15262452736</v>
      </c>
      <c r="LR10">
        <v>691618.07945993065</v>
      </c>
      <c r="LS10">
        <v>19083.303085256077</v>
      </c>
      <c r="LT10">
        <v>22407.070164722656</v>
      </c>
      <c r="LU10">
        <v>206578.55096299259</v>
      </c>
      <c r="LV10">
        <v>14668.842239214197</v>
      </c>
      <c r="LW10">
        <v>13629.048960779564</v>
      </c>
      <c r="LX10">
        <v>161088.73882018001</v>
      </c>
      <c r="LY10">
        <v>10107.157285222469</v>
      </c>
      <c r="LZ10">
        <v>18175.985157250103</v>
      </c>
      <c r="MA10">
        <v>218950.92648781868</v>
      </c>
      <c r="MB10">
        <v>17305.992314505758</v>
      </c>
      <c r="MC10">
        <v>13969.968805930121</v>
      </c>
      <c r="MD10">
        <v>217666.23654805019</v>
      </c>
      <c r="ME10">
        <v>8830.3712786131364</v>
      </c>
      <c r="MF10">
        <v>12530.673240225211</v>
      </c>
      <c r="MG10">
        <v>249856.67931192784</v>
      </c>
      <c r="MH10">
        <v>13780.512208221979</v>
      </c>
      <c r="MI10">
        <v>16749.294202493875</v>
      </c>
      <c r="MJ10">
        <v>284789.8010187294</v>
      </c>
      <c r="MK10">
        <v>14488.449021014883</v>
      </c>
      <c r="ML10">
        <v>22452.835804762475</v>
      </c>
      <c r="MM10">
        <v>278310.51450285024</v>
      </c>
      <c r="MN10">
        <v>22571.55214332082</v>
      </c>
      <c r="MO10">
        <v>49633.102477713575</v>
      </c>
      <c r="MP10">
        <v>339879.62588068994</v>
      </c>
    </row>
    <row r="11" spans="1:354">
      <c r="A11" t="s">
        <v>42</v>
      </c>
      <c r="B11" t="s">
        <v>64</v>
      </c>
      <c r="C11" t="str">
        <f t="shared" si="0"/>
        <v>6PG_m5</v>
      </c>
      <c r="D11">
        <v>196154.53272410185</v>
      </c>
      <c r="E11">
        <v>171519.09919065435</v>
      </c>
      <c r="F11">
        <v>587614.56336047815</v>
      </c>
      <c r="G11">
        <v>149294.30407927569</v>
      </c>
      <c r="H11">
        <v>180518.89069423446</v>
      </c>
      <c r="I11">
        <v>694079.0343287685</v>
      </c>
      <c r="J11">
        <v>176192.89706022269</v>
      </c>
      <c r="K11">
        <v>182850.47129568915</v>
      </c>
      <c r="L11">
        <v>1032571.9573432551</v>
      </c>
      <c r="M11">
        <v>134905.77521693101</v>
      </c>
      <c r="N11">
        <v>150261.26287529003</v>
      </c>
      <c r="O11">
        <v>528596.64967396948</v>
      </c>
      <c r="P11">
        <v>159411.66531836259</v>
      </c>
      <c r="Q11">
        <v>194639.22738841735</v>
      </c>
      <c r="R11">
        <v>962399.66123575869</v>
      </c>
      <c r="S11">
        <v>158017.8629007712</v>
      </c>
      <c r="T11">
        <v>191147.70039349422</v>
      </c>
      <c r="U11">
        <v>281945.20324195625</v>
      </c>
      <c r="V11">
        <v>187228.73241403699</v>
      </c>
      <c r="W11">
        <v>168787.84972811549</v>
      </c>
      <c r="X11">
        <v>353229.60364037426</v>
      </c>
      <c r="Y11">
        <v>209645.25517267926</v>
      </c>
      <c r="Z11">
        <v>182090.6525853464</v>
      </c>
      <c r="AA11">
        <v>913788.87971258734</v>
      </c>
      <c r="AB11">
        <v>108705.48196120025</v>
      </c>
      <c r="AC11">
        <v>131365.67628110983</v>
      </c>
      <c r="AD11">
        <v>938797.35018497438</v>
      </c>
      <c r="AE11">
        <v>82863.516813407929</v>
      </c>
      <c r="AF11">
        <v>101913.33970017146</v>
      </c>
      <c r="AG11">
        <v>458300.00691032619</v>
      </c>
      <c r="AH11">
        <v>150366.96354320843</v>
      </c>
      <c r="AI11">
        <v>162794.76522776578</v>
      </c>
      <c r="AJ11">
        <v>835208.36295263085</v>
      </c>
      <c r="AK11">
        <v>207052.74234668846</v>
      </c>
      <c r="AL11">
        <v>699382.48161680682</v>
      </c>
      <c r="AM11">
        <v>140975.09075344284</v>
      </c>
      <c r="AN11">
        <v>173683.17649101844</v>
      </c>
      <c r="AO11">
        <v>128599.29642972874</v>
      </c>
      <c r="AP11">
        <v>193817.96484233576</v>
      </c>
      <c r="AQ11">
        <v>176359.75349397448</v>
      </c>
      <c r="AR11">
        <v>629898.70921623241</v>
      </c>
      <c r="AS11">
        <v>117748.29275378947</v>
      </c>
      <c r="AT11">
        <v>178100.29960392154</v>
      </c>
      <c r="AU11">
        <v>456193.5591915627</v>
      </c>
      <c r="AV11">
        <v>136861.32215486921</v>
      </c>
      <c r="AW11">
        <v>188278.31229454608</v>
      </c>
      <c r="AX11">
        <v>1164875.324440765</v>
      </c>
      <c r="AY11">
        <v>113016.45162869179</v>
      </c>
      <c r="AZ11">
        <v>206538.59491155072</v>
      </c>
      <c r="BA11">
        <v>479040.54229662591</v>
      </c>
      <c r="BB11">
        <v>145014.58376093078</v>
      </c>
      <c r="BC11">
        <v>116104.35651137707</v>
      </c>
      <c r="BD11">
        <v>742750.89261997095</v>
      </c>
      <c r="BE11">
        <v>113690.0411413098</v>
      </c>
      <c r="BF11">
        <v>111744.08205604454</v>
      </c>
      <c r="BG11">
        <v>879613.39580017398</v>
      </c>
      <c r="BH11">
        <v>102961.2130644641</v>
      </c>
      <c r="BI11">
        <v>88500.481328574358</v>
      </c>
      <c r="BJ11">
        <v>425340.5264355815</v>
      </c>
      <c r="BK11">
        <v>133294.01082396737</v>
      </c>
      <c r="BL11">
        <v>110320.60785549117</v>
      </c>
      <c r="BM11">
        <v>435138.15940779593</v>
      </c>
      <c r="BN11">
        <v>135670.8306472133</v>
      </c>
      <c r="BO11">
        <v>118167.91067320986</v>
      </c>
      <c r="BP11">
        <v>615703.37410457712</v>
      </c>
      <c r="BQ11">
        <v>121794.98911471957</v>
      </c>
      <c r="BR11">
        <v>103590.69043150074</v>
      </c>
      <c r="BS11">
        <v>580106.43738662661</v>
      </c>
      <c r="BT11">
        <v>123855.45339664053</v>
      </c>
      <c r="BU11">
        <v>75025.625524971765</v>
      </c>
      <c r="BV11">
        <v>1006015.6276194756</v>
      </c>
      <c r="BW11">
        <v>154307.6233786529</v>
      </c>
      <c r="BX11">
        <v>145575.12612020489</v>
      </c>
      <c r="BY11">
        <v>875829.28848943813</v>
      </c>
      <c r="BZ11">
        <v>87557.845713115647</v>
      </c>
      <c r="CA11">
        <v>108285.21431619818</v>
      </c>
      <c r="CB11">
        <v>662435.36602074257</v>
      </c>
      <c r="CC11">
        <v>135066.41689573441</v>
      </c>
      <c r="CD11">
        <v>110321.79281290621</v>
      </c>
      <c r="CE11">
        <v>810190.11096287833</v>
      </c>
      <c r="CF11">
        <v>158164.79697047808</v>
      </c>
      <c r="CG11">
        <v>89575.276912717294</v>
      </c>
      <c r="CH11">
        <v>262633.21387515677</v>
      </c>
      <c r="CI11">
        <v>97881.794615438295</v>
      </c>
      <c r="CJ11">
        <v>87026.930137981792</v>
      </c>
      <c r="CK11">
        <v>599893.32557830052</v>
      </c>
      <c r="CL11">
        <v>104005.01512756369</v>
      </c>
      <c r="CM11">
        <v>105295.79858330771</v>
      </c>
      <c r="CN11">
        <v>724160.4961886591</v>
      </c>
      <c r="CO11">
        <v>180921.57076259359</v>
      </c>
      <c r="CP11">
        <v>1017357.9646058336</v>
      </c>
      <c r="CQ11">
        <v>168266.11535812606</v>
      </c>
      <c r="CR11">
        <v>149476.23026221831</v>
      </c>
      <c r="CS11">
        <v>366185.01218549634</v>
      </c>
      <c r="CT11">
        <v>168926.13222682528</v>
      </c>
      <c r="CU11">
        <v>173426.92093641852</v>
      </c>
      <c r="CV11">
        <v>468208.61647416046</v>
      </c>
      <c r="CW11">
        <v>133051.82174822819</v>
      </c>
      <c r="CX11">
        <v>914485.30591873801</v>
      </c>
      <c r="CY11">
        <v>199064.16023937383</v>
      </c>
      <c r="CZ11">
        <v>151766.1998316519</v>
      </c>
      <c r="DA11">
        <v>446256.10132648819</v>
      </c>
      <c r="DB11">
        <v>114143.31745626572</v>
      </c>
      <c r="DC11">
        <v>177369.91891668754</v>
      </c>
      <c r="DD11">
        <v>850097.6792461233</v>
      </c>
      <c r="DE11">
        <v>175646.43205687433</v>
      </c>
      <c r="DF11">
        <v>125772.78347862943</v>
      </c>
      <c r="DG11">
        <v>413743.32972122933</v>
      </c>
      <c r="DH11">
        <v>121204.22063324232</v>
      </c>
      <c r="DI11">
        <v>179652.32628047856</v>
      </c>
      <c r="DJ11">
        <v>168980.0787142434</v>
      </c>
      <c r="DK11">
        <v>166801.81799124557</v>
      </c>
      <c r="DL11">
        <v>885101.07666029758</v>
      </c>
      <c r="DM11">
        <v>143400.15368801416</v>
      </c>
      <c r="DN11">
        <v>126419.72787406261</v>
      </c>
      <c r="DO11">
        <v>420447.9643539582</v>
      </c>
      <c r="DP11">
        <v>125339.69083404077</v>
      </c>
      <c r="DQ11">
        <v>91319.636866871573</v>
      </c>
      <c r="DR11">
        <v>636383.09059971024</v>
      </c>
      <c r="DS11">
        <v>145937.49515555339</v>
      </c>
      <c r="DT11">
        <v>149274.65343557255</v>
      </c>
      <c r="DU11">
        <v>814731.99703273992</v>
      </c>
      <c r="DV11">
        <v>152469.83346560967</v>
      </c>
      <c r="DW11">
        <v>551112.22184694919</v>
      </c>
      <c r="DX11">
        <v>95375.74151285096</v>
      </c>
      <c r="DY11">
        <v>112271.61666362382</v>
      </c>
      <c r="DZ11">
        <v>490729.13877789065</v>
      </c>
      <c r="EA11">
        <v>92528.378160833163</v>
      </c>
      <c r="EB11">
        <v>101198.69415285738</v>
      </c>
      <c r="EC11">
        <v>655835.71091502241</v>
      </c>
      <c r="ED11">
        <v>103250.17093707241</v>
      </c>
      <c r="EE11">
        <v>85834.345986375891</v>
      </c>
      <c r="EF11">
        <v>1081822.9470651497</v>
      </c>
      <c r="EG11">
        <v>101514.08816079072</v>
      </c>
      <c r="EH11">
        <v>89795.437909831453</v>
      </c>
      <c r="EI11">
        <v>439653.70970218722</v>
      </c>
      <c r="EJ11">
        <v>127266.20854153681</v>
      </c>
      <c r="EK11">
        <v>102474.01304758426</v>
      </c>
      <c r="EL11">
        <v>456890.40613269625</v>
      </c>
      <c r="EM11">
        <v>103465.13028748451</v>
      </c>
      <c r="EN11">
        <v>112687.4498700742</v>
      </c>
      <c r="EO11">
        <v>734198.54878359637</v>
      </c>
      <c r="EP11">
        <v>96696.185020172008</v>
      </c>
      <c r="EQ11">
        <v>100988.66735560163</v>
      </c>
      <c r="ER11">
        <v>644927.84875908331</v>
      </c>
      <c r="ES11">
        <v>122486.19135009442</v>
      </c>
      <c r="ET11">
        <v>147749.41500429643</v>
      </c>
      <c r="EU11">
        <v>842115.20914664341</v>
      </c>
      <c r="EV11">
        <v>133166.26012233994</v>
      </c>
      <c r="EW11">
        <v>103948.42220088124</v>
      </c>
      <c r="EX11">
        <v>616744.66924835939</v>
      </c>
      <c r="EY11">
        <v>113281.98916901469</v>
      </c>
      <c r="EZ11">
        <v>145137.54699999999</v>
      </c>
      <c r="FA11">
        <v>471220.00696409121</v>
      </c>
      <c r="FB11">
        <v>150095.12125201343</v>
      </c>
      <c r="FC11">
        <v>162605.04234980597</v>
      </c>
      <c r="FD11">
        <v>770210.56873606914</v>
      </c>
      <c r="FE11">
        <v>126491.24984476244</v>
      </c>
      <c r="FF11">
        <v>123970.68184680183</v>
      </c>
      <c r="FG11">
        <v>539173.58965137182</v>
      </c>
      <c r="FH11">
        <v>134654.48222691283</v>
      </c>
      <c r="FI11">
        <v>139326.34327262806</v>
      </c>
      <c r="FJ11">
        <v>437244.34802199708</v>
      </c>
      <c r="FK11">
        <v>117617.12255558277</v>
      </c>
      <c r="FL11">
        <v>147510.32995192584</v>
      </c>
      <c r="FM11">
        <v>501318.2161831343</v>
      </c>
      <c r="FN11">
        <v>136817.03614738927</v>
      </c>
      <c r="FO11">
        <v>123870.18385955587</v>
      </c>
      <c r="FP11">
        <v>577382.73480456264</v>
      </c>
      <c r="FQ11">
        <v>117566.08040473409</v>
      </c>
      <c r="FR11">
        <v>85502.531605066339</v>
      </c>
      <c r="FS11">
        <v>207420.93212296517</v>
      </c>
      <c r="FT11">
        <v>124800.05189954028</v>
      </c>
      <c r="FU11">
        <v>105483.79059711198</v>
      </c>
      <c r="FV11">
        <v>540371.15703857352</v>
      </c>
      <c r="FW11">
        <v>160721.87640331572</v>
      </c>
      <c r="FX11">
        <v>185427.04982934493</v>
      </c>
      <c r="FY11">
        <v>834915.56428917882</v>
      </c>
      <c r="FZ11">
        <v>238880.93703963034</v>
      </c>
      <c r="GA11">
        <v>229948.05675346704</v>
      </c>
      <c r="GB11">
        <v>309301.1350325949</v>
      </c>
      <c r="GC11">
        <v>293330.47009436367</v>
      </c>
      <c r="GD11">
        <v>256911.16566767369</v>
      </c>
      <c r="GE11">
        <v>729143.93079665862</v>
      </c>
      <c r="GF11">
        <v>198010.0536155499</v>
      </c>
      <c r="GG11">
        <v>228613.08907983525</v>
      </c>
      <c r="GH11">
        <v>1168268.5909504031</v>
      </c>
      <c r="GI11">
        <v>197374.69376443804</v>
      </c>
      <c r="GJ11">
        <v>257121.12796805127</v>
      </c>
      <c r="GK11">
        <v>173214.22010837594</v>
      </c>
      <c r="GL11">
        <v>304066.87483869179</v>
      </c>
      <c r="GM11">
        <v>186789.73496955901</v>
      </c>
      <c r="GN11">
        <v>213783.35114938524</v>
      </c>
      <c r="GO11">
        <v>1006001.7830415769</v>
      </c>
      <c r="GP11">
        <v>214725.93410044553</v>
      </c>
      <c r="GQ11">
        <v>256160.91441757136</v>
      </c>
      <c r="GR11">
        <v>961424.84361652436</v>
      </c>
      <c r="GS11">
        <v>211213.88560073121</v>
      </c>
      <c r="GT11">
        <v>214684.38767823647</v>
      </c>
      <c r="GU11">
        <v>813852.78895033745</v>
      </c>
      <c r="GV11">
        <v>146123.00711675614</v>
      </c>
      <c r="GW11">
        <v>173595.02663172511</v>
      </c>
      <c r="GX11">
        <v>575475.03884294315</v>
      </c>
      <c r="GY11">
        <v>76430.262052675433</v>
      </c>
      <c r="GZ11">
        <v>90895.491338336797</v>
      </c>
      <c r="HA11">
        <v>986275.45099251834</v>
      </c>
      <c r="HB11">
        <v>275964.65706650919</v>
      </c>
      <c r="HC11">
        <v>70831.953095214471</v>
      </c>
      <c r="HD11">
        <v>931521.57645891886</v>
      </c>
      <c r="HE11">
        <v>75025.775054576603</v>
      </c>
      <c r="HF11">
        <v>99038.131913117366</v>
      </c>
      <c r="HG11">
        <v>488565.02256538422</v>
      </c>
      <c r="HH11">
        <v>93778.395803693391</v>
      </c>
      <c r="HI11">
        <v>990070.11708480667</v>
      </c>
      <c r="HJ11">
        <v>111923.9278811953</v>
      </c>
      <c r="HK11">
        <v>58731.139220732257</v>
      </c>
      <c r="HL11">
        <v>1070716.2497598182</v>
      </c>
      <c r="HM11">
        <v>100935.45368856387</v>
      </c>
      <c r="HN11">
        <v>88675.714366854518</v>
      </c>
      <c r="HO11">
        <v>417568.25506985042</v>
      </c>
      <c r="HP11">
        <v>105556.9832904467</v>
      </c>
      <c r="HQ11">
        <v>68928.548430363109</v>
      </c>
      <c r="HR11">
        <v>620120.1979772544</v>
      </c>
      <c r="HS11">
        <v>75462.238313065071</v>
      </c>
      <c r="HT11">
        <v>68467.398568041986</v>
      </c>
      <c r="HU11">
        <v>705406.19547774782</v>
      </c>
      <c r="HV11">
        <v>119269.70259133208</v>
      </c>
      <c r="HW11">
        <v>103479.09422573147</v>
      </c>
      <c r="HX11">
        <v>889973.00137732504</v>
      </c>
      <c r="HY11">
        <v>70665.598940304713</v>
      </c>
      <c r="HZ11">
        <v>91677.888569010582</v>
      </c>
      <c r="IA11">
        <v>232331.67882696056</v>
      </c>
      <c r="IB11">
        <v>883195.75841431471</v>
      </c>
      <c r="IC11">
        <v>198921.38072189968</v>
      </c>
      <c r="ID11">
        <v>164545.29813335359</v>
      </c>
      <c r="IE11">
        <v>1179208.8715435066</v>
      </c>
      <c r="IF11">
        <v>510344.80794165452</v>
      </c>
      <c r="IG11">
        <v>264893.72282716428</v>
      </c>
      <c r="IH11">
        <v>729016.7544734258</v>
      </c>
      <c r="II11">
        <v>135281.44452322417</v>
      </c>
      <c r="IJ11">
        <v>616022.69791091152</v>
      </c>
      <c r="IK11">
        <v>135986.7833920696</v>
      </c>
      <c r="IL11">
        <v>112407.84384237578</v>
      </c>
      <c r="IM11">
        <v>515690.15660191124</v>
      </c>
      <c r="IN11">
        <v>134690.83315182276</v>
      </c>
      <c r="IO11">
        <v>147095.63324920333</v>
      </c>
      <c r="IP11">
        <v>414243.31162960822</v>
      </c>
      <c r="IQ11">
        <v>124761.7575775162</v>
      </c>
      <c r="IR11">
        <v>381670.23084813386</v>
      </c>
      <c r="IS11">
        <v>173153.8846881327</v>
      </c>
      <c r="IT11">
        <v>190041.57706328615</v>
      </c>
      <c r="IU11">
        <v>559955.23985739285</v>
      </c>
      <c r="IV11">
        <v>142207.42153981718</v>
      </c>
      <c r="IW11">
        <v>185093.16245780833</v>
      </c>
      <c r="IX11">
        <v>679344.00982332567</v>
      </c>
      <c r="IY11">
        <v>136191.38273868774</v>
      </c>
      <c r="IZ11">
        <v>148649.75655901761</v>
      </c>
      <c r="JA11">
        <v>490369.38120589434</v>
      </c>
      <c r="JB11">
        <v>114915.00064223025</v>
      </c>
      <c r="JC11">
        <v>153032.13767560854</v>
      </c>
      <c r="JD11">
        <v>610017.46273262415</v>
      </c>
      <c r="JE11">
        <v>205887.52729359121</v>
      </c>
      <c r="JF11">
        <v>250164.18295432802</v>
      </c>
      <c r="JG11">
        <v>937748.59586283425</v>
      </c>
      <c r="JH11">
        <v>600675.00961801666</v>
      </c>
      <c r="JI11">
        <v>331267.59966885415</v>
      </c>
      <c r="JJ11">
        <v>1254989.983324632</v>
      </c>
      <c r="JK11">
        <v>160454.00285892538</v>
      </c>
      <c r="JL11">
        <v>222695.78268433496</v>
      </c>
      <c r="JM11">
        <v>777305.11046256509</v>
      </c>
      <c r="JN11">
        <v>239593.51628817277</v>
      </c>
      <c r="JO11">
        <v>199376.53512751931</v>
      </c>
      <c r="JP11">
        <v>574395.58418163762</v>
      </c>
      <c r="JQ11">
        <v>150300.78030089015</v>
      </c>
      <c r="JR11">
        <v>251402.47842087841</v>
      </c>
      <c r="JS11">
        <v>551155.74422227731</v>
      </c>
      <c r="JT11">
        <v>167820.05922292455</v>
      </c>
      <c r="JU11">
        <v>206824.73300000001</v>
      </c>
      <c r="JV11">
        <v>803598.97814686492</v>
      </c>
      <c r="JW11">
        <v>141944.61788414782</v>
      </c>
      <c r="JX11">
        <v>161650.16118926025</v>
      </c>
      <c r="JY11">
        <v>522808.46381136007</v>
      </c>
      <c r="JZ11">
        <v>124897.33899201038</v>
      </c>
      <c r="KA11">
        <v>188937.64694905977</v>
      </c>
      <c r="KB11">
        <v>602151.63593725499</v>
      </c>
      <c r="KC11">
        <v>239601.91977400242</v>
      </c>
      <c r="KD11">
        <v>230654.89738190823</v>
      </c>
      <c r="KE11">
        <v>733555.28267207765</v>
      </c>
      <c r="KF11">
        <v>217951.34902131764</v>
      </c>
      <c r="KG11">
        <v>241444.54471886749</v>
      </c>
      <c r="KH11">
        <v>833135.95566349349</v>
      </c>
      <c r="KI11">
        <v>308329.69950377673</v>
      </c>
      <c r="KJ11">
        <v>493277.54680971167</v>
      </c>
      <c r="KK11">
        <v>988403.3372791165</v>
      </c>
      <c r="KL11">
        <v>321544.98175920406</v>
      </c>
      <c r="KM11">
        <v>363492.57899989554</v>
      </c>
      <c r="KN11">
        <v>918555.68310628715</v>
      </c>
      <c r="KO11">
        <v>431892.47336812003</v>
      </c>
      <c r="KP11">
        <v>398144.918941062</v>
      </c>
      <c r="KQ11">
        <v>942280.10522834363</v>
      </c>
      <c r="KR11">
        <v>320915.99351022812</v>
      </c>
      <c r="KS11">
        <v>332782.58044754242</v>
      </c>
      <c r="KT11">
        <v>1607753.7737213376</v>
      </c>
      <c r="KU11">
        <v>303925.85398881667</v>
      </c>
      <c r="KV11">
        <v>256070.51117059967</v>
      </c>
      <c r="KW11">
        <v>1734777.025849299</v>
      </c>
      <c r="KX11">
        <v>324738.90596901404</v>
      </c>
      <c r="KY11">
        <v>390503.31981475826</v>
      </c>
      <c r="KZ11">
        <v>1010861.4794120259</v>
      </c>
      <c r="LA11">
        <v>277575.63136141904</v>
      </c>
      <c r="LB11">
        <v>504663.48242277146</v>
      </c>
      <c r="LC11">
        <v>2312998.7348265545</v>
      </c>
      <c r="LD11">
        <v>338719.4737820811</v>
      </c>
      <c r="LE11">
        <v>457963.27912926045</v>
      </c>
      <c r="LF11">
        <v>1035894.6338266142</v>
      </c>
      <c r="LG11">
        <v>306589.47287604737</v>
      </c>
      <c r="LH11">
        <v>370050.1398647941</v>
      </c>
      <c r="LI11">
        <v>1977409.0213148487</v>
      </c>
      <c r="LJ11">
        <v>238835.32262864933</v>
      </c>
      <c r="LK11">
        <v>279267.88497843541</v>
      </c>
      <c r="LL11">
        <v>1014429.8527399307</v>
      </c>
      <c r="LM11">
        <v>568132.08749496099</v>
      </c>
      <c r="LN11">
        <v>517008.51780293742</v>
      </c>
      <c r="LO11">
        <v>1596875.4258682686</v>
      </c>
      <c r="LP11">
        <v>450286.57366213121</v>
      </c>
      <c r="LQ11">
        <v>623410.55492131657</v>
      </c>
      <c r="LR11">
        <v>1649356.4556734532</v>
      </c>
      <c r="LS11">
        <v>487637.45669146045</v>
      </c>
      <c r="LT11">
        <v>568098.41570565861</v>
      </c>
      <c r="LU11">
        <v>1005108.389284412</v>
      </c>
      <c r="LV11">
        <v>372445.8906020475</v>
      </c>
      <c r="LW11">
        <v>444090.64934441051</v>
      </c>
      <c r="LX11">
        <v>840122.37663767405</v>
      </c>
      <c r="LY11">
        <v>385991.70393284154</v>
      </c>
      <c r="LZ11">
        <v>761976.12210064079</v>
      </c>
      <c r="MA11">
        <v>983003.44479873322</v>
      </c>
      <c r="MB11">
        <v>479089.60542325693</v>
      </c>
      <c r="MC11">
        <v>523857.69423223572</v>
      </c>
      <c r="MD11">
        <v>1068955.1145636793</v>
      </c>
      <c r="ME11">
        <v>345604.61161573709</v>
      </c>
      <c r="MF11">
        <v>370638.40715378535</v>
      </c>
      <c r="MG11">
        <v>1240506.6835840384</v>
      </c>
      <c r="MH11">
        <v>416124.38129819237</v>
      </c>
      <c r="MI11">
        <v>575361.79305273364</v>
      </c>
      <c r="MJ11">
        <v>1243345.1385935715</v>
      </c>
      <c r="MK11">
        <v>392961.42670682212</v>
      </c>
      <c r="ML11">
        <v>604976.73048540286</v>
      </c>
      <c r="MM11">
        <v>999250.43257967266</v>
      </c>
      <c r="MN11">
        <v>314768.45617588924</v>
      </c>
      <c r="MO11">
        <v>370603.78211985918</v>
      </c>
      <c r="MP11">
        <v>946565.70567521674</v>
      </c>
    </row>
    <row r="12" spans="1:354">
      <c r="A12" t="s">
        <v>42</v>
      </c>
      <c r="B12" t="s">
        <v>65</v>
      </c>
      <c r="C12" t="str">
        <f t="shared" si="0"/>
        <v>6PG_m6</v>
      </c>
      <c r="D12">
        <v>28082.231603048647</v>
      </c>
      <c r="E12">
        <v>28526.065167444096</v>
      </c>
      <c r="F12">
        <v>56339.222127074376</v>
      </c>
      <c r="G12">
        <v>27630.136898179593</v>
      </c>
      <c r="H12">
        <v>48422.499155893085</v>
      </c>
      <c r="I12">
        <v>88517.179066164405</v>
      </c>
      <c r="J12">
        <v>22277.172571256589</v>
      </c>
      <c r="K12">
        <v>27098.201339641644</v>
      </c>
      <c r="L12">
        <v>131809.18342866722</v>
      </c>
      <c r="M12">
        <v>20955.778768172873</v>
      </c>
      <c r="N12">
        <v>18741.474774783743</v>
      </c>
      <c r="O12">
        <v>54993.666238653488</v>
      </c>
      <c r="P12">
        <v>21588.759236773363</v>
      </c>
      <c r="Q12">
        <v>23178.229263517082</v>
      </c>
      <c r="R12">
        <v>101818.427349593</v>
      </c>
      <c r="S12">
        <v>20209.120767493441</v>
      </c>
      <c r="T12">
        <v>27748.988727062824</v>
      </c>
      <c r="U12">
        <v>36699.786612123251</v>
      </c>
      <c r="V12">
        <v>23617.845333703292</v>
      </c>
      <c r="W12">
        <v>23478.932783109442</v>
      </c>
      <c r="X12">
        <v>51975.760134944619</v>
      </c>
      <c r="Y12">
        <v>27466.595100913801</v>
      </c>
      <c r="Z12">
        <v>25951.262554996731</v>
      </c>
      <c r="AA12">
        <v>126304.13794062207</v>
      </c>
      <c r="AB12">
        <v>12227.752459711413</v>
      </c>
      <c r="AC12">
        <v>17284.897588379368</v>
      </c>
      <c r="AD12">
        <v>113119.5148442104</v>
      </c>
      <c r="AE12">
        <v>9947.2513429706269</v>
      </c>
      <c r="AF12">
        <v>12798.672381140714</v>
      </c>
      <c r="AG12">
        <v>52302.36695620558</v>
      </c>
      <c r="AH12">
        <v>20201.922741360242</v>
      </c>
      <c r="AI12">
        <v>21982.976004964617</v>
      </c>
      <c r="AJ12">
        <v>94510.460736159468</v>
      </c>
      <c r="AK12">
        <v>33376.08062428383</v>
      </c>
      <c r="AL12">
        <v>156116.13970948881</v>
      </c>
      <c r="AM12">
        <v>23501.391406436273</v>
      </c>
      <c r="AN12">
        <v>24006.479762884635</v>
      </c>
      <c r="AO12">
        <v>16617.805487765516</v>
      </c>
      <c r="AP12">
        <v>25071.852342615228</v>
      </c>
      <c r="AQ12">
        <v>25352.014687118244</v>
      </c>
      <c r="AR12">
        <v>87235.74002365004</v>
      </c>
      <c r="AS12">
        <v>12954.52720823607</v>
      </c>
      <c r="AT12">
        <v>25535.802449273466</v>
      </c>
      <c r="AU12">
        <v>56939.369881838677</v>
      </c>
      <c r="AV12">
        <v>17563.55833305003</v>
      </c>
      <c r="AW12">
        <v>26635.053533937484</v>
      </c>
      <c r="AX12">
        <v>121454.10668967853</v>
      </c>
      <c r="AY12">
        <v>12503.282187558516</v>
      </c>
      <c r="AZ12">
        <v>26406.990225946345</v>
      </c>
      <c r="BA12">
        <v>69727.777335806095</v>
      </c>
      <c r="BB12">
        <v>19324.835666619812</v>
      </c>
      <c r="BC12">
        <v>14862.675926658994</v>
      </c>
      <c r="BD12">
        <v>57383.162630330829</v>
      </c>
      <c r="BE12">
        <v>14459.492080579883</v>
      </c>
      <c r="BF12">
        <v>14433.776861718359</v>
      </c>
      <c r="BG12">
        <v>77914.90548646242</v>
      </c>
      <c r="BH12">
        <v>11256.345280741321</v>
      </c>
      <c r="BI12">
        <v>11907.219985504411</v>
      </c>
      <c r="BJ12">
        <v>59351.879533657964</v>
      </c>
      <c r="BK12">
        <v>17310.260045674931</v>
      </c>
      <c r="BL12">
        <v>15388.509807812046</v>
      </c>
      <c r="BM12">
        <v>54410.494056061674</v>
      </c>
      <c r="BN12">
        <v>20863.088588282761</v>
      </c>
      <c r="BO12">
        <v>20061.035171426091</v>
      </c>
      <c r="BP12">
        <v>71795.423474227893</v>
      </c>
      <c r="BQ12">
        <v>18262.51179752815</v>
      </c>
      <c r="BR12">
        <v>16622.61256949708</v>
      </c>
      <c r="BS12">
        <v>85426.025685352215</v>
      </c>
      <c r="BT12">
        <v>19128.065263891724</v>
      </c>
      <c r="BU12">
        <v>13109.05384242173</v>
      </c>
      <c r="BV12">
        <v>139466.76088330342</v>
      </c>
      <c r="BW12">
        <v>22525.057396654782</v>
      </c>
      <c r="BX12">
        <v>23683.178433477115</v>
      </c>
      <c r="BY12">
        <v>75320.700234874108</v>
      </c>
      <c r="BZ12">
        <v>13394.366800976768</v>
      </c>
      <c r="CA12">
        <v>13963.359816078022</v>
      </c>
      <c r="CB12">
        <v>65725.001410363955</v>
      </c>
      <c r="CC12">
        <v>19694.760358461397</v>
      </c>
      <c r="CD12">
        <v>15542.412621349924</v>
      </c>
      <c r="CE12">
        <v>120462.60621008661</v>
      </c>
      <c r="CF12">
        <v>22774.575556161199</v>
      </c>
      <c r="CG12">
        <v>14407.11870652576</v>
      </c>
      <c r="CH12">
        <v>30152.972521576918</v>
      </c>
      <c r="CI12">
        <v>15183.458472697032</v>
      </c>
      <c r="CJ12">
        <v>12121.382801866292</v>
      </c>
      <c r="CK12">
        <v>67559.486240172642</v>
      </c>
      <c r="CL12">
        <v>15126.311915255163</v>
      </c>
      <c r="CM12">
        <v>13968.689354679664</v>
      </c>
      <c r="CN12">
        <v>72084.69657381947</v>
      </c>
      <c r="CO12">
        <v>20936.863501969896</v>
      </c>
      <c r="CP12">
        <v>101881.91539722985</v>
      </c>
      <c r="CQ12">
        <v>22550.342834763152</v>
      </c>
      <c r="CR12">
        <v>26168.397985931082</v>
      </c>
      <c r="CS12">
        <v>36535.027222486162</v>
      </c>
      <c r="CT12">
        <v>23027.712051301474</v>
      </c>
      <c r="CU12">
        <v>23344.591278769145</v>
      </c>
      <c r="CV12">
        <v>52956.535227563509</v>
      </c>
      <c r="CW12">
        <v>19141.211488944657</v>
      </c>
      <c r="CX12">
        <v>53525.257005998254</v>
      </c>
      <c r="CY12">
        <v>26301.442142558979</v>
      </c>
      <c r="CZ12">
        <v>22917.190002787098</v>
      </c>
      <c r="DA12">
        <v>47449.681321111828</v>
      </c>
      <c r="DB12">
        <v>18649.727008481063</v>
      </c>
      <c r="DC12">
        <v>22103.386439265352</v>
      </c>
      <c r="DD12">
        <v>89468.863277498633</v>
      </c>
      <c r="DE12">
        <v>23595.58102856905</v>
      </c>
      <c r="DF12">
        <v>17510.424254617548</v>
      </c>
      <c r="DG12">
        <v>50435.000331248353</v>
      </c>
      <c r="DH12">
        <v>16761.011055798306</v>
      </c>
      <c r="DI12">
        <v>23330.925103422207</v>
      </c>
      <c r="DJ12">
        <v>19439.862043802379</v>
      </c>
      <c r="DK12">
        <v>21083.970332134355</v>
      </c>
      <c r="DL12">
        <v>115102.97144210752</v>
      </c>
      <c r="DM12">
        <v>21367.016203900566</v>
      </c>
      <c r="DN12">
        <v>15841.331177676271</v>
      </c>
      <c r="DO12">
        <v>56945.007268226269</v>
      </c>
      <c r="DP12">
        <v>19482.360457335792</v>
      </c>
      <c r="DQ12">
        <v>11345.138194144789</v>
      </c>
      <c r="DR12">
        <v>50375.780589697919</v>
      </c>
      <c r="DS12">
        <v>20918.296819603369</v>
      </c>
      <c r="DT12">
        <v>25007.299599339411</v>
      </c>
      <c r="DU12">
        <v>104164.7565748632</v>
      </c>
      <c r="DV12">
        <v>19841.803793340503</v>
      </c>
      <c r="DW12">
        <v>75446.744084873004</v>
      </c>
      <c r="DX12">
        <v>15015.430828703405</v>
      </c>
      <c r="DY12">
        <v>16628.445737626669</v>
      </c>
      <c r="DZ12">
        <v>68501.752211538929</v>
      </c>
      <c r="EA12">
        <v>13606.701976808801</v>
      </c>
      <c r="EB12">
        <v>14410.733179657611</v>
      </c>
      <c r="EC12">
        <v>67696.235676989731</v>
      </c>
      <c r="ED12">
        <v>11044.960295250406</v>
      </c>
      <c r="EE12">
        <v>9685.2482099128265</v>
      </c>
      <c r="EF12">
        <v>110170.06293690499</v>
      </c>
      <c r="EG12">
        <v>11452.853964961187</v>
      </c>
      <c r="EH12">
        <v>13083.454949101648</v>
      </c>
      <c r="EI12">
        <v>38818.193377348929</v>
      </c>
      <c r="EJ12">
        <v>14400.221248485379</v>
      </c>
      <c r="EK12">
        <v>13175.555413982836</v>
      </c>
      <c r="EL12">
        <v>57278.500279902168</v>
      </c>
      <c r="EM12">
        <v>13301.024868403898</v>
      </c>
      <c r="EN12">
        <v>12687.20332660486</v>
      </c>
      <c r="EO12">
        <v>91459.290611975986</v>
      </c>
      <c r="EP12">
        <v>11816.894351110663</v>
      </c>
      <c r="EQ12">
        <v>13795.052356201004</v>
      </c>
      <c r="ER12">
        <v>50679.253549753674</v>
      </c>
      <c r="ES12">
        <v>16834.814761636091</v>
      </c>
      <c r="ET12">
        <v>20828.440550294814</v>
      </c>
      <c r="EU12">
        <v>79313.02345396977</v>
      </c>
      <c r="EV12">
        <v>17616.222396584111</v>
      </c>
      <c r="EW12">
        <v>18389.165868693082</v>
      </c>
      <c r="EX12">
        <v>82288.557731840032</v>
      </c>
      <c r="EY12">
        <v>16602.166382682695</v>
      </c>
      <c r="EZ12">
        <v>18541.169000000002</v>
      </c>
      <c r="FA12">
        <v>71900.295905991836</v>
      </c>
      <c r="FB12">
        <v>20036.964907896097</v>
      </c>
      <c r="FC12">
        <v>22628.854099414839</v>
      </c>
      <c r="FD12">
        <v>77964.115682855438</v>
      </c>
      <c r="FE12">
        <v>19761.800695006248</v>
      </c>
      <c r="FF12">
        <v>16485.310335534097</v>
      </c>
      <c r="FG12">
        <v>65263.019773170156</v>
      </c>
      <c r="FH12">
        <v>16891.531020855895</v>
      </c>
      <c r="FI12">
        <v>18109.241801595617</v>
      </c>
      <c r="FJ12">
        <v>71252.451110589871</v>
      </c>
      <c r="FK12">
        <v>16453.698914369503</v>
      </c>
      <c r="FL12">
        <v>20984.042118487003</v>
      </c>
      <c r="FM12">
        <v>57251.976219906697</v>
      </c>
      <c r="FN12">
        <v>18529.273626824441</v>
      </c>
      <c r="FO12">
        <v>18815.267145357146</v>
      </c>
      <c r="FP12">
        <v>68191.996902578932</v>
      </c>
      <c r="FQ12">
        <v>17599.546941206747</v>
      </c>
      <c r="FR12">
        <v>14664.477525270655</v>
      </c>
      <c r="FS12">
        <v>26353.519757131839</v>
      </c>
      <c r="FT12">
        <v>15200.502153995314</v>
      </c>
      <c r="FU12">
        <v>12552.433578402972</v>
      </c>
      <c r="FV12">
        <v>65888.859633082742</v>
      </c>
      <c r="FW12">
        <v>23196.606231921862</v>
      </c>
      <c r="FX12">
        <v>27252.1915900155</v>
      </c>
      <c r="FY12">
        <v>116491.42196858453</v>
      </c>
      <c r="FZ12">
        <v>121313.10483087343</v>
      </c>
      <c r="GA12">
        <v>135177.88964405574</v>
      </c>
      <c r="GB12">
        <v>314501.36961315945</v>
      </c>
      <c r="GC12">
        <v>39131.582601383278</v>
      </c>
      <c r="GD12">
        <v>40627.937389216597</v>
      </c>
      <c r="GE12">
        <v>96906.845562961971</v>
      </c>
      <c r="GF12">
        <v>24111.633010959049</v>
      </c>
      <c r="GG12">
        <v>29071.515202397575</v>
      </c>
      <c r="GH12">
        <v>126997.86427642179</v>
      </c>
      <c r="GI12">
        <v>23725.011240887274</v>
      </c>
      <c r="GJ12">
        <v>34034.10800872025</v>
      </c>
      <c r="GK12">
        <v>22920.980735985726</v>
      </c>
      <c r="GL12">
        <v>41645.164001108133</v>
      </c>
      <c r="GM12">
        <v>27271.295278907277</v>
      </c>
      <c r="GN12">
        <v>32032.255509604351</v>
      </c>
      <c r="GO12">
        <v>124099.77376004179</v>
      </c>
      <c r="GP12">
        <v>30105.330441786562</v>
      </c>
      <c r="GQ12">
        <v>33868.302728689712</v>
      </c>
      <c r="GR12">
        <v>111240.20615689103</v>
      </c>
      <c r="GS12">
        <v>29851.5812575452</v>
      </c>
      <c r="GT12">
        <v>30315.739281219438</v>
      </c>
      <c r="GU12">
        <v>79722.167590441954</v>
      </c>
      <c r="GV12">
        <v>19078.124545709848</v>
      </c>
      <c r="GW12">
        <v>23042.288843892144</v>
      </c>
      <c r="GX12">
        <v>75897.89089734944</v>
      </c>
      <c r="GY12">
        <v>11943.581535542617</v>
      </c>
      <c r="GZ12">
        <v>15596.587159160072</v>
      </c>
      <c r="HA12">
        <v>115024.0635605594</v>
      </c>
      <c r="HB12">
        <v>72953.850054416966</v>
      </c>
      <c r="HC12">
        <v>34593.212266507137</v>
      </c>
      <c r="HD12">
        <v>152019.23360949053</v>
      </c>
      <c r="HE12">
        <v>12467.933842443947</v>
      </c>
      <c r="HF12">
        <v>16460.902795456674</v>
      </c>
      <c r="HG12">
        <v>56702.529347450647</v>
      </c>
      <c r="HH12">
        <v>14276.115777660301</v>
      </c>
      <c r="HI12">
        <v>129366.07214901393</v>
      </c>
      <c r="HJ12">
        <v>17264.788400214995</v>
      </c>
      <c r="HK12">
        <v>9965.5017246211119</v>
      </c>
      <c r="HL12">
        <v>138486.92577282406</v>
      </c>
      <c r="HM12">
        <v>15417.54961153417</v>
      </c>
      <c r="HN12">
        <v>13391.268664048705</v>
      </c>
      <c r="HO12">
        <v>52212.671436825913</v>
      </c>
      <c r="HP12">
        <v>15931.883210172427</v>
      </c>
      <c r="HQ12">
        <v>11533.683164193149</v>
      </c>
      <c r="HR12">
        <v>82662.047196908461</v>
      </c>
      <c r="HS12">
        <v>14523.658729109398</v>
      </c>
      <c r="HT12">
        <v>9594.1673992700889</v>
      </c>
      <c r="HU12">
        <v>75135.956082527453</v>
      </c>
      <c r="HV12">
        <v>19243.141464618584</v>
      </c>
      <c r="HW12">
        <v>18561.984413084992</v>
      </c>
      <c r="HX12">
        <v>110873.65411353848</v>
      </c>
      <c r="HY12">
        <v>12169.903330015137</v>
      </c>
      <c r="HZ12">
        <v>13870.466613610863</v>
      </c>
      <c r="IA12">
        <v>39475.178257847336</v>
      </c>
      <c r="IB12">
        <v>111712.29145485589</v>
      </c>
      <c r="IC12">
        <v>30696.500821516842</v>
      </c>
      <c r="ID12">
        <v>23778.277240796695</v>
      </c>
      <c r="IE12">
        <v>156959.93695943046</v>
      </c>
      <c r="IF12">
        <v>1698808.6486653455</v>
      </c>
      <c r="IG12">
        <v>1029698.7780030429</v>
      </c>
      <c r="IH12">
        <v>3028923.6898252023</v>
      </c>
      <c r="II12">
        <v>130055.42569251382</v>
      </c>
      <c r="IJ12">
        <v>79119.159456963607</v>
      </c>
      <c r="IK12">
        <v>18589.008282898838</v>
      </c>
      <c r="IL12">
        <v>14541.17915269042</v>
      </c>
      <c r="IM12">
        <v>47386.291971096645</v>
      </c>
      <c r="IN12">
        <v>19681.530973201243</v>
      </c>
      <c r="IO12">
        <v>21591.889663711099</v>
      </c>
      <c r="IP12">
        <v>70162.887310876045</v>
      </c>
      <c r="IQ12">
        <v>17653.690080685872</v>
      </c>
      <c r="IR12">
        <v>64560.130372646527</v>
      </c>
      <c r="IS12">
        <v>24792.601601242124</v>
      </c>
      <c r="IT12">
        <v>29383.198044472512</v>
      </c>
      <c r="IU12">
        <v>97127.837556050959</v>
      </c>
      <c r="IV12">
        <v>21149.045229561183</v>
      </c>
      <c r="IW12">
        <v>25546.744702631109</v>
      </c>
      <c r="IX12">
        <v>69089.919023865761</v>
      </c>
      <c r="IY12">
        <v>19356.813990647377</v>
      </c>
      <c r="IZ12">
        <v>19474.936858504709</v>
      </c>
      <c r="JA12">
        <v>50475.087359674049</v>
      </c>
      <c r="JB12">
        <v>14058.091977869353</v>
      </c>
      <c r="JC12">
        <v>22298.413407642765</v>
      </c>
      <c r="JD12">
        <v>67494.782507049851</v>
      </c>
      <c r="JE12">
        <v>33351.803017948434</v>
      </c>
      <c r="JF12">
        <v>33786.418279188198</v>
      </c>
      <c r="JG12">
        <v>172219.28536102426</v>
      </c>
      <c r="JH12">
        <v>3097013.5789682418</v>
      </c>
      <c r="JI12">
        <v>789564.48669605493</v>
      </c>
      <c r="JJ12">
        <v>3448298.5801353105</v>
      </c>
      <c r="JK12">
        <v>27380.120744518987</v>
      </c>
      <c r="JL12">
        <v>33453.475418117494</v>
      </c>
      <c r="JM12">
        <v>116693.18617729798</v>
      </c>
      <c r="JN12">
        <v>36098.917512817949</v>
      </c>
      <c r="JO12">
        <v>28371.047064159982</v>
      </c>
      <c r="JP12">
        <v>51471.846425850694</v>
      </c>
      <c r="JQ12">
        <v>21897.770878808849</v>
      </c>
      <c r="JR12">
        <v>36142.290581878049</v>
      </c>
      <c r="JS12">
        <v>116053.3086643944</v>
      </c>
      <c r="JT12">
        <v>22331.084513904621</v>
      </c>
      <c r="JU12">
        <v>24643.534</v>
      </c>
      <c r="JV12">
        <v>82682.108270634548</v>
      </c>
      <c r="JW12">
        <v>17923.40552575449</v>
      </c>
      <c r="JX12">
        <v>21575.7558592805</v>
      </c>
      <c r="JY12">
        <v>67256.04964473602</v>
      </c>
      <c r="JZ12">
        <v>15779.599792255714</v>
      </c>
      <c r="KA12">
        <v>27463.679364076466</v>
      </c>
      <c r="KB12">
        <v>88481.471599264725</v>
      </c>
      <c r="KC12">
        <v>32030.912277396692</v>
      </c>
      <c r="KD12">
        <v>29945.075797624559</v>
      </c>
      <c r="KE12">
        <v>108340.07252893268</v>
      </c>
      <c r="KF12">
        <v>30823.124999798623</v>
      </c>
      <c r="KG12">
        <v>30704.498352899165</v>
      </c>
      <c r="KH12">
        <v>99582.644011782249</v>
      </c>
      <c r="KI12">
        <v>44918.132186685303</v>
      </c>
      <c r="KJ12">
        <v>67052.453490927524</v>
      </c>
      <c r="KK12">
        <v>133153.19852199609</v>
      </c>
      <c r="KL12">
        <v>43444.501220580692</v>
      </c>
      <c r="KM12">
        <v>50466.688889807825</v>
      </c>
      <c r="KN12">
        <v>123467.10598783725</v>
      </c>
      <c r="KO12">
        <v>65933.72536688621</v>
      </c>
      <c r="KP12">
        <v>55675.992870323593</v>
      </c>
      <c r="KQ12">
        <v>120374.95759089562</v>
      </c>
      <c r="KR12">
        <v>44370.847089159884</v>
      </c>
      <c r="KS12">
        <v>45807.772677968918</v>
      </c>
      <c r="KT12">
        <v>199358.82315212474</v>
      </c>
      <c r="KU12">
        <v>41374.755702425893</v>
      </c>
      <c r="KV12">
        <v>38697.946717918217</v>
      </c>
      <c r="KW12">
        <v>216360.28334475087</v>
      </c>
      <c r="KX12">
        <v>39814.518740678766</v>
      </c>
      <c r="KY12">
        <v>51997.764225637897</v>
      </c>
      <c r="KZ12">
        <v>116711.06555916196</v>
      </c>
      <c r="LA12">
        <v>39872.323678819259</v>
      </c>
      <c r="LB12">
        <v>73860.557394035059</v>
      </c>
      <c r="LC12">
        <v>258690.76544110826</v>
      </c>
      <c r="LD12">
        <v>44622.860546223841</v>
      </c>
      <c r="LE12">
        <v>64108.369535418155</v>
      </c>
      <c r="LF12">
        <v>115369.51723010816</v>
      </c>
      <c r="LG12">
        <v>39339.406497531418</v>
      </c>
      <c r="LH12">
        <v>55903.529548777107</v>
      </c>
      <c r="LI12">
        <v>240179.07729010956</v>
      </c>
      <c r="LJ12">
        <v>33007.260077516752</v>
      </c>
      <c r="LK12">
        <v>36471.279157504505</v>
      </c>
      <c r="LL12">
        <v>110153.52604222145</v>
      </c>
      <c r="LM12">
        <v>84889.022680603259</v>
      </c>
      <c r="LN12">
        <v>74910.168467982992</v>
      </c>
      <c r="LO12">
        <v>223120.02355649334</v>
      </c>
      <c r="LP12">
        <v>392776.07053445122</v>
      </c>
      <c r="LQ12">
        <v>296495.53945394489</v>
      </c>
      <c r="LR12">
        <v>1688857.2652445799</v>
      </c>
      <c r="LS12">
        <v>66487.726295923319</v>
      </c>
      <c r="LT12">
        <v>84012.070966967847</v>
      </c>
      <c r="LU12">
        <v>130412.72797627776</v>
      </c>
      <c r="LV12">
        <v>53939.17549027007</v>
      </c>
      <c r="LW12">
        <v>67476.848730132726</v>
      </c>
      <c r="LX12">
        <v>113710.80661239155</v>
      </c>
      <c r="LY12">
        <v>56580.325436783409</v>
      </c>
      <c r="LZ12">
        <v>103923.61452893115</v>
      </c>
      <c r="MA12">
        <v>132610.70137266026</v>
      </c>
      <c r="MB12">
        <v>70139.014829971013</v>
      </c>
      <c r="MC12">
        <v>71547.346869197761</v>
      </c>
      <c r="MD12">
        <v>126094.21790479413</v>
      </c>
      <c r="ME12">
        <v>47931.666771256874</v>
      </c>
      <c r="MF12">
        <v>56049.844318773663</v>
      </c>
      <c r="MG12">
        <v>143146.40591106619</v>
      </c>
      <c r="MH12">
        <v>61354.617375147332</v>
      </c>
      <c r="MI12">
        <v>78350.598293575691</v>
      </c>
      <c r="MJ12">
        <v>156283.66180695</v>
      </c>
      <c r="MK12">
        <v>55643.966291984245</v>
      </c>
      <c r="ML12">
        <v>84754.338213443072</v>
      </c>
      <c r="MM12">
        <v>121585.6652424947</v>
      </c>
      <c r="MN12">
        <v>47838.989570959908</v>
      </c>
      <c r="MO12">
        <v>52435.955463609636</v>
      </c>
      <c r="MP12">
        <v>139566.14415507828</v>
      </c>
    </row>
    <row r="13" spans="1:354">
      <c r="A13" t="s">
        <v>1836</v>
      </c>
      <c r="B13" t="s">
        <v>59</v>
      </c>
      <c r="C13" t="str">
        <f t="shared" si="0"/>
        <v>Citrate_m0</v>
      </c>
      <c r="D13">
        <v>26642660.66748184</v>
      </c>
      <c r="E13">
        <v>51160313.858274251</v>
      </c>
      <c r="F13">
        <v>33420594.533306614</v>
      </c>
      <c r="G13">
        <v>21929031.926199488</v>
      </c>
      <c r="H13">
        <v>27920414.564221412</v>
      </c>
      <c r="I13">
        <v>19521307.43203162</v>
      </c>
      <c r="J13">
        <v>25795539.56517911</v>
      </c>
      <c r="K13">
        <v>31033422.981073551</v>
      </c>
      <c r="L13">
        <v>18131326.305756819</v>
      </c>
      <c r="M13">
        <v>35433121.364767663</v>
      </c>
      <c r="N13">
        <v>49170677.904634707</v>
      </c>
      <c r="O13">
        <v>21091512.191278912</v>
      </c>
      <c r="P13">
        <v>34433940.676167585</v>
      </c>
      <c r="Q13">
        <v>49046918.92844893</v>
      </c>
      <c r="R13">
        <v>57716376.542062476</v>
      </c>
      <c r="S13">
        <v>30364286.845030788</v>
      </c>
      <c r="T13">
        <v>44701469.291381337</v>
      </c>
      <c r="U13">
        <v>20366356.450674798</v>
      </c>
      <c r="V13">
        <v>37453388.855103135</v>
      </c>
      <c r="W13">
        <v>45553062.741172917</v>
      </c>
      <c r="X13">
        <v>20059561.213529773</v>
      </c>
      <c r="Y13">
        <v>53785308.310255334</v>
      </c>
      <c r="Z13">
        <v>44376070.723960042</v>
      </c>
      <c r="AA13">
        <v>24224429.640457723</v>
      </c>
      <c r="AB13">
        <v>24483127.801395319</v>
      </c>
      <c r="AC13">
        <v>23904878.573405076</v>
      </c>
      <c r="AD13">
        <v>25221840.162198432</v>
      </c>
      <c r="AE13">
        <v>13138375.930723682</v>
      </c>
      <c r="AF13">
        <v>14229411.313759787</v>
      </c>
      <c r="AG13">
        <v>2529653.2618386066</v>
      </c>
      <c r="AH13">
        <v>30317843.973615218</v>
      </c>
      <c r="AI13">
        <v>55030857.16720327</v>
      </c>
      <c r="AJ13">
        <v>39569857.018570706</v>
      </c>
      <c r="AK13">
        <v>23739327.649000917</v>
      </c>
      <c r="AL13">
        <v>19486241.746432725</v>
      </c>
      <c r="AM13">
        <v>13236999.966174897</v>
      </c>
      <c r="AN13">
        <v>22282722.199311424</v>
      </c>
      <c r="AO13">
        <v>18984129.184905257</v>
      </c>
      <c r="AP13">
        <v>43537085.552765705</v>
      </c>
      <c r="AQ13">
        <v>45859055.784932412</v>
      </c>
      <c r="AR13">
        <v>32674030.282676399</v>
      </c>
      <c r="AS13">
        <v>24571553.279296577</v>
      </c>
      <c r="AT13">
        <v>61976258.079801373</v>
      </c>
      <c r="AU13">
        <v>12251729.006592609</v>
      </c>
      <c r="AV13">
        <v>28546318.246565208</v>
      </c>
      <c r="AW13">
        <v>56106113.604114741</v>
      </c>
      <c r="AX13">
        <v>17464018.468225945</v>
      </c>
      <c r="AY13">
        <v>25268770.603035711</v>
      </c>
      <c r="AZ13">
        <v>40338150.747774526</v>
      </c>
      <c r="BA13">
        <v>22542693.46254269</v>
      </c>
      <c r="BB13">
        <v>30993363.342269551</v>
      </c>
      <c r="BC13">
        <v>44532916.239911601</v>
      </c>
      <c r="BD13">
        <v>35415789.474195227</v>
      </c>
      <c r="BE13">
        <v>32008575.250941709</v>
      </c>
      <c r="BF13">
        <v>28306659.477974541</v>
      </c>
      <c r="BG13">
        <v>22101994.048212375</v>
      </c>
      <c r="BH13">
        <v>17226142.280093282</v>
      </c>
      <c r="BI13">
        <v>13641519.832665253</v>
      </c>
      <c r="BJ13">
        <v>11284491.549847286</v>
      </c>
      <c r="BK13">
        <v>131036285.51866208</v>
      </c>
      <c r="BL13">
        <v>163768580.13561955</v>
      </c>
      <c r="BM13">
        <v>162771679.22859898</v>
      </c>
      <c r="BN13">
        <v>63512270.690290816</v>
      </c>
      <c r="BO13">
        <v>88529717.731055453</v>
      </c>
      <c r="BP13">
        <v>127554330.52526219</v>
      </c>
      <c r="BQ13">
        <v>124518306.764928</v>
      </c>
      <c r="BR13">
        <v>100584062.09223408</v>
      </c>
      <c r="BS13">
        <v>127397216.15415764</v>
      </c>
      <c r="BT13">
        <v>138007689.65343973</v>
      </c>
      <c r="BU13">
        <v>150948897.68529975</v>
      </c>
      <c r="BV13">
        <v>442172002.12131888</v>
      </c>
      <c r="BW13">
        <v>161595907.46389872</v>
      </c>
      <c r="BX13">
        <v>145730254.11968571</v>
      </c>
      <c r="BY13">
        <v>137021868.50045508</v>
      </c>
      <c r="BZ13">
        <v>136619166.86287773</v>
      </c>
      <c r="CA13">
        <v>182627277.76396427</v>
      </c>
      <c r="CB13">
        <v>187084569.51146272</v>
      </c>
      <c r="CC13">
        <v>156853061.7966148</v>
      </c>
      <c r="CD13">
        <v>133139069.4367291</v>
      </c>
      <c r="CE13">
        <v>248287048.55435473</v>
      </c>
      <c r="CF13">
        <v>115434694.1556991</v>
      </c>
      <c r="CG13">
        <v>169461159.41065565</v>
      </c>
      <c r="CH13">
        <v>186198784.98701778</v>
      </c>
      <c r="CI13">
        <v>117057628.58203794</v>
      </c>
      <c r="CJ13">
        <v>120961696.06075506</v>
      </c>
      <c r="CK13">
        <v>129268568.35527633</v>
      </c>
      <c r="CL13">
        <v>91428189.594509557</v>
      </c>
      <c r="CM13">
        <v>104765754.75130081</v>
      </c>
      <c r="CN13">
        <v>130940670.34001993</v>
      </c>
      <c r="CO13">
        <v>51594650.805411614</v>
      </c>
      <c r="CP13">
        <v>9684764.9044206496</v>
      </c>
      <c r="CQ13">
        <v>27369669.151198529</v>
      </c>
      <c r="CR13">
        <v>26868477.421715897</v>
      </c>
      <c r="CS13">
        <v>14143365.027503159</v>
      </c>
      <c r="CT13">
        <v>22921941.106306534</v>
      </c>
      <c r="CU13">
        <v>29412546.517407391</v>
      </c>
      <c r="CV13">
        <v>7340339.0908291806</v>
      </c>
      <c r="CW13">
        <v>24849030.087187182</v>
      </c>
      <c r="CX13">
        <v>29517784.613476768</v>
      </c>
      <c r="CY13">
        <v>39035917.797720358</v>
      </c>
      <c r="CZ13">
        <v>41468192.52209799</v>
      </c>
      <c r="DA13">
        <v>25623360.83569314</v>
      </c>
      <c r="DB13">
        <v>30935334.187766004</v>
      </c>
      <c r="DC13">
        <v>38962976.701504499</v>
      </c>
      <c r="DD13">
        <v>40493417.85868632</v>
      </c>
      <c r="DE13">
        <v>30750360.687000673</v>
      </c>
      <c r="DF13">
        <v>36816314.901135653</v>
      </c>
      <c r="DG13">
        <v>13193751.848700225</v>
      </c>
      <c r="DH13">
        <v>25011504.297884058</v>
      </c>
      <c r="DI13">
        <v>39706177.364679322</v>
      </c>
      <c r="DJ13">
        <v>24336752.990657859</v>
      </c>
      <c r="DK13">
        <v>26927353.37816843</v>
      </c>
      <c r="DL13">
        <v>35706757.222975276</v>
      </c>
      <c r="DM13">
        <v>14036878.57334877</v>
      </c>
      <c r="DN13">
        <v>23393144.305112023</v>
      </c>
      <c r="DO13">
        <v>15741355.153745202</v>
      </c>
      <c r="DP13">
        <v>40551053.349057697</v>
      </c>
      <c r="DQ13">
        <v>39782120.97959055</v>
      </c>
      <c r="DR13">
        <v>28087258.792674482</v>
      </c>
      <c r="DS13">
        <v>20060118.053560767</v>
      </c>
      <c r="DT13">
        <v>32377382.716701578</v>
      </c>
      <c r="DU13">
        <v>25386922.883485403</v>
      </c>
      <c r="DV13">
        <v>18657410.214362156</v>
      </c>
      <c r="DW13">
        <v>17644664.252519216</v>
      </c>
      <c r="DX13">
        <v>18017697.202095315</v>
      </c>
      <c r="DY13">
        <v>20270855.904571861</v>
      </c>
      <c r="DZ13">
        <v>13491068.573439263</v>
      </c>
      <c r="EA13">
        <v>12781770.328475572</v>
      </c>
      <c r="EB13">
        <v>20313452.259245675</v>
      </c>
      <c r="EC13">
        <v>13746830.28315709</v>
      </c>
      <c r="ED13">
        <v>16492599.464987444</v>
      </c>
      <c r="EE13">
        <v>14775253.707505774</v>
      </c>
      <c r="EF13">
        <v>7397187.7843815526</v>
      </c>
      <c r="EG13">
        <v>19061390.124126583</v>
      </c>
      <c r="EH13">
        <v>18904736.359829679</v>
      </c>
      <c r="EI13">
        <v>17144598.8293989</v>
      </c>
      <c r="EJ13">
        <v>17613919.647142548</v>
      </c>
      <c r="EK13">
        <v>18558655.129809275</v>
      </c>
      <c r="EL13">
        <v>11477692.510519333</v>
      </c>
      <c r="EM13">
        <v>10171018.0463636</v>
      </c>
      <c r="EN13">
        <v>14510291.258480914</v>
      </c>
      <c r="EO13">
        <v>12538523.68593022</v>
      </c>
      <c r="EP13">
        <v>11079399.888392152</v>
      </c>
      <c r="EQ13">
        <v>16064875.589735525</v>
      </c>
      <c r="ER13">
        <v>13462718.336482516</v>
      </c>
      <c r="ES13">
        <v>96484318.145289198</v>
      </c>
      <c r="ET13">
        <v>136161525.63327304</v>
      </c>
      <c r="EU13">
        <v>233946445.09821406</v>
      </c>
      <c r="EV13">
        <v>41541782.512754843</v>
      </c>
      <c r="EW13">
        <v>52686087.625485778</v>
      </c>
      <c r="EX13">
        <v>51238666.690742224</v>
      </c>
      <c r="EY13">
        <v>73362850.429599524</v>
      </c>
      <c r="EZ13">
        <v>103886734.079</v>
      </c>
      <c r="FA13">
        <v>56840991.575350322</v>
      </c>
      <c r="FB13">
        <v>110037021.92889892</v>
      </c>
      <c r="FC13">
        <v>137356721.81732255</v>
      </c>
      <c r="FD13">
        <v>147633517.51592216</v>
      </c>
      <c r="FE13">
        <v>114452942.08458357</v>
      </c>
      <c r="FF13">
        <v>138724901.28606138</v>
      </c>
      <c r="FG13">
        <v>142183295.9189834</v>
      </c>
      <c r="FH13">
        <v>90235740.819230467</v>
      </c>
      <c r="FI13">
        <v>156888467.16563612</v>
      </c>
      <c r="FJ13">
        <v>154441086.70409775</v>
      </c>
      <c r="FK13">
        <v>92949974.940857053</v>
      </c>
      <c r="FL13">
        <v>110958894.33928919</v>
      </c>
      <c r="FM13">
        <v>96473699.420840338</v>
      </c>
      <c r="FN13">
        <v>149535064.87526938</v>
      </c>
      <c r="FO13">
        <v>117911642.6510044</v>
      </c>
      <c r="FP13">
        <v>124675188.23138313</v>
      </c>
      <c r="FQ13">
        <v>72929295.214300469</v>
      </c>
      <c r="FR13">
        <v>81498898.0051402</v>
      </c>
      <c r="FS13">
        <v>74078344.310418755</v>
      </c>
      <c r="FT13">
        <v>58156747.664044373</v>
      </c>
      <c r="FU13">
        <v>70088131.967300266</v>
      </c>
      <c r="FV13">
        <v>62535170.875550061</v>
      </c>
      <c r="FW13">
        <v>76808316.334306821</v>
      </c>
      <c r="FX13">
        <v>112583937.52747795</v>
      </c>
      <c r="FY13">
        <v>63960811.392647274</v>
      </c>
      <c r="FZ13">
        <v>13668361.954493135</v>
      </c>
      <c r="GA13">
        <v>13316506.180361751</v>
      </c>
      <c r="GB13">
        <v>16458734.55504664</v>
      </c>
      <c r="GC13">
        <v>62124948.627982408</v>
      </c>
      <c r="GD13">
        <v>67568265.000163004</v>
      </c>
      <c r="GE13">
        <v>73012437.33484675</v>
      </c>
      <c r="GF13">
        <v>83283904.24950847</v>
      </c>
      <c r="GG13">
        <v>123833472.04322377</v>
      </c>
      <c r="GH13">
        <v>39632858.901264668</v>
      </c>
      <c r="GI13">
        <v>71847176.949117824</v>
      </c>
      <c r="GJ13">
        <v>111650188.66668794</v>
      </c>
      <c r="GK13">
        <v>111080993.07972685</v>
      </c>
      <c r="GL13">
        <v>98225786.343296587</v>
      </c>
      <c r="GM13">
        <v>95317102.245603248</v>
      </c>
      <c r="GN13">
        <v>114641464.71227108</v>
      </c>
      <c r="GO13">
        <v>181973399.46196645</v>
      </c>
      <c r="GP13">
        <v>88389271.133906469</v>
      </c>
      <c r="GQ13">
        <v>117068822.74896714</v>
      </c>
      <c r="GR13">
        <v>243935981.24973336</v>
      </c>
      <c r="GS13">
        <v>13621734.802055489</v>
      </c>
      <c r="GT13">
        <v>24399284.545288973</v>
      </c>
      <c r="GU13">
        <v>19473468.382785082</v>
      </c>
      <c r="GV13">
        <v>9982218.7623692807</v>
      </c>
      <c r="GW13">
        <v>19618167.89593165</v>
      </c>
      <c r="GX13">
        <v>6678912.507603528</v>
      </c>
      <c r="GY13">
        <v>133644030.02608408</v>
      </c>
      <c r="GZ13">
        <v>194856822.2239022</v>
      </c>
      <c r="HA13">
        <v>382868774.60479438</v>
      </c>
      <c r="HB13">
        <v>56808799.975807391</v>
      </c>
      <c r="HC13">
        <v>39489639.537536539</v>
      </c>
      <c r="HD13">
        <v>95965118.855805486</v>
      </c>
      <c r="HE13">
        <v>109494851.69147594</v>
      </c>
      <c r="HF13">
        <v>131809654.95816173</v>
      </c>
      <c r="HG13">
        <v>338191170.4198947</v>
      </c>
      <c r="HH13">
        <v>170935595.26671252</v>
      </c>
      <c r="HI13">
        <v>944182764.31668866</v>
      </c>
      <c r="HJ13">
        <v>190731107.35053709</v>
      </c>
      <c r="HK13">
        <v>163860984.02743593</v>
      </c>
      <c r="HL13">
        <v>69374045.424968585</v>
      </c>
      <c r="HM13">
        <v>127459734.61070028</v>
      </c>
      <c r="HN13">
        <v>174897314.30030882</v>
      </c>
      <c r="HO13">
        <v>151363733.60483295</v>
      </c>
      <c r="HP13">
        <v>124805057.82888916</v>
      </c>
      <c r="HQ13">
        <v>281951079.33766663</v>
      </c>
      <c r="HR13">
        <v>426482970.81888288</v>
      </c>
      <c r="HS13">
        <v>162163265.28836325</v>
      </c>
      <c r="HT13">
        <v>277644797.17605746</v>
      </c>
      <c r="HU13">
        <v>475268829.5568279</v>
      </c>
      <c r="HV13">
        <v>82678049.434773386</v>
      </c>
      <c r="HW13">
        <v>115868730.1888279</v>
      </c>
      <c r="HX13">
        <v>107296032.51468483</v>
      </c>
      <c r="HY13">
        <v>139831359.91661373</v>
      </c>
      <c r="HZ13">
        <v>75516747.760063231</v>
      </c>
      <c r="IA13">
        <v>112278965.96437114</v>
      </c>
      <c r="IB13">
        <v>40120020.1510619</v>
      </c>
      <c r="IC13">
        <v>115088200.48239973</v>
      </c>
      <c r="ID13">
        <v>129559097.36210141</v>
      </c>
      <c r="IE13">
        <v>463948421.26661307</v>
      </c>
      <c r="IF13">
        <v>63431665.695649676</v>
      </c>
      <c r="IG13">
        <v>46820572.040917344</v>
      </c>
      <c r="IH13">
        <v>57716658.184607543</v>
      </c>
      <c r="II13">
        <v>51168663.963101707</v>
      </c>
      <c r="IJ13">
        <v>103424137.40793994</v>
      </c>
      <c r="IK13">
        <v>113266480.93138532</v>
      </c>
      <c r="IL13">
        <v>111088748.37542462</v>
      </c>
      <c r="IM13">
        <v>130262481.9726036</v>
      </c>
      <c r="IN13">
        <v>120616634.64259766</v>
      </c>
      <c r="IO13">
        <v>125626869.18983138</v>
      </c>
      <c r="IP13">
        <v>91767900.243487209</v>
      </c>
      <c r="IQ13">
        <v>97531423.610239655</v>
      </c>
      <c r="IR13">
        <v>166498395.60543135</v>
      </c>
      <c r="IS13">
        <v>106310502.68186975</v>
      </c>
      <c r="IT13">
        <v>116177572.84163783</v>
      </c>
      <c r="IU13">
        <v>152013327.22308776</v>
      </c>
      <c r="IV13">
        <v>86888534.054296955</v>
      </c>
      <c r="IW13">
        <v>109101614.4677477</v>
      </c>
      <c r="IX13">
        <v>190192606.30700982</v>
      </c>
      <c r="IY13">
        <v>24029833.028203528</v>
      </c>
      <c r="IZ13">
        <v>36236753.661125511</v>
      </c>
      <c r="JA13">
        <v>17009010.116732385</v>
      </c>
      <c r="JB13">
        <v>25701635.919209983</v>
      </c>
      <c r="JC13">
        <v>26725834.800328735</v>
      </c>
      <c r="JD13">
        <v>21072797.569916341</v>
      </c>
      <c r="JE13">
        <v>74150652.57936947</v>
      </c>
      <c r="JF13">
        <v>58872587.090592176</v>
      </c>
      <c r="JG13">
        <v>67971529.46494782</v>
      </c>
      <c r="JH13">
        <v>33853913.264483094</v>
      </c>
      <c r="JI13">
        <v>39777705.990072228</v>
      </c>
      <c r="JJ13">
        <v>20114050.741635028</v>
      </c>
      <c r="JK13">
        <v>36078050.011876941</v>
      </c>
      <c r="JL13">
        <v>52462996.398652628</v>
      </c>
      <c r="JM13">
        <v>40279196.676610276</v>
      </c>
      <c r="JN13">
        <v>64114611.096568801</v>
      </c>
      <c r="JO13">
        <v>72858848.831008092</v>
      </c>
      <c r="JP13">
        <v>38825862.088505238</v>
      </c>
      <c r="JQ13">
        <v>54073561.95759283</v>
      </c>
      <c r="JR13">
        <v>79893166.670912325</v>
      </c>
      <c r="JS13">
        <v>46636058.656131037</v>
      </c>
      <c r="JT13">
        <v>41734383.173657261</v>
      </c>
      <c r="JU13">
        <v>60731516.660999998</v>
      </c>
      <c r="JV13">
        <v>20883595.94496328</v>
      </c>
      <c r="JW13">
        <v>39528647.184361368</v>
      </c>
      <c r="JX13">
        <v>41516755.330447145</v>
      </c>
      <c r="JY13">
        <v>48271509.354122221</v>
      </c>
      <c r="JZ13">
        <v>39708349.053483576</v>
      </c>
      <c r="KA13">
        <v>59076594.989671126</v>
      </c>
      <c r="KB13">
        <v>35183546.370042533</v>
      </c>
      <c r="KC13">
        <v>55271728.380894534</v>
      </c>
      <c r="KD13">
        <v>73505097.595490575</v>
      </c>
      <c r="KE13">
        <v>55849214.010186717</v>
      </c>
      <c r="KF13">
        <v>43533613.181017824</v>
      </c>
      <c r="KG13">
        <v>47586814.044091038</v>
      </c>
      <c r="KH13">
        <v>6455995.3254466467</v>
      </c>
      <c r="KI13">
        <v>121746441.51949804</v>
      </c>
      <c r="KJ13">
        <v>114237476.8750305</v>
      </c>
      <c r="KK13">
        <v>290272021.02505434</v>
      </c>
      <c r="KL13">
        <v>18445597.462372988</v>
      </c>
      <c r="KM13">
        <v>22606509.372830838</v>
      </c>
      <c r="KN13">
        <v>29008320.386232693</v>
      </c>
      <c r="KO13">
        <v>107290979.81302281</v>
      </c>
      <c r="KP13">
        <v>101001642.21600915</v>
      </c>
      <c r="KQ13">
        <v>93753434.012096509</v>
      </c>
      <c r="KR13">
        <v>117509755.67288479</v>
      </c>
      <c r="KS13">
        <v>165814630.49282646</v>
      </c>
      <c r="KT13">
        <v>295090245.88273346</v>
      </c>
      <c r="KU13">
        <v>137348230.05247864</v>
      </c>
      <c r="KV13">
        <v>145589980.99411446</v>
      </c>
      <c r="KW13">
        <v>288070884.71146494</v>
      </c>
      <c r="KX13">
        <v>139086584.33755958</v>
      </c>
      <c r="KY13">
        <v>133315668.88887161</v>
      </c>
      <c r="KZ13">
        <v>146243111.58993709</v>
      </c>
      <c r="LA13">
        <v>157327413.19140312</v>
      </c>
      <c r="LB13">
        <v>141421836.10985687</v>
      </c>
      <c r="LC13">
        <v>79764153.329589814</v>
      </c>
      <c r="LD13">
        <v>134728120.25301802</v>
      </c>
      <c r="LE13">
        <v>180361900.04982039</v>
      </c>
      <c r="LF13">
        <v>259092791.35787556</v>
      </c>
      <c r="LG13">
        <v>28941728.365945321</v>
      </c>
      <c r="LH13">
        <v>55494090.247998431</v>
      </c>
      <c r="LI13">
        <v>22864996.539911252</v>
      </c>
      <c r="LJ13">
        <v>18403815.401968319</v>
      </c>
      <c r="LK13">
        <v>16029069.612973666</v>
      </c>
      <c r="LL13">
        <v>25293204.277298097</v>
      </c>
      <c r="LM13">
        <v>157364549.73665485</v>
      </c>
      <c r="LN13">
        <v>153254123.47913495</v>
      </c>
      <c r="LO13">
        <v>304556099.95220977</v>
      </c>
      <c r="LP13">
        <v>56218321.817472756</v>
      </c>
      <c r="LQ13">
        <v>48305673.088896938</v>
      </c>
      <c r="LR13">
        <v>63544657.595867142</v>
      </c>
      <c r="LS13">
        <v>66028458.86297258</v>
      </c>
      <c r="LT13">
        <v>102200185.62143952</v>
      </c>
      <c r="LU13">
        <v>130876537.851344</v>
      </c>
      <c r="LV13">
        <v>108410428.69023368</v>
      </c>
      <c r="LW13">
        <v>147063595.59468105</v>
      </c>
      <c r="LX13">
        <v>146405570.9268353</v>
      </c>
      <c r="LY13">
        <v>113765345.92987414</v>
      </c>
      <c r="LZ13">
        <v>171758310.25235683</v>
      </c>
      <c r="MA13">
        <v>124455566.7054635</v>
      </c>
      <c r="MB13">
        <v>117365452.6766192</v>
      </c>
      <c r="MC13">
        <v>148895738.54811916</v>
      </c>
      <c r="MD13">
        <v>119943289.3319779</v>
      </c>
      <c r="ME13">
        <v>99140780.819426388</v>
      </c>
      <c r="MF13">
        <v>98860954.960530877</v>
      </c>
      <c r="MG13">
        <v>148881428.92195565</v>
      </c>
      <c r="MH13">
        <v>144649273.1244185</v>
      </c>
      <c r="MI13">
        <v>152956099.22248286</v>
      </c>
      <c r="MJ13">
        <v>203290996.79367721</v>
      </c>
      <c r="MK13">
        <v>58020446.513364121</v>
      </c>
      <c r="ML13">
        <v>73632584.004526764</v>
      </c>
      <c r="MM13">
        <v>49094870.91132208</v>
      </c>
      <c r="MN13">
        <v>52356318.264387973</v>
      </c>
      <c r="MO13">
        <v>32375977.546500035</v>
      </c>
      <c r="MP13">
        <v>29217703.659302622</v>
      </c>
    </row>
    <row r="14" spans="1:354">
      <c r="A14" t="s">
        <v>1836</v>
      </c>
      <c r="B14" t="s">
        <v>60</v>
      </c>
      <c r="C14" t="str">
        <f t="shared" si="0"/>
        <v>Citrate_m1</v>
      </c>
      <c r="D14">
        <v>1934113.4824011833</v>
      </c>
      <c r="E14">
        <v>3686684.4715849939</v>
      </c>
      <c r="F14">
        <v>2458236.6003326522</v>
      </c>
      <c r="G14">
        <v>1845390.8428354131</v>
      </c>
      <c r="H14">
        <v>2607040.4248025059</v>
      </c>
      <c r="I14">
        <v>1863359.8208253724</v>
      </c>
      <c r="J14">
        <v>3289478.7115059178</v>
      </c>
      <c r="K14">
        <v>4039567.4651841167</v>
      </c>
      <c r="L14">
        <v>2579707.5724975807</v>
      </c>
      <c r="M14">
        <v>2495804.7930117673</v>
      </c>
      <c r="N14">
        <v>3860599.5691460371</v>
      </c>
      <c r="O14">
        <v>1949869.1658712579</v>
      </c>
      <c r="P14">
        <v>2651651.6330961976</v>
      </c>
      <c r="Q14">
        <v>3316237.6143575558</v>
      </c>
      <c r="R14">
        <v>4577481.7841742504</v>
      </c>
      <c r="S14">
        <v>2196886.905730234</v>
      </c>
      <c r="T14">
        <v>3216906.0237248288</v>
      </c>
      <c r="U14">
        <v>1307319.599047035</v>
      </c>
      <c r="V14">
        <v>2502961.729227704</v>
      </c>
      <c r="W14">
        <v>3344097.8760745702</v>
      </c>
      <c r="X14">
        <v>1293416.5255155123</v>
      </c>
      <c r="Y14">
        <v>4148306.0291704629</v>
      </c>
      <c r="Z14">
        <v>3121914.050038476</v>
      </c>
      <c r="AA14">
        <v>2119164.5516922087</v>
      </c>
      <c r="AB14">
        <v>1674265.7572651035</v>
      </c>
      <c r="AC14">
        <v>1895882.779986057</v>
      </c>
      <c r="AD14">
        <v>2022107.4897832863</v>
      </c>
      <c r="AE14">
        <v>1033103.7786189447</v>
      </c>
      <c r="AF14">
        <v>1570575.9130193659</v>
      </c>
      <c r="AG14">
        <v>179259.45859597484</v>
      </c>
      <c r="AH14">
        <v>2419663.9524016143</v>
      </c>
      <c r="AI14">
        <v>3202881.5712636658</v>
      </c>
      <c r="AJ14">
        <v>2959368.2452575224</v>
      </c>
      <c r="AK14">
        <v>2495154.3833647603</v>
      </c>
      <c r="AL14">
        <v>1668315.3424020619</v>
      </c>
      <c r="AM14">
        <v>1253690.4501855155</v>
      </c>
      <c r="AN14">
        <v>2373713.0161246858</v>
      </c>
      <c r="AO14">
        <v>2803153.6893477486</v>
      </c>
      <c r="AP14">
        <v>3022318.7682510796</v>
      </c>
      <c r="AQ14">
        <v>3424601.9048591419</v>
      </c>
      <c r="AR14">
        <v>2823828.7458795737</v>
      </c>
      <c r="AS14">
        <v>2010692.0197825029</v>
      </c>
      <c r="AT14">
        <v>4497861.8143011592</v>
      </c>
      <c r="AU14">
        <v>883867.38032817922</v>
      </c>
      <c r="AV14">
        <v>1938323.1283252439</v>
      </c>
      <c r="AW14">
        <v>4389137.4847668866</v>
      </c>
      <c r="AX14">
        <v>1241792.7154858406</v>
      </c>
      <c r="AY14">
        <v>1886128.2724715748</v>
      </c>
      <c r="AZ14">
        <v>3543115.2354284353</v>
      </c>
      <c r="BA14">
        <v>1554490.8930314567</v>
      </c>
      <c r="BB14">
        <v>2366006.5376042533</v>
      </c>
      <c r="BC14">
        <v>3470438.721489911</v>
      </c>
      <c r="BD14">
        <v>2538364.3117313781</v>
      </c>
      <c r="BE14">
        <v>2299521.1052479264</v>
      </c>
      <c r="BF14">
        <v>2173673.2833931567</v>
      </c>
      <c r="BG14">
        <v>1538755.9176777513</v>
      </c>
      <c r="BH14">
        <v>1926161.0442316821</v>
      </c>
      <c r="BI14">
        <v>1412352.9354615835</v>
      </c>
      <c r="BJ14">
        <v>1107754.8626982139</v>
      </c>
      <c r="BK14">
        <v>9432909.5455697738</v>
      </c>
      <c r="BL14">
        <v>13810838.788975229</v>
      </c>
      <c r="BM14">
        <v>10384069.878219524</v>
      </c>
      <c r="BN14">
        <v>6434324.8373450646</v>
      </c>
      <c r="BO14">
        <v>8471000.4543424845</v>
      </c>
      <c r="BP14">
        <v>14762341.672488991</v>
      </c>
      <c r="BQ14">
        <v>21712781.375209417</v>
      </c>
      <c r="BR14">
        <v>18577640.196005292</v>
      </c>
      <c r="BS14">
        <v>21714272.875144523</v>
      </c>
      <c r="BT14">
        <v>12355888.849457934</v>
      </c>
      <c r="BU14">
        <v>12962122.410221566</v>
      </c>
      <c r="BV14">
        <v>32781063.129433692</v>
      </c>
      <c r="BW14">
        <v>12764775.372466762</v>
      </c>
      <c r="BX14">
        <v>12318817.338270029</v>
      </c>
      <c r="BY14">
        <v>9081450.7530681547</v>
      </c>
      <c r="BZ14">
        <v>10439101.557002531</v>
      </c>
      <c r="CA14">
        <v>14832339.18576646</v>
      </c>
      <c r="CB14">
        <v>13295650.316703303</v>
      </c>
      <c r="CC14">
        <v>13068200.036704499</v>
      </c>
      <c r="CD14">
        <v>10711093.365619613</v>
      </c>
      <c r="CE14">
        <v>15437776.48300205</v>
      </c>
      <c r="CF14">
        <v>9339991.9497130718</v>
      </c>
      <c r="CG14">
        <v>13350778.128674073</v>
      </c>
      <c r="CH14">
        <v>12228699.697953014</v>
      </c>
      <c r="CI14">
        <v>14407644.997161835</v>
      </c>
      <c r="CJ14">
        <v>16326651.737009468</v>
      </c>
      <c r="CK14">
        <v>17292464.448806521</v>
      </c>
      <c r="CL14">
        <v>12734319.792955503</v>
      </c>
      <c r="CM14">
        <v>14450842.461335737</v>
      </c>
      <c r="CN14">
        <v>21748887.159312934</v>
      </c>
      <c r="CO14">
        <v>3514273.0774658262</v>
      </c>
      <c r="CP14">
        <v>648696.28406533506</v>
      </c>
      <c r="CQ14">
        <v>3011388.2279980592</v>
      </c>
      <c r="CR14">
        <v>3012935.4192635226</v>
      </c>
      <c r="CS14">
        <v>1282549.7691070649</v>
      </c>
      <c r="CT14">
        <v>4095698.6930112154</v>
      </c>
      <c r="CU14">
        <v>5806992.3361538602</v>
      </c>
      <c r="CV14">
        <v>1601186.4403174606</v>
      </c>
      <c r="CW14">
        <v>2670425.3027412076</v>
      </c>
      <c r="CX14">
        <v>2777072.6495842752</v>
      </c>
      <c r="CY14">
        <v>3896849.0999721503</v>
      </c>
      <c r="CZ14">
        <v>3618231.5753416093</v>
      </c>
      <c r="DA14">
        <v>3137939.3382472508</v>
      </c>
      <c r="DB14">
        <v>2417101.3265415253</v>
      </c>
      <c r="DC14">
        <v>3389305.1471106065</v>
      </c>
      <c r="DD14">
        <v>3669071.7623431827</v>
      </c>
      <c r="DE14">
        <v>2879035.1441329583</v>
      </c>
      <c r="DF14">
        <v>3428711.2472551875</v>
      </c>
      <c r="DG14">
        <v>1525253.2969909417</v>
      </c>
      <c r="DH14">
        <v>2655833.9104675809</v>
      </c>
      <c r="DI14">
        <v>4593312.0279563032</v>
      </c>
      <c r="DJ14">
        <v>3133441.9880393851</v>
      </c>
      <c r="DK14">
        <v>3101093.3673490146</v>
      </c>
      <c r="DL14">
        <v>3774253.4552543084</v>
      </c>
      <c r="DM14">
        <v>2030165.610151699</v>
      </c>
      <c r="DN14">
        <v>3165068.2193017402</v>
      </c>
      <c r="DO14">
        <v>1967575.9725146147</v>
      </c>
      <c r="DP14">
        <v>2986142.2073761662</v>
      </c>
      <c r="DQ14">
        <v>2684414.6971779205</v>
      </c>
      <c r="DR14">
        <v>2551963.2435349491</v>
      </c>
      <c r="DS14">
        <v>1793778.8240719868</v>
      </c>
      <c r="DT14">
        <v>2682726.0600881139</v>
      </c>
      <c r="DU14">
        <v>2213393.3738199738</v>
      </c>
      <c r="DV14">
        <v>1904468.741974209</v>
      </c>
      <c r="DW14">
        <v>2227627.9525929848</v>
      </c>
      <c r="DX14">
        <v>1769470.7265452277</v>
      </c>
      <c r="DY14">
        <v>2152272.4373228569</v>
      </c>
      <c r="DZ14">
        <v>1466856.423462834</v>
      </c>
      <c r="EA14">
        <v>1132952.3225390867</v>
      </c>
      <c r="EB14">
        <v>1703512.2613240895</v>
      </c>
      <c r="EC14">
        <v>1092940.4394763811</v>
      </c>
      <c r="ED14">
        <v>1580373.0389998439</v>
      </c>
      <c r="EE14">
        <v>1375250.9691302944</v>
      </c>
      <c r="EF14">
        <v>467852.21056725114</v>
      </c>
      <c r="EG14">
        <v>1772059.5834497761</v>
      </c>
      <c r="EH14">
        <v>1693536.897139041</v>
      </c>
      <c r="EI14">
        <v>1501229.7778329863</v>
      </c>
      <c r="EJ14">
        <v>1518162.2725921152</v>
      </c>
      <c r="EK14">
        <v>1715998.6322252857</v>
      </c>
      <c r="EL14">
        <v>895903.46322571672</v>
      </c>
      <c r="EM14">
        <v>1295913.2609409771</v>
      </c>
      <c r="EN14">
        <v>1408834.392857431</v>
      </c>
      <c r="EO14">
        <v>1194471.0791481019</v>
      </c>
      <c r="EP14">
        <v>1676829.6081157199</v>
      </c>
      <c r="EQ14">
        <v>2241399.2555464348</v>
      </c>
      <c r="ER14">
        <v>1722848.9277177784</v>
      </c>
      <c r="ES14">
        <v>7686496.4630132131</v>
      </c>
      <c r="ET14">
        <v>9773764.7331416234</v>
      </c>
      <c r="EU14">
        <v>12269142.542888589</v>
      </c>
      <c r="EV14">
        <v>5461977.6227959767</v>
      </c>
      <c r="EW14">
        <v>6386588.7955327593</v>
      </c>
      <c r="EX14">
        <v>6269960.8320036251</v>
      </c>
      <c r="EY14">
        <v>14502605.996571023</v>
      </c>
      <c r="EZ14">
        <v>16414313.506000001</v>
      </c>
      <c r="FA14">
        <v>10675707.981443821</v>
      </c>
      <c r="FB14">
        <v>9185251.3299062531</v>
      </c>
      <c r="FC14">
        <v>12161395.795469254</v>
      </c>
      <c r="FD14">
        <v>11387660.11078164</v>
      </c>
      <c r="FE14">
        <v>8609537.8450365998</v>
      </c>
      <c r="FF14">
        <v>10983883.360672345</v>
      </c>
      <c r="FG14">
        <v>10354869.904230343</v>
      </c>
      <c r="FH14">
        <v>7689045.3675658647</v>
      </c>
      <c r="FI14">
        <v>14319502.570213381</v>
      </c>
      <c r="FJ14">
        <v>8984655.6612992138</v>
      </c>
      <c r="FK14">
        <v>7864190.2197060063</v>
      </c>
      <c r="FL14">
        <v>8203690.2753252201</v>
      </c>
      <c r="FM14">
        <v>6964923.2827722905</v>
      </c>
      <c r="FN14">
        <v>11671263.770438459</v>
      </c>
      <c r="FO14">
        <v>9353482.5264715254</v>
      </c>
      <c r="FP14">
        <v>8987293.3978450969</v>
      </c>
      <c r="FQ14">
        <v>7740003.0487674186</v>
      </c>
      <c r="FR14">
        <v>10131120.409313671</v>
      </c>
      <c r="FS14">
        <v>8846536.7781204116</v>
      </c>
      <c r="FT14">
        <v>6726475.6163297957</v>
      </c>
      <c r="FU14">
        <v>7976330.2269808613</v>
      </c>
      <c r="FV14">
        <v>6715120.5479908613</v>
      </c>
      <c r="FW14">
        <v>6219975.3846587474</v>
      </c>
      <c r="FX14">
        <v>8361626.3301711632</v>
      </c>
      <c r="FY14">
        <v>4469984.7879026132</v>
      </c>
      <c r="FZ14">
        <v>1867751.5404744067</v>
      </c>
      <c r="GA14">
        <v>2063759.4737654452</v>
      </c>
      <c r="GB14">
        <v>2321763.9349396438</v>
      </c>
      <c r="GC14">
        <v>10652018.897497136</v>
      </c>
      <c r="GD14">
        <v>12545763.85747169</v>
      </c>
      <c r="GE14">
        <v>13553710.390476165</v>
      </c>
      <c r="GF14">
        <v>7016947.8555258689</v>
      </c>
      <c r="GG14">
        <v>9718667.2472303938</v>
      </c>
      <c r="GH14">
        <v>3199230.1522809798</v>
      </c>
      <c r="GI14">
        <v>5763014.3222799962</v>
      </c>
      <c r="GJ14">
        <v>8978302.2690404505</v>
      </c>
      <c r="GK14">
        <v>9050867.886103997</v>
      </c>
      <c r="GL14">
        <v>7704569.6193584576</v>
      </c>
      <c r="GM14">
        <v>7906611.7179809976</v>
      </c>
      <c r="GN14">
        <v>8792642.4831949491</v>
      </c>
      <c r="GO14">
        <v>14679741.152745169</v>
      </c>
      <c r="GP14">
        <v>7778838.8177093398</v>
      </c>
      <c r="GQ14">
        <v>9525818.8501292393</v>
      </c>
      <c r="GR14">
        <v>12466332.712657692</v>
      </c>
      <c r="GS14">
        <v>2053277.0558926975</v>
      </c>
      <c r="GT14">
        <v>3012806.2601026478</v>
      </c>
      <c r="GU14">
        <v>2623685.2097851844</v>
      </c>
      <c r="GV14">
        <v>1757174.7059396217</v>
      </c>
      <c r="GW14">
        <v>2670905.2975086751</v>
      </c>
      <c r="GX14">
        <v>1084382.9754464729</v>
      </c>
      <c r="GY14">
        <v>9801623.4224811271</v>
      </c>
      <c r="GZ14">
        <v>14358248.242693635</v>
      </c>
      <c r="HA14">
        <v>31178428.940964706</v>
      </c>
      <c r="HB14">
        <v>7706197.7256819159</v>
      </c>
      <c r="HC14">
        <v>6197300.7882511849</v>
      </c>
      <c r="HD14">
        <v>18072581.13563659</v>
      </c>
      <c r="HE14">
        <v>21568437.095050428</v>
      </c>
      <c r="HF14">
        <v>21702503.513815932</v>
      </c>
      <c r="HG14">
        <v>41726515.236843221</v>
      </c>
      <c r="HH14">
        <v>12250634.011184275</v>
      </c>
      <c r="HI14">
        <v>55575522.114926264</v>
      </c>
      <c r="HJ14">
        <v>15389035.819631891</v>
      </c>
      <c r="HK14">
        <v>10785072.91473951</v>
      </c>
      <c r="HL14">
        <v>5274994.818011486</v>
      </c>
      <c r="HM14">
        <v>9678466.2541546375</v>
      </c>
      <c r="HN14">
        <v>14677847.290220739</v>
      </c>
      <c r="HO14">
        <v>11935406.583636276</v>
      </c>
      <c r="HP14">
        <v>10269719.917416332</v>
      </c>
      <c r="HQ14">
        <v>21337905.123427182</v>
      </c>
      <c r="HR14">
        <v>25984705.329163305</v>
      </c>
      <c r="HS14">
        <v>13054757.398291504</v>
      </c>
      <c r="HT14">
        <v>21559701.285521541</v>
      </c>
      <c r="HU14">
        <v>33713276.328269981</v>
      </c>
      <c r="HV14">
        <v>7778389.7154904753</v>
      </c>
      <c r="HW14">
        <v>9200346.1301994603</v>
      </c>
      <c r="HX14">
        <v>11092974.801668942</v>
      </c>
      <c r="HY14">
        <v>11984571.069816984</v>
      </c>
      <c r="HZ14">
        <v>7581353.1245967662</v>
      </c>
      <c r="IA14">
        <v>11504418.019567821</v>
      </c>
      <c r="IB14">
        <v>4835068.0116489809</v>
      </c>
      <c r="IC14">
        <v>8992346.180560302</v>
      </c>
      <c r="ID14">
        <v>9692011.3584536593</v>
      </c>
      <c r="IE14">
        <v>26031441.779343888</v>
      </c>
      <c r="IF14">
        <v>7590793.119161943</v>
      </c>
      <c r="IG14">
        <v>5375841.8875096524</v>
      </c>
      <c r="IH14">
        <v>8498967.6462111548</v>
      </c>
      <c r="II14">
        <v>9902457.2071025129</v>
      </c>
      <c r="IJ14">
        <v>18944793.73355462</v>
      </c>
      <c r="IK14">
        <v>11144857.686632099</v>
      </c>
      <c r="IL14">
        <v>9626723.1052948218</v>
      </c>
      <c r="IM14">
        <v>13483152.978268709</v>
      </c>
      <c r="IN14">
        <v>10376388.20964177</v>
      </c>
      <c r="IO14">
        <v>10617364.486034459</v>
      </c>
      <c r="IP14">
        <v>7418239.255480485</v>
      </c>
      <c r="IQ14">
        <v>9874407.3847705349</v>
      </c>
      <c r="IR14">
        <v>16368949.129602913</v>
      </c>
      <c r="IS14">
        <v>12412928.314263279</v>
      </c>
      <c r="IT14">
        <v>12135107.992263116</v>
      </c>
      <c r="IU14">
        <v>16657016.536968971</v>
      </c>
      <c r="IV14">
        <v>9470656.2047531959</v>
      </c>
      <c r="IW14">
        <v>13739049.231817992</v>
      </c>
      <c r="IX14">
        <v>19211049.905620683</v>
      </c>
      <c r="IY14">
        <v>2342323.4352791402</v>
      </c>
      <c r="IZ14">
        <v>3982970.0064658993</v>
      </c>
      <c r="JA14">
        <v>1999326.6933339857</v>
      </c>
      <c r="JB14">
        <v>3457899.5973103256</v>
      </c>
      <c r="JC14">
        <v>4238409.4214876499</v>
      </c>
      <c r="JD14">
        <v>2606595.7283469369</v>
      </c>
      <c r="JE14">
        <v>5850169.5759633156</v>
      </c>
      <c r="JF14">
        <v>3811201.5897236872</v>
      </c>
      <c r="JG14">
        <v>5515785.3310454423</v>
      </c>
      <c r="JH14">
        <v>3657625.3580407226</v>
      </c>
      <c r="JI14">
        <v>3518059.2990840492</v>
      </c>
      <c r="JJ14">
        <v>1511756.949857306</v>
      </c>
      <c r="JK14">
        <v>3422431.0922782319</v>
      </c>
      <c r="JL14">
        <v>4901204.5225170832</v>
      </c>
      <c r="JM14">
        <v>5096426.1455629282</v>
      </c>
      <c r="JN14">
        <v>5014130.3636369659</v>
      </c>
      <c r="JO14">
        <v>5969744.8076271061</v>
      </c>
      <c r="JP14">
        <v>4483689.6970837293</v>
      </c>
      <c r="JQ14">
        <v>3664738.2825187049</v>
      </c>
      <c r="JR14">
        <v>5744776.7549659992</v>
      </c>
      <c r="JS14">
        <v>4053939.9939166652</v>
      </c>
      <c r="JT14">
        <v>3633807.2423271621</v>
      </c>
      <c r="JU14">
        <v>4617218.8190000001</v>
      </c>
      <c r="JV14">
        <v>1716212.2226106578</v>
      </c>
      <c r="JW14">
        <v>3259050.8551542093</v>
      </c>
      <c r="JX14">
        <v>3805232.2828968312</v>
      </c>
      <c r="JY14">
        <v>4711905.9950482873</v>
      </c>
      <c r="JZ14">
        <v>3108562.0720262933</v>
      </c>
      <c r="KA14">
        <v>4709607.7804290811</v>
      </c>
      <c r="KB14">
        <v>3662475.7809980782</v>
      </c>
      <c r="KC14">
        <v>4421667.9136343896</v>
      </c>
      <c r="KD14">
        <v>5601173.4882773152</v>
      </c>
      <c r="KE14">
        <v>4250893.7264021095</v>
      </c>
      <c r="KF14">
        <v>3679762.1831746502</v>
      </c>
      <c r="KG14">
        <v>3827227.0961200548</v>
      </c>
      <c r="KH14">
        <v>473125.1584446177</v>
      </c>
      <c r="KI14">
        <v>9504321.861373242</v>
      </c>
      <c r="KJ14">
        <v>8349765.3786028726</v>
      </c>
      <c r="KK14">
        <v>21917054.72476352</v>
      </c>
      <c r="KL14">
        <v>3587000.2033179342</v>
      </c>
      <c r="KM14">
        <v>4259924.0920170685</v>
      </c>
      <c r="KN14">
        <v>4547312.2060589287</v>
      </c>
      <c r="KO14">
        <v>26857149.136899095</v>
      </c>
      <c r="KP14">
        <v>23075247.392224122</v>
      </c>
      <c r="KQ14">
        <v>21771925.51353154</v>
      </c>
      <c r="KR14">
        <v>11879496.283605298</v>
      </c>
      <c r="KS14">
        <v>14054352.888391724</v>
      </c>
      <c r="KT14">
        <v>21588388.044839848</v>
      </c>
      <c r="KU14">
        <v>10603303.326556208</v>
      </c>
      <c r="KV14">
        <v>12552286.219708592</v>
      </c>
      <c r="KW14">
        <v>22097104.853156283</v>
      </c>
      <c r="KX14">
        <v>12834285.048146077</v>
      </c>
      <c r="KY14">
        <v>10451342.23702199</v>
      </c>
      <c r="KZ14">
        <v>13480719.309116445</v>
      </c>
      <c r="LA14">
        <v>14188130.792874191</v>
      </c>
      <c r="LB14">
        <v>13623962.479162643</v>
      </c>
      <c r="LC14">
        <v>7518793.9709542999</v>
      </c>
      <c r="LD14">
        <v>13217898.094126729</v>
      </c>
      <c r="LE14">
        <v>13555578.715689735</v>
      </c>
      <c r="LF14">
        <v>19641269.08121293</v>
      </c>
      <c r="LG14">
        <v>3650590.0244808793</v>
      </c>
      <c r="LH14">
        <v>8364436.6191770611</v>
      </c>
      <c r="LI14">
        <v>2999616.8290307261</v>
      </c>
      <c r="LJ14">
        <v>4181133.2695088219</v>
      </c>
      <c r="LK14">
        <v>3879632.8906530919</v>
      </c>
      <c r="LL14">
        <v>4555430.6983895926</v>
      </c>
      <c r="LM14">
        <v>11560758.132771736</v>
      </c>
      <c r="LN14">
        <v>11496714.918405272</v>
      </c>
      <c r="LO14">
        <v>17789780.561264161</v>
      </c>
      <c r="LP14">
        <v>6291685.2954012584</v>
      </c>
      <c r="LQ14">
        <v>7152222.5057992917</v>
      </c>
      <c r="LR14">
        <v>9872020.4047607351</v>
      </c>
      <c r="LS14">
        <v>15721869.934405135</v>
      </c>
      <c r="LT14">
        <v>25593200.164177854</v>
      </c>
      <c r="LU14">
        <v>26996827.007746749</v>
      </c>
      <c r="LV14">
        <v>11992918.678409763</v>
      </c>
      <c r="LW14">
        <v>14046023.940172931</v>
      </c>
      <c r="LX14">
        <v>12367438.03793163</v>
      </c>
      <c r="LY14">
        <v>9463854.8794004135</v>
      </c>
      <c r="LZ14">
        <v>12244904.271481348</v>
      </c>
      <c r="MA14">
        <v>9391749.9311566725</v>
      </c>
      <c r="MB14">
        <v>10425218.26181758</v>
      </c>
      <c r="MC14">
        <v>13181389.56770179</v>
      </c>
      <c r="MD14">
        <v>10627242.570672099</v>
      </c>
      <c r="ME14">
        <v>8597521.4022042286</v>
      </c>
      <c r="MF14">
        <v>9130104.5554594435</v>
      </c>
      <c r="MG14">
        <v>12369352.011513699</v>
      </c>
      <c r="MH14">
        <v>13606875.618897881</v>
      </c>
      <c r="MI14">
        <v>12306863.581193307</v>
      </c>
      <c r="MJ14">
        <v>16932483.196138594</v>
      </c>
      <c r="MK14">
        <v>6101310.2870338475</v>
      </c>
      <c r="ML14">
        <v>10031166.040338447</v>
      </c>
      <c r="MM14">
        <v>6800427.2142466661</v>
      </c>
      <c r="MN14">
        <v>7010214.7682236852</v>
      </c>
      <c r="MO14">
        <v>4763778.5629375586</v>
      </c>
      <c r="MP14">
        <v>4269018.6375945127</v>
      </c>
    </row>
    <row r="15" spans="1:354">
      <c r="A15" t="s">
        <v>1836</v>
      </c>
      <c r="B15" t="s">
        <v>61</v>
      </c>
      <c r="C15" t="str">
        <f t="shared" si="0"/>
        <v>Citrate_m2</v>
      </c>
      <c r="D15">
        <v>245920.97160972538</v>
      </c>
      <c r="E15">
        <v>626631.99407487409</v>
      </c>
      <c r="F15">
        <v>571572.37797794247</v>
      </c>
      <c r="G15">
        <v>9173529.8072251175</v>
      </c>
      <c r="H15">
        <v>14502474.616490578</v>
      </c>
      <c r="I15">
        <v>9157494.6020914931</v>
      </c>
      <c r="J15">
        <v>2406652.8914648383</v>
      </c>
      <c r="K15">
        <v>4289631.77822736</v>
      </c>
      <c r="L15">
        <v>2610594.0242996453</v>
      </c>
      <c r="M15">
        <v>738381.72119056992</v>
      </c>
      <c r="N15">
        <v>1107016.7309742803</v>
      </c>
      <c r="O15">
        <v>770977.37378091912</v>
      </c>
      <c r="P15">
        <v>539750.56201794185</v>
      </c>
      <c r="Q15">
        <v>949134.92053359689</v>
      </c>
      <c r="R15">
        <v>901191.05321325164</v>
      </c>
      <c r="S15">
        <v>557693.78645172948</v>
      </c>
      <c r="T15">
        <v>1807224.4408839697</v>
      </c>
      <c r="U15">
        <v>358293.25671016163</v>
      </c>
      <c r="V15">
        <v>877632.67845163855</v>
      </c>
      <c r="W15">
        <v>813303.76972066553</v>
      </c>
      <c r="X15">
        <v>597779.83302392834</v>
      </c>
      <c r="Y15">
        <v>934908.05268744379</v>
      </c>
      <c r="Z15">
        <v>803168.11780937167</v>
      </c>
      <c r="AA15">
        <v>445024.53770344792</v>
      </c>
      <c r="AB15">
        <v>353397.21375451505</v>
      </c>
      <c r="AC15">
        <v>511320.57004336751</v>
      </c>
      <c r="AD15">
        <v>757947.03257564001</v>
      </c>
      <c r="AE15">
        <v>610220.00687987509</v>
      </c>
      <c r="AF15">
        <v>935883.15299201559</v>
      </c>
      <c r="AG15">
        <v>70230.738298327022</v>
      </c>
      <c r="AH15">
        <v>460077.2243249368</v>
      </c>
      <c r="AI15">
        <v>625246.8627268289</v>
      </c>
      <c r="AJ15">
        <v>944123.4075930838</v>
      </c>
      <c r="AK15">
        <v>14611637.782374373</v>
      </c>
      <c r="AL15">
        <v>7021048.8305968195</v>
      </c>
      <c r="AM15">
        <v>7196567.3512060754</v>
      </c>
      <c r="AN15">
        <v>2959546.333751318</v>
      </c>
      <c r="AO15">
        <v>2971724.6281763408</v>
      </c>
      <c r="AP15">
        <v>977912.42215739004</v>
      </c>
      <c r="AQ15">
        <v>1073229.6565971992</v>
      </c>
      <c r="AR15">
        <v>1438813.9046183459</v>
      </c>
      <c r="AS15">
        <v>483594.46226544224</v>
      </c>
      <c r="AT15">
        <v>759700.68163938879</v>
      </c>
      <c r="AU15">
        <v>177153.94538955612</v>
      </c>
      <c r="AV15">
        <v>635505.73084827652</v>
      </c>
      <c r="AW15">
        <v>872130.91523558856</v>
      </c>
      <c r="AX15">
        <v>330742.41897245531</v>
      </c>
      <c r="AY15">
        <v>520925.13692917186</v>
      </c>
      <c r="AZ15">
        <v>751209.3853749641</v>
      </c>
      <c r="BA15">
        <v>961366.34235312731</v>
      </c>
      <c r="BB15">
        <v>726783.91054787568</v>
      </c>
      <c r="BC15">
        <v>867576.71099805331</v>
      </c>
      <c r="BD15">
        <v>596684.031493627</v>
      </c>
      <c r="BE15">
        <v>692919.27661827556</v>
      </c>
      <c r="BF15">
        <v>791910.422016219</v>
      </c>
      <c r="BG15">
        <v>481421.35148719157</v>
      </c>
      <c r="BH15">
        <v>978617.63060379808</v>
      </c>
      <c r="BI15">
        <v>1394110.4040339503</v>
      </c>
      <c r="BJ15">
        <v>809904.19744643068</v>
      </c>
      <c r="BK15">
        <v>1304171.1096083992</v>
      </c>
      <c r="BL15">
        <v>1488901.1480824989</v>
      </c>
      <c r="BM15">
        <v>2064987.0993767981</v>
      </c>
      <c r="BN15">
        <v>25515657.523171332</v>
      </c>
      <c r="BO15">
        <v>34617404.815635353</v>
      </c>
      <c r="BP15">
        <v>50300891.592393272</v>
      </c>
      <c r="BQ15">
        <v>15846851.659323581</v>
      </c>
      <c r="BR15">
        <v>14703942.339662757</v>
      </c>
      <c r="BS15">
        <v>11128362.288970789</v>
      </c>
      <c r="BT15">
        <v>4950476.4368343269</v>
      </c>
      <c r="BU15">
        <v>5361510.2159480704</v>
      </c>
      <c r="BV15">
        <v>11239933.141551759</v>
      </c>
      <c r="BW15">
        <v>2155768.1238851836</v>
      </c>
      <c r="BX15">
        <v>1984451.4547768338</v>
      </c>
      <c r="BY15">
        <v>1761746.0711759473</v>
      </c>
      <c r="BZ15">
        <v>2594345.4843515684</v>
      </c>
      <c r="CA15">
        <v>3102920.2410487412</v>
      </c>
      <c r="CB15">
        <v>3377854.986110711</v>
      </c>
      <c r="CC15">
        <v>2801728.9689866067</v>
      </c>
      <c r="CD15">
        <v>2779432.2705581137</v>
      </c>
      <c r="CE15">
        <v>6238322.9625855256</v>
      </c>
      <c r="CF15">
        <v>2207882.6225536908</v>
      </c>
      <c r="CG15">
        <v>3035570.772372012</v>
      </c>
      <c r="CH15">
        <v>3671294.3684995919</v>
      </c>
      <c r="CI15">
        <v>13449540.472471442</v>
      </c>
      <c r="CJ15">
        <v>14937274.835069964</v>
      </c>
      <c r="CK15">
        <v>15984664.097250175</v>
      </c>
      <c r="CL15">
        <v>10433823.13681859</v>
      </c>
      <c r="CM15">
        <v>14040055.595295738</v>
      </c>
      <c r="CN15">
        <v>17464110.868863754</v>
      </c>
      <c r="CO15">
        <v>565213.52848267613</v>
      </c>
      <c r="CP15">
        <v>210926.07914331631</v>
      </c>
      <c r="CQ15">
        <v>7762215.9462896669</v>
      </c>
      <c r="CR15">
        <v>7897110.0475497767</v>
      </c>
      <c r="CS15">
        <v>3119691.897160301</v>
      </c>
      <c r="CT15">
        <v>4370743.1616081614</v>
      </c>
      <c r="CU15">
        <v>5947934.1237129923</v>
      </c>
      <c r="CV15">
        <v>1693623.2717457998</v>
      </c>
      <c r="CW15">
        <v>3695981.425534064</v>
      </c>
      <c r="CX15">
        <v>3271874.9279712471</v>
      </c>
      <c r="CY15">
        <v>2760917.4306403939</v>
      </c>
      <c r="CZ15">
        <v>3314999.5168042942</v>
      </c>
      <c r="DA15">
        <v>3124086.7464610408</v>
      </c>
      <c r="DB15">
        <v>1397870.9113633567</v>
      </c>
      <c r="DC15">
        <v>1560375.5399052382</v>
      </c>
      <c r="DD15">
        <v>1450463.96526821</v>
      </c>
      <c r="DE15">
        <v>1754199.4291811127</v>
      </c>
      <c r="DF15">
        <v>2563606.2102368744</v>
      </c>
      <c r="DG15">
        <v>1301561.4403415322</v>
      </c>
      <c r="DH15">
        <v>3266565.5149178701</v>
      </c>
      <c r="DI15">
        <v>5851826.8296514843</v>
      </c>
      <c r="DJ15">
        <v>5117612.0324546108</v>
      </c>
      <c r="DK15">
        <v>5356429.3141718283</v>
      </c>
      <c r="DL15">
        <v>5244368.7133795908</v>
      </c>
      <c r="DM15">
        <v>2483310.9524885607</v>
      </c>
      <c r="DN15">
        <v>3750105.503687595</v>
      </c>
      <c r="DO15">
        <v>2961462.6678136284</v>
      </c>
      <c r="DP15">
        <v>614871.54053935444</v>
      </c>
      <c r="DQ15">
        <v>556021.71763588849</v>
      </c>
      <c r="DR15">
        <v>473682.86808417691</v>
      </c>
      <c r="DS15">
        <v>2055756.3412104484</v>
      </c>
      <c r="DT15">
        <v>2351455.0152346347</v>
      </c>
      <c r="DU15">
        <v>1805171.5717272819</v>
      </c>
      <c r="DV15">
        <v>1273247.2466275296</v>
      </c>
      <c r="DW15">
        <v>1644375.9026605184</v>
      </c>
      <c r="DX15">
        <v>2278029.5921748783</v>
      </c>
      <c r="DY15">
        <v>3675217.6856559371</v>
      </c>
      <c r="DZ15">
        <v>2035451.2108455685</v>
      </c>
      <c r="EA15">
        <v>1017618.1571659618</v>
      </c>
      <c r="EB15">
        <v>1842799.5702003997</v>
      </c>
      <c r="EC15">
        <v>1066363.2924209447</v>
      </c>
      <c r="ED15">
        <v>1054730.7149417766</v>
      </c>
      <c r="EE15">
        <v>1162573.562945911</v>
      </c>
      <c r="EF15">
        <v>346659.28798207868</v>
      </c>
      <c r="EG15">
        <v>1372540.6524250598</v>
      </c>
      <c r="EH15">
        <v>1532945.5516525838</v>
      </c>
      <c r="EI15">
        <v>1320823.3650065684</v>
      </c>
      <c r="EJ15">
        <v>2440556.4782814146</v>
      </c>
      <c r="EK15">
        <v>2610131.6121864375</v>
      </c>
      <c r="EL15">
        <v>1280065.9033886625</v>
      </c>
      <c r="EM15">
        <v>1739458.8594825557</v>
      </c>
      <c r="EN15">
        <v>2303534.5958786584</v>
      </c>
      <c r="EO15">
        <v>1976761.249271486</v>
      </c>
      <c r="EP15">
        <v>2147391.3580279043</v>
      </c>
      <c r="EQ15">
        <v>3176999.025011173</v>
      </c>
      <c r="ER15">
        <v>2684712.6089448524</v>
      </c>
      <c r="ES15">
        <v>1307089.1062855606</v>
      </c>
      <c r="ET15">
        <v>1524270.0349161413</v>
      </c>
      <c r="EU15">
        <v>1804592.5857412405</v>
      </c>
      <c r="EV15">
        <v>32372390.357836299</v>
      </c>
      <c r="EW15">
        <v>37477182.476256162</v>
      </c>
      <c r="EX15">
        <v>37564795.769653767</v>
      </c>
      <c r="EY15">
        <v>13504071.914184954</v>
      </c>
      <c r="EZ15">
        <v>16911400.127</v>
      </c>
      <c r="FA15">
        <v>10972596.40439727</v>
      </c>
      <c r="FB15">
        <v>5045542.4096823186</v>
      </c>
      <c r="FC15">
        <v>6867848.2848245166</v>
      </c>
      <c r="FD15">
        <v>6038410.9743112037</v>
      </c>
      <c r="FE15">
        <v>1760781.3795542063</v>
      </c>
      <c r="FF15">
        <v>2402809.0869682683</v>
      </c>
      <c r="FG15">
        <v>2446317.6222831714</v>
      </c>
      <c r="FH15">
        <v>1789407.3351460889</v>
      </c>
      <c r="FI15">
        <v>2865215.3025738872</v>
      </c>
      <c r="FJ15">
        <v>2958052.7274431675</v>
      </c>
      <c r="FK15">
        <v>1825808.7462220392</v>
      </c>
      <c r="FL15">
        <v>2717879.4801158556</v>
      </c>
      <c r="FM15">
        <v>2075806.1409813929</v>
      </c>
      <c r="FN15">
        <v>3367675.0258386061</v>
      </c>
      <c r="FO15">
        <v>2775945.3743438129</v>
      </c>
      <c r="FP15">
        <v>2943146.4695041808</v>
      </c>
      <c r="FQ15">
        <v>9348103.6109884307</v>
      </c>
      <c r="FR15">
        <v>11132096.736471074</v>
      </c>
      <c r="FS15">
        <v>10683644.395588512</v>
      </c>
      <c r="FT15">
        <v>6453085.3399977805</v>
      </c>
      <c r="FU15">
        <v>7891372.1102630692</v>
      </c>
      <c r="FV15">
        <v>5371350.7791156545</v>
      </c>
      <c r="FW15">
        <v>919850.54651720682</v>
      </c>
      <c r="FX15">
        <v>1385079.8129988278</v>
      </c>
      <c r="FY15">
        <v>653215.40775647119</v>
      </c>
      <c r="FZ15">
        <v>23179513.173559342</v>
      </c>
      <c r="GA15">
        <v>22063703.53508506</v>
      </c>
      <c r="GB15">
        <v>28253716.902383782</v>
      </c>
      <c r="GC15">
        <v>8522722.514555376</v>
      </c>
      <c r="GD15">
        <v>11984225.31162619</v>
      </c>
      <c r="GE15">
        <v>12210718.326679043</v>
      </c>
      <c r="GF15">
        <v>2643068.1005202243</v>
      </c>
      <c r="GG15">
        <v>3069778.2915773075</v>
      </c>
      <c r="GH15">
        <v>1224790.0340518865</v>
      </c>
      <c r="GI15">
        <v>1017644.0618662607</v>
      </c>
      <c r="GJ15">
        <v>1656622.9577307671</v>
      </c>
      <c r="GK15">
        <v>2365899.174893999</v>
      </c>
      <c r="GL15">
        <v>2192580.999692779</v>
      </c>
      <c r="GM15">
        <v>2106264.3060440766</v>
      </c>
      <c r="GN15">
        <v>2033347.264361151</v>
      </c>
      <c r="GO15">
        <v>3446369.4531741161</v>
      </c>
      <c r="GP15">
        <v>2270261.8695774251</v>
      </c>
      <c r="GQ15">
        <v>2456386.5380601715</v>
      </c>
      <c r="GR15">
        <v>6768023.5369222173</v>
      </c>
      <c r="GS15">
        <v>2630141.9155991971</v>
      </c>
      <c r="GT15">
        <v>4262227.4820970651</v>
      </c>
      <c r="GU15">
        <v>3525420.9180806964</v>
      </c>
      <c r="GV15">
        <v>1944285.4823985717</v>
      </c>
      <c r="GW15">
        <v>2729411.5135843093</v>
      </c>
      <c r="GX15">
        <v>887044.14781190071</v>
      </c>
      <c r="GY15">
        <v>1266160.9563160981</v>
      </c>
      <c r="GZ15">
        <v>1747373.206924828</v>
      </c>
      <c r="HA15">
        <v>4606379.3842464071</v>
      </c>
      <c r="HB15">
        <v>42401478.856009662</v>
      </c>
      <c r="HC15">
        <v>37909100.222477086</v>
      </c>
      <c r="HD15">
        <v>84390884.815323547</v>
      </c>
      <c r="HE15">
        <v>14374556.475936228</v>
      </c>
      <c r="HF15">
        <v>17752427.539601296</v>
      </c>
      <c r="HG15">
        <v>44094142.359518729</v>
      </c>
      <c r="HH15">
        <v>2091552.4478656969</v>
      </c>
      <c r="HI15">
        <v>12122142.557643659</v>
      </c>
      <c r="HJ15">
        <v>1892222.9771315446</v>
      </c>
      <c r="HK15">
        <v>2252868.8421131833</v>
      </c>
      <c r="HL15">
        <v>1233609.9789591755</v>
      </c>
      <c r="HM15">
        <v>1460493.4610370654</v>
      </c>
      <c r="HN15">
        <v>2234820.9109613672</v>
      </c>
      <c r="HO15">
        <v>1814017.2085925711</v>
      </c>
      <c r="HP15">
        <v>1877215.9799736328</v>
      </c>
      <c r="HQ15">
        <v>4630110.4527875446</v>
      </c>
      <c r="HR15">
        <v>5888000.2833765373</v>
      </c>
      <c r="HS15">
        <v>2113461.8131874013</v>
      </c>
      <c r="HT15">
        <v>3123178.2611164283</v>
      </c>
      <c r="HU15">
        <v>5452550.3766445015</v>
      </c>
      <c r="HV15">
        <v>3283118.3360219412</v>
      </c>
      <c r="HW15">
        <v>4446876.3748421026</v>
      </c>
      <c r="HX15">
        <v>5384947.270808843</v>
      </c>
      <c r="HY15">
        <v>2226542.2484353194</v>
      </c>
      <c r="HZ15">
        <v>3476919.2090380411</v>
      </c>
      <c r="IA15">
        <v>5090477.5395926256</v>
      </c>
      <c r="IB15">
        <v>2335320.9029247635</v>
      </c>
      <c r="IC15">
        <v>1209543.8233363791</v>
      </c>
      <c r="ID15">
        <v>1283993.5839984317</v>
      </c>
      <c r="IE15">
        <v>4231097.7065199418</v>
      </c>
      <c r="IF15">
        <v>30441966.986490462</v>
      </c>
      <c r="IG15">
        <v>20419304.26911366</v>
      </c>
      <c r="IH15">
        <v>34252649.206222475</v>
      </c>
      <c r="II15">
        <v>7961287.4191663302</v>
      </c>
      <c r="IJ15">
        <v>11666430.090847084</v>
      </c>
      <c r="IK15">
        <v>9855351.5884145983</v>
      </c>
      <c r="IL15">
        <v>9166901.9983582981</v>
      </c>
      <c r="IM15">
        <v>12287154.597609671</v>
      </c>
      <c r="IN15">
        <v>3766494.4980303729</v>
      </c>
      <c r="IO15">
        <v>3451773.3570422968</v>
      </c>
      <c r="IP15">
        <v>2344168.3440068006</v>
      </c>
      <c r="IQ15">
        <v>7210013.8996947473</v>
      </c>
      <c r="IR15">
        <v>8954245.8600121439</v>
      </c>
      <c r="IS15">
        <v>10043245.958135245</v>
      </c>
      <c r="IT15">
        <v>9570582.9144867435</v>
      </c>
      <c r="IU15">
        <v>14920669.795786994</v>
      </c>
      <c r="IV15">
        <v>8471739.1366326436</v>
      </c>
      <c r="IW15">
        <v>12520511.537536306</v>
      </c>
      <c r="IX15">
        <v>17905911.242286924</v>
      </c>
      <c r="IY15">
        <v>2145135.5236050775</v>
      </c>
      <c r="IZ15">
        <v>2893487.2690790556</v>
      </c>
      <c r="JA15">
        <v>1651582.9040314211</v>
      </c>
      <c r="JB15">
        <v>3795278.5779971001</v>
      </c>
      <c r="JC15">
        <v>3778936.0796150984</v>
      </c>
      <c r="JD15">
        <v>2307295.1534051942</v>
      </c>
      <c r="JE15">
        <v>827103.53766602324</v>
      </c>
      <c r="JF15">
        <v>736382.69050890999</v>
      </c>
      <c r="JG15">
        <v>1054593.9367256523</v>
      </c>
      <c r="JH15">
        <v>5744082.7086638082</v>
      </c>
      <c r="JI15">
        <v>8763894.9576263931</v>
      </c>
      <c r="JJ15">
        <v>4182908.8212636639</v>
      </c>
      <c r="JK15">
        <v>2518354.5598026612</v>
      </c>
      <c r="JL15">
        <v>3041385.3918533619</v>
      </c>
      <c r="JM15">
        <v>4031128.015486626</v>
      </c>
      <c r="JN15">
        <v>4200189.1494390536</v>
      </c>
      <c r="JO15">
        <v>4573911.522476851</v>
      </c>
      <c r="JP15">
        <v>5534613.3242140329</v>
      </c>
      <c r="JQ15">
        <v>1646007.7979063995</v>
      </c>
      <c r="JR15">
        <v>3041909.4549370017</v>
      </c>
      <c r="JS15">
        <v>1808490.2530559492</v>
      </c>
      <c r="JT15">
        <v>2286568.4377324237</v>
      </c>
      <c r="JU15">
        <v>2630292.142</v>
      </c>
      <c r="JV15">
        <v>1133882.9268193105</v>
      </c>
      <c r="JW15">
        <v>2291409.5453891004</v>
      </c>
      <c r="JX15">
        <v>3056039.2709710654</v>
      </c>
      <c r="JY15">
        <v>3086810.2499642423</v>
      </c>
      <c r="JZ15">
        <v>3349633.7028894015</v>
      </c>
      <c r="KA15">
        <v>4840083.5165574392</v>
      </c>
      <c r="KB15">
        <v>3447920.2015661779</v>
      </c>
      <c r="KC15">
        <v>1093249.380188491</v>
      </c>
      <c r="KD15">
        <v>2271939.5885862336</v>
      </c>
      <c r="KE15">
        <v>1341263.8547368876</v>
      </c>
      <c r="KF15">
        <v>1477543.3203646555</v>
      </c>
      <c r="KG15">
        <v>1153989.6280737841</v>
      </c>
      <c r="KH15">
        <v>244404.35051091108</v>
      </c>
      <c r="KI15">
        <v>1431350.7924411362</v>
      </c>
      <c r="KJ15">
        <v>1225055.7786622478</v>
      </c>
      <c r="KK15">
        <v>2952269.7743264358</v>
      </c>
      <c r="KL15">
        <v>32350081.557978574</v>
      </c>
      <c r="KM15">
        <v>36856053.764654361</v>
      </c>
      <c r="KN15">
        <v>48730472.197953746</v>
      </c>
      <c r="KO15">
        <v>20088819.421662021</v>
      </c>
      <c r="KP15">
        <v>18698048.810290877</v>
      </c>
      <c r="KQ15">
        <v>17439409.080819011</v>
      </c>
      <c r="KR15">
        <v>5569363.8951095929</v>
      </c>
      <c r="KS15">
        <v>7378456.473237657</v>
      </c>
      <c r="KT15">
        <v>10838612.375424584</v>
      </c>
      <c r="KU15">
        <v>2531567.0401361263</v>
      </c>
      <c r="KV15">
        <v>2916934.788430966</v>
      </c>
      <c r="KW15">
        <v>5847608.1067620423</v>
      </c>
      <c r="KX15">
        <v>4454197.4370150417</v>
      </c>
      <c r="KY15">
        <v>3633031.5814794679</v>
      </c>
      <c r="KZ15">
        <v>6267489.7845421266</v>
      </c>
      <c r="LA15">
        <v>4758206.6315470375</v>
      </c>
      <c r="LB15">
        <v>5080096.542792025</v>
      </c>
      <c r="LC15">
        <v>2707450.4015231146</v>
      </c>
      <c r="LD15">
        <v>5270767.4441794427</v>
      </c>
      <c r="LE15">
        <v>6592224.6865043454</v>
      </c>
      <c r="LF15">
        <v>7557730.7688539643</v>
      </c>
      <c r="LG15">
        <v>4478861.8246395504</v>
      </c>
      <c r="LH15">
        <v>9245564.5143380817</v>
      </c>
      <c r="LI15">
        <v>2724251.5827457537</v>
      </c>
      <c r="LJ15">
        <v>5391556.2214981802</v>
      </c>
      <c r="LK15">
        <v>4086337.3880997123</v>
      </c>
      <c r="LL15">
        <v>6054802.9630343085</v>
      </c>
      <c r="LM15">
        <v>1547881.4764514945</v>
      </c>
      <c r="LN15">
        <v>1631344.0218069607</v>
      </c>
      <c r="LO15">
        <v>2162980.8647944652</v>
      </c>
      <c r="LP15">
        <v>24251519.314726263</v>
      </c>
      <c r="LQ15">
        <v>37715849.669665582</v>
      </c>
      <c r="LR15">
        <v>47041771.776342787</v>
      </c>
      <c r="LS15">
        <v>16233821.151040219</v>
      </c>
      <c r="LT15">
        <v>22021757.99504184</v>
      </c>
      <c r="LU15">
        <v>25298100.972238038</v>
      </c>
      <c r="LV15">
        <v>7462945.0175221646</v>
      </c>
      <c r="LW15">
        <v>10514802.081469858</v>
      </c>
      <c r="LX15">
        <v>12897651.531042116</v>
      </c>
      <c r="LY15">
        <v>2744242.781350465</v>
      </c>
      <c r="LZ15">
        <v>3896273.7565813316</v>
      </c>
      <c r="MA15">
        <v>3227874.978584256</v>
      </c>
      <c r="MB15">
        <v>4056821.8815304823</v>
      </c>
      <c r="MC15">
        <v>4856667.8847659053</v>
      </c>
      <c r="MD15">
        <v>4478815.5736787934</v>
      </c>
      <c r="ME15">
        <v>4074143.9531291169</v>
      </c>
      <c r="MF15">
        <v>5819222.6989411199</v>
      </c>
      <c r="MG15">
        <v>7242111.5261309529</v>
      </c>
      <c r="MH15">
        <v>9633674.843169013</v>
      </c>
      <c r="MI15">
        <v>8353392.7114900649</v>
      </c>
      <c r="MJ15">
        <v>15202137.743372332</v>
      </c>
      <c r="MK15">
        <v>7508877.1427005185</v>
      </c>
      <c r="ML15">
        <v>10742294.358420614</v>
      </c>
      <c r="MM15">
        <v>6839551.7274562605</v>
      </c>
      <c r="MN15">
        <v>7508594.9138368499</v>
      </c>
      <c r="MO15">
        <v>5393267.5385809438</v>
      </c>
      <c r="MP15">
        <v>5168121.4870380405</v>
      </c>
    </row>
    <row r="16" spans="1:354">
      <c r="A16" t="s">
        <v>1836</v>
      </c>
      <c r="B16" t="s">
        <v>62</v>
      </c>
      <c r="C16" t="str">
        <f t="shared" si="0"/>
        <v>Citrate_m3</v>
      </c>
      <c r="D16">
        <v>21253.679183472479</v>
      </c>
      <c r="E16">
        <v>62509.230479203878</v>
      </c>
      <c r="F16">
        <v>72924.819483425017</v>
      </c>
      <c r="G16">
        <v>1145467.252793266</v>
      </c>
      <c r="H16">
        <v>1688224.9328186284</v>
      </c>
      <c r="I16">
        <v>1358881.6754488952</v>
      </c>
      <c r="J16">
        <v>1413068.9273607179</v>
      </c>
      <c r="K16">
        <v>2210558.2297944026</v>
      </c>
      <c r="L16">
        <v>1562369.9755675469</v>
      </c>
      <c r="M16">
        <v>75630.08951297254</v>
      </c>
      <c r="N16">
        <v>120245.12101405306</v>
      </c>
      <c r="O16">
        <v>178321.59817031576</v>
      </c>
      <c r="P16">
        <v>51829.636958615964</v>
      </c>
      <c r="Q16">
        <v>121525.49219429652</v>
      </c>
      <c r="R16">
        <v>107741.80046897629</v>
      </c>
      <c r="S16">
        <v>58355.324320307431</v>
      </c>
      <c r="T16">
        <v>353453.24018797121</v>
      </c>
      <c r="U16">
        <v>56785.724318555447</v>
      </c>
      <c r="V16">
        <v>239312.69638926999</v>
      </c>
      <c r="W16">
        <v>134736.85792356462</v>
      </c>
      <c r="X16">
        <v>140435.25543761716</v>
      </c>
      <c r="Y16">
        <v>131170.16501815928</v>
      </c>
      <c r="Z16">
        <v>77935.242363668862</v>
      </c>
      <c r="AA16">
        <v>70542.030174480693</v>
      </c>
      <c r="AB16">
        <v>48184.127809615267</v>
      </c>
      <c r="AC16">
        <v>74094.854460279021</v>
      </c>
      <c r="AD16">
        <v>105742.24444640675</v>
      </c>
      <c r="AE16">
        <v>130891.90537708164</v>
      </c>
      <c r="AF16">
        <v>257197.36408517993</v>
      </c>
      <c r="AG16">
        <v>20241.42630657116</v>
      </c>
      <c r="AH16">
        <v>78591.574761912198</v>
      </c>
      <c r="AI16">
        <v>68514.581885674503</v>
      </c>
      <c r="AJ16">
        <v>226678.5858290765</v>
      </c>
      <c r="AK16">
        <v>2228051.6658638692</v>
      </c>
      <c r="AL16">
        <v>933983.3620321519</v>
      </c>
      <c r="AM16">
        <v>813013.29119979951</v>
      </c>
      <c r="AN16">
        <v>1923801.9141500215</v>
      </c>
      <c r="AO16">
        <v>1753221.6474730927</v>
      </c>
      <c r="AP16">
        <v>189336.61525048839</v>
      </c>
      <c r="AQ16">
        <v>108708.55451821571</v>
      </c>
      <c r="AR16">
        <v>308678.01780846028</v>
      </c>
      <c r="AS16">
        <v>81885.379063356304</v>
      </c>
      <c r="AT16">
        <v>62561.402283227842</v>
      </c>
      <c r="AU16">
        <v>21631.766637759105</v>
      </c>
      <c r="AV16">
        <v>93998.604432535227</v>
      </c>
      <c r="AW16">
        <v>141929.02931966024</v>
      </c>
      <c r="AX16">
        <v>59807.830637069783</v>
      </c>
      <c r="AY16">
        <v>64319.999475403172</v>
      </c>
      <c r="AZ16">
        <v>94053.527999422586</v>
      </c>
      <c r="BA16">
        <v>241954.52248647128</v>
      </c>
      <c r="BB16">
        <v>82521.296116141195</v>
      </c>
      <c r="BC16">
        <v>137622.95777369474</v>
      </c>
      <c r="BD16">
        <v>65209.508657590792</v>
      </c>
      <c r="BE16">
        <v>89174.903257034792</v>
      </c>
      <c r="BF16">
        <v>99877.396788538332</v>
      </c>
      <c r="BG16">
        <v>95138.284761417453</v>
      </c>
      <c r="BH16">
        <v>272722.94752079976</v>
      </c>
      <c r="BI16">
        <v>334030.36668660113</v>
      </c>
      <c r="BJ16">
        <v>261203.36767466471</v>
      </c>
      <c r="BK16">
        <v>170451.31652198857</v>
      </c>
      <c r="BL16">
        <v>116094.17684160305</v>
      </c>
      <c r="BM16">
        <v>417132.67970262107</v>
      </c>
      <c r="BN16">
        <v>9475077.2247090694</v>
      </c>
      <c r="BO16">
        <v>12303354.30388763</v>
      </c>
      <c r="BP16">
        <v>12840136.179769356</v>
      </c>
      <c r="BQ16">
        <v>7671105.4213523604</v>
      </c>
      <c r="BR16">
        <v>7270917.745554178</v>
      </c>
      <c r="BS16">
        <v>5757675.3448001947</v>
      </c>
      <c r="BT16">
        <v>455292.60828723415</v>
      </c>
      <c r="BU16">
        <v>423035.78707750415</v>
      </c>
      <c r="BV16">
        <v>1245576.3227830692</v>
      </c>
      <c r="BW16">
        <v>132443.24618759978</v>
      </c>
      <c r="BX16">
        <v>165275.12576780809</v>
      </c>
      <c r="BY16">
        <v>158839.76884100441</v>
      </c>
      <c r="BZ16">
        <v>273114.53932719899</v>
      </c>
      <c r="CA16">
        <v>224317.84412490143</v>
      </c>
      <c r="CB16">
        <v>339036.60306106962</v>
      </c>
      <c r="CC16">
        <v>212823.726512925</v>
      </c>
      <c r="CD16">
        <v>272196.46313566237</v>
      </c>
      <c r="CE16">
        <v>991681.35057025205</v>
      </c>
      <c r="CF16">
        <v>150320.56285121586</v>
      </c>
      <c r="CG16">
        <v>245857.00747117432</v>
      </c>
      <c r="CH16">
        <v>522098.50292716164</v>
      </c>
      <c r="CI16">
        <v>2161564.2385321837</v>
      </c>
      <c r="CJ16">
        <v>2363615.9241890395</v>
      </c>
      <c r="CK16">
        <v>2371813.3314608228</v>
      </c>
      <c r="CL16">
        <v>3253962.9346019123</v>
      </c>
      <c r="CM16">
        <v>4230507.907209184</v>
      </c>
      <c r="CN16">
        <v>5495618.6957365684</v>
      </c>
      <c r="CO16">
        <v>61983.818640226855</v>
      </c>
      <c r="CP16">
        <v>63288.772198878127</v>
      </c>
      <c r="CQ16">
        <v>1912407.2694207071</v>
      </c>
      <c r="CR16">
        <v>2200934.4708706262</v>
      </c>
      <c r="CS16">
        <v>916172.89124059444</v>
      </c>
      <c r="CT16">
        <v>1686322.0567302217</v>
      </c>
      <c r="CU16">
        <v>2550962.6859354912</v>
      </c>
      <c r="CV16">
        <v>741696.96067462547</v>
      </c>
      <c r="CW16">
        <v>504210.01431432331</v>
      </c>
      <c r="CX16">
        <v>498604.34320901061</v>
      </c>
      <c r="CY16">
        <v>326545.04516008112</v>
      </c>
      <c r="CZ16">
        <v>387073.36958602979</v>
      </c>
      <c r="DA16">
        <v>447672.16018042871</v>
      </c>
      <c r="DB16">
        <v>185360.55375896898</v>
      </c>
      <c r="DC16">
        <v>161444.19201134189</v>
      </c>
      <c r="DD16">
        <v>276286.62125870783</v>
      </c>
      <c r="DE16">
        <v>214939.55013030901</v>
      </c>
      <c r="DF16">
        <v>298266.27619545581</v>
      </c>
      <c r="DG16">
        <v>256615.42782315158</v>
      </c>
      <c r="DH16">
        <v>393680.03159450204</v>
      </c>
      <c r="DI16">
        <v>1053356.6679406906</v>
      </c>
      <c r="DJ16">
        <v>944760.75689012196</v>
      </c>
      <c r="DK16">
        <v>962612.33013349783</v>
      </c>
      <c r="DL16">
        <v>1006252.1733577607</v>
      </c>
      <c r="DM16">
        <v>1298752.5425082373</v>
      </c>
      <c r="DN16">
        <v>2011342.9449491394</v>
      </c>
      <c r="DO16">
        <v>1519365.5755698325</v>
      </c>
      <c r="DP16">
        <v>110155.59274448948</v>
      </c>
      <c r="DQ16">
        <v>97021.649607352912</v>
      </c>
      <c r="DR16">
        <v>57265.180102298007</v>
      </c>
      <c r="DS16">
        <v>372748.2711318626</v>
      </c>
      <c r="DT16">
        <v>454666.99785829987</v>
      </c>
      <c r="DU16">
        <v>389294.482082779</v>
      </c>
      <c r="DV16">
        <v>820785.85826055077</v>
      </c>
      <c r="DW16">
        <v>985071.53924417205</v>
      </c>
      <c r="DX16">
        <v>321568.80548168346</v>
      </c>
      <c r="DY16">
        <v>525103.32782177266</v>
      </c>
      <c r="DZ16">
        <v>315321.65894081106</v>
      </c>
      <c r="EA16">
        <v>113718.77175100679</v>
      </c>
      <c r="EB16">
        <v>222687.56018489413</v>
      </c>
      <c r="EC16">
        <v>81402.64516428925</v>
      </c>
      <c r="ED16">
        <v>136709.09957927666</v>
      </c>
      <c r="EE16">
        <v>160722.07624837529</v>
      </c>
      <c r="EF16">
        <v>73977.27465166754</v>
      </c>
      <c r="EG16">
        <v>239382.09489093526</v>
      </c>
      <c r="EH16">
        <v>275406.96103472402</v>
      </c>
      <c r="EI16">
        <v>173298.54986551794</v>
      </c>
      <c r="EJ16">
        <v>399928.93820357928</v>
      </c>
      <c r="EK16">
        <v>459728.92533057608</v>
      </c>
      <c r="EL16">
        <v>192099.37393300098</v>
      </c>
      <c r="EM16">
        <v>286158.21716972435</v>
      </c>
      <c r="EN16">
        <v>382949.37275094149</v>
      </c>
      <c r="EO16">
        <v>359973.6392222484</v>
      </c>
      <c r="EP16">
        <v>801382.44332577835</v>
      </c>
      <c r="EQ16">
        <v>1358088.3349726805</v>
      </c>
      <c r="ER16">
        <v>1128875.143455517</v>
      </c>
      <c r="ES16">
        <v>142105.58154371649</v>
      </c>
      <c r="ET16">
        <v>108740.97259041334</v>
      </c>
      <c r="EU16">
        <v>170786.2340134728</v>
      </c>
      <c r="EV16">
        <v>7861471.4178260919</v>
      </c>
      <c r="EW16">
        <v>10604282.330282493</v>
      </c>
      <c r="EX16">
        <v>10949172.327877613</v>
      </c>
      <c r="EY16">
        <v>5726485.2674298221</v>
      </c>
      <c r="EZ16">
        <v>6769257.9560000002</v>
      </c>
      <c r="FA16">
        <v>4042317.8020789297</v>
      </c>
      <c r="FB16">
        <v>369388.23028337758</v>
      </c>
      <c r="FC16">
        <v>613494.06415868388</v>
      </c>
      <c r="FD16">
        <v>429430.67793099309</v>
      </c>
      <c r="FE16">
        <v>181387.51765552585</v>
      </c>
      <c r="FF16">
        <v>147115.2523999062</v>
      </c>
      <c r="FG16">
        <v>194764.0386074362</v>
      </c>
      <c r="FH16">
        <v>123476.26890107589</v>
      </c>
      <c r="FI16">
        <v>188608.41294703513</v>
      </c>
      <c r="FJ16">
        <v>311989.36208791897</v>
      </c>
      <c r="FK16">
        <v>167392.90005820728</v>
      </c>
      <c r="FL16">
        <v>230884.23510366637</v>
      </c>
      <c r="FM16">
        <v>179787.50734975334</v>
      </c>
      <c r="FN16">
        <v>212602.81553641782</v>
      </c>
      <c r="FO16">
        <v>176207.9284199953</v>
      </c>
      <c r="FP16">
        <v>291371.19343973452</v>
      </c>
      <c r="FQ16">
        <v>946436.01856125845</v>
      </c>
      <c r="FR16">
        <v>1221876.6898530645</v>
      </c>
      <c r="FS16">
        <v>1139688.7689824195</v>
      </c>
      <c r="FT16">
        <v>1232855.2769667297</v>
      </c>
      <c r="FU16">
        <v>1402013.6148892692</v>
      </c>
      <c r="FV16">
        <v>1251674.8286318551</v>
      </c>
      <c r="FW16">
        <v>64703.621992720502</v>
      </c>
      <c r="FX16">
        <v>128944.50945942751</v>
      </c>
      <c r="FY16">
        <v>85644.847425487227</v>
      </c>
      <c r="FZ16">
        <v>5371073.8573823208</v>
      </c>
      <c r="GA16">
        <v>4877926.3786703898</v>
      </c>
      <c r="GB16">
        <v>6261613.7510866355</v>
      </c>
      <c r="GC16">
        <v>3384346.5403859047</v>
      </c>
      <c r="GD16">
        <v>3854216.869790643</v>
      </c>
      <c r="GE16">
        <v>3984992.3700987105</v>
      </c>
      <c r="GF16">
        <v>297444.63373001799</v>
      </c>
      <c r="GG16">
        <v>261411.80216117573</v>
      </c>
      <c r="GH16">
        <v>104141.64980228683</v>
      </c>
      <c r="GI16">
        <v>61209.749149869705</v>
      </c>
      <c r="GJ16">
        <v>115213.68527866813</v>
      </c>
      <c r="GK16">
        <v>180399.35165794098</v>
      </c>
      <c r="GL16">
        <v>204590.29801759924</v>
      </c>
      <c r="GM16">
        <v>183392.05933012068</v>
      </c>
      <c r="GN16">
        <v>139055.96088838589</v>
      </c>
      <c r="GO16">
        <v>319325.08652820572</v>
      </c>
      <c r="GP16">
        <v>209174.67891358768</v>
      </c>
      <c r="GQ16">
        <v>195839.69524688073</v>
      </c>
      <c r="GR16">
        <v>1087891.4489740967</v>
      </c>
      <c r="GS16">
        <v>379753.17087909626</v>
      </c>
      <c r="GT16">
        <v>693528.9755017492</v>
      </c>
      <c r="GU16">
        <v>392825.53562130971</v>
      </c>
      <c r="GV16">
        <v>741910.41342213552</v>
      </c>
      <c r="GW16">
        <v>1015315.3063730625</v>
      </c>
      <c r="GX16">
        <v>345153.38411065051</v>
      </c>
      <c r="GY16">
        <v>84611.820329683353</v>
      </c>
      <c r="GZ16">
        <v>120010.93295186975</v>
      </c>
      <c r="HA16">
        <v>435061.5365260581</v>
      </c>
      <c r="HB16">
        <v>21794822.457179483</v>
      </c>
      <c r="HC16">
        <v>17452823.739808809</v>
      </c>
      <c r="HD16">
        <v>44863115.227385439</v>
      </c>
      <c r="HE16">
        <v>5470242.1874851231</v>
      </c>
      <c r="HF16">
        <v>5985658.5255931541</v>
      </c>
      <c r="HG16">
        <v>17765113.768444296</v>
      </c>
      <c r="HH16">
        <v>193895.48270200324</v>
      </c>
      <c r="HI16">
        <v>952019.02903835662</v>
      </c>
      <c r="HJ16">
        <v>127118.42160854736</v>
      </c>
      <c r="HK16">
        <v>300030.40819367097</v>
      </c>
      <c r="HL16">
        <v>150635.82629527422</v>
      </c>
      <c r="HM16">
        <v>107840.07211383669</v>
      </c>
      <c r="HN16">
        <v>166079.33628997422</v>
      </c>
      <c r="HO16">
        <v>148056.16806380212</v>
      </c>
      <c r="HP16">
        <v>138658.51087677994</v>
      </c>
      <c r="HQ16">
        <v>239245.62174123558</v>
      </c>
      <c r="HR16">
        <v>528356.17171276081</v>
      </c>
      <c r="HS16">
        <v>131648.04582986585</v>
      </c>
      <c r="HT16">
        <v>153234.95515474142</v>
      </c>
      <c r="HU16">
        <v>312530.315490518</v>
      </c>
      <c r="HV16">
        <v>364186.74113275076</v>
      </c>
      <c r="HW16">
        <v>522485.16623905255</v>
      </c>
      <c r="HX16">
        <v>748859.13330854196</v>
      </c>
      <c r="HY16">
        <v>141347.27547951773</v>
      </c>
      <c r="HZ16">
        <v>737462.89610156696</v>
      </c>
      <c r="IA16">
        <v>1041500.9540968278</v>
      </c>
      <c r="IB16">
        <v>580081.67960464617</v>
      </c>
      <c r="IC16">
        <v>99661.579784608854</v>
      </c>
      <c r="ID16">
        <v>153189.33996440662</v>
      </c>
      <c r="IE16">
        <v>249683.96456433524</v>
      </c>
      <c r="IF16">
        <v>11904653.542923786</v>
      </c>
      <c r="IG16">
        <v>7543922.3371473169</v>
      </c>
      <c r="IH16">
        <v>11698029.994753016</v>
      </c>
      <c r="II16">
        <v>4372670.228729303</v>
      </c>
      <c r="IJ16">
        <v>9082847.2786534224</v>
      </c>
      <c r="IK16">
        <v>938386.70995079435</v>
      </c>
      <c r="IL16">
        <v>875100.45586768235</v>
      </c>
      <c r="IM16">
        <v>1300780.8057725423</v>
      </c>
      <c r="IN16">
        <v>281847.92262403056</v>
      </c>
      <c r="IO16">
        <v>279846.18552137219</v>
      </c>
      <c r="IP16">
        <v>175764.4301294504</v>
      </c>
      <c r="IQ16">
        <v>567008.59352981846</v>
      </c>
      <c r="IR16">
        <v>1095330.8291656887</v>
      </c>
      <c r="IS16">
        <v>1214705.7359446466</v>
      </c>
      <c r="IT16">
        <v>948808.21323223819</v>
      </c>
      <c r="IU16">
        <v>1941576.2676200808</v>
      </c>
      <c r="IV16">
        <v>1010931.6934831615</v>
      </c>
      <c r="IW16">
        <v>1456807.530915038</v>
      </c>
      <c r="IX16">
        <v>2149905.5319826216</v>
      </c>
      <c r="IY16">
        <v>325017.58290443436</v>
      </c>
      <c r="IZ16">
        <v>489178.95049878309</v>
      </c>
      <c r="JA16">
        <v>333868.67136211548</v>
      </c>
      <c r="JB16">
        <v>731007.56965053768</v>
      </c>
      <c r="JC16">
        <v>966010.16003538284</v>
      </c>
      <c r="JD16">
        <v>611397.07189601276</v>
      </c>
      <c r="JE16">
        <v>83668.884335703551</v>
      </c>
      <c r="JF16">
        <v>102448.86327487479</v>
      </c>
      <c r="JG16">
        <v>171683.95355144897</v>
      </c>
      <c r="JH16">
        <v>1934163.2425425099</v>
      </c>
      <c r="JI16">
        <v>2893497.4251161963</v>
      </c>
      <c r="JJ16">
        <v>1300850.0980061167</v>
      </c>
      <c r="JK16">
        <v>1566289.9473023897</v>
      </c>
      <c r="JL16">
        <v>1959710.0089423279</v>
      </c>
      <c r="JM16">
        <v>2533830.9294628203</v>
      </c>
      <c r="JN16">
        <v>333961.09518036776</v>
      </c>
      <c r="JO16">
        <v>369544.82945542817</v>
      </c>
      <c r="JP16">
        <v>602657.33645657345</v>
      </c>
      <c r="JQ16">
        <v>137121.14072090044</v>
      </c>
      <c r="JR16">
        <v>234002.81993069453</v>
      </c>
      <c r="JS16">
        <v>296137.98636391672</v>
      </c>
      <c r="JT16">
        <v>273107.94860230631</v>
      </c>
      <c r="JU16">
        <v>280826.56299999997</v>
      </c>
      <c r="JV16">
        <v>109017.26727577513</v>
      </c>
      <c r="JW16">
        <v>229243.57001136077</v>
      </c>
      <c r="JX16">
        <v>340232.27561142651</v>
      </c>
      <c r="JY16">
        <v>320316.97597169614</v>
      </c>
      <c r="JZ16">
        <v>284894.42867108312</v>
      </c>
      <c r="KA16">
        <v>635575.8823855489</v>
      </c>
      <c r="KB16">
        <v>519399.64047508757</v>
      </c>
      <c r="KC16">
        <v>156640.8851015835</v>
      </c>
      <c r="KD16">
        <v>450780.21242657636</v>
      </c>
      <c r="KE16">
        <v>137047.32693435668</v>
      </c>
      <c r="KF16">
        <v>283970.08434689767</v>
      </c>
      <c r="KG16">
        <v>234429.50516612388</v>
      </c>
      <c r="KH16">
        <v>52593.383980874205</v>
      </c>
      <c r="KI16">
        <v>119942.46444432941</v>
      </c>
      <c r="KJ16">
        <v>111312.81591723369</v>
      </c>
      <c r="KK16">
        <v>234179.92182526918</v>
      </c>
      <c r="KL16">
        <v>10717035.651257019</v>
      </c>
      <c r="KM16">
        <v>10927840.454403948</v>
      </c>
      <c r="KN16">
        <v>15660964.09033113</v>
      </c>
      <c r="KO16">
        <v>6665916.0219503846</v>
      </c>
      <c r="KP16">
        <v>5229500.6244676588</v>
      </c>
      <c r="KQ16">
        <v>4993523.7508580694</v>
      </c>
      <c r="KR16">
        <v>413040.12616408058</v>
      </c>
      <c r="KS16">
        <v>511770.85937935644</v>
      </c>
      <c r="KT16">
        <v>899202.93268101173</v>
      </c>
      <c r="KU16">
        <v>178560.90082993108</v>
      </c>
      <c r="KV16">
        <v>179682.75297831523</v>
      </c>
      <c r="KW16">
        <v>304417.6768893369</v>
      </c>
      <c r="KX16">
        <v>431987.01095530059</v>
      </c>
      <c r="KY16">
        <v>295462.53343479201</v>
      </c>
      <c r="KZ16">
        <v>940469.97227571183</v>
      </c>
      <c r="LA16">
        <v>327445.99923532986</v>
      </c>
      <c r="LB16">
        <v>361247.56120350084</v>
      </c>
      <c r="LC16">
        <v>159072.15425886837</v>
      </c>
      <c r="LD16">
        <v>450485.16026507143</v>
      </c>
      <c r="LE16">
        <v>383191.12234132999</v>
      </c>
      <c r="LF16">
        <v>548100.29848711751</v>
      </c>
      <c r="LG16">
        <v>716986.18319305708</v>
      </c>
      <c r="LH16">
        <v>2998828.6998319528</v>
      </c>
      <c r="LI16">
        <v>469697.25224836927</v>
      </c>
      <c r="LJ16">
        <v>1812700.3298156194</v>
      </c>
      <c r="LK16">
        <v>1517278.2538501138</v>
      </c>
      <c r="LL16">
        <v>1924547.9458726782</v>
      </c>
      <c r="LM16">
        <v>115944.69554978018</v>
      </c>
      <c r="LN16">
        <v>120978.4879725678</v>
      </c>
      <c r="LO16">
        <v>223211.15954694929</v>
      </c>
      <c r="LP16">
        <v>6270488.8551289374</v>
      </c>
      <c r="LQ16">
        <v>13441601.671573168</v>
      </c>
      <c r="LR16">
        <v>17002471.320059199</v>
      </c>
      <c r="LS16">
        <v>8510101.251357777</v>
      </c>
      <c r="LT16">
        <v>9674327.5190341715</v>
      </c>
      <c r="LU16">
        <v>13059030.464251608</v>
      </c>
      <c r="LV16">
        <v>701766.16040879209</v>
      </c>
      <c r="LW16">
        <v>894618.20916647988</v>
      </c>
      <c r="LX16">
        <v>1364828.8122736835</v>
      </c>
      <c r="LY16">
        <v>287059.62353315664</v>
      </c>
      <c r="LZ16">
        <v>372796.99133408599</v>
      </c>
      <c r="MA16">
        <v>280731.08598730079</v>
      </c>
      <c r="MB16">
        <v>277480.87368197722</v>
      </c>
      <c r="MC16">
        <v>311352.82236150187</v>
      </c>
      <c r="MD16">
        <v>367460.74212307477</v>
      </c>
      <c r="ME16">
        <v>308751.99907552532</v>
      </c>
      <c r="MF16">
        <v>706223.03757011087</v>
      </c>
      <c r="MG16">
        <v>1337548.7969930121</v>
      </c>
      <c r="MH16">
        <v>808452.01915672969</v>
      </c>
      <c r="MI16">
        <v>729776.63676386175</v>
      </c>
      <c r="MJ16">
        <v>1740577.7647256856</v>
      </c>
      <c r="MK16">
        <v>1373264.0652122116</v>
      </c>
      <c r="ML16">
        <v>2013687.0099277315</v>
      </c>
      <c r="MM16">
        <v>1351707.0886816753</v>
      </c>
      <c r="MN16">
        <v>2611774.832033175</v>
      </c>
      <c r="MO16">
        <v>1085860.2865865529</v>
      </c>
      <c r="MP16">
        <v>1588888.7394926681</v>
      </c>
    </row>
    <row r="17" spans="1:354">
      <c r="A17" t="s">
        <v>1836</v>
      </c>
      <c r="B17" t="s">
        <v>63</v>
      </c>
      <c r="C17" t="str">
        <f t="shared" si="0"/>
        <v>Citrate_m4</v>
      </c>
      <c r="D17">
        <v>19075.655286956648</v>
      </c>
      <c r="E17">
        <v>77197.313614514132</v>
      </c>
      <c r="F17">
        <v>118261.61280497028</v>
      </c>
      <c r="G17">
        <v>3204703.1833254048</v>
      </c>
      <c r="H17">
        <v>4650101.8051180216</v>
      </c>
      <c r="I17">
        <v>3159771.6997105563</v>
      </c>
      <c r="J17">
        <v>5838924.7180212233</v>
      </c>
      <c r="K17">
        <v>8288748.0802662298</v>
      </c>
      <c r="L17">
        <v>5970692.280025946</v>
      </c>
      <c r="M17">
        <v>103890.36923559933</v>
      </c>
      <c r="N17">
        <v>148310.19842302325</v>
      </c>
      <c r="O17">
        <v>302153.14654592465</v>
      </c>
      <c r="P17">
        <v>47846.69780782098</v>
      </c>
      <c r="Q17">
        <v>202808.35641757786</v>
      </c>
      <c r="R17">
        <v>107709.63621912747</v>
      </c>
      <c r="S17">
        <v>58418.231244561619</v>
      </c>
      <c r="T17">
        <v>716452.94408654736</v>
      </c>
      <c r="U17">
        <v>55877.924942651116</v>
      </c>
      <c r="V17">
        <v>366896.54035124579</v>
      </c>
      <c r="W17">
        <v>138478.99740708069</v>
      </c>
      <c r="X17">
        <v>252330.06299353376</v>
      </c>
      <c r="Y17">
        <v>195771.99934284858</v>
      </c>
      <c r="Z17">
        <v>73701.976278986287</v>
      </c>
      <c r="AA17">
        <v>64735.851126465503</v>
      </c>
      <c r="AB17">
        <v>46694.619379550524</v>
      </c>
      <c r="AC17">
        <v>83889.951249202903</v>
      </c>
      <c r="AD17">
        <v>229043.58728025653</v>
      </c>
      <c r="AE17">
        <v>113639.19240990086</v>
      </c>
      <c r="AF17">
        <v>732273.15802997106</v>
      </c>
      <c r="AG17">
        <v>32006.539797641188</v>
      </c>
      <c r="AH17">
        <v>61717.567375675106</v>
      </c>
      <c r="AI17">
        <v>94199.131140185913</v>
      </c>
      <c r="AJ17">
        <v>281795.41695434065</v>
      </c>
      <c r="AK17">
        <v>5230677.5208372958</v>
      </c>
      <c r="AL17">
        <v>1581950.5822191576</v>
      </c>
      <c r="AM17">
        <v>2490034.9106593975</v>
      </c>
      <c r="AN17">
        <v>8091675.459684968</v>
      </c>
      <c r="AO17">
        <v>8325708.4113302529</v>
      </c>
      <c r="AP17">
        <v>328567.96061136411</v>
      </c>
      <c r="AQ17">
        <v>98385.993746848151</v>
      </c>
      <c r="AR17">
        <v>646243.89551163511</v>
      </c>
      <c r="AS17">
        <v>65432.939327640233</v>
      </c>
      <c r="AT17">
        <v>57058.901343376434</v>
      </c>
      <c r="AU17">
        <v>34141.481646548287</v>
      </c>
      <c r="AV17">
        <v>126205.85448021868</v>
      </c>
      <c r="AW17">
        <v>262160.23798199464</v>
      </c>
      <c r="AX17">
        <v>65660.490306060397</v>
      </c>
      <c r="AY17">
        <v>66506.17276347414</v>
      </c>
      <c r="AZ17">
        <v>58612.086153824996</v>
      </c>
      <c r="BA17">
        <v>375006.85041750607</v>
      </c>
      <c r="BB17">
        <v>52177.640608922768</v>
      </c>
      <c r="BC17">
        <v>93033.002896732229</v>
      </c>
      <c r="BD17">
        <v>105738.6296293498</v>
      </c>
      <c r="BE17">
        <v>62309.084851075291</v>
      </c>
      <c r="BF17">
        <v>114387.7597161586</v>
      </c>
      <c r="BG17">
        <v>69916.994908942754</v>
      </c>
      <c r="BH17">
        <v>145436.88212066607</v>
      </c>
      <c r="BI17">
        <v>312433.20209369948</v>
      </c>
      <c r="BJ17">
        <v>164182.79421998485</v>
      </c>
      <c r="BK17">
        <v>107583.90945309342</v>
      </c>
      <c r="BL17">
        <v>69844.672998478301</v>
      </c>
      <c r="BM17">
        <v>613325.64427189482</v>
      </c>
      <c r="BN17">
        <v>15993090.673795275</v>
      </c>
      <c r="BO17">
        <v>21818789.275479268</v>
      </c>
      <c r="BP17">
        <v>33903916.699861556</v>
      </c>
      <c r="BQ17">
        <v>17402748.269938733</v>
      </c>
      <c r="BR17">
        <v>16896177.426627114</v>
      </c>
      <c r="BS17">
        <v>18445932.236998357</v>
      </c>
      <c r="BT17">
        <v>249074.71546242348</v>
      </c>
      <c r="BU17">
        <v>207259.69967296236</v>
      </c>
      <c r="BV17">
        <v>1169354.4297324391</v>
      </c>
      <c r="BW17">
        <v>94389.375348362097</v>
      </c>
      <c r="BX17">
        <v>194643.57414604869</v>
      </c>
      <c r="BY17">
        <v>108897.80396699323</v>
      </c>
      <c r="BZ17">
        <v>123632.82995872911</v>
      </c>
      <c r="CA17">
        <v>67477.511080066892</v>
      </c>
      <c r="CB17">
        <v>278226.96715934656</v>
      </c>
      <c r="CC17">
        <v>174352.64296933101</v>
      </c>
      <c r="CD17">
        <v>279104.71568119008</v>
      </c>
      <c r="CE17">
        <v>1489491.8409837505</v>
      </c>
      <c r="CF17">
        <v>100331.71109735925</v>
      </c>
      <c r="CG17">
        <v>180367.52876586182</v>
      </c>
      <c r="CH17">
        <v>999525.14801249909</v>
      </c>
      <c r="CI17">
        <v>1138646.4239152942</v>
      </c>
      <c r="CJ17">
        <v>1189895.7549157569</v>
      </c>
      <c r="CK17">
        <v>2326683.1634514714</v>
      </c>
      <c r="CL17">
        <v>1917147.6628956217</v>
      </c>
      <c r="CM17">
        <v>1977366.6736646804</v>
      </c>
      <c r="CN17">
        <v>3104188.1569336345</v>
      </c>
      <c r="CO17">
        <v>110541.06087510243</v>
      </c>
      <c r="CP17">
        <v>77837.770478665159</v>
      </c>
      <c r="CQ17">
        <v>2156154.1008725786</v>
      </c>
      <c r="CR17">
        <v>2453944.3006535722</v>
      </c>
      <c r="CS17">
        <v>750113.68930634647</v>
      </c>
      <c r="CT17">
        <v>6384397.8740311591</v>
      </c>
      <c r="CU17">
        <v>8960083.6585904676</v>
      </c>
      <c r="CV17">
        <v>2609770.2121134223</v>
      </c>
      <c r="CW17">
        <v>436256.88164979941</v>
      </c>
      <c r="CX17">
        <v>357227.79270417942</v>
      </c>
      <c r="CY17">
        <v>260066.69730795172</v>
      </c>
      <c r="CZ17">
        <v>224787.60010731299</v>
      </c>
      <c r="DA17">
        <v>284688.41090774443</v>
      </c>
      <c r="DB17">
        <v>182116.78887470631</v>
      </c>
      <c r="DC17">
        <v>140794.28645081658</v>
      </c>
      <c r="DD17">
        <v>265727.24341244088</v>
      </c>
      <c r="DE17">
        <v>106364.2505553071</v>
      </c>
      <c r="DF17">
        <v>268216.23237435927</v>
      </c>
      <c r="DG17">
        <v>364952.1942869529</v>
      </c>
      <c r="DH17">
        <v>291462.27719558915</v>
      </c>
      <c r="DI17">
        <v>784780.59636750421</v>
      </c>
      <c r="DJ17">
        <v>652703.84153381898</v>
      </c>
      <c r="DK17">
        <v>1022030.8772955521</v>
      </c>
      <c r="DL17">
        <v>961302.04269485944</v>
      </c>
      <c r="DM17">
        <v>935406.33982242772</v>
      </c>
      <c r="DN17">
        <v>1577753.7436077918</v>
      </c>
      <c r="DO17">
        <v>1584888.7437461545</v>
      </c>
      <c r="DP17">
        <v>274894.62017760344</v>
      </c>
      <c r="DQ17">
        <v>119337.99131886949</v>
      </c>
      <c r="DR17">
        <v>90307.800701218628</v>
      </c>
      <c r="DS17">
        <v>373050.29384509224</v>
      </c>
      <c r="DT17">
        <v>459969.17894630425</v>
      </c>
      <c r="DU17">
        <v>428170.34411023441</v>
      </c>
      <c r="DV17">
        <v>1853252.0177000011</v>
      </c>
      <c r="DW17">
        <v>2333511.9506645002</v>
      </c>
      <c r="DX17">
        <v>342628.91307823942</v>
      </c>
      <c r="DY17">
        <v>1109990.4244601608</v>
      </c>
      <c r="DZ17">
        <v>361854.57940650871</v>
      </c>
      <c r="EA17">
        <v>124309.31166620154</v>
      </c>
      <c r="EB17">
        <v>345720.72209500219</v>
      </c>
      <c r="EC17">
        <v>88060.555873784062</v>
      </c>
      <c r="ED17">
        <v>95960.013777810847</v>
      </c>
      <c r="EE17">
        <v>181277.87609867562</v>
      </c>
      <c r="EF17">
        <v>84923.533001516756</v>
      </c>
      <c r="EG17">
        <v>362287.10368216457</v>
      </c>
      <c r="EH17">
        <v>263616.57600423589</v>
      </c>
      <c r="EI17">
        <v>158271.81250094745</v>
      </c>
      <c r="EJ17">
        <v>803393.10841801937</v>
      </c>
      <c r="EK17">
        <v>644656.56332842261</v>
      </c>
      <c r="EL17">
        <v>200490.02034160419</v>
      </c>
      <c r="EM17">
        <v>343431.00513296772</v>
      </c>
      <c r="EN17">
        <v>371941.88394410268</v>
      </c>
      <c r="EO17">
        <v>376145.11733966402</v>
      </c>
      <c r="EP17">
        <v>721017.91525546159</v>
      </c>
      <c r="EQ17">
        <v>1089439.1658569542</v>
      </c>
      <c r="ER17">
        <v>1316834.1371673858</v>
      </c>
      <c r="ES17">
        <v>198935.07017091988</v>
      </c>
      <c r="ET17">
        <v>98115.685312287911</v>
      </c>
      <c r="EU17">
        <v>79478.880753076097</v>
      </c>
      <c r="EV17">
        <v>15958034.902204193</v>
      </c>
      <c r="EW17">
        <v>18160491.171230014</v>
      </c>
      <c r="EX17">
        <v>21850544.379814241</v>
      </c>
      <c r="EY17">
        <v>22449798.967939343</v>
      </c>
      <c r="EZ17">
        <v>24547179.699999999</v>
      </c>
      <c r="FA17">
        <v>17675102.948419217</v>
      </c>
      <c r="FB17">
        <v>199547.61646566703</v>
      </c>
      <c r="FC17">
        <v>646462.17474062671</v>
      </c>
      <c r="FD17">
        <v>186084.10099369433</v>
      </c>
      <c r="FE17">
        <v>360890.35033535818</v>
      </c>
      <c r="FF17">
        <v>64576.153318725788</v>
      </c>
      <c r="FG17">
        <v>165581.86740083568</v>
      </c>
      <c r="FH17">
        <v>68532.305972788061</v>
      </c>
      <c r="FI17">
        <v>66398.945261407454</v>
      </c>
      <c r="FJ17">
        <v>388866.09194511367</v>
      </c>
      <c r="FK17">
        <v>165668.79814955874</v>
      </c>
      <c r="FL17">
        <v>218624.02778259918</v>
      </c>
      <c r="FM17">
        <v>116554.00302725629</v>
      </c>
      <c r="FN17">
        <v>76313.367823733264</v>
      </c>
      <c r="FO17">
        <v>84449.442207048603</v>
      </c>
      <c r="FP17">
        <v>505936.12256964488</v>
      </c>
      <c r="FQ17">
        <v>651941.42307604954</v>
      </c>
      <c r="FR17">
        <v>792990.23378838971</v>
      </c>
      <c r="FS17">
        <v>599358.27131017239</v>
      </c>
      <c r="FT17">
        <v>659999.37577908579</v>
      </c>
      <c r="FU17">
        <v>841268.94568886526</v>
      </c>
      <c r="FV17">
        <v>1018916.8995338746</v>
      </c>
      <c r="FW17">
        <v>37016.933039335803</v>
      </c>
      <c r="FX17">
        <v>87285.180936370467</v>
      </c>
      <c r="FY17">
        <v>204615.90084411041</v>
      </c>
      <c r="FZ17">
        <v>13059179.971729167</v>
      </c>
      <c r="GA17">
        <v>13173034.575743461</v>
      </c>
      <c r="GB17">
        <v>11828240.908953641</v>
      </c>
      <c r="GC17">
        <v>17926699.677633759</v>
      </c>
      <c r="GD17">
        <v>20642068.611462496</v>
      </c>
      <c r="GE17">
        <v>23273317.352321427</v>
      </c>
      <c r="GF17">
        <v>686579.0033903576</v>
      </c>
      <c r="GG17">
        <v>359336.06260147173</v>
      </c>
      <c r="GH17">
        <v>90990.133516595393</v>
      </c>
      <c r="GI17">
        <v>22700.630037045703</v>
      </c>
      <c r="GJ17">
        <v>93867.04184946265</v>
      </c>
      <c r="GK17">
        <v>102318.92444797278</v>
      </c>
      <c r="GL17">
        <v>250885.2961637516</v>
      </c>
      <c r="GM17">
        <v>62920.985764679725</v>
      </c>
      <c r="GN17">
        <v>54031.445129869608</v>
      </c>
      <c r="GO17">
        <v>364092.57298891729</v>
      </c>
      <c r="GP17">
        <v>123075.47495818642</v>
      </c>
      <c r="GQ17">
        <v>97586.333842407912</v>
      </c>
      <c r="GR17">
        <v>1465089.9537307268</v>
      </c>
      <c r="GS17">
        <v>266631.85713483492</v>
      </c>
      <c r="GT17">
        <v>877798.05875629338</v>
      </c>
      <c r="GU17">
        <v>264951.35004065593</v>
      </c>
      <c r="GV17">
        <v>405763.46621855989</v>
      </c>
      <c r="GW17">
        <v>656580.47049711249</v>
      </c>
      <c r="GX17">
        <v>142730.91847935333</v>
      </c>
      <c r="GY17">
        <v>31116.613964805765</v>
      </c>
      <c r="GZ17">
        <v>48583.490764750502</v>
      </c>
      <c r="HA17">
        <v>239121.31844785728</v>
      </c>
      <c r="HB17">
        <v>34406371.644144177</v>
      </c>
      <c r="HC17">
        <v>29638326.087945748</v>
      </c>
      <c r="HD17">
        <v>75869978.4360805</v>
      </c>
      <c r="HE17">
        <v>15111209.731918298</v>
      </c>
      <c r="HF17">
        <v>16777682.493746623</v>
      </c>
      <c r="HG17">
        <v>45227194.439800441</v>
      </c>
      <c r="HH17">
        <v>72852.667396833946</v>
      </c>
      <c r="HI17">
        <v>627991.96023566672</v>
      </c>
      <c r="HJ17">
        <v>38042.057501230054</v>
      </c>
      <c r="HK17">
        <v>324506.6571846747</v>
      </c>
      <c r="HL17">
        <v>101839.7506943068</v>
      </c>
      <c r="HM17">
        <v>83646.623535171093</v>
      </c>
      <c r="HN17">
        <v>94088.040680800506</v>
      </c>
      <c r="HO17">
        <v>134329.25035760208</v>
      </c>
      <c r="HP17">
        <v>71825.065639066874</v>
      </c>
      <c r="HQ17">
        <v>63086.978488123335</v>
      </c>
      <c r="HR17">
        <v>287331.48037792969</v>
      </c>
      <c r="HS17">
        <v>42905.813294808948</v>
      </c>
      <c r="HT17">
        <v>42677.882741826594</v>
      </c>
      <c r="HU17">
        <v>106043.9182951812</v>
      </c>
      <c r="HV17">
        <v>142881.1093215947</v>
      </c>
      <c r="HW17">
        <v>251106.03103717943</v>
      </c>
      <c r="HX17">
        <v>585117.42851206136</v>
      </c>
      <c r="HY17">
        <v>167819.30971647028</v>
      </c>
      <c r="HZ17">
        <v>347702.25766368158</v>
      </c>
      <c r="IA17">
        <v>519127.92917763413</v>
      </c>
      <c r="IB17">
        <v>239886.31247585875</v>
      </c>
      <c r="IC17">
        <v>92423.297793057834</v>
      </c>
      <c r="ID17">
        <v>353393.40627249377</v>
      </c>
      <c r="IE17">
        <v>166566.29253052748</v>
      </c>
      <c r="IF17">
        <v>16251653.97228072</v>
      </c>
      <c r="IG17">
        <v>11350430.19175465</v>
      </c>
      <c r="IH17">
        <v>14748622.567565575</v>
      </c>
      <c r="II17">
        <v>8495223.4216508605</v>
      </c>
      <c r="IJ17">
        <v>14701632.715508938</v>
      </c>
      <c r="IK17">
        <v>517884.90279249841</v>
      </c>
      <c r="IL17">
        <v>345541.80055935436</v>
      </c>
      <c r="IM17">
        <v>717291.47579767101</v>
      </c>
      <c r="IN17">
        <v>198997.47521095013</v>
      </c>
      <c r="IO17">
        <v>224040.0003443482</v>
      </c>
      <c r="IP17">
        <v>124614.76135141245</v>
      </c>
      <c r="IQ17">
        <v>284925.49099703156</v>
      </c>
      <c r="IR17">
        <v>733756.50638366374</v>
      </c>
      <c r="IS17">
        <v>718252.68959202943</v>
      </c>
      <c r="IT17">
        <v>464356.69057116559</v>
      </c>
      <c r="IU17">
        <v>1402631.5250471125</v>
      </c>
      <c r="IV17">
        <v>666797.5512857252</v>
      </c>
      <c r="IW17">
        <v>679643.96691786963</v>
      </c>
      <c r="IX17">
        <v>841236.7603917435</v>
      </c>
      <c r="IY17">
        <v>176535.1044905312</v>
      </c>
      <c r="IZ17">
        <v>270390.68026199227</v>
      </c>
      <c r="JA17">
        <v>314103.11970210669</v>
      </c>
      <c r="JB17">
        <v>375648.690190433</v>
      </c>
      <c r="JC17">
        <v>895284.07740534493</v>
      </c>
      <c r="JD17">
        <v>332571.2772774428</v>
      </c>
      <c r="JE17">
        <v>156429.42459012769</v>
      </c>
      <c r="JF17">
        <v>136183.88763648923</v>
      </c>
      <c r="JG17">
        <v>98850.083140243383</v>
      </c>
      <c r="JH17">
        <v>1865636.2920069536</v>
      </c>
      <c r="JI17">
        <v>3739870.1349823712</v>
      </c>
      <c r="JJ17">
        <v>1265682.8590596467</v>
      </c>
      <c r="JK17">
        <v>4436573.6109519592</v>
      </c>
      <c r="JL17">
        <v>5724287.4402136374</v>
      </c>
      <c r="JM17">
        <v>7107978.7099872241</v>
      </c>
      <c r="JN17">
        <v>218290.71254982386</v>
      </c>
      <c r="JO17">
        <v>212022.38221850334</v>
      </c>
      <c r="JP17">
        <v>465951.37787172571</v>
      </c>
      <c r="JQ17">
        <v>137988.82615934603</v>
      </c>
      <c r="JR17">
        <v>133884.90911505296</v>
      </c>
      <c r="JS17">
        <v>336387.15254508698</v>
      </c>
      <c r="JT17">
        <v>252731.3355337762</v>
      </c>
      <c r="JU17">
        <v>256392.37</v>
      </c>
      <c r="JV17">
        <v>99811.711845722195</v>
      </c>
      <c r="JW17">
        <v>189499.94834416779</v>
      </c>
      <c r="JX17">
        <v>382196.26748883858</v>
      </c>
      <c r="JY17">
        <v>285653.64930478751</v>
      </c>
      <c r="JZ17">
        <v>181065.29793263489</v>
      </c>
      <c r="KA17">
        <v>760772.57504536305</v>
      </c>
      <c r="KB17">
        <v>1517344.1707613568</v>
      </c>
      <c r="KC17">
        <v>198989.5828348659</v>
      </c>
      <c r="KD17">
        <v>622929.47269262001</v>
      </c>
      <c r="KE17">
        <v>157746.58629654156</v>
      </c>
      <c r="KF17">
        <v>311666.85607339628</v>
      </c>
      <c r="KG17">
        <v>199452.83959881574</v>
      </c>
      <c r="KH17">
        <v>60640.139630812257</v>
      </c>
      <c r="KI17">
        <v>66974.439300275961</v>
      </c>
      <c r="KJ17">
        <v>165384.79820439333</v>
      </c>
      <c r="KK17">
        <v>220394.39924569824</v>
      </c>
      <c r="KL17">
        <v>21263791.509824928</v>
      </c>
      <c r="KM17">
        <v>22800623.924999975</v>
      </c>
      <c r="KN17">
        <v>32280184.820464831</v>
      </c>
      <c r="KO17">
        <v>26903641.919003103</v>
      </c>
      <c r="KP17">
        <v>24763302.398414679</v>
      </c>
      <c r="KQ17">
        <v>25400637.196162477</v>
      </c>
      <c r="KR17">
        <v>149473.63899422175</v>
      </c>
      <c r="KS17">
        <v>200560.98139227796</v>
      </c>
      <c r="KT17">
        <v>485216.9048887532</v>
      </c>
      <c r="KU17">
        <v>45227.876904340636</v>
      </c>
      <c r="KV17">
        <v>76997.770564084174</v>
      </c>
      <c r="KW17">
        <v>129158.26076724331</v>
      </c>
      <c r="KX17">
        <v>808050.37778984453</v>
      </c>
      <c r="KY17">
        <v>243028.25275584857</v>
      </c>
      <c r="KZ17">
        <v>1621141.1935974527</v>
      </c>
      <c r="LA17">
        <v>92918.363124078853</v>
      </c>
      <c r="LB17">
        <v>150902.78396557423</v>
      </c>
      <c r="LC17">
        <v>162006.15182500819</v>
      </c>
      <c r="LD17">
        <v>366458.47900526307</v>
      </c>
      <c r="LE17">
        <v>98835.921059775748</v>
      </c>
      <c r="LF17">
        <v>535951.28459685971</v>
      </c>
      <c r="LG17">
        <v>394414.48975581938</v>
      </c>
      <c r="LH17">
        <v>2020914.300012717</v>
      </c>
      <c r="LI17">
        <v>293292.5245440568</v>
      </c>
      <c r="LJ17">
        <v>858812.4034413289</v>
      </c>
      <c r="LK17">
        <v>854849.1771336802</v>
      </c>
      <c r="LL17">
        <v>1047274.1080227566</v>
      </c>
      <c r="LM17">
        <v>68958.55552929359</v>
      </c>
      <c r="LN17">
        <v>58403.991618124557</v>
      </c>
      <c r="LO17">
        <v>94411.081272200463</v>
      </c>
      <c r="LP17">
        <v>9113754.8106859624</v>
      </c>
      <c r="LQ17">
        <v>21626257.722905319</v>
      </c>
      <c r="LR17">
        <v>22834207.019740842</v>
      </c>
      <c r="LS17">
        <v>25531374.937657144</v>
      </c>
      <c r="LT17">
        <v>28752109.94351311</v>
      </c>
      <c r="LU17">
        <v>37980807.615165427</v>
      </c>
      <c r="LV17">
        <v>308197.07233885786</v>
      </c>
      <c r="LW17">
        <v>376902.79844615358</v>
      </c>
      <c r="LX17">
        <v>1070477.9173522783</v>
      </c>
      <c r="LY17">
        <v>315553.09076092462</v>
      </c>
      <c r="LZ17">
        <v>692245.78458891949</v>
      </c>
      <c r="MA17">
        <v>182656.46462914473</v>
      </c>
      <c r="MB17">
        <v>127556.50329742907</v>
      </c>
      <c r="MC17">
        <v>111314.15684405055</v>
      </c>
      <c r="MD17">
        <v>371289.7548524717</v>
      </c>
      <c r="ME17">
        <v>138205.63874169582</v>
      </c>
      <c r="MF17">
        <v>791385.41993931588</v>
      </c>
      <c r="MG17">
        <v>2162733.3191567622</v>
      </c>
      <c r="MH17">
        <v>644149.65703573276</v>
      </c>
      <c r="MI17">
        <v>295714.7480646859</v>
      </c>
      <c r="MJ17">
        <v>1955512.7851858148</v>
      </c>
      <c r="MK17">
        <v>855919.04779180163</v>
      </c>
      <c r="ML17">
        <v>1742769.036006273</v>
      </c>
      <c r="MM17">
        <v>1303520.2123965421</v>
      </c>
      <c r="MN17">
        <v>1693699.5455129417</v>
      </c>
      <c r="MO17">
        <v>641644.83266842284</v>
      </c>
      <c r="MP17">
        <v>1021332.7748645482</v>
      </c>
    </row>
    <row r="18" spans="1:354">
      <c r="A18" t="s">
        <v>1836</v>
      </c>
      <c r="B18" t="s">
        <v>64</v>
      </c>
      <c r="C18" t="str">
        <f t="shared" si="0"/>
        <v>Citrate_m5</v>
      </c>
      <c r="D18">
        <v>7116.4449715019391</v>
      </c>
      <c r="E18">
        <v>18998.542057270392</v>
      </c>
      <c r="F18">
        <v>83533.294815507092</v>
      </c>
      <c r="G18">
        <v>3079244.7344647436</v>
      </c>
      <c r="H18">
        <v>3847918.5045623607</v>
      </c>
      <c r="I18">
        <v>3711435.0847690944</v>
      </c>
      <c r="J18">
        <v>1035819.0324619247</v>
      </c>
      <c r="K18">
        <v>1813071.433014893</v>
      </c>
      <c r="L18">
        <v>1333220.7288721518</v>
      </c>
      <c r="M18">
        <v>43220.226552603475</v>
      </c>
      <c r="N18">
        <v>54444.471269477479</v>
      </c>
      <c r="O18">
        <v>228641.88694628701</v>
      </c>
      <c r="P18">
        <v>20349.732764543816</v>
      </c>
      <c r="Q18">
        <v>128544.06114928874</v>
      </c>
      <c r="R18">
        <v>43344.814849696748</v>
      </c>
      <c r="S18">
        <v>33080.004598181469</v>
      </c>
      <c r="T18">
        <v>953704.86469008273</v>
      </c>
      <c r="U18">
        <v>35391.236414549196</v>
      </c>
      <c r="V18">
        <v>423516.17152670748</v>
      </c>
      <c r="W18">
        <v>44839.072978978918</v>
      </c>
      <c r="X18">
        <v>64481.92953638683</v>
      </c>
      <c r="Y18">
        <v>95529.177878065835</v>
      </c>
      <c r="Z18">
        <v>32130.479152529588</v>
      </c>
      <c r="AA18">
        <v>53362.823289922766</v>
      </c>
      <c r="AB18">
        <v>18439.486072567925</v>
      </c>
      <c r="AC18">
        <v>17752.700530847989</v>
      </c>
      <c r="AD18">
        <v>65057.003051494794</v>
      </c>
      <c r="AE18">
        <v>40358.366261822346</v>
      </c>
      <c r="AF18">
        <v>105489.8578648323</v>
      </c>
      <c r="AG18">
        <v>8035.963403758311</v>
      </c>
      <c r="AH18">
        <v>29922.60873763686</v>
      </c>
      <c r="AI18">
        <v>56898.450331521504</v>
      </c>
      <c r="AJ18">
        <v>233375.08335125985</v>
      </c>
      <c r="AK18">
        <v>3027086.6276978259</v>
      </c>
      <c r="AL18">
        <v>822978.857046725</v>
      </c>
      <c r="AM18">
        <v>1091956.5196353048</v>
      </c>
      <c r="AN18">
        <v>1218454.4947720841</v>
      </c>
      <c r="AO18">
        <v>1525887.7331312038</v>
      </c>
      <c r="AP18">
        <v>214995.19972352154</v>
      </c>
      <c r="AQ18">
        <v>32477.725999023562</v>
      </c>
      <c r="AR18">
        <v>331928.40192973264</v>
      </c>
      <c r="AS18">
        <v>34431.67100980095</v>
      </c>
      <c r="AT18">
        <v>33980.198911303763</v>
      </c>
      <c r="AU18">
        <v>15730.206388602732</v>
      </c>
      <c r="AV18">
        <v>68815.633637716455</v>
      </c>
      <c r="AW18">
        <v>68727.297042032194</v>
      </c>
      <c r="AX18">
        <v>40710.830118694677</v>
      </c>
      <c r="AY18">
        <v>35953.296212942689</v>
      </c>
      <c r="AZ18">
        <v>18978.690083068883</v>
      </c>
      <c r="BA18">
        <v>295256.29318163486</v>
      </c>
      <c r="BB18">
        <v>20762.315640317775</v>
      </c>
      <c r="BC18">
        <v>45412.186377700455</v>
      </c>
      <c r="BD18">
        <v>58114.92962774964</v>
      </c>
      <c r="BE18">
        <v>35271.598114041139</v>
      </c>
      <c r="BF18">
        <v>24648.883046744755</v>
      </c>
      <c r="BG18">
        <v>27188.384122669129</v>
      </c>
      <c r="BH18">
        <v>52091.412972832528</v>
      </c>
      <c r="BI18">
        <v>103944.33871308275</v>
      </c>
      <c r="BJ18">
        <v>117098.11282498835</v>
      </c>
      <c r="BK18">
        <v>44426.897145736984</v>
      </c>
      <c r="BL18">
        <v>32562.463033383538</v>
      </c>
      <c r="BM18">
        <v>215468.98917270341</v>
      </c>
      <c r="BN18">
        <v>14788467.649737664</v>
      </c>
      <c r="BO18">
        <v>23107067.068401992</v>
      </c>
      <c r="BP18">
        <v>29940593.602009986</v>
      </c>
      <c r="BQ18">
        <v>5998662.5569381434</v>
      </c>
      <c r="BR18">
        <v>5130433.3551195664</v>
      </c>
      <c r="BS18">
        <v>6553872.6350353723</v>
      </c>
      <c r="BT18">
        <v>53673.196246762767</v>
      </c>
      <c r="BU18">
        <v>46543.079222174187</v>
      </c>
      <c r="BV18">
        <v>316708.73096278915</v>
      </c>
      <c r="BW18">
        <v>24960.089991276382</v>
      </c>
      <c r="BX18">
        <v>41641.326227222562</v>
      </c>
      <c r="BY18">
        <v>55419.091755933456</v>
      </c>
      <c r="BZ18">
        <v>61525.728627622208</v>
      </c>
      <c r="CA18">
        <v>18174.100539306492</v>
      </c>
      <c r="CB18">
        <v>75359.215860472468</v>
      </c>
      <c r="CC18">
        <v>31963.521014042759</v>
      </c>
      <c r="CD18">
        <v>169413.17201452047</v>
      </c>
      <c r="CE18">
        <v>1401355.5783720289</v>
      </c>
      <c r="CF18">
        <v>40175.146958529287</v>
      </c>
      <c r="CG18">
        <v>72243.124758629041</v>
      </c>
      <c r="CH18">
        <v>541850.19232094951</v>
      </c>
      <c r="CI18">
        <v>216723.8929977658</v>
      </c>
      <c r="CJ18">
        <v>210503.04075207014</v>
      </c>
      <c r="CK18">
        <v>1170965.7714242877</v>
      </c>
      <c r="CL18">
        <v>614542.82784132508</v>
      </c>
      <c r="CM18">
        <v>596126.11200939433</v>
      </c>
      <c r="CN18">
        <v>800219.00369926379</v>
      </c>
      <c r="CO18">
        <v>22136.375147916966</v>
      </c>
      <c r="CP18">
        <v>46952.551329308066</v>
      </c>
      <c r="CQ18">
        <v>1003692.5809705269</v>
      </c>
      <c r="CR18">
        <v>1088735.4824197043</v>
      </c>
      <c r="CS18">
        <v>372654.92697689845</v>
      </c>
      <c r="CT18">
        <v>838662.36675216095</v>
      </c>
      <c r="CU18">
        <v>1443287.5791665753</v>
      </c>
      <c r="CV18">
        <v>356126.82472350029</v>
      </c>
      <c r="CW18">
        <v>106796.91150087627</v>
      </c>
      <c r="CX18">
        <v>109305.48806921698</v>
      </c>
      <c r="CY18">
        <v>61040.979220555681</v>
      </c>
      <c r="CZ18">
        <v>46227.803884581706</v>
      </c>
      <c r="DA18">
        <v>120994.0088151673</v>
      </c>
      <c r="DB18">
        <v>62974.599915435931</v>
      </c>
      <c r="DC18">
        <v>82460.308142585971</v>
      </c>
      <c r="DD18">
        <v>101052.03859902393</v>
      </c>
      <c r="DE18">
        <v>24403.529758058405</v>
      </c>
      <c r="DF18">
        <v>178500.71023964722</v>
      </c>
      <c r="DG18">
        <v>253106.15770267599</v>
      </c>
      <c r="DH18">
        <v>60019.691506731673</v>
      </c>
      <c r="DI18">
        <v>384354.99426888512</v>
      </c>
      <c r="DJ18">
        <v>159929.84234087358</v>
      </c>
      <c r="DK18">
        <v>437352.4508916639</v>
      </c>
      <c r="DL18">
        <v>225631.29310233166</v>
      </c>
      <c r="DM18">
        <v>582051.27434454777</v>
      </c>
      <c r="DN18">
        <v>828004.6551231544</v>
      </c>
      <c r="DO18">
        <v>1089744.7780275519</v>
      </c>
      <c r="DP18">
        <v>57961.578168554312</v>
      </c>
      <c r="DQ18">
        <v>95245.993323033123</v>
      </c>
      <c r="DR18">
        <v>39571.115447169963</v>
      </c>
      <c r="DS18">
        <v>171589.31480536412</v>
      </c>
      <c r="DT18">
        <v>170652.9756382553</v>
      </c>
      <c r="DU18">
        <v>143243.95643441263</v>
      </c>
      <c r="DV18">
        <v>1087588.1791333146</v>
      </c>
      <c r="DW18">
        <v>1207424.2183637575</v>
      </c>
      <c r="DX18">
        <v>89221.188298887151</v>
      </c>
      <c r="DY18">
        <v>191416.43897095445</v>
      </c>
      <c r="DZ18">
        <v>201526.4310034751</v>
      </c>
      <c r="EA18">
        <v>30235.713037023808</v>
      </c>
      <c r="EB18">
        <v>75007.586877852737</v>
      </c>
      <c r="EC18">
        <v>33695.733814279003</v>
      </c>
      <c r="ED18">
        <v>28227.185130585705</v>
      </c>
      <c r="EE18">
        <v>67796.56032235091</v>
      </c>
      <c r="EF18">
        <v>40274.36453563095</v>
      </c>
      <c r="EG18">
        <v>356112.93669542938</v>
      </c>
      <c r="EH18">
        <v>79054.656359359666</v>
      </c>
      <c r="EI18">
        <v>61027.56509162885</v>
      </c>
      <c r="EJ18">
        <v>436821.4253806863</v>
      </c>
      <c r="EK18">
        <v>328738.98119887768</v>
      </c>
      <c r="EL18">
        <v>78330.501614615961</v>
      </c>
      <c r="EM18">
        <v>110275.85152796125</v>
      </c>
      <c r="EN18">
        <v>101662.06272761441</v>
      </c>
      <c r="EO18">
        <v>134738.6409496296</v>
      </c>
      <c r="EP18">
        <v>331009.59600439982</v>
      </c>
      <c r="EQ18">
        <v>493096.24306358653</v>
      </c>
      <c r="ER18">
        <v>912962.22135590739</v>
      </c>
      <c r="ES18">
        <v>166070.15951384947</v>
      </c>
      <c r="ET18">
        <v>53296.718399578698</v>
      </c>
      <c r="EU18">
        <v>39658.819419624437</v>
      </c>
      <c r="EV18">
        <v>15803734.250785256</v>
      </c>
      <c r="EW18">
        <v>17511185.611442659</v>
      </c>
      <c r="EX18">
        <v>19796624.535005853</v>
      </c>
      <c r="EY18">
        <v>3380023.954282586</v>
      </c>
      <c r="EZ18">
        <v>4233243.6189999999</v>
      </c>
      <c r="FA18">
        <v>2832755.7169559891</v>
      </c>
      <c r="FB18">
        <v>39822.291435484913</v>
      </c>
      <c r="FC18">
        <v>141570.14766786536</v>
      </c>
      <c r="FD18">
        <v>72282.857386991571</v>
      </c>
      <c r="FE18">
        <v>57980.395738479885</v>
      </c>
      <c r="FF18">
        <v>26650.800099556396</v>
      </c>
      <c r="FG18">
        <v>69055.486994083127</v>
      </c>
      <c r="FH18">
        <v>37955.60623707022</v>
      </c>
      <c r="FI18">
        <v>27818.09020179322</v>
      </c>
      <c r="FJ18">
        <v>133021.80660967555</v>
      </c>
      <c r="FK18">
        <v>42187.213266525046</v>
      </c>
      <c r="FL18">
        <v>159310.04887499975</v>
      </c>
      <c r="FM18">
        <v>56830.254682598839</v>
      </c>
      <c r="FN18">
        <v>25881.242110166582</v>
      </c>
      <c r="FO18">
        <v>14087.45517548741</v>
      </c>
      <c r="FP18">
        <v>263992.41183559544</v>
      </c>
      <c r="FQ18">
        <v>100978.59740027571</v>
      </c>
      <c r="FR18">
        <v>216267.15866635356</v>
      </c>
      <c r="FS18">
        <v>161909.46009159376</v>
      </c>
      <c r="FT18">
        <v>142075.7567016535</v>
      </c>
      <c r="FU18">
        <v>206133.42837988984</v>
      </c>
      <c r="FV18">
        <v>346803.31363211613</v>
      </c>
      <c r="FW18">
        <v>19858.234583465197</v>
      </c>
      <c r="FX18">
        <v>42695.844379724549</v>
      </c>
      <c r="FY18">
        <v>66545.93008080688</v>
      </c>
      <c r="FZ18">
        <v>17237350.93680162</v>
      </c>
      <c r="GA18">
        <v>17131773.704731822</v>
      </c>
      <c r="GB18">
        <v>17257218.983436387</v>
      </c>
      <c r="GC18">
        <v>2037520.3720633057</v>
      </c>
      <c r="GD18">
        <v>1858320.5708498205</v>
      </c>
      <c r="GE18">
        <v>2227680.2314470005</v>
      </c>
      <c r="GF18">
        <v>90800.17980560413</v>
      </c>
      <c r="GG18">
        <v>53966.646967116663</v>
      </c>
      <c r="GH18">
        <v>36145.464236063388</v>
      </c>
      <c r="GI18">
        <v>7421.5601693954486</v>
      </c>
      <c r="GJ18">
        <v>22072.867688105533</v>
      </c>
      <c r="GK18">
        <v>42332.185099272167</v>
      </c>
      <c r="GL18">
        <v>43502.833070219138</v>
      </c>
      <c r="GM18">
        <v>22784.807958128524</v>
      </c>
      <c r="GN18">
        <v>13402.668751443362</v>
      </c>
      <c r="GO18">
        <v>226892.39288030608</v>
      </c>
      <c r="GP18">
        <v>55540.997287366612</v>
      </c>
      <c r="GQ18">
        <v>19801.927316900448</v>
      </c>
      <c r="GR18">
        <v>1242705.5926941496</v>
      </c>
      <c r="GS18">
        <v>60199.94507418479</v>
      </c>
      <c r="GT18">
        <v>279926.0986637139</v>
      </c>
      <c r="GU18">
        <v>71987.509059209769</v>
      </c>
      <c r="GV18">
        <v>161141.36674193887</v>
      </c>
      <c r="GW18">
        <v>195572.86342821943</v>
      </c>
      <c r="GX18">
        <v>74021.644809261066</v>
      </c>
      <c r="GY18">
        <v>13789.896959837288</v>
      </c>
      <c r="GZ18">
        <v>12257.632399496257</v>
      </c>
      <c r="HA18">
        <v>91897.04427925538</v>
      </c>
      <c r="HB18">
        <v>42815011.125738822</v>
      </c>
      <c r="HC18">
        <v>38734883.716689125</v>
      </c>
      <c r="HD18">
        <v>84981701.996818945</v>
      </c>
      <c r="HE18">
        <v>2606310.140211951</v>
      </c>
      <c r="HF18">
        <v>3497106.1923496462</v>
      </c>
      <c r="HG18">
        <v>12335895.449806184</v>
      </c>
      <c r="HH18">
        <v>15712.425631334532</v>
      </c>
      <c r="HI18">
        <v>241135.31746973965</v>
      </c>
      <c r="HJ18">
        <v>14653.798376090903</v>
      </c>
      <c r="HK18">
        <v>315816.25958471693</v>
      </c>
      <c r="HL18">
        <v>64163.846886261686</v>
      </c>
      <c r="HM18">
        <v>39231.62619065457</v>
      </c>
      <c r="HN18">
        <v>27132.693666445055</v>
      </c>
      <c r="HO18">
        <v>69007.967295838782</v>
      </c>
      <c r="HP18">
        <v>40200.041253256088</v>
      </c>
      <c r="HQ18">
        <v>26926.931171672644</v>
      </c>
      <c r="HR18">
        <v>216290.36549095766</v>
      </c>
      <c r="HS18">
        <v>11308.779497794345</v>
      </c>
      <c r="HT18">
        <v>15786.868327979388</v>
      </c>
      <c r="HU18">
        <v>35565.252198495538</v>
      </c>
      <c r="HV18">
        <v>24683.126851336063</v>
      </c>
      <c r="HW18">
        <v>45255.431567646716</v>
      </c>
      <c r="HX18">
        <v>386482.60855695565</v>
      </c>
      <c r="HY18">
        <v>107933.29446128852</v>
      </c>
      <c r="HZ18">
        <v>80802.393024734803</v>
      </c>
      <c r="IA18">
        <v>105267.93285405547</v>
      </c>
      <c r="IB18">
        <v>43972.016036693865</v>
      </c>
      <c r="IC18">
        <v>25829.453113451465</v>
      </c>
      <c r="ID18">
        <v>64223.784756396315</v>
      </c>
      <c r="IE18">
        <v>72267.190724324289</v>
      </c>
      <c r="IF18">
        <v>13979236.898208819</v>
      </c>
      <c r="IG18">
        <v>9398159.6637516376</v>
      </c>
      <c r="IH18">
        <v>16585687.067481585</v>
      </c>
      <c r="II18">
        <v>2888447.1646126793</v>
      </c>
      <c r="IJ18">
        <v>5739339.6351211267</v>
      </c>
      <c r="IK18">
        <v>70418.528807389128</v>
      </c>
      <c r="IL18">
        <v>46263.045028442335</v>
      </c>
      <c r="IM18">
        <v>114026.04750307377</v>
      </c>
      <c r="IN18">
        <v>54058.678602228756</v>
      </c>
      <c r="IO18">
        <v>110730.45444597903</v>
      </c>
      <c r="IP18">
        <v>17572.596259300164</v>
      </c>
      <c r="IQ18">
        <v>38637.311180651879</v>
      </c>
      <c r="IR18">
        <v>373332.20429209794</v>
      </c>
      <c r="IS18">
        <v>135920.98839201473</v>
      </c>
      <c r="IT18">
        <v>51563.289318473246</v>
      </c>
      <c r="IU18">
        <v>390486.49375140585</v>
      </c>
      <c r="IV18">
        <v>99616.746088141255</v>
      </c>
      <c r="IW18">
        <v>88991.395766636837</v>
      </c>
      <c r="IX18">
        <v>167610.84535426667</v>
      </c>
      <c r="IY18">
        <v>35001.560750421835</v>
      </c>
      <c r="IZ18">
        <v>61216.135857813344</v>
      </c>
      <c r="JA18">
        <v>223192.54872847145</v>
      </c>
      <c r="JB18">
        <v>91745.931505283079</v>
      </c>
      <c r="JC18">
        <v>233914.44589401348</v>
      </c>
      <c r="JD18">
        <v>101528.17175711521</v>
      </c>
      <c r="JE18">
        <v>32682.11441858835</v>
      </c>
      <c r="JF18">
        <v>85562.139735173609</v>
      </c>
      <c r="JG18">
        <v>97478.443225728784</v>
      </c>
      <c r="JH18">
        <v>2306256.5589863285</v>
      </c>
      <c r="JI18">
        <v>3910026.5470320657</v>
      </c>
      <c r="JJ18">
        <v>1409953.6598371991</v>
      </c>
      <c r="JK18">
        <v>2666205.2429554854</v>
      </c>
      <c r="JL18">
        <v>3224137.407792619</v>
      </c>
      <c r="JM18">
        <v>3941621.3113068845</v>
      </c>
      <c r="JN18">
        <v>39267.43460079455</v>
      </c>
      <c r="JO18">
        <v>37522.111346909507</v>
      </c>
      <c r="JP18">
        <v>199282.19012962616</v>
      </c>
      <c r="JQ18">
        <v>135388.88393923795</v>
      </c>
      <c r="JR18">
        <v>24030.063267692374</v>
      </c>
      <c r="JS18">
        <v>140223.44864671308</v>
      </c>
      <c r="JT18">
        <v>160421.44615837053</v>
      </c>
      <c r="JU18">
        <v>193312.19</v>
      </c>
      <c r="JV18">
        <v>48308.195992356646</v>
      </c>
      <c r="JW18">
        <v>41995.555391117836</v>
      </c>
      <c r="JX18">
        <v>150730.75770036722</v>
      </c>
      <c r="JY18">
        <v>86659.009895368436</v>
      </c>
      <c r="JZ18">
        <v>31721.281914964187</v>
      </c>
      <c r="KA18">
        <v>535472.67175735801</v>
      </c>
      <c r="KB18">
        <v>183982.67877671431</v>
      </c>
      <c r="KC18">
        <v>91690.759668872328</v>
      </c>
      <c r="KD18">
        <v>510740.55079548946</v>
      </c>
      <c r="KE18">
        <v>72896.103122803645</v>
      </c>
      <c r="KF18">
        <v>82274.475413603548</v>
      </c>
      <c r="KG18">
        <v>64135.687663372191</v>
      </c>
      <c r="KH18">
        <v>37029.003789614297</v>
      </c>
      <c r="KI18">
        <v>19250.288038947041</v>
      </c>
      <c r="KJ18">
        <v>36330.213680205707</v>
      </c>
      <c r="KK18">
        <v>83375.939284315158</v>
      </c>
      <c r="KL18">
        <v>16515143.274707403</v>
      </c>
      <c r="KM18">
        <v>17923025.487565115</v>
      </c>
      <c r="KN18">
        <v>25836595.871339433</v>
      </c>
      <c r="KO18">
        <v>3282361.9916660804</v>
      </c>
      <c r="KP18">
        <v>2822647.1836196934</v>
      </c>
      <c r="KQ18">
        <v>2614154.270582506</v>
      </c>
      <c r="KR18">
        <v>18846.735891374203</v>
      </c>
      <c r="KS18">
        <v>45422.334451333823</v>
      </c>
      <c r="KT18">
        <v>179807.59490470702</v>
      </c>
      <c r="KU18">
        <v>13395.127377086148</v>
      </c>
      <c r="KV18">
        <v>35713.279281107156</v>
      </c>
      <c r="KW18">
        <v>57833.846511317162</v>
      </c>
      <c r="KX18">
        <v>145294.44895480305</v>
      </c>
      <c r="KY18">
        <v>208198.91755505215</v>
      </c>
      <c r="KZ18">
        <v>1020968.0611155033</v>
      </c>
      <c r="LA18">
        <v>19949.65900077577</v>
      </c>
      <c r="LB18">
        <v>78084.348805964575</v>
      </c>
      <c r="LC18">
        <v>88299.42197876201</v>
      </c>
      <c r="LD18">
        <v>133955.76274285745</v>
      </c>
      <c r="LE18">
        <v>14533.557589642252</v>
      </c>
      <c r="LF18">
        <v>165865.24621312504</v>
      </c>
      <c r="LG18">
        <v>83566.021926712245</v>
      </c>
      <c r="LH18">
        <v>547717.43785899866</v>
      </c>
      <c r="LI18">
        <v>104301.26019285098</v>
      </c>
      <c r="LJ18">
        <v>336506.64034624177</v>
      </c>
      <c r="LK18">
        <v>229063.05128304119</v>
      </c>
      <c r="LL18">
        <v>535378.38060052879</v>
      </c>
      <c r="LM18">
        <v>24642.303712354736</v>
      </c>
      <c r="LN18">
        <v>15861.021109255502</v>
      </c>
      <c r="LO18">
        <v>35098.015000123138</v>
      </c>
      <c r="LP18">
        <v>7269163.6486224802</v>
      </c>
      <c r="LQ18">
        <v>18619789.742859546</v>
      </c>
      <c r="LR18">
        <v>22716808.166874964</v>
      </c>
      <c r="LS18">
        <v>6546709.4183806842</v>
      </c>
      <c r="LT18">
        <v>6856601.4501915285</v>
      </c>
      <c r="LU18">
        <v>9131529.7416714318</v>
      </c>
      <c r="LV18">
        <v>43547.212268849995</v>
      </c>
      <c r="LW18">
        <v>73169.276182971269</v>
      </c>
      <c r="LX18">
        <v>243672.65413602241</v>
      </c>
      <c r="LY18">
        <v>265734.3290128372</v>
      </c>
      <c r="LZ18">
        <v>151649.36736632333</v>
      </c>
      <c r="MA18">
        <v>186014.5691780975</v>
      </c>
      <c r="MB18">
        <v>45071.391420079621</v>
      </c>
      <c r="MC18">
        <v>46145.353095612183</v>
      </c>
      <c r="MD18">
        <v>228841.8393401372</v>
      </c>
      <c r="ME18">
        <v>42508.409161080439</v>
      </c>
      <c r="MF18">
        <v>603661.69249024405</v>
      </c>
      <c r="MG18">
        <v>1845486.1850699165</v>
      </c>
      <c r="MH18">
        <v>142318.98931363769</v>
      </c>
      <c r="MI18">
        <v>33107.490153920458</v>
      </c>
      <c r="MJ18">
        <v>370513.20541752968</v>
      </c>
      <c r="MK18">
        <v>189030.97776950864</v>
      </c>
      <c r="ML18">
        <v>370869.49306480179</v>
      </c>
      <c r="MM18">
        <v>454572.60864221316</v>
      </c>
      <c r="MN18">
        <v>628063.66827699996</v>
      </c>
      <c r="MO18">
        <v>94408.261651498688</v>
      </c>
      <c r="MP18">
        <v>447551.01270181534</v>
      </c>
    </row>
    <row r="19" spans="1:354">
      <c r="A19" t="s">
        <v>1836</v>
      </c>
      <c r="B19" t="s">
        <v>65</v>
      </c>
      <c r="C19" t="str">
        <f t="shared" si="0"/>
        <v>Citrate_m6</v>
      </c>
      <c r="D19">
        <v>1988.6989341844969</v>
      </c>
      <c r="E19">
        <v>5668.4455557859465</v>
      </c>
      <c r="F19">
        <v>19915.749325393248</v>
      </c>
      <c r="G19">
        <v>919875.77532683336</v>
      </c>
      <c r="H19">
        <v>1254136.2957871447</v>
      </c>
      <c r="I19">
        <v>842839.17128848727</v>
      </c>
      <c r="J19">
        <v>85283.891287210034</v>
      </c>
      <c r="K19">
        <v>137957.68563984035</v>
      </c>
      <c r="L19">
        <v>102374.85750030501</v>
      </c>
      <c r="M19">
        <v>10416.080838768863</v>
      </c>
      <c r="N19">
        <v>16867.51883762734</v>
      </c>
      <c r="O19">
        <v>116044.1976587611</v>
      </c>
      <c r="P19">
        <v>5083.3194441707728</v>
      </c>
      <c r="Q19">
        <v>54824.500710644308</v>
      </c>
      <c r="R19">
        <v>11162.860467390963</v>
      </c>
      <c r="S19">
        <v>14267.245278691453</v>
      </c>
      <c r="T19">
        <v>523304.89476770716</v>
      </c>
      <c r="U19">
        <v>19806.990632442208</v>
      </c>
      <c r="V19">
        <v>193879.58289861536</v>
      </c>
      <c r="W19">
        <v>13901.317009506682</v>
      </c>
      <c r="X19">
        <v>11541.015896034512</v>
      </c>
      <c r="Y19">
        <v>33499.39101815685</v>
      </c>
      <c r="Z19">
        <v>9413.6428795940883</v>
      </c>
      <c r="AA19">
        <v>17574.368590868959</v>
      </c>
      <c r="AB19">
        <v>8465.7585117069611</v>
      </c>
      <c r="AC19">
        <v>5925.25632931573</v>
      </c>
      <c r="AD19">
        <v>19924.728930943456</v>
      </c>
      <c r="AE19">
        <v>11914.276346307495</v>
      </c>
      <c r="AF19">
        <v>25179.451337729555</v>
      </c>
      <c r="AG19">
        <v>3275.7879553182634</v>
      </c>
      <c r="AH19">
        <v>9277.6844095812685</v>
      </c>
      <c r="AI19">
        <v>23009.507294166793</v>
      </c>
      <c r="AJ19">
        <v>100630.78664973436</v>
      </c>
      <c r="AK19">
        <v>1169903.7813620581</v>
      </c>
      <c r="AL19">
        <v>216860.39630650685</v>
      </c>
      <c r="AM19">
        <v>367313.38314912887</v>
      </c>
      <c r="AN19">
        <v>429138.78315630404</v>
      </c>
      <c r="AO19">
        <v>397331.77207293076</v>
      </c>
      <c r="AP19">
        <v>115389.64041931108</v>
      </c>
      <c r="AQ19">
        <v>9618.270342225971</v>
      </c>
      <c r="AR19">
        <v>138044.51357580864</v>
      </c>
      <c r="AS19">
        <v>12956.482268037698</v>
      </c>
      <c r="AT19">
        <v>15419.389401903998</v>
      </c>
      <c r="AU19">
        <v>3521.3660331875681</v>
      </c>
      <c r="AV19">
        <v>30732.816719573661</v>
      </c>
      <c r="AW19">
        <v>11671.940952186844</v>
      </c>
      <c r="AX19">
        <v>21529.919358538355</v>
      </c>
      <c r="AY19">
        <v>13670.737129038673</v>
      </c>
      <c r="AZ19">
        <v>4072.992661098257</v>
      </c>
      <c r="BA19">
        <v>128391.60903759621</v>
      </c>
      <c r="BB19">
        <v>9144.2066174899992</v>
      </c>
      <c r="BC19">
        <v>13273.41492915569</v>
      </c>
      <c r="BD19">
        <v>21688.673034727773</v>
      </c>
      <c r="BE19">
        <v>11422.873197074352</v>
      </c>
      <c r="BF19">
        <v>5362.0249166930453</v>
      </c>
      <c r="BG19">
        <v>6151.2312986359811</v>
      </c>
      <c r="BH19">
        <v>11270.150634049272</v>
      </c>
      <c r="BI19">
        <v>27984.934143215298</v>
      </c>
      <c r="BJ19">
        <v>28343.526167141692</v>
      </c>
      <c r="BK19">
        <v>14839.591004420428</v>
      </c>
      <c r="BL19">
        <v>12964.978727617452</v>
      </c>
      <c r="BM19">
        <v>16436.367020738391</v>
      </c>
      <c r="BN19">
        <v>9101793.5451064222</v>
      </c>
      <c r="BO19">
        <v>11820459.259114737</v>
      </c>
      <c r="BP19">
        <v>16352344.610526068</v>
      </c>
      <c r="BQ19">
        <v>475099.73022958788</v>
      </c>
      <c r="BR19">
        <v>460107.28960788518</v>
      </c>
      <c r="BS19">
        <v>606640.31132449396</v>
      </c>
      <c r="BT19">
        <v>5870.0247755753799</v>
      </c>
      <c r="BU19">
        <v>9859.3012674909078</v>
      </c>
      <c r="BV19">
        <v>43560.777579910864</v>
      </c>
      <c r="BW19">
        <v>5147.2702252628751</v>
      </c>
      <c r="BX19">
        <v>10943.034007342667</v>
      </c>
      <c r="BY19">
        <v>14475.53471443737</v>
      </c>
      <c r="BZ19">
        <v>16110.455572029043</v>
      </c>
      <c r="CA19">
        <v>4758.0186307732465</v>
      </c>
      <c r="CB19">
        <v>10187.414439875356</v>
      </c>
      <c r="CC19">
        <v>8927.3355298348288</v>
      </c>
      <c r="CD19">
        <v>85856.123766000863</v>
      </c>
      <c r="CE19">
        <v>676245.82511426462</v>
      </c>
      <c r="CF19">
        <v>13464.362798626697</v>
      </c>
      <c r="CG19">
        <v>33569.623122099561</v>
      </c>
      <c r="CH19">
        <v>248305.51920055551</v>
      </c>
      <c r="CI19">
        <v>29411.522301944537</v>
      </c>
      <c r="CJ19">
        <v>24192.614471513989</v>
      </c>
      <c r="CK19">
        <v>422613.3195950308</v>
      </c>
      <c r="CL19">
        <v>135288.85524162403</v>
      </c>
      <c r="CM19">
        <v>82851.025802011689</v>
      </c>
      <c r="CN19">
        <v>129515.75533143072</v>
      </c>
      <c r="CO19">
        <v>5950.0533255914588</v>
      </c>
      <c r="CP19">
        <v>21292.854007706715</v>
      </c>
      <c r="CQ19">
        <v>266466.99777094723</v>
      </c>
      <c r="CR19">
        <v>278620.47421234852</v>
      </c>
      <c r="CS19">
        <v>87962.894429115375</v>
      </c>
      <c r="CT19">
        <v>313471.84340169095</v>
      </c>
      <c r="CU19">
        <v>510517.86994186917</v>
      </c>
      <c r="CV19">
        <v>136199.66270700505</v>
      </c>
      <c r="CW19">
        <v>40441.835529372845</v>
      </c>
      <c r="CX19">
        <v>21819.314579672686</v>
      </c>
      <c r="CY19">
        <v>9519.5300634414616</v>
      </c>
      <c r="CZ19">
        <v>7336.5771792231635</v>
      </c>
      <c r="DA19">
        <v>51312.271243695533</v>
      </c>
      <c r="DB19">
        <v>15149.904158725287</v>
      </c>
      <c r="DC19">
        <v>36817.834447029338</v>
      </c>
      <c r="DD19">
        <v>19491.100086395247</v>
      </c>
      <c r="DE19">
        <v>5078.422086904603</v>
      </c>
      <c r="DF19">
        <v>46357.774442812166</v>
      </c>
      <c r="DG19">
        <v>114817.73091078235</v>
      </c>
      <c r="DH19">
        <v>9917.2385815400521</v>
      </c>
      <c r="DI19">
        <v>112147.51577597746</v>
      </c>
      <c r="DJ19">
        <v>21841.382200951193</v>
      </c>
      <c r="DK19">
        <v>170676.88385686436</v>
      </c>
      <c r="DL19">
        <v>28655.969040787153</v>
      </c>
      <c r="DM19">
        <v>183455.41255467731</v>
      </c>
      <c r="DN19">
        <v>257524.60535082431</v>
      </c>
      <c r="DO19">
        <v>321847.49462815624</v>
      </c>
      <c r="DP19">
        <v>11588.497163538996</v>
      </c>
      <c r="DQ19">
        <v>32719.003986491451</v>
      </c>
      <c r="DR19">
        <v>7447.7761071773275</v>
      </c>
      <c r="DS19">
        <v>45947.143787789573</v>
      </c>
      <c r="DT19">
        <v>56971.905539353429</v>
      </c>
      <c r="DU19">
        <v>32559.695227828361</v>
      </c>
      <c r="DV19">
        <v>80750.239742110774</v>
      </c>
      <c r="DW19">
        <v>98849.649393308908</v>
      </c>
      <c r="DX19">
        <v>14785.824951273553</v>
      </c>
      <c r="DY19">
        <v>29175.526854539694</v>
      </c>
      <c r="DZ19">
        <v>66327.67015290026</v>
      </c>
      <c r="EA19">
        <v>3498.6629981935434</v>
      </c>
      <c r="EB19">
        <v>26639.858738978037</v>
      </c>
      <c r="EC19">
        <v>11592.275179783495</v>
      </c>
      <c r="ED19">
        <v>7216.5440626431646</v>
      </c>
      <c r="EE19">
        <v>28191.328367887967</v>
      </c>
      <c r="EF19">
        <v>25622.145074123408</v>
      </c>
      <c r="EG19">
        <v>188008.14631621013</v>
      </c>
      <c r="EH19">
        <v>20953.792613534344</v>
      </c>
      <c r="EI19">
        <v>13165.45170793449</v>
      </c>
      <c r="EJ19">
        <v>199669.04053295736</v>
      </c>
      <c r="EK19">
        <v>135559.48874803327</v>
      </c>
      <c r="EL19">
        <v>37132.926132377244</v>
      </c>
      <c r="EM19">
        <v>27171.069948678156</v>
      </c>
      <c r="EN19">
        <v>19838.70698855197</v>
      </c>
      <c r="EO19">
        <v>26433.155831607011</v>
      </c>
      <c r="EP19">
        <v>94477.743698298815</v>
      </c>
      <c r="EQ19">
        <v>140282.65659840996</v>
      </c>
      <c r="ER19">
        <v>322590.14134147309</v>
      </c>
      <c r="ES19">
        <v>75796.773179526193</v>
      </c>
      <c r="ET19">
        <v>27356.533302280892</v>
      </c>
      <c r="EU19">
        <v>22547.862371365998</v>
      </c>
      <c r="EV19">
        <v>6919581.4930440364</v>
      </c>
      <c r="EW19">
        <v>7483589.8974744268</v>
      </c>
      <c r="EX19">
        <v>9179814.673022218</v>
      </c>
      <c r="EY19">
        <v>581177.62969223189</v>
      </c>
      <c r="EZ19">
        <v>648132.87199999997</v>
      </c>
      <c r="FA19">
        <v>442080.4845514677</v>
      </c>
      <c r="FB19">
        <v>10188.878158131974</v>
      </c>
      <c r="FC19">
        <v>22570.291073122564</v>
      </c>
      <c r="FD19">
        <v>14431.739920965105</v>
      </c>
      <c r="FE19">
        <v>15046.247701915316</v>
      </c>
      <c r="FF19">
        <v>12126.919398859538</v>
      </c>
      <c r="FG19">
        <v>18496.008443809871</v>
      </c>
      <c r="FH19">
        <v>17504.369479638626</v>
      </c>
      <c r="FI19">
        <v>14392.475125113449</v>
      </c>
      <c r="FJ19">
        <v>43104.194941631162</v>
      </c>
      <c r="FK19">
        <v>5168.0536157000233</v>
      </c>
      <c r="FL19">
        <v>74405.401971563449</v>
      </c>
      <c r="FM19">
        <v>21130.148958278562</v>
      </c>
      <c r="FN19">
        <v>7030.8746318300255</v>
      </c>
      <c r="FO19">
        <v>4349.496400003969</v>
      </c>
      <c r="FP19">
        <v>100025.60723285214</v>
      </c>
      <c r="FQ19">
        <v>9209.2395235214954</v>
      </c>
      <c r="FR19">
        <v>80289.706997041299</v>
      </c>
      <c r="FS19">
        <v>56493.36268798542</v>
      </c>
      <c r="FT19">
        <v>16693.340084853913</v>
      </c>
      <c r="FU19">
        <v>40737.664523706793</v>
      </c>
      <c r="FV19">
        <v>113266.67460029147</v>
      </c>
      <c r="FW19">
        <v>9804.1526546501082</v>
      </c>
      <c r="FX19">
        <v>18240.690240730666</v>
      </c>
      <c r="FY19">
        <v>26074.788665748816</v>
      </c>
      <c r="FZ19">
        <v>9328489.9319150615</v>
      </c>
      <c r="GA19">
        <v>9739266.9671449326</v>
      </c>
      <c r="GB19">
        <v>10080617.2440034</v>
      </c>
      <c r="GC19">
        <v>303578.82305550959</v>
      </c>
      <c r="GD19">
        <v>354822.41484630655</v>
      </c>
      <c r="GE19">
        <v>402539.11430089246</v>
      </c>
      <c r="GF19">
        <v>20508.587973334135</v>
      </c>
      <c r="GG19">
        <v>13367.855704732776</v>
      </c>
      <c r="GH19">
        <v>11575.130965759969</v>
      </c>
      <c r="GI19">
        <v>2360.1151958496644</v>
      </c>
      <c r="GJ19">
        <v>6575.9651073252553</v>
      </c>
      <c r="GK19">
        <v>9475.2143771876235</v>
      </c>
      <c r="GL19">
        <v>9548.1486963287389</v>
      </c>
      <c r="GM19">
        <v>5219.1458045493146</v>
      </c>
      <c r="GN19">
        <v>4055.347390197333</v>
      </c>
      <c r="GO19">
        <v>90170.718339785089</v>
      </c>
      <c r="GP19">
        <v>21018.86496089615</v>
      </c>
      <c r="GQ19">
        <v>5348.5649744799794</v>
      </c>
      <c r="GR19">
        <v>619422.55215212761</v>
      </c>
      <c r="GS19">
        <v>12315.77242822876</v>
      </c>
      <c r="GT19">
        <v>106093.38832014767</v>
      </c>
      <c r="GU19">
        <v>10110.609849040142</v>
      </c>
      <c r="GV19">
        <v>27474.707771607558</v>
      </c>
      <c r="GW19">
        <v>38864.841839960041</v>
      </c>
      <c r="GX19">
        <v>20667.755270341779</v>
      </c>
      <c r="GY19">
        <v>6506.392692596778</v>
      </c>
      <c r="GZ19">
        <v>3436.5297436564374</v>
      </c>
      <c r="HA19">
        <v>29348.643440814576</v>
      </c>
      <c r="HB19">
        <v>19644803.229961228</v>
      </c>
      <c r="HC19">
        <v>20298670.496434823</v>
      </c>
      <c r="HD19">
        <v>47098634.917645559</v>
      </c>
      <c r="HE19">
        <v>551540.64310321317</v>
      </c>
      <c r="HF19">
        <v>788875.06931583222</v>
      </c>
      <c r="HG19">
        <v>3318420.4654251197</v>
      </c>
      <c r="HH19">
        <v>2486.3369236454751</v>
      </c>
      <c r="HI19">
        <v>72127.695422931021</v>
      </c>
      <c r="HJ19">
        <v>5332.4922933979205</v>
      </c>
      <c r="HK19">
        <v>141247.96345210134</v>
      </c>
      <c r="HL19">
        <v>42667.531354048013</v>
      </c>
      <c r="HM19">
        <v>2348.7324379245047</v>
      </c>
      <c r="HN19">
        <v>7307.0128062656104</v>
      </c>
      <c r="HO19">
        <v>24124.431358710641</v>
      </c>
      <c r="HP19">
        <v>20212.781813931742</v>
      </c>
      <c r="HQ19">
        <v>9822.8020813926378</v>
      </c>
      <c r="HR19">
        <v>76843.01031659267</v>
      </c>
      <c r="HS19">
        <v>3268.0903253724559</v>
      </c>
      <c r="HT19">
        <v>6386.493863785031</v>
      </c>
      <c r="HU19">
        <v>15429.160647926763</v>
      </c>
      <c r="HV19">
        <v>6313.8852699248673</v>
      </c>
      <c r="HW19">
        <v>6946.2664776790043</v>
      </c>
      <c r="HX19">
        <v>116973.78635363039</v>
      </c>
      <c r="HY19">
        <v>38176.080836072142</v>
      </c>
      <c r="HZ19">
        <v>16269.747460241342</v>
      </c>
      <c r="IA19">
        <v>16104.756101756138</v>
      </c>
      <c r="IB19">
        <v>12427.55370327403</v>
      </c>
      <c r="IC19">
        <v>3324.0842508050473</v>
      </c>
      <c r="ID19">
        <v>23360.83569935173</v>
      </c>
      <c r="IE19">
        <v>20806.375689483524</v>
      </c>
      <c r="IF19">
        <v>5226897.9469448719</v>
      </c>
      <c r="IG19">
        <v>3431953.2501454982</v>
      </c>
      <c r="IH19">
        <v>5541700.1168269729</v>
      </c>
      <c r="II19">
        <v>172407.7648304886</v>
      </c>
      <c r="IJ19">
        <v>311239.57816454064</v>
      </c>
      <c r="IK19">
        <v>12429.322774636717</v>
      </c>
      <c r="IL19">
        <v>8829.5530185073367</v>
      </c>
      <c r="IM19">
        <v>25832.492388700928</v>
      </c>
      <c r="IN19">
        <v>9368.658609222728</v>
      </c>
      <c r="IO19">
        <v>12138.414037331211</v>
      </c>
      <c r="IP19">
        <v>6251.9726690315965</v>
      </c>
      <c r="IQ19">
        <v>4139.6659558967876</v>
      </c>
      <c r="IR19">
        <v>82512.164114953164</v>
      </c>
      <c r="IS19">
        <v>14222.467982124608</v>
      </c>
      <c r="IT19">
        <v>7235.1302611943038</v>
      </c>
      <c r="IU19">
        <v>88798.057914664067</v>
      </c>
      <c r="IV19">
        <v>15973.949388541096</v>
      </c>
      <c r="IW19">
        <v>13881.923460624066</v>
      </c>
      <c r="IX19">
        <v>53857.461346086915</v>
      </c>
      <c r="IY19">
        <v>9069.4554388135693</v>
      </c>
      <c r="IZ19">
        <v>12038.45291264357</v>
      </c>
      <c r="JA19">
        <v>97372.290556654916</v>
      </c>
      <c r="JB19">
        <v>13289.270945508271</v>
      </c>
      <c r="JC19">
        <v>23160.152244155004</v>
      </c>
      <c r="JD19">
        <v>12066.085311623889</v>
      </c>
      <c r="JE19">
        <v>7716.5925723683713</v>
      </c>
      <c r="JF19">
        <v>41009.996387600266</v>
      </c>
      <c r="JG19">
        <v>26841.591578384756</v>
      </c>
      <c r="JH19">
        <v>560998.89661312406</v>
      </c>
      <c r="JI19">
        <v>1073586.2180884669</v>
      </c>
      <c r="JJ19">
        <v>352504.36621679738</v>
      </c>
      <c r="JK19">
        <v>124986.0463054374</v>
      </c>
      <c r="JL19">
        <v>159191.21937106957</v>
      </c>
      <c r="JM19">
        <v>228842.24579853608</v>
      </c>
      <c r="JN19">
        <v>7940.3920323982029</v>
      </c>
      <c r="JO19">
        <v>6966.9312979722754</v>
      </c>
      <c r="JP19">
        <v>102969.86773555675</v>
      </c>
      <c r="JQ19">
        <v>71397.542694920834</v>
      </c>
      <c r="JR19">
        <v>5298.9014677925188</v>
      </c>
      <c r="JS19">
        <v>28774.097387451602</v>
      </c>
      <c r="JT19">
        <v>73367.27852908014</v>
      </c>
      <c r="JU19">
        <v>85543.808999999994</v>
      </c>
      <c r="JV19">
        <v>19267.705205772916</v>
      </c>
      <c r="JW19">
        <v>7134.5237655023911</v>
      </c>
      <c r="JX19">
        <v>65517.139465289481</v>
      </c>
      <c r="JY19">
        <v>10437.304000161294</v>
      </c>
      <c r="JZ19">
        <v>12734.691837110551</v>
      </c>
      <c r="KA19">
        <v>249643.69377617366</v>
      </c>
      <c r="KB19">
        <v>29921.924294708482</v>
      </c>
      <c r="KC19">
        <v>16414.908791242968</v>
      </c>
      <c r="KD19">
        <v>218418.9825605501</v>
      </c>
      <c r="KE19">
        <v>14096.251599309591</v>
      </c>
      <c r="KF19">
        <v>18671.854361372887</v>
      </c>
      <c r="KG19">
        <v>14161.574243643281</v>
      </c>
      <c r="KH19">
        <v>11786.310759318992</v>
      </c>
      <c r="KI19">
        <v>5270.9690544394889</v>
      </c>
      <c r="KJ19">
        <v>3260.9973946420664</v>
      </c>
      <c r="KK19">
        <v>23050.023955104287</v>
      </c>
      <c r="KL19">
        <v>7737571.9247406051</v>
      </c>
      <c r="KM19">
        <v>8111801.5279792715</v>
      </c>
      <c r="KN19">
        <v>11987294.290583692</v>
      </c>
      <c r="KO19">
        <v>651970.4636964458</v>
      </c>
      <c r="KP19">
        <v>539746.50394676498</v>
      </c>
      <c r="KQ19">
        <v>348831.26477357274</v>
      </c>
      <c r="KR19">
        <v>3340.5770082204908</v>
      </c>
      <c r="KS19">
        <v>16188.63373676118</v>
      </c>
      <c r="KT19">
        <v>58863.564286978035</v>
      </c>
      <c r="KU19">
        <v>3427.421527953059</v>
      </c>
      <c r="KV19">
        <v>9317.2708086514594</v>
      </c>
      <c r="KW19">
        <v>20677.392130267122</v>
      </c>
      <c r="KX19">
        <v>31102.163049285016</v>
      </c>
      <c r="KY19">
        <v>104459.34856593671</v>
      </c>
      <c r="KZ19">
        <v>411194.49638865632</v>
      </c>
      <c r="LA19">
        <v>6050.2123682126148</v>
      </c>
      <c r="LB19">
        <v>41698.587938771125</v>
      </c>
      <c r="LC19">
        <v>55149.609876737653</v>
      </c>
      <c r="LD19">
        <v>52004.054371719649</v>
      </c>
      <c r="LE19">
        <v>4503.8244599801756</v>
      </c>
      <c r="LF19">
        <v>48451.27522281713</v>
      </c>
      <c r="LG19">
        <v>15721.953360029547</v>
      </c>
      <c r="LH19">
        <v>128660.05470148427</v>
      </c>
      <c r="LI19">
        <v>20927.11229332587</v>
      </c>
      <c r="LJ19">
        <v>51912.232846519684</v>
      </c>
      <c r="LK19">
        <v>34739.132741357214</v>
      </c>
      <c r="LL19">
        <v>105629.71970556688</v>
      </c>
      <c r="LM19">
        <v>8222.9577444362367</v>
      </c>
      <c r="LN19">
        <v>5056.1754076968418</v>
      </c>
      <c r="LO19">
        <v>12484.482075156637</v>
      </c>
      <c r="LP19">
        <v>2600474.97801357</v>
      </c>
      <c r="LQ19">
        <v>8025068.1592083313</v>
      </c>
      <c r="LR19">
        <v>12021350.903975487</v>
      </c>
      <c r="LS19">
        <v>1022241.0545752463</v>
      </c>
      <c r="LT19">
        <v>949580.94103237451</v>
      </c>
      <c r="LU19">
        <v>1127450.8128042081</v>
      </c>
      <c r="LV19">
        <v>11153.580302214992</v>
      </c>
      <c r="LW19">
        <v>20951.193904592266</v>
      </c>
      <c r="LX19">
        <v>71844.566410822532</v>
      </c>
      <c r="LY19">
        <v>134841.50982702692</v>
      </c>
      <c r="LZ19">
        <v>14396.203637984412</v>
      </c>
      <c r="MA19">
        <v>40401.883749282322</v>
      </c>
      <c r="MB19">
        <v>14067.292029366308</v>
      </c>
      <c r="MC19">
        <v>6629.517543093737</v>
      </c>
      <c r="MD19">
        <v>86313.619406838567</v>
      </c>
      <c r="ME19">
        <v>16883.668705194552</v>
      </c>
      <c r="MF19">
        <v>288530.59739179059</v>
      </c>
      <c r="MG19">
        <v>949439.04996091034</v>
      </c>
      <c r="MH19">
        <v>21642.112965866818</v>
      </c>
      <c r="MI19">
        <v>5517.1397126358925</v>
      </c>
      <c r="MJ19">
        <v>65640.521996041731</v>
      </c>
      <c r="MK19">
        <v>35090.653434561449</v>
      </c>
      <c r="ML19">
        <v>54782.081219227359</v>
      </c>
      <c r="MM19">
        <v>123892.22518719712</v>
      </c>
      <c r="MN19">
        <v>168309.99120101213</v>
      </c>
      <c r="MO19">
        <v>15424.080591092641</v>
      </c>
      <c r="MP19">
        <v>65320.403256610538</v>
      </c>
    </row>
    <row r="20" spans="1:354">
      <c r="A20" t="s">
        <v>44</v>
      </c>
      <c r="B20" t="s">
        <v>59</v>
      </c>
      <c r="C20" t="str">
        <f t="shared" si="0"/>
        <v>E4P_m0</v>
      </c>
      <c r="D20">
        <v>6606.090349846052</v>
      </c>
      <c r="E20">
        <v>90121.327743562753</v>
      </c>
      <c r="F20">
        <v>4645.016946089846</v>
      </c>
      <c r="G20">
        <v>26811.256809354629</v>
      </c>
      <c r="H20">
        <v>30321.082266291549</v>
      </c>
      <c r="I20">
        <v>67412.892943581028</v>
      </c>
      <c r="J20">
        <v>5288.6237397112427</v>
      </c>
      <c r="K20">
        <v>63810.830751240384</v>
      </c>
      <c r="L20">
        <v>46077.464183490338</v>
      </c>
      <c r="M20">
        <v>45496.657666365274</v>
      </c>
      <c r="N20">
        <v>56203.463173062832</v>
      </c>
      <c r="O20">
        <v>204822.58028956252</v>
      </c>
      <c r="P20">
        <v>1837.7754359636324</v>
      </c>
      <c r="Q20">
        <v>54630.169644079229</v>
      </c>
      <c r="R20">
        <v>46492.490271534327</v>
      </c>
      <c r="S20">
        <v>3165.6120540997767</v>
      </c>
      <c r="T20">
        <v>64435.124650951984</v>
      </c>
      <c r="U20">
        <v>20790.088110533779</v>
      </c>
      <c r="V20">
        <v>9954.4848492704914</v>
      </c>
      <c r="W20">
        <v>59556.862593958882</v>
      </c>
      <c r="X20">
        <v>3600.6441896336105</v>
      </c>
      <c r="Y20">
        <v>60376.832572233121</v>
      </c>
      <c r="Z20">
        <v>61120.125585556583</v>
      </c>
      <c r="AA20">
        <v>23526.20301170036</v>
      </c>
      <c r="AB20">
        <v>2586.3902288886006</v>
      </c>
      <c r="AC20">
        <v>65748.386951553985</v>
      </c>
      <c r="AD20">
        <v>74497.619202160335</v>
      </c>
      <c r="AE20">
        <v>165456.30010206404</v>
      </c>
      <c r="AF20">
        <v>169346.68031338247</v>
      </c>
      <c r="AG20">
        <v>6834.4707563852717</v>
      </c>
      <c r="AH20">
        <v>791.62997779290674</v>
      </c>
      <c r="AI20">
        <v>12912.602161030611</v>
      </c>
      <c r="AJ20">
        <v>35506.484568738102</v>
      </c>
      <c r="AK20">
        <v>13377.794171436282</v>
      </c>
      <c r="AL20">
        <v>2068.9402321632156</v>
      </c>
      <c r="AM20">
        <v>684.26899489748098</v>
      </c>
      <c r="AN20">
        <v>45779.329072153712</v>
      </c>
      <c r="AO20">
        <v>24066.545086422604</v>
      </c>
      <c r="AP20">
        <v>4481.9940862068552</v>
      </c>
      <c r="AQ20">
        <v>34901.193027940171</v>
      </c>
      <c r="AR20">
        <v>37051.91766450234</v>
      </c>
      <c r="AS20">
        <v>3333.5046912831476</v>
      </c>
      <c r="AT20">
        <v>9014.7205159031637</v>
      </c>
      <c r="AU20">
        <v>6989.5019854155062</v>
      </c>
      <c r="AV20">
        <v>8409.5063026507978</v>
      </c>
      <c r="AW20">
        <v>53551.748552534656</v>
      </c>
      <c r="AX20">
        <v>8394.1765679555301</v>
      </c>
      <c r="AY20">
        <v>3266.3323898784943</v>
      </c>
      <c r="AZ20">
        <v>47694.612823714881</v>
      </c>
      <c r="BA20">
        <v>15408.740796619804</v>
      </c>
      <c r="BB20">
        <v>728.57949549462501</v>
      </c>
      <c r="BC20">
        <v>29833.63450046859</v>
      </c>
      <c r="BD20">
        <v>22057.682779153969</v>
      </c>
      <c r="BE20">
        <v>329.26400477624668</v>
      </c>
      <c r="BF20">
        <v>13386.085089359158</v>
      </c>
      <c r="BG20">
        <v>27637.649687722478</v>
      </c>
      <c r="BH20">
        <v>7685.577648006516</v>
      </c>
      <c r="BI20">
        <v>3004.4168787749268</v>
      </c>
      <c r="BJ20">
        <v>22795.388785261242</v>
      </c>
      <c r="BK20">
        <v>4883.6568578201077</v>
      </c>
      <c r="BL20">
        <v>31041.280110534011</v>
      </c>
      <c r="BM20">
        <v>855610.5936211634</v>
      </c>
      <c r="BN20">
        <v>355.13507502201799</v>
      </c>
      <c r="BO20">
        <v>22092.79151760786</v>
      </c>
      <c r="BP20">
        <v>177891.31427218285</v>
      </c>
      <c r="BQ20">
        <v>44955.375682423073</v>
      </c>
      <c r="BR20">
        <v>47256.47501317897</v>
      </c>
      <c r="BS20">
        <v>331628.14364989393</v>
      </c>
      <c r="BT20">
        <v>3085.847542367193</v>
      </c>
      <c r="BU20">
        <v>53882.703591520818</v>
      </c>
      <c r="BV20">
        <v>45043.646703453116</v>
      </c>
      <c r="BW20">
        <v>23225.776817055354</v>
      </c>
      <c r="BX20">
        <v>28641.500761727879</v>
      </c>
      <c r="BY20">
        <v>94078.157199037116</v>
      </c>
      <c r="BZ20">
        <v>3197.5321338642589</v>
      </c>
      <c r="CA20">
        <v>56629.53653211247</v>
      </c>
      <c r="CB20">
        <v>559222.40560768778</v>
      </c>
      <c r="CC20">
        <v>28148.470492462737</v>
      </c>
      <c r="CD20">
        <v>51342.29824121057</v>
      </c>
      <c r="CE20">
        <v>162862.31195941789</v>
      </c>
      <c r="CF20">
        <v>9303.7836255727561</v>
      </c>
      <c r="CG20">
        <v>43214.580308535878</v>
      </c>
      <c r="CH20">
        <v>138404.64970588344</v>
      </c>
      <c r="CI20">
        <v>37935.525311004429</v>
      </c>
      <c r="CJ20">
        <v>51269.164088467827</v>
      </c>
      <c r="CK20">
        <v>202498.07189653075</v>
      </c>
      <c r="CL20">
        <v>30560.014054222705</v>
      </c>
      <c r="CM20">
        <v>24986.931104786072</v>
      </c>
      <c r="CN20">
        <v>1025.8419197027326</v>
      </c>
      <c r="CO20">
        <v>47821.314200919151</v>
      </c>
      <c r="CP20">
        <v>157895.87907498103</v>
      </c>
      <c r="CQ20">
        <v>61138.562879951663</v>
      </c>
      <c r="CR20">
        <v>35859.877373332325</v>
      </c>
      <c r="CS20">
        <v>76731.964206057368</v>
      </c>
      <c r="CT20">
        <v>61580.326342244742</v>
      </c>
      <c r="CU20">
        <v>25072.943775459229</v>
      </c>
      <c r="CV20">
        <v>0</v>
      </c>
      <c r="CW20">
        <v>45612.775660017294</v>
      </c>
      <c r="CX20">
        <v>225952.5902610248</v>
      </c>
      <c r="CY20">
        <v>35077.936797878094</v>
      </c>
      <c r="CZ20">
        <v>68446.078179517339</v>
      </c>
      <c r="DA20">
        <v>140203.89035845987</v>
      </c>
      <c r="DB20">
        <v>55591.932363538399</v>
      </c>
      <c r="DC20">
        <v>47018.426805061397</v>
      </c>
      <c r="DD20">
        <v>226238.76514969394</v>
      </c>
      <c r="DE20">
        <v>31955.669091717187</v>
      </c>
      <c r="DF20">
        <v>39626.81250925902</v>
      </c>
      <c r="DG20">
        <v>127117.8123322856</v>
      </c>
      <c r="DH20">
        <v>43465.846765159251</v>
      </c>
      <c r="DI20">
        <v>114034.81176985145</v>
      </c>
      <c r="DJ20">
        <v>37073.216198771093</v>
      </c>
      <c r="DK20">
        <v>43810.122615793698</v>
      </c>
      <c r="DL20">
        <v>264818.001882257</v>
      </c>
      <c r="DM20">
        <v>17015.809580546524</v>
      </c>
      <c r="DN20">
        <v>6902.0089292541943</v>
      </c>
      <c r="DO20">
        <v>254288.60327397459</v>
      </c>
      <c r="DP20">
        <v>12629.504674455216</v>
      </c>
      <c r="DQ20">
        <v>11740.974151553688</v>
      </c>
      <c r="DR20">
        <v>26811.009970649742</v>
      </c>
      <c r="DS20">
        <v>0</v>
      </c>
      <c r="DT20">
        <v>6921.3191997714948</v>
      </c>
      <c r="DU20">
        <v>33059.832915504994</v>
      </c>
      <c r="DV20">
        <v>1557.1970785728106</v>
      </c>
      <c r="DW20">
        <v>28881.701801938889</v>
      </c>
      <c r="DX20">
        <v>10808.872553147345</v>
      </c>
      <c r="DY20">
        <v>8307.2351387171857</v>
      </c>
      <c r="DZ20">
        <v>17472.427381434532</v>
      </c>
      <c r="EA20">
        <v>4334.8511284705137</v>
      </c>
      <c r="EB20">
        <v>10585.111938933809</v>
      </c>
      <c r="EC20">
        <v>16928.051361104237</v>
      </c>
      <c r="ED20">
        <v>6715.1395345241735</v>
      </c>
      <c r="EE20">
        <v>5883.1547475836423</v>
      </c>
      <c r="EF20">
        <v>7016.6341390324924</v>
      </c>
      <c r="EG20">
        <v>1489.5968631051198</v>
      </c>
      <c r="EH20">
        <v>5838.1221283031346</v>
      </c>
      <c r="EI20">
        <v>2537.1214342429275</v>
      </c>
      <c r="EJ20">
        <v>0</v>
      </c>
      <c r="EK20">
        <v>6873.7558101124296</v>
      </c>
      <c r="EL20">
        <v>11225.058461062325</v>
      </c>
      <c r="EM20">
        <v>610.45052866955007</v>
      </c>
      <c r="EN20">
        <v>5959.3139298729575</v>
      </c>
      <c r="EO20">
        <v>7905.4125548926741</v>
      </c>
      <c r="EP20">
        <v>6349.8879291717376</v>
      </c>
      <c r="EQ20">
        <v>9057.8284852701199</v>
      </c>
      <c r="ER20">
        <v>6340.1126121827101</v>
      </c>
      <c r="ES20">
        <v>11786.290084028102</v>
      </c>
      <c r="ET20">
        <v>21350.445823360234</v>
      </c>
      <c r="EU20">
        <v>192431.11201031224</v>
      </c>
      <c r="EV20">
        <v>33923.658008479986</v>
      </c>
      <c r="EW20">
        <v>29316.322917948855</v>
      </c>
      <c r="EX20">
        <v>220926.28158297556</v>
      </c>
      <c r="EY20">
        <v>39744.779348139324</v>
      </c>
      <c r="EZ20">
        <v>35685.413999999997</v>
      </c>
      <c r="FA20">
        <v>211337.80383993703</v>
      </c>
      <c r="FB20">
        <v>3215.3524710855791</v>
      </c>
      <c r="FC20">
        <v>14756.183016849469</v>
      </c>
      <c r="FD20">
        <v>170421.65813643695</v>
      </c>
      <c r="FE20">
        <v>19184.213194195425</v>
      </c>
      <c r="FF20">
        <v>24344.196719929951</v>
      </c>
      <c r="FG20">
        <v>77686.378199713348</v>
      </c>
      <c r="FH20">
        <v>8676.7510678601575</v>
      </c>
      <c r="FI20">
        <v>9339.4539128782635</v>
      </c>
      <c r="FJ20">
        <v>138040.05240843107</v>
      </c>
      <c r="FK20">
        <v>26502.76102599275</v>
      </c>
      <c r="FL20">
        <v>18370.506509093051</v>
      </c>
      <c r="FM20">
        <v>117066.57521636975</v>
      </c>
      <c r="FN20">
        <v>28640.299039809583</v>
      </c>
      <c r="FO20">
        <v>10851.714483973878</v>
      </c>
      <c r="FP20">
        <v>94669.871437208581</v>
      </c>
      <c r="FQ20">
        <v>12743.737213414261</v>
      </c>
      <c r="FR20">
        <v>35882.361557894226</v>
      </c>
      <c r="FS20">
        <v>87339.228582217533</v>
      </c>
      <c r="FT20">
        <v>40776.244841551823</v>
      </c>
      <c r="FU20">
        <v>61745.506101168954</v>
      </c>
      <c r="FV20">
        <v>162428.40842580155</v>
      </c>
      <c r="FW20">
        <v>153062.69510031189</v>
      </c>
      <c r="FX20">
        <v>250592.78645773084</v>
      </c>
      <c r="FY20">
        <v>391593.28774218354</v>
      </c>
      <c r="FZ20">
        <v>116992.42486630972</v>
      </c>
      <c r="GA20">
        <v>154215.60855063284</v>
      </c>
      <c r="GB20">
        <v>660504.4266473389</v>
      </c>
      <c r="GC20">
        <v>225359.43100506294</v>
      </c>
      <c r="GD20">
        <v>287239.28577449551</v>
      </c>
      <c r="GE20">
        <v>871763.25909035362</v>
      </c>
      <c r="GF20">
        <v>249713.58451259037</v>
      </c>
      <c r="GG20">
        <v>487318.89488956553</v>
      </c>
      <c r="GH20">
        <v>1230776.8482089078</v>
      </c>
      <c r="GI20">
        <v>76419.586432109107</v>
      </c>
      <c r="GJ20">
        <v>237718.02403056523</v>
      </c>
      <c r="GK20">
        <v>314720.04226857366</v>
      </c>
      <c r="GL20">
        <v>264112.43409504194</v>
      </c>
      <c r="GM20">
        <v>259171.06866481318</v>
      </c>
      <c r="GN20">
        <v>273658.03260245913</v>
      </c>
      <c r="GO20">
        <v>1915760.1713846826</v>
      </c>
      <c r="GP20">
        <v>264719.15938706155</v>
      </c>
      <c r="GQ20">
        <v>206232.17655588151</v>
      </c>
      <c r="GR20">
        <v>1348038.9084950709</v>
      </c>
      <c r="GS20">
        <v>82235.372756322264</v>
      </c>
      <c r="GT20">
        <v>173471.01423543482</v>
      </c>
      <c r="GU20">
        <v>1062747.1926528972</v>
      </c>
      <c r="GV20">
        <v>284263.41895887267</v>
      </c>
      <c r="GW20">
        <v>218582.25695946781</v>
      </c>
      <c r="GX20">
        <v>0</v>
      </c>
      <c r="GY20">
        <v>1294.467129878461</v>
      </c>
      <c r="GZ20">
        <v>128136.30166412417</v>
      </c>
      <c r="HA20">
        <v>2117462.5189322815</v>
      </c>
      <c r="HB20">
        <v>142828.59479804538</v>
      </c>
      <c r="HC20">
        <v>163960.90686470093</v>
      </c>
      <c r="HD20">
        <v>936591.50129259948</v>
      </c>
      <c r="HE20">
        <v>100698.99416348453</v>
      </c>
      <c r="HF20">
        <v>155633.06537983831</v>
      </c>
      <c r="HG20">
        <v>1023895.6740940821</v>
      </c>
      <c r="HH20">
        <v>225732.42412365918</v>
      </c>
      <c r="HI20">
        <v>2321118.4097902928</v>
      </c>
      <c r="HJ20">
        <v>155837.89883097349</v>
      </c>
      <c r="HK20">
        <v>213906.67076057169</v>
      </c>
      <c r="HL20">
        <v>344717.5886832726</v>
      </c>
      <c r="HM20">
        <v>7199.0418193057039</v>
      </c>
      <c r="HN20">
        <v>120273.38067462877</v>
      </c>
      <c r="HO20">
        <v>231956.91576357681</v>
      </c>
      <c r="HP20">
        <v>12489.201142205802</v>
      </c>
      <c r="HQ20">
        <v>156409.42264871616</v>
      </c>
      <c r="HR20">
        <v>751530.98218302126</v>
      </c>
      <c r="HS20">
        <v>147142.84770974971</v>
      </c>
      <c r="HT20">
        <v>55136.771407767519</v>
      </c>
      <c r="HU20">
        <v>2293588.4683756423</v>
      </c>
      <c r="HV20">
        <v>61589.476175777934</v>
      </c>
      <c r="HW20">
        <v>298990.08044848259</v>
      </c>
      <c r="HX20">
        <v>578087.22951140732</v>
      </c>
      <c r="HY20">
        <v>181658.67829307969</v>
      </c>
      <c r="HZ20">
        <v>195082.80917203351</v>
      </c>
      <c r="IA20">
        <v>197427.00731898227</v>
      </c>
      <c r="IB20">
        <v>52239.217768630129</v>
      </c>
      <c r="IC20">
        <v>88091.589809261146</v>
      </c>
      <c r="ID20">
        <v>69602.099142604799</v>
      </c>
      <c r="IE20">
        <v>655999.75571775658</v>
      </c>
      <c r="IF20">
        <v>0</v>
      </c>
      <c r="IG20">
        <v>0</v>
      </c>
      <c r="IH20">
        <v>3640.0932076524296</v>
      </c>
      <c r="II20">
        <v>31977.752596487506</v>
      </c>
      <c r="IJ20">
        <v>1008855.3733644892</v>
      </c>
      <c r="IK20">
        <v>77777.002700383659</v>
      </c>
      <c r="IL20">
        <v>57984.35014988653</v>
      </c>
      <c r="IM20">
        <v>971716.84155140538</v>
      </c>
      <c r="IN20">
        <v>87388.549448249949</v>
      </c>
      <c r="IO20">
        <v>71601.464163016964</v>
      </c>
      <c r="IP20">
        <v>94039.292454829003</v>
      </c>
      <c r="IQ20">
        <v>19819.5315238601</v>
      </c>
      <c r="IR20">
        <v>261547.60874660194</v>
      </c>
      <c r="IS20">
        <v>88223.155438155416</v>
      </c>
      <c r="IT20">
        <v>70081.890130062879</v>
      </c>
      <c r="IU20">
        <v>234385.3876138771</v>
      </c>
      <c r="IV20">
        <v>66835.560257126228</v>
      </c>
      <c r="IW20">
        <v>86306.067553182569</v>
      </c>
      <c r="IX20">
        <v>257885.36398538222</v>
      </c>
      <c r="IY20">
        <v>9617.0149279555935</v>
      </c>
      <c r="IZ20">
        <v>31754.338509706598</v>
      </c>
      <c r="JA20">
        <v>31536.953071244174</v>
      </c>
      <c r="JB20">
        <v>13918.43347731213</v>
      </c>
      <c r="JC20">
        <v>26952.801835299408</v>
      </c>
      <c r="JD20">
        <v>258986.81447732609</v>
      </c>
      <c r="JE20">
        <v>53909.368974334633</v>
      </c>
      <c r="JF20">
        <v>78387.204706243589</v>
      </c>
      <c r="JG20">
        <v>1968495.4653540144</v>
      </c>
      <c r="JH20">
        <v>0</v>
      </c>
      <c r="JI20">
        <v>71671.580115586738</v>
      </c>
      <c r="JJ20">
        <v>2919.681558105327</v>
      </c>
      <c r="JK20">
        <v>21797.834217293952</v>
      </c>
      <c r="JL20">
        <v>80266.911598098639</v>
      </c>
      <c r="JM20">
        <v>59299.395344002471</v>
      </c>
      <c r="JN20">
        <v>94981.248604645254</v>
      </c>
      <c r="JO20">
        <v>101622.14144982277</v>
      </c>
      <c r="JP20">
        <v>258057.56593962634</v>
      </c>
      <c r="JQ20">
        <v>6787.0203010012046</v>
      </c>
      <c r="JR20">
        <v>93697.033825174876</v>
      </c>
      <c r="JS20">
        <v>290671.99665996403</v>
      </c>
      <c r="JT20">
        <v>16449.125600288669</v>
      </c>
      <c r="JU20">
        <v>113202.774</v>
      </c>
      <c r="JV20">
        <v>26164.495780277019</v>
      </c>
      <c r="JW20">
        <v>53588.296305802091</v>
      </c>
      <c r="JX20">
        <v>55385.040049051066</v>
      </c>
      <c r="JY20">
        <v>132402.26987193589</v>
      </c>
      <c r="JZ20">
        <v>3284.6664915790852</v>
      </c>
      <c r="KA20">
        <v>53625.431265814783</v>
      </c>
      <c r="KB20">
        <v>90699.538632791155</v>
      </c>
      <c r="KC20">
        <v>7777.8043002502609</v>
      </c>
      <c r="KD20">
        <v>45087.362256762433</v>
      </c>
      <c r="KE20">
        <v>85622.036024689864</v>
      </c>
      <c r="KF20">
        <v>10259.474109610312</v>
      </c>
      <c r="KG20">
        <v>67116.501016977927</v>
      </c>
      <c r="KH20">
        <v>74326.146149003107</v>
      </c>
      <c r="KI20">
        <v>0</v>
      </c>
      <c r="KJ20">
        <v>0</v>
      </c>
      <c r="KK20">
        <v>3602.0687302913475</v>
      </c>
      <c r="KL20">
        <v>89.578623308988767</v>
      </c>
      <c r="KM20">
        <v>140.52214168576987</v>
      </c>
      <c r="KN20">
        <v>1223.6842652615962</v>
      </c>
      <c r="KO20">
        <v>147.47129233073181</v>
      </c>
      <c r="KP20">
        <v>0</v>
      </c>
      <c r="KQ20">
        <v>1241.7977598347109</v>
      </c>
      <c r="KR20">
        <v>255.82736060081743</v>
      </c>
      <c r="KS20">
        <v>199.09932255505424</v>
      </c>
      <c r="KT20">
        <v>2187.6905131526469</v>
      </c>
      <c r="KU20">
        <v>96.959436164928775</v>
      </c>
      <c r="KV20">
        <v>0</v>
      </c>
      <c r="KW20">
        <v>2925.6548610072077</v>
      </c>
      <c r="KX20">
        <v>50.664123367138806</v>
      </c>
      <c r="KY20">
        <v>0</v>
      </c>
      <c r="KZ20">
        <v>4754.2682340479842</v>
      </c>
      <c r="LA20">
        <v>254.48996199733716</v>
      </c>
      <c r="LB20">
        <v>77.382541729010768</v>
      </c>
      <c r="LC20">
        <v>2399.8287898343992</v>
      </c>
      <c r="LD20">
        <v>134.11319501931308</v>
      </c>
      <c r="LE20">
        <v>63.478087011766007</v>
      </c>
      <c r="LF20">
        <v>6617.6956059293898</v>
      </c>
      <c r="LG20">
        <v>73.22102145250372</v>
      </c>
      <c r="LH20">
        <v>154698.21458656556</v>
      </c>
      <c r="LI20">
        <v>11884.421034033652</v>
      </c>
      <c r="LJ20">
        <v>37.050698503780417</v>
      </c>
      <c r="LK20">
        <v>43.811699425290122</v>
      </c>
      <c r="LL20">
        <v>4260.7829405072653</v>
      </c>
      <c r="LM20">
        <v>79809.541983788222</v>
      </c>
      <c r="LN20">
        <v>95477.785599292241</v>
      </c>
      <c r="LO20">
        <v>2198935.5877466109</v>
      </c>
      <c r="LP20">
        <v>0</v>
      </c>
      <c r="LQ20">
        <v>36061.620834747424</v>
      </c>
      <c r="LR20">
        <v>158643.84187184591</v>
      </c>
      <c r="LS20">
        <v>85643.485534859225</v>
      </c>
      <c r="LT20">
        <v>138077.19762249663</v>
      </c>
      <c r="LU20">
        <v>0</v>
      </c>
      <c r="LV20">
        <v>90864.336495753785</v>
      </c>
      <c r="LW20">
        <v>100698.07372869481</v>
      </c>
      <c r="LX20">
        <v>369925.61877442466</v>
      </c>
      <c r="LY20">
        <v>84.26195197532121</v>
      </c>
      <c r="LZ20">
        <v>138170.95718023813</v>
      </c>
      <c r="MA20">
        <v>201190.04099570971</v>
      </c>
      <c r="MB20">
        <v>113442.94000715781</v>
      </c>
      <c r="MC20">
        <v>105133.10878021826</v>
      </c>
      <c r="MD20">
        <v>135574.78357885565</v>
      </c>
      <c r="ME20">
        <v>52266.168577095144</v>
      </c>
      <c r="MF20">
        <v>78248.553303029446</v>
      </c>
      <c r="MG20">
        <v>183029.23687434115</v>
      </c>
      <c r="MH20">
        <v>68590.041840890015</v>
      </c>
      <c r="MI20">
        <v>106894.77576057479</v>
      </c>
      <c r="MJ20">
        <v>7426.6377541880993</v>
      </c>
      <c r="MK20">
        <v>10104.307845943076</v>
      </c>
      <c r="ML20">
        <v>104657.12798573154</v>
      </c>
      <c r="MM20">
        <v>665702.40331227635</v>
      </c>
      <c r="MN20">
        <v>134122.89760110452</v>
      </c>
      <c r="MO20">
        <v>11.902450099042072</v>
      </c>
      <c r="MP20">
        <v>685996.76249123446</v>
      </c>
    </row>
    <row r="21" spans="1:354">
      <c r="A21" t="s">
        <v>44</v>
      </c>
      <c r="B21" t="s">
        <v>60</v>
      </c>
      <c r="C21" t="str">
        <f t="shared" si="0"/>
        <v>E4P_m1</v>
      </c>
      <c r="D21">
        <v>715.9789281215302</v>
      </c>
      <c r="E21">
        <v>4051.1669068968749</v>
      </c>
      <c r="F21">
        <v>3466.9101508505451</v>
      </c>
      <c r="G21">
        <v>3760.0370885222055</v>
      </c>
      <c r="H21">
        <v>4812.2865896379362</v>
      </c>
      <c r="I21">
        <v>10661.269719493463</v>
      </c>
      <c r="J21">
        <v>176.35610035103065</v>
      </c>
      <c r="K21">
        <v>3298.7031204938835</v>
      </c>
      <c r="L21">
        <v>2490.5369370561634</v>
      </c>
      <c r="M21">
        <v>1998.7711293839725</v>
      </c>
      <c r="N21">
        <v>2257.858927552345</v>
      </c>
      <c r="O21">
        <v>13762.36044196088</v>
      </c>
      <c r="P21">
        <v>120.44789100210957</v>
      </c>
      <c r="Q21">
        <v>2768.8605951502796</v>
      </c>
      <c r="R21">
        <v>10530.242806745375</v>
      </c>
      <c r="S21">
        <v>307.57160943289836</v>
      </c>
      <c r="T21">
        <v>2536.5134782715299</v>
      </c>
      <c r="U21">
        <v>3591.2885794691642</v>
      </c>
      <c r="V21">
        <v>605.81543077646347</v>
      </c>
      <c r="W21">
        <v>2733.6373968411413</v>
      </c>
      <c r="X21">
        <v>2509.9959219338261</v>
      </c>
      <c r="Y21">
        <v>2427.6106914920679</v>
      </c>
      <c r="Z21">
        <v>1847.2408970937579</v>
      </c>
      <c r="AA21">
        <v>510.41262016796787</v>
      </c>
      <c r="AB21">
        <v>303.71587898649807</v>
      </c>
      <c r="AC21">
        <v>2837.9049170755211</v>
      </c>
      <c r="AD21">
        <v>7206.1467761777776</v>
      </c>
      <c r="AE21">
        <v>7316.5432537889274</v>
      </c>
      <c r="AF21">
        <v>7404.2664654824903</v>
      </c>
      <c r="AG21">
        <v>739.60291981764567</v>
      </c>
      <c r="AH21">
        <v>364.48295176504718</v>
      </c>
      <c r="AI21">
        <v>905.7250415798643</v>
      </c>
      <c r="AJ21">
        <v>380.55922210434193</v>
      </c>
      <c r="AK21">
        <v>13925.207513573143</v>
      </c>
      <c r="AL21">
        <v>0</v>
      </c>
      <c r="AM21">
        <v>0</v>
      </c>
      <c r="AN21">
        <v>2723.5155640349731</v>
      </c>
      <c r="AO21">
        <v>794.20990914243816</v>
      </c>
      <c r="AP21">
        <v>284.00841396390211</v>
      </c>
      <c r="AQ21">
        <v>1860.6584846629701</v>
      </c>
      <c r="AR21">
        <v>3963.2861758114636</v>
      </c>
      <c r="AS21">
        <v>342.15622132996663</v>
      </c>
      <c r="AT21">
        <v>184.74192033257486</v>
      </c>
      <c r="AU21">
        <v>3717.1148507541175</v>
      </c>
      <c r="AV21">
        <v>289.05632329378108</v>
      </c>
      <c r="AW21">
        <v>2430.1004382081378</v>
      </c>
      <c r="AX21">
        <v>3569.5324761438487</v>
      </c>
      <c r="AY21">
        <v>351.1461969837938</v>
      </c>
      <c r="AZ21">
        <v>1771.6699284148201</v>
      </c>
      <c r="BA21">
        <v>2238.6369570386105</v>
      </c>
      <c r="BB21">
        <v>393.95399805279266</v>
      </c>
      <c r="BC21">
        <v>1624.6783117700586</v>
      </c>
      <c r="BD21">
        <v>1783.056807065002</v>
      </c>
      <c r="BE21">
        <v>33.561385243465864</v>
      </c>
      <c r="BF21">
        <v>744.0347209106568</v>
      </c>
      <c r="BG21">
        <v>3791.2143445893621</v>
      </c>
      <c r="BH21">
        <v>502.72929000673548</v>
      </c>
      <c r="BI21">
        <v>240.77606431424454</v>
      </c>
      <c r="BJ21">
        <v>3903.2884754212769</v>
      </c>
      <c r="BK21">
        <v>240.33948964313734</v>
      </c>
      <c r="BL21">
        <v>1059.1021165202883</v>
      </c>
      <c r="BM21">
        <v>48710.986013871763</v>
      </c>
      <c r="BN21">
        <v>992.6950307095376</v>
      </c>
      <c r="BO21">
        <v>1800.9480228543978</v>
      </c>
      <c r="BP21">
        <v>13654.002585519052</v>
      </c>
      <c r="BQ21">
        <v>2122.7245568367007</v>
      </c>
      <c r="BR21">
        <v>2209.2792774484228</v>
      </c>
      <c r="BS21">
        <v>13129.007152090096</v>
      </c>
      <c r="BT21">
        <v>531.78908857741862</v>
      </c>
      <c r="BU21">
        <v>2673.6735941487818</v>
      </c>
      <c r="BV21">
        <v>21900.774338195992</v>
      </c>
      <c r="BW21">
        <v>1844.3497469540603</v>
      </c>
      <c r="BX21">
        <v>1492.684578606566</v>
      </c>
      <c r="BY21">
        <v>2922.9263783439164</v>
      </c>
      <c r="BZ21">
        <v>445.32217680795679</v>
      </c>
      <c r="CA21">
        <v>2155.7683233832408</v>
      </c>
      <c r="CB21">
        <v>25783.471883336355</v>
      </c>
      <c r="CC21">
        <v>1743.1335214452326</v>
      </c>
      <c r="CD21">
        <v>2852.3117896649092</v>
      </c>
      <c r="CE21">
        <v>9832.1509364014146</v>
      </c>
      <c r="CF21">
        <v>473.2425354681406</v>
      </c>
      <c r="CG21">
        <v>1807.81847160234</v>
      </c>
      <c r="CH21">
        <v>4687.473501759473</v>
      </c>
      <c r="CI21">
        <v>1760.8251914985203</v>
      </c>
      <c r="CJ21">
        <v>2385.3292270806824</v>
      </c>
      <c r="CK21">
        <v>12542.033430594051</v>
      </c>
      <c r="CL21">
        <v>1675.3902117888006</v>
      </c>
      <c r="CM21">
        <v>1218.9138933731244</v>
      </c>
      <c r="CN21">
        <v>1730.0318436802179</v>
      </c>
      <c r="CO21">
        <v>2163.2993508542863</v>
      </c>
      <c r="CP21">
        <v>6069.6048269587091</v>
      </c>
      <c r="CQ21">
        <v>3717.3170956284234</v>
      </c>
      <c r="CR21">
        <v>1714.8855848970497</v>
      </c>
      <c r="CS21">
        <v>5704.0738360417245</v>
      </c>
      <c r="CT21">
        <v>2672.1976516511454</v>
      </c>
      <c r="CU21">
        <v>928.41165027522095</v>
      </c>
      <c r="CV21">
        <v>75.663407919286243</v>
      </c>
      <c r="CW21">
        <v>1989.078540918407</v>
      </c>
      <c r="CX21">
        <v>9255.392391461748</v>
      </c>
      <c r="CY21">
        <v>2264.7149227906075</v>
      </c>
      <c r="CZ21">
        <v>3075.3353176214418</v>
      </c>
      <c r="DA21">
        <v>4967.0644032066284</v>
      </c>
      <c r="DB21">
        <v>2408.5918453684058</v>
      </c>
      <c r="DC21">
        <v>2158.4571234205328</v>
      </c>
      <c r="DD21">
        <v>15390.825948048088</v>
      </c>
      <c r="DE21">
        <v>1582.4257021582657</v>
      </c>
      <c r="DF21">
        <v>2030.329696002409</v>
      </c>
      <c r="DG21">
        <v>8978.584951457924</v>
      </c>
      <c r="DH21">
        <v>2231.0602971780813</v>
      </c>
      <c r="DI21">
        <v>4639.474085060815</v>
      </c>
      <c r="DJ21">
        <v>1543.315051525602</v>
      </c>
      <c r="DK21">
        <v>2134.9792956089314</v>
      </c>
      <c r="DL21">
        <v>17519.177568365427</v>
      </c>
      <c r="DM21">
        <v>1417.7947585016791</v>
      </c>
      <c r="DN21">
        <v>654.85426762204133</v>
      </c>
      <c r="DO21">
        <v>12767.203034628883</v>
      </c>
      <c r="DP21">
        <v>541.47532410840552</v>
      </c>
      <c r="DQ21">
        <v>368.28590164316159</v>
      </c>
      <c r="DR21">
        <v>4863.041709348443</v>
      </c>
      <c r="DS21">
        <v>295.067485408609</v>
      </c>
      <c r="DT21">
        <v>466.08324061944865</v>
      </c>
      <c r="DU21">
        <v>7385.9187291960689</v>
      </c>
      <c r="DV21">
        <v>257.35929812785406</v>
      </c>
      <c r="DW21">
        <v>3088.013709234302</v>
      </c>
      <c r="DX21">
        <v>626.19387629564267</v>
      </c>
      <c r="DY21">
        <v>384.40545217986568</v>
      </c>
      <c r="DZ21">
        <v>1198.867991693201</v>
      </c>
      <c r="EA21">
        <v>286.15124801124603</v>
      </c>
      <c r="EB21">
        <v>570.42071802168186</v>
      </c>
      <c r="EC21">
        <v>3122.4810849899291</v>
      </c>
      <c r="ED21">
        <v>384.68521652009474</v>
      </c>
      <c r="EE21">
        <v>313.65604328865436</v>
      </c>
      <c r="EF21">
        <v>5009.6577224333723</v>
      </c>
      <c r="EG21">
        <v>68.930161473707187</v>
      </c>
      <c r="EH21">
        <v>330.74666672638443</v>
      </c>
      <c r="EI21">
        <v>8338.031009298651</v>
      </c>
      <c r="EJ21">
        <v>180.51425906742881</v>
      </c>
      <c r="EK21">
        <v>330.45869942844934</v>
      </c>
      <c r="EL21">
        <v>1439.4649199252749</v>
      </c>
      <c r="EM21">
        <v>153.04637716483461</v>
      </c>
      <c r="EN21">
        <v>286.8507691065011</v>
      </c>
      <c r="EO21">
        <v>3939.4098340789233</v>
      </c>
      <c r="EP21">
        <v>637.623958873726</v>
      </c>
      <c r="EQ21">
        <v>610.25477144969318</v>
      </c>
      <c r="ER21">
        <v>7207.5702995771799</v>
      </c>
      <c r="ES21">
        <v>651.5512307608949</v>
      </c>
      <c r="ET21">
        <v>946.92212625150273</v>
      </c>
      <c r="EU21">
        <v>6984.4310322143911</v>
      </c>
      <c r="EV21">
        <v>1730.360721898463</v>
      </c>
      <c r="EW21">
        <v>2408.4140135579669</v>
      </c>
      <c r="EX21">
        <v>15359.397752752189</v>
      </c>
      <c r="EY21">
        <v>1636.9241224717086</v>
      </c>
      <c r="EZ21">
        <v>983.06500000000005</v>
      </c>
      <c r="FA21">
        <v>7331.5693894962806</v>
      </c>
      <c r="FB21">
        <v>729.86820869943506</v>
      </c>
      <c r="FC21">
        <v>1028.0646836077906</v>
      </c>
      <c r="FD21">
        <v>5361.4889392692648</v>
      </c>
      <c r="FE21">
        <v>915.7859017223293</v>
      </c>
      <c r="FF21">
        <v>1355.7115566214438</v>
      </c>
      <c r="FG21">
        <v>5372.8908116106513</v>
      </c>
      <c r="FH21">
        <v>405.552301286557</v>
      </c>
      <c r="FI21">
        <v>1073.2840481145063</v>
      </c>
      <c r="FJ21">
        <v>5483.5061697181627</v>
      </c>
      <c r="FK21">
        <v>1119.7582848120351</v>
      </c>
      <c r="FL21">
        <v>857.87414390063282</v>
      </c>
      <c r="FM21">
        <v>3968.0797617817148</v>
      </c>
      <c r="FN21">
        <v>1588.9648403763533</v>
      </c>
      <c r="FO21">
        <v>762.96255274321243</v>
      </c>
      <c r="FP21">
        <v>5338.6132690536033</v>
      </c>
      <c r="FQ21">
        <v>508.74415239280233</v>
      </c>
      <c r="FR21">
        <v>1793.3884709448539</v>
      </c>
      <c r="FS21">
        <v>4227.9668411502598</v>
      </c>
      <c r="FT21">
        <v>2070.6091362908569</v>
      </c>
      <c r="FU21">
        <v>2698.9638197241093</v>
      </c>
      <c r="FV21">
        <v>9808.7159182093928</v>
      </c>
      <c r="FW21">
        <v>6863.6302326101768</v>
      </c>
      <c r="FX21">
        <v>9767.2057189729803</v>
      </c>
      <c r="FY21">
        <v>17796.325947289271</v>
      </c>
      <c r="FZ21">
        <v>7865.4198955336906</v>
      </c>
      <c r="GA21">
        <v>11507.563248668965</v>
      </c>
      <c r="GB21">
        <v>34152.408397511579</v>
      </c>
      <c r="GC21">
        <v>11020.106588317229</v>
      </c>
      <c r="GD21">
        <v>10954.602436637986</v>
      </c>
      <c r="GE21">
        <v>45207.849216360417</v>
      </c>
      <c r="GF21">
        <v>10618.468621690648</v>
      </c>
      <c r="GG21">
        <v>21294.286183235734</v>
      </c>
      <c r="GH21">
        <v>66702.470151545582</v>
      </c>
      <c r="GI21">
        <v>3822.6935961045201</v>
      </c>
      <c r="GJ21">
        <v>10118.583311367356</v>
      </c>
      <c r="GK21">
        <v>14187.748423483898</v>
      </c>
      <c r="GL21">
        <v>13099.726866396486</v>
      </c>
      <c r="GM21">
        <v>10837.17811754286</v>
      </c>
      <c r="GN21">
        <v>12430.634677295002</v>
      </c>
      <c r="GO21">
        <v>76765.854716185189</v>
      </c>
      <c r="GP21">
        <v>10945.565754548408</v>
      </c>
      <c r="GQ21">
        <v>8528.811498348392</v>
      </c>
      <c r="GR21">
        <v>61522.006636060163</v>
      </c>
      <c r="GS21">
        <v>3583.4226441504534</v>
      </c>
      <c r="GT21">
        <v>8152.5859688187238</v>
      </c>
      <c r="GU21">
        <v>56307.868897890912</v>
      </c>
      <c r="GV21">
        <v>11086.037510032169</v>
      </c>
      <c r="GW21">
        <v>11559.665326062863</v>
      </c>
      <c r="GX21">
        <v>0</v>
      </c>
      <c r="GY21">
        <v>12.9262113255453</v>
      </c>
      <c r="GZ21">
        <v>6044.2399631019252</v>
      </c>
      <c r="HA21">
        <v>108649.01058795789</v>
      </c>
      <c r="HB21">
        <v>8153.4609028452405</v>
      </c>
      <c r="HC21">
        <v>15063.709918095881</v>
      </c>
      <c r="HD21">
        <v>70284.061729414563</v>
      </c>
      <c r="HE21">
        <v>5274.4515189653139</v>
      </c>
      <c r="HF21">
        <v>5833.4447350353557</v>
      </c>
      <c r="HG21">
        <v>46914.732875657159</v>
      </c>
      <c r="HH21">
        <v>9134.2905853009888</v>
      </c>
      <c r="HI21">
        <v>105160.33172553426</v>
      </c>
      <c r="HJ21">
        <v>8125.8226070871242</v>
      </c>
      <c r="HK21">
        <v>9779.9178186190256</v>
      </c>
      <c r="HL21">
        <v>9744.8043452406855</v>
      </c>
      <c r="HM21">
        <v>752.99269721467999</v>
      </c>
      <c r="HN21">
        <v>5419.6978190225809</v>
      </c>
      <c r="HO21">
        <v>11516.393374224665</v>
      </c>
      <c r="HP21">
        <v>517.64467094228326</v>
      </c>
      <c r="HQ21">
        <v>7194.9394547210049</v>
      </c>
      <c r="HR21">
        <v>28622.810120937072</v>
      </c>
      <c r="HS21">
        <v>6769.3836078345748</v>
      </c>
      <c r="HT21">
        <v>2885.1482193888974</v>
      </c>
      <c r="HU21">
        <v>95968.418943677956</v>
      </c>
      <c r="HV21">
        <v>2355.9110913873774</v>
      </c>
      <c r="HW21">
        <v>14304.291697439145</v>
      </c>
      <c r="HX21">
        <v>28549.7476188402</v>
      </c>
      <c r="HY21">
        <v>9183.6329176682575</v>
      </c>
      <c r="HZ21">
        <v>9021.1165340008738</v>
      </c>
      <c r="IA21">
        <v>7940.9447202604297</v>
      </c>
      <c r="IB21">
        <v>5021.0272012326241</v>
      </c>
      <c r="IC21">
        <v>3962.6079353603691</v>
      </c>
      <c r="ID21">
        <v>3612.3208197040472</v>
      </c>
      <c r="IE21">
        <v>35318.349073721518</v>
      </c>
      <c r="IF21">
        <v>1460.7154223559148</v>
      </c>
      <c r="IG21">
        <v>434.8276110891623</v>
      </c>
      <c r="IH21">
        <v>5678.5134641687573</v>
      </c>
      <c r="II21">
        <v>1804.6753716234246</v>
      </c>
      <c r="IJ21">
        <v>41147.66006961844</v>
      </c>
      <c r="IK21">
        <v>3177.4584348145527</v>
      </c>
      <c r="IL21">
        <v>3478.1763008327944</v>
      </c>
      <c r="IM21">
        <v>41133.391257826457</v>
      </c>
      <c r="IN21">
        <v>3750.4964372655982</v>
      </c>
      <c r="IO21">
        <v>3304.8228035169186</v>
      </c>
      <c r="IP21">
        <v>4892.6088768923937</v>
      </c>
      <c r="IQ21">
        <v>969.22298195167252</v>
      </c>
      <c r="IR21">
        <v>11824.964578774203</v>
      </c>
      <c r="IS21">
        <v>4407.9522833389992</v>
      </c>
      <c r="IT21">
        <v>2897.5444436953899</v>
      </c>
      <c r="IU21">
        <v>8901.6314216826249</v>
      </c>
      <c r="IV21">
        <v>3072.7273342662038</v>
      </c>
      <c r="IW21">
        <v>3670.6335098676113</v>
      </c>
      <c r="IX21">
        <v>11005.166911665803</v>
      </c>
      <c r="IY21">
        <v>570.72015392705293</v>
      </c>
      <c r="IZ21">
        <v>1163.6453727256669</v>
      </c>
      <c r="JA21">
        <v>4049.4021023855216</v>
      </c>
      <c r="JB21">
        <v>657.63136234153455</v>
      </c>
      <c r="JC21">
        <v>1298.0824788268421</v>
      </c>
      <c r="JD21">
        <v>12482.282699424934</v>
      </c>
      <c r="JE21">
        <v>2535.3963031786902</v>
      </c>
      <c r="JF21">
        <v>3753.6322221219825</v>
      </c>
      <c r="JG21">
        <v>86424.115506271992</v>
      </c>
      <c r="JH21">
        <v>15.901797965815183</v>
      </c>
      <c r="JI21">
        <v>4512.22470132116</v>
      </c>
      <c r="JJ21">
        <v>3210.1076905682908</v>
      </c>
      <c r="JK21">
        <v>868.08215415694303</v>
      </c>
      <c r="JL21">
        <v>4256.7721529731507</v>
      </c>
      <c r="JM21">
        <v>7916.417564295024</v>
      </c>
      <c r="JN21">
        <v>3743.5185718952562</v>
      </c>
      <c r="JO21">
        <v>4125.5198895781932</v>
      </c>
      <c r="JP21">
        <v>15515.641790094718</v>
      </c>
      <c r="JQ21">
        <v>357.93784428117641</v>
      </c>
      <c r="JR21">
        <v>3923.9323377628953</v>
      </c>
      <c r="JS21">
        <v>15449.92186559097</v>
      </c>
      <c r="JT21">
        <v>997.23866678752779</v>
      </c>
      <c r="JU21">
        <v>4219.2780000000002</v>
      </c>
      <c r="JV21">
        <v>5595.7933665393984</v>
      </c>
      <c r="JW21">
        <v>2747.9621480963601</v>
      </c>
      <c r="JX21">
        <v>2267.8863677068721</v>
      </c>
      <c r="JY21">
        <v>4778.2977265290438</v>
      </c>
      <c r="JZ21">
        <v>354.6967225914056</v>
      </c>
      <c r="KA21">
        <v>2600.6583034055971</v>
      </c>
      <c r="KB21">
        <v>1887.6761191197095</v>
      </c>
      <c r="KC21">
        <v>687.33567459794199</v>
      </c>
      <c r="KD21">
        <v>2096.2290800163523</v>
      </c>
      <c r="KE21">
        <v>5151.042458939085</v>
      </c>
      <c r="KF21">
        <v>517.48808445632005</v>
      </c>
      <c r="KG21">
        <v>2796.3275205443615</v>
      </c>
      <c r="KH21">
        <v>5909.1179422626674</v>
      </c>
      <c r="KI21">
        <v>38.301064866138361</v>
      </c>
      <c r="KJ21">
        <v>152.66124580408993</v>
      </c>
      <c r="KK21">
        <v>2495.656221467234</v>
      </c>
      <c r="KL21">
        <v>54.85952298735819</v>
      </c>
      <c r="KM21">
        <v>108.42767889475603</v>
      </c>
      <c r="KN21">
        <v>1688.4619230877204</v>
      </c>
      <c r="KO21">
        <v>98.590198906874221</v>
      </c>
      <c r="KP21">
        <v>63.59875558763035</v>
      </c>
      <c r="KQ21">
        <v>294.36751993651234</v>
      </c>
      <c r="KR21">
        <v>60.33468583882901</v>
      </c>
      <c r="KS21">
        <v>134.18874232629145</v>
      </c>
      <c r="KT21">
        <v>0</v>
      </c>
      <c r="KU21">
        <v>82.142772973775337</v>
      </c>
      <c r="KV21">
        <v>70.761417103591782</v>
      </c>
      <c r="KW21">
        <v>309.25843537426351</v>
      </c>
      <c r="KX21">
        <v>25.939823714535166</v>
      </c>
      <c r="KY21">
        <v>57.427106470129019</v>
      </c>
      <c r="KZ21">
        <v>316.59635177261725</v>
      </c>
      <c r="LA21">
        <v>54.854599165116547</v>
      </c>
      <c r="LB21">
        <v>162.36586170139967</v>
      </c>
      <c r="LC21">
        <v>6632.2606205698494</v>
      </c>
      <c r="LD21">
        <v>118.77557202848429</v>
      </c>
      <c r="LE21">
        <v>0.21364178464126521</v>
      </c>
      <c r="LF21">
        <v>1710.7870162342053</v>
      </c>
      <c r="LG21">
        <v>101.5732811060826</v>
      </c>
      <c r="LH21">
        <v>6041.557935965242</v>
      </c>
      <c r="LI21">
        <v>7242.7539774473698</v>
      </c>
      <c r="LJ21">
        <v>55.486678455637048</v>
      </c>
      <c r="LK21">
        <v>102.56974788398003</v>
      </c>
      <c r="LL21">
        <v>2000.2663172395412</v>
      </c>
      <c r="LM21">
        <v>3880.0207677360295</v>
      </c>
      <c r="LN21">
        <v>4129.2783124695725</v>
      </c>
      <c r="LO21">
        <v>90668.145040782212</v>
      </c>
      <c r="LP21">
        <v>4.1518116599749906</v>
      </c>
      <c r="LQ21">
        <v>3559.0200734323143</v>
      </c>
      <c r="LR21">
        <v>10357.162829299072</v>
      </c>
      <c r="LS21">
        <v>3543.6688679132417</v>
      </c>
      <c r="LT21">
        <v>6196.5824236034568</v>
      </c>
      <c r="LU21">
        <v>0</v>
      </c>
      <c r="LV21">
        <v>3903.4230527474037</v>
      </c>
      <c r="LW21">
        <v>4661.7959672800798</v>
      </c>
      <c r="LX21">
        <v>17035.977158280173</v>
      </c>
      <c r="LY21">
        <v>182.02733275940301</v>
      </c>
      <c r="LZ21">
        <v>6000.4180999704122</v>
      </c>
      <c r="MA21">
        <v>4084.5800304425079</v>
      </c>
      <c r="MB21">
        <v>4865.4446307256412</v>
      </c>
      <c r="MC21">
        <v>4946.9620243976706</v>
      </c>
      <c r="MD21">
        <v>12970.336480828486</v>
      </c>
      <c r="ME21">
        <v>2646.4093698680226</v>
      </c>
      <c r="MF21">
        <v>3525.8704379067267</v>
      </c>
      <c r="MG21">
        <v>6722.1981531130268</v>
      </c>
      <c r="MH21">
        <v>3659.5360882911796</v>
      </c>
      <c r="MI21">
        <v>4026.5761555957556</v>
      </c>
      <c r="MJ21">
        <v>533.21929895680785</v>
      </c>
      <c r="MK21">
        <v>551.06129674064675</v>
      </c>
      <c r="ML21">
        <v>4635.29199195815</v>
      </c>
      <c r="MM21">
        <v>27526.03249766356</v>
      </c>
      <c r="MN21">
        <v>5548.3554081646389</v>
      </c>
      <c r="MO21">
        <v>21.25193141878718</v>
      </c>
      <c r="MP21">
        <v>36980.717810320275</v>
      </c>
    </row>
    <row r="22" spans="1:354">
      <c r="A22" t="s">
        <v>44</v>
      </c>
      <c r="B22" t="s">
        <v>61</v>
      </c>
      <c r="C22" t="str">
        <f t="shared" si="0"/>
        <v>E4P_m2</v>
      </c>
      <c r="D22">
        <v>331.92676020387438</v>
      </c>
      <c r="E22">
        <v>351.8254434350992</v>
      </c>
      <c r="F22">
        <v>3924.3430718164091</v>
      </c>
      <c r="G22">
        <v>226.03268219150817</v>
      </c>
      <c r="H22">
        <v>769.59706483994569</v>
      </c>
      <c r="I22">
        <v>2271.4619270236826</v>
      </c>
      <c r="J22">
        <v>377.85519747926793</v>
      </c>
      <c r="K22">
        <v>337.07170971521123</v>
      </c>
      <c r="L22">
        <v>3533.080335753235</v>
      </c>
      <c r="M22">
        <v>444.89919214539759</v>
      </c>
      <c r="N22">
        <v>691.03764129330625</v>
      </c>
      <c r="O22">
        <v>10401.301807428774</v>
      </c>
      <c r="P22">
        <v>370.9772213936522</v>
      </c>
      <c r="Q22">
        <v>502.63725942768332</v>
      </c>
      <c r="R22">
        <v>11762.46211368985</v>
      </c>
      <c r="S22">
        <v>492.10179587891963</v>
      </c>
      <c r="T22">
        <v>271.53229163107716</v>
      </c>
      <c r="U22">
        <v>6829.7393659802474</v>
      </c>
      <c r="V22">
        <v>695.61314988247977</v>
      </c>
      <c r="W22">
        <v>102.02781552627518</v>
      </c>
      <c r="X22">
        <v>279.29964167538515</v>
      </c>
      <c r="Y22">
        <v>2620.2947210612238</v>
      </c>
      <c r="Z22">
        <v>775.03996223713068</v>
      </c>
      <c r="AA22">
        <v>9698.8161362380251</v>
      </c>
      <c r="AB22">
        <v>71.47441173824005</v>
      </c>
      <c r="AC22">
        <v>343.19111876536238</v>
      </c>
      <c r="AD22">
        <v>3290.7429900962029</v>
      </c>
      <c r="AE22">
        <v>1892.410103184237</v>
      </c>
      <c r="AF22">
        <v>2183.4690878966417</v>
      </c>
      <c r="AG22">
        <v>0</v>
      </c>
      <c r="AH22">
        <v>0</v>
      </c>
      <c r="AI22">
        <v>20.058327414815505</v>
      </c>
      <c r="AJ22">
        <v>4575.861398781175</v>
      </c>
      <c r="AK22">
        <v>961.07895388622319</v>
      </c>
      <c r="AL22">
        <v>15585.991178845534</v>
      </c>
      <c r="AM22">
        <v>0</v>
      </c>
      <c r="AN22">
        <v>461.55201201301071</v>
      </c>
      <c r="AO22">
        <v>98.730930785681352</v>
      </c>
      <c r="AP22">
        <v>6.6160073773115053</v>
      </c>
      <c r="AQ22">
        <v>74.377392451157291</v>
      </c>
      <c r="AR22">
        <v>2238.8608313547979</v>
      </c>
      <c r="AS22">
        <v>10.904108546517657</v>
      </c>
      <c r="AT22">
        <v>62.005173150814571</v>
      </c>
      <c r="AU22">
        <v>0</v>
      </c>
      <c r="AV22">
        <v>0</v>
      </c>
      <c r="AW22">
        <v>789.18064439526438</v>
      </c>
      <c r="AX22">
        <v>4685.1774067067827</v>
      </c>
      <c r="AY22">
        <v>17.390626766190941</v>
      </c>
      <c r="AZ22">
        <v>543.05657968519358</v>
      </c>
      <c r="BA22">
        <v>2338.9705133134516</v>
      </c>
      <c r="BB22">
        <v>0</v>
      </c>
      <c r="BC22">
        <v>126.38889754644883</v>
      </c>
      <c r="BD22">
        <v>2257.5081570274915</v>
      </c>
      <c r="BE22">
        <v>17.023914683331284</v>
      </c>
      <c r="BF22">
        <v>193.03054114583682</v>
      </c>
      <c r="BG22">
        <v>0</v>
      </c>
      <c r="BH22">
        <v>160.88526553612564</v>
      </c>
      <c r="BI22">
        <v>129.4242070269687</v>
      </c>
      <c r="BJ22">
        <v>3062.1908689543975</v>
      </c>
      <c r="BK22">
        <v>0</v>
      </c>
      <c r="BL22">
        <v>134.58159499758347</v>
      </c>
      <c r="BM22">
        <v>0</v>
      </c>
      <c r="BN22">
        <v>66.084164417463668</v>
      </c>
      <c r="BO22">
        <v>7.3322861334871758</v>
      </c>
      <c r="BP22">
        <v>9586.2602593914708</v>
      </c>
      <c r="BQ22">
        <v>205.31830844234082</v>
      </c>
      <c r="BR22">
        <v>0</v>
      </c>
      <c r="BS22">
        <v>6849.6592547408209</v>
      </c>
      <c r="BT22">
        <v>163.43678518825905</v>
      </c>
      <c r="BU22">
        <v>793.37658272994872</v>
      </c>
      <c r="BV22">
        <v>3524.4056583449578</v>
      </c>
      <c r="BW22">
        <v>0</v>
      </c>
      <c r="BX22">
        <v>290.52565937750688</v>
      </c>
      <c r="BY22">
        <v>14338.18277142449</v>
      </c>
      <c r="BZ22">
        <v>7.4851624187310195</v>
      </c>
      <c r="CA22">
        <v>765.47413428894345</v>
      </c>
      <c r="CB22">
        <v>0</v>
      </c>
      <c r="CC22">
        <v>252.44787370829147</v>
      </c>
      <c r="CD22">
        <v>29.672135790553188</v>
      </c>
      <c r="CE22">
        <v>11000.04345769769</v>
      </c>
      <c r="CF22">
        <v>11.497075209984104</v>
      </c>
      <c r="CG22">
        <v>46.568603086011564</v>
      </c>
      <c r="CH22">
        <v>3468.2839840832485</v>
      </c>
      <c r="CI22">
        <v>65.938667416057925</v>
      </c>
      <c r="CJ22">
        <v>1699.5295738451989</v>
      </c>
      <c r="CK22">
        <v>5241.9390278093842</v>
      </c>
      <c r="CL22">
        <v>359.42874333730447</v>
      </c>
      <c r="CM22">
        <v>76.311022089349578</v>
      </c>
      <c r="CN22">
        <v>4059.2806913283989</v>
      </c>
      <c r="CO22">
        <v>276.94120655237822</v>
      </c>
      <c r="CP22">
        <v>11814.486751117172</v>
      </c>
      <c r="CQ22">
        <v>241.75835046674294</v>
      </c>
      <c r="CR22">
        <v>114.24060275813058</v>
      </c>
      <c r="CS22">
        <v>4380.7107096807931</v>
      </c>
      <c r="CT22">
        <v>106.32060118771946</v>
      </c>
      <c r="CU22">
        <v>90.09042055628727</v>
      </c>
      <c r="CV22">
        <v>180.13432484274975</v>
      </c>
      <c r="CW22">
        <v>450.59256084342309</v>
      </c>
      <c r="CX22">
        <v>6610.8427498562642</v>
      </c>
      <c r="CY22">
        <v>404.05984362306225</v>
      </c>
      <c r="CZ22">
        <v>417.95737448735247</v>
      </c>
      <c r="DA22">
        <v>4950.0905297933041</v>
      </c>
      <c r="DB22">
        <v>455.85190032638786</v>
      </c>
      <c r="DC22">
        <v>201.65713441559609</v>
      </c>
      <c r="DD22">
        <v>5018.5153838679171</v>
      </c>
      <c r="DE22">
        <v>109.31939612828187</v>
      </c>
      <c r="DF22">
        <v>111.14720197963895</v>
      </c>
      <c r="DG22">
        <v>2571.2988762084101</v>
      </c>
      <c r="DH22">
        <v>591.91364050188463</v>
      </c>
      <c r="DI22">
        <v>1075.7089624478995</v>
      </c>
      <c r="DJ22">
        <v>64.210618477841166</v>
      </c>
      <c r="DK22">
        <v>355.02690887288594</v>
      </c>
      <c r="DL22">
        <v>116.52672682168297</v>
      </c>
      <c r="DM22">
        <v>89.018763901039165</v>
      </c>
      <c r="DN22">
        <v>243.48759204929317</v>
      </c>
      <c r="DO22">
        <v>8261.6149141926235</v>
      </c>
      <c r="DP22">
        <v>12.953765779437138</v>
      </c>
      <c r="DQ22">
        <v>101.94196431910876</v>
      </c>
      <c r="DR22">
        <v>3964.7934034705581</v>
      </c>
      <c r="DS22">
        <v>0</v>
      </c>
      <c r="DT22">
        <v>0</v>
      </c>
      <c r="DU22">
        <v>0</v>
      </c>
      <c r="DV22">
        <v>12.800293514307969</v>
      </c>
      <c r="DW22">
        <v>18992.321684837865</v>
      </c>
      <c r="DX22">
        <v>0</v>
      </c>
      <c r="DY22">
        <v>0</v>
      </c>
      <c r="DZ22">
        <v>5034.7847037482215</v>
      </c>
      <c r="EA22">
        <v>33.33353457643743</v>
      </c>
      <c r="EB22">
        <v>0</v>
      </c>
      <c r="EC22">
        <v>20563.075279494162</v>
      </c>
      <c r="ED22">
        <v>50.799958306037077</v>
      </c>
      <c r="EE22">
        <v>23.715874663588231</v>
      </c>
      <c r="EF22">
        <v>2281.5577277665561</v>
      </c>
      <c r="EG22">
        <v>78.600906697329435</v>
      </c>
      <c r="EH22">
        <v>0</v>
      </c>
      <c r="EI22">
        <v>5517.0420964860477</v>
      </c>
      <c r="EJ22">
        <v>0</v>
      </c>
      <c r="EK22">
        <v>17.520362701934669</v>
      </c>
      <c r="EL22">
        <v>3254.8401090321904</v>
      </c>
      <c r="EM22">
        <v>57.157500132273022</v>
      </c>
      <c r="EN22">
        <v>106.93741451052813</v>
      </c>
      <c r="EO22">
        <v>6481.7210508345233</v>
      </c>
      <c r="EP22">
        <v>125.82331641057421</v>
      </c>
      <c r="EQ22">
        <v>79.660959511145649</v>
      </c>
      <c r="ER22">
        <v>7823.5612428937866</v>
      </c>
      <c r="ES22">
        <v>34.385659406313188</v>
      </c>
      <c r="ET22">
        <v>44.542846412970817</v>
      </c>
      <c r="EU22">
        <v>4541.5947216956502</v>
      </c>
      <c r="EV22">
        <v>228.39347982668968</v>
      </c>
      <c r="EW22">
        <v>41.426029378654277</v>
      </c>
      <c r="EX22">
        <v>4951.6589886345837</v>
      </c>
      <c r="EY22">
        <v>34.298150388212619</v>
      </c>
      <c r="EZ22">
        <v>56.033000000000001</v>
      </c>
      <c r="FA22">
        <v>4812.4478516465715</v>
      </c>
      <c r="FB22">
        <v>37.579088514959579</v>
      </c>
      <c r="FC22">
        <v>101.60559389979133</v>
      </c>
      <c r="FD22">
        <v>5086.5486555874486</v>
      </c>
      <c r="FE22">
        <v>159.10241682334339</v>
      </c>
      <c r="FF22">
        <v>50.587100025254948</v>
      </c>
      <c r="FG22">
        <v>5660.3851705974221</v>
      </c>
      <c r="FH22">
        <v>114.46913080495159</v>
      </c>
      <c r="FI22">
        <v>200.01536961613758</v>
      </c>
      <c r="FJ22">
        <v>3654.9157007067806</v>
      </c>
      <c r="FK22">
        <v>0</v>
      </c>
      <c r="FL22">
        <v>34.139370591631021</v>
      </c>
      <c r="FM22">
        <v>8128.4052188403593</v>
      </c>
      <c r="FN22">
        <v>65.495133501528926</v>
      </c>
      <c r="FO22">
        <v>129.24161517325325</v>
      </c>
      <c r="FP22">
        <v>5374.234312244781</v>
      </c>
      <c r="FQ22">
        <v>61.589886646727351</v>
      </c>
      <c r="FR22">
        <v>0</v>
      </c>
      <c r="FS22">
        <v>4932.9922168450857</v>
      </c>
      <c r="FT22">
        <v>0</v>
      </c>
      <c r="FU22">
        <v>319.22098677464953</v>
      </c>
      <c r="FV22">
        <v>7229.9921271050489</v>
      </c>
      <c r="FW22">
        <v>814.10792003412723</v>
      </c>
      <c r="FX22">
        <v>512.50543859123798</v>
      </c>
      <c r="FY22">
        <v>5907.9740258782531</v>
      </c>
      <c r="FZ22">
        <v>809.97550665051756</v>
      </c>
      <c r="GA22">
        <v>470.94185718329231</v>
      </c>
      <c r="GB22">
        <v>6203.0640913665775</v>
      </c>
      <c r="GC22">
        <v>1864.9273992496514</v>
      </c>
      <c r="GD22">
        <v>1504.4179623199032</v>
      </c>
      <c r="GE22">
        <v>8791.5801633562987</v>
      </c>
      <c r="GF22">
        <v>2886.7643275578607</v>
      </c>
      <c r="GG22">
        <v>1830.1680650218552</v>
      </c>
      <c r="GH22">
        <v>13245.211276564254</v>
      </c>
      <c r="GI22">
        <v>925.66714253235455</v>
      </c>
      <c r="GJ22">
        <v>1148.3679572021924</v>
      </c>
      <c r="GK22">
        <v>2260.1472775132238</v>
      </c>
      <c r="GL22">
        <v>555.10691035272055</v>
      </c>
      <c r="GM22">
        <v>1689.2871464853779</v>
      </c>
      <c r="GN22">
        <v>1518.8510778870864</v>
      </c>
      <c r="GO22">
        <v>16831.567446662924</v>
      </c>
      <c r="GP22">
        <v>1331.1339411099088</v>
      </c>
      <c r="GQ22">
        <v>1066.6858736043278</v>
      </c>
      <c r="GR22">
        <v>18569.202512452885</v>
      </c>
      <c r="GS22">
        <v>527.04822697920031</v>
      </c>
      <c r="GT22">
        <v>316.92277168874057</v>
      </c>
      <c r="GU22">
        <v>19302.473252992837</v>
      </c>
      <c r="GV22">
        <v>1305.8913100986383</v>
      </c>
      <c r="GW22">
        <v>351.53406324898702</v>
      </c>
      <c r="GX22">
        <v>0</v>
      </c>
      <c r="GY22">
        <v>51.300451754592309</v>
      </c>
      <c r="GZ22">
        <v>1011.2505419656596</v>
      </c>
      <c r="HA22">
        <v>1524.6580502640684</v>
      </c>
      <c r="HB22">
        <v>1841.8388191504719</v>
      </c>
      <c r="HC22">
        <v>1541.2592915789999</v>
      </c>
      <c r="HD22">
        <v>13459.966663708088</v>
      </c>
      <c r="HE22">
        <v>782.14377551903351</v>
      </c>
      <c r="HF22">
        <v>862.22265110530486</v>
      </c>
      <c r="HG22">
        <v>6808.7363967730698</v>
      </c>
      <c r="HH22">
        <v>488.19188209964591</v>
      </c>
      <c r="HI22">
        <v>13067.57369196288</v>
      </c>
      <c r="HJ22">
        <v>328.6123509322577</v>
      </c>
      <c r="HK22">
        <v>488.91636226037139</v>
      </c>
      <c r="HL22">
        <v>12969.333116097159</v>
      </c>
      <c r="HM22">
        <v>71.600209220245674</v>
      </c>
      <c r="HN22">
        <v>615.88733763244181</v>
      </c>
      <c r="HO22">
        <v>1755.6289194292965</v>
      </c>
      <c r="HP22">
        <v>40.975079727183974</v>
      </c>
      <c r="HQ22">
        <v>786.35365206184701</v>
      </c>
      <c r="HR22">
        <v>16394.537575153456</v>
      </c>
      <c r="HS22">
        <v>891.01362861029224</v>
      </c>
      <c r="HT22">
        <v>648.59887357840944</v>
      </c>
      <c r="HU22">
        <v>641.40428542551263</v>
      </c>
      <c r="HV22">
        <v>335.56187380358307</v>
      </c>
      <c r="HW22">
        <v>489.1050573179208</v>
      </c>
      <c r="HX22">
        <v>10584.218221273282</v>
      </c>
      <c r="HY22">
        <v>835.57996941213651</v>
      </c>
      <c r="HZ22">
        <v>280.61310353357828</v>
      </c>
      <c r="IA22">
        <v>408.50147740410279</v>
      </c>
      <c r="IB22">
        <v>0</v>
      </c>
      <c r="IC22">
        <v>260.76421548123648</v>
      </c>
      <c r="ID22">
        <v>290.30883775683822</v>
      </c>
      <c r="IE22">
        <v>8813.2850296131091</v>
      </c>
      <c r="IF22">
        <v>50.765334408127444</v>
      </c>
      <c r="IG22">
        <v>0</v>
      </c>
      <c r="IH22">
        <v>2067.0837795444722</v>
      </c>
      <c r="II22">
        <v>178.12193775096347</v>
      </c>
      <c r="IJ22">
        <v>969.5180701812717</v>
      </c>
      <c r="IK22">
        <v>331.6285144245719</v>
      </c>
      <c r="IL22">
        <v>423.70187720216165</v>
      </c>
      <c r="IM22">
        <v>0</v>
      </c>
      <c r="IN22">
        <v>438.65048449284404</v>
      </c>
      <c r="IO22">
        <v>214.8170783835948</v>
      </c>
      <c r="IP22">
        <v>1787.6642475754156</v>
      </c>
      <c r="IQ22">
        <v>108.2468461202874</v>
      </c>
      <c r="IR22">
        <v>5011.1405497964079</v>
      </c>
      <c r="IS22">
        <v>297.2596762820433</v>
      </c>
      <c r="IT22">
        <v>187.2796987440031</v>
      </c>
      <c r="IU22">
        <v>2743.8313520606616</v>
      </c>
      <c r="IV22">
        <v>527.7070437843114</v>
      </c>
      <c r="IW22">
        <v>103.8705376085193</v>
      </c>
      <c r="IX22">
        <v>3278.0568901088172</v>
      </c>
      <c r="IY22">
        <v>50.564102467673706</v>
      </c>
      <c r="IZ22">
        <v>30.701602686714384</v>
      </c>
      <c r="JA22">
        <v>2997.9237452523739</v>
      </c>
      <c r="JB22">
        <v>121.40708143548638</v>
      </c>
      <c r="JC22">
        <v>152.25437727164939</v>
      </c>
      <c r="JD22">
        <v>0</v>
      </c>
      <c r="JE22">
        <v>358.52592683152329</v>
      </c>
      <c r="JF22">
        <v>470.43479663026272</v>
      </c>
      <c r="JG22">
        <v>3.9059252368562398</v>
      </c>
      <c r="JH22">
        <v>40.826626744602159</v>
      </c>
      <c r="JI22">
        <v>510.9097864491082</v>
      </c>
      <c r="JJ22">
        <v>5093.0191218523396</v>
      </c>
      <c r="JK22">
        <v>236.55725048504291</v>
      </c>
      <c r="JL22">
        <v>696.98823632606138</v>
      </c>
      <c r="JM22">
        <v>9234.9960929090503</v>
      </c>
      <c r="JN22">
        <v>542.15145163480895</v>
      </c>
      <c r="JO22">
        <v>1274.7287450828032</v>
      </c>
      <c r="JP22">
        <v>5368.3354900445402</v>
      </c>
      <c r="JQ22">
        <v>123.83201909720437</v>
      </c>
      <c r="JR22">
        <v>630.26055372986616</v>
      </c>
      <c r="JS22">
        <v>6532.4214138328152</v>
      </c>
      <c r="JT22">
        <v>55.099009436466588</v>
      </c>
      <c r="JU22">
        <v>1727.35</v>
      </c>
      <c r="JV22">
        <v>8987.0399592270405</v>
      </c>
      <c r="JW22">
        <v>737.81563660239203</v>
      </c>
      <c r="JX22">
        <v>993.53414223562629</v>
      </c>
      <c r="JY22">
        <v>1320.8466158523011</v>
      </c>
      <c r="JZ22">
        <v>104.79668159705466</v>
      </c>
      <c r="KA22">
        <v>173.24456845060729</v>
      </c>
      <c r="KB22">
        <v>3944.1719749657796</v>
      </c>
      <c r="KC22">
        <v>60.915582310801696</v>
      </c>
      <c r="KD22">
        <v>195.84291263762844</v>
      </c>
      <c r="KE22">
        <v>1853.8811748856151</v>
      </c>
      <c r="KF22">
        <v>42.421143134588213</v>
      </c>
      <c r="KG22">
        <v>826.51775587941484</v>
      </c>
      <c r="KH22">
        <v>4694.0374682935835</v>
      </c>
      <c r="KI22">
        <v>172.23984675224122</v>
      </c>
      <c r="KJ22">
        <v>13.763475828761393</v>
      </c>
      <c r="KK22">
        <v>18469.404990554023</v>
      </c>
      <c r="KL22">
        <v>0</v>
      </c>
      <c r="KM22">
        <v>65.637933056996218</v>
      </c>
      <c r="KN22">
        <v>3077.0684922374153</v>
      </c>
      <c r="KO22">
        <v>0</v>
      </c>
      <c r="KP22">
        <v>0</v>
      </c>
      <c r="KQ22">
        <v>2182.8258864103027</v>
      </c>
      <c r="KR22">
        <v>209.29023832562245</v>
      </c>
      <c r="KS22">
        <v>521.93243739650438</v>
      </c>
      <c r="KT22">
        <v>13253.420342785401</v>
      </c>
      <c r="KU22">
        <v>0</v>
      </c>
      <c r="KV22">
        <v>0</v>
      </c>
      <c r="KW22">
        <v>14912.341777111396</v>
      </c>
      <c r="KX22">
        <v>164.8196604687507</v>
      </c>
      <c r="KY22">
        <v>105.33517198868766</v>
      </c>
      <c r="KZ22">
        <v>1235.1055559566107</v>
      </c>
      <c r="LA22">
        <v>52.032981969949319</v>
      </c>
      <c r="LB22">
        <v>1.2814114418497542</v>
      </c>
      <c r="LC22">
        <v>15877.845013721837</v>
      </c>
      <c r="LD22">
        <v>15.965306549217438</v>
      </c>
      <c r="LE22">
        <v>0.15338384538347244</v>
      </c>
      <c r="LF22">
        <v>3732.4880293401743</v>
      </c>
      <c r="LG22">
        <v>1.3710300324534772</v>
      </c>
      <c r="LH22">
        <v>367.94334119604827</v>
      </c>
      <c r="LI22">
        <v>13753.411817987642</v>
      </c>
      <c r="LJ22">
        <v>0</v>
      </c>
      <c r="LK22">
        <v>0</v>
      </c>
      <c r="LL22">
        <v>8283.5143014450005</v>
      </c>
      <c r="LM22">
        <v>691.66810729203098</v>
      </c>
      <c r="LN22">
        <v>258.23303707961247</v>
      </c>
      <c r="LO22">
        <v>0</v>
      </c>
      <c r="LP22">
        <v>13.338814163139212</v>
      </c>
      <c r="LQ22">
        <v>128.05153055767335</v>
      </c>
      <c r="LR22">
        <v>8850.9716792207328</v>
      </c>
      <c r="LS22">
        <v>98.278177427580815</v>
      </c>
      <c r="LT22">
        <v>1059.7589715445868</v>
      </c>
      <c r="LU22">
        <v>605.51882657838701</v>
      </c>
      <c r="LV22">
        <v>561.97618984818996</v>
      </c>
      <c r="LW22">
        <v>307.41051395725566</v>
      </c>
      <c r="LX22">
        <v>6701.754342739001</v>
      </c>
      <c r="LY22">
        <v>34.279285782534153</v>
      </c>
      <c r="LZ22">
        <v>93.093450631497859</v>
      </c>
      <c r="MA22">
        <v>13373.392501820803</v>
      </c>
      <c r="MB22">
        <v>470.75010151297425</v>
      </c>
      <c r="MC22">
        <v>491.68875182630285</v>
      </c>
      <c r="MD22">
        <v>11759.735264991739</v>
      </c>
      <c r="ME22">
        <v>526.5958961729134</v>
      </c>
      <c r="MF22">
        <v>407.23052955983911</v>
      </c>
      <c r="MG22">
        <v>11299.928863298983</v>
      </c>
      <c r="MH22">
        <v>328.89834084202397</v>
      </c>
      <c r="MI22">
        <v>109.54408229949448</v>
      </c>
      <c r="MJ22">
        <v>4048.1271479037723</v>
      </c>
      <c r="MK22">
        <v>98.822655728246417</v>
      </c>
      <c r="ML22">
        <v>212.25443860888822</v>
      </c>
      <c r="MM22">
        <v>14072.37153249459</v>
      </c>
      <c r="MN22">
        <v>1191.9747449099891</v>
      </c>
      <c r="MO22">
        <v>0</v>
      </c>
      <c r="MP22">
        <v>9516.9451041684406</v>
      </c>
    </row>
    <row r="23" spans="1:354">
      <c r="A23" t="s">
        <v>44</v>
      </c>
      <c r="B23" t="s">
        <v>62</v>
      </c>
      <c r="C23" t="str">
        <f t="shared" si="0"/>
        <v>E4P_m3</v>
      </c>
      <c r="D23">
        <v>133.58445474358351</v>
      </c>
      <c r="E23">
        <v>58.785942730358428</v>
      </c>
      <c r="F23">
        <v>1737.3858627738125</v>
      </c>
      <c r="G23">
        <v>1080.7009744155987</v>
      </c>
      <c r="H23">
        <v>1422.4588801191464</v>
      </c>
      <c r="I23">
        <v>4505.7884625742226</v>
      </c>
      <c r="J23">
        <v>80.811828474216867</v>
      </c>
      <c r="K23">
        <v>114.80741205427188</v>
      </c>
      <c r="L23">
        <v>2481.4590758799891</v>
      </c>
      <c r="M23">
        <v>71.020746327784423</v>
      </c>
      <c r="N23">
        <v>165.52965702366399</v>
      </c>
      <c r="O23">
        <v>340.85758766997571</v>
      </c>
      <c r="P23">
        <v>26.872632114497765</v>
      </c>
      <c r="Q23">
        <v>205.33761643093547</v>
      </c>
      <c r="R23">
        <v>4448.1778493627417</v>
      </c>
      <c r="S23">
        <v>84.707101109947232</v>
      </c>
      <c r="T23">
        <v>229.44783235377272</v>
      </c>
      <c r="U23">
        <v>678.85470571344649</v>
      </c>
      <c r="V23">
        <v>117.34901558819723</v>
      </c>
      <c r="W23">
        <v>27.922774481750874</v>
      </c>
      <c r="X23">
        <v>481.28407168161817</v>
      </c>
      <c r="Y23">
        <v>146.47482769501531</v>
      </c>
      <c r="Z23">
        <v>154.16406653753225</v>
      </c>
      <c r="AA23">
        <v>0</v>
      </c>
      <c r="AB23">
        <v>78.605582478763182</v>
      </c>
      <c r="AC23">
        <v>47.949409298126419</v>
      </c>
      <c r="AD23">
        <v>3265.7022973119547</v>
      </c>
      <c r="AE23">
        <v>110.82087951924193</v>
      </c>
      <c r="AF23">
        <v>257.42723628120149</v>
      </c>
      <c r="AG23">
        <v>0</v>
      </c>
      <c r="AH23">
        <v>96.192222557223062</v>
      </c>
      <c r="AI23">
        <v>42.988317552320524</v>
      </c>
      <c r="AJ23">
        <v>1095.5375656639005</v>
      </c>
      <c r="AK23">
        <v>2519.5700020810159</v>
      </c>
      <c r="AL23">
        <v>4098.7691847274073</v>
      </c>
      <c r="AM23">
        <v>125.35225447085406</v>
      </c>
      <c r="AN23">
        <v>187.7464387742578</v>
      </c>
      <c r="AO23">
        <v>81.427227117118889</v>
      </c>
      <c r="AP23">
        <v>80.898374484081941</v>
      </c>
      <c r="AQ23">
        <v>42.303980210334053</v>
      </c>
      <c r="AR23">
        <v>912.1951110645424</v>
      </c>
      <c r="AS23">
        <v>107.10917663710914</v>
      </c>
      <c r="AT23">
        <v>50.578441847351321</v>
      </c>
      <c r="AU23">
        <v>0</v>
      </c>
      <c r="AV23">
        <v>40.07682414530079</v>
      </c>
      <c r="AW23">
        <v>144.43861724349193</v>
      </c>
      <c r="AX23">
        <v>0</v>
      </c>
      <c r="AY23">
        <v>28.141045399905845</v>
      </c>
      <c r="AZ23">
        <v>41.957958030244043</v>
      </c>
      <c r="BA23">
        <v>1068.3574757931033</v>
      </c>
      <c r="BB23">
        <v>36.471778713185508</v>
      </c>
      <c r="BC23">
        <v>151.14501397390316</v>
      </c>
      <c r="BD23">
        <v>1089.307007559489</v>
      </c>
      <c r="BE23">
        <v>54.839445265507365</v>
      </c>
      <c r="BF23">
        <v>46.112643748585469</v>
      </c>
      <c r="BG23">
        <v>1632.8078764063971</v>
      </c>
      <c r="BH23">
        <v>83.344382631271301</v>
      </c>
      <c r="BI23">
        <v>127.03436722316731</v>
      </c>
      <c r="BJ23">
        <v>4782.3125001305598</v>
      </c>
      <c r="BK23">
        <v>16.608826520054205</v>
      </c>
      <c r="BL23">
        <v>136.46945562338291</v>
      </c>
      <c r="BM23">
        <v>0</v>
      </c>
      <c r="BN23">
        <v>1361.2742366040968</v>
      </c>
      <c r="BO23">
        <v>302.26149238791788</v>
      </c>
      <c r="BP23">
        <v>6509.8579833147814</v>
      </c>
      <c r="BQ23">
        <v>218.98829144118062</v>
      </c>
      <c r="BR23">
        <v>89.810761764755625</v>
      </c>
      <c r="BS23">
        <v>1327.7583249421461</v>
      </c>
      <c r="BT23">
        <v>89.736605207273939</v>
      </c>
      <c r="BU23">
        <v>144.95946672835225</v>
      </c>
      <c r="BV23">
        <v>0</v>
      </c>
      <c r="BW23">
        <v>79.139437811940752</v>
      </c>
      <c r="BX23">
        <v>130.45735505408226</v>
      </c>
      <c r="BY23">
        <v>2618.0118853110871</v>
      </c>
      <c r="BZ23">
        <v>22.806732741861666</v>
      </c>
      <c r="CA23">
        <v>74.553053130631483</v>
      </c>
      <c r="CB23">
        <v>468.2339142902614</v>
      </c>
      <c r="CC23">
        <v>108.14308246702549</v>
      </c>
      <c r="CD23">
        <v>104.33638683438753</v>
      </c>
      <c r="CE23">
        <v>1035.9305732963953</v>
      </c>
      <c r="CF23">
        <v>15.495080917071709</v>
      </c>
      <c r="CG23">
        <v>77.441001631430325</v>
      </c>
      <c r="CH23">
        <v>128.56892893740761</v>
      </c>
      <c r="CI23">
        <v>147.34783704813083</v>
      </c>
      <c r="CJ23">
        <v>304.76457271300603</v>
      </c>
      <c r="CK23">
        <v>3452.5820668468323</v>
      </c>
      <c r="CL23">
        <v>131.33380443610227</v>
      </c>
      <c r="CM23">
        <v>102.20701053475575</v>
      </c>
      <c r="CN23">
        <v>1125.6112640521415</v>
      </c>
      <c r="CO23">
        <v>48.885468483630433</v>
      </c>
      <c r="CP23">
        <v>2332.3887208307124</v>
      </c>
      <c r="CQ23">
        <v>1352.5489186719053</v>
      </c>
      <c r="CR23">
        <v>834.70994020646333</v>
      </c>
      <c r="CS23">
        <v>1918.2208504599209</v>
      </c>
      <c r="CT23">
        <v>322.67100404760305</v>
      </c>
      <c r="CU23">
        <v>314.636208592321</v>
      </c>
      <c r="CV23">
        <v>782.10984333543308</v>
      </c>
      <c r="CW23">
        <v>91.000113671496251</v>
      </c>
      <c r="CX23">
        <v>1863.2464884978481</v>
      </c>
      <c r="CY23">
        <v>206.78569584621891</v>
      </c>
      <c r="CZ23">
        <v>230.05107424427933</v>
      </c>
      <c r="DA23">
        <v>312.52254032302415</v>
      </c>
      <c r="DB23">
        <v>68.828207545861005</v>
      </c>
      <c r="DC23">
        <v>123.06719247169659</v>
      </c>
      <c r="DD23">
        <v>575.82485908532726</v>
      </c>
      <c r="DE23">
        <v>84.325202170661427</v>
      </c>
      <c r="DF23">
        <v>102.63218048414538</v>
      </c>
      <c r="DG23">
        <v>2603.632401782173</v>
      </c>
      <c r="DH23">
        <v>94.905512008271103</v>
      </c>
      <c r="DI23">
        <v>159.60840746454542</v>
      </c>
      <c r="DJ23">
        <v>75.036765128834574</v>
      </c>
      <c r="DK23">
        <v>151.53525123634711</v>
      </c>
      <c r="DL23">
        <v>3333.8808272517326</v>
      </c>
      <c r="DM23">
        <v>251.63826743696418</v>
      </c>
      <c r="DN23">
        <v>34.59664904727353</v>
      </c>
      <c r="DO23">
        <v>290.90803057018832</v>
      </c>
      <c r="DP23">
        <v>79.565135386923515</v>
      </c>
      <c r="DQ23">
        <v>45.681281346054334</v>
      </c>
      <c r="DR23">
        <v>2672.0471654728808</v>
      </c>
      <c r="DS23">
        <v>365.60123521797345</v>
      </c>
      <c r="DT23">
        <v>188.41248353989124</v>
      </c>
      <c r="DU23">
        <v>24141.130903095112</v>
      </c>
      <c r="DV23">
        <v>66.716570276307152</v>
      </c>
      <c r="DW23">
        <v>1786.7078666635953</v>
      </c>
      <c r="DX23">
        <v>49.204512486535947</v>
      </c>
      <c r="DY23">
        <v>31.50678983720648</v>
      </c>
      <c r="DZ23">
        <v>1020.5146441259127</v>
      </c>
      <c r="EA23">
        <v>60.721417887752935</v>
      </c>
      <c r="EB23">
        <v>57.689481023595697</v>
      </c>
      <c r="EC23">
        <v>779.58195668402186</v>
      </c>
      <c r="ED23">
        <v>67.776497367261229</v>
      </c>
      <c r="EE23">
        <v>84.991119364876369</v>
      </c>
      <c r="EF23">
        <v>0</v>
      </c>
      <c r="EG23">
        <v>26.289759795046955</v>
      </c>
      <c r="EH23">
        <v>36.711461027310932</v>
      </c>
      <c r="EI23">
        <v>511.23093342605745</v>
      </c>
      <c r="EJ23">
        <v>106.36754190209783</v>
      </c>
      <c r="EK23">
        <v>84.3286233823016</v>
      </c>
      <c r="EL23">
        <v>1522.7912977127553</v>
      </c>
      <c r="EM23">
        <v>97.194362614992968</v>
      </c>
      <c r="EN23">
        <v>65.561786279080465</v>
      </c>
      <c r="EO23">
        <v>1743.830283464433</v>
      </c>
      <c r="EP23">
        <v>102.59222560453026</v>
      </c>
      <c r="EQ23">
        <v>120.41670099926215</v>
      </c>
      <c r="ER23">
        <v>2516.411295239312</v>
      </c>
      <c r="ES23">
        <v>42.051043582607043</v>
      </c>
      <c r="ET23">
        <v>135.6582790377179</v>
      </c>
      <c r="EU23">
        <v>2719.926248419999</v>
      </c>
      <c r="EV23">
        <v>172.72349664281253</v>
      </c>
      <c r="EW23">
        <v>723.40367677088989</v>
      </c>
      <c r="EX23">
        <v>1517.3771939372768</v>
      </c>
      <c r="EY23">
        <v>13.492561649608682</v>
      </c>
      <c r="EZ23">
        <v>71.144999999999996</v>
      </c>
      <c r="FA23">
        <v>1153.5761042969662</v>
      </c>
      <c r="FB23">
        <v>45.543868430242867</v>
      </c>
      <c r="FC23">
        <v>96.168264603480154</v>
      </c>
      <c r="FD23">
        <v>3603.8654208656385</v>
      </c>
      <c r="FE23">
        <v>77.568867091456113</v>
      </c>
      <c r="FF23">
        <v>95.715770188438043</v>
      </c>
      <c r="FG23">
        <v>949.3777794336271</v>
      </c>
      <c r="FH23">
        <v>37.072226173622333</v>
      </c>
      <c r="FI23">
        <v>201.43777184155431</v>
      </c>
      <c r="FJ23">
        <v>0</v>
      </c>
      <c r="FK23">
        <v>226.55237483449798</v>
      </c>
      <c r="FL23">
        <v>104.85528006413215</v>
      </c>
      <c r="FM23">
        <v>1427.5200963287757</v>
      </c>
      <c r="FN23">
        <v>28.914629025746109</v>
      </c>
      <c r="FO23">
        <v>83.860942891129099</v>
      </c>
      <c r="FP23">
        <v>138.64117107642727</v>
      </c>
      <c r="FQ23">
        <v>66.972800605998316</v>
      </c>
      <c r="FR23">
        <v>14.029113477337649</v>
      </c>
      <c r="FS23">
        <v>393.06810714664675</v>
      </c>
      <c r="FT23">
        <v>249.62888090437528</v>
      </c>
      <c r="FU23">
        <v>46.337046030893177</v>
      </c>
      <c r="FV23">
        <v>2647.5595603362954</v>
      </c>
      <c r="FW23">
        <v>70.058676248178514</v>
      </c>
      <c r="FX23">
        <v>131.81177315817686</v>
      </c>
      <c r="FY23">
        <v>531.24431762903146</v>
      </c>
      <c r="FZ23">
        <v>5130.9877730366443</v>
      </c>
      <c r="GA23">
        <v>7554.7430315267302</v>
      </c>
      <c r="GB23">
        <v>25390.639708110411</v>
      </c>
      <c r="GC23">
        <v>97.544302128773566</v>
      </c>
      <c r="GD23">
        <v>63.085275149821243</v>
      </c>
      <c r="GE23">
        <v>2562.7659136085772</v>
      </c>
      <c r="GF23">
        <v>236.62585143745224</v>
      </c>
      <c r="GG23">
        <v>138.86967237866142</v>
      </c>
      <c r="GH23">
        <v>3799.7203298994864</v>
      </c>
      <c r="GI23">
        <v>105.0698983623487</v>
      </c>
      <c r="GJ23">
        <v>70.736996799403144</v>
      </c>
      <c r="GK23">
        <v>247.45214521741471</v>
      </c>
      <c r="GL23">
        <v>45.289348665181393</v>
      </c>
      <c r="GM23">
        <v>131.66510353434251</v>
      </c>
      <c r="GN23">
        <v>130.15107712950072</v>
      </c>
      <c r="GO23">
        <v>3501.6371138142113</v>
      </c>
      <c r="GP23">
        <v>41.208926380855729</v>
      </c>
      <c r="GQ23">
        <v>114.70713083366354</v>
      </c>
      <c r="GR23">
        <v>1857.2083773724685</v>
      </c>
      <c r="GS23">
        <v>63.013484584669627</v>
      </c>
      <c r="GT23">
        <v>64.232302980361595</v>
      </c>
      <c r="GU23">
        <v>1798.2270673960463</v>
      </c>
      <c r="GV23">
        <v>274.7168069902736</v>
      </c>
      <c r="GW23">
        <v>233.58011836320028</v>
      </c>
      <c r="GX23">
        <v>0</v>
      </c>
      <c r="GY23">
        <v>164.22015882014028</v>
      </c>
      <c r="GZ23">
        <v>109.90144868142515</v>
      </c>
      <c r="HA23">
        <v>858.41838062940701</v>
      </c>
      <c r="HB23">
        <v>5123.9864312282807</v>
      </c>
      <c r="HC23">
        <v>6386.0181199367171</v>
      </c>
      <c r="HD23">
        <v>52768.862742598285</v>
      </c>
      <c r="HE23">
        <v>184.38944790425677</v>
      </c>
      <c r="HF23">
        <v>406.91458419570421</v>
      </c>
      <c r="HG23">
        <v>5235.2835499468501</v>
      </c>
      <c r="HH23">
        <v>71.857649462634939</v>
      </c>
      <c r="HI23">
        <v>4890.6267706558156</v>
      </c>
      <c r="HJ23">
        <v>131.86639578858421</v>
      </c>
      <c r="HK23">
        <v>72.411811262046456</v>
      </c>
      <c r="HL23">
        <v>0</v>
      </c>
      <c r="HM23">
        <v>40.358520311418438</v>
      </c>
      <c r="HN23">
        <v>67.853064959326971</v>
      </c>
      <c r="HO23">
        <v>1365.5855101862589</v>
      </c>
      <c r="HP23">
        <v>58.307740003089002</v>
      </c>
      <c r="HQ23">
        <v>331.49574189222221</v>
      </c>
      <c r="HR23">
        <v>256.09799844078401</v>
      </c>
      <c r="HS23">
        <v>196.84869436530721</v>
      </c>
      <c r="HT23">
        <v>203.90924420911514</v>
      </c>
      <c r="HU23">
        <v>0</v>
      </c>
      <c r="HV23">
        <v>99.109914615532034</v>
      </c>
      <c r="HW23">
        <v>168.96890320909176</v>
      </c>
      <c r="HX23">
        <v>2375.9162364291756</v>
      </c>
      <c r="HY23">
        <v>138.76550221812582</v>
      </c>
      <c r="HZ23">
        <v>137.5426025002316</v>
      </c>
      <c r="IA23">
        <v>89.702899868857656</v>
      </c>
      <c r="IB23">
        <v>968.32878890892937</v>
      </c>
      <c r="IC23">
        <v>176.38571078146424</v>
      </c>
      <c r="ID23">
        <v>141.75386915771381</v>
      </c>
      <c r="IE23">
        <v>1222.7812670634225</v>
      </c>
      <c r="IF23">
        <v>2769.5970876601236</v>
      </c>
      <c r="IG23">
        <v>1948.382009804448</v>
      </c>
      <c r="IH23">
        <v>17668.635008340814</v>
      </c>
      <c r="II23">
        <v>202.59383317361815</v>
      </c>
      <c r="IJ23">
        <v>1452.5496580699087</v>
      </c>
      <c r="IK23">
        <v>165.06156918198496</v>
      </c>
      <c r="IL23">
        <v>69.700777646124834</v>
      </c>
      <c r="IM23">
        <v>155.07204915149021</v>
      </c>
      <c r="IN23">
        <v>92.724470343900123</v>
      </c>
      <c r="IO23">
        <v>22.935910319803284</v>
      </c>
      <c r="IP23">
        <v>106.87123219200855</v>
      </c>
      <c r="IQ23">
        <v>54.14816876871258</v>
      </c>
      <c r="IR23">
        <v>2003.1847786660028</v>
      </c>
      <c r="IS23">
        <v>18.333526100576531</v>
      </c>
      <c r="IT23">
        <v>36.372281187339233</v>
      </c>
      <c r="IU23">
        <v>203.55578666460261</v>
      </c>
      <c r="IV23">
        <v>112.39247678507709</v>
      </c>
      <c r="IW23">
        <v>85.831169833113748</v>
      </c>
      <c r="IX23">
        <v>436.88179307482841</v>
      </c>
      <c r="IY23">
        <v>39.150121031159742</v>
      </c>
      <c r="IZ23">
        <v>47.887472780453308</v>
      </c>
      <c r="JA23">
        <v>0</v>
      </c>
      <c r="JB23">
        <v>109.8245509431209</v>
      </c>
      <c r="JC23">
        <v>83.493645608218301</v>
      </c>
      <c r="JD23">
        <v>124.35329695094032</v>
      </c>
      <c r="JE23">
        <v>145.51377530606064</v>
      </c>
      <c r="JF23">
        <v>97.432213515607287</v>
      </c>
      <c r="JG23">
        <v>6160.762696829559</v>
      </c>
      <c r="JH23">
        <v>563.71004838106296</v>
      </c>
      <c r="JI23">
        <v>3485.845061999099</v>
      </c>
      <c r="JJ23">
        <v>6685.4340086484199</v>
      </c>
      <c r="JK23">
        <v>95.207405773480886</v>
      </c>
      <c r="JL23">
        <v>142.22047176392479</v>
      </c>
      <c r="JM23">
        <v>1298.4550898227833</v>
      </c>
      <c r="JN23">
        <v>15.531732287713297</v>
      </c>
      <c r="JO23">
        <v>166.75302800596072</v>
      </c>
      <c r="JP23">
        <v>2443.2662426897627</v>
      </c>
      <c r="JQ23">
        <v>22.887738625777899</v>
      </c>
      <c r="JR23">
        <v>148.36711096882632</v>
      </c>
      <c r="JS23">
        <v>1517.804956124801</v>
      </c>
      <c r="JT23">
        <v>29.84273584398197</v>
      </c>
      <c r="JU23">
        <v>155.46</v>
      </c>
      <c r="JV23">
        <v>1655.7138055906507</v>
      </c>
      <c r="JW23">
        <v>145.79686423058695</v>
      </c>
      <c r="JX23">
        <v>98.350891100225994</v>
      </c>
      <c r="JY23">
        <v>1163.5524742946955</v>
      </c>
      <c r="JZ23">
        <v>29.466111209907243</v>
      </c>
      <c r="KA23">
        <v>64.647935948929472</v>
      </c>
      <c r="KB23">
        <v>1268.8164510305739</v>
      </c>
      <c r="KC23">
        <v>111.49089099673793</v>
      </c>
      <c r="KD23">
        <v>108.79149263607215</v>
      </c>
      <c r="KE23">
        <v>685.84882177933082</v>
      </c>
      <c r="KF23">
        <v>111.42265612622876</v>
      </c>
      <c r="KG23">
        <v>72.756630313860782</v>
      </c>
      <c r="KH23">
        <v>906.17704591874383</v>
      </c>
      <c r="KI23">
        <v>133.95304515231808</v>
      </c>
      <c r="KJ23">
        <v>2.1379471585336507</v>
      </c>
      <c r="KK23">
        <v>1701.7262775092631</v>
      </c>
      <c r="KL23">
        <v>100.95759437725187</v>
      </c>
      <c r="KM23">
        <v>51.367027865942141</v>
      </c>
      <c r="KN23">
        <v>1411.1961186930173</v>
      </c>
      <c r="KO23">
        <v>42.233551005541905</v>
      </c>
      <c r="KP23">
        <v>0</v>
      </c>
      <c r="KQ23">
        <v>172.36776375663246</v>
      </c>
      <c r="KR23">
        <v>27.842339114492756</v>
      </c>
      <c r="KS23">
        <v>253.84488286530845</v>
      </c>
      <c r="KT23">
        <v>3298.3860284899538</v>
      </c>
      <c r="KU23">
        <v>64.834659690429007</v>
      </c>
      <c r="KV23">
        <v>50.859824871868604</v>
      </c>
      <c r="KW23">
        <v>3172.8018274975989</v>
      </c>
      <c r="KX23">
        <v>90.754808094222582</v>
      </c>
      <c r="KY23">
        <v>110.66692488808825</v>
      </c>
      <c r="KZ23">
        <v>967.75154471976771</v>
      </c>
      <c r="LA23">
        <v>114.34024472267583</v>
      </c>
      <c r="LB23">
        <v>84.972947988680019</v>
      </c>
      <c r="LC23">
        <v>1689.6328550006037</v>
      </c>
      <c r="LD23">
        <v>25.962839977308448</v>
      </c>
      <c r="LE23">
        <v>122.03145698782694</v>
      </c>
      <c r="LF23">
        <v>891.12111178525913</v>
      </c>
      <c r="LG23">
        <v>45.177443999214084</v>
      </c>
      <c r="LH23">
        <v>167.26168456222379</v>
      </c>
      <c r="LI23">
        <v>5342.79970144444</v>
      </c>
      <c r="LJ23">
        <v>89.883929046342885</v>
      </c>
      <c r="LK23">
        <v>28.220365220865087</v>
      </c>
      <c r="LL23">
        <v>2063.5151807646344</v>
      </c>
      <c r="LM23">
        <v>119.53886291591756</v>
      </c>
      <c r="LN23">
        <v>44.337701349522256</v>
      </c>
      <c r="LO23">
        <v>718.68861426091883</v>
      </c>
      <c r="LP23">
        <v>864.86135589875346</v>
      </c>
      <c r="LQ23">
        <v>2357.2498616133744</v>
      </c>
      <c r="LR23">
        <v>6657.138407330528</v>
      </c>
      <c r="LS23">
        <v>81.146317803649438</v>
      </c>
      <c r="LT23">
        <v>148.3793995943528</v>
      </c>
      <c r="LU23">
        <v>0</v>
      </c>
      <c r="LV23">
        <v>308.1079194596482</v>
      </c>
      <c r="LW23">
        <v>63.476038182172374</v>
      </c>
      <c r="LX23">
        <v>0</v>
      </c>
      <c r="LY23">
        <v>51.274387608832932</v>
      </c>
      <c r="LZ23">
        <v>91.057020839459682</v>
      </c>
      <c r="MA23">
        <v>1707.3312396971141</v>
      </c>
      <c r="MB23">
        <v>94.897106211179178</v>
      </c>
      <c r="MC23">
        <v>95.401463505505077</v>
      </c>
      <c r="MD23">
        <v>3488.8282126474282</v>
      </c>
      <c r="ME23">
        <v>30.947036399791934</v>
      </c>
      <c r="MF23">
        <v>130.31901896645834</v>
      </c>
      <c r="MG23">
        <v>948.94228263983393</v>
      </c>
      <c r="MH23">
        <v>64.769472286701472</v>
      </c>
      <c r="MI23">
        <v>75.576552876846861</v>
      </c>
      <c r="MJ23">
        <v>0</v>
      </c>
      <c r="MK23">
        <v>31.487631552458236</v>
      </c>
      <c r="ML23">
        <v>106.5278879098267</v>
      </c>
      <c r="MM23">
        <v>2981.2508600528899</v>
      </c>
      <c r="MN23">
        <v>179.2679301949095</v>
      </c>
      <c r="MO23">
        <v>9.141846151003767</v>
      </c>
      <c r="MP23">
        <v>1594.4521948803745</v>
      </c>
    </row>
    <row r="24" spans="1:354">
      <c r="A24" t="s">
        <v>44</v>
      </c>
      <c r="B24" t="s">
        <v>63</v>
      </c>
      <c r="C24" t="str">
        <f t="shared" si="0"/>
        <v>E4P_m4</v>
      </c>
      <c r="D24">
        <v>112.41657727922129</v>
      </c>
      <c r="E24">
        <v>330.89525266308283</v>
      </c>
      <c r="F24">
        <v>2394.779597055965</v>
      </c>
      <c r="G24">
        <v>26519.366814590026</v>
      </c>
      <c r="H24">
        <v>31272.044237142745</v>
      </c>
      <c r="I24">
        <v>65169.351636411215</v>
      </c>
      <c r="J24">
        <v>131.08456017719737</v>
      </c>
      <c r="K24">
        <v>252.32457486619441</v>
      </c>
      <c r="L24">
        <v>1671.5711357364712</v>
      </c>
      <c r="M24">
        <v>355.02853374107355</v>
      </c>
      <c r="N24">
        <v>564.32886595303307</v>
      </c>
      <c r="O24">
        <v>1380.7599167113287</v>
      </c>
      <c r="P24">
        <v>84.908048664897962</v>
      </c>
      <c r="Q24">
        <v>305.30489903535846</v>
      </c>
      <c r="R24">
        <v>2899.8727932734919</v>
      </c>
      <c r="S24">
        <v>116.25931170667647</v>
      </c>
      <c r="T24">
        <v>551.45894747129739</v>
      </c>
      <c r="U24">
        <v>1324.2608102494398</v>
      </c>
      <c r="V24">
        <v>130.13006759758926</v>
      </c>
      <c r="W24">
        <v>203.06865553381692</v>
      </c>
      <c r="X24">
        <v>390.7359944702589</v>
      </c>
      <c r="Y24">
        <v>492.19821544708446</v>
      </c>
      <c r="Z24">
        <v>247.13558042080899</v>
      </c>
      <c r="AA24">
        <v>2069.827204510656</v>
      </c>
      <c r="AB24">
        <v>65.604410335442722</v>
      </c>
      <c r="AC24">
        <v>147.86784433224892</v>
      </c>
      <c r="AD24">
        <v>4017.6746682509142</v>
      </c>
      <c r="AE24">
        <v>32.006364450968213</v>
      </c>
      <c r="AF24">
        <v>257.92888569778512</v>
      </c>
      <c r="AG24">
        <v>744.13361181086043</v>
      </c>
      <c r="AH24">
        <v>85.943703796535971</v>
      </c>
      <c r="AI24">
        <v>288.14833861571481</v>
      </c>
      <c r="AJ24">
        <v>6722.8986250003136</v>
      </c>
      <c r="AK24">
        <v>40736.02295699402</v>
      </c>
      <c r="AL24">
        <v>19899.812177223885</v>
      </c>
      <c r="AM24">
        <v>1153.1464967010004</v>
      </c>
      <c r="AN24">
        <v>171.63106204830211</v>
      </c>
      <c r="AO24">
        <v>286.60339787022656</v>
      </c>
      <c r="AP24">
        <v>126.26911298618448</v>
      </c>
      <c r="AQ24">
        <v>180.26519763998834</v>
      </c>
      <c r="AR24">
        <v>734.93825636255519</v>
      </c>
      <c r="AS24">
        <v>79.597836954109567</v>
      </c>
      <c r="AT24">
        <v>166.32058266279194</v>
      </c>
      <c r="AU24">
        <v>936.57514674427091</v>
      </c>
      <c r="AV24">
        <v>47.067609218584259</v>
      </c>
      <c r="AW24">
        <v>313.55082211513684</v>
      </c>
      <c r="AX24">
        <v>1658.6175145160898</v>
      </c>
      <c r="AY24">
        <v>109.7351637065222</v>
      </c>
      <c r="AZ24">
        <v>157.18505298180429</v>
      </c>
      <c r="BA24">
        <v>829.98559592338847</v>
      </c>
      <c r="BB24">
        <v>23.332505733551425</v>
      </c>
      <c r="BC24">
        <v>163.63660859157164</v>
      </c>
      <c r="BD24">
        <v>673.30107752194999</v>
      </c>
      <c r="BE24">
        <v>90.503051342888639</v>
      </c>
      <c r="BF24">
        <v>123.24716269261852</v>
      </c>
      <c r="BG24">
        <v>3167.2748218082588</v>
      </c>
      <c r="BH24">
        <v>109.6461162549861</v>
      </c>
      <c r="BI24">
        <v>69.673477231975497</v>
      </c>
      <c r="BJ24">
        <v>963.78479967318344</v>
      </c>
      <c r="BK24">
        <v>12.290928921984225</v>
      </c>
      <c r="BL24">
        <v>215.35352216344361</v>
      </c>
      <c r="BM24">
        <v>1295.4079165356595</v>
      </c>
      <c r="BN24">
        <v>6205.2879415164334</v>
      </c>
      <c r="BO24">
        <v>5203.897824352508</v>
      </c>
      <c r="BP24">
        <v>31878.51484982892</v>
      </c>
      <c r="BQ24">
        <v>351.27174453601287</v>
      </c>
      <c r="BR24">
        <v>95.427512835214969</v>
      </c>
      <c r="BS24">
        <v>1912.2346062076492</v>
      </c>
      <c r="BT24">
        <v>132.69945745812396</v>
      </c>
      <c r="BU24">
        <v>115.64647235934714</v>
      </c>
      <c r="BV24">
        <v>2168.2407756267353</v>
      </c>
      <c r="BW24">
        <v>167.87707047076378</v>
      </c>
      <c r="BX24">
        <v>142.05271955692214</v>
      </c>
      <c r="BY24">
        <v>6851.6493202518495</v>
      </c>
      <c r="BZ24">
        <v>67.426156198409558</v>
      </c>
      <c r="CA24">
        <v>161.85294910595593</v>
      </c>
      <c r="CB24">
        <v>1427.7442383750893</v>
      </c>
      <c r="CC24">
        <v>83.825455038118861</v>
      </c>
      <c r="CD24">
        <v>121.31313180415289</v>
      </c>
      <c r="CE24">
        <v>2448.0307823853477</v>
      </c>
      <c r="CF24">
        <v>47.955326561797932</v>
      </c>
      <c r="CG24">
        <v>139.07239216925487</v>
      </c>
      <c r="CH24">
        <v>780.61951854008055</v>
      </c>
      <c r="CI24">
        <v>202.49443876051654</v>
      </c>
      <c r="CJ24">
        <v>56.605634576999854</v>
      </c>
      <c r="CK24">
        <v>4053.7959792066326</v>
      </c>
      <c r="CL24">
        <v>316.6595099954427</v>
      </c>
      <c r="CM24">
        <v>147.7081887719545</v>
      </c>
      <c r="CN24">
        <v>2330.4643810700968</v>
      </c>
      <c r="CO24">
        <v>97.760144281868747</v>
      </c>
      <c r="CP24">
        <v>2367.9311648798571</v>
      </c>
      <c r="CQ24">
        <v>22104.834867388643</v>
      </c>
      <c r="CR24">
        <v>13950.130130340089</v>
      </c>
      <c r="CS24">
        <v>21694.685455345931</v>
      </c>
      <c r="CT24">
        <v>119.53939797590498</v>
      </c>
      <c r="CU24">
        <v>47.277676757052625</v>
      </c>
      <c r="CV24">
        <v>100.94927986767195</v>
      </c>
      <c r="CW24">
        <v>135.15028219581043</v>
      </c>
      <c r="CX24">
        <v>3321.7737991235126</v>
      </c>
      <c r="CY24">
        <v>151.23638176334342</v>
      </c>
      <c r="CZ24">
        <v>188.16815080004002</v>
      </c>
      <c r="DA24">
        <v>1191.8369396392018</v>
      </c>
      <c r="DB24">
        <v>319.46183908639711</v>
      </c>
      <c r="DC24">
        <v>155.99159048645822</v>
      </c>
      <c r="DD24">
        <v>5004.1489151276755</v>
      </c>
      <c r="DE24">
        <v>97.515836575793003</v>
      </c>
      <c r="DF24">
        <v>184.41109144086539</v>
      </c>
      <c r="DG24">
        <v>3847.3286780370026</v>
      </c>
      <c r="DH24">
        <v>206.93959646384388</v>
      </c>
      <c r="DI24">
        <v>284.02491863272564</v>
      </c>
      <c r="DJ24">
        <v>74.311034816560692</v>
      </c>
      <c r="DK24">
        <v>183.18983422851059</v>
      </c>
      <c r="DL24">
        <v>1000.0178850556749</v>
      </c>
      <c r="DM24">
        <v>43.078799558975042</v>
      </c>
      <c r="DN24">
        <v>71.292855683692153</v>
      </c>
      <c r="DO24">
        <v>1886.4849098168017</v>
      </c>
      <c r="DP24">
        <v>128.72979683338568</v>
      </c>
      <c r="DQ24">
        <v>78.902638861246103</v>
      </c>
      <c r="DR24">
        <v>934.23472236854093</v>
      </c>
      <c r="DS24">
        <v>470.62482510181917</v>
      </c>
      <c r="DT24">
        <v>2405.6556518001612</v>
      </c>
      <c r="DU24">
        <v>397136.71420155652</v>
      </c>
      <c r="DV24">
        <v>48.516310430850432</v>
      </c>
      <c r="DW24">
        <v>240.19637191984609</v>
      </c>
      <c r="DX24">
        <v>29.932590189438802</v>
      </c>
      <c r="DY24">
        <v>47.257333978589564</v>
      </c>
      <c r="DZ24">
        <v>1226.8234230214307</v>
      </c>
      <c r="EA24">
        <v>111.35268073714228</v>
      </c>
      <c r="EB24">
        <v>50.04627529656684</v>
      </c>
      <c r="EC24">
        <v>3727.5982269435594</v>
      </c>
      <c r="ED24">
        <v>99.037935180301034</v>
      </c>
      <c r="EE24">
        <v>156.02456327371499</v>
      </c>
      <c r="EF24">
        <v>4635.7037716999366</v>
      </c>
      <c r="EG24">
        <v>44.714908203962004</v>
      </c>
      <c r="EH24">
        <v>78.661563633559311</v>
      </c>
      <c r="EI24">
        <v>4813.0252207068743</v>
      </c>
      <c r="EJ24">
        <v>154.82203336693394</v>
      </c>
      <c r="EK24">
        <v>147.37522842204697</v>
      </c>
      <c r="EL24">
        <v>4778.707485759779</v>
      </c>
      <c r="EM24">
        <v>67.30864850030683</v>
      </c>
      <c r="EN24">
        <v>33.940807794264131</v>
      </c>
      <c r="EO24">
        <v>5215.5038734463178</v>
      </c>
      <c r="EP24">
        <v>132.49033588136083</v>
      </c>
      <c r="EQ24">
        <v>153.56309693623453</v>
      </c>
      <c r="ER24">
        <v>1207.4946529878703</v>
      </c>
      <c r="ES24">
        <v>115.37071304626933</v>
      </c>
      <c r="ET24">
        <v>34.902302815805086</v>
      </c>
      <c r="EU24">
        <v>1339.79630017919</v>
      </c>
      <c r="EV24">
        <v>8854.0898217515387</v>
      </c>
      <c r="EW24">
        <v>8266.310580355017</v>
      </c>
      <c r="EX24">
        <v>36477.430112982074</v>
      </c>
      <c r="EY24">
        <v>169.18109422440742</v>
      </c>
      <c r="EZ24">
        <v>195.81200000000001</v>
      </c>
      <c r="FA24">
        <v>742.85553863629093</v>
      </c>
      <c r="FB24">
        <v>249.09901783514698</v>
      </c>
      <c r="FC24">
        <v>123.56368831430726</v>
      </c>
      <c r="FD24">
        <v>5665.4061902331086</v>
      </c>
      <c r="FE24">
        <v>205.05145217156729</v>
      </c>
      <c r="FF24">
        <v>229.45708060352578</v>
      </c>
      <c r="FG24">
        <v>2177.7063326224547</v>
      </c>
      <c r="FH24">
        <v>113.12939791000066</v>
      </c>
      <c r="FI24">
        <v>261.54538891598975</v>
      </c>
      <c r="FJ24">
        <v>2129.4572029174074</v>
      </c>
      <c r="FK24">
        <v>220.37607583527634</v>
      </c>
      <c r="FL24">
        <v>202.77851938699234</v>
      </c>
      <c r="FM24">
        <v>4370.087400503051</v>
      </c>
      <c r="FN24">
        <v>102.40779215797383</v>
      </c>
      <c r="FO24">
        <v>92.6067311820089</v>
      </c>
      <c r="FP24">
        <v>516.17537718653159</v>
      </c>
      <c r="FQ24">
        <v>39.529521421900441</v>
      </c>
      <c r="FR24">
        <v>0</v>
      </c>
      <c r="FS24">
        <v>1031.3803864872166</v>
      </c>
      <c r="FT24">
        <v>83.757702959374214</v>
      </c>
      <c r="FU24">
        <v>29.198192679240154</v>
      </c>
      <c r="FV24">
        <v>8824.6846239612423</v>
      </c>
      <c r="FW24">
        <v>162.30941335621478</v>
      </c>
      <c r="FX24">
        <v>466.08113612626113</v>
      </c>
      <c r="FY24">
        <v>2513.5181827647157</v>
      </c>
      <c r="FZ24">
        <v>109821.82516408767</v>
      </c>
      <c r="GA24">
        <v>154451.66085957247</v>
      </c>
      <c r="GB24">
        <v>530198.30880530307</v>
      </c>
      <c r="GC24">
        <v>346.78906816842681</v>
      </c>
      <c r="GD24">
        <v>235.10497187073659</v>
      </c>
      <c r="GE24">
        <v>3243.1140026918097</v>
      </c>
      <c r="GF24">
        <v>313.75308045219191</v>
      </c>
      <c r="GG24">
        <v>214.45084414978234</v>
      </c>
      <c r="GH24">
        <v>6682.4297696693429</v>
      </c>
      <c r="GI24">
        <v>77.523723751333975</v>
      </c>
      <c r="GJ24">
        <v>250.36220040754043</v>
      </c>
      <c r="GK24">
        <v>433.58073682033023</v>
      </c>
      <c r="GL24">
        <v>251.26052843900172</v>
      </c>
      <c r="GM24">
        <v>331.84156453157141</v>
      </c>
      <c r="GN24">
        <v>257.29970649651295</v>
      </c>
      <c r="GO24">
        <v>3866.5160426548864</v>
      </c>
      <c r="GP24">
        <v>257.55957673623215</v>
      </c>
      <c r="GQ24">
        <v>133.75623257496855</v>
      </c>
      <c r="GR24">
        <v>12913.965394582794</v>
      </c>
      <c r="GS24">
        <v>206.68091990596298</v>
      </c>
      <c r="GT24">
        <v>224.0271839673949</v>
      </c>
      <c r="GU24">
        <v>8815.191975438478</v>
      </c>
      <c r="GV24">
        <v>276.58262852898571</v>
      </c>
      <c r="GW24">
        <v>306.01559853161905</v>
      </c>
      <c r="GX24">
        <v>1054.0828256727746</v>
      </c>
      <c r="GY24">
        <v>118.92469744376126</v>
      </c>
      <c r="GZ24">
        <v>522.8006361809048</v>
      </c>
      <c r="HA24">
        <v>500.43795493677374</v>
      </c>
      <c r="HB24">
        <v>81272.776431630235</v>
      </c>
      <c r="HC24">
        <v>112892.84475931764</v>
      </c>
      <c r="HD24">
        <v>559334.67770362156</v>
      </c>
      <c r="HE24">
        <v>477.12893952701791</v>
      </c>
      <c r="HF24">
        <v>372.24964364236899</v>
      </c>
      <c r="HG24">
        <v>4510.0095945801286</v>
      </c>
      <c r="HH24">
        <v>603.26350639224574</v>
      </c>
      <c r="HI24">
        <v>2631.4877653438143</v>
      </c>
      <c r="HJ24">
        <v>520.81445147771296</v>
      </c>
      <c r="HK24">
        <v>426.54939986602375</v>
      </c>
      <c r="HL24">
        <v>1418.1025536541229</v>
      </c>
      <c r="HM24">
        <v>13.843841683208973</v>
      </c>
      <c r="HN24">
        <v>613.51010544366716</v>
      </c>
      <c r="HO24">
        <v>2728.1239316943565</v>
      </c>
      <c r="HP24">
        <v>76.853468401744692</v>
      </c>
      <c r="HQ24">
        <v>235.96930602404166</v>
      </c>
      <c r="HR24">
        <v>5319.3229045759335</v>
      </c>
      <c r="HS24">
        <v>464.33295595310392</v>
      </c>
      <c r="HT24">
        <v>112.30347751955036</v>
      </c>
      <c r="HU24">
        <v>1946.8165824279358</v>
      </c>
      <c r="HV24">
        <v>361.54656862356666</v>
      </c>
      <c r="HW24">
        <v>580.13464522311801</v>
      </c>
      <c r="HX24">
        <v>6659.7795122117368</v>
      </c>
      <c r="HY24">
        <v>580.55760344754242</v>
      </c>
      <c r="HZ24">
        <v>335.67729451326159</v>
      </c>
      <c r="IA24">
        <v>747.09740501321517</v>
      </c>
      <c r="IB24">
        <v>212.99825383935018</v>
      </c>
      <c r="IC24">
        <v>388.6337295843731</v>
      </c>
      <c r="ID24">
        <v>189.73111458633954</v>
      </c>
      <c r="IE24">
        <v>4886.7083916542124</v>
      </c>
      <c r="IF24">
        <v>23971.723530132142</v>
      </c>
      <c r="IG24">
        <v>33345.333735217522</v>
      </c>
      <c r="IH24">
        <v>112312.33599806533</v>
      </c>
      <c r="II24">
        <v>790.67248161648888</v>
      </c>
      <c r="IJ24">
        <v>375.73532902214407</v>
      </c>
      <c r="IK24">
        <v>713.81512832372687</v>
      </c>
      <c r="IL24">
        <v>500.59669588996525</v>
      </c>
      <c r="IM24">
        <v>0</v>
      </c>
      <c r="IN24">
        <v>420.80182609573239</v>
      </c>
      <c r="IO24">
        <v>531.07144228022605</v>
      </c>
      <c r="IP24">
        <v>719.98343655526344</v>
      </c>
      <c r="IQ24">
        <v>81.393845105908355</v>
      </c>
      <c r="IR24">
        <v>2088.09295512374</v>
      </c>
      <c r="IS24">
        <v>529.24968139194345</v>
      </c>
      <c r="IT24">
        <v>212.41689675297746</v>
      </c>
      <c r="IU24">
        <v>1370.1824777675929</v>
      </c>
      <c r="IV24">
        <v>70.923823769159966</v>
      </c>
      <c r="IW24">
        <v>115.04926393863283</v>
      </c>
      <c r="IX24">
        <v>3067.8653424778713</v>
      </c>
      <c r="IY24">
        <v>106.44089447670665</v>
      </c>
      <c r="IZ24">
        <v>352.82014509251894</v>
      </c>
      <c r="JA24">
        <v>3622.0273005310264</v>
      </c>
      <c r="JB24">
        <v>182.00079629093284</v>
      </c>
      <c r="JC24">
        <v>114.80890688516359</v>
      </c>
      <c r="JD24">
        <v>0</v>
      </c>
      <c r="JE24">
        <v>81.137519686558718</v>
      </c>
      <c r="JF24">
        <v>305.64118687856592</v>
      </c>
      <c r="JG24">
        <v>9054.6865437966662</v>
      </c>
      <c r="JH24">
        <v>95.694474643847286</v>
      </c>
      <c r="JI24">
        <v>64515.361809167953</v>
      </c>
      <c r="JJ24">
        <v>55533.060498991348</v>
      </c>
      <c r="JK24">
        <v>110.7299247660996</v>
      </c>
      <c r="JL24">
        <v>286.17405275327764</v>
      </c>
      <c r="JM24">
        <v>1108.96500567772</v>
      </c>
      <c r="JN24">
        <v>219.71005245090163</v>
      </c>
      <c r="JO24">
        <v>440.89332265736834</v>
      </c>
      <c r="JP24">
        <v>178.19891155953226</v>
      </c>
      <c r="JQ24">
        <v>22.562356825612131</v>
      </c>
      <c r="JR24">
        <v>272.24436721448569</v>
      </c>
      <c r="JS24">
        <v>2511.0173928166905</v>
      </c>
      <c r="JT24">
        <v>79.926411930985111</v>
      </c>
      <c r="JU24">
        <v>772.601</v>
      </c>
      <c r="JV24">
        <v>1206.5485520792879</v>
      </c>
      <c r="JW24">
        <v>464.64906927668051</v>
      </c>
      <c r="JX24">
        <v>239.57418744075227</v>
      </c>
      <c r="JY24">
        <v>2900.0133570116686</v>
      </c>
      <c r="JZ24">
        <v>118.50224534792629</v>
      </c>
      <c r="KA24">
        <v>185.67961903041481</v>
      </c>
      <c r="KB24">
        <v>2523.7889508282324</v>
      </c>
      <c r="KC24">
        <v>96.496520580266335</v>
      </c>
      <c r="KD24">
        <v>104.44575634575631</v>
      </c>
      <c r="KE24">
        <v>1201.5818959893825</v>
      </c>
      <c r="KF24">
        <v>25.992211469911897</v>
      </c>
      <c r="KG24">
        <v>115.1667567316133</v>
      </c>
      <c r="KH24">
        <v>1473.2540428161751</v>
      </c>
      <c r="KI24">
        <v>106.13631997001903</v>
      </c>
      <c r="KJ24">
        <v>8.1575384774248079</v>
      </c>
      <c r="KK24">
        <v>1042.0019341116481</v>
      </c>
      <c r="KL24">
        <v>30.187795541215305</v>
      </c>
      <c r="KM24">
        <v>32.552900426753553</v>
      </c>
      <c r="KN24">
        <v>1297.3559443277809</v>
      </c>
      <c r="KO24">
        <v>242.30767203647068</v>
      </c>
      <c r="KP24">
        <v>20.336003907450756</v>
      </c>
      <c r="KQ24">
        <v>1535.8705231725764</v>
      </c>
      <c r="KR24">
        <v>57.686596626972367</v>
      </c>
      <c r="KS24">
        <v>67.696936776871752</v>
      </c>
      <c r="KT24">
        <v>3137.8441930506633</v>
      </c>
      <c r="KU24">
        <v>114.29948005215844</v>
      </c>
      <c r="KV24">
        <v>9.7471116740370523</v>
      </c>
      <c r="KW24">
        <v>201.72451079204538</v>
      </c>
      <c r="KX24">
        <v>113.69417819099434</v>
      </c>
      <c r="KY24">
        <v>13.192631819224745</v>
      </c>
      <c r="KZ24">
        <v>1037.6278214719496</v>
      </c>
      <c r="LA24">
        <v>91.546193856315526</v>
      </c>
      <c r="LB24">
        <v>25.62068557611591</v>
      </c>
      <c r="LC24">
        <v>2276.7318504030386</v>
      </c>
      <c r="LD24">
        <v>105.427737779857</v>
      </c>
      <c r="LE24">
        <v>52.00260157947514</v>
      </c>
      <c r="LF24">
        <v>808.1568266507287</v>
      </c>
      <c r="LG24">
        <v>43.977993163804491</v>
      </c>
      <c r="LH24">
        <v>132.31046265068778</v>
      </c>
      <c r="LI24">
        <v>8785.3993848855625</v>
      </c>
      <c r="LJ24">
        <v>168.68865530301443</v>
      </c>
      <c r="LK24">
        <v>55.955733792066873</v>
      </c>
      <c r="LL24">
        <v>3064.6007137687507</v>
      </c>
      <c r="LM24">
        <v>356.53574311586476</v>
      </c>
      <c r="LN24">
        <v>293.03521207201425</v>
      </c>
      <c r="LO24">
        <v>865.37816008626567</v>
      </c>
      <c r="LP24">
        <v>4559.9638631180233</v>
      </c>
      <c r="LQ24">
        <v>42940.528521848326</v>
      </c>
      <c r="LR24">
        <v>121203.66563575978</v>
      </c>
      <c r="LS24">
        <v>348.5380623873254</v>
      </c>
      <c r="LT24">
        <v>455.72522209257221</v>
      </c>
      <c r="LU24">
        <v>2035.3263499381947</v>
      </c>
      <c r="LV24">
        <v>474.92930486556787</v>
      </c>
      <c r="LW24">
        <v>436.4491458844376</v>
      </c>
      <c r="LX24">
        <v>3951.1755719493067</v>
      </c>
      <c r="LY24">
        <v>81.497741330332389</v>
      </c>
      <c r="LZ24">
        <v>372.03139397688773</v>
      </c>
      <c r="MA24">
        <v>3318.4698587835464</v>
      </c>
      <c r="MB24">
        <v>667.12223340220794</v>
      </c>
      <c r="MC24">
        <v>364.56760914368687</v>
      </c>
      <c r="MD24">
        <v>691.05943022051588</v>
      </c>
      <c r="ME24">
        <v>598.24527740146902</v>
      </c>
      <c r="MF24">
        <v>895.09625429720688</v>
      </c>
      <c r="MG24">
        <v>3579.7076301969428</v>
      </c>
      <c r="MH24">
        <v>697.2665939269657</v>
      </c>
      <c r="MI24">
        <v>743.80036689408291</v>
      </c>
      <c r="MJ24">
        <v>431.50836604797138</v>
      </c>
      <c r="MK24">
        <v>57.259881143633535</v>
      </c>
      <c r="ML24">
        <v>200.00024891516981</v>
      </c>
      <c r="MM24">
        <v>1351.2847281767181</v>
      </c>
      <c r="MN24">
        <v>184.13717509894767</v>
      </c>
      <c r="MO24">
        <v>15.285959553304403</v>
      </c>
      <c r="MP24">
        <v>5127.2950409074783</v>
      </c>
    </row>
    <row r="25" spans="1:354">
      <c r="A25" t="s">
        <v>1837</v>
      </c>
      <c r="B25" t="s">
        <v>59</v>
      </c>
      <c r="C25" t="str">
        <f t="shared" si="0"/>
        <v>Fumarate_m0</v>
      </c>
      <c r="D25">
        <v>1084351.2776765444</v>
      </c>
      <c r="E25">
        <v>2134029.114937671</v>
      </c>
      <c r="F25">
        <v>3815514.4517640602</v>
      </c>
      <c r="G25">
        <v>963721.26237927878</v>
      </c>
      <c r="H25">
        <v>1168439.878023233</v>
      </c>
      <c r="I25">
        <v>1739700.1553312913</v>
      </c>
      <c r="J25">
        <v>320128.78511186887</v>
      </c>
      <c r="K25">
        <v>489730.80665107386</v>
      </c>
      <c r="L25">
        <v>1142899.8012329298</v>
      </c>
      <c r="M25">
        <v>1643187.1151908247</v>
      </c>
      <c r="N25">
        <v>2106949.546369561</v>
      </c>
      <c r="O25">
        <v>3189699.4462492275</v>
      </c>
      <c r="P25">
        <v>900807.14114395797</v>
      </c>
      <c r="Q25">
        <v>1670863.8908048829</v>
      </c>
      <c r="R25">
        <v>4606486.920620827</v>
      </c>
      <c r="S25">
        <v>1405259.0610257648</v>
      </c>
      <c r="T25">
        <v>1983689.9195631882</v>
      </c>
      <c r="U25">
        <v>2530713.7375746588</v>
      </c>
      <c r="V25">
        <v>1352307.0814462968</v>
      </c>
      <c r="W25">
        <v>1481485.0611928478</v>
      </c>
      <c r="X25">
        <v>1103205.0771755397</v>
      </c>
      <c r="Y25">
        <v>1572764.5562199904</v>
      </c>
      <c r="Z25">
        <v>1685696.834175905</v>
      </c>
      <c r="AA25">
        <v>2932417.5468572308</v>
      </c>
      <c r="AB25">
        <v>803154.81262228684</v>
      </c>
      <c r="AC25">
        <v>770604.20779775048</v>
      </c>
      <c r="AD25">
        <v>2548918.2774167587</v>
      </c>
      <c r="AE25">
        <v>164285.26759795347</v>
      </c>
      <c r="AF25">
        <v>187125.30537624069</v>
      </c>
      <c r="AG25">
        <v>419153.35040636087</v>
      </c>
      <c r="AH25">
        <v>2113037.0070077735</v>
      </c>
      <c r="AI25">
        <v>4720001.2172200326</v>
      </c>
      <c r="AJ25">
        <v>5832052.9829529524</v>
      </c>
      <c r="AK25">
        <v>2115052.7965066042</v>
      </c>
      <c r="AL25">
        <v>2809789.187569594</v>
      </c>
      <c r="AM25">
        <v>1450407.8690690086</v>
      </c>
      <c r="AN25">
        <v>485445.14623988757</v>
      </c>
      <c r="AO25">
        <v>512987.75296602951</v>
      </c>
      <c r="AP25">
        <v>3236728.0948617728</v>
      </c>
      <c r="AQ25">
        <v>3932929.1573000657</v>
      </c>
      <c r="AR25">
        <v>5710902.2778913043</v>
      </c>
      <c r="AS25">
        <v>2183088.3636464612</v>
      </c>
      <c r="AT25">
        <v>6379740.9163731113</v>
      </c>
      <c r="AU25">
        <v>3889679.2279287698</v>
      </c>
      <c r="AV25">
        <v>2547752.2684107292</v>
      </c>
      <c r="AW25">
        <v>4205056.6826310866</v>
      </c>
      <c r="AX25">
        <v>3501140.8650873015</v>
      </c>
      <c r="AY25">
        <v>1874078.5151437048</v>
      </c>
      <c r="AZ25">
        <v>2646846.8814009465</v>
      </c>
      <c r="BA25">
        <v>3399872.5924413428</v>
      </c>
      <c r="BB25">
        <v>2256513.2542887814</v>
      </c>
      <c r="BC25">
        <v>3470463.6710067526</v>
      </c>
      <c r="BD25">
        <v>5318237.7573253084</v>
      </c>
      <c r="BE25">
        <v>1260730.4324505569</v>
      </c>
      <c r="BF25">
        <v>1386967.9674381092</v>
      </c>
      <c r="BG25">
        <v>1766087.1383038156</v>
      </c>
      <c r="BH25">
        <v>135864.51064443932</v>
      </c>
      <c r="BI25">
        <v>85554.214851008612</v>
      </c>
      <c r="BJ25">
        <v>228142.55309087809</v>
      </c>
      <c r="BK25">
        <v>6703044.6944608949</v>
      </c>
      <c r="BL25">
        <v>8418628.9179877304</v>
      </c>
      <c r="BM25">
        <v>20636642.8807308</v>
      </c>
      <c r="BN25">
        <v>2447398.4399784245</v>
      </c>
      <c r="BO25">
        <v>3224609.4287220836</v>
      </c>
      <c r="BP25">
        <v>6120828.6783359544</v>
      </c>
      <c r="BQ25">
        <v>3975878.891837263</v>
      </c>
      <c r="BR25">
        <v>3338712.4281783188</v>
      </c>
      <c r="BS25">
        <v>8532875.9540120196</v>
      </c>
      <c r="BT25">
        <v>7841524.7272020169</v>
      </c>
      <c r="BU25">
        <v>8735026.0000095814</v>
      </c>
      <c r="BV25">
        <v>24811727.352403011</v>
      </c>
      <c r="BW25">
        <v>8608867.9397702552</v>
      </c>
      <c r="BX25">
        <v>7428703.892014116</v>
      </c>
      <c r="BY25">
        <v>13264498.961882787</v>
      </c>
      <c r="BZ25">
        <v>8440337.4510915559</v>
      </c>
      <c r="CA25">
        <v>9294268.915951144</v>
      </c>
      <c r="CB25">
        <v>18000063.499935515</v>
      </c>
      <c r="CC25">
        <v>9785950.8051637076</v>
      </c>
      <c r="CD25">
        <v>6748417.6100755986</v>
      </c>
      <c r="CE25">
        <v>15863982.321923502</v>
      </c>
      <c r="CF25">
        <v>5902070.0900931703</v>
      </c>
      <c r="CG25">
        <v>7666078.0884620715</v>
      </c>
      <c r="CH25">
        <v>10149258.888431115</v>
      </c>
      <c r="CI25">
        <v>2297113.9595972504</v>
      </c>
      <c r="CJ25">
        <v>2917913.7027516626</v>
      </c>
      <c r="CK25">
        <v>3774298.5245855479</v>
      </c>
      <c r="CL25">
        <v>935512.47738662211</v>
      </c>
      <c r="CM25">
        <v>844692.66829120438</v>
      </c>
      <c r="CN25">
        <v>592825.55168570252</v>
      </c>
      <c r="CO25">
        <v>2732680.5863255472</v>
      </c>
      <c r="CP25">
        <v>3299433.4531610571</v>
      </c>
      <c r="CQ25">
        <v>2617714.971972222</v>
      </c>
      <c r="CR25">
        <v>3076382.8081973265</v>
      </c>
      <c r="CS25">
        <v>2565062.2898528888</v>
      </c>
      <c r="CT25">
        <v>1020481.0213217364</v>
      </c>
      <c r="CU25">
        <v>1458523.3423096277</v>
      </c>
      <c r="CV25">
        <v>1065238.8200267365</v>
      </c>
      <c r="CW25">
        <v>2438139.0911503062</v>
      </c>
      <c r="CX25">
        <v>6165576.5207189992</v>
      </c>
      <c r="CY25">
        <v>2947454.2870684415</v>
      </c>
      <c r="CZ25">
        <v>4224032.5141894314</v>
      </c>
      <c r="DA25">
        <v>4580885.6068537617</v>
      </c>
      <c r="DB25">
        <v>3384697.9286051458</v>
      </c>
      <c r="DC25">
        <v>3973098.7587551158</v>
      </c>
      <c r="DD25">
        <v>11708518.95976701</v>
      </c>
      <c r="DE25">
        <v>2733607.7535091033</v>
      </c>
      <c r="DF25">
        <v>4003164.6435160153</v>
      </c>
      <c r="DG25">
        <v>3369473.1841833396</v>
      </c>
      <c r="DH25">
        <v>2454831.6797915413</v>
      </c>
      <c r="DI25">
        <v>5387602.1332728611</v>
      </c>
      <c r="DJ25">
        <v>2638461.7312055244</v>
      </c>
      <c r="DK25">
        <v>2743471.3031231575</v>
      </c>
      <c r="DL25">
        <v>4765046.8317860411</v>
      </c>
      <c r="DM25">
        <v>198476.32787582243</v>
      </c>
      <c r="DN25">
        <v>229500.58938249393</v>
      </c>
      <c r="DO25">
        <v>234649.01104418281</v>
      </c>
      <c r="DP25">
        <v>4696945.6581400326</v>
      </c>
      <c r="DQ25">
        <v>6414563.5803130157</v>
      </c>
      <c r="DR25">
        <v>6810799.9170301594</v>
      </c>
      <c r="DS25">
        <v>4141142.6052097427</v>
      </c>
      <c r="DT25">
        <v>5101706.9072072739</v>
      </c>
      <c r="DU25">
        <v>8132634.6838250784</v>
      </c>
      <c r="DV25">
        <v>1037129.6438531543</v>
      </c>
      <c r="DW25">
        <v>2721806.10653676</v>
      </c>
      <c r="DX25">
        <v>4547756.5781223066</v>
      </c>
      <c r="DY25">
        <v>4672535.8024602942</v>
      </c>
      <c r="DZ25">
        <v>8455832.1208138634</v>
      </c>
      <c r="EA25">
        <v>3880054.2328963205</v>
      </c>
      <c r="EB25">
        <v>5159142.3149892893</v>
      </c>
      <c r="EC25">
        <v>8893020.2424345557</v>
      </c>
      <c r="ED25">
        <v>6147954.7059218744</v>
      </c>
      <c r="EE25">
        <v>5439469.4959261613</v>
      </c>
      <c r="EF25">
        <v>3169323.3615658432</v>
      </c>
      <c r="EG25">
        <v>4163067.2195042255</v>
      </c>
      <c r="EH25">
        <v>4435708.1177235143</v>
      </c>
      <c r="EI25">
        <v>11723189.452661918</v>
      </c>
      <c r="EJ25">
        <v>4600993.1847997243</v>
      </c>
      <c r="EK25">
        <v>5192923.9022633741</v>
      </c>
      <c r="EL25">
        <v>8994638.7789113875</v>
      </c>
      <c r="EM25">
        <v>2425890.6982036517</v>
      </c>
      <c r="EN25">
        <v>3090760.4363873936</v>
      </c>
      <c r="EO25">
        <v>7347046.503007099</v>
      </c>
      <c r="EP25">
        <v>325913.61828096735</v>
      </c>
      <c r="EQ25">
        <v>319773.40138318419</v>
      </c>
      <c r="ER25">
        <v>761751.80974144512</v>
      </c>
      <c r="ES25">
        <v>2029582.0202203691</v>
      </c>
      <c r="ET25">
        <v>3118245.924251968</v>
      </c>
      <c r="EU25">
        <v>6157457.3822424309</v>
      </c>
      <c r="EV25">
        <v>1583589.9066343142</v>
      </c>
      <c r="EW25">
        <v>1127672.6089958504</v>
      </c>
      <c r="EX25">
        <v>5299171.0256681545</v>
      </c>
      <c r="EY25">
        <v>1906456.6244770114</v>
      </c>
      <c r="EZ25">
        <v>2646473.0049999999</v>
      </c>
      <c r="FA25">
        <v>3425582.6451959675</v>
      </c>
      <c r="FB25">
        <v>3131044.1066242219</v>
      </c>
      <c r="FC25">
        <v>3824540.5149128912</v>
      </c>
      <c r="FD25">
        <v>7463019.8325567171</v>
      </c>
      <c r="FE25">
        <v>3457530.8201842364</v>
      </c>
      <c r="FF25">
        <v>4299238.9883690774</v>
      </c>
      <c r="FG25">
        <v>7415776.0946259182</v>
      </c>
      <c r="FH25">
        <v>3119800.8940337324</v>
      </c>
      <c r="FI25">
        <v>6330545.3668126026</v>
      </c>
      <c r="FJ25">
        <v>7939344.6294044824</v>
      </c>
      <c r="FK25">
        <v>2626678.1417914643</v>
      </c>
      <c r="FL25">
        <v>3500668.887839315</v>
      </c>
      <c r="FM25">
        <v>6721281.6459610136</v>
      </c>
      <c r="FN25">
        <v>4992549.2815233395</v>
      </c>
      <c r="FO25">
        <v>3474260.2632355788</v>
      </c>
      <c r="FP25">
        <v>8750403.6577126812</v>
      </c>
      <c r="FQ25">
        <v>1124851.7646073026</v>
      </c>
      <c r="FR25">
        <v>1134675.3596414824</v>
      </c>
      <c r="FS25">
        <v>0</v>
      </c>
      <c r="FT25">
        <v>1009387.8061665654</v>
      </c>
      <c r="FU25">
        <v>1117071.3964496392</v>
      </c>
      <c r="FV25">
        <v>2719235.2158950912</v>
      </c>
      <c r="FW25">
        <v>3406471.3933400325</v>
      </c>
      <c r="FX25">
        <v>5008564.1837738957</v>
      </c>
      <c r="FY25">
        <v>6367506.5605864199</v>
      </c>
      <c r="FZ25">
        <v>1671589.7730733803</v>
      </c>
      <c r="GA25">
        <v>1384891.6218236024</v>
      </c>
      <c r="GB25">
        <v>2117249.8010373688</v>
      </c>
      <c r="GC25">
        <v>1884576.181564067</v>
      </c>
      <c r="GD25">
        <v>1819590.081130713</v>
      </c>
      <c r="GE25">
        <v>2848547.6489405227</v>
      </c>
      <c r="GF25">
        <v>4139071.2633083193</v>
      </c>
      <c r="GG25">
        <v>5301700.427659302</v>
      </c>
      <c r="GH25">
        <v>4197440.8772252761</v>
      </c>
      <c r="GI25">
        <v>3245632.0837775194</v>
      </c>
      <c r="GJ25">
        <v>4547895.2702252083</v>
      </c>
      <c r="GK25">
        <v>6120741.0293373354</v>
      </c>
      <c r="GL25">
        <v>4607110.3932382483</v>
      </c>
      <c r="GM25">
        <v>5252732.2048461335</v>
      </c>
      <c r="GN25">
        <v>5725907.8943295032</v>
      </c>
      <c r="GO25">
        <v>9810739.9586506877</v>
      </c>
      <c r="GP25">
        <v>4968703.0153213721</v>
      </c>
      <c r="GQ25">
        <v>5136225.7667415012</v>
      </c>
      <c r="GR25">
        <v>14232522.628247274</v>
      </c>
      <c r="GS25">
        <v>1322567.6747082621</v>
      </c>
      <c r="GT25">
        <v>1563659.1785553698</v>
      </c>
      <c r="GU25">
        <v>3147442.8233631942</v>
      </c>
      <c r="GV25">
        <v>281029.55767469347</v>
      </c>
      <c r="GW25">
        <v>300568.37167935143</v>
      </c>
      <c r="GX25">
        <v>402244.17459460325</v>
      </c>
      <c r="GY25">
        <v>7843279.2014086777</v>
      </c>
      <c r="GZ25">
        <v>8753718.2753808405</v>
      </c>
      <c r="HA25">
        <v>549346.65753713029</v>
      </c>
      <c r="HB25">
        <v>3564748.4273251793</v>
      </c>
      <c r="HC25">
        <v>2139901.9276821585</v>
      </c>
      <c r="HD25">
        <v>8926613.9948811531</v>
      </c>
      <c r="HE25">
        <v>3538610.5589798582</v>
      </c>
      <c r="HF25">
        <v>3873043.8001197577</v>
      </c>
      <c r="HG25">
        <v>7550654.3252765173</v>
      </c>
      <c r="HH25">
        <v>6457657.4843286313</v>
      </c>
      <c r="HI25">
        <v>34086159.31030865</v>
      </c>
      <c r="HJ25">
        <v>6253491.9458972355</v>
      </c>
      <c r="HK25">
        <v>5961207.0405846983</v>
      </c>
      <c r="HL25">
        <v>5214485.9585738424</v>
      </c>
      <c r="HM25">
        <v>6366328.4396453947</v>
      </c>
      <c r="HN25">
        <v>10046394.258934274</v>
      </c>
      <c r="HO25">
        <v>9078951.184149798</v>
      </c>
      <c r="HP25">
        <v>6577599.2787758987</v>
      </c>
      <c r="HQ25">
        <v>10767526.183682969</v>
      </c>
      <c r="HR25">
        <v>13875519.087663263</v>
      </c>
      <c r="HS25">
        <v>6925498.5413152138</v>
      </c>
      <c r="HT25">
        <v>9991919.723393973</v>
      </c>
      <c r="HU25">
        <v>14919608.003304102</v>
      </c>
      <c r="HV25">
        <v>3543168.6159260562</v>
      </c>
      <c r="HW25">
        <v>3558273.7582236016</v>
      </c>
      <c r="HX25">
        <v>4281137.7901134351</v>
      </c>
      <c r="HY25">
        <v>6354122.9538873639</v>
      </c>
      <c r="HZ25">
        <v>936908.64044709376</v>
      </c>
      <c r="IA25">
        <v>2076911.3128764688</v>
      </c>
      <c r="IB25">
        <v>1032627.3813731928</v>
      </c>
      <c r="IC25">
        <v>3483992.8809770918</v>
      </c>
      <c r="ID25">
        <v>5643582.6968399109</v>
      </c>
      <c r="IE25">
        <v>3728268.5471737366</v>
      </c>
      <c r="IF25">
        <v>1848711.6725474182</v>
      </c>
      <c r="IG25">
        <v>1220513.1203104758</v>
      </c>
      <c r="IH25">
        <v>2161513.8228367982</v>
      </c>
      <c r="II25">
        <v>1993211.3504870811</v>
      </c>
      <c r="IJ25">
        <v>4409719.2206872338</v>
      </c>
      <c r="IK25">
        <v>4937060.7499022568</v>
      </c>
      <c r="IL25">
        <v>5085866.2867618613</v>
      </c>
      <c r="IM25">
        <v>10707772.435089856</v>
      </c>
      <c r="IN25">
        <v>4907590.8308717674</v>
      </c>
      <c r="IO25">
        <v>4770125.1504747262</v>
      </c>
      <c r="IP25">
        <v>5100214.9685816262</v>
      </c>
      <c r="IQ25">
        <v>4424336.2730542738</v>
      </c>
      <c r="IR25">
        <v>5763747.9801902724</v>
      </c>
      <c r="IS25">
        <v>1888890.4499269119</v>
      </c>
      <c r="IT25">
        <v>2301596.8240562575</v>
      </c>
      <c r="IU25">
        <v>5790661.2420681473</v>
      </c>
      <c r="IV25">
        <v>2623559.8997365027</v>
      </c>
      <c r="IW25">
        <v>2694615.5767023605</v>
      </c>
      <c r="IX25">
        <v>2612228.6585444077</v>
      </c>
      <c r="IY25">
        <v>809921.88902253844</v>
      </c>
      <c r="IZ25">
        <v>1384424.3993467297</v>
      </c>
      <c r="JA25">
        <v>1610647.356652319</v>
      </c>
      <c r="JB25">
        <v>905225.80438347976</v>
      </c>
      <c r="JC25">
        <v>524246.74289074488</v>
      </c>
      <c r="JD25">
        <v>604496.50032066146</v>
      </c>
      <c r="JE25">
        <v>2067373.701605519</v>
      </c>
      <c r="JF25">
        <v>1284027.8706920566</v>
      </c>
      <c r="JG25">
        <v>4097883.6105190008</v>
      </c>
      <c r="JH25">
        <v>526529.31646023586</v>
      </c>
      <c r="JI25">
        <v>709509.82578766998</v>
      </c>
      <c r="JJ25">
        <v>808694.3705887855</v>
      </c>
      <c r="JK25">
        <v>615137.7516917875</v>
      </c>
      <c r="JL25">
        <v>756346.0275799433</v>
      </c>
      <c r="JM25">
        <v>1068571.9257038038</v>
      </c>
      <c r="JN25">
        <v>853876.47477069311</v>
      </c>
      <c r="JO25">
        <v>1573382.5850140415</v>
      </c>
      <c r="JP25">
        <v>1539507.2019247275</v>
      </c>
      <c r="JQ25">
        <v>1948555.2265276406</v>
      </c>
      <c r="JR25">
        <v>1665780.8778697094</v>
      </c>
      <c r="JS25">
        <v>2244313.365992011</v>
      </c>
      <c r="JT25">
        <v>1054282.5499712625</v>
      </c>
      <c r="JU25">
        <v>1479393.943</v>
      </c>
      <c r="JV25">
        <v>1738237.531734312</v>
      </c>
      <c r="JW25">
        <v>834000.2332319034</v>
      </c>
      <c r="JX25">
        <v>1027599.8787812671</v>
      </c>
      <c r="JY25">
        <v>2022078.4567061425</v>
      </c>
      <c r="JZ25">
        <v>1176354.6907975001</v>
      </c>
      <c r="KA25">
        <v>1139426.0502792008</v>
      </c>
      <c r="KB25">
        <v>1846714.1216437207</v>
      </c>
      <c r="KC25">
        <v>552631.58220213826</v>
      </c>
      <c r="KD25">
        <v>416891.17468371347</v>
      </c>
      <c r="KE25">
        <v>909237.49646768044</v>
      </c>
      <c r="KF25">
        <v>178283.58949192849</v>
      </c>
      <c r="KG25">
        <v>203608.36222141745</v>
      </c>
      <c r="KH25">
        <v>245530.25640731436</v>
      </c>
      <c r="KI25">
        <v>6223109.1896844469</v>
      </c>
      <c r="KJ25">
        <v>6261061.3805734459</v>
      </c>
      <c r="KK25">
        <v>15738940.046632349</v>
      </c>
      <c r="KL25">
        <v>2511143.9502098011</v>
      </c>
      <c r="KM25">
        <v>2881159.4279088429</v>
      </c>
      <c r="KN25">
        <v>5557863.309098185</v>
      </c>
      <c r="KO25">
        <v>2846213.3006204357</v>
      </c>
      <c r="KP25">
        <v>2576199.1977430033</v>
      </c>
      <c r="KQ25">
        <v>3386248.0348992175</v>
      </c>
      <c r="KR25">
        <v>5171074.7700124737</v>
      </c>
      <c r="KS25">
        <v>7378899.9568718467</v>
      </c>
      <c r="KT25">
        <v>17012945.962270129</v>
      </c>
      <c r="KU25">
        <v>4849206.6673943326</v>
      </c>
      <c r="KV25">
        <v>5571820.3108629053</v>
      </c>
      <c r="KW25">
        <v>14728888.547526211</v>
      </c>
      <c r="KX25">
        <v>6434769.6920631155</v>
      </c>
      <c r="KY25">
        <v>6559289.7438604692</v>
      </c>
      <c r="KZ25">
        <v>11962294.228791503</v>
      </c>
      <c r="LA25">
        <v>5649227.8356055608</v>
      </c>
      <c r="LB25">
        <v>5451353.6217613481</v>
      </c>
      <c r="LC25">
        <v>6340919.2830668027</v>
      </c>
      <c r="LD25">
        <v>4001678.2487801537</v>
      </c>
      <c r="LE25">
        <v>6060877.1680500833</v>
      </c>
      <c r="LF25">
        <v>12960612.256898861</v>
      </c>
      <c r="LG25">
        <v>1836355.473512277</v>
      </c>
      <c r="LH25">
        <v>456147.43464083166</v>
      </c>
      <c r="LI25">
        <v>2986749.5628661392</v>
      </c>
      <c r="LJ25">
        <v>1178429.4886167077</v>
      </c>
      <c r="LK25">
        <v>844623.52990895568</v>
      </c>
      <c r="LL25">
        <v>1996749.870902423</v>
      </c>
      <c r="LM25">
        <v>5633162.957810306</v>
      </c>
      <c r="LN25">
        <v>6076241.1594698569</v>
      </c>
      <c r="LO25">
        <v>18299253.843766272</v>
      </c>
      <c r="LP25">
        <v>2551659.5924015283</v>
      </c>
      <c r="LQ25">
        <v>2412630.896333761</v>
      </c>
      <c r="LR25">
        <v>6560383.6442881357</v>
      </c>
      <c r="LS25">
        <v>2410350.9682410741</v>
      </c>
      <c r="LT25">
        <v>3834232.2617819589</v>
      </c>
      <c r="LU25">
        <v>7730149.4098061388</v>
      </c>
      <c r="LV25">
        <v>6053779.6818536632</v>
      </c>
      <c r="LW25">
        <v>6666809.84410981</v>
      </c>
      <c r="LX25">
        <v>12422086.846561708</v>
      </c>
      <c r="LY25">
        <v>5298672.7658908814</v>
      </c>
      <c r="LZ25">
        <v>6437988.9603179572</v>
      </c>
      <c r="MA25">
        <v>10519048.355901591</v>
      </c>
      <c r="MB25">
        <v>5302843.2437582025</v>
      </c>
      <c r="MC25">
        <v>6185310.2018053904</v>
      </c>
      <c r="MD25">
        <v>9971597.6774730142</v>
      </c>
      <c r="ME25">
        <v>5310934.732806609</v>
      </c>
      <c r="MF25">
        <v>6014487.0034588696</v>
      </c>
      <c r="MG25">
        <v>12475474.797071632</v>
      </c>
      <c r="MH25">
        <v>6844170.0798030002</v>
      </c>
      <c r="MI25">
        <v>5765114.1123114116</v>
      </c>
      <c r="MJ25">
        <v>17949068.046878062</v>
      </c>
      <c r="MK25">
        <v>755337.94245520723</v>
      </c>
      <c r="ML25">
        <v>766975.69581382978</v>
      </c>
      <c r="MM25">
        <v>889739.65497911198</v>
      </c>
      <c r="MN25">
        <v>429365.87396245042</v>
      </c>
      <c r="MO25">
        <v>2749594.3504002644</v>
      </c>
      <c r="MP25">
        <v>478335.35912690056</v>
      </c>
    </row>
    <row r="26" spans="1:354">
      <c r="A26" t="s">
        <v>1837</v>
      </c>
      <c r="B26" t="s">
        <v>60</v>
      </c>
      <c r="C26" t="str">
        <f t="shared" si="0"/>
        <v>Fumarate_m1</v>
      </c>
      <c r="D26">
        <v>47884.454466064235</v>
      </c>
      <c r="E26">
        <v>95401.795466639029</v>
      </c>
      <c r="F26">
        <v>161021.2379964873</v>
      </c>
      <c r="G26">
        <v>63915.202796205449</v>
      </c>
      <c r="H26">
        <v>75392.89654245555</v>
      </c>
      <c r="I26">
        <v>88397.95346035593</v>
      </c>
      <c r="J26">
        <v>85205.445962447018</v>
      </c>
      <c r="K26">
        <v>133906.79566788278</v>
      </c>
      <c r="L26">
        <v>284806.34377839038</v>
      </c>
      <c r="M26">
        <v>84210.985829794139</v>
      </c>
      <c r="N26">
        <v>98837.877934300355</v>
      </c>
      <c r="O26">
        <v>128720.10128318137</v>
      </c>
      <c r="P26">
        <v>41998.430909487128</v>
      </c>
      <c r="Q26">
        <v>85049.59000601554</v>
      </c>
      <c r="R26">
        <v>202550.9360848073</v>
      </c>
      <c r="S26">
        <v>61708.764261847675</v>
      </c>
      <c r="T26">
        <v>92534.474597371256</v>
      </c>
      <c r="U26">
        <v>98267.11091753561</v>
      </c>
      <c r="V26">
        <v>64481.954013948918</v>
      </c>
      <c r="W26">
        <v>74576.656038044413</v>
      </c>
      <c r="X26">
        <v>61658.283290161962</v>
      </c>
      <c r="Y26">
        <v>79912.404033828265</v>
      </c>
      <c r="Z26">
        <v>84523.525301891845</v>
      </c>
      <c r="AA26">
        <v>103452.99367623548</v>
      </c>
      <c r="AB26">
        <v>37582.623704934165</v>
      </c>
      <c r="AC26">
        <v>42406.349873513231</v>
      </c>
      <c r="AD26">
        <v>98530.561587344026</v>
      </c>
      <c r="AE26">
        <v>7442.251176882748</v>
      </c>
      <c r="AF26">
        <v>5425.4541224372078</v>
      </c>
      <c r="AG26">
        <v>11698.279274555174</v>
      </c>
      <c r="AH26">
        <v>91120.805186526079</v>
      </c>
      <c r="AI26">
        <v>215038.63404711845</v>
      </c>
      <c r="AJ26">
        <v>231888.32101258778</v>
      </c>
      <c r="AK26">
        <v>150273.94332975539</v>
      </c>
      <c r="AL26">
        <v>180227.34022013153</v>
      </c>
      <c r="AM26">
        <v>109230.87660732072</v>
      </c>
      <c r="AN26">
        <v>160406.67822076366</v>
      </c>
      <c r="AO26">
        <v>169083.14565103588</v>
      </c>
      <c r="AP26">
        <v>152937.68577200812</v>
      </c>
      <c r="AQ26">
        <v>184645.33048209621</v>
      </c>
      <c r="AR26">
        <v>279990.06564230885</v>
      </c>
      <c r="AS26">
        <v>112995.91917808692</v>
      </c>
      <c r="AT26">
        <v>320126.07607343933</v>
      </c>
      <c r="AU26">
        <v>164984.96537925824</v>
      </c>
      <c r="AV26">
        <v>114356.17870644588</v>
      </c>
      <c r="AW26">
        <v>203190.96420175646</v>
      </c>
      <c r="AX26">
        <v>161598.05564983064</v>
      </c>
      <c r="AY26">
        <v>88263.540040796812</v>
      </c>
      <c r="AZ26">
        <v>123795.88323728717</v>
      </c>
      <c r="BA26">
        <v>160512.58038620229</v>
      </c>
      <c r="BB26">
        <v>106837.78094575858</v>
      </c>
      <c r="BC26">
        <v>167653.85119942625</v>
      </c>
      <c r="BD26">
        <v>253292.98921769811</v>
      </c>
      <c r="BE26">
        <v>71974.974023276853</v>
      </c>
      <c r="BF26">
        <v>76561.149721749141</v>
      </c>
      <c r="BG26">
        <v>104193.50092878878</v>
      </c>
      <c r="BH26">
        <v>15852.319352505439</v>
      </c>
      <c r="BI26">
        <v>10646.136202715599</v>
      </c>
      <c r="BJ26">
        <v>4021.1156211505631</v>
      </c>
      <c r="BK26">
        <v>341745.1115704985</v>
      </c>
      <c r="BL26">
        <v>428598.1983861177</v>
      </c>
      <c r="BM26">
        <v>950859.7196419047</v>
      </c>
      <c r="BN26">
        <v>384313.97209179035</v>
      </c>
      <c r="BO26">
        <v>545046.07973359572</v>
      </c>
      <c r="BP26">
        <v>959762.91059075622</v>
      </c>
      <c r="BQ26">
        <v>1325472.2243957501</v>
      </c>
      <c r="BR26">
        <v>1183764.9972543672</v>
      </c>
      <c r="BS26">
        <v>2603137.5622586142</v>
      </c>
      <c r="BT26">
        <v>459565.43464498234</v>
      </c>
      <c r="BU26">
        <v>563052.36429019726</v>
      </c>
      <c r="BV26">
        <v>1597568.2820934609</v>
      </c>
      <c r="BW26">
        <v>412109.6333337588</v>
      </c>
      <c r="BX26">
        <v>343985.27099013643</v>
      </c>
      <c r="BY26">
        <v>515532.17307885515</v>
      </c>
      <c r="BZ26">
        <v>402019.31227104465</v>
      </c>
      <c r="CA26">
        <v>470278.20365688641</v>
      </c>
      <c r="CB26">
        <v>928743.87002562603</v>
      </c>
      <c r="CC26">
        <v>502502.60831789928</v>
      </c>
      <c r="CD26">
        <v>368707.73173240793</v>
      </c>
      <c r="CE26">
        <v>850952.33681811567</v>
      </c>
      <c r="CF26">
        <v>306877.70261239272</v>
      </c>
      <c r="CG26">
        <v>413966.73816940555</v>
      </c>
      <c r="CH26">
        <v>488966.08412426291</v>
      </c>
      <c r="CI26">
        <v>280712.86678198213</v>
      </c>
      <c r="CJ26">
        <v>393362.4075933834</v>
      </c>
      <c r="CK26">
        <v>477879.74427418085</v>
      </c>
      <c r="CL26">
        <v>128190.28761096703</v>
      </c>
      <c r="CM26">
        <v>144650.95321046509</v>
      </c>
      <c r="CN26">
        <v>164410.15522045075</v>
      </c>
      <c r="CO26">
        <v>126912.80552941689</v>
      </c>
      <c r="CP26">
        <v>127562.19567030051</v>
      </c>
      <c r="CQ26">
        <v>373119.91687931283</v>
      </c>
      <c r="CR26">
        <v>388047.62411998369</v>
      </c>
      <c r="CS26">
        <v>264820.7555177703</v>
      </c>
      <c r="CT26">
        <v>670985.02921683097</v>
      </c>
      <c r="CU26">
        <v>926134.91656677658</v>
      </c>
      <c r="CV26">
        <v>609975.49968869146</v>
      </c>
      <c r="CW26">
        <v>284053.51475770579</v>
      </c>
      <c r="CX26">
        <v>671760.53496180486</v>
      </c>
      <c r="CY26">
        <v>272220.76013899397</v>
      </c>
      <c r="CZ26">
        <v>419144.09291434451</v>
      </c>
      <c r="DA26">
        <v>382176.43691993621</v>
      </c>
      <c r="DB26">
        <v>228757.85035162108</v>
      </c>
      <c r="DC26">
        <v>256534.00363701695</v>
      </c>
      <c r="DD26">
        <v>643993.65996901493</v>
      </c>
      <c r="DE26">
        <v>232880.80851930179</v>
      </c>
      <c r="DF26">
        <v>325977.38729259791</v>
      </c>
      <c r="DG26">
        <v>261119.50030809929</v>
      </c>
      <c r="DH26">
        <v>305200.2199547335</v>
      </c>
      <c r="DI26">
        <v>667981.05004877551</v>
      </c>
      <c r="DJ26">
        <v>337729.79563072993</v>
      </c>
      <c r="DK26">
        <v>337962.37141881569</v>
      </c>
      <c r="DL26">
        <v>479296.59871981048</v>
      </c>
      <c r="DM26">
        <v>69708.39097812456</v>
      </c>
      <c r="DN26">
        <v>102703.32552871194</v>
      </c>
      <c r="DO26">
        <v>113440.40993328385</v>
      </c>
      <c r="DP26">
        <v>236028.24885473782</v>
      </c>
      <c r="DQ26">
        <v>313736.6281342748</v>
      </c>
      <c r="DR26">
        <v>333686.03129069315</v>
      </c>
      <c r="DS26">
        <v>282990.2506125496</v>
      </c>
      <c r="DT26">
        <v>365314.61700609763</v>
      </c>
      <c r="DU26">
        <v>416653.24336215778</v>
      </c>
      <c r="DV26">
        <v>328934.40403681103</v>
      </c>
      <c r="DW26">
        <v>928637.23699189431</v>
      </c>
      <c r="DX26">
        <v>356496.98278659512</v>
      </c>
      <c r="DY26">
        <v>389517.23782887863</v>
      </c>
      <c r="DZ26">
        <v>692911.8468367171</v>
      </c>
      <c r="EA26">
        <v>255831.78497202526</v>
      </c>
      <c r="EB26">
        <v>344127.41210596863</v>
      </c>
      <c r="EC26">
        <v>511411.39915063186</v>
      </c>
      <c r="ED26">
        <v>411564.08678118017</v>
      </c>
      <c r="EE26">
        <v>357881.11469836911</v>
      </c>
      <c r="EF26">
        <v>188428.14440897494</v>
      </c>
      <c r="EG26">
        <v>279902.53029424499</v>
      </c>
      <c r="EH26">
        <v>299898.84266703558</v>
      </c>
      <c r="EI26">
        <v>752126.69066240347</v>
      </c>
      <c r="EJ26">
        <v>353144.93442671408</v>
      </c>
      <c r="EK26">
        <v>405706.19998472027</v>
      </c>
      <c r="EL26">
        <v>631838.11679349677</v>
      </c>
      <c r="EM26">
        <v>229637.74816922814</v>
      </c>
      <c r="EN26">
        <v>279888.14501693082</v>
      </c>
      <c r="EO26">
        <v>501144.94672015856</v>
      </c>
      <c r="EP26">
        <v>78305.833529241994</v>
      </c>
      <c r="EQ26">
        <v>104448.10737537537</v>
      </c>
      <c r="ER26">
        <v>150279.57434267746</v>
      </c>
      <c r="ES26">
        <v>99668.16970659692</v>
      </c>
      <c r="ET26">
        <v>153456.88097777724</v>
      </c>
      <c r="EU26">
        <v>347611.65332545125</v>
      </c>
      <c r="EV26">
        <v>159987.22274291926</v>
      </c>
      <c r="EW26">
        <v>135006.33822962805</v>
      </c>
      <c r="EX26">
        <v>553578.18067316781</v>
      </c>
      <c r="EY26">
        <v>348517.18268212379</v>
      </c>
      <c r="EZ26">
        <v>463988.86199999996</v>
      </c>
      <c r="FA26">
        <v>627494.42854696745</v>
      </c>
      <c r="FB26">
        <v>186356.24405370074</v>
      </c>
      <c r="FC26">
        <v>219591.84211383082</v>
      </c>
      <c r="FD26">
        <v>370607.2298051808</v>
      </c>
      <c r="FE26">
        <v>174682.14493169473</v>
      </c>
      <c r="FF26">
        <v>233812.47364125377</v>
      </c>
      <c r="FG26">
        <v>377081.67205977533</v>
      </c>
      <c r="FH26">
        <v>169134.77082119734</v>
      </c>
      <c r="FI26">
        <v>309722.70911750809</v>
      </c>
      <c r="FJ26">
        <v>351743.54674243776</v>
      </c>
      <c r="FK26">
        <v>145073.15636119392</v>
      </c>
      <c r="FL26">
        <v>196808.39292452461</v>
      </c>
      <c r="FM26">
        <v>335351.11524443404</v>
      </c>
      <c r="FN26">
        <v>262834.5307592231</v>
      </c>
      <c r="FO26">
        <v>189755.31220223216</v>
      </c>
      <c r="FP26">
        <v>443684.28268767399</v>
      </c>
      <c r="FQ26">
        <v>76214.730407653478</v>
      </c>
      <c r="FR26">
        <v>87666.789874922688</v>
      </c>
      <c r="FS26">
        <v>0</v>
      </c>
      <c r="FT26">
        <v>53929.158831319692</v>
      </c>
      <c r="FU26">
        <v>78664.905282584994</v>
      </c>
      <c r="FV26">
        <v>148955.92859719391</v>
      </c>
      <c r="FW26">
        <v>157588.41036087993</v>
      </c>
      <c r="FX26">
        <v>248395.86683005915</v>
      </c>
      <c r="FY26">
        <v>254137.90857215173</v>
      </c>
      <c r="FZ26">
        <v>161628.29741157033</v>
      </c>
      <c r="GA26">
        <v>157545.3220277892</v>
      </c>
      <c r="GB26">
        <v>184205.39007077433</v>
      </c>
      <c r="GC26">
        <v>442646.11894578009</v>
      </c>
      <c r="GD26">
        <v>445308.53281771822</v>
      </c>
      <c r="GE26">
        <v>702645.72149938066</v>
      </c>
      <c r="GF26">
        <v>234088.88839020228</v>
      </c>
      <c r="GG26">
        <v>286842.20120047015</v>
      </c>
      <c r="GH26">
        <v>232184.80545400092</v>
      </c>
      <c r="GI26">
        <v>162306.53085892196</v>
      </c>
      <c r="GJ26">
        <v>229649.21348369028</v>
      </c>
      <c r="GK26">
        <v>320712.01469825924</v>
      </c>
      <c r="GL26">
        <v>242284.66299786587</v>
      </c>
      <c r="GM26">
        <v>275868.07405878423</v>
      </c>
      <c r="GN26">
        <v>302665.9379805061</v>
      </c>
      <c r="GO26">
        <v>646598.2957892589</v>
      </c>
      <c r="GP26">
        <v>276019.46625991369</v>
      </c>
      <c r="GQ26">
        <v>272014.91656609689</v>
      </c>
      <c r="GR26">
        <v>778983.40759085212</v>
      </c>
      <c r="GS26">
        <v>121687.84142555472</v>
      </c>
      <c r="GT26">
        <v>154839.55399221068</v>
      </c>
      <c r="GU26">
        <v>215265.89833981756</v>
      </c>
      <c r="GV26">
        <v>22550.915773133464</v>
      </c>
      <c r="GW26">
        <v>32743.819277388084</v>
      </c>
      <c r="GX26">
        <v>7855.8092839215078</v>
      </c>
      <c r="GY26">
        <v>369246.10709802789</v>
      </c>
      <c r="GZ26">
        <v>430283.03947816376</v>
      </c>
      <c r="HA26">
        <v>71116.393543022641</v>
      </c>
      <c r="HB26">
        <v>581967.11409040564</v>
      </c>
      <c r="HC26">
        <v>384828.67919659469</v>
      </c>
      <c r="HD26">
        <v>1141748.4941238146</v>
      </c>
      <c r="HE26">
        <v>587709.31339669484</v>
      </c>
      <c r="HF26">
        <v>656522.61007250601</v>
      </c>
      <c r="HG26">
        <v>1060123.5894126697</v>
      </c>
      <c r="HH26">
        <v>307580.44821562862</v>
      </c>
      <c r="HI26">
        <v>1834397.940341983</v>
      </c>
      <c r="HJ26">
        <v>304045.30558411818</v>
      </c>
      <c r="HK26">
        <v>313615.01195587596</v>
      </c>
      <c r="HL26">
        <v>213911.28019619451</v>
      </c>
      <c r="HM26">
        <v>336742.29234978318</v>
      </c>
      <c r="HN26">
        <v>493803.21618753579</v>
      </c>
      <c r="HO26">
        <v>453541.67414880812</v>
      </c>
      <c r="HP26">
        <v>330959.8161636148</v>
      </c>
      <c r="HQ26">
        <v>616270.89717717748</v>
      </c>
      <c r="HR26">
        <v>686481.95932752546</v>
      </c>
      <c r="HS26">
        <v>364674.43240624201</v>
      </c>
      <c r="HT26">
        <v>531784.48730702791</v>
      </c>
      <c r="HU26">
        <v>827795.78162522009</v>
      </c>
      <c r="HV26">
        <v>291716.00214465748</v>
      </c>
      <c r="HW26">
        <v>284116.71722691518</v>
      </c>
      <c r="HX26">
        <v>241446.24747730035</v>
      </c>
      <c r="HY26">
        <v>320413.14889504085</v>
      </c>
      <c r="HZ26">
        <v>129832.8430272993</v>
      </c>
      <c r="IA26">
        <v>203952.86103629193</v>
      </c>
      <c r="IB26">
        <v>50660.611177586587</v>
      </c>
      <c r="IC26">
        <v>169052.75429612512</v>
      </c>
      <c r="ID26">
        <v>276301.69242967002</v>
      </c>
      <c r="IE26">
        <v>119992.33702836528</v>
      </c>
      <c r="IF26">
        <v>241500.23167471716</v>
      </c>
      <c r="IG26">
        <v>153394.40479137618</v>
      </c>
      <c r="IH26">
        <v>293050.28933761071</v>
      </c>
      <c r="II26">
        <v>343665.03493954276</v>
      </c>
      <c r="IJ26">
        <v>765904.87226856092</v>
      </c>
      <c r="IK26">
        <v>399692.84165466129</v>
      </c>
      <c r="IL26">
        <v>367715.75766734983</v>
      </c>
      <c r="IM26">
        <v>683836.70531926549</v>
      </c>
      <c r="IN26">
        <v>261389.20249711815</v>
      </c>
      <c r="IO26">
        <v>252921.55878426912</v>
      </c>
      <c r="IP26">
        <v>260123.39868980626</v>
      </c>
      <c r="IQ26">
        <v>294386.61478339776</v>
      </c>
      <c r="IR26">
        <v>378899.00829714927</v>
      </c>
      <c r="IS26">
        <v>152368.71138373166</v>
      </c>
      <c r="IT26">
        <v>188750.48247071321</v>
      </c>
      <c r="IU26">
        <v>452721.1980870564</v>
      </c>
      <c r="IV26">
        <v>230285.90820853671</v>
      </c>
      <c r="IW26">
        <v>250367.91377453093</v>
      </c>
      <c r="IX26">
        <v>179685.05183188783</v>
      </c>
      <c r="IY26">
        <v>77473.45211718278</v>
      </c>
      <c r="IZ26">
        <v>140192.48343184576</v>
      </c>
      <c r="JA26">
        <v>111353.08609268315</v>
      </c>
      <c r="JB26">
        <v>121180.36676051292</v>
      </c>
      <c r="JC26">
        <v>76953.928982573794</v>
      </c>
      <c r="JD26">
        <v>89102.553564715519</v>
      </c>
      <c r="JE26">
        <v>90011.564445156502</v>
      </c>
      <c r="JF26">
        <v>58373.56816077698</v>
      </c>
      <c r="JG26">
        <v>142667.99024050555</v>
      </c>
      <c r="JH26">
        <v>43486.52447729437</v>
      </c>
      <c r="JI26">
        <v>78640.924784174626</v>
      </c>
      <c r="JJ26">
        <v>50339.129209972001</v>
      </c>
      <c r="JK26">
        <v>99724.630116557906</v>
      </c>
      <c r="JL26">
        <v>131553.9945396581</v>
      </c>
      <c r="JM26">
        <v>135974.31917763021</v>
      </c>
      <c r="JN26">
        <v>59542.39527151845</v>
      </c>
      <c r="JO26">
        <v>106371.45993942174</v>
      </c>
      <c r="JP26">
        <v>89589.467364030686</v>
      </c>
      <c r="JQ26">
        <v>105245.09225154812</v>
      </c>
      <c r="JR26">
        <v>103410.52132525825</v>
      </c>
      <c r="JS26">
        <v>126239.86285090989</v>
      </c>
      <c r="JT26">
        <v>65310.796321887414</v>
      </c>
      <c r="JU26">
        <v>99706.588000000003</v>
      </c>
      <c r="JV26">
        <v>106623.5459276504</v>
      </c>
      <c r="JW26">
        <v>56179.378917986316</v>
      </c>
      <c r="JX26">
        <v>65218.749936216685</v>
      </c>
      <c r="JY26">
        <v>133164.74527846786</v>
      </c>
      <c r="JZ26">
        <v>80958.462172208587</v>
      </c>
      <c r="KA26">
        <v>76386.184613831152</v>
      </c>
      <c r="KB26">
        <v>95023.136829292445</v>
      </c>
      <c r="KC26">
        <v>34100.993909358891</v>
      </c>
      <c r="KD26">
        <v>29249.759618485874</v>
      </c>
      <c r="KE26">
        <v>49819.461207640583</v>
      </c>
      <c r="KF26">
        <v>21566.14403701236</v>
      </c>
      <c r="KG26">
        <v>24231.12841179096</v>
      </c>
      <c r="KH26">
        <v>15572.535483054991</v>
      </c>
      <c r="KI26">
        <v>313403.98399021808</v>
      </c>
      <c r="KJ26">
        <v>320051.77977386041</v>
      </c>
      <c r="KK26">
        <v>675893.92391690123</v>
      </c>
      <c r="KL26">
        <v>434470.75617947226</v>
      </c>
      <c r="KM26">
        <v>481882.94515754544</v>
      </c>
      <c r="KN26">
        <v>962136.05562858528</v>
      </c>
      <c r="KO26">
        <v>880091.89767312759</v>
      </c>
      <c r="KP26">
        <v>922078.39837951795</v>
      </c>
      <c r="KQ26">
        <v>1153573.8734322926</v>
      </c>
      <c r="KR26">
        <v>329583.00142004521</v>
      </c>
      <c r="KS26">
        <v>504476.3304699249</v>
      </c>
      <c r="KT26">
        <v>1042829.4586415825</v>
      </c>
      <c r="KU26">
        <v>261431.23073596295</v>
      </c>
      <c r="KV26">
        <v>306267.00521235738</v>
      </c>
      <c r="KW26">
        <v>689559.28397858597</v>
      </c>
      <c r="KX26">
        <v>365116.15184428048</v>
      </c>
      <c r="KY26">
        <v>338664.72400574409</v>
      </c>
      <c r="KZ26">
        <v>688147.71379592572</v>
      </c>
      <c r="LA26">
        <v>345606.98285696958</v>
      </c>
      <c r="LB26">
        <v>347243.43797813408</v>
      </c>
      <c r="LC26">
        <v>313698.57701871515</v>
      </c>
      <c r="LD26">
        <v>282485.33724125865</v>
      </c>
      <c r="LE26">
        <v>369727.15504250157</v>
      </c>
      <c r="LF26">
        <v>674741.82340243214</v>
      </c>
      <c r="LG26">
        <v>257656.58920153524</v>
      </c>
      <c r="LH26">
        <v>102670.1923258626</v>
      </c>
      <c r="LI26">
        <v>303105.80128106696</v>
      </c>
      <c r="LJ26">
        <v>263653.87061558978</v>
      </c>
      <c r="LK26">
        <v>235770.20176567711</v>
      </c>
      <c r="LL26">
        <v>467069.60799342854</v>
      </c>
      <c r="LM26">
        <v>293314.98290712561</v>
      </c>
      <c r="LN26">
        <v>314266.72649677703</v>
      </c>
      <c r="LO26">
        <v>887747.09927834303</v>
      </c>
      <c r="LP26">
        <v>350361.70688488527</v>
      </c>
      <c r="LQ26">
        <v>458484.38244411617</v>
      </c>
      <c r="LR26">
        <v>1180331.4904906095</v>
      </c>
      <c r="LS26">
        <v>951109.15652999654</v>
      </c>
      <c r="LT26">
        <v>1234370.2508827532</v>
      </c>
      <c r="LU26">
        <v>2581678.7411032855</v>
      </c>
      <c r="LV26">
        <v>419446.34183184663</v>
      </c>
      <c r="LW26">
        <v>496365.6076932014</v>
      </c>
      <c r="LX26">
        <v>925139.23130738607</v>
      </c>
      <c r="LY26">
        <v>255880.61332427087</v>
      </c>
      <c r="LZ26">
        <v>330850.57218199037</v>
      </c>
      <c r="MA26">
        <v>558024.3466251489</v>
      </c>
      <c r="MB26">
        <v>324558.37826320791</v>
      </c>
      <c r="MC26">
        <v>376969.94602801598</v>
      </c>
      <c r="MD26">
        <v>559395.25123764784</v>
      </c>
      <c r="ME26">
        <v>309918.00467148575</v>
      </c>
      <c r="MF26">
        <v>362543.11171209771</v>
      </c>
      <c r="MG26">
        <v>709962.38606615236</v>
      </c>
      <c r="MH26">
        <v>487031.88476456626</v>
      </c>
      <c r="MI26">
        <v>422036.83961553901</v>
      </c>
      <c r="MJ26">
        <v>1164211.0017406598</v>
      </c>
      <c r="MK26">
        <v>112467.58966843887</v>
      </c>
      <c r="ML26">
        <v>132801.02049652481</v>
      </c>
      <c r="MM26">
        <v>110329.86120372242</v>
      </c>
      <c r="MN26">
        <v>89999.026707269222</v>
      </c>
      <c r="MO26">
        <v>401832.66715858248</v>
      </c>
      <c r="MP26">
        <v>42305.718572238169</v>
      </c>
    </row>
    <row r="27" spans="1:354">
      <c r="A27" t="s">
        <v>1837</v>
      </c>
      <c r="B27" t="s">
        <v>61</v>
      </c>
      <c r="C27" t="str">
        <f t="shared" si="0"/>
        <v>Fumarate_m2</v>
      </c>
      <c r="D27">
        <v>551.92827020649145</v>
      </c>
      <c r="E27">
        <v>895.43552967405617</v>
      </c>
      <c r="F27">
        <v>1656.4448613151453</v>
      </c>
      <c r="G27">
        <v>131897.47219174737</v>
      </c>
      <c r="H27">
        <v>137836.83239183528</v>
      </c>
      <c r="I27">
        <v>348183.35077190615</v>
      </c>
      <c r="J27">
        <v>169538.15158519876</v>
      </c>
      <c r="K27">
        <v>246625.08465179036</v>
      </c>
      <c r="L27">
        <v>402358.72133628873</v>
      </c>
      <c r="M27">
        <v>4617.2197064639886</v>
      </c>
      <c r="N27">
        <v>5700.7027433483308</v>
      </c>
      <c r="O27">
        <v>29914.43594786647</v>
      </c>
      <c r="P27">
        <v>1658.2680693762779</v>
      </c>
      <c r="Q27">
        <v>9170.0830934541264</v>
      </c>
      <c r="R27">
        <v>253363.47448909353</v>
      </c>
      <c r="S27">
        <v>40258.911294136989</v>
      </c>
      <c r="T27">
        <v>3560.8455563385928</v>
      </c>
      <c r="U27">
        <v>4268.2647075817267</v>
      </c>
      <c r="V27">
        <v>2902.1753063219721</v>
      </c>
      <c r="W27">
        <v>2308.9593635176248</v>
      </c>
      <c r="X27">
        <v>2966.1029165095779</v>
      </c>
      <c r="Y27">
        <v>3400.6643282098689</v>
      </c>
      <c r="Z27">
        <v>3142.5255239392177</v>
      </c>
      <c r="AA27">
        <v>40271.194068081873</v>
      </c>
      <c r="AB27">
        <v>4369.1053554772243</v>
      </c>
      <c r="AC27">
        <v>7942.308957455517</v>
      </c>
      <c r="AD27">
        <v>12329.259875591562</v>
      </c>
      <c r="AE27">
        <v>2394.810924786686</v>
      </c>
      <c r="AF27">
        <v>12669.521441472078</v>
      </c>
      <c r="AG27">
        <v>13452898.713371951</v>
      </c>
      <c r="AH27">
        <v>1439.5525697611226</v>
      </c>
      <c r="AI27">
        <v>5597.3954224876743</v>
      </c>
      <c r="AJ27">
        <v>24282.012425599736</v>
      </c>
      <c r="AK27">
        <v>502388.77064757817</v>
      </c>
      <c r="AL27">
        <v>436541.45060665626</v>
      </c>
      <c r="AM27">
        <v>390556.52905986871</v>
      </c>
      <c r="AN27">
        <v>317739.55884385097</v>
      </c>
      <c r="AO27">
        <v>301081.7749647536</v>
      </c>
      <c r="AP27">
        <v>21065.47937432037</v>
      </c>
      <c r="AQ27">
        <v>8772.8349499264023</v>
      </c>
      <c r="AR27">
        <v>8910.4132413380357</v>
      </c>
      <c r="AS27">
        <v>1809.6589147223956</v>
      </c>
      <c r="AT27">
        <v>19988.590538719931</v>
      </c>
      <c r="AU27">
        <v>97819.727887416113</v>
      </c>
      <c r="AV27">
        <v>2222.7387285669452</v>
      </c>
      <c r="AW27">
        <v>3159.1531190288388</v>
      </c>
      <c r="AX27">
        <v>4344.0817425645155</v>
      </c>
      <c r="AY27">
        <v>8471.4436165148018</v>
      </c>
      <c r="AZ27">
        <v>3351.8378327473206</v>
      </c>
      <c r="BA27">
        <v>64217.060476871542</v>
      </c>
      <c r="BB27">
        <v>3370.4186487724905</v>
      </c>
      <c r="BC27">
        <v>5648.8824711454181</v>
      </c>
      <c r="BD27">
        <v>55072.836295668603</v>
      </c>
      <c r="BE27">
        <v>10931.800113971647</v>
      </c>
      <c r="BF27">
        <v>18373.167562705519</v>
      </c>
      <c r="BG27">
        <v>24742580.875956137</v>
      </c>
      <c r="BH27">
        <v>6594.3008937285567</v>
      </c>
      <c r="BI27">
        <v>4814.6572035425552</v>
      </c>
      <c r="BJ27">
        <v>7073.0320661283477</v>
      </c>
      <c r="BK27">
        <v>3784.9532765275189</v>
      </c>
      <c r="BL27">
        <v>4502.1815054902836</v>
      </c>
      <c r="BM27">
        <v>17223.756007491287</v>
      </c>
      <c r="BN27">
        <v>1397834.3548910008</v>
      </c>
      <c r="BO27">
        <v>1786463.4944258444</v>
      </c>
      <c r="BP27">
        <v>3320128.4156269743</v>
      </c>
      <c r="BQ27">
        <v>1126304.0675435462</v>
      </c>
      <c r="BR27">
        <v>1255921.2215985239</v>
      </c>
      <c r="BS27">
        <v>2401398.5078821159</v>
      </c>
      <c r="BT27">
        <v>47152.92142483333</v>
      </c>
      <c r="BU27">
        <v>104941.89334304113</v>
      </c>
      <c r="BV27">
        <v>268286.75190600887</v>
      </c>
      <c r="BW27">
        <v>10917.772686318716</v>
      </c>
      <c r="BX27">
        <v>9152.1508695527391</v>
      </c>
      <c r="BY27">
        <v>62414.732933487248</v>
      </c>
      <c r="BZ27">
        <v>76755.901587862551</v>
      </c>
      <c r="CA27">
        <v>17972.338978957621</v>
      </c>
      <c r="CB27">
        <v>102303.61729368487</v>
      </c>
      <c r="CC27">
        <v>53842.015500324</v>
      </c>
      <c r="CD27">
        <v>15904.131659469958</v>
      </c>
      <c r="CE27">
        <v>38275.865592837676</v>
      </c>
      <c r="CF27">
        <v>37275.490041971134</v>
      </c>
      <c r="CG27">
        <v>16990.505232089432</v>
      </c>
      <c r="CH27">
        <v>26434.120561012391</v>
      </c>
      <c r="CI27">
        <v>103427.14374711158</v>
      </c>
      <c r="CJ27">
        <v>187997.77100622747</v>
      </c>
      <c r="CK27">
        <v>211867.17870814694</v>
      </c>
      <c r="CL27">
        <v>151407.80033637647</v>
      </c>
      <c r="CM27">
        <v>123186.55023180851</v>
      </c>
      <c r="CN27">
        <v>148574.25408812176</v>
      </c>
      <c r="CO27">
        <v>1824.3955386848193</v>
      </c>
      <c r="CP27">
        <v>88884.682389710273</v>
      </c>
      <c r="CQ27">
        <v>443199.05276417796</v>
      </c>
      <c r="CR27">
        <v>491220.05555532745</v>
      </c>
      <c r="CS27">
        <v>383618.64031630172</v>
      </c>
      <c r="CT27">
        <v>979268.94408274523</v>
      </c>
      <c r="CU27">
        <v>1488407.3853953474</v>
      </c>
      <c r="CV27">
        <v>1121387.1150429391</v>
      </c>
      <c r="CW27">
        <v>274986.0054563231</v>
      </c>
      <c r="CX27">
        <v>460370.95406783972</v>
      </c>
      <c r="CY27">
        <v>142639.12060805853</v>
      </c>
      <c r="CZ27">
        <v>375116.81674501247</v>
      </c>
      <c r="DA27">
        <v>241630.72367569624</v>
      </c>
      <c r="DB27">
        <v>41839.791869490015</v>
      </c>
      <c r="DC27">
        <v>57353.5643239169</v>
      </c>
      <c r="DD27">
        <v>440256.72631656681</v>
      </c>
      <c r="DE27">
        <v>74301.699143062942</v>
      </c>
      <c r="DF27">
        <v>103714.03727634205</v>
      </c>
      <c r="DG27">
        <v>142078.25417142143</v>
      </c>
      <c r="DH27">
        <v>215184.27437894422</v>
      </c>
      <c r="DI27">
        <v>796487.68448318623</v>
      </c>
      <c r="DJ27">
        <v>333076.05937617435</v>
      </c>
      <c r="DK27">
        <v>476226.65010416234</v>
      </c>
      <c r="DL27">
        <v>766718.88830577221</v>
      </c>
      <c r="DM27">
        <v>55509.717576966192</v>
      </c>
      <c r="DN27">
        <v>73680.062060748824</v>
      </c>
      <c r="DO27">
        <v>189087.31535190059</v>
      </c>
      <c r="DP27">
        <v>2676.2599783422461</v>
      </c>
      <c r="DQ27">
        <v>36570.371128147948</v>
      </c>
      <c r="DR27">
        <v>48780.69494177874</v>
      </c>
      <c r="DS27">
        <v>167430.45716747839</v>
      </c>
      <c r="DT27">
        <v>184508.32418454633</v>
      </c>
      <c r="DU27">
        <v>220758.97643027059</v>
      </c>
      <c r="DV27">
        <v>655737.90237121272</v>
      </c>
      <c r="DW27">
        <v>1454526.8102446157</v>
      </c>
      <c r="DX27">
        <v>299645.61783396528</v>
      </c>
      <c r="DY27">
        <v>434398.90131778392</v>
      </c>
      <c r="DZ27">
        <v>1079931.2163276775</v>
      </c>
      <c r="EA27">
        <v>221674.43163638862</v>
      </c>
      <c r="EB27">
        <v>330743.34871543292</v>
      </c>
      <c r="EC27">
        <v>427911.02295132406</v>
      </c>
      <c r="ED27">
        <v>141494.34958489417</v>
      </c>
      <c r="EE27">
        <v>145670.64795902252</v>
      </c>
      <c r="EF27">
        <v>300438.69166162843</v>
      </c>
      <c r="EG27">
        <v>266158.26009056758</v>
      </c>
      <c r="EH27">
        <v>182844.8553970081</v>
      </c>
      <c r="EI27">
        <v>577434.00612746552</v>
      </c>
      <c r="EJ27">
        <v>301165.94669689779</v>
      </c>
      <c r="EK27">
        <v>419354.57587987097</v>
      </c>
      <c r="EL27">
        <v>885047.22088329366</v>
      </c>
      <c r="EM27">
        <v>346054.77168285102</v>
      </c>
      <c r="EN27">
        <v>355275.61638609425</v>
      </c>
      <c r="EO27">
        <v>688466.80312558834</v>
      </c>
      <c r="EP27">
        <v>41054.861091883824</v>
      </c>
      <c r="EQ27">
        <v>108582.16725759977</v>
      </c>
      <c r="ER27">
        <v>201220.9629226214</v>
      </c>
      <c r="ES27">
        <v>2750.4717960169105</v>
      </c>
      <c r="ET27">
        <v>2367.9474741973804</v>
      </c>
      <c r="EU27">
        <v>3494.5324765886762</v>
      </c>
      <c r="EV27">
        <v>503492.62776419852</v>
      </c>
      <c r="EW27">
        <v>385483.80404409545</v>
      </c>
      <c r="EX27">
        <v>838544.81989180937</v>
      </c>
      <c r="EY27">
        <v>234104.02042159517</v>
      </c>
      <c r="EZ27">
        <v>458823.26399999997</v>
      </c>
      <c r="FA27">
        <v>541427.43369580247</v>
      </c>
      <c r="FB27">
        <v>21450.275632144574</v>
      </c>
      <c r="FC27">
        <v>48860.325500902662</v>
      </c>
      <c r="FD27">
        <v>132838.65088857265</v>
      </c>
      <c r="FE27">
        <v>18185.348409122915</v>
      </c>
      <c r="FF27">
        <v>7315.827094973808</v>
      </c>
      <c r="FG27">
        <v>8164.4704267801226</v>
      </c>
      <c r="FH27">
        <v>7621.5647737795707</v>
      </c>
      <c r="FI27">
        <v>33339.324430930399</v>
      </c>
      <c r="FJ27">
        <v>16798.098311264115</v>
      </c>
      <c r="FK27">
        <v>6842.4159462465377</v>
      </c>
      <c r="FL27">
        <v>8779.4473732843926</v>
      </c>
      <c r="FM27">
        <v>25233.573673453233</v>
      </c>
      <c r="FN27">
        <v>14531.376793839221</v>
      </c>
      <c r="FO27">
        <v>11791.476787213689</v>
      </c>
      <c r="FP27">
        <v>29926.944124004975</v>
      </c>
      <c r="FQ27">
        <v>73247.691474769978</v>
      </c>
      <c r="FR27">
        <v>69208.319937042586</v>
      </c>
      <c r="FS27">
        <v>0</v>
      </c>
      <c r="FT27">
        <v>7557.4032259784881</v>
      </c>
      <c r="FU27">
        <v>10352.11124866144</v>
      </c>
      <c r="FV27">
        <v>229222.90823715008</v>
      </c>
      <c r="FW27">
        <v>1810.0744337005115</v>
      </c>
      <c r="FX27">
        <v>2570.3032036806558</v>
      </c>
      <c r="FY27">
        <v>55796.166292075584</v>
      </c>
      <c r="FZ27">
        <v>664523.49771318724</v>
      </c>
      <c r="GA27">
        <v>548329.07136790419</v>
      </c>
      <c r="GB27">
        <v>888662.0598942989</v>
      </c>
      <c r="GC27">
        <v>372152.66611493193</v>
      </c>
      <c r="GD27">
        <v>421712.88250607275</v>
      </c>
      <c r="GE27">
        <v>787786.27801320795</v>
      </c>
      <c r="GF27">
        <v>45447.360692035705</v>
      </c>
      <c r="GG27">
        <v>19208.962876622416</v>
      </c>
      <c r="GH27">
        <v>54252.399766410374</v>
      </c>
      <c r="GI27">
        <v>5861.9828251399313</v>
      </c>
      <c r="GJ27">
        <v>6523.0000502176035</v>
      </c>
      <c r="GK27">
        <v>14139.990519700697</v>
      </c>
      <c r="GL27">
        <v>10136.481832633783</v>
      </c>
      <c r="GM27">
        <v>13165.939279902521</v>
      </c>
      <c r="GN27">
        <v>15601.498347444302</v>
      </c>
      <c r="GO27">
        <v>40236.997777839017</v>
      </c>
      <c r="GP27">
        <v>20325.941022130475</v>
      </c>
      <c r="GQ27">
        <v>17052.127913821339</v>
      </c>
      <c r="GR27">
        <v>58827.722598142762</v>
      </c>
      <c r="GS27">
        <v>91787.835761300172</v>
      </c>
      <c r="GT27">
        <v>132403.476179099</v>
      </c>
      <c r="GU27">
        <v>317364.37407381053</v>
      </c>
      <c r="GV27">
        <v>57228.084895799147</v>
      </c>
      <c r="GW27">
        <v>12095.759888261482</v>
      </c>
      <c r="GX27">
        <v>10749233.649822433</v>
      </c>
      <c r="GY27">
        <v>4089.6793234163729</v>
      </c>
      <c r="GZ27">
        <v>4267.6140303771017</v>
      </c>
      <c r="HA27">
        <v>28878766.999914713</v>
      </c>
      <c r="HB27">
        <v>1748691.7612197597</v>
      </c>
      <c r="HC27">
        <v>1067856.4296678076</v>
      </c>
      <c r="HD27">
        <v>3499684.854929456</v>
      </c>
      <c r="HE27">
        <v>461190.21490045486</v>
      </c>
      <c r="HF27">
        <v>458963.86437817756</v>
      </c>
      <c r="HG27">
        <v>684432.01242789382</v>
      </c>
      <c r="HH27">
        <v>7214.1181104507341</v>
      </c>
      <c r="HI27">
        <v>58306.286663588966</v>
      </c>
      <c r="HJ27">
        <v>4256.8594336682681</v>
      </c>
      <c r="HK27">
        <v>5700.2010282200263</v>
      </c>
      <c r="HL27">
        <v>8772.3342181089029</v>
      </c>
      <c r="HM27">
        <v>6175.2011351525098</v>
      </c>
      <c r="HN27">
        <v>9572.3274059425476</v>
      </c>
      <c r="HO27">
        <v>12596.010214156899</v>
      </c>
      <c r="HP27">
        <v>14690.164719657148</v>
      </c>
      <c r="HQ27">
        <v>19328.158264867361</v>
      </c>
      <c r="HR27">
        <v>20577.786553374379</v>
      </c>
      <c r="HS27">
        <v>8337.9097291632224</v>
      </c>
      <c r="HT27">
        <v>15841.388967468141</v>
      </c>
      <c r="HU27">
        <v>22305.40457387179</v>
      </c>
      <c r="HV27">
        <v>108573.62665849588</v>
      </c>
      <c r="HW27">
        <v>67062.311182935417</v>
      </c>
      <c r="HX27">
        <v>25984.960501951744</v>
      </c>
      <c r="HY27">
        <v>31476.201548687091</v>
      </c>
      <c r="HZ27">
        <v>38393.90007708074</v>
      </c>
      <c r="IA27">
        <v>41247.27375835165</v>
      </c>
      <c r="IB27">
        <v>16879832.273707911</v>
      </c>
      <c r="IC27">
        <v>2309.4635197881248</v>
      </c>
      <c r="ID27">
        <v>6878.3770014613083</v>
      </c>
      <c r="IE27">
        <v>38168.07950031833</v>
      </c>
      <c r="IF27">
        <v>571150.73841212119</v>
      </c>
      <c r="IG27">
        <v>338336.31607148243</v>
      </c>
      <c r="IH27">
        <v>623759.49243064492</v>
      </c>
      <c r="II27">
        <v>357516.85158563452</v>
      </c>
      <c r="IJ27">
        <v>558106.08534799446</v>
      </c>
      <c r="IK27">
        <v>181094.32634889206</v>
      </c>
      <c r="IL27">
        <v>151855.56927452143</v>
      </c>
      <c r="IM27">
        <v>329834.95111620211</v>
      </c>
      <c r="IN27">
        <v>35535.862755824019</v>
      </c>
      <c r="IO27">
        <v>32857.241425271022</v>
      </c>
      <c r="IP27">
        <v>18058.486303427599</v>
      </c>
      <c r="IQ27">
        <v>124331.5032914262</v>
      </c>
      <c r="IR27">
        <v>82402.626958023044</v>
      </c>
      <c r="IS27">
        <v>81253.891713982928</v>
      </c>
      <c r="IT27">
        <v>76865.18644132698</v>
      </c>
      <c r="IU27">
        <v>95424.264891525017</v>
      </c>
      <c r="IV27">
        <v>75421.128768421011</v>
      </c>
      <c r="IW27">
        <v>139995.60663627138</v>
      </c>
      <c r="IX27">
        <v>65861.746249251562</v>
      </c>
      <c r="IY27">
        <v>75407.865378952105</v>
      </c>
      <c r="IZ27">
        <v>52319.205126741312</v>
      </c>
      <c r="JA27">
        <v>122154.10883941838</v>
      </c>
      <c r="JB27">
        <v>39936.584807979816</v>
      </c>
      <c r="JC27">
        <v>45802.700183377812</v>
      </c>
      <c r="JD27">
        <v>195191.17021632107</v>
      </c>
      <c r="JE27">
        <v>1708.9130133020331</v>
      </c>
      <c r="JF27">
        <v>3421.4955296778048</v>
      </c>
      <c r="JG27">
        <v>79141.499564476355</v>
      </c>
      <c r="JH27">
        <v>208645.05932534585</v>
      </c>
      <c r="JI27">
        <v>260730.17878453029</v>
      </c>
      <c r="JJ27">
        <v>248364.13629284882</v>
      </c>
      <c r="JK27">
        <v>154718.34579853574</v>
      </c>
      <c r="JL27">
        <v>107584.2215815728</v>
      </c>
      <c r="JM27">
        <v>275379.75900020369</v>
      </c>
      <c r="JN27">
        <v>23129.275903127087</v>
      </c>
      <c r="JO27">
        <v>32506.492860263359</v>
      </c>
      <c r="JP27">
        <v>41556.241217856907</v>
      </c>
      <c r="JQ27">
        <v>21716.21293834459</v>
      </c>
      <c r="JR27">
        <v>18946.636513938884</v>
      </c>
      <c r="JS27">
        <v>25140.841371123341</v>
      </c>
      <c r="JT27">
        <v>12795.856809672065</v>
      </c>
      <c r="JU27">
        <v>27008.89</v>
      </c>
      <c r="JV27">
        <v>23034.919751399699</v>
      </c>
      <c r="JW27">
        <v>19269.5277902868</v>
      </c>
      <c r="JX27">
        <v>44905.266493474519</v>
      </c>
      <c r="JY27">
        <v>31315.034958742319</v>
      </c>
      <c r="JZ27">
        <v>29110.715425285929</v>
      </c>
      <c r="KA27">
        <v>50037.529393066361</v>
      </c>
      <c r="KB27">
        <v>43801.353639702065</v>
      </c>
      <c r="KC27">
        <v>18776.462018889779</v>
      </c>
      <c r="KD27">
        <v>20391.699123965525</v>
      </c>
      <c r="KE27">
        <v>24927.815735071028</v>
      </c>
      <c r="KF27">
        <v>8791.1726878961308</v>
      </c>
      <c r="KG27">
        <v>9417.3600633467668</v>
      </c>
      <c r="KH27">
        <v>100108.86334480732</v>
      </c>
      <c r="KI27">
        <v>4050.7449516969245</v>
      </c>
      <c r="KJ27">
        <v>3370.9852504414807</v>
      </c>
      <c r="KK27">
        <v>6567.6289527313129</v>
      </c>
      <c r="KL27">
        <v>1538236.4054826573</v>
      </c>
      <c r="KM27">
        <v>1461346.8522383869</v>
      </c>
      <c r="KN27">
        <v>2671517.6306700539</v>
      </c>
      <c r="KO27">
        <v>622577.43865101074</v>
      </c>
      <c r="KP27">
        <v>684470.70184980775</v>
      </c>
      <c r="KQ27">
        <v>1095519.1973808988</v>
      </c>
      <c r="KR27">
        <v>117715.47411333965</v>
      </c>
      <c r="KS27">
        <v>67138.47896607047</v>
      </c>
      <c r="KT27">
        <v>268403.48816086981</v>
      </c>
      <c r="KU27">
        <v>13604.588686603533</v>
      </c>
      <c r="KV27">
        <v>13590.534347786572</v>
      </c>
      <c r="KW27">
        <v>119244.27843919734</v>
      </c>
      <c r="KX27">
        <v>58999.481839676373</v>
      </c>
      <c r="KY27">
        <v>33916.956521227497</v>
      </c>
      <c r="KZ27">
        <v>44744.760461875499</v>
      </c>
      <c r="LA27">
        <v>34026.582976405298</v>
      </c>
      <c r="LB27">
        <v>33058.9612361892</v>
      </c>
      <c r="LC27">
        <v>60466.525255577231</v>
      </c>
      <c r="LD27">
        <v>54958.867553859491</v>
      </c>
      <c r="LE27">
        <v>42879.653657740397</v>
      </c>
      <c r="LF27">
        <v>107667.01262554826</v>
      </c>
      <c r="LG27">
        <v>249091.55933517951</v>
      </c>
      <c r="LH27">
        <v>68469.854365309802</v>
      </c>
      <c r="LI27">
        <v>369068.69840457308</v>
      </c>
      <c r="LJ27">
        <v>112583.08537819407</v>
      </c>
      <c r="LK27">
        <v>168564.85094483322</v>
      </c>
      <c r="LL27">
        <v>231271.66834388959</v>
      </c>
      <c r="LM27">
        <v>2352.665316159836</v>
      </c>
      <c r="LN27">
        <v>3024.0309289244778</v>
      </c>
      <c r="LO27">
        <v>126575.19419930303</v>
      </c>
      <c r="LP27">
        <v>933880.70703330298</v>
      </c>
      <c r="LQ27">
        <v>1479713.8651533823</v>
      </c>
      <c r="LR27">
        <v>3951815.9958373108</v>
      </c>
      <c r="LS27">
        <v>865283.82419072941</v>
      </c>
      <c r="LT27">
        <v>1167361.508905916</v>
      </c>
      <c r="LU27">
        <v>2671848.2140492075</v>
      </c>
      <c r="LV27">
        <v>224168.33825142111</v>
      </c>
      <c r="LW27">
        <v>143638.30386807368</v>
      </c>
      <c r="LX27">
        <v>221840.57723510737</v>
      </c>
      <c r="LY27">
        <v>47651.043170009834</v>
      </c>
      <c r="LZ27">
        <v>30814.883919631033</v>
      </c>
      <c r="MA27">
        <v>60824.733743699151</v>
      </c>
      <c r="MB27">
        <v>29710.197770151011</v>
      </c>
      <c r="MC27">
        <v>27443.944821468289</v>
      </c>
      <c r="MD27">
        <v>63165.301058946316</v>
      </c>
      <c r="ME27">
        <v>67428.282223218193</v>
      </c>
      <c r="MF27">
        <v>148068.19893099103</v>
      </c>
      <c r="MG27">
        <v>250688.00289223797</v>
      </c>
      <c r="MH27">
        <v>161421.85129553534</v>
      </c>
      <c r="MI27">
        <v>74279.337538768697</v>
      </c>
      <c r="MJ27">
        <v>458658.80285363604</v>
      </c>
      <c r="MK27">
        <v>151815.85006224577</v>
      </c>
      <c r="ML27">
        <v>98991.861994551378</v>
      </c>
      <c r="MM27">
        <v>74949.877920498504</v>
      </c>
      <c r="MN27">
        <v>37127.427242674159</v>
      </c>
      <c r="MO27">
        <v>265502.01316211681</v>
      </c>
      <c r="MP27">
        <v>114678.50653697345</v>
      </c>
    </row>
    <row r="28" spans="1:354">
      <c r="A28" t="s">
        <v>1837</v>
      </c>
      <c r="B28" t="s">
        <v>62</v>
      </c>
      <c r="C28" t="str">
        <f t="shared" si="0"/>
        <v>Fumarate_m3</v>
      </c>
      <c r="D28">
        <v>231.06735740232207</v>
      </c>
      <c r="E28">
        <v>242.56132636283476</v>
      </c>
      <c r="F28">
        <v>0</v>
      </c>
      <c r="G28">
        <v>188483.21291591832</v>
      </c>
      <c r="H28">
        <v>218822.40296609074</v>
      </c>
      <c r="I28">
        <v>371149.68389357178</v>
      </c>
      <c r="J28">
        <v>147622.16701124873</v>
      </c>
      <c r="K28">
        <v>193816.63782384066</v>
      </c>
      <c r="L28">
        <v>453816.43634977902</v>
      </c>
      <c r="M28">
        <v>0</v>
      </c>
      <c r="N28">
        <v>1089.5324288042855</v>
      </c>
      <c r="O28">
        <v>6608.2662991429361</v>
      </c>
      <c r="P28">
        <v>351.70299057886382</v>
      </c>
      <c r="Q28">
        <v>637.43363592262801</v>
      </c>
      <c r="R28">
        <v>13086.489465442382</v>
      </c>
      <c r="S28">
        <v>2387.6923557756572</v>
      </c>
      <c r="T28">
        <v>3059.3097504112393</v>
      </c>
      <c r="U28">
        <v>703.95820639324393</v>
      </c>
      <c r="V28">
        <v>0</v>
      </c>
      <c r="W28">
        <v>165.75492913711989</v>
      </c>
      <c r="X28">
        <v>1342.6727425104805</v>
      </c>
      <c r="Y28">
        <v>0</v>
      </c>
      <c r="Z28">
        <v>214.7930113951567</v>
      </c>
      <c r="AA28">
        <v>7983.1713129824857</v>
      </c>
      <c r="AB28">
        <v>0</v>
      </c>
      <c r="AC28">
        <v>436.17620292363068</v>
      </c>
      <c r="AD28">
        <v>8199.4337004196896</v>
      </c>
      <c r="AE28">
        <v>0</v>
      </c>
      <c r="AF28">
        <v>1502.1686362809726</v>
      </c>
      <c r="AG28">
        <v>595574.13518013863</v>
      </c>
      <c r="AH28">
        <v>0</v>
      </c>
      <c r="AI28">
        <v>511.60217529680153</v>
      </c>
      <c r="AJ28">
        <v>10458.778332165157</v>
      </c>
      <c r="AK28">
        <v>247057.04796075047</v>
      </c>
      <c r="AL28">
        <v>257795.24576942166</v>
      </c>
      <c r="AM28">
        <v>179842.94208024052</v>
      </c>
      <c r="AN28">
        <v>435231.62906515307</v>
      </c>
      <c r="AO28">
        <v>466443.20965494629</v>
      </c>
      <c r="AP28">
        <v>3776.2644405686724</v>
      </c>
      <c r="AQ28">
        <v>0</v>
      </c>
      <c r="AR28">
        <v>1323.8462922310412</v>
      </c>
      <c r="AS28">
        <v>0</v>
      </c>
      <c r="AT28">
        <v>717.6145184865785</v>
      </c>
      <c r="AU28">
        <v>4567.2870868150876</v>
      </c>
      <c r="AV28">
        <v>0</v>
      </c>
      <c r="AW28">
        <v>92.126101600155692</v>
      </c>
      <c r="AX28">
        <v>1701.3695878930075</v>
      </c>
      <c r="AY28">
        <v>234.52452885857508</v>
      </c>
      <c r="AZ28">
        <v>229.05755917954093</v>
      </c>
      <c r="BA28">
        <v>7556.6080486642286</v>
      </c>
      <c r="BB28">
        <v>0</v>
      </c>
      <c r="BC28">
        <v>0</v>
      </c>
      <c r="BD28">
        <v>7487.1739919536449</v>
      </c>
      <c r="BE28">
        <v>1003.1561523304101</v>
      </c>
      <c r="BF28">
        <v>1583.2343545253527</v>
      </c>
      <c r="BG28">
        <v>1191840.1843734419</v>
      </c>
      <c r="BH28">
        <v>57.091558519555555</v>
      </c>
      <c r="BI28">
        <v>3212.579146103466</v>
      </c>
      <c r="BJ28">
        <v>5301.5898805595934</v>
      </c>
      <c r="BK28">
        <v>0</v>
      </c>
      <c r="BL28">
        <v>0</v>
      </c>
      <c r="BM28">
        <v>562.19570519833758</v>
      </c>
      <c r="BN28">
        <v>1598586.0876653225</v>
      </c>
      <c r="BO28">
        <v>2352435.9899914088</v>
      </c>
      <c r="BP28">
        <v>3894433.8960000714</v>
      </c>
      <c r="BQ28">
        <v>471234.33442570909</v>
      </c>
      <c r="BR28">
        <v>498271.88786689693</v>
      </c>
      <c r="BS28">
        <v>1067221.8360802117</v>
      </c>
      <c r="BT28">
        <v>1358.5118032792141</v>
      </c>
      <c r="BU28">
        <v>6058.4922823651159</v>
      </c>
      <c r="BV28">
        <v>25520.27012512548</v>
      </c>
      <c r="BW28">
        <v>0</v>
      </c>
      <c r="BX28">
        <v>0</v>
      </c>
      <c r="BY28">
        <v>8541.3771157541087</v>
      </c>
      <c r="BZ28">
        <v>2766.2320921097917</v>
      </c>
      <c r="CA28">
        <v>0</v>
      </c>
      <c r="CB28">
        <v>4729.5147253180712</v>
      </c>
      <c r="CC28">
        <v>1609.4463957473185</v>
      </c>
      <c r="CD28">
        <v>0</v>
      </c>
      <c r="CE28">
        <v>12506.879071171761</v>
      </c>
      <c r="CF28">
        <v>3038.0591279598884</v>
      </c>
      <c r="CG28">
        <v>0</v>
      </c>
      <c r="CH28">
        <v>406.12107104970175</v>
      </c>
      <c r="CI28">
        <v>16221.815168423313</v>
      </c>
      <c r="CJ28">
        <v>38045.903227935778</v>
      </c>
      <c r="CK28">
        <v>44490.720425609274</v>
      </c>
      <c r="CL28">
        <v>38931.433442320362</v>
      </c>
      <c r="CM28">
        <v>35864.365141361981</v>
      </c>
      <c r="CN28">
        <v>47326.834755341602</v>
      </c>
      <c r="CO28">
        <v>0</v>
      </c>
      <c r="CP28">
        <v>12341.78156621185</v>
      </c>
      <c r="CQ28">
        <v>191132.41419396049</v>
      </c>
      <c r="CR28">
        <v>229347.66166563617</v>
      </c>
      <c r="CS28">
        <v>172880.2383331412</v>
      </c>
      <c r="CT28">
        <v>405571.10935035773</v>
      </c>
      <c r="CU28">
        <v>674377.74745933793</v>
      </c>
      <c r="CV28">
        <v>517201.11762226193</v>
      </c>
      <c r="CW28">
        <v>53892.119514236059</v>
      </c>
      <c r="CX28">
        <v>116989.14814680934</v>
      </c>
      <c r="CY28">
        <v>22596.590921980911</v>
      </c>
      <c r="CZ28">
        <v>42798.167209156782</v>
      </c>
      <c r="DA28">
        <v>46621.748938806813</v>
      </c>
      <c r="DB28">
        <v>3021.4888595108214</v>
      </c>
      <c r="DC28">
        <v>4331.2112097377949</v>
      </c>
      <c r="DD28">
        <v>25903.582737477827</v>
      </c>
      <c r="DE28">
        <v>8683.2148560426685</v>
      </c>
      <c r="DF28">
        <v>12976.088070055725</v>
      </c>
      <c r="DG28">
        <v>28878.818277692986</v>
      </c>
      <c r="DH28">
        <v>53333.87393464148</v>
      </c>
      <c r="DI28">
        <v>156252.65903665818</v>
      </c>
      <c r="DJ28">
        <v>88268.622962580892</v>
      </c>
      <c r="DK28">
        <v>101028.43014234843</v>
      </c>
      <c r="DL28">
        <v>194763.74479555068</v>
      </c>
      <c r="DM28">
        <v>69916.478214921852</v>
      </c>
      <c r="DN28">
        <v>85291.872067887089</v>
      </c>
      <c r="DO28">
        <v>109017.61921512899</v>
      </c>
      <c r="DP28">
        <v>0</v>
      </c>
      <c r="DQ28">
        <v>1761.0428156555865</v>
      </c>
      <c r="DR28">
        <v>5059.4880044085476</v>
      </c>
      <c r="DS28">
        <v>115195.68586779159</v>
      </c>
      <c r="DT28">
        <v>127569.32742973228</v>
      </c>
      <c r="DU28">
        <v>172575.99007486732</v>
      </c>
      <c r="DV28">
        <v>526528.82569023455</v>
      </c>
      <c r="DW28">
        <v>1266375.8177085773</v>
      </c>
      <c r="DX28">
        <v>97326.809177331234</v>
      </c>
      <c r="DY28">
        <v>117620.16221154833</v>
      </c>
      <c r="DZ28">
        <v>252338.14547716308</v>
      </c>
      <c r="EA28">
        <v>28677.085020662049</v>
      </c>
      <c r="EB28">
        <v>41990.721359548341</v>
      </c>
      <c r="EC28">
        <v>60127.20918207139</v>
      </c>
      <c r="ED28">
        <v>24581.041008449236</v>
      </c>
      <c r="EE28">
        <v>26744.189860130573</v>
      </c>
      <c r="EF28">
        <v>34416.549015579505</v>
      </c>
      <c r="EG28">
        <v>45619.625542979804</v>
      </c>
      <c r="EH28">
        <v>40996.905416236572</v>
      </c>
      <c r="EI28">
        <v>109481.58081609897</v>
      </c>
      <c r="EJ28">
        <v>83751.943973248854</v>
      </c>
      <c r="EK28">
        <v>98707.848917394251</v>
      </c>
      <c r="EL28">
        <v>186043.81898658525</v>
      </c>
      <c r="EM28">
        <v>69704.216761767588</v>
      </c>
      <c r="EN28">
        <v>86933.356908786896</v>
      </c>
      <c r="EO28">
        <v>199918.65689246875</v>
      </c>
      <c r="EP28">
        <v>39590.616513019988</v>
      </c>
      <c r="EQ28">
        <v>63833.780913331735</v>
      </c>
      <c r="ER28">
        <v>102239.88631410894</v>
      </c>
      <c r="ES28">
        <v>3763.3567224597837</v>
      </c>
      <c r="ET28">
        <v>0</v>
      </c>
      <c r="EU28">
        <v>5306.784822467589</v>
      </c>
      <c r="EV28">
        <v>460513.90996241162</v>
      </c>
      <c r="EW28">
        <v>459381.71927846136</v>
      </c>
      <c r="EX28">
        <v>1353479.3448081343</v>
      </c>
      <c r="EY28">
        <v>150473.22321400919</v>
      </c>
      <c r="EZ28">
        <v>201551.601</v>
      </c>
      <c r="FA28">
        <v>314793.4877426168</v>
      </c>
      <c r="FB28">
        <v>230.69412844781496</v>
      </c>
      <c r="FC28">
        <v>4352.270456075732</v>
      </c>
      <c r="FD28">
        <v>12644.576941208683</v>
      </c>
      <c r="FE28">
        <v>875.39988143923188</v>
      </c>
      <c r="FF28">
        <v>222.46105174771895</v>
      </c>
      <c r="FG28">
        <v>217.56266951637258</v>
      </c>
      <c r="FH28">
        <v>1346.5469106541138</v>
      </c>
      <c r="FI28">
        <v>1990.3532774158264</v>
      </c>
      <c r="FJ28">
        <v>0</v>
      </c>
      <c r="FK28">
        <v>121.39660347717205</v>
      </c>
      <c r="FL28">
        <v>547.18231001874335</v>
      </c>
      <c r="FM28">
        <v>2774.9287980720537</v>
      </c>
      <c r="FN28">
        <v>0</v>
      </c>
      <c r="FO28">
        <v>0</v>
      </c>
      <c r="FP28">
        <v>981.49611762515599</v>
      </c>
      <c r="FQ28">
        <v>5948.7009616608921</v>
      </c>
      <c r="FR28">
        <v>6041.7345925240115</v>
      </c>
      <c r="FS28">
        <v>0</v>
      </c>
      <c r="FT28">
        <v>567.89515500413006</v>
      </c>
      <c r="FU28">
        <v>2022.0469467104906</v>
      </c>
      <c r="FV28">
        <v>18767.598949280229</v>
      </c>
      <c r="FW28">
        <v>173.37643412038639</v>
      </c>
      <c r="FX28">
        <v>0</v>
      </c>
      <c r="FY28">
        <v>2580.3655673763874</v>
      </c>
      <c r="FZ28">
        <v>1058944.4617785588</v>
      </c>
      <c r="GA28">
        <v>955257.35622184596</v>
      </c>
      <c r="GB28">
        <v>1391083.4553166497</v>
      </c>
      <c r="GC28">
        <v>110132.15612824864</v>
      </c>
      <c r="GD28">
        <v>117106.29814202682</v>
      </c>
      <c r="GE28">
        <v>213798.83190612693</v>
      </c>
      <c r="GF28">
        <v>6471.8178473413745</v>
      </c>
      <c r="GG28">
        <v>1212.9398663353541</v>
      </c>
      <c r="GH28">
        <v>9499.9305524475276</v>
      </c>
      <c r="GI28">
        <v>498.21682060589279</v>
      </c>
      <c r="GJ28">
        <v>0</v>
      </c>
      <c r="GK28">
        <v>273.3702710406335</v>
      </c>
      <c r="GL28">
        <v>449.92062659012623</v>
      </c>
      <c r="GM28">
        <v>0</v>
      </c>
      <c r="GN28">
        <v>0</v>
      </c>
      <c r="GO28">
        <v>10946.81156634975</v>
      </c>
      <c r="GP28">
        <v>128.53093783860677</v>
      </c>
      <c r="GQ28">
        <v>0</v>
      </c>
      <c r="GR28">
        <v>21346.904605075837</v>
      </c>
      <c r="GS28">
        <v>14024.432705718376</v>
      </c>
      <c r="GT28">
        <v>18881.414697576813</v>
      </c>
      <c r="GU28">
        <v>48445.99500549028</v>
      </c>
      <c r="GV28">
        <v>9098.0429779088608</v>
      </c>
      <c r="GW28">
        <v>8457.6906165652363</v>
      </c>
      <c r="GX28">
        <v>654147.74649779231</v>
      </c>
      <c r="GY28">
        <v>0</v>
      </c>
      <c r="GZ28">
        <v>0</v>
      </c>
      <c r="HA28">
        <v>1322277.9906405937</v>
      </c>
      <c r="HB28">
        <v>2592171.0777023947</v>
      </c>
      <c r="HC28">
        <v>1767830.1258742637</v>
      </c>
      <c r="HD28">
        <v>5809174.6019735141</v>
      </c>
      <c r="HE28">
        <v>163975.08897778825</v>
      </c>
      <c r="HF28">
        <v>175724.23400845545</v>
      </c>
      <c r="HG28">
        <v>400169.07513562363</v>
      </c>
      <c r="HH28">
        <v>0</v>
      </c>
      <c r="HI28">
        <v>2477.861177832041</v>
      </c>
      <c r="HJ28">
        <v>0</v>
      </c>
      <c r="HK28">
        <v>740.89419751750927</v>
      </c>
      <c r="HL28">
        <v>18927.0655302179</v>
      </c>
      <c r="HM28">
        <v>0</v>
      </c>
      <c r="HN28">
        <v>0</v>
      </c>
      <c r="HO28">
        <v>1496.9515651622839</v>
      </c>
      <c r="HP28">
        <v>727.57389337540383</v>
      </c>
      <c r="HQ28">
        <v>857.7582562681348</v>
      </c>
      <c r="HR28">
        <v>2921.4229545380576</v>
      </c>
      <c r="HS28">
        <v>0</v>
      </c>
      <c r="HT28">
        <v>211.54505967197616</v>
      </c>
      <c r="HU28">
        <v>251.28916444572806</v>
      </c>
      <c r="HV28">
        <v>10414.708135406921</v>
      </c>
      <c r="HW28">
        <v>7253.081683325453</v>
      </c>
      <c r="HX28">
        <v>1109.7157223839713</v>
      </c>
      <c r="HY28">
        <v>2171.2533598374207</v>
      </c>
      <c r="HZ28">
        <v>5930.5157014305532</v>
      </c>
      <c r="IA28">
        <v>2083.833240176778</v>
      </c>
      <c r="IB28">
        <v>1391900.4507002938</v>
      </c>
      <c r="IC28">
        <v>53.696508924906887</v>
      </c>
      <c r="ID28">
        <v>1089.9107824168286</v>
      </c>
      <c r="IE28">
        <v>26193.512012650281</v>
      </c>
      <c r="IF28">
        <v>542263.53384663595</v>
      </c>
      <c r="IG28">
        <v>334284.3970638857</v>
      </c>
      <c r="IH28">
        <v>719904.01897046156</v>
      </c>
      <c r="II28">
        <v>176027.14177799423</v>
      </c>
      <c r="IJ28">
        <v>361667.28691693291</v>
      </c>
      <c r="IK28">
        <v>15444.318217855183</v>
      </c>
      <c r="IL28">
        <v>12977.748228526661</v>
      </c>
      <c r="IM28">
        <v>41397.928661829712</v>
      </c>
      <c r="IN28">
        <v>1980.7904858965621</v>
      </c>
      <c r="IO28">
        <v>1359.1961964019677</v>
      </c>
      <c r="IP28">
        <v>0</v>
      </c>
      <c r="IQ28">
        <v>6065.182287072892</v>
      </c>
      <c r="IR28">
        <v>5501.7361291850148</v>
      </c>
      <c r="IS28">
        <v>9127.9717045886719</v>
      </c>
      <c r="IT28">
        <v>7879.0379134196273</v>
      </c>
      <c r="IU28">
        <v>21022.623914130036</v>
      </c>
      <c r="IV28">
        <v>7516.8538911113519</v>
      </c>
      <c r="IW28">
        <v>18475.648464631093</v>
      </c>
      <c r="IX28">
        <v>11023.916137402422</v>
      </c>
      <c r="IY28">
        <v>11705.206290548074</v>
      </c>
      <c r="IZ28">
        <v>6242.6431686483147</v>
      </c>
      <c r="JA28">
        <v>17434.513272759123</v>
      </c>
      <c r="JB28">
        <v>8800.8826894486992</v>
      </c>
      <c r="JC28">
        <v>13782.123285690855</v>
      </c>
      <c r="JD28">
        <v>25393.307130842652</v>
      </c>
      <c r="JE28">
        <v>689.35014660412503</v>
      </c>
      <c r="JF28">
        <v>1258.7205949551576</v>
      </c>
      <c r="JG28">
        <v>9380.4370410150423</v>
      </c>
      <c r="JH28">
        <v>211121.42827905636</v>
      </c>
      <c r="JI28">
        <v>368608.1462243179</v>
      </c>
      <c r="JJ28">
        <v>335231.8857467139</v>
      </c>
      <c r="JK28">
        <v>84031.053142301826</v>
      </c>
      <c r="JL28">
        <v>89460.996219308785</v>
      </c>
      <c r="JM28">
        <v>117467.36419456963</v>
      </c>
      <c r="JN28">
        <v>1692.9728926553014</v>
      </c>
      <c r="JO28">
        <v>2873.9572382265037</v>
      </c>
      <c r="JP28">
        <v>7060.0585680643062</v>
      </c>
      <c r="JQ28">
        <v>1650.5489456161729</v>
      </c>
      <c r="JR28">
        <v>891.85711682269482</v>
      </c>
      <c r="JS28">
        <v>0</v>
      </c>
      <c r="JT28">
        <v>2185.7422336999985</v>
      </c>
      <c r="JU28">
        <v>2316.6350000000002</v>
      </c>
      <c r="JV28">
        <v>21151.377716822113</v>
      </c>
      <c r="JW28">
        <v>483.64424103884517</v>
      </c>
      <c r="JX28">
        <v>5640.5009160268619</v>
      </c>
      <c r="JY28">
        <v>5553.2237842276227</v>
      </c>
      <c r="JZ28">
        <v>2490.2577101264642</v>
      </c>
      <c r="KA28">
        <v>8516.6460475857584</v>
      </c>
      <c r="KB28">
        <v>15427.602075477313</v>
      </c>
      <c r="KC28">
        <v>761.18062058067687</v>
      </c>
      <c r="KD28">
        <v>8638.1781176068562</v>
      </c>
      <c r="KE28">
        <v>3525.5754088082481</v>
      </c>
      <c r="KF28">
        <v>1485.7583137838456</v>
      </c>
      <c r="KG28">
        <v>957.60581527424654</v>
      </c>
      <c r="KH28">
        <v>8219.9308930631669</v>
      </c>
      <c r="KI28">
        <v>0</v>
      </c>
      <c r="KJ28">
        <v>251.6268550522687</v>
      </c>
      <c r="KK28">
        <v>3026.2459371203904</v>
      </c>
      <c r="KL28">
        <v>1269695.6890126918</v>
      </c>
      <c r="KM28">
        <v>1423581.6546687572</v>
      </c>
      <c r="KN28">
        <v>2769074.4210744807</v>
      </c>
      <c r="KO28">
        <v>152240.38265209537</v>
      </c>
      <c r="KP28">
        <v>144387.52138970498</v>
      </c>
      <c r="KQ28">
        <v>289849.24909204443</v>
      </c>
      <c r="KR28">
        <v>5946.3046293786674</v>
      </c>
      <c r="KS28">
        <v>3619.1266782162616</v>
      </c>
      <c r="KT28">
        <v>23271.87531603951</v>
      </c>
      <c r="KU28">
        <v>0</v>
      </c>
      <c r="KV28">
        <v>0</v>
      </c>
      <c r="KW28">
        <v>9301.9993634031071</v>
      </c>
      <c r="KX28">
        <v>2583.4543123784401</v>
      </c>
      <c r="KY28">
        <v>2175.7427266074073</v>
      </c>
      <c r="KZ28">
        <v>0</v>
      </c>
      <c r="LA28">
        <v>0</v>
      </c>
      <c r="LB28">
        <v>1151.2458750263304</v>
      </c>
      <c r="LC28">
        <v>13807.820968525499</v>
      </c>
      <c r="LD28">
        <v>3406.8560650103768</v>
      </c>
      <c r="LE28">
        <v>0</v>
      </c>
      <c r="LF28">
        <v>0</v>
      </c>
      <c r="LG28">
        <v>37675.853978416832</v>
      </c>
      <c r="LH28">
        <v>24424.690253801629</v>
      </c>
      <c r="LI28">
        <v>51466.1771898437</v>
      </c>
      <c r="LJ28">
        <v>27616.852741975814</v>
      </c>
      <c r="LK28">
        <v>64901.952811459792</v>
      </c>
      <c r="LL28">
        <v>163176.59174202968</v>
      </c>
      <c r="LM28">
        <v>0</v>
      </c>
      <c r="LN28">
        <v>0</v>
      </c>
      <c r="LO28">
        <v>13941.558708039123</v>
      </c>
      <c r="LP28">
        <v>791036.7293924538</v>
      </c>
      <c r="LQ28">
        <v>1496590.124719392</v>
      </c>
      <c r="LR28">
        <v>3487677.635483101</v>
      </c>
      <c r="LS28">
        <v>468639.1070039245</v>
      </c>
      <c r="LT28">
        <v>454220.38677437679</v>
      </c>
      <c r="LU28">
        <v>1024017.5960774545</v>
      </c>
      <c r="LV28">
        <v>15261.928074121719</v>
      </c>
      <c r="LW28">
        <v>12987.69797727233</v>
      </c>
      <c r="LX28">
        <v>30640.320825041177</v>
      </c>
      <c r="LY28">
        <v>4081.9165193217864</v>
      </c>
      <c r="LZ28">
        <v>2013.4028171109583</v>
      </c>
      <c r="MA28">
        <v>7040.1582372715839</v>
      </c>
      <c r="MB28">
        <v>0</v>
      </c>
      <c r="MC28">
        <v>0</v>
      </c>
      <c r="MD28">
        <v>0</v>
      </c>
      <c r="ME28">
        <v>3752.811520919523</v>
      </c>
      <c r="MF28">
        <v>10530.718017501213</v>
      </c>
      <c r="MG28">
        <v>44821.04271701492</v>
      </c>
      <c r="MH28">
        <v>11646.890601157662</v>
      </c>
      <c r="MI28">
        <v>4126.6200020722399</v>
      </c>
      <c r="MJ28">
        <v>46148.662293355839</v>
      </c>
      <c r="MK28">
        <v>26119.742285802022</v>
      </c>
      <c r="ML28">
        <v>25048.881336097955</v>
      </c>
      <c r="MM28">
        <v>28171.25952764125</v>
      </c>
      <c r="MN28">
        <v>7196.1962195500309</v>
      </c>
      <c r="MO28">
        <v>48644.461778694997</v>
      </c>
      <c r="MP28">
        <v>40773.567561379707</v>
      </c>
    </row>
    <row r="29" spans="1:354">
      <c r="A29" t="s">
        <v>1837</v>
      </c>
      <c r="B29" t="s">
        <v>63</v>
      </c>
      <c r="C29" t="str">
        <f t="shared" si="0"/>
        <v>Fumarate_m4</v>
      </c>
      <c r="D29">
        <v>47.02455359287346</v>
      </c>
      <c r="E29">
        <v>233.57947632989868</v>
      </c>
      <c r="F29">
        <v>1456.3954668755089</v>
      </c>
      <c r="G29">
        <v>68650.890623088126</v>
      </c>
      <c r="H29">
        <v>70117.444824190839</v>
      </c>
      <c r="I29">
        <v>136971.83297646506</v>
      </c>
      <c r="J29">
        <v>710921.87278019486</v>
      </c>
      <c r="K29">
        <v>785135.62267251522</v>
      </c>
      <c r="L29">
        <v>2030570.8223120135</v>
      </c>
      <c r="M29">
        <v>4267.8658628678741</v>
      </c>
      <c r="N29">
        <v>5955.8620340233547</v>
      </c>
      <c r="O29">
        <v>18630.802495126532</v>
      </c>
      <c r="P29">
        <v>861.77388970786581</v>
      </c>
      <c r="Q29">
        <v>994.68601924282575</v>
      </c>
      <c r="R29">
        <v>4625.2029041737742</v>
      </c>
      <c r="S29">
        <v>166.95461848876579</v>
      </c>
      <c r="T29">
        <v>3372.1830889911357</v>
      </c>
      <c r="U29">
        <v>613.51368480349697</v>
      </c>
      <c r="V29">
        <v>1699.8336204620207</v>
      </c>
      <c r="W29">
        <v>534.519775860143</v>
      </c>
      <c r="X29">
        <v>2869.0270014881398</v>
      </c>
      <c r="Y29">
        <v>1078.6837637884473</v>
      </c>
      <c r="Z29">
        <v>420.30977144505937</v>
      </c>
      <c r="AA29">
        <v>3256.7287229339522</v>
      </c>
      <c r="AB29">
        <v>0</v>
      </c>
      <c r="AC29">
        <v>51.695108699920418</v>
      </c>
      <c r="AD29">
        <v>5844.1787294784808</v>
      </c>
      <c r="AE29">
        <v>3.418547046591828</v>
      </c>
      <c r="AF29">
        <v>3366.954120883026</v>
      </c>
      <c r="AG29">
        <v>15134.854718713099</v>
      </c>
      <c r="AH29">
        <v>74.333255632435311</v>
      </c>
      <c r="AI29">
        <v>1521.5551773180778</v>
      </c>
      <c r="AJ29">
        <v>886.77099971177859</v>
      </c>
      <c r="AK29">
        <v>54604.123112438814</v>
      </c>
      <c r="AL29">
        <v>50953.978902968403</v>
      </c>
      <c r="AM29">
        <v>42585.60291390468</v>
      </c>
      <c r="AN29">
        <v>1993379.1317894731</v>
      </c>
      <c r="AO29">
        <v>2171767.4278291697</v>
      </c>
      <c r="AP29">
        <v>10741.796735926824</v>
      </c>
      <c r="AQ29">
        <v>3292.948975043671</v>
      </c>
      <c r="AR29">
        <v>2816.2121490847317</v>
      </c>
      <c r="AS29">
        <v>26.955716317571945</v>
      </c>
      <c r="AT29">
        <v>926.54335970458249</v>
      </c>
      <c r="AU29">
        <v>0</v>
      </c>
      <c r="AV29">
        <v>443.66160280600633</v>
      </c>
      <c r="AW29">
        <v>1303.4307326110511</v>
      </c>
      <c r="AX29">
        <v>4126.5845540218797</v>
      </c>
      <c r="AY29">
        <v>336.88059557395985</v>
      </c>
      <c r="AZ29">
        <v>80.613255484680337</v>
      </c>
      <c r="BA29">
        <v>2228.0089780018939</v>
      </c>
      <c r="BB29">
        <v>47.200579659207499</v>
      </c>
      <c r="BC29">
        <v>131.06417988365334</v>
      </c>
      <c r="BD29">
        <v>1933.7418506140548</v>
      </c>
      <c r="BE29">
        <v>152.85345461112169</v>
      </c>
      <c r="BF29">
        <v>99.655371986474009</v>
      </c>
      <c r="BG29">
        <v>68873.868760426645</v>
      </c>
      <c r="BH29">
        <v>0</v>
      </c>
      <c r="BI29">
        <v>499.10011034783332</v>
      </c>
      <c r="BJ29">
        <v>5336.93802427838</v>
      </c>
      <c r="BK29">
        <v>0.2031633123307707</v>
      </c>
      <c r="BL29">
        <v>105.51715517301255</v>
      </c>
      <c r="BM29">
        <v>12567.734659735399</v>
      </c>
      <c r="BN29">
        <v>1070641.7714944596</v>
      </c>
      <c r="BO29">
        <v>1345192.8523244814</v>
      </c>
      <c r="BP29">
        <v>2744138.5545644928</v>
      </c>
      <c r="BQ29">
        <v>2432120.9688803852</v>
      </c>
      <c r="BR29">
        <v>2196042.382496919</v>
      </c>
      <c r="BS29">
        <v>4690297.9354915824</v>
      </c>
      <c r="BT29">
        <v>11658.019659649357</v>
      </c>
      <c r="BU29">
        <v>5600.7490494736767</v>
      </c>
      <c r="BV29">
        <v>24053.590070163089</v>
      </c>
      <c r="BW29">
        <v>614.91860963452564</v>
      </c>
      <c r="BX29">
        <v>2422.3799947705747</v>
      </c>
      <c r="BY29">
        <v>665.57618186422712</v>
      </c>
      <c r="BZ29">
        <v>285.65774488164101</v>
      </c>
      <c r="CA29">
        <v>14.243683332272981</v>
      </c>
      <c r="CB29">
        <v>3297.4181267413437</v>
      </c>
      <c r="CC29">
        <v>1893.9358453977416</v>
      </c>
      <c r="CD29">
        <v>360.68416699687202</v>
      </c>
      <c r="CE29">
        <v>14254.330508765144</v>
      </c>
      <c r="CF29">
        <v>458.46132240970587</v>
      </c>
      <c r="CG29">
        <v>695.88012737304905</v>
      </c>
      <c r="CH29">
        <v>6893.0120878167527</v>
      </c>
      <c r="CI29">
        <v>0</v>
      </c>
      <c r="CJ29">
        <v>2830.4455784112215</v>
      </c>
      <c r="CK29">
        <v>9977.6896148269752</v>
      </c>
      <c r="CL29">
        <v>6057.8987266944723</v>
      </c>
      <c r="CM29">
        <v>6040.6460842622027</v>
      </c>
      <c r="CN29">
        <v>12280.957549664599</v>
      </c>
      <c r="CO29">
        <v>831.80215646602073</v>
      </c>
      <c r="CP29">
        <v>848.39613757450525</v>
      </c>
      <c r="CQ29">
        <v>43388.123679896977</v>
      </c>
      <c r="CR29">
        <v>46555.06254039066</v>
      </c>
      <c r="CS29">
        <v>34668.947102416016</v>
      </c>
      <c r="CT29">
        <v>2236160.9140015049</v>
      </c>
      <c r="CU29">
        <v>3511511.7397573479</v>
      </c>
      <c r="CV29">
        <v>2273903.1452695751</v>
      </c>
      <c r="CW29">
        <v>9706.3939552167176</v>
      </c>
      <c r="CX29">
        <v>8640.0045740164205</v>
      </c>
      <c r="CY29">
        <v>1381.2351635534585</v>
      </c>
      <c r="CZ29">
        <v>4032.9827813925504</v>
      </c>
      <c r="DA29">
        <v>4047.8865928905807</v>
      </c>
      <c r="DB29">
        <v>186.52307369211772</v>
      </c>
      <c r="DC29">
        <v>358.231047787786</v>
      </c>
      <c r="DD29">
        <v>5740.5470490126172</v>
      </c>
      <c r="DE29">
        <v>547.09115713012864</v>
      </c>
      <c r="DF29">
        <v>1064.4758895135692</v>
      </c>
      <c r="DG29">
        <v>7353.7840496345361</v>
      </c>
      <c r="DH29">
        <v>4490.422983573254</v>
      </c>
      <c r="DI29">
        <v>13089.841941945355</v>
      </c>
      <c r="DJ29">
        <v>6167.0490972305724</v>
      </c>
      <c r="DK29">
        <v>10439.345789477167</v>
      </c>
      <c r="DL29">
        <v>26060.766616823636</v>
      </c>
      <c r="DM29">
        <v>27792.529901130343</v>
      </c>
      <c r="DN29">
        <v>32473.902342660866</v>
      </c>
      <c r="DO29">
        <v>41081.540729371547</v>
      </c>
      <c r="DP29">
        <v>1851.2370391638644</v>
      </c>
      <c r="DQ29">
        <v>575.99935561267546</v>
      </c>
      <c r="DR29">
        <v>1068.8753504446934</v>
      </c>
      <c r="DS29">
        <v>17967.524781442738</v>
      </c>
      <c r="DT29">
        <v>17371.621943158636</v>
      </c>
      <c r="DU29">
        <v>31112.497383913978</v>
      </c>
      <c r="DV29">
        <v>2859743.1240254766</v>
      </c>
      <c r="DW29">
        <v>7155797.1004370563</v>
      </c>
      <c r="DX29">
        <v>21657.908963455258</v>
      </c>
      <c r="DY29">
        <v>24195.94409859346</v>
      </c>
      <c r="DZ29">
        <v>71608.91094475385</v>
      </c>
      <c r="EA29">
        <v>2807.6309477932514</v>
      </c>
      <c r="EB29">
        <v>8713.1146964938634</v>
      </c>
      <c r="EC29">
        <v>10772.251395253987</v>
      </c>
      <c r="ED29">
        <v>1157.6129822256344</v>
      </c>
      <c r="EE29">
        <v>1278.2737226235577</v>
      </c>
      <c r="EF29">
        <v>1598.6601387730846</v>
      </c>
      <c r="EG29">
        <v>5537.698195221391</v>
      </c>
      <c r="EH29">
        <v>3675.2572821203089</v>
      </c>
      <c r="EI29">
        <v>6447.8693003834442</v>
      </c>
      <c r="EJ29">
        <v>8214.9758610679273</v>
      </c>
      <c r="EK29">
        <v>9987.5341963264727</v>
      </c>
      <c r="EL29">
        <v>19343.616298026096</v>
      </c>
      <c r="EM29">
        <v>9409.8595017619282</v>
      </c>
      <c r="EN29">
        <v>10590.866062829786</v>
      </c>
      <c r="EO29">
        <v>29329.263534935231</v>
      </c>
      <c r="EP29">
        <v>11892.636344503255</v>
      </c>
      <c r="EQ29">
        <v>18351.534542359303</v>
      </c>
      <c r="ER29">
        <v>32275.507480327939</v>
      </c>
      <c r="ES29">
        <v>2614.5493477054874</v>
      </c>
      <c r="ET29">
        <v>153.41393944525188</v>
      </c>
      <c r="EU29">
        <v>0</v>
      </c>
      <c r="EV29">
        <v>229972.80593303734</v>
      </c>
      <c r="EW29">
        <v>211363.26974879717</v>
      </c>
      <c r="EX29">
        <v>651627.17798268353</v>
      </c>
      <c r="EY29">
        <v>767661.83318873576</v>
      </c>
      <c r="EZ29">
        <v>1025882.781</v>
      </c>
      <c r="FA29">
        <v>1391156.5633010762</v>
      </c>
      <c r="FB29">
        <v>1692.3314086770467</v>
      </c>
      <c r="FC29">
        <v>8345.5048867066926</v>
      </c>
      <c r="FD29">
        <v>0</v>
      </c>
      <c r="FE29">
        <v>6448.2792331821774</v>
      </c>
      <c r="FF29">
        <v>227.32716606768577</v>
      </c>
      <c r="FG29">
        <v>7378.9261759515239</v>
      </c>
      <c r="FH29">
        <v>1304.4859323331139</v>
      </c>
      <c r="FI29">
        <v>659.81127078990414</v>
      </c>
      <c r="FJ29">
        <v>4012.0556984624809</v>
      </c>
      <c r="FK29">
        <v>2330.0589872665792</v>
      </c>
      <c r="FL29">
        <v>539.8410432587558</v>
      </c>
      <c r="FM29">
        <v>1621.3355419050151</v>
      </c>
      <c r="FN29">
        <v>59.379648449643632</v>
      </c>
      <c r="FO29">
        <v>20.716511147092397</v>
      </c>
      <c r="FP29">
        <v>5975.6070827918793</v>
      </c>
      <c r="FQ29">
        <v>1930.8215397608744</v>
      </c>
      <c r="FR29">
        <v>1078.6520186402604</v>
      </c>
      <c r="FS29">
        <v>0</v>
      </c>
      <c r="FT29">
        <v>0</v>
      </c>
      <c r="FU29">
        <v>388.1302774190234</v>
      </c>
      <c r="FV29">
        <v>4533.4529436209377</v>
      </c>
      <c r="FW29">
        <v>563.2036543441568</v>
      </c>
      <c r="FX29">
        <v>397.83365536190183</v>
      </c>
      <c r="FY29">
        <v>670.2912254186823</v>
      </c>
      <c r="FZ29">
        <v>607780.79329753388</v>
      </c>
      <c r="GA29">
        <v>597314.26483636128</v>
      </c>
      <c r="GB29">
        <v>786205.64895890153</v>
      </c>
      <c r="GC29">
        <v>1134371.564532581</v>
      </c>
      <c r="GD29">
        <v>1210264.0153473425</v>
      </c>
      <c r="GE29">
        <v>1913345.76095896</v>
      </c>
      <c r="GF29">
        <v>51741.089509333149</v>
      </c>
      <c r="GG29">
        <v>2027.7707132994467</v>
      </c>
      <c r="GH29">
        <v>3461.9174108352067</v>
      </c>
      <c r="GI29">
        <v>193.22355678401343</v>
      </c>
      <c r="GJ29">
        <v>711.46636668707833</v>
      </c>
      <c r="GK29">
        <v>1300.3607758914045</v>
      </c>
      <c r="GL29">
        <v>501.42617624509631</v>
      </c>
      <c r="GM29">
        <v>0</v>
      </c>
      <c r="GN29">
        <v>0</v>
      </c>
      <c r="GO29">
        <v>5674.9243961633474</v>
      </c>
      <c r="GP29">
        <v>0</v>
      </c>
      <c r="GQ29">
        <v>0</v>
      </c>
      <c r="GR29">
        <v>5973.58878396822</v>
      </c>
      <c r="GS29">
        <v>819.4943384617327</v>
      </c>
      <c r="GT29">
        <v>4342.1836828648511</v>
      </c>
      <c r="GU29">
        <v>5119.4218798734237</v>
      </c>
      <c r="GV29">
        <v>1128.7547800187542</v>
      </c>
      <c r="GW29">
        <v>885.88884080818889</v>
      </c>
      <c r="GX29">
        <v>90528.030830804419</v>
      </c>
      <c r="GY29">
        <v>212.92673899124404</v>
      </c>
      <c r="GZ29">
        <v>85.483790749004271</v>
      </c>
      <c r="HA29">
        <v>9525.0076448916734</v>
      </c>
      <c r="HB29">
        <v>1494059.8427202392</v>
      </c>
      <c r="HC29">
        <v>1021002.4830366707</v>
      </c>
      <c r="HD29">
        <v>3015559.5392322703</v>
      </c>
      <c r="HE29">
        <v>726096.87961500429</v>
      </c>
      <c r="HF29">
        <v>752560.42495045834</v>
      </c>
      <c r="HG29">
        <v>1503986.7072817439</v>
      </c>
      <c r="HH29">
        <v>176.7275516847055</v>
      </c>
      <c r="HI29">
        <v>11700.818129855841</v>
      </c>
      <c r="HJ29">
        <v>0</v>
      </c>
      <c r="HK29">
        <v>735.71134202086125</v>
      </c>
      <c r="HL29">
        <v>2497.7962189906511</v>
      </c>
      <c r="HM29">
        <v>617.97945421815905</v>
      </c>
      <c r="HN29">
        <v>98.779094822554455</v>
      </c>
      <c r="HO29">
        <v>4392.7095348610073</v>
      </c>
      <c r="HP29">
        <v>843.90735196432729</v>
      </c>
      <c r="HQ29">
        <v>205.55190320754292</v>
      </c>
      <c r="HR29">
        <v>1473.2722493327758</v>
      </c>
      <c r="HS29">
        <v>0</v>
      </c>
      <c r="HT29">
        <v>189.61365260621233</v>
      </c>
      <c r="HU29">
        <v>2627.9137647634502</v>
      </c>
      <c r="HV29">
        <v>325.70555480243269</v>
      </c>
      <c r="HW29">
        <v>0</v>
      </c>
      <c r="HX29">
        <v>0</v>
      </c>
      <c r="HY29">
        <v>1062.0963422697678</v>
      </c>
      <c r="HZ29">
        <v>0</v>
      </c>
      <c r="IA29">
        <v>0</v>
      </c>
      <c r="IB29">
        <v>236385.89732812214</v>
      </c>
      <c r="IC29">
        <v>1128.350603957253</v>
      </c>
      <c r="ID29">
        <v>3661.2845608570383</v>
      </c>
      <c r="IE29">
        <v>447.2094975059253</v>
      </c>
      <c r="IF29">
        <v>230896.64312965356</v>
      </c>
      <c r="IG29">
        <v>138279.64349253778</v>
      </c>
      <c r="IH29">
        <v>306477.09072906582</v>
      </c>
      <c r="II29">
        <v>494254.53572930145</v>
      </c>
      <c r="IJ29">
        <v>907916.09685747058</v>
      </c>
      <c r="IK29">
        <v>2191.2680939079514</v>
      </c>
      <c r="IL29">
        <v>280.88309539798695</v>
      </c>
      <c r="IM29">
        <v>9140.8602589635684</v>
      </c>
      <c r="IN29">
        <v>1758.5368886059998</v>
      </c>
      <c r="IO29">
        <v>1936.4690743950241</v>
      </c>
      <c r="IP29">
        <v>1544.3282195749</v>
      </c>
      <c r="IQ29">
        <v>2558.1364635224213</v>
      </c>
      <c r="IR29">
        <v>1090.7594784831381</v>
      </c>
      <c r="IS29">
        <v>4333.9312029744842</v>
      </c>
      <c r="IT29">
        <v>159.86688853705465</v>
      </c>
      <c r="IU29">
        <v>16974.460102018293</v>
      </c>
      <c r="IV29">
        <v>0</v>
      </c>
      <c r="IW29">
        <v>749.28573668003276</v>
      </c>
      <c r="IX29">
        <v>152.79532513589413</v>
      </c>
      <c r="IY29">
        <v>1387.6212758971101</v>
      </c>
      <c r="IZ29">
        <v>0</v>
      </c>
      <c r="JA29">
        <v>1547.6691766401982</v>
      </c>
      <c r="JB29">
        <v>0</v>
      </c>
      <c r="JC29">
        <v>5912.1010761391317</v>
      </c>
      <c r="JD29">
        <v>4750.9669200757107</v>
      </c>
      <c r="JE29">
        <v>2151.5394361818367</v>
      </c>
      <c r="JF29">
        <v>760.52419857004656</v>
      </c>
      <c r="JG29">
        <v>2167.8801948410551</v>
      </c>
      <c r="JH29">
        <v>62102.378806578621</v>
      </c>
      <c r="JI29">
        <v>125192.40602280629</v>
      </c>
      <c r="JJ29">
        <v>101905.21142629879</v>
      </c>
      <c r="JK29">
        <v>470131.1152046076</v>
      </c>
      <c r="JL29">
        <v>533445.86096969491</v>
      </c>
      <c r="JM29">
        <v>677003.26930740103</v>
      </c>
      <c r="JN29">
        <v>10.159437267312487</v>
      </c>
      <c r="JO29">
        <v>0</v>
      </c>
      <c r="JP29">
        <v>1068.5322489061377</v>
      </c>
      <c r="JQ29">
        <v>1005.7251581464884</v>
      </c>
      <c r="JR29">
        <v>99.526693789635161</v>
      </c>
      <c r="JS29">
        <v>47049.573749894815</v>
      </c>
      <c r="JT29">
        <v>1110.7583879224148</v>
      </c>
      <c r="JU29">
        <v>912.40899999999999</v>
      </c>
      <c r="JV29">
        <v>1007.9959814094503</v>
      </c>
      <c r="JW29">
        <v>0</v>
      </c>
      <c r="JX29">
        <v>1209.215920964192</v>
      </c>
      <c r="JY29">
        <v>5345.7014920430347</v>
      </c>
      <c r="JZ29">
        <v>0</v>
      </c>
      <c r="KA29">
        <v>2185.8307468896464</v>
      </c>
      <c r="KB29">
        <v>21415.166741859848</v>
      </c>
      <c r="KC29">
        <v>4714.6102098317797</v>
      </c>
      <c r="KD29">
        <v>3100.0290706053902</v>
      </c>
      <c r="KE29">
        <v>3637.0390181416137</v>
      </c>
      <c r="KF29">
        <v>0</v>
      </c>
      <c r="KG29">
        <v>0</v>
      </c>
      <c r="KH29">
        <v>2070.9104837702648</v>
      </c>
      <c r="KI29">
        <v>144.4331897578588</v>
      </c>
      <c r="KJ29">
        <v>1183.1120866042181</v>
      </c>
      <c r="KK29">
        <v>6172.2774721028409</v>
      </c>
      <c r="KL29">
        <v>653413.76534012612</v>
      </c>
      <c r="KM29">
        <v>723041.68989909801</v>
      </c>
      <c r="KN29">
        <v>1304612.3025921951</v>
      </c>
      <c r="KO29">
        <v>1736089.0898976824</v>
      </c>
      <c r="KP29">
        <v>1520073.0889796931</v>
      </c>
      <c r="KQ29">
        <v>2327849.9176192181</v>
      </c>
      <c r="KR29">
        <v>1713.9506293409295</v>
      </c>
      <c r="KS29">
        <v>3351.2463829686271</v>
      </c>
      <c r="KT29">
        <v>5934.3995680470325</v>
      </c>
      <c r="KU29">
        <v>0</v>
      </c>
      <c r="KV29">
        <v>0</v>
      </c>
      <c r="KW29">
        <v>2320.4616481909948</v>
      </c>
      <c r="KX29">
        <v>4120.6341332087013</v>
      </c>
      <c r="KY29">
        <v>1310.7341938943023</v>
      </c>
      <c r="KZ29">
        <v>9123.9179034051067</v>
      </c>
      <c r="LA29">
        <v>0</v>
      </c>
      <c r="LB29">
        <v>287.53873273041995</v>
      </c>
      <c r="LC29">
        <v>1517.3492236531285</v>
      </c>
      <c r="LD29">
        <v>1515.6470966909083</v>
      </c>
      <c r="LE29">
        <v>0</v>
      </c>
      <c r="LF29">
        <v>9465.3961354801795</v>
      </c>
      <c r="LG29">
        <v>2645.5595949209501</v>
      </c>
      <c r="LH29">
        <v>5899.4173544581827</v>
      </c>
      <c r="LI29">
        <v>5609.276183115614</v>
      </c>
      <c r="LJ29">
        <v>0</v>
      </c>
      <c r="LK29">
        <v>4756.3158572606917</v>
      </c>
      <c r="LL29">
        <v>11362.218559405463</v>
      </c>
      <c r="LM29">
        <v>554.53060312769935</v>
      </c>
      <c r="LN29">
        <v>189.10696113931803</v>
      </c>
      <c r="LO29">
        <v>388.59082093987439</v>
      </c>
      <c r="LP29">
        <v>293699.4811318377</v>
      </c>
      <c r="LQ29">
        <v>696791.91588567523</v>
      </c>
      <c r="LR29">
        <v>1789864.0291009434</v>
      </c>
      <c r="LS29">
        <v>2378523.8186055804</v>
      </c>
      <c r="LT29">
        <v>2343500.2786567416</v>
      </c>
      <c r="LU29">
        <v>4956188.9783224743</v>
      </c>
      <c r="LV29">
        <v>1191.6281492397695</v>
      </c>
      <c r="LW29">
        <v>423.10871907146498</v>
      </c>
      <c r="LX29">
        <v>7741.9773646414396</v>
      </c>
      <c r="LY29">
        <v>1923.1038664066975</v>
      </c>
      <c r="LZ29">
        <v>9257.9849071281333</v>
      </c>
      <c r="MA29">
        <v>4327.4641403836731</v>
      </c>
      <c r="MB29">
        <v>0</v>
      </c>
      <c r="MC29">
        <v>0</v>
      </c>
      <c r="MD29">
        <v>0</v>
      </c>
      <c r="ME29">
        <v>323.40185034970193</v>
      </c>
      <c r="MF29">
        <v>2904.5895209770715</v>
      </c>
      <c r="MG29">
        <v>22891.822496197143</v>
      </c>
      <c r="MH29">
        <v>5389.1727289494056</v>
      </c>
      <c r="MI29">
        <v>0</v>
      </c>
      <c r="MJ29">
        <v>49103.412921555653</v>
      </c>
      <c r="MK29">
        <v>3301.3962339867139</v>
      </c>
      <c r="ML29">
        <v>6755.9045479985862</v>
      </c>
      <c r="MM29">
        <v>1401.8459551291292</v>
      </c>
      <c r="MN29">
        <v>0</v>
      </c>
      <c r="MO29">
        <v>1585.4455207355982</v>
      </c>
      <c r="MP29">
        <v>8032.3236366665715</v>
      </c>
    </row>
    <row r="30" spans="1:354">
      <c r="A30" t="s">
        <v>51</v>
      </c>
      <c r="B30" t="s">
        <v>59</v>
      </c>
      <c r="C30" t="str">
        <f t="shared" si="0"/>
        <v>DHAP_m0</v>
      </c>
      <c r="D30">
        <v>22651848.436535705</v>
      </c>
      <c r="E30">
        <v>31106407.31687608</v>
      </c>
      <c r="F30">
        <v>106416020.41354632</v>
      </c>
      <c r="G30">
        <v>1588320.4952909406</v>
      </c>
      <c r="H30">
        <v>1870667.3094412957</v>
      </c>
      <c r="I30">
        <v>3565011.2723342287</v>
      </c>
      <c r="J30">
        <v>20138016.940519281</v>
      </c>
      <c r="K30">
        <v>25073265.009525657</v>
      </c>
      <c r="L30">
        <v>98678249.46949327</v>
      </c>
      <c r="M30">
        <v>31990633.411586855</v>
      </c>
      <c r="N30">
        <v>36656799.589894734</v>
      </c>
      <c r="O30">
        <v>71661994.351798132</v>
      </c>
      <c r="P30">
        <v>13439393.510948924</v>
      </c>
      <c r="Q30">
        <v>21305949.640106287</v>
      </c>
      <c r="R30">
        <v>87118907.324987292</v>
      </c>
      <c r="S30">
        <v>24586348.280402608</v>
      </c>
      <c r="T30">
        <v>29398849.917790756</v>
      </c>
      <c r="U30">
        <v>44292979.468708009</v>
      </c>
      <c r="V30">
        <v>19586072.198881187</v>
      </c>
      <c r="W30">
        <v>18064981.165373027</v>
      </c>
      <c r="X30">
        <v>23518333.967028942</v>
      </c>
      <c r="Y30">
        <v>22183057.934956357</v>
      </c>
      <c r="Z30">
        <v>29164050.889733668</v>
      </c>
      <c r="AA30">
        <v>49066288.115830518</v>
      </c>
      <c r="AB30">
        <v>979531.15869870537</v>
      </c>
      <c r="AC30">
        <v>537688.66982895951</v>
      </c>
      <c r="AD30">
        <v>3488546.9749358897</v>
      </c>
      <c r="AE30">
        <v>432254.5638253045</v>
      </c>
      <c r="AF30">
        <v>411975.17663865222</v>
      </c>
      <c r="AG30">
        <v>437879.227693127</v>
      </c>
      <c r="AH30">
        <v>19224441.36271536</v>
      </c>
      <c r="AI30">
        <v>26606895.254306745</v>
      </c>
      <c r="AJ30">
        <v>62937105.268580809</v>
      </c>
      <c r="AK30">
        <v>944805.92478242866</v>
      </c>
      <c r="AL30">
        <v>2559310.3321199189</v>
      </c>
      <c r="AM30">
        <v>1115077.9140590385</v>
      </c>
      <c r="AN30">
        <v>15076296.580141954</v>
      </c>
      <c r="AO30">
        <v>11673578.614355298</v>
      </c>
      <c r="AP30">
        <v>17650890.822968215</v>
      </c>
      <c r="AQ30">
        <v>18428023.401817523</v>
      </c>
      <c r="AR30">
        <v>29094063.508925572</v>
      </c>
      <c r="AS30">
        <v>16144505.690639529</v>
      </c>
      <c r="AT30">
        <v>31597771.662358928</v>
      </c>
      <c r="AU30">
        <v>24986040.751687448</v>
      </c>
      <c r="AV30">
        <v>20591831.419615239</v>
      </c>
      <c r="AW30">
        <v>28174740.387446813</v>
      </c>
      <c r="AX30">
        <v>41188682.386736996</v>
      </c>
      <c r="AY30">
        <v>10849965.021691451</v>
      </c>
      <c r="AZ30">
        <v>12164867.641096793</v>
      </c>
      <c r="BA30">
        <v>25078872.188070066</v>
      </c>
      <c r="BB30">
        <v>12664403.706673058</v>
      </c>
      <c r="BC30">
        <v>12762997.224925298</v>
      </c>
      <c r="BD30">
        <v>21830805.838494103</v>
      </c>
      <c r="BE30">
        <v>1116134.4735713694</v>
      </c>
      <c r="BF30">
        <v>1487975.8765633157</v>
      </c>
      <c r="BG30">
        <v>4102451.6264722901</v>
      </c>
      <c r="BH30">
        <v>862334.30694213603</v>
      </c>
      <c r="BI30">
        <v>503959.50928230397</v>
      </c>
      <c r="BJ30">
        <v>1159615.0370572261</v>
      </c>
      <c r="BK30">
        <v>9094902.6163724605</v>
      </c>
      <c r="BL30">
        <v>9340207.5527649093</v>
      </c>
      <c r="BM30">
        <v>27012849.297810514</v>
      </c>
      <c r="BN30">
        <v>461365.88095325069</v>
      </c>
      <c r="BO30">
        <v>651474.09394375398</v>
      </c>
      <c r="BP30">
        <v>2149906.5578535665</v>
      </c>
      <c r="BQ30">
        <v>9570598.6968934759</v>
      </c>
      <c r="BR30">
        <v>9639274.4187529553</v>
      </c>
      <c r="BS30">
        <v>39840303.196429908</v>
      </c>
      <c r="BT30">
        <v>21537418.025395621</v>
      </c>
      <c r="BU30">
        <v>16972899.159536146</v>
      </c>
      <c r="BV30">
        <v>81794609.832095847</v>
      </c>
      <c r="BW30">
        <v>12930225.17942364</v>
      </c>
      <c r="BX30">
        <v>15739813.082846893</v>
      </c>
      <c r="BY30">
        <v>15812301.456689939</v>
      </c>
      <c r="BZ30">
        <v>11476143.381824913</v>
      </c>
      <c r="CA30">
        <v>14212270.255563527</v>
      </c>
      <c r="CB30">
        <v>41923600.366109081</v>
      </c>
      <c r="CC30">
        <v>10342199.520144904</v>
      </c>
      <c r="CD30">
        <v>8705052.4975876976</v>
      </c>
      <c r="CE30">
        <v>31860523.504930601</v>
      </c>
      <c r="CF30">
        <v>8551373.4103478696</v>
      </c>
      <c r="CG30">
        <v>12890157.442072481</v>
      </c>
      <c r="CH30">
        <v>15658138.817263272</v>
      </c>
      <c r="CI30">
        <v>453186.85223354411</v>
      </c>
      <c r="CJ30">
        <v>310576.21278087143</v>
      </c>
      <c r="CK30">
        <v>1283163.3861074615</v>
      </c>
      <c r="CL30">
        <v>163363.15314463153</v>
      </c>
      <c r="CM30">
        <v>239861.38416873035</v>
      </c>
      <c r="CN30">
        <v>804320.6778258913</v>
      </c>
      <c r="CO30">
        <v>2070830.9708452018</v>
      </c>
      <c r="CP30">
        <v>4480957.0167301539</v>
      </c>
      <c r="CQ30">
        <v>225737.23724761279</v>
      </c>
      <c r="CR30">
        <v>356014.73273437703</v>
      </c>
      <c r="CS30">
        <v>509920.36966381891</v>
      </c>
      <c r="CT30">
        <v>2847555.4677388002</v>
      </c>
      <c r="CU30">
        <v>3589290.5586857805</v>
      </c>
      <c r="CV30">
        <v>3273653.6802899814</v>
      </c>
      <c r="CW30">
        <v>2934702.5859430335</v>
      </c>
      <c r="CX30">
        <v>11497397.103271898</v>
      </c>
      <c r="CY30">
        <v>2053886.7711165531</v>
      </c>
      <c r="CZ30">
        <v>2610723.2423847769</v>
      </c>
      <c r="DA30">
        <v>6020520.7192553328</v>
      </c>
      <c r="DB30">
        <v>3111792.3428016827</v>
      </c>
      <c r="DC30">
        <v>3067672.5793404249</v>
      </c>
      <c r="DD30">
        <v>16676431.792570528</v>
      </c>
      <c r="DE30">
        <v>3194956.2999295262</v>
      </c>
      <c r="DF30">
        <v>5129521.8085234119</v>
      </c>
      <c r="DG30">
        <v>5913165.9519556696</v>
      </c>
      <c r="DH30">
        <v>6030976.1823367123</v>
      </c>
      <c r="DI30">
        <v>7487447.2817777954</v>
      </c>
      <c r="DJ30">
        <v>1536223.4193325629</v>
      </c>
      <c r="DK30">
        <v>1912237.7637965363</v>
      </c>
      <c r="DL30">
        <v>4693033.0435674265</v>
      </c>
      <c r="DM30">
        <v>911497.24601770728</v>
      </c>
      <c r="DN30">
        <v>1136221.7194843551</v>
      </c>
      <c r="DO30">
        <v>2678269.5230550258</v>
      </c>
      <c r="DP30">
        <v>4340512.4198612953</v>
      </c>
      <c r="DQ30">
        <v>4777267.1100066295</v>
      </c>
      <c r="DR30">
        <v>12380055.250789737</v>
      </c>
      <c r="DS30">
        <v>432608.39472094411</v>
      </c>
      <c r="DT30">
        <v>357632.21863822779</v>
      </c>
      <c r="DU30">
        <v>1028760.854051738</v>
      </c>
      <c r="DV30">
        <v>5644634.0892332057</v>
      </c>
      <c r="DW30">
        <v>12746611.54332093</v>
      </c>
      <c r="DX30">
        <v>5066312.7941065421</v>
      </c>
      <c r="DY30">
        <v>6424843.2141771028</v>
      </c>
      <c r="DZ30">
        <v>9348650.4185917191</v>
      </c>
      <c r="EA30">
        <v>2636151.7290295442</v>
      </c>
      <c r="EB30">
        <v>3907062.1212141034</v>
      </c>
      <c r="EC30">
        <v>9645831.2333446294</v>
      </c>
      <c r="ED30">
        <v>4058129.6802100241</v>
      </c>
      <c r="EE30">
        <v>5002581.2636491824</v>
      </c>
      <c r="EF30">
        <v>4667467.2168263672</v>
      </c>
      <c r="EG30">
        <v>1677403.8884893325</v>
      </c>
      <c r="EH30">
        <v>1484595.0352874766</v>
      </c>
      <c r="EI30">
        <v>6311773.5017996449</v>
      </c>
      <c r="EJ30">
        <v>2235829.0565052954</v>
      </c>
      <c r="EK30">
        <v>2539395.7699419237</v>
      </c>
      <c r="EL30">
        <v>5737071.4173619663</v>
      </c>
      <c r="EM30">
        <v>1493198.3449114023</v>
      </c>
      <c r="EN30">
        <v>1624220.6480234929</v>
      </c>
      <c r="EO30">
        <v>6332064.5294744642</v>
      </c>
      <c r="EP30">
        <v>788158.35376328684</v>
      </c>
      <c r="EQ30">
        <v>910694.66850642837</v>
      </c>
      <c r="ER30">
        <v>3211105.8927295604</v>
      </c>
      <c r="ES30">
        <v>2244029.1047355188</v>
      </c>
      <c r="ET30">
        <v>3483094.5175851504</v>
      </c>
      <c r="EU30">
        <v>10527531.745629972</v>
      </c>
      <c r="EV30">
        <v>223549.92483737823</v>
      </c>
      <c r="EW30">
        <v>268192.98549479345</v>
      </c>
      <c r="EX30">
        <v>1648445.4775167149</v>
      </c>
      <c r="EY30">
        <v>2780071.4788402556</v>
      </c>
      <c r="EZ30">
        <v>3357103.0860000001</v>
      </c>
      <c r="FA30">
        <v>9405513.9413973652</v>
      </c>
      <c r="FB30">
        <v>5594481.0340097658</v>
      </c>
      <c r="FC30">
        <v>4937949.8252270538</v>
      </c>
      <c r="FD30">
        <v>15403592.563062437</v>
      </c>
      <c r="FE30">
        <v>4033917.336428633</v>
      </c>
      <c r="FF30">
        <v>6179977.5281276014</v>
      </c>
      <c r="FG30">
        <v>16172923.26987147</v>
      </c>
      <c r="FH30">
        <v>4297108.0242905049</v>
      </c>
      <c r="FI30">
        <v>11911504.519413151</v>
      </c>
      <c r="FJ30">
        <v>16321963.333251372</v>
      </c>
      <c r="FK30">
        <v>1313620.8058597788</v>
      </c>
      <c r="FL30">
        <v>1051156.9711752811</v>
      </c>
      <c r="FM30">
        <v>6389981.1576923756</v>
      </c>
      <c r="FN30">
        <v>1770940.4490455179</v>
      </c>
      <c r="FO30">
        <v>1463880.7464381673</v>
      </c>
      <c r="FP30">
        <v>6404244.2877759486</v>
      </c>
      <c r="FQ30">
        <v>139375.59884892878</v>
      </c>
      <c r="FR30">
        <v>345384.15462802851</v>
      </c>
      <c r="FS30">
        <v>626319.85556008667</v>
      </c>
      <c r="FT30">
        <v>475930.26719373255</v>
      </c>
      <c r="FU30">
        <v>439818.43683086586</v>
      </c>
      <c r="FV30">
        <v>1012816.6407968568</v>
      </c>
      <c r="FW30">
        <v>11265978.655134508</v>
      </c>
      <c r="FX30">
        <v>10115700.089198871</v>
      </c>
      <c r="FY30">
        <v>22493711.529037658</v>
      </c>
      <c r="FZ30">
        <v>348149.40646113403</v>
      </c>
      <c r="GA30">
        <v>187276.5357308384</v>
      </c>
      <c r="GB30">
        <v>1287805.7197048792</v>
      </c>
      <c r="GC30">
        <v>1466160.6392848629</v>
      </c>
      <c r="GD30">
        <v>1143680.8674690155</v>
      </c>
      <c r="GE30">
        <v>4080386.9098473121</v>
      </c>
      <c r="GF30">
        <v>16336386.245322356</v>
      </c>
      <c r="GG30">
        <v>13845751.802634835</v>
      </c>
      <c r="GH30">
        <v>11580845.553585708</v>
      </c>
      <c r="GI30">
        <v>17682237.996122368</v>
      </c>
      <c r="GJ30">
        <v>12603661.418812715</v>
      </c>
      <c r="GK30">
        <v>9587362.5482169371</v>
      </c>
      <c r="GL30">
        <v>8068593.2905974491</v>
      </c>
      <c r="GM30">
        <v>26770864.604702227</v>
      </c>
      <c r="GN30">
        <v>25084012.856747869</v>
      </c>
      <c r="GO30">
        <v>85135252.370485649</v>
      </c>
      <c r="GP30">
        <v>32686135.774526078</v>
      </c>
      <c r="GQ30">
        <v>31593269.952325348</v>
      </c>
      <c r="GR30">
        <v>128183110.90075663</v>
      </c>
      <c r="GS30">
        <v>234952.90799105656</v>
      </c>
      <c r="GT30">
        <v>315268.74373234675</v>
      </c>
      <c r="GU30">
        <v>818010.50816546672</v>
      </c>
      <c r="GV30">
        <v>262079.62586011694</v>
      </c>
      <c r="GW30">
        <v>120499.43113076163</v>
      </c>
      <c r="GX30">
        <v>404300.18668854062</v>
      </c>
      <c r="GY30">
        <v>1961163.1588154614</v>
      </c>
      <c r="GZ30">
        <v>10867966.255134046</v>
      </c>
      <c r="HA30">
        <v>5037131.7798808729</v>
      </c>
      <c r="HB30">
        <v>267413.09936158714</v>
      </c>
      <c r="HC30">
        <v>125214.73560652309</v>
      </c>
      <c r="HD30">
        <v>483384.79642323247</v>
      </c>
      <c r="HE30">
        <v>270276.60446084692</v>
      </c>
      <c r="HF30">
        <v>493213.00744200806</v>
      </c>
      <c r="HG30">
        <v>567252.22680798417</v>
      </c>
      <c r="HH30">
        <v>559340.42614503333</v>
      </c>
      <c r="HI30">
        <v>7229146.8212085981</v>
      </c>
      <c r="HJ30">
        <v>550337.63066178013</v>
      </c>
      <c r="HK30">
        <v>869489.79414828029</v>
      </c>
      <c r="HL30">
        <v>1294508.6622897643</v>
      </c>
      <c r="HM30">
        <v>1874075.2141161696</v>
      </c>
      <c r="HN30">
        <v>3763316.8967984761</v>
      </c>
      <c r="HO30">
        <v>2222448.9750133478</v>
      </c>
      <c r="HP30">
        <v>782615.52755206916</v>
      </c>
      <c r="HQ30">
        <v>577622.58729880454</v>
      </c>
      <c r="HR30">
        <v>2138530.8745487412</v>
      </c>
      <c r="HS30">
        <v>624992.10640458611</v>
      </c>
      <c r="HT30">
        <v>461259.60439708247</v>
      </c>
      <c r="HU30">
        <v>2464469.3055431372</v>
      </c>
      <c r="HV30">
        <v>109206.31245041278</v>
      </c>
      <c r="HW30">
        <v>136598.77941994439</v>
      </c>
      <c r="HX30">
        <v>84014.983020475833</v>
      </c>
      <c r="HY30">
        <v>585651.46637471765</v>
      </c>
      <c r="HZ30">
        <v>54819.746276234531</v>
      </c>
      <c r="IA30">
        <v>83511.745779349571</v>
      </c>
      <c r="IB30">
        <v>87150.904030000485</v>
      </c>
      <c r="IC30">
        <v>76737.137363919988</v>
      </c>
      <c r="ID30">
        <v>2006927.663940557</v>
      </c>
      <c r="IE30">
        <v>759480.15415433689</v>
      </c>
      <c r="IF30">
        <v>19616.700895327238</v>
      </c>
      <c r="IG30">
        <v>7853.358849746669</v>
      </c>
      <c r="IH30">
        <v>178077.24959507646</v>
      </c>
      <c r="II30">
        <v>351018.45229869592</v>
      </c>
      <c r="IJ30">
        <v>981470.65865529282</v>
      </c>
      <c r="IK30">
        <v>3444537.9795464082</v>
      </c>
      <c r="IL30">
        <v>2648659.2024999904</v>
      </c>
      <c r="IM30">
        <v>22412567.435964037</v>
      </c>
      <c r="IN30">
        <v>5457255.5319229206</v>
      </c>
      <c r="IO30">
        <v>5137147.1147066476</v>
      </c>
      <c r="IP30">
        <v>2971074.2770628389</v>
      </c>
      <c r="IQ30">
        <v>5506337.3353600902</v>
      </c>
      <c r="IR30">
        <v>1869812.5441397217</v>
      </c>
      <c r="IS30">
        <v>93028.305013372214</v>
      </c>
      <c r="IT30">
        <v>175063.58746821096</v>
      </c>
      <c r="IU30">
        <v>1257032.4487550221</v>
      </c>
      <c r="IV30">
        <v>383828.80554733658</v>
      </c>
      <c r="IW30">
        <v>216877.63006074083</v>
      </c>
      <c r="IX30">
        <v>369532.55651419749</v>
      </c>
      <c r="IY30">
        <v>134025.76604123917</v>
      </c>
      <c r="IZ30">
        <v>163897.07927803358</v>
      </c>
      <c r="JA30">
        <v>250024.8859411559</v>
      </c>
      <c r="JB30">
        <v>332257.60074645822</v>
      </c>
      <c r="JC30">
        <v>75309.479812244084</v>
      </c>
      <c r="JD30">
        <v>624024.2517510528</v>
      </c>
      <c r="JE30">
        <v>603046.10953419982</v>
      </c>
      <c r="JF30">
        <v>993469.72179315204</v>
      </c>
      <c r="JG30">
        <v>1669585.3035831365</v>
      </c>
      <c r="JH30">
        <v>66223.07724256668</v>
      </c>
      <c r="JI30">
        <v>42445.883339528351</v>
      </c>
      <c r="JJ30">
        <v>86126.392977944459</v>
      </c>
      <c r="JK30">
        <v>1142373.0411130497</v>
      </c>
      <c r="JL30">
        <v>664089.01522020425</v>
      </c>
      <c r="JM30">
        <v>567896.44386286032</v>
      </c>
      <c r="JN30">
        <v>99244.608752811415</v>
      </c>
      <c r="JO30">
        <v>504892.4475627754</v>
      </c>
      <c r="JP30">
        <v>1391197.9296066046</v>
      </c>
      <c r="JQ30">
        <v>726073.74241880234</v>
      </c>
      <c r="JR30">
        <v>317695.94566905912</v>
      </c>
      <c r="JS30">
        <v>1504221.3123453925</v>
      </c>
      <c r="JT30">
        <v>642677.04573861277</v>
      </c>
      <c r="JU30">
        <v>1223562.763</v>
      </c>
      <c r="JV30">
        <v>617858.59353527497</v>
      </c>
      <c r="JW30">
        <v>134593.71309928389</v>
      </c>
      <c r="JX30">
        <v>264727.85675920639</v>
      </c>
      <c r="JY30">
        <v>541178.30828823277</v>
      </c>
      <c r="JZ30">
        <v>627253.8275205039</v>
      </c>
      <c r="KA30">
        <v>120738.31449172719</v>
      </c>
      <c r="KB30">
        <v>671708.93598989199</v>
      </c>
      <c r="KC30">
        <v>6603.491944932206</v>
      </c>
      <c r="KD30">
        <v>3695.8229253947088</v>
      </c>
      <c r="KE30">
        <v>20216.180598811949</v>
      </c>
      <c r="KF30">
        <v>10765.875847393205</v>
      </c>
      <c r="KG30">
        <v>14353.526666633687</v>
      </c>
      <c r="KH30">
        <v>21673.505794744444</v>
      </c>
      <c r="KI30">
        <v>2357.1633160231959</v>
      </c>
      <c r="KJ30">
        <v>2810.4797144480258</v>
      </c>
      <c r="KK30">
        <v>48483.036335657154</v>
      </c>
      <c r="KL30">
        <v>4278.2329955083324</v>
      </c>
      <c r="KM30">
        <v>1775.1030660426663</v>
      </c>
      <c r="KN30">
        <v>19192.369471445192</v>
      </c>
      <c r="KO30">
        <v>2223.5764079887836</v>
      </c>
      <c r="KP30">
        <v>29536.359466334819</v>
      </c>
      <c r="KQ30">
        <v>7762.2971227220714</v>
      </c>
      <c r="KR30">
        <v>13385.976265272682</v>
      </c>
      <c r="KS30">
        <v>3375.3490075176683</v>
      </c>
      <c r="KT30">
        <v>72792.71980983972</v>
      </c>
      <c r="KU30">
        <v>4239.1294092708713</v>
      </c>
      <c r="KV30">
        <v>1999.1582902148755</v>
      </c>
      <c r="KW30">
        <v>39183.460987248829</v>
      </c>
      <c r="KX30">
        <v>2891.1385675928764</v>
      </c>
      <c r="KY30">
        <v>3438.9584170916442</v>
      </c>
      <c r="KZ30">
        <v>17527.342613707831</v>
      </c>
      <c r="LA30">
        <v>3229.225918568874</v>
      </c>
      <c r="LB30">
        <v>1608.5654949023783</v>
      </c>
      <c r="LC30">
        <v>34787.458757825741</v>
      </c>
      <c r="LD30">
        <v>79465.521503343261</v>
      </c>
      <c r="LE30">
        <v>5891.1347785206217</v>
      </c>
      <c r="LF30">
        <v>23693.185930943964</v>
      </c>
      <c r="LG30">
        <v>3543.7125496897856</v>
      </c>
      <c r="LH30">
        <v>67575.104019774488</v>
      </c>
      <c r="LI30">
        <v>42115.755510565097</v>
      </c>
      <c r="LJ30">
        <v>2191.363731383035</v>
      </c>
      <c r="LK30">
        <v>19723.92726452776</v>
      </c>
      <c r="LL30">
        <v>28099.904248666866</v>
      </c>
      <c r="LM30">
        <v>5959946.3070563897</v>
      </c>
      <c r="LN30">
        <v>9837708.6192043684</v>
      </c>
      <c r="LO30">
        <v>44639162.939802051</v>
      </c>
      <c r="LP30">
        <v>474623.35149456712</v>
      </c>
      <c r="LQ30">
        <v>301669.7429651281</v>
      </c>
      <c r="LR30">
        <v>3006570.2690954059</v>
      </c>
      <c r="LS30">
        <v>3921805.7187134204</v>
      </c>
      <c r="LT30">
        <v>2906896.1965832496</v>
      </c>
      <c r="LU30">
        <v>10273325.184525549</v>
      </c>
      <c r="LV30">
        <v>39503583.706501283</v>
      </c>
      <c r="LW30">
        <v>24704363.099988151</v>
      </c>
      <c r="LX30">
        <v>96395317.65758042</v>
      </c>
      <c r="LY30">
        <v>9099329.7872382216</v>
      </c>
      <c r="LZ30">
        <v>19341956.24106393</v>
      </c>
      <c r="MA30">
        <v>57957393.632659271</v>
      </c>
      <c r="MB30">
        <v>12554135.416743403</v>
      </c>
      <c r="MC30">
        <v>5910309.741763033</v>
      </c>
      <c r="MD30">
        <v>25099018.786444053</v>
      </c>
      <c r="ME30">
        <v>4850637.0808308125</v>
      </c>
      <c r="MF30">
        <v>8994422.4800951928</v>
      </c>
      <c r="MG30">
        <v>13164666.7694111</v>
      </c>
      <c r="MH30">
        <v>10438377.575936537</v>
      </c>
      <c r="MI30">
        <v>23418433.492309682</v>
      </c>
      <c r="MJ30">
        <v>75653848.52389504</v>
      </c>
      <c r="MK30">
        <v>31088.127968871322</v>
      </c>
      <c r="ML30">
        <v>46621.220940711537</v>
      </c>
      <c r="MM30">
        <v>145663.39930996875</v>
      </c>
      <c r="MN30">
        <v>26129.379956979585</v>
      </c>
      <c r="MO30">
        <v>1274.3384329897278</v>
      </c>
      <c r="MP30">
        <v>126318.20798538542</v>
      </c>
    </row>
    <row r="31" spans="1:354">
      <c r="A31" t="s">
        <v>51</v>
      </c>
      <c r="B31" t="s">
        <v>60</v>
      </c>
      <c r="C31" t="str">
        <f t="shared" si="0"/>
        <v>DHAP_m1</v>
      </c>
      <c r="D31">
        <v>777565.29159007838</v>
      </c>
      <c r="E31">
        <v>1017948.9349425975</v>
      </c>
      <c r="F31">
        <v>3705115.6980824587</v>
      </c>
      <c r="G31">
        <v>87869.072297007107</v>
      </c>
      <c r="H31">
        <v>96839.243600280373</v>
      </c>
      <c r="I31">
        <v>218924.95858800682</v>
      </c>
      <c r="J31">
        <v>669290.00499941281</v>
      </c>
      <c r="K31">
        <v>855665.49465957796</v>
      </c>
      <c r="L31">
        <v>3302212.1869164826</v>
      </c>
      <c r="M31">
        <v>1122750.8056456211</v>
      </c>
      <c r="N31">
        <v>1221413.3414093244</v>
      </c>
      <c r="O31">
        <v>2470655.0271251854</v>
      </c>
      <c r="P31">
        <v>450414.27195646561</v>
      </c>
      <c r="Q31">
        <v>679379.74644259026</v>
      </c>
      <c r="R31">
        <v>3212271.8217499093</v>
      </c>
      <c r="S31">
        <v>806254.14107839915</v>
      </c>
      <c r="T31">
        <v>990091.03280077619</v>
      </c>
      <c r="U31">
        <v>1463780.9830883723</v>
      </c>
      <c r="V31">
        <v>657938.57674273197</v>
      </c>
      <c r="W31">
        <v>619268.45434542396</v>
      </c>
      <c r="X31">
        <v>820875.62475258065</v>
      </c>
      <c r="Y31">
        <v>773995.59721717658</v>
      </c>
      <c r="Z31">
        <v>935810.98803099745</v>
      </c>
      <c r="AA31">
        <v>1453861.6477834613</v>
      </c>
      <c r="AB31">
        <v>35147.630279424011</v>
      </c>
      <c r="AC31">
        <v>21627.378643872926</v>
      </c>
      <c r="AD31">
        <v>151627.4991649125</v>
      </c>
      <c r="AE31">
        <v>15412.101781608138</v>
      </c>
      <c r="AF31">
        <v>18040.50876227552</v>
      </c>
      <c r="AG31">
        <v>18018.894047376674</v>
      </c>
      <c r="AH31">
        <v>626650.2906044483</v>
      </c>
      <c r="AI31">
        <v>875209.68983516842</v>
      </c>
      <c r="AJ31">
        <v>1939898.3933654609</v>
      </c>
      <c r="AK31">
        <v>53747.581312275288</v>
      </c>
      <c r="AL31">
        <v>162944.59401709767</v>
      </c>
      <c r="AM31">
        <v>60174.636551828546</v>
      </c>
      <c r="AN31">
        <v>495011.00462372066</v>
      </c>
      <c r="AO31">
        <v>399128.68552058539</v>
      </c>
      <c r="AP31">
        <v>616769.72118265775</v>
      </c>
      <c r="AQ31">
        <v>631494.89518720831</v>
      </c>
      <c r="AR31">
        <v>919421.42999873951</v>
      </c>
      <c r="AS31">
        <v>515893.3434496001</v>
      </c>
      <c r="AT31">
        <v>1044389.5550403988</v>
      </c>
      <c r="AU31">
        <v>908462.21930507408</v>
      </c>
      <c r="AV31">
        <v>716367.93496298569</v>
      </c>
      <c r="AW31">
        <v>933750.52085452864</v>
      </c>
      <c r="AX31">
        <v>1452878.9348676859</v>
      </c>
      <c r="AY31">
        <v>366722.8440699745</v>
      </c>
      <c r="AZ31">
        <v>412847.31671929051</v>
      </c>
      <c r="BA31">
        <v>860143.9965118221</v>
      </c>
      <c r="BB31">
        <v>445692.67700740707</v>
      </c>
      <c r="BC31">
        <v>422954.62463207793</v>
      </c>
      <c r="BD31">
        <v>723386.43465087668</v>
      </c>
      <c r="BE31">
        <v>48292.958477696659</v>
      </c>
      <c r="BF31">
        <v>60453.378875664392</v>
      </c>
      <c r="BG31">
        <v>172588.75290111755</v>
      </c>
      <c r="BH31">
        <v>49274.810708737205</v>
      </c>
      <c r="BI31">
        <v>37335.410233023787</v>
      </c>
      <c r="BJ31">
        <v>107100.69866319292</v>
      </c>
      <c r="BK31">
        <v>293726.34394848091</v>
      </c>
      <c r="BL31">
        <v>312986.89753043687</v>
      </c>
      <c r="BM31">
        <v>891561.26432598114</v>
      </c>
      <c r="BN31">
        <v>50965.245766169159</v>
      </c>
      <c r="BO31">
        <v>72118.503837405166</v>
      </c>
      <c r="BP31">
        <v>207986.41037558956</v>
      </c>
      <c r="BQ31">
        <v>359934.11178608658</v>
      </c>
      <c r="BR31">
        <v>343028.85512177239</v>
      </c>
      <c r="BS31">
        <v>1432802.4087916105</v>
      </c>
      <c r="BT31">
        <v>706035.32056208956</v>
      </c>
      <c r="BU31">
        <v>553516.6932067473</v>
      </c>
      <c r="BV31">
        <v>2710756.4109831611</v>
      </c>
      <c r="BW31">
        <v>426748.04985164193</v>
      </c>
      <c r="BX31">
        <v>517246.95212404069</v>
      </c>
      <c r="BY31">
        <v>515633.97841123282</v>
      </c>
      <c r="BZ31">
        <v>362912.80004496855</v>
      </c>
      <c r="CA31">
        <v>469117.25631524716</v>
      </c>
      <c r="CB31">
        <v>1354026.9729128927</v>
      </c>
      <c r="CC31">
        <v>342709.56927958754</v>
      </c>
      <c r="CD31">
        <v>302460.8027118087</v>
      </c>
      <c r="CE31">
        <v>1009469.1867281935</v>
      </c>
      <c r="CF31">
        <v>289277.17302013451</v>
      </c>
      <c r="CG31">
        <v>440179.00513427128</v>
      </c>
      <c r="CH31">
        <v>494542.19998608623</v>
      </c>
      <c r="CI31">
        <v>31951.463398366301</v>
      </c>
      <c r="CJ31">
        <v>21851.834769777393</v>
      </c>
      <c r="CK31">
        <v>104721.40680908803</v>
      </c>
      <c r="CL31">
        <v>8716.2708855944711</v>
      </c>
      <c r="CM31">
        <v>14851.118897961349</v>
      </c>
      <c r="CN31">
        <v>43563.652542520416</v>
      </c>
      <c r="CO31">
        <v>70156.477122902317</v>
      </c>
      <c r="CP31">
        <v>127701.19883857874</v>
      </c>
      <c r="CQ31">
        <v>17563.139848914907</v>
      </c>
      <c r="CR31">
        <v>34154.755561026665</v>
      </c>
      <c r="CS31">
        <v>37099.917105389562</v>
      </c>
      <c r="CT31">
        <v>114467.29854731967</v>
      </c>
      <c r="CU31">
        <v>143249.51772415539</v>
      </c>
      <c r="CV31">
        <v>142943.07114958018</v>
      </c>
      <c r="CW31">
        <v>100551.19486455157</v>
      </c>
      <c r="CX31">
        <v>384867.86625314894</v>
      </c>
      <c r="CY31">
        <v>78084.84099397996</v>
      </c>
      <c r="CZ31">
        <v>94479.007479721564</v>
      </c>
      <c r="DA31">
        <v>213654.94841605739</v>
      </c>
      <c r="DB31">
        <v>102412.5676833208</v>
      </c>
      <c r="DC31">
        <v>107288.50455829297</v>
      </c>
      <c r="DD31">
        <v>579835.03960558423</v>
      </c>
      <c r="DE31">
        <v>120426.6709513541</v>
      </c>
      <c r="DF31">
        <v>180471.15066510439</v>
      </c>
      <c r="DG31">
        <v>225310.38880647864</v>
      </c>
      <c r="DH31">
        <v>219820.73364819953</v>
      </c>
      <c r="DI31">
        <v>263416.52234559815</v>
      </c>
      <c r="DJ31">
        <v>119718.43883653465</v>
      </c>
      <c r="DK31">
        <v>160069.43194659677</v>
      </c>
      <c r="DL31">
        <v>408915.97355927527</v>
      </c>
      <c r="DM31">
        <v>47892.018054239146</v>
      </c>
      <c r="DN31">
        <v>66423.757017515818</v>
      </c>
      <c r="DO31">
        <v>134759.28876138167</v>
      </c>
      <c r="DP31">
        <v>158532.38803004695</v>
      </c>
      <c r="DQ31">
        <v>158952.97384937474</v>
      </c>
      <c r="DR31">
        <v>404396.99113894446</v>
      </c>
      <c r="DS31">
        <v>24415.787937696707</v>
      </c>
      <c r="DT31">
        <v>20903.151533554701</v>
      </c>
      <c r="DU31">
        <v>67854.425059503163</v>
      </c>
      <c r="DV31">
        <v>196251.21187121607</v>
      </c>
      <c r="DW31">
        <v>483543.12908445479</v>
      </c>
      <c r="DX31">
        <v>165622.7868296676</v>
      </c>
      <c r="DY31">
        <v>223773.71067884195</v>
      </c>
      <c r="DZ31">
        <v>330730.20250002661</v>
      </c>
      <c r="EA31">
        <v>96060.782655374613</v>
      </c>
      <c r="EB31">
        <v>138276.35292423653</v>
      </c>
      <c r="EC31">
        <v>263872.04711294034</v>
      </c>
      <c r="ED31">
        <v>135350.24334553676</v>
      </c>
      <c r="EE31">
        <v>168331.82273555215</v>
      </c>
      <c r="EF31">
        <v>139273.4234515721</v>
      </c>
      <c r="EG31">
        <v>56420.712755647881</v>
      </c>
      <c r="EH31">
        <v>55399.728280435651</v>
      </c>
      <c r="EI31">
        <v>242822.75151292785</v>
      </c>
      <c r="EJ31">
        <v>79935.824981731712</v>
      </c>
      <c r="EK31">
        <v>95165.262206321931</v>
      </c>
      <c r="EL31">
        <v>183851.51723144937</v>
      </c>
      <c r="EM31">
        <v>110070.67369623321</v>
      </c>
      <c r="EN31">
        <v>113991.52770807162</v>
      </c>
      <c r="EO31">
        <v>466157.57785879751</v>
      </c>
      <c r="EP31">
        <v>62399.373528316457</v>
      </c>
      <c r="EQ31">
        <v>75386.944903464668</v>
      </c>
      <c r="ER31">
        <v>223334.31240284894</v>
      </c>
      <c r="ES31">
        <v>70649.760649763062</v>
      </c>
      <c r="ET31">
        <v>121287.76833138996</v>
      </c>
      <c r="EU31">
        <v>338520.27110979741</v>
      </c>
      <c r="EV31">
        <v>24601.835602105966</v>
      </c>
      <c r="EW31">
        <v>34445.205772314221</v>
      </c>
      <c r="EX31">
        <v>263677.138861618</v>
      </c>
      <c r="EY31">
        <v>103099.93602426541</v>
      </c>
      <c r="EZ31">
        <v>130888.485</v>
      </c>
      <c r="FA31">
        <v>376236.55756228446</v>
      </c>
      <c r="FB31">
        <v>197073.44041613405</v>
      </c>
      <c r="FC31">
        <v>147641.36111758498</v>
      </c>
      <c r="FD31">
        <v>533495.71166675957</v>
      </c>
      <c r="FE31">
        <v>135863.66197736148</v>
      </c>
      <c r="FF31">
        <v>198135.52786838525</v>
      </c>
      <c r="FG31">
        <v>506700.80343791947</v>
      </c>
      <c r="FH31">
        <v>144804.2865761875</v>
      </c>
      <c r="FI31">
        <v>413783.36795119953</v>
      </c>
      <c r="FJ31">
        <v>599203.61501065653</v>
      </c>
      <c r="FK31">
        <v>48946.251390538426</v>
      </c>
      <c r="FL31">
        <v>36592.130805542787</v>
      </c>
      <c r="FM31">
        <v>256327.44935771677</v>
      </c>
      <c r="FN31">
        <v>59774.375212083498</v>
      </c>
      <c r="FO31">
        <v>48990.617849980954</v>
      </c>
      <c r="FP31">
        <v>209504.95790911547</v>
      </c>
      <c r="FQ31">
        <v>6762.0286120720475</v>
      </c>
      <c r="FR31">
        <v>19159.292405174991</v>
      </c>
      <c r="FS31">
        <v>34631.298198952602</v>
      </c>
      <c r="FT31">
        <v>18973.524637391423</v>
      </c>
      <c r="FU31">
        <v>21763.170246249974</v>
      </c>
      <c r="FV31">
        <v>45524.450423925395</v>
      </c>
      <c r="FW31">
        <v>374688.31341080373</v>
      </c>
      <c r="FX31">
        <v>344877.97540392628</v>
      </c>
      <c r="FY31">
        <v>726740.58739690552</v>
      </c>
      <c r="FZ31">
        <v>23705.513777921118</v>
      </c>
      <c r="GA31">
        <v>15263.138387973193</v>
      </c>
      <c r="GB31">
        <v>67378.596640374191</v>
      </c>
      <c r="GC31">
        <v>51791.868928014948</v>
      </c>
      <c r="GD31">
        <v>37490.856644494983</v>
      </c>
      <c r="GE31">
        <v>160103.7626432174</v>
      </c>
      <c r="GF31">
        <v>566821.8549675981</v>
      </c>
      <c r="GG31">
        <v>483002.0110722541</v>
      </c>
      <c r="GH31">
        <v>396175.4361230348</v>
      </c>
      <c r="GI31">
        <v>583433.85422369256</v>
      </c>
      <c r="GJ31">
        <v>448654.56424717099</v>
      </c>
      <c r="GK31">
        <v>317932.18665934558</v>
      </c>
      <c r="GL31">
        <v>279239.80215057876</v>
      </c>
      <c r="GM31">
        <v>925379.24719109689</v>
      </c>
      <c r="GN31">
        <v>856187.63766998518</v>
      </c>
      <c r="GO31">
        <v>2857163.9506847183</v>
      </c>
      <c r="GP31">
        <v>1067782.6027237598</v>
      </c>
      <c r="GQ31">
        <v>1084393.3072745337</v>
      </c>
      <c r="GR31">
        <v>4775107.7259437339</v>
      </c>
      <c r="GS31">
        <v>14012.502505653734</v>
      </c>
      <c r="GT31">
        <v>18114.261220698307</v>
      </c>
      <c r="GU31">
        <v>55755.165538309877</v>
      </c>
      <c r="GV31">
        <v>10231.728187433724</v>
      </c>
      <c r="GW31">
        <v>5938.2476093465484</v>
      </c>
      <c r="GX31">
        <v>20296.648399781676</v>
      </c>
      <c r="GY31">
        <v>59710.745343458089</v>
      </c>
      <c r="GZ31">
        <v>371973.78447426896</v>
      </c>
      <c r="HA31">
        <v>161810.53562835342</v>
      </c>
      <c r="HB31">
        <v>31173.138677205963</v>
      </c>
      <c r="HC31">
        <v>11032.071769051314</v>
      </c>
      <c r="HD31">
        <v>48407.61771023061</v>
      </c>
      <c r="HE31">
        <v>10227.060423656427</v>
      </c>
      <c r="HF31">
        <v>19667.879725084251</v>
      </c>
      <c r="HG31">
        <v>19111.292321719542</v>
      </c>
      <c r="HH31">
        <v>19703.944134967231</v>
      </c>
      <c r="HI31">
        <v>234756.93185888915</v>
      </c>
      <c r="HJ31">
        <v>18285.842169247444</v>
      </c>
      <c r="HK31">
        <v>28356.840904962588</v>
      </c>
      <c r="HL31">
        <v>61389.044024997136</v>
      </c>
      <c r="HM31">
        <v>62128.658003790428</v>
      </c>
      <c r="HN31">
        <v>126469.50430621531</v>
      </c>
      <c r="HO31">
        <v>74276.439824914385</v>
      </c>
      <c r="HP31">
        <v>25717.179572594581</v>
      </c>
      <c r="HQ31">
        <v>22309.885707695525</v>
      </c>
      <c r="HR31">
        <v>81333.256639192958</v>
      </c>
      <c r="HS31">
        <v>20106.32218603514</v>
      </c>
      <c r="HT31">
        <v>14786.277358301582</v>
      </c>
      <c r="HU31">
        <v>92793.036782203286</v>
      </c>
      <c r="HV31">
        <v>5591.2769487604237</v>
      </c>
      <c r="HW31">
        <v>5498.7987500146501</v>
      </c>
      <c r="HX31">
        <v>15558.873432346134</v>
      </c>
      <c r="HY31">
        <v>19980.123477609202</v>
      </c>
      <c r="HZ31">
        <v>2826.6063505468956</v>
      </c>
      <c r="IA31">
        <v>3688.1937572912734</v>
      </c>
      <c r="IB31">
        <v>7604.9044082059663</v>
      </c>
      <c r="IC31">
        <v>3830.0122804553293</v>
      </c>
      <c r="ID31">
        <v>68671.183484164707</v>
      </c>
      <c r="IE31">
        <v>38563.649147849384</v>
      </c>
      <c r="IF31">
        <v>2090.3686689294123</v>
      </c>
      <c r="IG31">
        <v>385.20606411172071</v>
      </c>
      <c r="IH31">
        <v>18660.68907388204</v>
      </c>
      <c r="II31">
        <v>13273.830318857592</v>
      </c>
      <c r="IJ31">
        <v>32085.728830624932</v>
      </c>
      <c r="IK31">
        <v>112066.81938504694</v>
      </c>
      <c r="IL31">
        <v>88373.69078399305</v>
      </c>
      <c r="IM31">
        <v>762116.4162451342</v>
      </c>
      <c r="IN31">
        <v>186858.98724094228</v>
      </c>
      <c r="IO31">
        <v>172415.95874868127</v>
      </c>
      <c r="IP31">
        <v>104196.92288215038</v>
      </c>
      <c r="IQ31">
        <v>188084.66934973307</v>
      </c>
      <c r="IR31">
        <v>65563.904156285396</v>
      </c>
      <c r="IS31">
        <v>4263.5660093109936</v>
      </c>
      <c r="IT31">
        <v>6495.4458783448217</v>
      </c>
      <c r="IU31">
        <v>43673.970511997526</v>
      </c>
      <c r="IV31">
        <v>14384.793272620595</v>
      </c>
      <c r="IW31">
        <v>7411.1702800762487</v>
      </c>
      <c r="IX31">
        <v>21175.403484527167</v>
      </c>
      <c r="IY31">
        <v>7330.9271975788133</v>
      </c>
      <c r="IZ31">
        <v>10754.666090215316</v>
      </c>
      <c r="JA31">
        <v>17228.920011617109</v>
      </c>
      <c r="JB31">
        <v>22086.993272829983</v>
      </c>
      <c r="JC31">
        <v>4374.6309685405868</v>
      </c>
      <c r="JD31">
        <v>41837.000065677516</v>
      </c>
      <c r="JE31">
        <v>19719.844189762542</v>
      </c>
      <c r="JF31">
        <v>34312.819624351418</v>
      </c>
      <c r="JG31">
        <v>47032.630271612201</v>
      </c>
      <c r="JH31">
        <v>8327.0089626638201</v>
      </c>
      <c r="JI31">
        <v>4416.7500505239941</v>
      </c>
      <c r="JJ31">
        <v>19438.788566667699</v>
      </c>
      <c r="JK31">
        <v>39974.371477273075</v>
      </c>
      <c r="JL31">
        <v>22211.306832580551</v>
      </c>
      <c r="JM31">
        <v>33972.946174411234</v>
      </c>
      <c r="JN31">
        <v>3704.7236837126406</v>
      </c>
      <c r="JO31">
        <v>18100.05228286947</v>
      </c>
      <c r="JP31">
        <v>36746.051356554985</v>
      </c>
      <c r="JQ31">
        <v>22554.86730217655</v>
      </c>
      <c r="JR31">
        <v>11593.12483233509</v>
      </c>
      <c r="JS31">
        <v>65554.310336070092</v>
      </c>
      <c r="JT31">
        <v>23134.409250329929</v>
      </c>
      <c r="JU31">
        <v>42770.498</v>
      </c>
      <c r="JV31">
        <v>35761.513244272581</v>
      </c>
      <c r="JW31">
        <v>4847.1785869684272</v>
      </c>
      <c r="JX31">
        <v>9702.066201915055</v>
      </c>
      <c r="JY31">
        <v>19260.917127207256</v>
      </c>
      <c r="JZ31">
        <v>20721.369342142261</v>
      </c>
      <c r="KA31">
        <v>4556.6213884318595</v>
      </c>
      <c r="KB31">
        <v>23478.919122201423</v>
      </c>
      <c r="KC31">
        <v>693.99466518662348</v>
      </c>
      <c r="KD31">
        <v>115.84263487383232</v>
      </c>
      <c r="KE31">
        <v>1547.5313248407474</v>
      </c>
      <c r="KF31">
        <v>620.72041557953355</v>
      </c>
      <c r="KG31">
        <v>963.8729145797804</v>
      </c>
      <c r="KH31">
        <v>14864.637594122742</v>
      </c>
      <c r="KI31">
        <v>182.64951404236561</v>
      </c>
      <c r="KJ31">
        <v>253.88739901568528</v>
      </c>
      <c r="KK31">
        <v>9990.0930458341663</v>
      </c>
      <c r="KL31">
        <v>712.43135542468463</v>
      </c>
      <c r="KM31">
        <v>225.23643999446548</v>
      </c>
      <c r="KN31">
        <v>4506.856832776788</v>
      </c>
      <c r="KO31">
        <v>1165.205470785565</v>
      </c>
      <c r="KP31">
        <v>792.18448283290513</v>
      </c>
      <c r="KQ31">
        <v>3494.10367167802</v>
      </c>
      <c r="KR31">
        <v>780.53017271317447</v>
      </c>
      <c r="KS31">
        <v>555.31049707393481</v>
      </c>
      <c r="KT31">
        <v>17061.086014299948</v>
      </c>
      <c r="KU31">
        <v>278.38740145135017</v>
      </c>
      <c r="KV31">
        <v>488.8769082053916</v>
      </c>
      <c r="KW31">
        <v>13331.510427904464</v>
      </c>
      <c r="KX31">
        <v>336.9573160232456</v>
      </c>
      <c r="KY31">
        <v>479.9516191742639</v>
      </c>
      <c r="KZ31">
        <v>2596.1080270886932</v>
      </c>
      <c r="LA31">
        <v>403.70796756642608</v>
      </c>
      <c r="LB31">
        <v>726.36416274595217</v>
      </c>
      <c r="LC31">
        <v>15642.53991609402</v>
      </c>
      <c r="LD31">
        <v>3178.9519711763078</v>
      </c>
      <c r="LE31">
        <v>381.94768698275828</v>
      </c>
      <c r="LF31">
        <v>7739.7944991870518</v>
      </c>
      <c r="LG31">
        <v>204.48632313861535</v>
      </c>
      <c r="LH31">
        <v>3548.6598115498768</v>
      </c>
      <c r="LI31">
        <v>36844.835344234263</v>
      </c>
      <c r="LJ31">
        <v>247.98210642750254</v>
      </c>
      <c r="LK31">
        <v>750.14592798161414</v>
      </c>
      <c r="LL31">
        <v>4758.7346884636772</v>
      </c>
      <c r="LM31">
        <v>202926.18745121337</v>
      </c>
      <c r="LN31">
        <v>323660.56391859066</v>
      </c>
      <c r="LO31">
        <v>1493440.5106105946</v>
      </c>
      <c r="LP31">
        <v>26250.610725239436</v>
      </c>
      <c r="LQ31">
        <v>16790.411488728703</v>
      </c>
      <c r="LR31">
        <v>179276.27807510464</v>
      </c>
      <c r="LS31">
        <v>124501.13180993992</v>
      </c>
      <c r="LT31">
        <v>102052.96561042737</v>
      </c>
      <c r="LU31">
        <v>321617.79867675185</v>
      </c>
      <c r="LV31">
        <v>1318935.4529392011</v>
      </c>
      <c r="LW31">
        <v>850184.65462599054</v>
      </c>
      <c r="LX31">
        <v>3280106.6458265269</v>
      </c>
      <c r="LY31">
        <v>317439.65391425387</v>
      </c>
      <c r="LZ31">
        <v>658574.92840475345</v>
      </c>
      <c r="MA31">
        <v>1884915.3567933603</v>
      </c>
      <c r="MB31">
        <v>411924.96935638972</v>
      </c>
      <c r="MC31">
        <v>187232.63366725188</v>
      </c>
      <c r="MD31">
        <v>828002.7799955816</v>
      </c>
      <c r="ME31">
        <v>171260.32259949797</v>
      </c>
      <c r="MF31">
        <v>301021.24831921328</v>
      </c>
      <c r="MG31">
        <v>468830.386297466</v>
      </c>
      <c r="MH31">
        <v>342686.34323856089</v>
      </c>
      <c r="MI31">
        <v>777671.28193258634</v>
      </c>
      <c r="MJ31">
        <v>2619067.6433670819</v>
      </c>
      <c r="MK31">
        <v>2110.7242029860627</v>
      </c>
      <c r="ML31">
        <v>3390.8260795680835</v>
      </c>
      <c r="MM31">
        <v>17488.817113632453</v>
      </c>
      <c r="MN31">
        <v>1981.5514779639163</v>
      </c>
      <c r="MO31">
        <v>410.52658172411151</v>
      </c>
      <c r="MP31">
        <v>9843.2226649433123</v>
      </c>
    </row>
    <row r="32" spans="1:354">
      <c r="A32" t="s">
        <v>51</v>
      </c>
      <c r="B32" t="s">
        <v>61</v>
      </c>
      <c r="C32" t="str">
        <f t="shared" si="0"/>
        <v>DHAP_m2</v>
      </c>
      <c r="D32">
        <v>126333.55882357748</v>
      </c>
      <c r="E32">
        <v>150664.24700747934</v>
      </c>
      <c r="F32">
        <v>926752.15533129754</v>
      </c>
      <c r="G32">
        <v>841352.30560830783</v>
      </c>
      <c r="H32">
        <v>1136874.8994987351</v>
      </c>
      <c r="I32">
        <v>3825422.666244898</v>
      </c>
      <c r="J32">
        <v>110586.579911673</v>
      </c>
      <c r="K32">
        <v>124752.64691407162</v>
      </c>
      <c r="L32">
        <v>1958956.7205981456</v>
      </c>
      <c r="M32">
        <v>153991.8444575688</v>
      </c>
      <c r="N32">
        <v>171126.40904656766</v>
      </c>
      <c r="O32">
        <v>1157763.8740109247</v>
      </c>
      <c r="P32">
        <v>73316.504591344143</v>
      </c>
      <c r="Q32">
        <v>105455.69914648932</v>
      </c>
      <c r="R32">
        <v>2174586.8665172993</v>
      </c>
      <c r="S32">
        <v>133862.24709694565</v>
      </c>
      <c r="T32">
        <v>144003.9607171602</v>
      </c>
      <c r="U32">
        <v>429529.45872924506</v>
      </c>
      <c r="V32">
        <v>120312.58985053141</v>
      </c>
      <c r="W32">
        <v>102622.75173140921</v>
      </c>
      <c r="X32">
        <v>370518.57201275777</v>
      </c>
      <c r="Y32">
        <v>125688.78871175779</v>
      </c>
      <c r="Z32">
        <v>128426.92442856351</v>
      </c>
      <c r="AA32">
        <v>1027339.6466319477</v>
      </c>
      <c r="AB32">
        <v>46858.478660415334</v>
      </c>
      <c r="AC32">
        <v>36467.445976074647</v>
      </c>
      <c r="AD32">
        <v>1278717.2571884198</v>
      </c>
      <c r="AE32">
        <v>23694.515212410592</v>
      </c>
      <c r="AF32">
        <v>27969.822160426775</v>
      </c>
      <c r="AG32">
        <v>371558.3789407204</v>
      </c>
      <c r="AH32">
        <v>131022.08254647529</v>
      </c>
      <c r="AI32">
        <v>136125.76345708026</v>
      </c>
      <c r="AJ32">
        <v>1132681.7842172203</v>
      </c>
      <c r="AK32">
        <v>480150.82611124963</v>
      </c>
      <c r="AL32">
        <v>2333662.4245255184</v>
      </c>
      <c r="AM32">
        <v>419357.58272892557</v>
      </c>
      <c r="AN32">
        <v>105826.51070651411</v>
      </c>
      <c r="AO32">
        <v>91584.28338174714</v>
      </c>
      <c r="AP32">
        <v>109806.82869974547</v>
      </c>
      <c r="AQ32">
        <v>105591.97144795686</v>
      </c>
      <c r="AR32">
        <v>490612.15681547334</v>
      </c>
      <c r="AS32">
        <v>111239.5043093136</v>
      </c>
      <c r="AT32">
        <v>184692.73393456553</v>
      </c>
      <c r="AU32">
        <v>534117.73816495819</v>
      </c>
      <c r="AV32">
        <v>135485.44924432121</v>
      </c>
      <c r="AW32">
        <v>133864.29723511616</v>
      </c>
      <c r="AX32">
        <v>1566048.3839710837</v>
      </c>
      <c r="AY32">
        <v>78066.168796395039</v>
      </c>
      <c r="AZ32">
        <v>78870.545402754811</v>
      </c>
      <c r="BA32">
        <v>687747.67396112869</v>
      </c>
      <c r="BB32">
        <v>97051.935402625619</v>
      </c>
      <c r="BC32">
        <v>65017.829606207139</v>
      </c>
      <c r="BD32">
        <v>844333.4399434966</v>
      </c>
      <c r="BE32">
        <v>46908.08057745533</v>
      </c>
      <c r="BF32">
        <v>38105.171164233303</v>
      </c>
      <c r="BG32">
        <v>279087.46051732847</v>
      </c>
      <c r="BH32">
        <v>40503.355659158937</v>
      </c>
      <c r="BI32">
        <v>44448.741776351417</v>
      </c>
      <c r="BJ32">
        <v>955526.50902580319</v>
      </c>
      <c r="BK32">
        <v>72780.676016957979</v>
      </c>
      <c r="BL32">
        <v>66031.90722482228</v>
      </c>
      <c r="BM32">
        <v>504357.06871907832</v>
      </c>
      <c r="BN32">
        <v>159808.84795268031</v>
      </c>
      <c r="BO32">
        <v>210030.32627228217</v>
      </c>
      <c r="BP32">
        <v>1514148.2241239098</v>
      </c>
      <c r="BQ32">
        <v>94237.10187658637</v>
      </c>
      <c r="BR32">
        <v>80094.001891750901</v>
      </c>
      <c r="BS32">
        <v>1054896.1136294841</v>
      </c>
      <c r="BT32">
        <v>133728.17729237539</v>
      </c>
      <c r="BU32">
        <v>106481.02705246586</v>
      </c>
      <c r="BV32">
        <v>2013980.8816407833</v>
      </c>
      <c r="BW32">
        <v>94387.726585833545</v>
      </c>
      <c r="BX32">
        <v>93886.092451329299</v>
      </c>
      <c r="BY32">
        <v>1573723.7987938232</v>
      </c>
      <c r="BZ32">
        <v>74417.323851604262</v>
      </c>
      <c r="CA32">
        <v>102755.50178902826</v>
      </c>
      <c r="CB32">
        <v>810067.7542393594</v>
      </c>
      <c r="CC32">
        <v>92237.775264487034</v>
      </c>
      <c r="CD32">
        <v>59510.944134534278</v>
      </c>
      <c r="CE32">
        <v>710852.231065789</v>
      </c>
      <c r="CF32">
        <v>70670.969128515484</v>
      </c>
      <c r="CG32">
        <v>68874.976872274041</v>
      </c>
      <c r="CH32">
        <v>246036.49203843909</v>
      </c>
      <c r="CI32">
        <v>50980.210286180118</v>
      </c>
      <c r="CJ32">
        <v>41387.936876548527</v>
      </c>
      <c r="CK32">
        <v>1146271.98397485</v>
      </c>
      <c r="CL32">
        <v>51686.189622729966</v>
      </c>
      <c r="CM32">
        <v>27022.110350059145</v>
      </c>
      <c r="CN32">
        <v>454431.48560988071</v>
      </c>
      <c r="CO32">
        <v>44011.85691306919</v>
      </c>
      <c r="CP32">
        <v>1223558.2818067158</v>
      </c>
      <c r="CQ32">
        <v>88687.975029890091</v>
      </c>
      <c r="CR32">
        <v>93064.186251773921</v>
      </c>
      <c r="CS32">
        <v>809915.63682751521</v>
      </c>
      <c r="CT32">
        <v>48196.83647329003</v>
      </c>
      <c r="CU32">
        <v>75106.95744502719</v>
      </c>
      <c r="CV32">
        <v>190631.78112387197</v>
      </c>
      <c r="CW32">
        <v>54352.512547744293</v>
      </c>
      <c r="CX32">
        <v>1089999.7138415447</v>
      </c>
      <c r="CY32">
        <v>43555.720306823285</v>
      </c>
      <c r="CZ32">
        <v>52401.458854746728</v>
      </c>
      <c r="DA32">
        <v>328326.48473363329</v>
      </c>
      <c r="DB32">
        <v>36873.237230112325</v>
      </c>
      <c r="DC32">
        <v>34746.514898435482</v>
      </c>
      <c r="DD32">
        <v>1822549.2319714844</v>
      </c>
      <c r="DE32">
        <v>64535.967321986675</v>
      </c>
      <c r="DF32">
        <v>42274.193806627169</v>
      </c>
      <c r="DG32">
        <v>664524.7523010677</v>
      </c>
      <c r="DH32">
        <v>88228.567386345632</v>
      </c>
      <c r="DI32">
        <v>94635.275527733887</v>
      </c>
      <c r="DJ32">
        <v>81274.775118370075</v>
      </c>
      <c r="DK32">
        <v>112150.57915524601</v>
      </c>
      <c r="DL32">
        <v>757136.49484952819</v>
      </c>
      <c r="DM32">
        <v>65702.413053064025</v>
      </c>
      <c r="DN32">
        <v>52838.32434396648</v>
      </c>
      <c r="DO32">
        <v>434899.42518239777</v>
      </c>
      <c r="DP32">
        <v>49815.615925985985</v>
      </c>
      <c r="DQ32">
        <v>45359.282241291956</v>
      </c>
      <c r="DR32">
        <v>1076069.571701603</v>
      </c>
      <c r="DS32">
        <v>181012.06203843377</v>
      </c>
      <c r="DT32">
        <v>114821.42988866701</v>
      </c>
      <c r="DU32">
        <v>1151028.8468269722</v>
      </c>
      <c r="DV32">
        <v>72493.199149508786</v>
      </c>
      <c r="DW32">
        <v>723764.63965750521</v>
      </c>
      <c r="DX32">
        <v>55361.022170064993</v>
      </c>
      <c r="DY32">
        <v>58586.054678446046</v>
      </c>
      <c r="DZ32">
        <v>744743.38466248615</v>
      </c>
      <c r="EA32">
        <v>43896.755969280181</v>
      </c>
      <c r="EB32">
        <v>51677.711936876978</v>
      </c>
      <c r="EC32">
        <v>847343.93130731233</v>
      </c>
      <c r="ED32">
        <v>38922.024536433033</v>
      </c>
      <c r="EE32">
        <v>43432.410612879394</v>
      </c>
      <c r="EF32">
        <v>1603590.6754175464</v>
      </c>
      <c r="EG32">
        <v>48983.740331210931</v>
      </c>
      <c r="EH32">
        <v>31178.651090256481</v>
      </c>
      <c r="EI32">
        <v>1015697.8501640324</v>
      </c>
      <c r="EJ32">
        <v>62335.31398907159</v>
      </c>
      <c r="EK32">
        <v>34959.432020372427</v>
      </c>
      <c r="EL32">
        <v>737011.29983247991</v>
      </c>
      <c r="EM32">
        <v>90371.344971810599</v>
      </c>
      <c r="EN32">
        <v>91187.558062948679</v>
      </c>
      <c r="EO32">
        <v>1323268.5012056103</v>
      </c>
      <c r="EP32">
        <v>66801.592117774882</v>
      </c>
      <c r="EQ32">
        <v>57670.410464138818</v>
      </c>
      <c r="ER32">
        <v>914575.27207779686</v>
      </c>
      <c r="ES32">
        <v>29702.987866029838</v>
      </c>
      <c r="ET32">
        <v>40288.333123778975</v>
      </c>
      <c r="EU32">
        <v>1082927.6256122144</v>
      </c>
      <c r="EV32">
        <v>110855.17324619328</v>
      </c>
      <c r="EW32">
        <v>102450.66494095807</v>
      </c>
      <c r="EX32">
        <v>1469022.461632458</v>
      </c>
      <c r="EY32">
        <v>45511.987554518593</v>
      </c>
      <c r="EZ32">
        <v>55953.156999999999</v>
      </c>
      <c r="FA32">
        <v>614661.23427590984</v>
      </c>
      <c r="FB32">
        <v>80253.611820819046</v>
      </c>
      <c r="FC32">
        <v>49814.024951622079</v>
      </c>
      <c r="FD32">
        <v>1272907.3266444828</v>
      </c>
      <c r="FE32">
        <v>51232.683476957696</v>
      </c>
      <c r="FF32">
        <v>42175.518048112906</v>
      </c>
      <c r="FG32">
        <v>603211.15201262082</v>
      </c>
      <c r="FH32">
        <v>51020.838999917549</v>
      </c>
      <c r="FI32">
        <v>93332.688226326703</v>
      </c>
      <c r="FJ32">
        <v>552457.93186056672</v>
      </c>
      <c r="FK32">
        <v>36871.665084117274</v>
      </c>
      <c r="FL32">
        <v>30913.735371423136</v>
      </c>
      <c r="FM32">
        <v>946176.49801807327</v>
      </c>
      <c r="FN32">
        <v>20106.453069778399</v>
      </c>
      <c r="FO32">
        <v>29349.574465592388</v>
      </c>
      <c r="FP32">
        <v>626717.08171297587</v>
      </c>
      <c r="FQ32">
        <v>19504.710445435969</v>
      </c>
      <c r="FR32">
        <v>27656.816569794639</v>
      </c>
      <c r="FS32">
        <v>217854.3165914847</v>
      </c>
      <c r="FT32">
        <v>32406.688249597493</v>
      </c>
      <c r="FU32">
        <v>21799.078824191114</v>
      </c>
      <c r="FV32">
        <v>995906.23530640174</v>
      </c>
      <c r="FW32">
        <v>62853.369505390649</v>
      </c>
      <c r="FX32">
        <v>49986.503367180441</v>
      </c>
      <c r="FY32">
        <v>851956.45174729428</v>
      </c>
      <c r="FZ32">
        <v>77112.892070081565</v>
      </c>
      <c r="GA32">
        <v>56066.92396289009</v>
      </c>
      <c r="GB32">
        <v>408819.28578319267</v>
      </c>
      <c r="GC32">
        <v>31314.205090438827</v>
      </c>
      <c r="GD32">
        <v>23812.800257755018</v>
      </c>
      <c r="GE32">
        <v>725553.27632928325</v>
      </c>
      <c r="GF32">
        <v>97886.702932688248</v>
      </c>
      <c r="GG32">
        <v>73508.257614760761</v>
      </c>
      <c r="GH32">
        <v>889469.43082040572</v>
      </c>
      <c r="GI32">
        <v>77400.099928844109</v>
      </c>
      <c r="GJ32">
        <v>71502.442927461292</v>
      </c>
      <c r="GK32">
        <v>53409.731052507646</v>
      </c>
      <c r="GL32">
        <v>47088.449718661403</v>
      </c>
      <c r="GM32">
        <v>137471.14358190718</v>
      </c>
      <c r="GN32">
        <v>117031.63635417495</v>
      </c>
      <c r="GO32">
        <v>1069852.1373298916</v>
      </c>
      <c r="GP32">
        <v>142513.67958485134</v>
      </c>
      <c r="GQ32">
        <v>151733.36195500774</v>
      </c>
      <c r="GR32">
        <v>1496903.621698742</v>
      </c>
      <c r="GS32">
        <v>30266.133204975649</v>
      </c>
      <c r="GT32">
        <v>19035.755845389176</v>
      </c>
      <c r="GU32">
        <v>1240760.0401941473</v>
      </c>
      <c r="GV32">
        <v>35073.175277493516</v>
      </c>
      <c r="GW32">
        <v>17208.735689253936</v>
      </c>
      <c r="GX32">
        <v>138050.82956323845</v>
      </c>
      <c r="GY32">
        <v>32844.902309970465</v>
      </c>
      <c r="GZ32">
        <v>60298.972001399103</v>
      </c>
      <c r="HA32">
        <v>242192.22671163894</v>
      </c>
      <c r="HB32">
        <v>150537.98974620141</v>
      </c>
      <c r="HC32">
        <v>36020.06384473847</v>
      </c>
      <c r="HD32">
        <v>963256.86489152478</v>
      </c>
      <c r="HE32">
        <v>26268.746606683475</v>
      </c>
      <c r="HF32">
        <v>16588.963441668646</v>
      </c>
      <c r="HG32">
        <v>360085.06671281689</v>
      </c>
      <c r="HH32">
        <v>13889.835178246372</v>
      </c>
      <c r="HI32">
        <v>1465933.3930884763</v>
      </c>
      <c r="HJ32">
        <v>21335.280986308855</v>
      </c>
      <c r="HK32">
        <v>10291.726270757625</v>
      </c>
      <c r="HL32">
        <v>1487726.0353627768</v>
      </c>
      <c r="HM32">
        <v>33809.142593639168</v>
      </c>
      <c r="HN32">
        <v>27600.19514399016</v>
      </c>
      <c r="HO32">
        <v>321522.96810648538</v>
      </c>
      <c r="HP32">
        <v>30090.832388289007</v>
      </c>
      <c r="HQ32">
        <v>46998.395181685184</v>
      </c>
      <c r="HR32">
        <v>804277.43099779845</v>
      </c>
      <c r="HS32">
        <v>28945.476120315114</v>
      </c>
      <c r="HT32">
        <v>29970.213225224801</v>
      </c>
      <c r="HU32">
        <v>196846.35927282745</v>
      </c>
      <c r="HV32">
        <v>17329.178422924524</v>
      </c>
      <c r="HW32">
        <v>13183.927000899979</v>
      </c>
      <c r="HX32">
        <v>753059.0207109889</v>
      </c>
      <c r="HY32">
        <v>28283.874142992536</v>
      </c>
      <c r="HZ32">
        <v>19755.107131195284</v>
      </c>
      <c r="IA32">
        <v>12055.495182817458</v>
      </c>
      <c r="IB32">
        <v>194662.25766442341</v>
      </c>
      <c r="IC32">
        <v>14763.479683381567</v>
      </c>
      <c r="ID32">
        <v>28835.199669657351</v>
      </c>
      <c r="IE32">
        <v>1184671.0913688645</v>
      </c>
      <c r="IF32">
        <v>36252.5183029377</v>
      </c>
      <c r="IG32">
        <v>9016.567851057087</v>
      </c>
      <c r="IH32">
        <v>226008.76736912303</v>
      </c>
      <c r="II32">
        <v>17735.688989941835</v>
      </c>
      <c r="IJ32">
        <v>201142.88616350284</v>
      </c>
      <c r="IK32">
        <v>38326.854734362962</v>
      </c>
      <c r="IL32">
        <v>12842.891318415344</v>
      </c>
      <c r="IM32">
        <v>376635.98813889379</v>
      </c>
      <c r="IN32">
        <v>33103.794047984942</v>
      </c>
      <c r="IO32">
        <v>31296.335609461112</v>
      </c>
      <c r="IP32">
        <v>298483.74365390959</v>
      </c>
      <c r="IQ32">
        <v>43170.261334036753</v>
      </c>
      <c r="IR32">
        <v>462173.75669865636</v>
      </c>
      <c r="IS32">
        <v>22052.693410764252</v>
      </c>
      <c r="IT32">
        <v>8877.6636066372776</v>
      </c>
      <c r="IU32">
        <v>356763.1657119458</v>
      </c>
      <c r="IV32">
        <v>22771.814678911014</v>
      </c>
      <c r="IW32">
        <v>11984.416340390215</v>
      </c>
      <c r="IX32">
        <v>387181.37498187117</v>
      </c>
      <c r="IY32">
        <v>23785.685185074381</v>
      </c>
      <c r="IZ32">
        <v>14473.01515896148</v>
      </c>
      <c r="JA32">
        <v>409211.79489509453</v>
      </c>
      <c r="JB32">
        <v>31198.456944085854</v>
      </c>
      <c r="JC32">
        <v>13611.623964094395</v>
      </c>
      <c r="JD32">
        <v>318766.41074428428</v>
      </c>
      <c r="JE32">
        <v>20770.493230984634</v>
      </c>
      <c r="JF32">
        <v>20379.433194554058</v>
      </c>
      <c r="JG32">
        <v>221568.15680460798</v>
      </c>
      <c r="JH32">
        <v>83549.550563839904</v>
      </c>
      <c r="JI32">
        <v>52406.729019475199</v>
      </c>
      <c r="JJ32">
        <v>744429.81998792943</v>
      </c>
      <c r="JK32">
        <v>27655.238739229768</v>
      </c>
      <c r="JL32">
        <v>14791.720012624883</v>
      </c>
      <c r="JM32">
        <v>713797.32158228254</v>
      </c>
      <c r="JN32">
        <v>19064.666968324942</v>
      </c>
      <c r="JO32">
        <v>15601.318359729272</v>
      </c>
      <c r="JP32">
        <v>516422.63717301941</v>
      </c>
      <c r="JQ32">
        <v>26651.193846989325</v>
      </c>
      <c r="JR32">
        <v>15933.223614096489</v>
      </c>
      <c r="JS32">
        <v>463660.27174089098</v>
      </c>
      <c r="JT32">
        <v>29535.123268555457</v>
      </c>
      <c r="JU32">
        <v>18016.994999999999</v>
      </c>
      <c r="JV32">
        <v>1203742.9002007372</v>
      </c>
      <c r="JW32">
        <v>14795.13225041722</v>
      </c>
      <c r="JX32">
        <v>19252.316871466814</v>
      </c>
      <c r="JY32">
        <v>426818.15759443538</v>
      </c>
      <c r="JZ32">
        <v>30810.328534120807</v>
      </c>
      <c r="KA32">
        <v>14866.661302352295</v>
      </c>
      <c r="KB32">
        <v>551814.240674873</v>
      </c>
      <c r="KC32">
        <v>27459.671447264132</v>
      </c>
      <c r="KD32">
        <v>22343.122672835794</v>
      </c>
      <c r="KE32">
        <v>461726.87262960651</v>
      </c>
      <c r="KF32">
        <v>35278.372111487035</v>
      </c>
      <c r="KG32">
        <v>26325.015434962104</v>
      </c>
      <c r="KH32">
        <v>810989.12972574611</v>
      </c>
      <c r="KI32">
        <v>17337.458187138374</v>
      </c>
      <c r="KJ32">
        <v>14650.301425671283</v>
      </c>
      <c r="KK32">
        <v>1380640.5952020884</v>
      </c>
      <c r="KL32">
        <v>20663.844496277758</v>
      </c>
      <c r="KM32">
        <v>11886.699295261144</v>
      </c>
      <c r="KN32">
        <v>391280.85719862633</v>
      </c>
      <c r="KO32">
        <v>33261.299946289029</v>
      </c>
      <c r="KP32">
        <v>11507.153006237673</v>
      </c>
      <c r="KQ32">
        <v>428534.1151975604</v>
      </c>
      <c r="KR32">
        <v>20292.592601047934</v>
      </c>
      <c r="KS32">
        <v>22234.898200199867</v>
      </c>
      <c r="KT32">
        <v>714503.37975081848</v>
      </c>
      <c r="KU32">
        <v>24231.84618563607</v>
      </c>
      <c r="KV32">
        <v>8750.9595647262413</v>
      </c>
      <c r="KW32">
        <v>1173021.5553909584</v>
      </c>
      <c r="KX32">
        <v>29404.517845292303</v>
      </c>
      <c r="KY32">
        <v>13610.426079072646</v>
      </c>
      <c r="KZ32">
        <v>614027.91355552035</v>
      </c>
      <c r="LA32">
        <v>13950.356429417952</v>
      </c>
      <c r="LB32">
        <v>16381.8250580152</v>
      </c>
      <c r="LC32">
        <v>865577.15033054457</v>
      </c>
      <c r="LD32">
        <v>22696.030628670727</v>
      </c>
      <c r="LE32">
        <v>11879.062067470852</v>
      </c>
      <c r="LF32">
        <v>567503.94013365568</v>
      </c>
      <c r="LG32">
        <v>17305.854646662225</v>
      </c>
      <c r="LH32">
        <v>14283.536858317979</v>
      </c>
      <c r="LI32">
        <v>2379602.2054842762</v>
      </c>
      <c r="LJ32">
        <v>25852.309016309719</v>
      </c>
      <c r="LK32">
        <v>14153.392592022774</v>
      </c>
      <c r="LL32">
        <v>591458.28796397452</v>
      </c>
      <c r="LM32">
        <v>32163.2998046178</v>
      </c>
      <c r="LN32">
        <v>46602.896089431517</v>
      </c>
      <c r="LO32">
        <v>415662.59461221605</v>
      </c>
      <c r="LP32">
        <v>201878.33453496988</v>
      </c>
      <c r="LQ32">
        <v>62103.578845544049</v>
      </c>
      <c r="LR32">
        <v>1602466.9367648633</v>
      </c>
      <c r="LS32">
        <v>26814.278518259096</v>
      </c>
      <c r="LT32">
        <v>24006.248024858465</v>
      </c>
      <c r="LU32">
        <v>489072.65577410493</v>
      </c>
      <c r="LV32">
        <v>174570.0480529294</v>
      </c>
      <c r="LW32">
        <v>107853.03509913382</v>
      </c>
      <c r="LX32">
        <v>812275.22324114526</v>
      </c>
      <c r="LY32">
        <v>63257.940406799273</v>
      </c>
      <c r="LZ32">
        <v>89099.907059327204</v>
      </c>
      <c r="MA32">
        <v>1328321.0992079068</v>
      </c>
      <c r="MB32">
        <v>76451.662861086195</v>
      </c>
      <c r="MC32">
        <v>32425.63338914208</v>
      </c>
      <c r="MD32">
        <v>806508.50741656555</v>
      </c>
      <c r="ME32">
        <v>30310.483524901971</v>
      </c>
      <c r="MF32">
        <v>40446.23728343517</v>
      </c>
      <c r="MG32">
        <v>626424.94381656195</v>
      </c>
      <c r="MH32">
        <v>52472.486326362254</v>
      </c>
      <c r="MI32">
        <v>96929.103178453326</v>
      </c>
      <c r="MJ32">
        <v>794704.31832321058</v>
      </c>
      <c r="MK32">
        <v>28748.114188959953</v>
      </c>
      <c r="ML32">
        <v>12904.658031034824</v>
      </c>
      <c r="MM32">
        <v>364826.74105670617</v>
      </c>
      <c r="MN32">
        <v>26777.135374537134</v>
      </c>
      <c r="MO32">
        <v>15242.605094122155</v>
      </c>
      <c r="MP32">
        <v>648179.95680459589</v>
      </c>
    </row>
    <row r="33" spans="1:354">
      <c r="A33" t="s">
        <v>51</v>
      </c>
      <c r="B33" t="s">
        <v>62</v>
      </c>
      <c r="C33" t="str">
        <f t="shared" si="0"/>
        <v>DHAP_m3</v>
      </c>
      <c r="D33">
        <v>4943.9740128081485</v>
      </c>
      <c r="E33">
        <v>18982.840649609261</v>
      </c>
      <c r="F33">
        <v>87745.305085394109</v>
      </c>
      <c r="G33">
        <v>25441768.827906113</v>
      </c>
      <c r="H33">
        <v>34692433.242972903</v>
      </c>
      <c r="I33">
        <v>88071023.724741727</v>
      </c>
      <c r="J33">
        <v>6684.2729872386526</v>
      </c>
      <c r="K33">
        <v>8075.1703383948025</v>
      </c>
      <c r="L33">
        <v>102676.94946920795</v>
      </c>
      <c r="M33">
        <v>5477.4433077594831</v>
      </c>
      <c r="N33">
        <v>5925.8285115379158</v>
      </c>
      <c r="O33">
        <v>39656.807750107728</v>
      </c>
      <c r="P33">
        <v>3630.7302919151775</v>
      </c>
      <c r="Q33">
        <v>4447.4488384081196</v>
      </c>
      <c r="R33">
        <v>48601.864770446591</v>
      </c>
      <c r="S33">
        <v>4837.3473017009019</v>
      </c>
      <c r="T33">
        <v>6446.4455646457664</v>
      </c>
      <c r="U33">
        <v>13256.737734020517</v>
      </c>
      <c r="V33">
        <v>89884.726462834413</v>
      </c>
      <c r="W33">
        <v>3652.8916215055988</v>
      </c>
      <c r="X33">
        <v>15542.451608214731</v>
      </c>
      <c r="Y33">
        <v>4352.6457175459063</v>
      </c>
      <c r="Z33">
        <v>4249.2253971945474</v>
      </c>
      <c r="AA33">
        <v>31578.365356161215</v>
      </c>
      <c r="AB33">
        <v>1410.6684859042457</v>
      </c>
      <c r="AC33">
        <v>587.45640355275441</v>
      </c>
      <c r="AD33">
        <v>28287.935361476233</v>
      </c>
      <c r="AE33">
        <v>838.95031527782214</v>
      </c>
      <c r="AF33">
        <v>1925.110989228202</v>
      </c>
      <c r="AG33">
        <v>6281.7979389773327</v>
      </c>
      <c r="AH33">
        <v>28393.797868393638</v>
      </c>
      <c r="AI33">
        <v>8651.1483545801384</v>
      </c>
      <c r="AJ33">
        <v>23140.75210693077</v>
      </c>
      <c r="AK33">
        <v>13655099.188429875</v>
      </c>
      <c r="AL33">
        <v>38790642.076766968</v>
      </c>
      <c r="AM33">
        <v>11654532.249499578</v>
      </c>
      <c r="AN33">
        <v>65577.58334100603</v>
      </c>
      <c r="AO33">
        <v>39719.671243897516</v>
      </c>
      <c r="AP33">
        <v>4349.4242780048771</v>
      </c>
      <c r="AQ33">
        <v>4148.661028839324</v>
      </c>
      <c r="AR33">
        <v>19825.762892242896</v>
      </c>
      <c r="AS33">
        <v>4130.4985104231282</v>
      </c>
      <c r="AT33">
        <v>5167.1355460084369</v>
      </c>
      <c r="AU33">
        <v>15985.380372647938</v>
      </c>
      <c r="AV33">
        <v>3800.1319347725012</v>
      </c>
      <c r="AW33">
        <v>4734.2517351862625</v>
      </c>
      <c r="AX33">
        <v>49152.398794502995</v>
      </c>
      <c r="AY33">
        <v>2691.3247115102017</v>
      </c>
      <c r="AZ33">
        <v>2981.1976773409406</v>
      </c>
      <c r="BA33">
        <v>16599.638766203014</v>
      </c>
      <c r="BB33">
        <v>3111.4294958066343</v>
      </c>
      <c r="BC33">
        <v>2922.9191724331358</v>
      </c>
      <c r="BD33">
        <v>21125.569556226019</v>
      </c>
      <c r="BE33">
        <v>1008.6422968555081</v>
      </c>
      <c r="BF33">
        <v>1498.1846609960421</v>
      </c>
      <c r="BG33">
        <v>20679.96541962773</v>
      </c>
      <c r="BH33">
        <v>6843.5939634802799</v>
      </c>
      <c r="BI33">
        <v>3066.9942244448475</v>
      </c>
      <c r="BJ33">
        <v>25899.850465030337</v>
      </c>
      <c r="BK33">
        <v>2636.8828162346622</v>
      </c>
      <c r="BL33">
        <v>1685.7077716620759</v>
      </c>
      <c r="BM33">
        <v>15797.842711356783</v>
      </c>
      <c r="BN33">
        <v>3295197.2621709802</v>
      </c>
      <c r="BO33">
        <v>4039645.5577913835</v>
      </c>
      <c r="BP33">
        <v>13660326.939394109</v>
      </c>
      <c r="BQ33">
        <v>33712.764927774173</v>
      </c>
      <c r="BR33">
        <v>35912.590258715551</v>
      </c>
      <c r="BS33">
        <v>282405.80618515803</v>
      </c>
      <c r="BT33">
        <v>4757.6875590950967</v>
      </c>
      <c r="BU33">
        <v>3529.2705800570543</v>
      </c>
      <c r="BV33">
        <v>47994.641334509528</v>
      </c>
      <c r="BW33">
        <v>3313.2691684492161</v>
      </c>
      <c r="BX33">
        <v>3431.3192724746477</v>
      </c>
      <c r="BY33">
        <v>54054.739820759642</v>
      </c>
      <c r="BZ33">
        <v>2352.5427722919508</v>
      </c>
      <c r="CA33">
        <v>3658.041164642882</v>
      </c>
      <c r="CB33">
        <v>27856.646126050007</v>
      </c>
      <c r="CC33">
        <v>3549.3617790700559</v>
      </c>
      <c r="CD33">
        <v>1776.5967811299515</v>
      </c>
      <c r="CE33">
        <v>26683.203671030467</v>
      </c>
      <c r="CF33">
        <v>5531.581408995783</v>
      </c>
      <c r="CG33">
        <v>2334.6601386803236</v>
      </c>
      <c r="CH33">
        <v>6669.2052254376977</v>
      </c>
      <c r="CI33">
        <v>1881.5855113411558</v>
      </c>
      <c r="CJ33">
        <v>1565.9161084331977</v>
      </c>
      <c r="CK33">
        <v>39810.191219415494</v>
      </c>
      <c r="CL33">
        <v>2823.6773410134888</v>
      </c>
      <c r="CM33">
        <v>1679.3408645657735</v>
      </c>
      <c r="CN33">
        <v>11726.701624628635</v>
      </c>
      <c r="CO33">
        <v>1362.6817594383613</v>
      </c>
      <c r="CP33">
        <v>37941.640917493904</v>
      </c>
      <c r="CQ33">
        <v>1666908.4361986411</v>
      </c>
      <c r="CR33">
        <v>1840196.5940449957</v>
      </c>
      <c r="CS33">
        <v>2762387.1052991096</v>
      </c>
      <c r="CT33">
        <v>42399.033387313066</v>
      </c>
      <c r="CU33">
        <v>53841.998892027601</v>
      </c>
      <c r="CV33">
        <v>61822.549985273399</v>
      </c>
      <c r="CW33">
        <v>1904.6341275411794</v>
      </c>
      <c r="CX33">
        <v>32803.706831753712</v>
      </c>
      <c r="CY33">
        <v>1915.4060874030581</v>
      </c>
      <c r="CZ33">
        <v>2073.6940345753505</v>
      </c>
      <c r="DA33">
        <v>19012.840411954585</v>
      </c>
      <c r="DB33">
        <v>1421.0396337515242</v>
      </c>
      <c r="DC33">
        <v>1583.5861970539765</v>
      </c>
      <c r="DD33">
        <v>53896.087345289983</v>
      </c>
      <c r="DE33">
        <v>2646.0724832825667</v>
      </c>
      <c r="DF33">
        <v>7006.5059697534762</v>
      </c>
      <c r="DG33">
        <v>14961.926541840736</v>
      </c>
      <c r="DH33">
        <v>3126.93689962393</v>
      </c>
      <c r="DI33">
        <v>22769.721392127463</v>
      </c>
      <c r="DJ33">
        <v>7164.5774623233674</v>
      </c>
      <c r="DK33">
        <v>13778.93198990591</v>
      </c>
      <c r="DL33">
        <v>32821.766999524581</v>
      </c>
      <c r="DM33">
        <v>7140.0495369521441</v>
      </c>
      <c r="DN33">
        <v>11765.391610982386</v>
      </c>
      <c r="DO33">
        <v>32205.052234868188</v>
      </c>
      <c r="DP33">
        <v>5500.3141139735399</v>
      </c>
      <c r="DQ33">
        <v>1236.2149291168687</v>
      </c>
      <c r="DR33">
        <v>52743.451939194267</v>
      </c>
      <c r="DS33">
        <v>3910347.4275157298</v>
      </c>
      <c r="DT33">
        <v>2436986.4547977978</v>
      </c>
      <c r="DU33">
        <v>6754238.193003092</v>
      </c>
      <c r="DV33">
        <v>37593.499899028408</v>
      </c>
      <c r="DW33">
        <v>91849.304779583632</v>
      </c>
      <c r="DX33">
        <v>2049.6672244941556</v>
      </c>
      <c r="DY33">
        <v>2873.9169788558711</v>
      </c>
      <c r="DZ33">
        <v>14748.935733102735</v>
      </c>
      <c r="EA33">
        <v>1211.420478734457</v>
      </c>
      <c r="EB33">
        <v>1598.6365912895676</v>
      </c>
      <c r="EC33">
        <v>15011.469509318906</v>
      </c>
      <c r="ED33">
        <v>1357.2057639666928</v>
      </c>
      <c r="EE33">
        <v>992.05532093362604</v>
      </c>
      <c r="EF33">
        <v>51419.741465286716</v>
      </c>
      <c r="EG33">
        <v>1701.3996021368373</v>
      </c>
      <c r="EH33">
        <v>880.03033029936807</v>
      </c>
      <c r="EI33">
        <v>22881.009401771582</v>
      </c>
      <c r="EJ33">
        <v>2464.6776398599072</v>
      </c>
      <c r="EK33">
        <v>1804.5290359525623</v>
      </c>
      <c r="EL33">
        <v>24441.072337151803</v>
      </c>
      <c r="EM33">
        <v>8123.2554101269616</v>
      </c>
      <c r="EN33">
        <v>6558.9469231062685</v>
      </c>
      <c r="EO33">
        <v>69693.064894363109</v>
      </c>
      <c r="EP33">
        <v>6481.9241620080766</v>
      </c>
      <c r="EQ33">
        <v>10198.775925113385</v>
      </c>
      <c r="ER33">
        <v>76897.944169443974</v>
      </c>
      <c r="ES33">
        <v>18057.660034106575</v>
      </c>
      <c r="ET33">
        <v>2296.7269497472944</v>
      </c>
      <c r="EU33">
        <v>36971.849617093023</v>
      </c>
      <c r="EV33">
        <v>1199191.1542976189</v>
      </c>
      <c r="EW33">
        <v>1294698.975163613</v>
      </c>
      <c r="EX33">
        <v>8226330.819752546</v>
      </c>
      <c r="EY33">
        <v>29384.40871488001</v>
      </c>
      <c r="EZ33">
        <v>39940.976000000002</v>
      </c>
      <c r="FA33">
        <v>126216.15214630355</v>
      </c>
      <c r="FB33">
        <v>3181.8230070893928</v>
      </c>
      <c r="FC33">
        <v>2600.5099116501174</v>
      </c>
      <c r="FD33">
        <v>41401.046547493861</v>
      </c>
      <c r="FE33">
        <v>1850.8819650479593</v>
      </c>
      <c r="FF33">
        <v>1148.8816747773271</v>
      </c>
      <c r="FG33">
        <v>12233.661347005545</v>
      </c>
      <c r="FH33">
        <v>11454.606178109159</v>
      </c>
      <c r="FI33">
        <v>4037.2372684899456</v>
      </c>
      <c r="FJ33">
        <v>14495.432419497969</v>
      </c>
      <c r="FK33">
        <v>845.59201795557397</v>
      </c>
      <c r="FL33">
        <v>508.81675072474121</v>
      </c>
      <c r="FM33">
        <v>28726.939292995208</v>
      </c>
      <c r="FN33">
        <v>972.41781983493343</v>
      </c>
      <c r="FO33">
        <v>1102.6188368538608</v>
      </c>
      <c r="FP33">
        <v>16630.4432508932</v>
      </c>
      <c r="FQ33">
        <v>605.70320201443394</v>
      </c>
      <c r="FR33">
        <v>970.34372988606992</v>
      </c>
      <c r="FS33">
        <v>6575.0772235194563</v>
      </c>
      <c r="FT33">
        <v>967.17726841456295</v>
      </c>
      <c r="FU33">
        <v>728.55164155298871</v>
      </c>
      <c r="FV33">
        <v>33862.302194016011</v>
      </c>
      <c r="FW33">
        <v>2926.5017504794655</v>
      </c>
      <c r="FX33">
        <v>2864.4545849059377</v>
      </c>
      <c r="FY33">
        <v>26779.797053191836</v>
      </c>
      <c r="FZ33">
        <v>1350657.9166017445</v>
      </c>
      <c r="GA33">
        <v>866548.8448793072</v>
      </c>
      <c r="GB33">
        <v>6319212.8693767684</v>
      </c>
      <c r="GC33">
        <v>1974.4875228124813</v>
      </c>
      <c r="GD33">
        <v>1936.4228787887776</v>
      </c>
      <c r="GE33">
        <v>20457.4381022454</v>
      </c>
      <c r="GF33">
        <v>3618.2143261671154</v>
      </c>
      <c r="GG33">
        <v>2493.295445114115</v>
      </c>
      <c r="GH33">
        <v>11774.775873059993</v>
      </c>
      <c r="GI33">
        <v>2762.4682314843567</v>
      </c>
      <c r="GJ33">
        <v>2217.2616040215657</v>
      </c>
      <c r="GK33">
        <v>2131.5508505391531</v>
      </c>
      <c r="GL33">
        <v>1507.9729410483972</v>
      </c>
      <c r="GM33">
        <v>3730.0518259995938</v>
      </c>
      <c r="GN33">
        <v>3459.0547131909461</v>
      </c>
      <c r="GO33">
        <v>28781.469816494024</v>
      </c>
      <c r="GP33">
        <v>4737.5767089743113</v>
      </c>
      <c r="GQ33">
        <v>5916.4794546360517</v>
      </c>
      <c r="GR33">
        <v>55396.583694398898</v>
      </c>
      <c r="GS33">
        <v>890.19718912224357</v>
      </c>
      <c r="GT33">
        <v>948.59696750308262</v>
      </c>
      <c r="GU33">
        <v>18848.761099259518</v>
      </c>
      <c r="GV33">
        <v>1323.0825174360427</v>
      </c>
      <c r="GW33">
        <v>628.11405983169755</v>
      </c>
      <c r="GX33">
        <v>5197.6303487584146</v>
      </c>
      <c r="GY33">
        <v>924.58916378440665</v>
      </c>
      <c r="GZ33">
        <v>2700.5039159843468</v>
      </c>
      <c r="HA33">
        <v>10551.414747241291</v>
      </c>
      <c r="HB33">
        <v>1872695.6757211636</v>
      </c>
      <c r="HC33">
        <v>506295.80925174692</v>
      </c>
      <c r="HD33">
        <v>3310641.5076222634</v>
      </c>
      <c r="HE33">
        <v>901.70998632484145</v>
      </c>
      <c r="HF33">
        <v>2777.0369950504837</v>
      </c>
      <c r="HG33">
        <v>19060.979085855739</v>
      </c>
      <c r="HH33">
        <v>613.35492186507418</v>
      </c>
      <c r="HI33">
        <v>41109.850544945577</v>
      </c>
      <c r="HJ33">
        <v>358.63275535185437</v>
      </c>
      <c r="HK33">
        <v>366.60313124491171</v>
      </c>
      <c r="HL33">
        <v>42695.821394110033</v>
      </c>
      <c r="HM33">
        <v>1267.2157072366881</v>
      </c>
      <c r="HN33">
        <v>838.27671379519154</v>
      </c>
      <c r="HO33">
        <v>5070.9376788512782</v>
      </c>
      <c r="HP33">
        <v>1548.0621868509177</v>
      </c>
      <c r="HQ33">
        <v>1590.7558429799478</v>
      </c>
      <c r="HR33">
        <v>18656.132804311485</v>
      </c>
      <c r="HS33">
        <v>1186.1931933036594</v>
      </c>
      <c r="HT33">
        <v>1288.4701651136234</v>
      </c>
      <c r="HU33">
        <v>11799.601291224011</v>
      </c>
      <c r="HV33">
        <v>443.12993964614031</v>
      </c>
      <c r="HW33">
        <v>898.63393274198359</v>
      </c>
      <c r="HX33">
        <v>19540.658429464231</v>
      </c>
      <c r="HY33">
        <v>4143.9415357820144</v>
      </c>
      <c r="HZ33">
        <v>453.45095834847012</v>
      </c>
      <c r="IA33">
        <v>510.11630128220912</v>
      </c>
      <c r="IB33">
        <v>15068.95334776908</v>
      </c>
      <c r="IC33">
        <v>598.76860155171175</v>
      </c>
      <c r="ID33">
        <v>1146.4332764672474</v>
      </c>
      <c r="IE33">
        <v>12701.169565346936</v>
      </c>
      <c r="IF33">
        <v>165059.17280109771</v>
      </c>
      <c r="IG33">
        <v>34052.495762411054</v>
      </c>
      <c r="IH33">
        <v>1459754.5204895583</v>
      </c>
      <c r="II33">
        <v>8126.9546270688006</v>
      </c>
      <c r="IJ33">
        <v>11822.446336843508</v>
      </c>
      <c r="IK33">
        <v>1505.4620538503295</v>
      </c>
      <c r="IL33">
        <v>446.80901843240866</v>
      </c>
      <c r="IM33">
        <v>18420.452490421005</v>
      </c>
      <c r="IN33">
        <v>1203.9035648396039</v>
      </c>
      <c r="IO33">
        <v>1121.5523001577926</v>
      </c>
      <c r="IP33">
        <v>5763.1482184451452</v>
      </c>
      <c r="IQ33">
        <v>1216.8174714433321</v>
      </c>
      <c r="IR33">
        <v>13182.06191441129</v>
      </c>
      <c r="IS33">
        <v>500.28232377735077</v>
      </c>
      <c r="IT33">
        <v>675.13131657656186</v>
      </c>
      <c r="IU33">
        <v>5802.1950028050169</v>
      </c>
      <c r="IV33">
        <v>594.39495950453602</v>
      </c>
      <c r="IW33">
        <v>364.75033472806268</v>
      </c>
      <c r="IX33">
        <v>13571.102443633268</v>
      </c>
      <c r="IY33">
        <v>943.06959278933084</v>
      </c>
      <c r="IZ33">
        <v>901.68660113019075</v>
      </c>
      <c r="JA33">
        <v>23003.566375605184</v>
      </c>
      <c r="JB33">
        <v>1247.4749240895962</v>
      </c>
      <c r="JC33">
        <v>351.08780850773451</v>
      </c>
      <c r="JD33">
        <v>2969.7084302344942</v>
      </c>
      <c r="JE33">
        <v>645.5536522574273</v>
      </c>
      <c r="JF33">
        <v>1262.7911093792568</v>
      </c>
      <c r="JG33">
        <v>17637.819719209492</v>
      </c>
      <c r="JH33">
        <v>1003162.4992786789</v>
      </c>
      <c r="JI33">
        <v>489267.34233169863</v>
      </c>
      <c r="JJ33">
        <v>1042034.3997232763</v>
      </c>
      <c r="JK33">
        <v>3903.4516073406839</v>
      </c>
      <c r="JL33">
        <v>1319.8748370740175</v>
      </c>
      <c r="JM33">
        <v>15209.522085950121</v>
      </c>
      <c r="JN33">
        <v>327.87887577907651</v>
      </c>
      <c r="JO33">
        <v>412.49754127060129</v>
      </c>
      <c r="JP33">
        <v>4802.4063519923438</v>
      </c>
      <c r="JQ33">
        <v>598.07280282116119</v>
      </c>
      <c r="JR33">
        <v>414.98388107745444</v>
      </c>
      <c r="JS33">
        <v>11138.14867385148</v>
      </c>
      <c r="JT33">
        <v>1751.0752296695046</v>
      </c>
      <c r="JU33">
        <v>1065.617</v>
      </c>
      <c r="JV33">
        <v>21609.839418935564</v>
      </c>
      <c r="JW33">
        <v>946.84527108508553</v>
      </c>
      <c r="JX33">
        <v>291.21154171727784</v>
      </c>
      <c r="JY33">
        <v>9283.4498555790778</v>
      </c>
      <c r="JZ33">
        <v>524.04398882330793</v>
      </c>
      <c r="KA33">
        <v>1861.2476940088275</v>
      </c>
      <c r="KB33">
        <v>16393.524343778976</v>
      </c>
      <c r="KC33">
        <v>677.18420642778415</v>
      </c>
      <c r="KD33">
        <v>669.19375569727424</v>
      </c>
      <c r="KE33">
        <v>7322.4205667642309</v>
      </c>
      <c r="KF33">
        <v>661.06632524068903</v>
      </c>
      <c r="KG33">
        <v>729.59212885444242</v>
      </c>
      <c r="KH33">
        <v>26190.829806545207</v>
      </c>
      <c r="KI33">
        <v>594.45601916093938</v>
      </c>
      <c r="KJ33">
        <v>610.32129237181277</v>
      </c>
      <c r="KK33">
        <v>47390.379993089984</v>
      </c>
      <c r="KL33">
        <v>1059.6928094756083</v>
      </c>
      <c r="KM33">
        <v>357.78999764021688</v>
      </c>
      <c r="KN33">
        <v>8158.1275045170551</v>
      </c>
      <c r="KO33">
        <v>4665.4320963360278</v>
      </c>
      <c r="KP33">
        <v>226.40875657560173</v>
      </c>
      <c r="KQ33">
        <v>18982.324952849158</v>
      </c>
      <c r="KR33">
        <v>1425.4143443670255</v>
      </c>
      <c r="KS33">
        <v>521.96736873643044</v>
      </c>
      <c r="KT33">
        <v>40630.901957407965</v>
      </c>
      <c r="KU33">
        <v>1112.1558780953587</v>
      </c>
      <c r="KV33">
        <v>1222.497797176216</v>
      </c>
      <c r="KW33">
        <v>45615.756980784412</v>
      </c>
      <c r="KX33">
        <v>327.01270849789648</v>
      </c>
      <c r="KY33">
        <v>286.99121270941583</v>
      </c>
      <c r="KZ33">
        <v>25709.416025642658</v>
      </c>
      <c r="LA33">
        <v>453.28403715506994</v>
      </c>
      <c r="LB33">
        <v>880.17125207231857</v>
      </c>
      <c r="LC33">
        <v>15244.668081583955</v>
      </c>
      <c r="LD33">
        <v>844.05356856094011</v>
      </c>
      <c r="LE33">
        <v>643.40323342600243</v>
      </c>
      <c r="LF33">
        <v>10762.881792920743</v>
      </c>
      <c r="LG33">
        <v>295.75282584283275</v>
      </c>
      <c r="LH33">
        <v>706.74429463205627</v>
      </c>
      <c r="LI33">
        <v>24824.549701735876</v>
      </c>
      <c r="LJ33">
        <v>1147.3524318621455</v>
      </c>
      <c r="LK33">
        <v>315.42089162500963</v>
      </c>
      <c r="LL33">
        <v>15919.049878387797</v>
      </c>
      <c r="LM33">
        <v>845.05391670961535</v>
      </c>
      <c r="LN33">
        <v>1279.3321463553152</v>
      </c>
      <c r="LO33">
        <v>17514.944203994692</v>
      </c>
      <c r="LP33">
        <v>5416151.7284283722</v>
      </c>
      <c r="LQ33">
        <v>1362401.6322239237</v>
      </c>
      <c r="LR33">
        <v>10956831.395083284</v>
      </c>
      <c r="LS33">
        <v>7731.1646434194026</v>
      </c>
      <c r="LT33">
        <v>5852.5209176634189</v>
      </c>
      <c r="LU33">
        <v>27834.727614234103</v>
      </c>
      <c r="LV33">
        <v>5364.0566893085488</v>
      </c>
      <c r="LW33">
        <v>3167.8846248541086</v>
      </c>
      <c r="LX33">
        <v>26477.878621012922</v>
      </c>
      <c r="LY33">
        <v>1650.0354227615862</v>
      </c>
      <c r="LZ33">
        <v>2908.4824176903444</v>
      </c>
      <c r="MA33">
        <v>34796.589573857535</v>
      </c>
      <c r="MB33">
        <v>2650.583526052148</v>
      </c>
      <c r="MC33">
        <v>1130.0100271597503</v>
      </c>
      <c r="MD33">
        <v>16490.304784571217</v>
      </c>
      <c r="ME33">
        <v>966.10233274059692</v>
      </c>
      <c r="MF33">
        <v>1638.226179221379</v>
      </c>
      <c r="MG33">
        <v>12136.757539653761</v>
      </c>
      <c r="MH33">
        <v>6938.181027001664</v>
      </c>
      <c r="MI33">
        <v>3738.2166475122067</v>
      </c>
      <c r="MJ33">
        <v>35111.820056438715</v>
      </c>
      <c r="MK33">
        <v>808.13478037118728</v>
      </c>
      <c r="ML33">
        <v>821.33047621078958</v>
      </c>
      <c r="MM33">
        <v>10305.55495362289</v>
      </c>
      <c r="MN33">
        <v>546.46667115430216</v>
      </c>
      <c r="MO33">
        <v>430.48787180992696</v>
      </c>
      <c r="MP33">
        <v>9992.7741388509312</v>
      </c>
    </row>
    <row r="34" spans="1:354">
      <c r="A34" t="s">
        <v>1838</v>
      </c>
      <c r="B34" t="s">
        <v>59</v>
      </c>
      <c r="C34" t="str">
        <f t="shared" si="0"/>
        <v>Glucose_m0</v>
      </c>
      <c r="D34">
        <v>8085135.5781250196</v>
      </c>
      <c r="E34">
        <v>6774397.1355742933</v>
      </c>
      <c r="F34">
        <v>34173129.487478442</v>
      </c>
      <c r="G34">
        <v>7129305.6562091513</v>
      </c>
      <c r="H34">
        <v>7205270.7606674032</v>
      </c>
      <c r="I34">
        <v>42140542.667102456</v>
      </c>
      <c r="J34">
        <v>5966895.8007052783</v>
      </c>
      <c r="K34">
        <v>5164617.3339998843</v>
      </c>
      <c r="L34">
        <v>44580521.141501158</v>
      </c>
      <c r="M34">
        <v>6388841.1767456522</v>
      </c>
      <c r="N34">
        <v>7125525.733476595</v>
      </c>
      <c r="O34">
        <v>32889261.355307281</v>
      </c>
      <c r="P34">
        <v>7051738.0830292832</v>
      </c>
      <c r="Q34">
        <v>6815965.3204021407</v>
      </c>
      <c r="R34">
        <v>64410606.611247517</v>
      </c>
      <c r="S34">
        <v>5851214.0408523986</v>
      </c>
      <c r="T34">
        <v>7377731.9604400443</v>
      </c>
      <c r="U34">
        <v>24000190.479055658</v>
      </c>
      <c r="V34">
        <v>8417795.630246507</v>
      </c>
      <c r="W34">
        <v>6810774.9219272686</v>
      </c>
      <c r="X34">
        <v>17862492.910546511</v>
      </c>
      <c r="Y34">
        <v>11550554.747141618</v>
      </c>
      <c r="Z34">
        <v>8571310.6940653156</v>
      </c>
      <c r="AA34">
        <v>54273425.11951647</v>
      </c>
      <c r="AB34">
        <v>6312920.3766874326</v>
      </c>
      <c r="AC34">
        <v>6568203.7578554368</v>
      </c>
      <c r="AD34">
        <v>56583520.874574855</v>
      </c>
      <c r="AE34">
        <v>9628798.7967035323</v>
      </c>
      <c r="AF34">
        <v>10013218.050311731</v>
      </c>
      <c r="AG34">
        <v>36280454.151650161</v>
      </c>
      <c r="AH34">
        <v>5754944.6430185735</v>
      </c>
      <c r="AI34">
        <v>4371558.4488891726</v>
      </c>
      <c r="AJ34">
        <v>43344610.432925858</v>
      </c>
      <c r="AK34">
        <v>2710142.1247503795</v>
      </c>
      <c r="AL34">
        <v>18956290.205590699</v>
      </c>
      <c r="AM34">
        <v>3747531.9478341066</v>
      </c>
      <c r="AN34">
        <v>5561928.589782414</v>
      </c>
      <c r="AO34">
        <v>6097408.3622572888</v>
      </c>
      <c r="AP34">
        <v>7583083.0669569476</v>
      </c>
      <c r="AQ34">
        <v>6749674.9785608929</v>
      </c>
      <c r="AR34">
        <v>21468959.016492426</v>
      </c>
      <c r="AS34">
        <v>5420647.5571511853</v>
      </c>
      <c r="AT34">
        <v>6871897.4269011021</v>
      </c>
      <c r="AU34">
        <v>19536537.264245111</v>
      </c>
      <c r="AV34">
        <v>8000554.1564000761</v>
      </c>
      <c r="AW34">
        <v>6240823.7435901621</v>
      </c>
      <c r="AX34">
        <v>40654524.46919363</v>
      </c>
      <c r="AY34">
        <v>6292142.4640727621</v>
      </c>
      <c r="AZ34">
        <v>5313098.9473054232</v>
      </c>
      <c r="BA34">
        <v>29957434.941491533</v>
      </c>
      <c r="BB34">
        <v>7715221.3739208365</v>
      </c>
      <c r="BC34">
        <v>5487654.8529342273</v>
      </c>
      <c r="BD34">
        <v>24813863.576958779</v>
      </c>
      <c r="BE34">
        <v>3892613.1110957628</v>
      </c>
      <c r="BF34">
        <v>3583949.7956645186</v>
      </c>
      <c r="BG34">
        <v>24369495.186428379</v>
      </c>
      <c r="BH34">
        <v>5489890.9611498835</v>
      </c>
      <c r="BI34">
        <v>4676838.8694498707</v>
      </c>
      <c r="BJ34">
        <v>26440169.169629354</v>
      </c>
      <c r="BK34">
        <v>2127485.6444953131</v>
      </c>
      <c r="BL34">
        <v>1974822.4593103214</v>
      </c>
      <c r="BM34">
        <v>6537286.7584286211</v>
      </c>
      <c r="BN34">
        <v>827923.23013706296</v>
      </c>
      <c r="BO34">
        <v>736425.05370575481</v>
      </c>
      <c r="BP34">
        <v>4797305.9545858894</v>
      </c>
      <c r="BQ34">
        <v>2436054.8216130505</v>
      </c>
      <c r="BR34">
        <v>1619691.7202323044</v>
      </c>
      <c r="BS34">
        <v>6442039.2559901709</v>
      </c>
      <c r="BT34">
        <v>3385639.6414067433</v>
      </c>
      <c r="BU34">
        <v>2048343.5426062474</v>
      </c>
      <c r="BV34">
        <v>22624325.409958098</v>
      </c>
      <c r="BW34">
        <v>2301776.5026896251</v>
      </c>
      <c r="BX34">
        <v>1683479.2587425206</v>
      </c>
      <c r="BY34">
        <v>12406108.696137769</v>
      </c>
      <c r="BZ34">
        <v>1556836.5532111749</v>
      </c>
      <c r="CA34">
        <v>1900128.3551025973</v>
      </c>
      <c r="CB34">
        <v>6859823.5410171663</v>
      </c>
      <c r="CC34">
        <v>1882548.4563265638</v>
      </c>
      <c r="CD34">
        <v>1747896.7420547702</v>
      </c>
      <c r="CE34">
        <v>8303580.0871553607</v>
      </c>
      <c r="CF34">
        <v>1669577.6112817009</v>
      </c>
      <c r="CG34">
        <v>1447889.5133814598</v>
      </c>
      <c r="CH34">
        <v>4888378.3608536581</v>
      </c>
      <c r="CI34">
        <v>1166762.3932032993</v>
      </c>
      <c r="CJ34">
        <v>1630544.8050141523</v>
      </c>
      <c r="CK34">
        <v>5572518.0717148287</v>
      </c>
      <c r="CL34">
        <v>1280769.1203927537</v>
      </c>
      <c r="CM34">
        <v>962857.94676894334</v>
      </c>
      <c r="CN34">
        <v>8248767.1785568679</v>
      </c>
      <c r="CO34">
        <v>4146326.9603322195</v>
      </c>
      <c r="CP34">
        <v>17061923.525745425</v>
      </c>
      <c r="CQ34">
        <v>1181758.4489021059</v>
      </c>
      <c r="CR34">
        <v>1023277.7494472297</v>
      </c>
      <c r="CS34">
        <v>4187246.66246355</v>
      </c>
      <c r="CT34">
        <v>3428376.4763764744</v>
      </c>
      <c r="CU34">
        <v>3218298.0953369443</v>
      </c>
      <c r="CV34">
        <v>6587491.6648277538</v>
      </c>
      <c r="CW34">
        <v>4395779.6886131084</v>
      </c>
      <c r="CX34">
        <v>21238006.409797382</v>
      </c>
      <c r="CY34">
        <v>6027193.2549144244</v>
      </c>
      <c r="CZ34">
        <v>6163608.7107596304</v>
      </c>
      <c r="DA34">
        <v>18421056.218272962</v>
      </c>
      <c r="DB34">
        <v>5716296.7819063198</v>
      </c>
      <c r="DC34">
        <v>5436507.5904163942</v>
      </c>
      <c r="DD34">
        <v>36776414.728932463</v>
      </c>
      <c r="DE34">
        <v>5651250.7201984609</v>
      </c>
      <c r="DF34">
        <v>4537424.394366499</v>
      </c>
      <c r="DG34">
        <v>15561724.081603421</v>
      </c>
      <c r="DH34">
        <v>3507477.4386733384</v>
      </c>
      <c r="DI34">
        <v>4302282.1221425803</v>
      </c>
      <c r="DJ34">
        <v>1187394.1579101337</v>
      </c>
      <c r="DK34">
        <v>1193030.6224316768</v>
      </c>
      <c r="DL34">
        <v>6359742.4528233269</v>
      </c>
      <c r="DM34">
        <v>1583850.3884609768</v>
      </c>
      <c r="DN34">
        <v>1250374.9137186194</v>
      </c>
      <c r="DO34">
        <v>5607168.7284709979</v>
      </c>
      <c r="DP34">
        <v>6701825.3471292397</v>
      </c>
      <c r="DQ34">
        <v>4682318.3356057387</v>
      </c>
      <c r="DR34">
        <v>42954239.739555947</v>
      </c>
      <c r="DS34">
        <v>5087044.6453009294</v>
      </c>
      <c r="DT34">
        <v>3821651.4964850182</v>
      </c>
      <c r="DU34">
        <v>20670545.052072782</v>
      </c>
      <c r="DV34">
        <v>6804540.4510610169</v>
      </c>
      <c r="DW34">
        <v>26336801.351930205</v>
      </c>
      <c r="DX34">
        <v>6770373.5791212488</v>
      </c>
      <c r="DY34">
        <v>6194383.6269978108</v>
      </c>
      <c r="DZ34">
        <v>29049314.420562629</v>
      </c>
      <c r="EA34">
        <v>5604522.7166271303</v>
      </c>
      <c r="EB34">
        <v>3470141.1316702534</v>
      </c>
      <c r="EC34">
        <v>30989412.366715793</v>
      </c>
      <c r="ED34">
        <v>6597013.5966564771</v>
      </c>
      <c r="EE34">
        <v>5310373.66606999</v>
      </c>
      <c r="EF34">
        <v>34110803.574853599</v>
      </c>
      <c r="EG34">
        <v>6876296.5604933249</v>
      </c>
      <c r="EH34">
        <v>4871493.1660715183</v>
      </c>
      <c r="EI34">
        <v>37046662.944107786</v>
      </c>
      <c r="EJ34">
        <v>7384583.926892519</v>
      </c>
      <c r="EK34">
        <v>5041158.6049619662</v>
      </c>
      <c r="EL34">
        <v>26035742.584455304</v>
      </c>
      <c r="EM34">
        <v>4195819.2947476991</v>
      </c>
      <c r="EN34">
        <v>5174309.7790438998</v>
      </c>
      <c r="EO34">
        <v>33114029.483669914</v>
      </c>
      <c r="EP34">
        <v>5351403.8755665524</v>
      </c>
      <c r="EQ34">
        <v>3647628.1754161795</v>
      </c>
      <c r="ER34">
        <v>34253580.748167649</v>
      </c>
      <c r="ES34">
        <v>1835862.2019722709</v>
      </c>
      <c r="ET34">
        <v>2049905.3847416751</v>
      </c>
      <c r="EU34">
        <v>16589568.780508015</v>
      </c>
      <c r="EV34">
        <v>708700.57565505209</v>
      </c>
      <c r="EW34">
        <v>444805.13128799776</v>
      </c>
      <c r="EX34">
        <v>3000249.2382557765</v>
      </c>
      <c r="EY34">
        <v>2025976.8889010081</v>
      </c>
      <c r="EZ34">
        <v>1870256.601</v>
      </c>
      <c r="FA34">
        <v>6583924.5186760435</v>
      </c>
      <c r="FB34">
        <v>2164131.3105843342</v>
      </c>
      <c r="FC34">
        <v>2070435.5400360718</v>
      </c>
      <c r="FD34">
        <v>14294159.15529028</v>
      </c>
      <c r="FE34">
        <v>1790154.1242027723</v>
      </c>
      <c r="FF34">
        <v>1411875.4723181508</v>
      </c>
      <c r="FG34">
        <v>5131032.4981283899</v>
      </c>
      <c r="FH34">
        <v>1739307.4475371868</v>
      </c>
      <c r="FI34">
        <v>1922935.4027467952</v>
      </c>
      <c r="FJ34">
        <v>5881014.6636244478</v>
      </c>
      <c r="FK34">
        <v>1738952.0807686131</v>
      </c>
      <c r="FL34">
        <v>1369783.4206091226</v>
      </c>
      <c r="FM34">
        <v>6727378.7726408178</v>
      </c>
      <c r="FN34">
        <v>1786316.8959488594</v>
      </c>
      <c r="FO34">
        <v>1142908.76026172</v>
      </c>
      <c r="FP34">
        <v>5739746.8355884273</v>
      </c>
      <c r="FQ34">
        <v>561090.89687598799</v>
      </c>
      <c r="FR34">
        <v>430498.6930460005</v>
      </c>
      <c r="FS34">
        <v>1838920.902441123</v>
      </c>
      <c r="FT34">
        <v>630147.48664053669</v>
      </c>
      <c r="FU34">
        <v>577446.65208908112</v>
      </c>
      <c r="FV34">
        <v>9355971.0350768846</v>
      </c>
      <c r="FW34">
        <v>5180546.6424390804</v>
      </c>
      <c r="FX34">
        <v>5384857.00514853</v>
      </c>
      <c r="FY34">
        <v>15763226.761293793</v>
      </c>
      <c r="FZ34">
        <v>5845371.8293599598</v>
      </c>
      <c r="GA34">
        <v>5006434.0570332939</v>
      </c>
      <c r="GB34">
        <v>17950589.680706076</v>
      </c>
      <c r="GC34">
        <v>6553177.0752099194</v>
      </c>
      <c r="GD34">
        <v>5649795.71493515</v>
      </c>
      <c r="GE34">
        <v>33203177.757367842</v>
      </c>
      <c r="GF34">
        <v>6628484.3758503282</v>
      </c>
      <c r="GG34">
        <v>6374792.5430320753</v>
      </c>
      <c r="GH34">
        <v>35263845.302062437</v>
      </c>
      <c r="GI34">
        <v>4706004.7288675392</v>
      </c>
      <c r="GJ34">
        <v>5815332.5934825223</v>
      </c>
      <c r="GK34">
        <v>6686082.0878153564</v>
      </c>
      <c r="GL34">
        <v>5050601.3025383558</v>
      </c>
      <c r="GM34">
        <v>6320001.2284688959</v>
      </c>
      <c r="GN34">
        <v>4979448.6018168954</v>
      </c>
      <c r="GO34">
        <v>42452631.5305859</v>
      </c>
      <c r="GP34">
        <v>5389835.0212121326</v>
      </c>
      <c r="GQ34">
        <v>4055206.4162239395</v>
      </c>
      <c r="GR34">
        <v>46650538.541815124</v>
      </c>
      <c r="GS34">
        <v>5594877.4841858111</v>
      </c>
      <c r="GT34">
        <v>4778485.7938633282</v>
      </c>
      <c r="GU34">
        <v>37934008.1150911</v>
      </c>
      <c r="GV34">
        <v>6129004.5081266519</v>
      </c>
      <c r="GW34">
        <v>4933058.975470271</v>
      </c>
      <c r="GX34">
        <v>26899068.63785192</v>
      </c>
      <c r="GY34">
        <v>17594802.137230683</v>
      </c>
      <c r="GZ34">
        <v>17937033.511220705</v>
      </c>
      <c r="HA34">
        <v>161292616.64838025</v>
      </c>
      <c r="HB34">
        <v>39463328.748235248</v>
      </c>
      <c r="HC34">
        <v>12173566.911589142</v>
      </c>
      <c r="HD34">
        <v>141179791.85981596</v>
      </c>
      <c r="HE34">
        <v>18349324.7218422</v>
      </c>
      <c r="HF34">
        <v>17337232.170212328</v>
      </c>
      <c r="HG34">
        <v>108810662.76826264</v>
      </c>
      <c r="HH34">
        <v>15990903.32305574</v>
      </c>
      <c r="HI34">
        <v>220546150.40921414</v>
      </c>
      <c r="HJ34">
        <v>24039605.626128405</v>
      </c>
      <c r="HK34">
        <v>12191416.938327868</v>
      </c>
      <c r="HL34">
        <v>140104709.45934099</v>
      </c>
      <c r="HM34">
        <v>18855923.497660883</v>
      </c>
      <c r="HN34">
        <v>19243123.226093877</v>
      </c>
      <c r="HO34">
        <v>45355975.643215075</v>
      </c>
      <c r="HP34">
        <v>21615462.632527027</v>
      </c>
      <c r="HQ34">
        <v>31124464.372710772</v>
      </c>
      <c r="HR34">
        <v>137917053.20044306</v>
      </c>
      <c r="HS34">
        <v>22818653.130680759</v>
      </c>
      <c r="HT34">
        <v>27194956.12028661</v>
      </c>
      <c r="HU34">
        <v>126340166.90592283</v>
      </c>
      <c r="HV34">
        <v>19926264.51800923</v>
      </c>
      <c r="HW34">
        <v>18961939.68921537</v>
      </c>
      <c r="HX34">
        <v>114835763.18590741</v>
      </c>
      <c r="HY34">
        <v>21202795.906583149</v>
      </c>
      <c r="HZ34">
        <v>19458026.267750137</v>
      </c>
      <c r="IA34">
        <v>21092743.326619357</v>
      </c>
      <c r="IB34">
        <v>81967840.017094433</v>
      </c>
      <c r="IC34">
        <v>3028561.3535712641</v>
      </c>
      <c r="ID34">
        <v>2248429.6442892095</v>
      </c>
      <c r="IE34">
        <v>57426713.583242513</v>
      </c>
      <c r="IF34">
        <v>690173.32887652994</v>
      </c>
      <c r="IG34">
        <v>406213.50284502859</v>
      </c>
      <c r="IH34">
        <v>1532854.1891133322</v>
      </c>
      <c r="II34">
        <v>368394.94859716907</v>
      </c>
      <c r="IJ34">
        <v>2053700.2027656657</v>
      </c>
      <c r="IK34">
        <v>793647.70078365749</v>
      </c>
      <c r="IL34">
        <v>494007.4568067384</v>
      </c>
      <c r="IM34">
        <v>2825711.0754618072</v>
      </c>
      <c r="IN34">
        <v>1235939.2780002591</v>
      </c>
      <c r="IO34">
        <v>1042138.2496583805</v>
      </c>
      <c r="IP34">
        <v>2430874.2866021921</v>
      </c>
      <c r="IQ34">
        <v>771215.62664972374</v>
      </c>
      <c r="IR34">
        <v>5901246.7271621786</v>
      </c>
      <c r="IS34">
        <v>2653888.326910052</v>
      </c>
      <c r="IT34">
        <v>2618255.6240538368</v>
      </c>
      <c r="IU34">
        <v>7199646.9310624758</v>
      </c>
      <c r="IV34">
        <v>2006490.1876141315</v>
      </c>
      <c r="IW34">
        <v>2227042.2809915836</v>
      </c>
      <c r="IX34">
        <v>10359238.724932451</v>
      </c>
      <c r="IY34">
        <v>349841.87451866479</v>
      </c>
      <c r="IZ34">
        <v>369723.21083587391</v>
      </c>
      <c r="JA34">
        <v>2261843.348574277</v>
      </c>
      <c r="JB34">
        <v>608370.39397130662</v>
      </c>
      <c r="JC34">
        <v>403664.90170533751</v>
      </c>
      <c r="JD34">
        <v>2355940.1471719216</v>
      </c>
      <c r="JE34">
        <v>3056108.6646230868</v>
      </c>
      <c r="JF34">
        <v>3053870.665643713</v>
      </c>
      <c r="JG34">
        <v>12519236.287480749</v>
      </c>
      <c r="JH34">
        <v>945852.92416801327</v>
      </c>
      <c r="JI34">
        <v>883507.12777805619</v>
      </c>
      <c r="JJ34">
        <v>3742526.9854191192</v>
      </c>
      <c r="JK34">
        <v>2207525.909283991</v>
      </c>
      <c r="JL34">
        <v>1759232.5693810962</v>
      </c>
      <c r="JM34">
        <v>11644567.531326937</v>
      </c>
      <c r="JN34">
        <v>5189368.5542054912</v>
      </c>
      <c r="JO34">
        <v>6281175.1301469626</v>
      </c>
      <c r="JP34">
        <v>19959039.518355023</v>
      </c>
      <c r="JQ34">
        <v>5158651.9334504632</v>
      </c>
      <c r="JR34">
        <v>2777825.7052307003</v>
      </c>
      <c r="JS34">
        <v>12129235.032822553</v>
      </c>
      <c r="JT34">
        <v>3157445.3020562707</v>
      </c>
      <c r="JU34">
        <v>3594229.47</v>
      </c>
      <c r="JV34">
        <v>15593270.554578798</v>
      </c>
      <c r="JW34">
        <v>3577774.957858311</v>
      </c>
      <c r="JX34">
        <v>3539668.056598797</v>
      </c>
      <c r="JY34">
        <v>16096486.106638959</v>
      </c>
      <c r="JZ34">
        <v>1426339.1916903248</v>
      </c>
      <c r="KA34">
        <v>1706582.2044217631</v>
      </c>
      <c r="KB34">
        <v>11280370.210006926</v>
      </c>
      <c r="KC34">
        <v>373731.8564753625</v>
      </c>
      <c r="KD34">
        <v>202668.74622711769</v>
      </c>
      <c r="KE34">
        <v>1915831.4779318268</v>
      </c>
      <c r="KF34">
        <v>1339132.9955761281</v>
      </c>
      <c r="KG34">
        <v>2464799.4085839945</v>
      </c>
      <c r="KH34">
        <v>10603730.318025356</v>
      </c>
      <c r="KI34">
        <v>1125856.3240202277</v>
      </c>
      <c r="KJ34">
        <v>1011915.3778323879</v>
      </c>
      <c r="KK34">
        <v>10963411.806377586</v>
      </c>
      <c r="KL34">
        <v>601819.47363589727</v>
      </c>
      <c r="KM34">
        <v>585395.28730528639</v>
      </c>
      <c r="KN34">
        <v>1725377.7184708631</v>
      </c>
      <c r="KO34">
        <v>1613703.4767327041</v>
      </c>
      <c r="KP34">
        <v>1355674.6708774802</v>
      </c>
      <c r="KQ34">
        <v>3169441.9881731845</v>
      </c>
      <c r="KR34">
        <v>2303019.1467202865</v>
      </c>
      <c r="KS34">
        <v>3955683.9450781131</v>
      </c>
      <c r="KT34">
        <v>34515341.068549618</v>
      </c>
      <c r="KU34">
        <v>1703335.8143424792</v>
      </c>
      <c r="KV34">
        <v>1943323.5674835949</v>
      </c>
      <c r="KW34">
        <v>19929787.021757148</v>
      </c>
      <c r="KX34">
        <v>1936456.6611387064</v>
      </c>
      <c r="KY34">
        <v>2346013.976183949</v>
      </c>
      <c r="KZ34">
        <v>8702018.0823116321</v>
      </c>
      <c r="LA34">
        <v>2274279.9630039809</v>
      </c>
      <c r="LB34">
        <v>2129178.5358184841</v>
      </c>
      <c r="LC34">
        <v>15545776.476816453</v>
      </c>
      <c r="LD34">
        <v>2794011.1243698662</v>
      </c>
      <c r="LE34">
        <v>3037192.8781764661</v>
      </c>
      <c r="LF34">
        <v>17243902.008978657</v>
      </c>
      <c r="LG34">
        <v>377639.23976715567</v>
      </c>
      <c r="LH34">
        <v>7139857.1440617414</v>
      </c>
      <c r="LI34">
        <v>4777382.5610922836</v>
      </c>
      <c r="LJ34">
        <v>463026.95268488082</v>
      </c>
      <c r="LK34">
        <v>401296.27098444587</v>
      </c>
      <c r="LL34">
        <v>2707850.3449604199</v>
      </c>
      <c r="LM34">
        <v>8658603.6532606259</v>
      </c>
      <c r="LN34">
        <v>5945102.0599352</v>
      </c>
      <c r="LO34">
        <v>64465202.321556136</v>
      </c>
      <c r="LP34">
        <v>7307333.364721532</v>
      </c>
      <c r="LQ34">
        <v>5090718.5819801725</v>
      </c>
      <c r="LR34">
        <v>76491137.816454291</v>
      </c>
      <c r="LS34">
        <v>10007594.859669916</v>
      </c>
      <c r="LT34">
        <v>10487912.403716227</v>
      </c>
      <c r="LU34">
        <v>57995956.671319038</v>
      </c>
      <c r="LV34">
        <v>11107041.107541021</v>
      </c>
      <c r="LW34">
        <v>8632136.8971455153</v>
      </c>
      <c r="LX34">
        <v>37532451.537313811</v>
      </c>
      <c r="LY34">
        <v>9117909.1257352419</v>
      </c>
      <c r="LZ34">
        <v>7730778.4886675561</v>
      </c>
      <c r="MA34">
        <v>53569217.001647137</v>
      </c>
      <c r="MB34">
        <v>10328796.597944867</v>
      </c>
      <c r="MC34">
        <v>7021566.4638947332</v>
      </c>
      <c r="MD34">
        <v>51396834.556120388</v>
      </c>
      <c r="ME34">
        <v>8462549.2226089854</v>
      </c>
      <c r="MF34">
        <v>5947536.0970159443</v>
      </c>
      <c r="MG34">
        <v>61910644.685481548</v>
      </c>
      <c r="MH34">
        <v>8514407.9872647971</v>
      </c>
      <c r="MI34">
        <v>8110068.4517448982</v>
      </c>
      <c r="MJ34">
        <v>57275347.323508956</v>
      </c>
      <c r="MK34">
        <v>5944194.0372558562</v>
      </c>
      <c r="ML34">
        <v>6150091.0568873314</v>
      </c>
      <c r="MM34">
        <v>40629828.191128388</v>
      </c>
      <c r="MN34">
        <v>8045627.4544789093</v>
      </c>
      <c r="MO34">
        <v>434067.14701569936</v>
      </c>
      <c r="MP34">
        <v>54221071.511745125</v>
      </c>
    </row>
    <row r="35" spans="1:354">
      <c r="A35" t="s">
        <v>1838</v>
      </c>
      <c r="B35" t="s">
        <v>60</v>
      </c>
      <c r="C35" t="str">
        <f t="shared" si="0"/>
        <v>Glucose_m1</v>
      </c>
      <c r="D35">
        <v>559894.46771393484</v>
      </c>
      <c r="E35">
        <v>448451.3490235199</v>
      </c>
      <c r="F35">
        <v>2800343.1658147057</v>
      </c>
      <c r="G35">
        <v>505941.72077175998</v>
      </c>
      <c r="H35">
        <v>504818.55981287744</v>
      </c>
      <c r="I35">
        <v>3424872.7077976917</v>
      </c>
      <c r="J35">
        <v>419170.18216130172</v>
      </c>
      <c r="K35">
        <v>376867.25753374421</v>
      </c>
      <c r="L35">
        <v>3240734.9361402392</v>
      </c>
      <c r="M35">
        <v>448590.30021929025</v>
      </c>
      <c r="N35">
        <v>477993.99859303411</v>
      </c>
      <c r="O35">
        <v>2518021.6197382556</v>
      </c>
      <c r="P35">
        <v>497546.27189468325</v>
      </c>
      <c r="Q35">
        <v>476371.39767315949</v>
      </c>
      <c r="R35">
        <v>5392382.7257978329</v>
      </c>
      <c r="S35">
        <v>414990.01297373959</v>
      </c>
      <c r="T35">
        <v>481318.31342039362</v>
      </c>
      <c r="U35">
        <v>1644227.8537400858</v>
      </c>
      <c r="V35">
        <v>587801.02761660097</v>
      </c>
      <c r="W35">
        <v>496852.53423395782</v>
      </c>
      <c r="X35">
        <v>1626300.3567621224</v>
      </c>
      <c r="Y35">
        <v>781240.04070787772</v>
      </c>
      <c r="Z35">
        <v>606719.08214415633</v>
      </c>
      <c r="AA35">
        <v>4942924.414307721</v>
      </c>
      <c r="AB35">
        <v>423206.44696469884</v>
      </c>
      <c r="AC35">
        <v>431539.12548863626</v>
      </c>
      <c r="AD35">
        <v>4036617.8423537957</v>
      </c>
      <c r="AE35">
        <v>682333.88829570694</v>
      </c>
      <c r="AF35">
        <v>679420.71178897645</v>
      </c>
      <c r="AG35">
        <v>2949489.3927360368</v>
      </c>
      <c r="AH35">
        <v>405908.31750403321</v>
      </c>
      <c r="AI35">
        <v>317501.93206062558</v>
      </c>
      <c r="AJ35">
        <v>3522646.9958723658</v>
      </c>
      <c r="AK35">
        <v>194714.65011972323</v>
      </c>
      <c r="AL35">
        <v>1846429.1421099065</v>
      </c>
      <c r="AM35">
        <v>266799.16392577766</v>
      </c>
      <c r="AN35">
        <v>364671.91509931057</v>
      </c>
      <c r="AO35">
        <v>407295.7872069056</v>
      </c>
      <c r="AP35">
        <v>525836.32725837221</v>
      </c>
      <c r="AQ35">
        <v>444419.95516504714</v>
      </c>
      <c r="AR35">
        <v>1569544.9099156782</v>
      </c>
      <c r="AS35">
        <v>377621.5034782553</v>
      </c>
      <c r="AT35">
        <v>477110.16085549496</v>
      </c>
      <c r="AU35">
        <v>1621881.3365932233</v>
      </c>
      <c r="AV35">
        <v>569382.20947477792</v>
      </c>
      <c r="AW35">
        <v>436391.58818809228</v>
      </c>
      <c r="AX35">
        <v>3372056.2748322189</v>
      </c>
      <c r="AY35">
        <v>436888.94123350258</v>
      </c>
      <c r="AZ35">
        <v>380371.54093786632</v>
      </c>
      <c r="BA35">
        <v>2365741.2847726452</v>
      </c>
      <c r="BB35">
        <v>520441.02534106362</v>
      </c>
      <c r="BC35">
        <v>376504.78114035132</v>
      </c>
      <c r="BD35">
        <v>2009866.4873170194</v>
      </c>
      <c r="BE35">
        <v>271445.43473741278</v>
      </c>
      <c r="BF35">
        <v>230557.80276913629</v>
      </c>
      <c r="BG35">
        <v>2364535.1459227614</v>
      </c>
      <c r="BH35">
        <v>386244.95854749653</v>
      </c>
      <c r="BI35">
        <v>329202.41681292641</v>
      </c>
      <c r="BJ35">
        <v>2327091.6843350013</v>
      </c>
      <c r="BK35">
        <v>139006.51711036955</v>
      </c>
      <c r="BL35">
        <v>127846.64349868562</v>
      </c>
      <c r="BM35">
        <v>1303728.8940911964</v>
      </c>
      <c r="BN35">
        <v>58661.481866410846</v>
      </c>
      <c r="BO35">
        <v>36528.768981597023</v>
      </c>
      <c r="BP35">
        <v>1369950.6755973836</v>
      </c>
      <c r="BQ35">
        <v>165376.27065964031</v>
      </c>
      <c r="BR35">
        <v>106153.22957061713</v>
      </c>
      <c r="BS35">
        <v>643343.41601065348</v>
      </c>
      <c r="BT35">
        <v>235319.89559382806</v>
      </c>
      <c r="BU35">
        <v>141027.30150132996</v>
      </c>
      <c r="BV35">
        <v>2310854.1215206725</v>
      </c>
      <c r="BW35">
        <v>139028.2210479404</v>
      </c>
      <c r="BX35">
        <v>111316.25957903363</v>
      </c>
      <c r="BY35">
        <v>1808560.3355173462</v>
      </c>
      <c r="BZ35">
        <v>107056.99142092245</v>
      </c>
      <c r="CA35">
        <v>129532.6204056516</v>
      </c>
      <c r="CB35">
        <v>1259866.7916487106</v>
      </c>
      <c r="CC35">
        <v>124514.13895288754</v>
      </c>
      <c r="CD35">
        <v>115536.61334720741</v>
      </c>
      <c r="CE35">
        <v>919610.0398551441</v>
      </c>
      <c r="CF35">
        <v>116044.41108772455</v>
      </c>
      <c r="CG35">
        <v>93260.698532218274</v>
      </c>
      <c r="CH35">
        <v>357045.59812327166</v>
      </c>
      <c r="CI35">
        <v>78577.538642448606</v>
      </c>
      <c r="CJ35">
        <v>121001.59455976883</v>
      </c>
      <c r="CK35">
        <v>1383593.5163094469</v>
      </c>
      <c r="CL35">
        <v>92955.450776449856</v>
      </c>
      <c r="CM35">
        <v>56597.614210744992</v>
      </c>
      <c r="CN35">
        <v>2689944.3778232462</v>
      </c>
      <c r="CO35">
        <v>290842.13227339881</v>
      </c>
      <c r="CP35">
        <v>1865285.4624073182</v>
      </c>
      <c r="CQ35">
        <v>76223.502449407606</v>
      </c>
      <c r="CR35">
        <v>70442.684535783483</v>
      </c>
      <c r="CS35">
        <v>1036040.1754440716</v>
      </c>
      <c r="CT35">
        <v>231100.37875986719</v>
      </c>
      <c r="CU35">
        <v>226570.58877928427</v>
      </c>
      <c r="CV35">
        <v>790329.08527974936</v>
      </c>
      <c r="CW35">
        <v>301345.66593404976</v>
      </c>
      <c r="CX35">
        <v>1836319.2398349454</v>
      </c>
      <c r="CY35">
        <v>424106.3178309658</v>
      </c>
      <c r="CZ35">
        <v>432542.77818931709</v>
      </c>
      <c r="DA35">
        <v>1378419.1419720186</v>
      </c>
      <c r="DB35">
        <v>384910.9065948464</v>
      </c>
      <c r="DC35">
        <v>383125.28809246898</v>
      </c>
      <c r="DD35">
        <v>3287725.9771720199</v>
      </c>
      <c r="DE35">
        <v>387899.76209004765</v>
      </c>
      <c r="DF35">
        <v>282643.81078253139</v>
      </c>
      <c r="DG35">
        <v>1331783.8939463049</v>
      </c>
      <c r="DH35">
        <v>179898.55652364899</v>
      </c>
      <c r="DI35">
        <v>286988.97757338837</v>
      </c>
      <c r="DJ35">
        <v>82185.972819304647</v>
      </c>
      <c r="DK35">
        <v>78203.040756684932</v>
      </c>
      <c r="DL35">
        <v>2427554.9081879868</v>
      </c>
      <c r="DM35">
        <v>114073.11209532441</v>
      </c>
      <c r="DN35">
        <v>84882.994975149457</v>
      </c>
      <c r="DO35">
        <v>401260.89986476669</v>
      </c>
      <c r="DP35">
        <v>469464.82569619891</v>
      </c>
      <c r="DQ35">
        <v>278251.69856709428</v>
      </c>
      <c r="DR35">
        <v>3055546.4982180288</v>
      </c>
      <c r="DS35">
        <v>343743.69196584699</v>
      </c>
      <c r="DT35">
        <v>269558.34999109153</v>
      </c>
      <c r="DU35">
        <v>1728391.0965645702</v>
      </c>
      <c r="DV35">
        <v>476636.23400511529</v>
      </c>
      <c r="DW35">
        <v>2144684.8990233513</v>
      </c>
      <c r="DX35">
        <v>461620.47003283165</v>
      </c>
      <c r="DY35">
        <v>417334.81025822228</v>
      </c>
      <c r="DZ35">
        <v>2139865.4905191604</v>
      </c>
      <c r="EA35">
        <v>400198.03818028653</v>
      </c>
      <c r="EB35">
        <v>241665.47134138178</v>
      </c>
      <c r="EC35">
        <v>2857286.5957000554</v>
      </c>
      <c r="ED35">
        <v>456185.25753528933</v>
      </c>
      <c r="EE35">
        <v>367993.85985148861</v>
      </c>
      <c r="EF35">
        <v>2417500.0773088899</v>
      </c>
      <c r="EG35">
        <v>481377.36765149597</v>
      </c>
      <c r="EH35">
        <v>331889.53599026409</v>
      </c>
      <c r="EI35">
        <v>2727542.632145789</v>
      </c>
      <c r="EJ35">
        <v>506548.56923897163</v>
      </c>
      <c r="EK35">
        <v>350496.92672609125</v>
      </c>
      <c r="EL35">
        <v>2055979.2829634617</v>
      </c>
      <c r="EM35">
        <v>290473.5559441637</v>
      </c>
      <c r="EN35">
        <v>327371.25142125163</v>
      </c>
      <c r="EO35">
        <v>2580216.3043803321</v>
      </c>
      <c r="EP35">
        <v>379975.43327875866</v>
      </c>
      <c r="EQ35">
        <v>251410.15211077215</v>
      </c>
      <c r="ER35">
        <v>2674147.3128253124</v>
      </c>
      <c r="ES35">
        <v>131249.34758017937</v>
      </c>
      <c r="ET35">
        <v>141510.92279871067</v>
      </c>
      <c r="EU35">
        <v>1394348.2635385154</v>
      </c>
      <c r="EV35">
        <v>48661.313421144398</v>
      </c>
      <c r="EW35">
        <v>31371.577195470589</v>
      </c>
      <c r="EX35">
        <v>421384.05675847904</v>
      </c>
      <c r="EY35">
        <v>133403.92277954353</v>
      </c>
      <c r="EZ35">
        <v>119980.852</v>
      </c>
      <c r="FA35">
        <v>539686.01074289391</v>
      </c>
      <c r="FB35">
        <v>152751.61639194895</v>
      </c>
      <c r="FC35">
        <v>132782.66645419996</v>
      </c>
      <c r="FD35">
        <v>1439549.7234816235</v>
      </c>
      <c r="FE35">
        <v>121054.38867534144</v>
      </c>
      <c r="FF35">
        <v>84559.585183244024</v>
      </c>
      <c r="FG35">
        <v>425306.99035786313</v>
      </c>
      <c r="FH35">
        <v>120146.41971235999</v>
      </c>
      <c r="FI35">
        <v>134873.90477216613</v>
      </c>
      <c r="FJ35">
        <v>399643.92716291134</v>
      </c>
      <c r="FK35">
        <v>120978.97406630547</v>
      </c>
      <c r="FL35">
        <v>88365.843367366833</v>
      </c>
      <c r="FM35">
        <v>558449.1592420321</v>
      </c>
      <c r="FN35">
        <v>106808.00871695564</v>
      </c>
      <c r="FO35">
        <v>65479.688983496882</v>
      </c>
      <c r="FP35">
        <v>469477.68768220022</v>
      </c>
      <c r="FQ35">
        <v>39625.198792980576</v>
      </c>
      <c r="FR35">
        <v>29044.293605905001</v>
      </c>
      <c r="FS35">
        <v>117819.86602559216</v>
      </c>
      <c r="FT35">
        <v>44659.063830415223</v>
      </c>
      <c r="FU35">
        <v>39477.797043462066</v>
      </c>
      <c r="FV35">
        <v>914346.55617637234</v>
      </c>
      <c r="FW35">
        <v>355971.00163912732</v>
      </c>
      <c r="FX35">
        <v>366833.28354967019</v>
      </c>
      <c r="FY35">
        <v>1111344.8604265614</v>
      </c>
      <c r="FZ35">
        <v>412203.33790924569</v>
      </c>
      <c r="GA35">
        <v>340362.87406541704</v>
      </c>
      <c r="GB35">
        <v>1333090.9710000707</v>
      </c>
      <c r="GC35">
        <v>466291.12195418938</v>
      </c>
      <c r="GD35">
        <v>384529.35571673344</v>
      </c>
      <c r="GE35">
        <v>2804491.0344136953</v>
      </c>
      <c r="GF35">
        <v>456933.55212131119</v>
      </c>
      <c r="GG35">
        <v>442339.66533338878</v>
      </c>
      <c r="GH35">
        <v>3604522.0360146621</v>
      </c>
      <c r="GI35">
        <v>339217.31562525965</v>
      </c>
      <c r="GJ35">
        <v>388994.38067547174</v>
      </c>
      <c r="GK35">
        <v>466135.86035531329</v>
      </c>
      <c r="GL35">
        <v>343643.87572972075</v>
      </c>
      <c r="GM35">
        <v>432055.48056857544</v>
      </c>
      <c r="GN35">
        <v>325035.68941599631</v>
      </c>
      <c r="GO35">
        <v>3531605.8887031246</v>
      </c>
      <c r="GP35">
        <v>344329.57785114332</v>
      </c>
      <c r="GQ35">
        <v>280006.2108883427</v>
      </c>
      <c r="GR35">
        <v>4133369.8329459834</v>
      </c>
      <c r="GS35">
        <v>377876.57635565673</v>
      </c>
      <c r="GT35">
        <v>303053.61553819815</v>
      </c>
      <c r="GU35">
        <v>2658731.0194496056</v>
      </c>
      <c r="GV35">
        <v>411750.93523750821</v>
      </c>
      <c r="GW35">
        <v>314937.6579587374</v>
      </c>
      <c r="GX35">
        <v>2344215.6385182315</v>
      </c>
      <c r="GY35">
        <v>1168200.8063241267</v>
      </c>
      <c r="GZ35">
        <v>1202356.1795160004</v>
      </c>
      <c r="HA35">
        <v>12205726.862666117</v>
      </c>
      <c r="HB35">
        <v>2799580.0963643012</v>
      </c>
      <c r="HC35">
        <v>882449.58996932069</v>
      </c>
      <c r="HD35">
        <v>10943055.978293048</v>
      </c>
      <c r="HE35">
        <v>1344994.5252979924</v>
      </c>
      <c r="HF35">
        <v>1207559.7740266235</v>
      </c>
      <c r="HG35">
        <v>8225159.3941758564</v>
      </c>
      <c r="HH35">
        <v>1156427.552686529</v>
      </c>
      <c r="HI35">
        <v>18397073.51226756</v>
      </c>
      <c r="HJ35">
        <v>1672924.4929784986</v>
      </c>
      <c r="HK35">
        <v>833400.24666496902</v>
      </c>
      <c r="HL35">
        <v>13286226.936015073</v>
      </c>
      <c r="HM35">
        <v>1334475.8235785435</v>
      </c>
      <c r="HN35">
        <v>1287717.7988489827</v>
      </c>
      <c r="HO35">
        <v>3543925.3634376149</v>
      </c>
      <c r="HP35">
        <v>1520451.0604883232</v>
      </c>
      <c r="HQ35">
        <v>2196511.6822580667</v>
      </c>
      <c r="HR35">
        <v>10557321.818871167</v>
      </c>
      <c r="HS35">
        <v>1587473.2801467741</v>
      </c>
      <c r="HT35">
        <v>1843606.7098314096</v>
      </c>
      <c r="HU35">
        <v>9719715.600952819</v>
      </c>
      <c r="HV35">
        <v>1462759.1020398769</v>
      </c>
      <c r="HW35">
        <v>1336627.177206686</v>
      </c>
      <c r="HX35">
        <v>11761730.25432504</v>
      </c>
      <c r="HY35">
        <v>1449352.1945817485</v>
      </c>
      <c r="HZ35">
        <v>1383052.9358490729</v>
      </c>
      <c r="IA35">
        <v>1463024.5755196528</v>
      </c>
      <c r="IB35">
        <v>7540032.4576369012</v>
      </c>
      <c r="IC35">
        <v>207320.47838855098</v>
      </c>
      <c r="ID35">
        <v>142899.76743806718</v>
      </c>
      <c r="IE35">
        <v>4685383.7947188457</v>
      </c>
      <c r="IF35">
        <v>46219.945175316498</v>
      </c>
      <c r="IG35">
        <v>26685.150290552367</v>
      </c>
      <c r="IH35">
        <v>98029.19552330795</v>
      </c>
      <c r="II35">
        <v>25648.977781909391</v>
      </c>
      <c r="IJ35">
        <v>1254174.5002635182</v>
      </c>
      <c r="IK35">
        <v>54439.627136239091</v>
      </c>
      <c r="IL35">
        <v>27322.272267339831</v>
      </c>
      <c r="IM35">
        <v>1410913.5571612972</v>
      </c>
      <c r="IN35">
        <v>78747.862632563119</v>
      </c>
      <c r="IO35">
        <v>59187.123347804634</v>
      </c>
      <c r="IP35">
        <v>390857.54073514912</v>
      </c>
      <c r="IQ35">
        <v>52340.757192507175</v>
      </c>
      <c r="IR35">
        <v>945338.69684932358</v>
      </c>
      <c r="IS35">
        <v>171452.39668900787</v>
      </c>
      <c r="IT35">
        <v>177392.35414495063</v>
      </c>
      <c r="IU35">
        <v>613397.35455043544</v>
      </c>
      <c r="IV35">
        <v>136649.41758979083</v>
      </c>
      <c r="IW35">
        <v>134251.61555029222</v>
      </c>
      <c r="IX35">
        <v>1025413.0976756336</v>
      </c>
      <c r="IY35">
        <v>24838.454174631039</v>
      </c>
      <c r="IZ35">
        <v>22716.567555643509</v>
      </c>
      <c r="JA35">
        <v>893712.86143878207</v>
      </c>
      <c r="JB35">
        <v>41411.736284893559</v>
      </c>
      <c r="JC35">
        <v>19636.372571028245</v>
      </c>
      <c r="JD35">
        <v>1518670.6041023654</v>
      </c>
      <c r="JE35">
        <v>207706.98864630572</v>
      </c>
      <c r="JF35">
        <v>184369.24598170861</v>
      </c>
      <c r="JG35">
        <v>1825853.0745108358</v>
      </c>
      <c r="JH35">
        <v>64793.857786050583</v>
      </c>
      <c r="JI35">
        <v>51118.142776858724</v>
      </c>
      <c r="JJ35">
        <v>577477.67474495212</v>
      </c>
      <c r="JK35">
        <v>152286.24105145148</v>
      </c>
      <c r="JL35">
        <v>121146.63625365921</v>
      </c>
      <c r="JM35">
        <v>1660881.7227691279</v>
      </c>
      <c r="JN35">
        <v>327290.93945606489</v>
      </c>
      <c r="JO35">
        <v>427915.35906954389</v>
      </c>
      <c r="JP35">
        <v>1496836.3225005132</v>
      </c>
      <c r="JQ35">
        <v>365233.85741816636</v>
      </c>
      <c r="JR35">
        <v>189607.09391725948</v>
      </c>
      <c r="JS35">
        <v>860077.60330227425</v>
      </c>
      <c r="JT35">
        <v>207504.74277566586</v>
      </c>
      <c r="JU35">
        <v>223119.36300000001</v>
      </c>
      <c r="JV35">
        <v>2382357.9564976837</v>
      </c>
      <c r="JW35">
        <v>237011.00931435759</v>
      </c>
      <c r="JX35">
        <v>232576.26728294423</v>
      </c>
      <c r="JY35">
        <v>1343961.3801523824</v>
      </c>
      <c r="JZ35">
        <v>93956.466239444228</v>
      </c>
      <c r="KA35">
        <v>111989.85651513554</v>
      </c>
      <c r="KB35">
        <v>1018943.6616006866</v>
      </c>
      <c r="KC35">
        <v>25482.463472471016</v>
      </c>
      <c r="KD35">
        <v>10952.191155908591</v>
      </c>
      <c r="KE35">
        <v>492350.45786473399</v>
      </c>
      <c r="KF35">
        <v>91971.802660206813</v>
      </c>
      <c r="KG35">
        <v>157240.64653046924</v>
      </c>
      <c r="KH35">
        <v>867775.29654735536</v>
      </c>
      <c r="KI35">
        <v>79358.427899909773</v>
      </c>
      <c r="KJ35">
        <v>61629.838052503983</v>
      </c>
      <c r="KK35">
        <v>2639482.6929327231</v>
      </c>
      <c r="KL35">
        <v>44703.54047299474</v>
      </c>
      <c r="KM35">
        <v>36204.643317112925</v>
      </c>
      <c r="KN35">
        <v>1332113.8334823262</v>
      </c>
      <c r="KO35">
        <v>108368.41543296285</v>
      </c>
      <c r="KP35">
        <v>75290.692732341486</v>
      </c>
      <c r="KQ35">
        <v>882525.12573765614</v>
      </c>
      <c r="KR35">
        <v>144529.78182274519</v>
      </c>
      <c r="KS35">
        <v>282419.30111389497</v>
      </c>
      <c r="KT35">
        <v>3741261.3984590517</v>
      </c>
      <c r="KU35">
        <v>98957.855295441623</v>
      </c>
      <c r="KV35">
        <v>127182.19765455164</v>
      </c>
      <c r="KW35">
        <v>3080725.9242545147</v>
      </c>
      <c r="KX35">
        <v>133859.25129533521</v>
      </c>
      <c r="KY35">
        <v>158339.5011212911</v>
      </c>
      <c r="KZ35">
        <v>1332092.2930035291</v>
      </c>
      <c r="LA35">
        <v>146571.11457415303</v>
      </c>
      <c r="LB35">
        <v>140807.87177206241</v>
      </c>
      <c r="LC35">
        <v>3524825.5377957649</v>
      </c>
      <c r="LD35">
        <v>192091.70797929823</v>
      </c>
      <c r="LE35">
        <v>194552.41277205039</v>
      </c>
      <c r="LF35">
        <v>2552978.4298425131</v>
      </c>
      <c r="LG35">
        <v>26004.441278933784</v>
      </c>
      <c r="LH35">
        <v>463570.55970482848</v>
      </c>
      <c r="LI35">
        <v>5849695.6882353527</v>
      </c>
      <c r="LJ35">
        <v>28605.834139463459</v>
      </c>
      <c r="LK35">
        <v>13961.809859451731</v>
      </c>
      <c r="LL35">
        <v>2875849.3964416306</v>
      </c>
      <c r="LM35">
        <v>610358.20919768466</v>
      </c>
      <c r="LN35">
        <v>422291.81797809311</v>
      </c>
      <c r="LO35">
        <v>5285023.7726844801</v>
      </c>
      <c r="LP35">
        <v>513883.04329387151</v>
      </c>
      <c r="LQ35">
        <v>341413.04758166103</v>
      </c>
      <c r="LR35">
        <v>5522110.616762111</v>
      </c>
      <c r="LS35">
        <v>707289.15933089715</v>
      </c>
      <c r="LT35">
        <v>716544.24577867193</v>
      </c>
      <c r="LU35">
        <v>5569932.5333468122</v>
      </c>
      <c r="LV35">
        <v>778673.16433291917</v>
      </c>
      <c r="LW35">
        <v>563872.25826455746</v>
      </c>
      <c r="LX35">
        <v>2662330.5402704682</v>
      </c>
      <c r="LY35">
        <v>602416.39679000759</v>
      </c>
      <c r="LZ35">
        <v>552160.73658693745</v>
      </c>
      <c r="MA35">
        <v>4815952.6482531615</v>
      </c>
      <c r="MB35">
        <v>733823.23595130036</v>
      </c>
      <c r="MC35">
        <v>444193.21117763326</v>
      </c>
      <c r="MD35">
        <v>3731728.1075971844</v>
      </c>
      <c r="ME35">
        <v>597238.56924338941</v>
      </c>
      <c r="MF35">
        <v>441603.51168146159</v>
      </c>
      <c r="MG35">
        <v>4448131.6318169842</v>
      </c>
      <c r="MH35">
        <v>602016.21799293661</v>
      </c>
      <c r="MI35">
        <v>525606.08182803995</v>
      </c>
      <c r="MJ35">
        <v>5014406.059389716</v>
      </c>
      <c r="MK35">
        <v>416676.01306336594</v>
      </c>
      <c r="ML35">
        <v>369589.61451325292</v>
      </c>
      <c r="MM35">
        <v>3795425.9081503088</v>
      </c>
      <c r="MN35">
        <v>574320.66208189877</v>
      </c>
      <c r="MO35">
        <v>24653.565299739133</v>
      </c>
      <c r="MP35">
        <v>4423162.6601362946</v>
      </c>
    </row>
    <row r="36" spans="1:354">
      <c r="A36" t="s">
        <v>1838</v>
      </c>
      <c r="B36" t="s">
        <v>61</v>
      </c>
      <c r="C36" t="str">
        <f t="shared" si="0"/>
        <v>Glucose_m2</v>
      </c>
      <c r="D36">
        <v>239157.09070543686</v>
      </c>
      <c r="E36">
        <v>203088.56769129992</v>
      </c>
      <c r="F36">
        <v>1350827.0861406012</v>
      </c>
      <c r="G36">
        <v>130300.39633030292</v>
      </c>
      <c r="H36">
        <v>119035.65149788828</v>
      </c>
      <c r="I36">
        <v>808184.47370065004</v>
      </c>
      <c r="J36">
        <v>165407.0487622298</v>
      </c>
      <c r="K36">
        <v>155284.137026407</v>
      </c>
      <c r="L36">
        <v>1381406.6964199825</v>
      </c>
      <c r="M36">
        <v>192619.24568517983</v>
      </c>
      <c r="N36">
        <v>224474.10204455411</v>
      </c>
      <c r="O36">
        <v>1210010.0659224512</v>
      </c>
      <c r="P36">
        <v>176427.57746198939</v>
      </c>
      <c r="Q36">
        <v>198857.40771641218</v>
      </c>
      <c r="R36">
        <v>2092885.1697175377</v>
      </c>
      <c r="S36">
        <v>165532.22229717922</v>
      </c>
      <c r="T36">
        <v>193856.03410753488</v>
      </c>
      <c r="U36">
        <v>790078.78173932491</v>
      </c>
      <c r="V36">
        <v>187711.49883157076</v>
      </c>
      <c r="W36">
        <v>169134.92425261799</v>
      </c>
      <c r="X36">
        <v>450821.18563245877</v>
      </c>
      <c r="Y36">
        <v>254550.03191596977</v>
      </c>
      <c r="Z36">
        <v>229319.22578300044</v>
      </c>
      <c r="AA36">
        <v>1531665.6681557458</v>
      </c>
      <c r="AB36">
        <v>105366.30009183417</v>
      </c>
      <c r="AC36">
        <v>103295.7800911252</v>
      </c>
      <c r="AD36">
        <v>949316.8059049946</v>
      </c>
      <c r="AE36">
        <v>169392.28260999126</v>
      </c>
      <c r="AF36">
        <v>174304.93341440978</v>
      </c>
      <c r="AG36">
        <v>611922.9744972809</v>
      </c>
      <c r="AH36">
        <v>95618.243368595548</v>
      </c>
      <c r="AI36">
        <v>72873.683304419319</v>
      </c>
      <c r="AJ36">
        <v>749880.89517269819</v>
      </c>
      <c r="AK36">
        <v>47427.532726209996</v>
      </c>
      <c r="AL36">
        <v>443307.13414964685</v>
      </c>
      <c r="AM36">
        <v>71443.682341204127</v>
      </c>
      <c r="AN36">
        <v>79591.030363492813</v>
      </c>
      <c r="AO36">
        <v>93365.340275115392</v>
      </c>
      <c r="AP36">
        <v>120620.88185279114</v>
      </c>
      <c r="AQ36">
        <v>102793.56101698667</v>
      </c>
      <c r="AR36">
        <v>480014.440699125</v>
      </c>
      <c r="AS36">
        <v>94148.143206993438</v>
      </c>
      <c r="AT36">
        <v>113618.88296753544</v>
      </c>
      <c r="AU36">
        <v>348227.43022702308</v>
      </c>
      <c r="AV36">
        <v>133109.3673464203</v>
      </c>
      <c r="AW36">
        <v>100073.22880378495</v>
      </c>
      <c r="AX36">
        <v>4840652.3524338789</v>
      </c>
      <c r="AY36">
        <v>130072.60502539673</v>
      </c>
      <c r="AZ36">
        <v>91539.951975172735</v>
      </c>
      <c r="BA36">
        <v>589985.03313049546</v>
      </c>
      <c r="BB36">
        <v>120584.65562416626</v>
      </c>
      <c r="BC36">
        <v>92877.598756669788</v>
      </c>
      <c r="BD36">
        <v>499121.98991167662</v>
      </c>
      <c r="BE36">
        <v>68772.410064176278</v>
      </c>
      <c r="BF36">
        <v>53580.1840489608</v>
      </c>
      <c r="BG36">
        <v>414040.66831263312</v>
      </c>
      <c r="BH36">
        <v>89204.625114161681</v>
      </c>
      <c r="BI36">
        <v>80491.822757888542</v>
      </c>
      <c r="BJ36">
        <v>503307.98633642157</v>
      </c>
      <c r="BK36">
        <v>38902.379226656529</v>
      </c>
      <c r="BL36">
        <v>36751.528343912323</v>
      </c>
      <c r="BM36">
        <v>229842.76783857626</v>
      </c>
      <c r="BN36">
        <v>19457.457694295525</v>
      </c>
      <c r="BO36">
        <v>16293.467910878486</v>
      </c>
      <c r="BP36">
        <v>529853.52048810513</v>
      </c>
      <c r="BQ36">
        <v>39002.756118353653</v>
      </c>
      <c r="BR36">
        <v>24954.211586132955</v>
      </c>
      <c r="BS36">
        <v>242423.26562957736</v>
      </c>
      <c r="BT36">
        <v>53719.375613656121</v>
      </c>
      <c r="BU36">
        <v>32084.68982337425</v>
      </c>
      <c r="BV36">
        <v>538104.52715485625</v>
      </c>
      <c r="BW36">
        <v>36470.269919099832</v>
      </c>
      <c r="BX36">
        <v>28869.01416898987</v>
      </c>
      <c r="BY36">
        <v>334579.64412015758</v>
      </c>
      <c r="BZ36">
        <v>30107.586445649729</v>
      </c>
      <c r="CA36">
        <v>37486.344154805629</v>
      </c>
      <c r="CB36">
        <v>186824.19118327869</v>
      </c>
      <c r="CC36">
        <v>34150.57283720815</v>
      </c>
      <c r="CD36">
        <v>31209.752163900288</v>
      </c>
      <c r="CE36">
        <v>217133.44924570608</v>
      </c>
      <c r="CF36">
        <v>30651.242265170516</v>
      </c>
      <c r="CG36">
        <v>24461.41177503769</v>
      </c>
      <c r="CH36">
        <v>97015.142121481913</v>
      </c>
      <c r="CI36">
        <v>21542.477491521957</v>
      </c>
      <c r="CJ36">
        <v>52707.186836706926</v>
      </c>
      <c r="CK36">
        <v>232158.68808194582</v>
      </c>
      <c r="CL36">
        <v>26322.764007394748</v>
      </c>
      <c r="CM36">
        <v>16319.791385507957</v>
      </c>
      <c r="CN36">
        <v>308598.86032605136</v>
      </c>
      <c r="CO36">
        <v>68879.448812907212</v>
      </c>
      <c r="CP36">
        <v>416622.54170725826</v>
      </c>
      <c r="CQ36">
        <v>21686.615809495055</v>
      </c>
      <c r="CR36">
        <v>19592.405645134295</v>
      </c>
      <c r="CS36">
        <v>140592.75369738549</v>
      </c>
      <c r="CT36">
        <v>51359.604781958078</v>
      </c>
      <c r="CU36">
        <v>50117.268884114761</v>
      </c>
      <c r="CV36">
        <v>154147.14649538597</v>
      </c>
      <c r="CW36">
        <v>68902.848397435286</v>
      </c>
      <c r="CX36">
        <v>440117.97855733836</v>
      </c>
      <c r="CY36">
        <v>92019.324908898649</v>
      </c>
      <c r="CZ36">
        <v>120956.16698124622</v>
      </c>
      <c r="DA36">
        <v>374318.47169657226</v>
      </c>
      <c r="DB36">
        <v>90962.712228112388</v>
      </c>
      <c r="DC36">
        <v>90361.012814808055</v>
      </c>
      <c r="DD36">
        <v>787918.57636201975</v>
      </c>
      <c r="DE36">
        <v>88683.157692725566</v>
      </c>
      <c r="DF36">
        <v>66992.791126699158</v>
      </c>
      <c r="DG36">
        <v>279472.08572098945</v>
      </c>
      <c r="DH36">
        <v>49144.828966319765</v>
      </c>
      <c r="DI36">
        <v>63136.224030021294</v>
      </c>
      <c r="DJ36">
        <v>20173.524508050265</v>
      </c>
      <c r="DK36">
        <v>21367.089114711929</v>
      </c>
      <c r="DL36">
        <v>371321.35943017219</v>
      </c>
      <c r="DM36">
        <v>34781.61827290096</v>
      </c>
      <c r="DN36">
        <v>19419.639882587722</v>
      </c>
      <c r="DO36">
        <v>128656.18741588427</v>
      </c>
      <c r="DP36">
        <v>97661.828980392849</v>
      </c>
      <c r="DQ36">
        <v>61923.021831103557</v>
      </c>
      <c r="DR36">
        <v>690932.06176726904</v>
      </c>
      <c r="DS36">
        <v>76629.640146456193</v>
      </c>
      <c r="DT36">
        <v>57546.151074223053</v>
      </c>
      <c r="DU36">
        <v>394563.67298531183</v>
      </c>
      <c r="DV36">
        <v>104276.68531646185</v>
      </c>
      <c r="DW36">
        <v>434977.9540754506</v>
      </c>
      <c r="DX36">
        <v>97750.125989383421</v>
      </c>
      <c r="DY36">
        <v>91898.391870113337</v>
      </c>
      <c r="DZ36">
        <v>494248.41231104574</v>
      </c>
      <c r="EA36">
        <v>89560.660627308185</v>
      </c>
      <c r="EB36">
        <v>50571.570539508706</v>
      </c>
      <c r="EC36">
        <v>614487.5638079542</v>
      </c>
      <c r="ED36">
        <v>98460.416991494945</v>
      </c>
      <c r="EE36">
        <v>79882.160144114256</v>
      </c>
      <c r="EF36">
        <v>14566368.649630429</v>
      </c>
      <c r="EG36">
        <v>106683.83879013426</v>
      </c>
      <c r="EH36">
        <v>70843.305110105372</v>
      </c>
      <c r="EI36">
        <v>544799.99660650466</v>
      </c>
      <c r="EJ36">
        <v>112909.45920276329</v>
      </c>
      <c r="EK36">
        <v>78948.87703955156</v>
      </c>
      <c r="EL36">
        <v>411558.16641876986</v>
      </c>
      <c r="EM36">
        <v>68715.068225399358</v>
      </c>
      <c r="EN36">
        <v>77577.18977096313</v>
      </c>
      <c r="EO36">
        <v>614822.26439174102</v>
      </c>
      <c r="EP36">
        <v>81443.64024555459</v>
      </c>
      <c r="EQ36">
        <v>54515.825541257691</v>
      </c>
      <c r="ER36">
        <v>597546.34122838848</v>
      </c>
      <c r="ES36">
        <v>34372.99854548966</v>
      </c>
      <c r="ET36">
        <v>44476.03214335136</v>
      </c>
      <c r="EU36">
        <v>365442.29537062533</v>
      </c>
      <c r="EV36">
        <v>16315.40304201166</v>
      </c>
      <c r="EW36">
        <v>16693.429662229202</v>
      </c>
      <c r="EX36">
        <v>103714.68450606444</v>
      </c>
      <c r="EY36">
        <v>31240.347597206277</v>
      </c>
      <c r="EZ36">
        <v>29816.092000000001</v>
      </c>
      <c r="FA36">
        <v>160145.40981153169</v>
      </c>
      <c r="FB36">
        <v>38203.286862458393</v>
      </c>
      <c r="FC36">
        <v>35436.512141104133</v>
      </c>
      <c r="FD36">
        <v>1038554.382178331</v>
      </c>
      <c r="FE36">
        <v>28063.795934673541</v>
      </c>
      <c r="FF36">
        <v>23090.768558029842</v>
      </c>
      <c r="FG36">
        <v>109441.44893482496</v>
      </c>
      <c r="FH36">
        <v>29475.688092835389</v>
      </c>
      <c r="FI36">
        <v>27200.986052228247</v>
      </c>
      <c r="FJ36">
        <v>130211.34008432522</v>
      </c>
      <c r="FK36">
        <v>26284.022761758726</v>
      </c>
      <c r="FL36">
        <v>21067.695357185523</v>
      </c>
      <c r="FM36">
        <v>165133.71509186429</v>
      </c>
      <c r="FN36">
        <v>26637.073125575764</v>
      </c>
      <c r="FO36">
        <v>17138.22330977779</v>
      </c>
      <c r="FP36">
        <v>136290.68702687882</v>
      </c>
      <c r="FQ36">
        <v>13269.207746476111</v>
      </c>
      <c r="FR36">
        <v>8772.3973238535527</v>
      </c>
      <c r="FS36">
        <v>66862.734506810753</v>
      </c>
      <c r="FT36">
        <v>18031.089127544463</v>
      </c>
      <c r="FU36">
        <v>13451.255197806751</v>
      </c>
      <c r="FV36">
        <v>274291.85324843205</v>
      </c>
      <c r="FW36">
        <v>95736.01437077648</v>
      </c>
      <c r="FX36">
        <v>100414.97983970458</v>
      </c>
      <c r="FY36">
        <v>317022.3106606066</v>
      </c>
      <c r="FZ36">
        <v>100044.08467175458</v>
      </c>
      <c r="GA36">
        <v>82100.330558351518</v>
      </c>
      <c r="GB36">
        <v>336909.45461258956</v>
      </c>
      <c r="GC36">
        <v>115454.64538050978</v>
      </c>
      <c r="GD36">
        <v>99667.037501609797</v>
      </c>
      <c r="GE36">
        <v>797211.11269874487</v>
      </c>
      <c r="GF36">
        <v>121598.59097936949</v>
      </c>
      <c r="GG36">
        <v>111685.88150323232</v>
      </c>
      <c r="GH36">
        <v>1810170.228090209</v>
      </c>
      <c r="GI36">
        <v>86631.469686575001</v>
      </c>
      <c r="GJ36">
        <v>93321.855028664068</v>
      </c>
      <c r="GK36">
        <v>139826.37193096289</v>
      </c>
      <c r="GL36">
        <v>84531.392205898388</v>
      </c>
      <c r="GM36">
        <v>111823.77866576017</v>
      </c>
      <c r="GN36">
        <v>193996.47497580945</v>
      </c>
      <c r="GO36">
        <v>903643.19497618789</v>
      </c>
      <c r="GP36">
        <v>96351.550035772088</v>
      </c>
      <c r="GQ36">
        <v>76179.702224614754</v>
      </c>
      <c r="GR36">
        <v>938157.2736250083</v>
      </c>
      <c r="GS36">
        <v>93992.470410230002</v>
      </c>
      <c r="GT36">
        <v>74381.059243022988</v>
      </c>
      <c r="GU36">
        <v>694194.85869345709</v>
      </c>
      <c r="GV36">
        <v>99244.812589282184</v>
      </c>
      <c r="GW36">
        <v>78066.172707267397</v>
      </c>
      <c r="GX36">
        <v>430395.55778756697</v>
      </c>
      <c r="GY36">
        <v>254458.43686321517</v>
      </c>
      <c r="GZ36">
        <v>274241.11804100627</v>
      </c>
      <c r="HA36">
        <v>2416639.9201827757</v>
      </c>
      <c r="HB36">
        <v>619782.32581937732</v>
      </c>
      <c r="HC36">
        <v>188151.30198879805</v>
      </c>
      <c r="HD36">
        <v>2007289.0924840858</v>
      </c>
      <c r="HE36">
        <v>299656.29849640786</v>
      </c>
      <c r="HF36">
        <v>266914.29678517877</v>
      </c>
      <c r="HG36">
        <v>1655647.6231124885</v>
      </c>
      <c r="HH36">
        <v>251413.14340618646</v>
      </c>
      <c r="HI36">
        <v>3494734.263596314</v>
      </c>
      <c r="HJ36">
        <v>377038.43584964803</v>
      </c>
      <c r="HK36">
        <v>183868.07567024519</v>
      </c>
      <c r="HL36">
        <v>2722987.4668424209</v>
      </c>
      <c r="HM36">
        <v>288399.98289188056</v>
      </c>
      <c r="HN36">
        <v>280633.22143589449</v>
      </c>
      <c r="HO36">
        <v>635743.84713807504</v>
      </c>
      <c r="HP36">
        <v>322163.02968655439</v>
      </c>
      <c r="HQ36">
        <v>474141.2029389927</v>
      </c>
      <c r="HR36">
        <v>2373113.3729572357</v>
      </c>
      <c r="HS36">
        <v>346714.62165392138</v>
      </c>
      <c r="HT36">
        <v>387836.12707054475</v>
      </c>
      <c r="HU36">
        <v>1970217.6875016422</v>
      </c>
      <c r="HV36">
        <v>314904.71919940371</v>
      </c>
      <c r="HW36">
        <v>286822.83283965662</v>
      </c>
      <c r="HX36">
        <v>2320832.1045865137</v>
      </c>
      <c r="HY36">
        <v>324481.55306545366</v>
      </c>
      <c r="HZ36">
        <v>283704.29636033683</v>
      </c>
      <c r="IA36">
        <v>322488.04192991182</v>
      </c>
      <c r="IB36">
        <v>1376882.32187093</v>
      </c>
      <c r="IC36">
        <v>46251.281603166026</v>
      </c>
      <c r="ID36">
        <v>33608.321349325197</v>
      </c>
      <c r="IE36">
        <v>1106765.1481027806</v>
      </c>
      <c r="IF36">
        <v>19147.076300584627</v>
      </c>
      <c r="IG36">
        <v>9347.0238308656517</v>
      </c>
      <c r="IH36">
        <v>49694.530113032655</v>
      </c>
      <c r="II36">
        <v>10565.885299893496</v>
      </c>
      <c r="IJ36">
        <v>191596.80283032751</v>
      </c>
      <c r="IK36">
        <v>15825.824793192491</v>
      </c>
      <c r="IL36">
        <v>10468.657074372319</v>
      </c>
      <c r="IM36">
        <v>561336.72192714631</v>
      </c>
      <c r="IN36">
        <v>19059.11541566523</v>
      </c>
      <c r="IO36">
        <v>16499.286911560972</v>
      </c>
      <c r="IP36">
        <v>87521.577255685348</v>
      </c>
      <c r="IQ36">
        <v>18034.051808678156</v>
      </c>
      <c r="IR36">
        <v>209071.65492181777</v>
      </c>
      <c r="IS36">
        <v>46592.661726970204</v>
      </c>
      <c r="IT36">
        <v>41170.340495200217</v>
      </c>
      <c r="IU36">
        <v>189347.25763202834</v>
      </c>
      <c r="IV36">
        <v>35827.327284694758</v>
      </c>
      <c r="IW36">
        <v>33336.055641846346</v>
      </c>
      <c r="IX36">
        <v>244926.25768860971</v>
      </c>
      <c r="IY36">
        <v>12581.55827952244</v>
      </c>
      <c r="IZ36">
        <v>10261.956347910636</v>
      </c>
      <c r="JA36">
        <v>176742.61271078335</v>
      </c>
      <c r="JB36">
        <v>17222.464224101612</v>
      </c>
      <c r="JC36">
        <v>10329.939812861034</v>
      </c>
      <c r="JD36">
        <v>202942.715094168</v>
      </c>
      <c r="JE36">
        <v>42908.605493647628</v>
      </c>
      <c r="JF36">
        <v>44659.126145993578</v>
      </c>
      <c r="JG36">
        <v>356525.09878279542</v>
      </c>
      <c r="JH36">
        <v>24024.278933331094</v>
      </c>
      <c r="JI36">
        <v>22967.917344223792</v>
      </c>
      <c r="JJ36">
        <v>88472.920652524204</v>
      </c>
      <c r="JK36">
        <v>40599.838766130451</v>
      </c>
      <c r="JL36">
        <v>29248.223800224881</v>
      </c>
      <c r="JM36">
        <v>359624.0825755322</v>
      </c>
      <c r="JN36">
        <v>74401.72702581597</v>
      </c>
      <c r="JO36">
        <v>98654.510479857447</v>
      </c>
      <c r="JP36">
        <v>360703.47343819158</v>
      </c>
      <c r="JQ36">
        <v>83628.762593805004</v>
      </c>
      <c r="JR36">
        <v>45817.367528621951</v>
      </c>
      <c r="JS36">
        <v>210103.22407317071</v>
      </c>
      <c r="JT36">
        <v>51345.677779787417</v>
      </c>
      <c r="JU36">
        <v>61136.120999999999</v>
      </c>
      <c r="JV36">
        <v>724322.69721462007</v>
      </c>
      <c r="JW36">
        <v>50922.763790898527</v>
      </c>
      <c r="JX36">
        <v>60773.589617054655</v>
      </c>
      <c r="JY36">
        <v>328875.94755682838</v>
      </c>
      <c r="JZ36">
        <v>23805.700447809362</v>
      </c>
      <c r="KA36">
        <v>26342.420418718746</v>
      </c>
      <c r="KB36">
        <v>282696.16056717042</v>
      </c>
      <c r="KC36">
        <v>9626.594932699034</v>
      </c>
      <c r="KD36">
        <v>6065.2589506185841</v>
      </c>
      <c r="KE36">
        <v>90133.002010005162</v>
      </c>
      <c r="KF36">
        <v>28636.427611367664</v>
      </c>
      <c r="KG36">
        <v>45646.100740127222</v>
      </c>
      <c r="KH36">
        <v>543481.78881673783</v>
      </c>
      <c r="KI36">
        <v>83800.386556373138</v>
      </c>
      <c r="KJ36">
        <v>73160.435342156459</v>
      </c>
      <c r="KK36">
        <v>993400.07105298864</v>
      </c>
      <c r="KL36">
        <v>13450.87437305192</v>
      </c>
      <c r="KM36">
        <v>11447.313140893108</v>
      </c>
      <c r="KN36">
        <v>177358.77122667895</v>
      </c>
      <c r="KO36">
        <v>51585.90155585044</v>
      </c>
      <c r="KP36">
        <v>40593.261665456892</v>
      </c>
      <c r="KQ36">
        <v>203854.08807357776</v>
      </c>
      <c r="KR36">
        <v>108373.0545573656</v>
      </c>
      <c r="KS36">
        <v>147211.38687700432</v>
      </c>
      <c r="KT36">
        <v>1425418.9243150605</v>
      </c>
      <c r="KU36">
        <v>113952.11564240477</v>
      </c>
      <c r="KV36">
        <v>115129.84134597717</v>
      </c>
      <c r="KW36">
        <v>1408797.3800895419</v>
      </c>
      <c r="KX36">
        <v>124991.20696022596</v>
      </c>
      <c r="KY36">
        <v>114926.29908720967</v>
      </c>
      <c r="KZ36">
        <v>642562.66369387123</v>
      </c>
      <c r="LA36">
        <v>77441.042256650806</v>
      </c>
      <c r="LB36">
        <v>70491.89266515139</v>
      </c>
      <c r="LC36">
        <v>905204.06198959262</v>
      </c>
      <c r="LD36">
        <v>103423.14191878887</v>
      </c>
      <c r="LE36">
        <v>101305.68308716528</v>
      </c>
      <c r="LF36">
        <v>847702.66942263814</v>
      </c>
      <c r="LG36">
        <v>7974.9874484766669</v>
      </c>
      <c r="LH36">
        <v>106006.70060567951</v>
      </c>
      <c r="LI36">
        <v>553315.66769628052</v>
      </c>
      <c r="LJ36">
        <v>8873.7351148414364</v>
      </c>
      <c r="LK36">
        <v>4151.1466974951318</v>
      </c>
      <c r="LL36">
        <v>305126.49513968901</v>
      </c>
      <c r="LM36">
        <v>131916.82757648153</v>
      </c>
      <c r="LN36">
        <v>89182.942322352144</v>
      </c>
      <c r="LO36">
        <v>901961.30021287827</v>
      </c>
      <c r="LP36">
        <v>112421.76911295562</v>
      </c>
      <c r="LQ36">
        <v>75585.390737310168</v>
      </c>
      <c r="LR36">
        <v>1202522.3078439643</v>
      </c>
      <c r="LS36">
        <v>148866.36322452597</v>
      </c>
      <c r="LT36">
        <v>167409.71444908757</v>
      </c>
      <c r="LU36">
        <v>964808.08648638264</v>
      </c>
      <c r="LV36">
        <v>173550.88970057841</v>
      </c>
      <c r="LW36">
        <v>127747.69925296225</v>
      </c>
      <c r="LX36">
        <v>639843.23072206532</v>
      </c>
      <c r="LY36">
        <v>135350.27168825705</v>
      </c>
      <c r="LZ36">
        <v>124930.50741965309</v>
      </c>
      <c r="MA36">
        <v>926984.40971438459</v>
      </c>
      <c r="MB36">
        <v>152175.74774735185</v>
      </c>
      <c r="MC36">
        <v>105820.23881085981</v>
      </c>
      <c r="MD36">
        <v>795894.39184841397</v>
      </c>
      <c r="ME36">
        <v>129916.56016156157</v>
      </c>
      <c r="MF36">
        <v>95197.744616588418</v>
      </c>
      <c r="MG36">
        <v>962439.59925047366</v>
      </c>
      <c r="MH36">
        <v>120213.69260340965</v>
      </c>
      <c r="MI36">
        <v>121477.36647306642</v>
      </c>
      <c r="MJ36">
        <v>922298.06884322595</v>
      </c>
      <c r="MK36">
        <v>91285.244134066743</v>
      </c>
      <c r="ML36">
        <v>87075.89244267685</v>
      </c>
      <c r="MM36">
        <v>783916.09286029625</v>
      </c>
      <c r="MN36">
        <v>124147.20198060802</v>
      </c>
      <c r="MO36">
        <v>6101.9729010083583</v>
      </c>
      <c r="MP36">
        <v>917589.06968637009</v>
      </c>
    </row>
    <row r="37" spans="1:354">
      <c r="A37" t="s">
        <v>1838</v>
      </c>
      <c r="B37" t="s">
        <v>62</v>
      </c>
      <c r="C37" t="str">
        <f t="shared" si="0"/>
        <v>Glucose_m3</v>
      </c>
      <c r="D37">
        <v>16133.883854301645</v>
      </c>
      <c r="E37">
        <v>12987.529272698675</v>
      </c>
      <c r="F37">
        <v>96807.607982088113</v>
      </c>
      <c r="G37">
        <v>8597.337010811867</v>
      </c>
      <c r="H37">
        <v>7215.80179005643</v>
      </c>
      <c r="I37">
        <v>72567.321199702681</v>
      </c>
      <c r="J37">
        <v>10611.245709109066</v>
      </c>
      <c r="K37">
        <v>9887.5124701996265</v>
      </c>
      <c r="L37">
        <v>98459.577634593268</v>
      </c>
      <c r="M37">
        <v>12584.392048185058</v>
      </c>
      <c r="N37">
        <v>15349.173086827539</v>
      </c>
      <c r="O37">
        <v>84366.061173940703</v>
      </c>
      <c r="P37">
        <v>11588.198857276615</v>
      </c>
      <c r="Q37">
        <v>13329.442938183101</v>
      </c>
      <c r="R37">
        <v>145650.978774866</v>
      </c>
      <c r="S37">
        <v>11450.10080737856</v>
      </c>
      <c r="T37">
        <v>12626.251091519121</v>
      </c>
      <c r="U37">
        <v>42911.405748225887</v>
      </c>
      <c r="V37">
        <v>12166.84744385177</v>
      </c>
      <c r="W37">
        <v>10221.779718902002</v>
      </c>
      <c r="X37">
        <v>34984.39834481923</v>
      </c>
      <c r="Y37">
        <v>16760.574634000473</v>
      </c>
      <c r="Z37">
        <v>15514.145556608706</v>
      </c>
      <c r="AA37">
        <v>110144.31239400717</v>
      </c>
      <c r="AB37">
        <v>6338.4777591874272</v>
      </c>
      <c r="AC37">
        <v>6227.4230328678896</v>
      </c>
      <c r="AD37">
        <v>64324.846924259917</v>
      </c>
      <c r="AE37">
        <v>11111.759363484929</v>
      </c>
      <c r="AF37">
        <v>11185.570030771783</v>
      </c>
      <c r="AG37">
        <v>47877.911878693791</v>
      </c>
      <c r="AH37">
        <v>5830.3269945728698</v>
      </c>
      <c r="AI37">
        <v>4110.7625244604997</v>
      </c>
      <c r="AJ37">
        <v>64626.746402673081</v>
      </c>
      <c r="AK37">
        <v>3270.9634654289871</v>
      </c>
      <c r="AL37">
        <v>55735.638256392005</v>
      </c>
      <c r="AM37">
        <v>4838.6938451209535</v>
      </c>
      <c r="AN37">
        <v>4953.3272168978519</v>
      </c>
      <c r="AO37">
        <v>5857.7244636254572</v>
      </c>
      <c r="AP37">
        <v>7665.2478932001022</v>
      </c>
      <c r="AQ37">
        <v>6083.7419020151065</v>
      </c>
      <c r="AR37">
        <v>34148.038924201406</v>
      </c>
      <c r="AS37">
        <v>5654.3945804781652</v>
      </c>
      <c r="AT37">
        <v>7299.9186417311184</v>
      </c>
      <c r="AU37">
        <v>28179.40547226632</v>
      </c>
      <c r="AV37">
        <v>7591.6736149086009</v>
      </c>
      <c r="AW37">
        <v>6394.7864774071531</v>
      </c>
      <c r="AX37">
        <v>353245.22250617493</v>
      </c>
      <c r="AY37">
        <v>8330.7323639180559</v>
      </c>
      <c r="AZ37">
        <v>5423.3625220873864</v>
      </c>
      <c r="BA37">
        <v>49448.224341368012</v>
      </c>
      <c r="BB37">
        <v>7262.1950802857873</v>
      </c>
      <c r="BC37">
        <v>6063.8023385924544</v>
      </c>
      <c r="BD37">
        <v>29568.626488541136</v>
      </c>
      <c r="BE37">
        <v>4552.047956790122</v>
      </c>
      <c r="BF37">
        <v>3576.7614439310082</v>
      </c>
      <c r="BG37">
        <v>38930.119278945953</v>
      </c>
      <c r="BH37">
        <v>5582.467344953734</v>
      </c>
      <c r="BI37">
        <v>5331.8355820050292</v>
      </c>
      <c r="BJ37">
        <v>40380.458608098925</v>
      </c>
      <c r="BK37">
        <v>2071.6183720185668</v>
      </c>
      <c r="BL37">
        <v>2041.1639326087111</v>
      </c>
      <c r="BM37">
        <v>30539.912181584205</v>
      </c>
      <c r="BN37">
        <v>1576.5203998052407</v>
      </c>
      <c r="BO37">
        <v>1530.4835060436915</v>
      </c>
      <c r="BP37">
        <v>76038.468382009276</v>
      </c>
      <c r="BQ37">
        <v>2685.1057023493013</v>
      </c>
      <c r="BR37">
        <v>1354.9872802818743</v>
      </c>
      <c r="BS37">
        <v>25436.488875192696</v>
      </c>
      <c r="BT37">
        <v>3056.978285120972</v>
      </c>
      <c r="BU37">
        <v>1330.656582670046</v>
      </c>
      <c r="BV37">
        <v>40737.271863920869</v>
      </c>
      <c r="BW37">
        <v>1946.7219592244444</v>
      </c>
      <c r="BX37">
        <v>1719.0042335885939</v>
      </c>
      <c r="BY37">
        <v>41400.948841209334</v>
      </c>
      <c r="BZ37">
        <v>1904.7904265942325</v>
      </c>
      <c r="CA37">
        <v>1977.7895554596071</v>
      </c>
      <c r="CB37">
        <v>22773.819806616426</v>
      </c>
      <c r="CC37">
        <v>2149.594769599239</v>
      </c>
      <c r="CD37">
        <v>1724.3275298753783</v>
      </c>
      <c r="CE37">
        <v>15962.925399391992</v>
      </c>
      <c r="CF37">
        <v>1541.7506124104095</v>
      </c>
      <c r="CG37">
        <v>1443.0320027664122</v>
      </c>
      <c r="CH37">
        <v>9086.4805445545808</v>
      </c>
      <c r="CI37">
        <v>1368.9894695238756</v>
      </c>
      <c r="CJ37">
        <v>7618.1136651476454</v>
      </c>
      <c r="CK37">
        <v>26577.173269680807</v>
      </c>
      <c r="CL37">
        <v>1331.1149072702626</v>
      </c>
      <c r="CM37">
        <v>658.10401671954014</v>
      </c>
      <c r="CN37">
        <v>36210.071412615813</v>
      </c>
      <c r="CO37">
        <v>3922.1320239532934</v>
      </c>
      <c r="CP37">
        <v>50904.914784923509</v>
      </c>
      <c r="CQ37">
        <v>6947.6425371414271</v>
      </c>
      <c r="CR37">
        <v>7717.4521193315231</v>
      </c>
      <c r="CS37">
        <v>35069.279793907001</v>
      </c>
      <c r="CT37">
        <v>5288.5370554424817</v>
      </c>
      <c r="CU37">
        <v>5251.5441502847152</v>
      </c>
      <c r="CV37">
        <v>19056.225468641016</v>
      </c>
      <c r="CW37">
        <v>4339.0466503908483</v>
      </c>
      <c r="CX37">
        <v>35301.018236331089</v>
      </c>
      <c r="CY37">
        <v>6581.1833784904074</v>
      </c>
      <c r="CZ37">
        <v>8541.221397975447</v>
      </c>
      <c r="DA37">
        <v>15668.379278322349</v>
      </c>
      <c r="DB37">
        <v>5726.9144532827258</v>
      </c>
      <c r="DC37">
        <v>6370.9651137169285</v>
      </c>
      <c r="DD37">
        <v>34179.298430973766</v>
      </c>
      <c r="DE37">
        <v>5707.6191264411646</v>
      </c>
      <c r="DF37">
        <v>3776.0597434246679</v>
      </c>
      <c r="DG37">
        <v>17053.821100892495</v>
      </c>
      <c r="DH37">
        <v>3262.2418779030268</v>
      </c>
      <c r="DI37">
        <v>3719.5271008077184</v>
      </c>
      <c r="DJ37">
        <v>1490.6973722427188</v>
      </c>
      <c r="DK37">
        <v>1311.7939692796908</v>
      </c>
      <c r="DL37">
        <v>28428.032875482069</v>
      </c>
      <c r="DM37">
        <v>2630.6828954261096</v>
      </c>
      <c r="DN37">
        <v>1578.5082958468424</v>
      </c>
      <c r="DO37">
        <v>7986.7375927216672</v>
      </c>
      <c r="DP37">
        <v>6089.7148002764297</v>
      </c>
      <c r="DQ37">
        <v>3108.0643844349274</v>
      </c>
      <c r="DR37">
        <v>47824.758373860277</v>
      </c>
      <c r="DS37">
        <v>5640.6240978957376</v>
      </c>
      <c r="DT37">
        <v>4705.0261538995019</v>
      </c>
      <c r="DU37">
        <v>41800.513961905031</v>
      </c>
      <c r="DV37">
        <v>6407.9585190703328</v>
      </c>
      <c r="DW37">
        <v>34472.630526524001</v>
      </c>
      <c r="DX37">
        <v>6115.3885039683837</v>
      </c>
      <c r="DY37">
        <v>5451.6077962467871</v>
      </c>
      <c r="DZ37">
        <v>41525.797917864671</v>
      </c>
      <c r="EA37">
        <v>5457.7103410452073</v>
      </c>
      <c r="EB37">
        <v>3269.0518509231983</v>
      </c>
      <c r="EC37">
        <v>54896.802700894405</v>
      </c>
      <c r="ED37">
        <v>6098.5111588535992</v>
      </c>
      <c r="EE37">
        <v>4404.6494601141794</v>
      </c>
      <c r="EF37">
        <v>991572.30144755973</v>
      </c>
      <c r="EG37">
        <v>6603.6780990785701</v>
      </c>
      <c r="EH37">
        <v>3822.5750688232938</v>
      </c>
      <c r="EI37">
        <v>41830.791065353958</v>
      </c>
      <c r="EJ37">
        <v>6975.0127399592984</v>
      </c>
      <c r="EK37">
        <v>4416.8716574427808</v>
      </c>
      <c r="EL37">
        <v>28455.22568287278</v>
      </c>
      <c r="EM37">
        <v>4213.0082205295557</v>
      </c>
      <c r="EN37">
        <v>4619.7618200745119</v>
      </c>
      <c r="EO37">
        <v>37228.826349077492</v>
      </c>
      <c r="EP37">
        <v>5159.3349328363292</v>
      </c>
      <c r="EQ37">
        <v>3652.9116410352849</v>
      </c>
      <c r="ER37">
        <v>26493.164519257793</v>
      </c>
      <c r="ES37">
        <v>2057.1239209471105</v>
      </c>
      <c r="ET37">
        <v>2827.8502020698243</v>
      </c>
      <c r="EU37">
        <v>43370.645718008316</v>
      </c>
      <c r="EV37">
        <v>1758.0869402355665</v>
      </c>
      <c r="EW37">
        <v>1485.5230072828163</v>
      </c>
      <c r="EX37">
        <v>16508.223367991697</v>
      </c>
      <c r="EY37">
        <v>2018.7821975429624</v>
      </c>
      <c r="EZ37">
        <v>1548.4770000000001</v>
      </c>
      <c r="FA37">
        <v>16849.312808633324</v>
      </c>
      <c r="FB37">
        <v>2357.1943164554095</v>
      </c>
      <c r="FC37">
        <v>2276.9548668828038</v>
      </c>
      <c r="FD37">
        <v>94398.283359932684</v>
      </c>
      <c r="FE37">
        <v>1603.5988324053831</v>
      </c>
      <c r="FF37">
        <v>1380.3001021287669</v>
      </c>
      <c r="FG37">
        <v>9624.2750448715233</v>
      </c>
      <c r="FH37">
        <v>1775.7756170239793</v>
      </c>
      <c r="FI37">
        <v>1230.7217283669843</v>
      </c>
      <c r="FJ37">
        <v>11828.540211925136</v>
      </c>
      <c r="FK37">
        <v>1592.4990596453824</v>
      </c>
      <c r="FL37">
        <v>939.11666932526464</v>
      </c>
      <c r="FM37">
        <v>16913.160928346875</v>
      </c>
      <c r="FN37">
        <v>1324.2966929693923</v>
      </c>
      <c r="FO37">
        <v>873.5852617528501</v>
      </c>
      <c r="FP37">
        <v>12738.402581321498</v>
      </c>
      <c r="FQ37">
        <v>1011.936176639254</v>
      </c>
      <c r="FR37">
        <v>459.7852492784063</v>
      </c>
      <c r="FS37">
        <v>5467.9776118684404</v>
      </c>
      <c r="FT37">
        <v>1315.5319351968762</v>
      </c>
      <c r="FU37">
        <v>931.270169768198</v>
      </c>
      <c r="FV37">
        <v>19057.935788396146</v>
      </c>
      <c r="FW37">
        <v>5257.9065533923731</v>
      </c>
      <c r="FX37">
        <v>5568.1998867065295</v>
      </c>
      <c r="FY37">
        <v>45197.358028138908</v>
      </c>
      <c r="FZ37">
        <v>5356.2502130251414</v>
      </c>
      <c r="GA37">
        <v>4293.3857667122793</v>
      </c>
      <c r="GB37">
        <v>24175.50196215621</v>
      </c>
      <c r="GC37">
        <v>6515.564190807775</v>
      </c>
      <c r="GD37">
        <v>5233.0081013160361</v>
      </c>
      <c r="GE37">
        <v>48101.214668397675</v>
      </c>
      <c r="GF37">
        <v>6727.4010427547782</v>
      </c>
      <c r="GG37">
        <v>5798.21902080769</v>
      </c>
      <c r="GH37">
        <v>114919.58795490253</v>
      </c>
      <c r="GI37">
        <v>4614.9197658769044</v>
      </c>
      <c r="GJ37">
        <v>4145.9137556589403</v>
      </c>
      <c r="GK37">
        <v>9333.7312892341342</v>
      </c>
      <c r="GL37">
        <v>4080.2953798401863</v>
      </c>
      <c r="GM37">
        <v>6103.1532029478913</v>
      </c>
      <c r="GN37">
        <v>11716.121618326024</v>
      </c>
      <c r="GO37">
        <v>67568.843804151373</v>
      </c>
      <c r="GP37">
        <v>5329.2134330885274</v>
      </c>
      <c r="GQ37">
        <v>3756.4479937376359</v>
      </c>
      <c r="GR37">
        <v>79924.359186884292</v>
      </c>
      <c r="GS37">
        <v>5143.3605075186397</v>
      </c>
      <c r="GT37">
        <v>4057.9151177690678</v>
      </c>
      <c r="GU37">
        <v>56665.128838828372</v>
      </c>
      <c r="GV37">
        <v>5139.3624190846449</v>
      </c>
      <c r="GW37">
        <v>3809.8676084844665</v>
      </c>
      <c r="GX37">
        <v>27467.214182616244</v>
      </c>
      <c r="GY37">
        <v>16233.104028466005</v>
      </c>
      <c r="GZ37">
        <v>16249.718281379459</v>
      </c>
      <c r="HA37">
        <v>163683.07279010757</v>
      </c>
      <c r="HB37">
        <v>56083.215061330229</v>
      </c>
      <c r="HC37">
        <v>14773.614756211249</v>
      </c>
      <c r="HD37">
        <v>221656.05500926066</v>
      </c>
      <c r="HE37">
        <v>18988.289160204611</v>
      </c>
      <c r="HF37">
        <v>16260.415999946905</v>
      </c>
      <c r="HG37">
        <v>96528.572236881912</v>
      </c>
      <c r="HH37">
        <v>15508.585591650588</v>
      </c>
      <c r="HI37">
        <v>256668.66963234046</v>
      </c>
      <c r="HJ37">
        <v>22487.702285535819</v>
      </c>
      <c r="HK37">
        <v>11689.486075616394</v>
      </c>
      <c r="HL37">
        <v>202509.42961801836</v>
      </c>
      <c r="HM37">
        <v>17944.913573052658</v>
      </c>
      <c r="HN37">
        <v>17430.92758971703</v>
      </c>
      <c r="HO37">
        <v>59239.314133200736</v>
      </c>
      <c r="HP37">
        <v>19348.726851918753</v>
      </c>
      <c r="HQ37">
        <v>30503.989495019385</v>
      </c>
      <c r="HR37">
        <v>165840.00480918755</v>
      </c>
      <c r="HS37">
        <v>20735.048478704219</v>
      </c>
      <c r="HT37">
        <v>26257.704639459807</v>
      </c>
      <c r="HU37">
        <v>142582.88625110866</v>
      </c>
      <c r="HV37">
        <v>19418.481673177837</v>
      </c>
      <c r="HW37">
        <v>17006.023303790491</v>
      </c>
      <c r="HX37">
        <v>144440.51691340786</v>
      </c>
      <c r="HY37">
        <v>20166.081518785759</v>
      </c>
      <c r="HZ37">
        <v>17760.168792874101</v>
      </c>
      <c r="IA37">
        <v>18772.479765436557</v>
      </c>
      <c r="IB37">
        <v>101899.81781963713</v>
      </c>
      <c r="IC37">
        <v>2952.6366444649402</v>
      </c>
      <c r="ID37">
        <v>2023.9962155198546</v>
      </c>
      <c r="IE37">
        <v>85808.502863506234</v>
      </c>
      <c r="IF37">
        <v>1489.4029064071588</v>
      </c>
      <c r="IG37">
        <v>1124.7449713675683</v>
      </c>
      <c r="IH37">
        <v>5771.8792162845775</v>
      </c>
      <c r="II37">
        <v>720.76329341460666</v>
      </c>
      <c r="IJ37">
        <v>12993.927885078288</v>
      </c>
      <c r="IK37">
        <v>1029.340171455241</v>
      </c>
      <c r="IL37">
        <v>530.4212149754668</v>
      </c>
      <c r="IM37">
        <v>37203.273852811013</v>
      </c>
      <c r="IN37">
        <v>1133.2192203179495</v>
      </c>
      <c r="IO37">
        <v>976.78504830504755</v>
      </c>
      <c r="IP37">
        <v>6506.2792064588402</v>
      </c>
      <c r="IQ37">
        <v>911.92168894899874</v>
      </c>
      <c r="IR37">
        <v>15794.572448256447</v>
      </c>
      <c r="IS37">
        <v>3037.7064744603185</v>
      </c>
      <c r="IT37">
        <v>2665.1262251724738</v>
      </c>
      <c r="IU37">
        <v>21723.705490474375</v>
      </c>
      <c r="IV37">
        <v>2402.5039112599079</v>
      </c>
      <c r="IW37">
        <v>1814.9145140643539</v>
      </c>
      <c r="IX37">
        <v>18398.213224495837</v>
      </c>
      <c r="IY37">
        <v>905.24435006517422</v>
      </c>
      <c r="IZ37">
        <v>703.53447358623919</v>
      </c>
      <c r="JA37">
        <v>23628.53527568487</v>
      </c>
      <c r="JB37">
        <v>1359.4809117124851</v>
      </c>
      <c r="JC37">
        <v>393.31036451073118</v>
      </c>
      <c r="JD37">
        <v>21639.277782612364</v>
      </c>
      <c r="JE37">
        <v>2918.951278378272</v>
      </c>
      <c r="JF37">
        <v>2689.6248142778236</v>
      </c>
      <c r="JG37">
        <v>34647.555657726203</v>
      </c>
      <c r="JH37">
        <v>3141.5341087853953</v>
      </c>
      <c r="JI37">
        <v>3294.5185387927813</v>
      </c>
      <c r="JJ37">
        <v>17491.403191155772</v>
      </c>
      <c r="JK37">
        <v>2822.2393792129833</v>
      </c>
      <c r="JL37">
        <v>2185.4656881861715</v>
      </c>
      <c r="JM37">
        <v>34775.829486506649</v>
      </c>
      <c r="JN37">
        <v>4681.39032674793</v>
      </c>
      <c r="JO37">
        <v>6174.3109965415961</v>
      </c>
      <c r="JP37">
        <v>26226.761322753719</v>
      </c>
      <c r="JQ37">
        <v>5255.0583474642699</v>
      </c>
      <c r="JR37">
        <v>2943.5374551917557</v>
      </c>
      <c r="JS37">
        <v>14260.082316741238</v>
      </c>
      <c r="JT37">
        <v>3632.8263902240624</v>
      </c>
      <c r="JU37">
        <v>3498.1860000000001</v>
      </c>
      <c r="JV37">
        <v>70833.670360361983</v>
      </c>
      <c r="JW37">
        <v>3412.1725715305056</v>
      </c>
      <c r="JX37">
        <v>4120.2959026666631</v>
      </c>
      <c r="JY37">
        <v>18844.27331366398</v>
      </c>
      <c r="JZ37">
        <v>1593.379504214322</v>
      </c>
      <c r="KA37">
        <v>1637.2692990686348</v>
      </c>
      <c r="KB37">
        <v>23307.008791068634</v>
      </c>
      <c r="KC37">
        <v>1147.9185380756455</v>
      </c>
      <c r="KD37">
        <v>618.23773979813166</v>
      </c>
      <c r="KE37">
        <v>7793.197109118667</v>
      </c>
      <c r="KF37">
        <v>2366.6097719671834</v>
      </c>
      <c r="KG37">
        <v>2888.1142131214374</v>
      </c>
      <c r="KH37">
        <v>66399.434538176691</v>
      </c>
      <c r="KI37">
        <v>6920.7834382240144</v>
      </c>
      <c r="KJ37">
        <v>5677.5030156891344</v>
      </c>
      <c r="KK37">
        <v>93385.92898348879</v>
      </c>
      <c r="KL37">
        <v>10278.701674787628</v>
      </c>
      <c r="KM37">
        <v>10665.920068323234</v>
      </c>
      <c r="KN37">
        <v>68944.374258975629</v>
      </c>
      <c r="KO37">
        <v>3650.2325479400806</v>
      </c>
      <c r="KP37">
        <v>3179.966268661135</v>
      </c>
      <c r="KQ37">
        <v>20379.524286622393</v>
      </c>
      <c r="KR37">
        <v>8146.1735734702443</v>
      </c>
      <c r="KS37">
        <v>11882.61020396919</v>
      </c>
      <c r="KT37">
        <v>128102.01674856035</v>
      </c>
      <c r="KU37">
        <v>8740.3270924408371</v>
      </c>
      <c r="KV37">
        <v>8669.344290397461</v>
      </c>
      <c r="KW37">
        <v>129398.89350806814</v>
      </c>
      <c r="KX37">
        <v>9505.6412691169153</v>
      </c>
      <c r="KY37">
        <v>8801.1052347807599</v>
      </c>
      <c r="KZ37">
        <v>47271.909276043851</v>
      </c>
      <c r="LA37">
        <v>5948.2527067121928</v>
      </c>
      <c r="LB37">
        <v>6153.5810139258738</v>
      </c>
      <c r="LC37">
        <v>96269.472727942455</v>
      </c>
      <c r="LD37">
        <v>6047.3567052871012</v>
      </c>
      <c r="LE37">
        <v>7340.814803190121</v>
      </c>
      <c r="LF37">
        <v>68344.052675779443</v>
      </c>
      <c r="LG37">
        <v>1376.5101437235473</v>
      </c>
      <c r="LH37">
        <v>5842.700309378989</v>
      </c>
      <c r="LI37">
        <v>117270.69359409952</v>
      </c>
      <c r="LJ37">
        <v>1650.4679156628335</v>
      </c>
      <c r="LK37">
        <v>943.74511965208785</v>
      </c>
      <c r="LL37">
        <v>31495.315005939312</v>
      </c>
      <c r="LM37">
        <v>7910.6372039160351</v>
      </c>
      <c r="LN37">
        <v>5197.280229609084</v>
      </c>
      <c r="LO37">
        <v>69570.675805266495</v>
      </c>
      <c r="LP37">
        <v>7573.290108986097</v>
      </c>
      <c r="LQ37">
        <v>4322.6051446343117</v>
      </c>
      <c r="LR37">
        <v>71469.124234473347</v>
      </c>
      <c r="LS37">
        <v>9166.1749071127724</v>
      </c>
      <c r="LT37">
        <v>9293.4774523774504</v>
      </c>
      <c r="LU37">
        <v>83851.858824545998</v>
      </c>
      <c r="LV37">
        <v>9546.5708646519379</v>
      </c>
      <c r="LW37">
        <v>7950.4520931929519</v>
      </c>
      <c r="LX37">
        <v>47466.905726707635</v>
      </c>
      <c r="LY37">
        <v>8166.0608006778184</v>
      </c>
      <c r="LZ37">
        <v>6950.1591705761321</v>
      </c>
      <c r="MA37">
        <v>74392.939124053635</v>
      </c>
      <c r="MB37">
        <v>9499.5257056767587</v>
      </c>
      <c r="MC37">
        <v>5889.9814684950916</v>
      </c>
      <c r="MD37">
        <v>72430.920788603602</v>
      </c>
      <c r="ME37">
        <v>8211.9823077004567</v>
      </c>
      <c r="MF37">
        <v>5632.703211922546</v>
      </c>
      <c r="MG37">
        <v>75930.232310340623</v>
      </c>
      <c r="MH37">
        <v>7141.3499742590639</v>
      </c>
      <c r="MI37">
        <v>6792.7143842711748</v>
      </c>
      <c r="MJ37">
        <v>60507.481788013931</v>
      </c>
      <c r="MK37">
        <v>5792.387549406485</v>
      </c>
      <c r="ML37">
        <v>5045.0035604123468</v>
      </c>
      <c r="MM37">
        <v>56922.085780510584</v>
      </c>
      <c r="MN37">
        <v>7597.835172806349</v>
      </c>
      <c r="MO37">
        <v>1654.1951767492446</v>
      </c>
      <c r="MP37">
        <v>82842.679589745239</v>
      </c>
    </row>
    <row r="38" spans="1:354">
      <c r="A38" t="s">
        <v>1838</v>
      </c>
      <c r="B38" t="s">
        <v>63</v>
      </c>
      <c r="C38" t="str">
        <f t="shared" si="0"/>
        <v>Glucose_m4</v>
      </c>
      <c r="D38">
        <v>684.55911089300412</v>
      </c>
      <c r="E38">
        <v>702.66058032810542</v>
      </c>
      <c r="F38">
        <v>12731.067282372383</v>
      </c>
      <c r="G38">
        <v>1819.0709215989805</v>
      </c>
      <c r="H38">
        <v>1492.5511724201374</v>
      </c>
      <c r="I38">
        <v>56481.825210665309</v>
      </c>
      <c r="J38">
        <v>566.3989392968798</v>
      </c>
      <c r="K38">
        <v>483.70965312499101</v>
      </c>
      <c r="L38">
        <v>50624.427102124821</v>
      </c>
      <c r="M38">
        <v>515.04140693490308</v>
      </c>
      <c r="N38">
        <v>724.85395744417428</v>
      </c>
      <c r="O38">
        <v>40007.998893818658</v>
      </c>
      <c r="P38">
        <v>647.6184358009765</v>
      </c>
      <c r="Q38">
        <v>685.31257929725086</v>
      </c>
      <c r="R38">
        <v>64532.659535728824</v>
      </c>
      <c r="S38">
        <v>557.81516823657125</v>
      </c>
      <c r="T38">
        <v>409.13397129554556</v>
      </c>
      <c r="U38">
        <v>2791.1137203098606</v>
      </c>
      <c r="V38">
        <v>595.73607093727867</v>
      </c>
      <c r="W38">
        <v>496.80200357931164</v>
      </c>
      <c r="X38">
        <v>7702.4298033495161</v>
      </c>
      <c r="Y38">
        <v>924.04721704710914</v>
      </c>
      <c r="Z38">
        <v>1057.983952949694</v>
      </c>
      <c r="AA38">
        <v>85409.10928154632</v>
      </c>
      <c r="AB38">
        <v>872.2065045743135</v>
      </c>
      <c r="AC38">
        <v>670.75225289254968</v>
      </c>
      <c r="AD38">
        <v>48096.113249431226</v>
      </c>
      <c r="AE38">
        <v>307.86175092155207</v>
      </c>
      <c r="AF38">
        <v>816.98580739170006</v>
      </c>
      <c r="AG38">
        <v>26130.310397820835</v>
      </c>
      <c r="AH38">
        <v>605.12821649533021</v>
      </c>
      <c r="AI38">
        <v>830.18147644422288</v>
      </c>
      <c r="AJ38">
        <v>31263.542931357551</v>
      </c>
      <c r="AK38">
        <v>1918.2890691048694</v>
      </c>
      <c r="AL38">
        <v>84680.04998745289</v>
      </c>
      <c r="AM38">
        <v>1668.3555919599198</v>
      </c>
      <c r="AN38">
        <v>139.51483506930779</v>
      </c>
      <c r="AO38">
        <v>401.64843050274089</v>
      </c>
      <c r="AP38">
        <v>658.10363921249336</v>
      </c>
      <c r="AQ38">
        <v>843.38971769163379</v>
      </c>
      <c r="AR38">
        <v>19514.003166143106</v>
      </c>
      <c r="AS38">
        <v>437.18058976902444</v>
      </c>
      <c r="AT38">
        <v>940.63955476329079</v>
      </c>
      <c r="AU38">
        <v>16272.848225565398</v>
      </c>
      <c r="AV38">
        <v>471.67070486819529</v>
      </c>
      <c r="AW38">
        <v>432.85788025078296</v>
      </c>
      <c r="AX38">
        <v>81686.602663950529</v>
      </c>
      <c r="AY38">
        <v>337.23384621077145</v>
      </c>
      <c r="AZ38">
        <v>518.72939778806017</v>
      </c>
      <c r="BA38">
        <v>25476.195829803852</v>
      </c>
      <c r="BB38">
        <v>586.05774170017787</v>
      </c>
      <c r="BC38">
        <v>525.1339285567002</v>
      </c>
      <c r="BD38">
        <v>51398.851829330568</v>
      </c>
      <c r="BE38">
        <v>627.37521531098639</v>
      </c>
      <c r="BF38">
        <v>446.43142766198065</v>
      </c>
      <c r="BG38">
        <v>18407.340574465732</v>
      </c>
      <c r="BH38">
        <v>549.0350140380732</v>
      </c>
      <c r="BI38">
        <v>597.58897152420775</v>
      </c>
      <c r="BJ38">
        <v>35903.723204507427</v>
      </c>
      <c r="BK38">
        <v>781.91780048562896</v>
      </c>
      <c r="BL38">
        <v>797.53036173033252</v>
      </c>
      <c r="BM38">
        <v>24898.232401263976</v>
      </c>
      <c r="BN38">
        <v>1037.5389948514858</v>
      </c>
      <c r="BO38">
        <v>746.46294223282791</v>
      </c>
      <c r="BP38">
        <v>48349.33812782156</v>
      </c>
      <c r="BQ38">
        <v>1934.8947716196726</v>
      </c>
      <c r="BR38">
        <v>1420.3185117696178</v>
      </c>
      <c r="BS38">
        <v>33695.753814439355</v>
      </c>
      <c r="BT38">
        <v>1556.3639107027457</v>
      </c>
      <c r="BU38">
        <v>444.43300729730828</v>
      </c>
      <c r="BV38">
        <v>99666.513960730794</v>
      </c>
      <c r="BW38">
        <v>911.92392225857532</v>
      </c>
      <c r="BX38">
        <v>1422.7616793353016</v>
      </c>
      <c r="BY38">
        <v>117310.35470944099</v>
      </c>
      <c r="BZ38">
        <v>1247.3938387422152</v>
      </c>
      <c r="CA38">
        <v>2704.1837685406399</v>
      </c>
      <c r="CB38">
        <v>29577.569349777743</v>
      </c>
      <c r="CC38">
        <v>1455.6619175700541</v>
      </c>
      <c r="CD38">
        <v>1592.785207166485</v>
      </c>
      <c r="CE38">
        <v>33396.562805043002</v>
      </c>
      <c r="CF38">
        <v>1580.5362804006122</v>
      </c>
      <c r="CG38">
        <v>1644.6273638211628</v>
      </c>
      <c r="CH38">
        <v>1839.1004097210091</v>
      </c>
      <c r="CI38">
        <v>1949.9790039708359</v>
      </c>
      <c r="CJ38">
        <v>21423.024375674137</v>
      </c>
      <c r="CK38">
        <v>36655.203621607645</v>
      </c>
      <c r="CL38">
        <v>2484.1370768978477</v>
      </c>
      <c r="CM38">
        <v>1097.0386570181072</v>
      </c>
      <c r="CN38">
        <v>58143.170135349537</v>
      </c>
      <c r="CO38">
        <v>886.7711019490124</v>
      </c>
      <c r="CP38">
        <v>87939.941296274963</v>
      </c>
      <c r="CQ38">
        <v>3973.4891016299521</v>
      </c>
      <c r="CR38">
        <v>2749.1826589076163</v>
      </c>
      <c r="CS38">
        <v>34819.344336277754</v>
      </c>
      <c r="CT38">
        <v>757.05196201502724</v>
      </c>
      <c r="CU38">
        <v>1278.1396762304601</v>
      </c>
      <c r="CV38">
        <v>14917.922143697569</v>
      </c>
      <c r="CW38">
        <v>637.83010281362419</v>
      </c>
      <c r="CX38">
        <v>71337.377491150794</v>
      </c>
      <c r="CY38">
        <v>1323.9327698297748</v>
      </c>
      <c r="CZ38">
        <v>4216.3674052580554</v>
      </c>
      <c r="DA38">
        <v>5031.8500469715091</v>
      </c>
      <c r="DB38">
        <v>956.54124371531691</v>
      </c>
      <c r="DC38">
        <v>924.82727433306525</v>
      </c>
      <c r="DD38">
        <v>86512.472568214172</v>
      </c>
      <c r="DE38">
        <v>878.9212232756845</v>
      </c>
      <c r="DF38">
        <v>922.22707335808241</v>
      </c>
      <c r="DG38">
        <v>45853.4346134523</v>
      </c>
      <c r="DH38">
        <v>229.22167306018488</v>
      </c>
      <c r="DI38">
        <v>1647.5070570910614</v>
      </c>
      <c r="DJ38">
        <v>1003.4029421962074</v>
      </c>
      <c r="DK38">
        <v>1087.033784505461</v>
      </c>
      <c r="DL38">
        <v>29801.211665866693</v>
      </c>
      <c r="DM38">
        <v>1322.3763019006014</v>
      </c>
      <c r="DN38">
        <v>1249.9848621576939</v>
      </c>
      <c r="DO38">
        <v>15562.78368566304</v>
      </c>
      <c r="DP38">
        <v>614.66443857744207</v>
      </c>
      <c r="DQ38">
        <v>537.0039749626726</v>
      </c>
      <c r="DR38">
        <v>48250.278053694237</v>
      </c>
      <c r="DS38">
        <v>2425.1025034534814</v>
      </c>
      <c r="DT38">
        <v>1969.8588177541574</v>
      </c>
      <c r="DU38">
        <v>37411.691415030153</v>
      </c>
      <c r="DV38">
        <v>470.83253016072985</v>
      </c>
      <c r="DW38">
        <v>28067.22788850572</v>
      </c>
      <c r="DX38">
        <v>896.40974171329651</v>
      </c>
      <c r="DY38">
        <v>416.7617736286798</v>
      </c>
      <c r="DZ38">
        <v>40657.17898940829</v>
      </c>
      <c r="EA38">
        <v>446.77556763185731</v>
      </c>
      <c r="EB38">
        <v>312.08050860513634</v>
      </c>
      <c r="EC38">
        <v>51507.380380862116</v>
      </c>
      <c r="ED38">
        <v>698.39048400443255</v>
      </c>
      <c r="EE38">
        <v>285.63574744833801</v>
      </c>
      <c r="EF38">
        <v>261400.40031957725</v>
      </c>
      <c r="EG38">
        <v>855.03825366335968</v>
      </c>
      <c r="EH38">
        <v>359.86371262670218</v>
      </c>
      <c r="EI38">
        <v>25797.675057548517</v>
      </c>
      <c r="EJ38">
        <v>1117.6326838670634</v>
      </c>
      <c r="EK38">
        <v>790.148724999004</v>
      </c>
      <c r="EL38">
        <v>30887.224038562712</v>
      </c>
      <c r="EM38">
        <v>571.20021016174906</v>
      </c>
      <c r="EN38">
        <v>737.52178739011538</v>
      </c>
      <c r="EO38">
        <v>60388.227712471875</v>
      </c>
      <c r="EP38">
        <v>645.01189899790836</v>
      </c>
      <c r="EQ38">
        <v>307.84160242855955</v>
      </c>
      <c r="ER38">
        <v>37662.801461977855</v>
      </c>
      <c r="ES38">
        <v>623.068148442395</v>
      </c>
      <c r="ET38">
        <v>754.61844910883599</v>
      </c>
      <c r="EU38">
        <v>56949.146280517205</v>
      </c>
      <c r="EV38">
        <v>691.35943491752107</v>
      </c>
      <c r="EW38">
        <v>967.81327292330798</v>
      </c>
      <c r="EX38">
        <v>27387.832893070212</v>
      </c>
      <c r="EY38">
        <v>711.90620695110624</v>
      </c>
      <c r="EZ38">
        <v>957.39</v>
      </c>
      <c r="FA38">
        <v>24945.669790150601</v>
      </c>
      <c r="FB38">
        <v>1109.0757072616395</v>
      </c>
      <c r="FC38">
        <v>548.5054149351862</v>
      </c>
      <c r="FD38">
        <v>88163.616124806722</v>
      </c>
      <c r="FE38">
        <v>809.88219908103758</v>
      </c>
      <c r="FF38">
        <v>1050.9698667771222</v>
      </c>
      <c r="FG38">
        <v>16971.160836244344</v>
      </c>
      <c r="FH38">
        <v>1058.2080439078047</v>
      </c>
      <c r="FI38">
        <v>744.58239867907753</v>
      </c>
      <c r="FJ38">
        <v>22725.829440948142</v>
      </c>
      <c r="FK38">
        <v>564.9099327954408</v>
      </c>
      <c r="FL38">
        <v>781.35383871620922</v>
      </c>
      <c r="FM38">
        <v>32916.288891794895</v>
      </c>
      <c r="FN38">
        <v>733.01668145754547</v>
      </c>
      <c r="FO38">
        <v>415.71376379230747</v>
      </c>
      <c r="FP38">
        <v>26591.348929819473</v>
      </c>
      <c r="FQ38">
        <v>838.05602727644316</v>
      </c>
      <c r="FR38">
        <v>716.48782440470984</v>
      </c>
      <c r="FS38">
        <v>4160.2654369977381</v>
      </c>
      <c r="FT38">
        <v>897.20722266006067</v>
      </c>
      <c r="FU38">
        <v>689.94107333531792</v>
      </c>
      <c r="FV38">
        <v>70397.01801518182</v>
      </c>
      <c r="FW38">
        <v>1475.40692552532</v>
      </c>
      <c r="FX38">
        <v>1222.7844794429388</v>
      </c>
      <c r="FY38">
        <v>63954.412413168444</v>
      </c>
      <c r="FZ38">
        <v>1669.9312444921893</v>
      </c>
      <c r="GA38">
        <v>1537.3650433625696</v>
      </c>
      <c r="GB38">
        <v>9061.2769454333775</v>
      </c>
      <c r="GC38">
        <v>2392.1631237971101</v>
      </c>
      <c r="GD38">
        <v>1663.1055533062556</v>
      </c>
      <c r="GE38">
        <v>59273.553125634673</v>
      </c>
      <c r="GF38">
        <v>2703.7561782214011</v>
      </c>
      <c r="GG38">
        <v>2211.5361960286582</v>
      </c>
      <c r="GH38">
        <v>98018.871067059037</v>
      </c>
      <c r="GI38">
        <v>2173.0125429739387</v>
      </c>
      <c r="GJ38">
        <v>3076.0697109368789</v>
      </c>
      <c r="GK38">
        <v>2264.4887445934437</v>
      </c>
      <c r="GL38">
        <v>2045.0888246698585</v>
      </c>
      <c r="GM38">
        <v>2717.8391791339113</v>
      </c>
      <c r="GN38">
        <v>1545.0709636426338</v>
      </c>
      <c r="GO38">
        <v>34295.121902120423</v>
      </c>
      <c r="GP38">
        <v>2066.106406303828</v>
      </c>
      <c r="GQ38">
        <v>1848.1247971696268</v>
      </c>
      <c r="GR38">
        <v>54209.614868160272</v>
      </c>
      <c r="GS38">
        <v>870.89533803008453</v>
      </c>
      <c r="GT38">
        <v>972.27388687118992</v>
      </c>
      <c r="GU38">
        <v>39999.281777497497</v>
      </c>
      <c r="GV38">
        <v>1813.4237021559625</v>
      </c>
      <c r="GW38">
        <v>1260.4070564647773</v>
      </c>
      <c r="GX38">
        <v>19975.990722008577</v>
      </c>
      <c r="GY38">
        <v>9173.6050221951427</v>
      </c>
      <c r="GZ38">
        <v>9093.2479527597425</v>
      </c>
      <c r="HA38">
        <v>86072.090028782637</v>
      </c>
      <c r="HB38">
        <v>25861.490285827858</v>
      </c>
      <c r="HC38">
        <v>8397.6142670330319</v>
      </c>
      <c r="HD38">
        <v>125608.08272152406</v>
      </c>
      <c r="HE38">
        <v>10582.062959497118</v>
      </c>
      <c r="HF38">
        <v>8075.6014000695423</v>
      </c>
      <c r="HG38">
        <v>55601.674502143716</v>
      </c>
      <c r="HH38">
        <v>10122.972989071657</v>
      </c>
      <c r="HI38">
        <v>199031.84046422516</v>
      </c>
      <c r="HJ38">
        <v>13677.233342439116</v>
      </c>
      <c r="HK38">
        <v>9585.9188863505151</v>
      </c>
      <c r="HL38">
        <v>186985.63447541237</v>
      </c>
      <c r="HM38">
        <v>14087.237382986159</v>
      </c>
      <c r="HN38">
        <v>12525.768471109257</v>
      </c>
      <c r="HO38">
        <v>78858.83966286252</v>
      </c>
      <c r="HP38">
        <v>9931.9437391089305</v>
      </c>
      <c r="HQ38">
        <v>15202.848078393226</v>
      </c>
      <c r="HR38">
        <v>100038.60876977303</v>
      </c>
      <c r="HS38">
        <v>12092.969908053543</v>
      </c>
      <c r="HT38">
        <v>13338.193102676185</v>
      </c>
      <c r="HU38">
        <v>87011.263491221238</v>
      </c>
      <c r="HV38">
        <v>4677.7877721672257</v>
      </c>
      <c r="HW38">
        <v>4353.1622313619673</v>
      </c>
      <c r="HX38">
        <v>53205.232120065586</v>
      </c>
      <c r="HY38">
        <v>10907.844049050729</v>
      </c>
      <c r="HZ38">
        <v>4225.3899515497424</v>
      </c>
      <c r="IA38">
        <v>5064.5942138243627</v>
      </c>
      <c r="IB38">
        <v>33400.663739648924</v>
      </c>
      <c r="IC38">
        <v>9745.1420377206159</v>
      </c>
      <c r="ID38">
        <v>7983.3101964331036</v>
      </c>
      <c r="IE38">
        <v>87208.186302808754</v>
      </c>
      <c r="IF38">
        <v>8718.7617727017368</v>
      </c>
      <c r="IG38">
        <v>3772.024062880419</v>
      </c>
      <c r="IH38">
        <v>12858.675169450195</v>
      </c>
      <c r="II38">
        <v>6400.2018179783036</v>
      </c>
      <c r="IJ38">
        <v>44222.850684805511</v>
      </c>
      <c r="IK38">
        <v>10184.140867711345</v>
      </c>
      <c r="IL38">
        <v>5683.5737074222307</v>
      </c>
      <c r="IM38">
        <v>61968.010734863121</v>
      </c>
      <c r="IN38">
        <v>9822.4605161570234</v>
      </c>
      <c r="IO38">
        <v>7102.4216999675</v>
      </c>
      <c r="IP38">
        <v>33530.133186991734</v>
      </c>
      <c r="IQ38">
        <v>8154.4800440207109</v>
      </c>
      <c r="IR38">
        <v>49395.253747349219</v>
      </c>
      <c r="IS38">
        <v>8401.2407757295441</v>
      </c>
      <c r="IT38">
        <v>6180.4777923839192</v>
      </c>
      <c r="IU38">
        <v>29329.347987928868</v>
      </c>
      <c r="IV38">
        <v>7870.7708720585897</v>
      </c>
      <c r="IW38">
        <v>4741.3133102290458</v>
      </c>
      <c r="IX38">
        <v>45697.792097156795</v>
      </c>
      <c r="IY38">
        <v>2634.4898785472346</v>
      </c>
      <c r="IZ38">
        <v>2279.9880880234609</v>
      </c>
      <c r="JA38">
        <v>32379.946649241625</v>
      </c>
      <c r="JB38">
        <v>2560.3109889735006</v>
      </c>
      <c r="JC38">
        <v>2542.2350850053999</v>
      </c>
      <c r="JD38">
        <v>20004.28296813288</v>
      </c>
      <c r="JE38">
        <v>825.42811535200769</v>
      </c>
      <c r="JF38">
        <v>996.67366690776612</v>
      </c>
      <c r="JG38">
        <v>28103.352131306667</v>
      </c>
      <c r="JH38">
        <v>14033.909190004566</v>
      </c>
      <c r="JI38">
        <v>5959.5210213431183</v>
      </c>
      <c r="JJ38">
        <v>71351.380093372441</v>
      </c>
      <c r="JK38">
        <v>2189.700537290993</v>
      </c>
      <c r="JL38">
        <v>1428.7001385042508</v>
      </c>
      <c r="JM38">
        <v>45694.937116079898</v>
      </c>
      <c r="JN38">
        <v>1314.907167103403</v>
      </c>
      <c r="JO38">
        <v>1577.395224602029</v>
      </c>
      <c r="JP38">
        <v>8037.5313148536197</v>
      </c>
      <c r="JQ38">
        <v>2465.6877753490958</v>
      </c>
      <c r="JR38">
        <v>1273.249767490543</v>
      </c>
      <c r="JS38">
        <v>23033.237922796263</v>
      </c>
      <c r="JT38">
        <v>1390.9546272041089</v>
      </c>
      <c r="JU38">
        <v>2140.2640000000001</v>
      </c>
      <c r="JV38">
        <v>85043.52038247732</v>
      </c>
      <c r="JW38">
        <v>1164.6053754279735</v>
      </c>
      <c r="JX38">
        <v>1222.6749527540869</v>
      </c>
      <c r="JY38">
        <v>28697.872392566664</v>
      </c>
      <c r="JZ38">
        <v>734.36432207383302</v>
      </c>
      <c r="KA38">
        <v>647.72749977453327</v>
      </c>
      <c r="KB38">
        <v>26454.747332217208</v>
      </c>
      <c r="KC38">
        <v>931.70157932483528</v>
      </c>
      <c r="KD38">
        <v>683.95266050349767</v>
      </c>
      <c r="KE38">
        <v>18301.51028016139</v>
      </c>
      <c r="KF38">
        <v>1957.7317175588867</v>
      </c>
      <c r="KG38">
        <v>1198.3328845461926</v>
      </c>
      <c r="KH38">
        <v>54022.276948549006</v>
      </c>
      <c r="KI38">
        <v>5175.5217939742806</v>
      </c>
      <c r="KJ38">
        <v>4623.8637389380956</v>
      </c>
      <c r="KK38">
        <v>100286.96978889004</v>
      </c>
      <c r="KL38">
        <v>7411.5075428436667</v>
      </c>
      <c r="KM38">
        <v>8119.1353424243716</v>
      </c>
      <c r="KN38">
        <v>55317.614285569798</v>
      </c>
      <c r="KO38">
        <v>13518.934379933258</v>
      </c>
      <c r="KP38">
        <v>6954.0016794003768</v>
      </c>
      <c r="KQ38">
        <v>38601.996203820156</v>
      </c>
      <c r="KR38">
        <v>7662.8755632988832</v>
      </c>
      <c r="KS38">
        <v>8454.0223412700834</v>
      </c>
      <c r="KT38">
        <v>104276.41425654404</v>
      </c>
      <c r="KU38">
        <v>5724.675728252686</v>
      </c>
      <c r="KV38">
        <v>4738.599572913703</v>
      </c>
      <c r="KW38">
        <v>111799.77805160747</v>
      </c>
      <c r="KX38">
        <v>7610.312955884152</v>
      </c>
      <c r="KY38">
        <v>6252.86846801928</v>
      </c>
      <c r="KZ38">
        <v>70289.463848851534</v>
      </c>
      <c r="LA38">
        <v>8176.943562842891</v>
      </c>
      <c r="LB38">
        <v>8699.779493555292</v>
      </c>
      <c r="LC38">
        <v>192707.92501759008</v>
      </c>
      <c r="LD38">
        <v>10806.736221212075</v>
      </c>
      <c r="LE38">
        <v>8397.5564579558741</v>
      </c>
      <c r="LF38">
        <v>86396.306610786356</v>
      </c>
      <c r="LG38">
        <v>4688.8970542885309</v>
      </c>
      <c r="LH38">
        <v>1276.7845526988394</v>
      </c>
      <c r="LI38">
        <v>171259.13595817972</v>
      </c>
      <c r="LJ38">
        <v>6091.9882892500345</v>
      </c>
      <c r="LK38">
        <v>5072.7178105732983</v>
      </c>
      <c r="LL38">
        <v>86285.777480508856</v>
      </c>
      <c r="LM38">
        <v>1508.1159307271016</v>
      </c>
      <c r="LN38">
        <v>1264.3159389328298</v>
      </c>
      <c r="LO38">
        <v>25918.253127469288</v>
      </c>
      <c r="LP38">
        <v>2462.3486195720957</v>
      </c>
      <c r="LQ38">
        <v>837.48043258076211</v>
      </c>
      <c r="LR38">
        <v>44316.377574577898</v>
      </c>
      <c r="LS38">
        <v>1201.0879704558238</v>
      </c>
      <c r="LT38">
        <v>1654.0535873338329</v>
      </c>
      <c r="LU38">
        <v>23863.951888180167</v>
      </c>
      <c r="LV38">
        <v>2551.3887814150744</v>
      </c>
      <c r="LW38">
        <v>1737.753198028938</v>
      </c>
      <c r="LX38">
        <v>25123.891473236636</v>
      </c>
      <c r="LY38">
        <v>1951.4207417776024</v>
      </c>
      <c r="LZ38">
        <v>1734.5651183736943</v>
      </c>
      <c r="MA38">
        <v>42094.388344567858</v>
      </c>
      <c r="MB38">
        <v>1827.3843559326729</v>
      </c>
      <c r="MC38">
        <v>1801.5104251357907</v>
      </c>
      <c r="MD38">
        <v>33252.708903331026</v>
      </c>
      <c r="ME38">
        <v>1418.0772633941103</v>
      </c>
      <c r="MF38">
        <v>989.7678376878705</v>
      </c>
      <c r="MG38">
        <v>61183.648256022658</v>
      </c>
      <c r="MH38">
        <v>1663.926200141683</v>
      </c>
      <c r="MI38">
        <v>1410.2547480347653</v>
      </c>
      <c r="MJ38">
        <v>24056.161830568992</v>
      </c>
      <c r="MK38">
        <v>1386.5725951557033</v>
      </c>
      <c r="ML38">
        <v>1379.4432305417411</v>
      </c>
      <c r="MM38">
        <v>31629.837740933774</v>
      </c>
      <c r="MN38">
        <v>1414.4924419584656</v>
      </c>
      <c r="MO38">
        <v>5000.8446695788798</v>
      </c>
      <c r="MP38">
        <v>32815.063084055575</v>
      </c>
    </row>
    <row r="39" spans="1:354">
      <c r="A39" t="s">
        <v>1838</v>
      </c>
      <c r="B39" t="s">
        <v>64</v>
      </c>
      <c r="C39" t="str">
        <f t="shared" si="0"/>
        <v>Glucose_m5</v>
      </c>
      <c r="D39">
        <v>197.44991107108135</v>
      </c>
      <c r="E39">
        <v>136.41074014518273</v>
      </c>
      <c r="F39">
        <v>15260.711639724734</v>
      </c>
      <c r="G39">
        <v>77105.883180224992</v>
      </c>
      <c r="H39">
        <v>82240.614973136762</v>
      </c>
      <c r="I39">
        <v>359034.16571871046</v>
      </c>
      <c r="J39">
        <v>165.41580968864008</v>
      </c>
      <c r="K39">
        <v>297.80743483665975</v>
      </c>
      <c r="L39">
        <v>49563.794363972484</v>
      </c>
      <c r="M39">
        <v>109.53765983431516</v>
      </c>
      <c r="N39">
        <v>369.78008398910066</v>
      </c>
      <c r="O39">
        <v>27879.784436832313</v>
      </c>
      <c r="P39">
        <v>242.27070610420068</v>
      </c>
      <c r="Q39">
        <v>271.54485806043726</v>
      </c>
      <c r="R39">
        <v>75686.170873750118</v>
      </c>
      <c r="S39">
        <v>100.51930353796911</v>
      </c>
      <c r="T39">
        <v>345.19581778618578</v>
      </c>
      <c r="U39">
        <v>842.90474967181672</v>
      </c>
      <c r="V39">
        <v>294.57390136160183</v>
      </c>
      <c r="W39">
        <v>262.474970097366</v>
      </c>
      <c r="X39">
        <v>8434.0429644513042</v>
      </c>
      <c r="Y39">
        <v>186.52806010453114</v>
      </c>
      <c r="Z39">
        <v>291.48824528855477</v>
      </c>
      <c r="AA39">
        <v>34385.627891359356</v>
      </c>
      <c r="AB39">
        <v>136.4920748416927</v>
      </c>
      <c r="AC39">
        <v>274.01360343753481</v>
      </c>
      <c r="AD39">
        <v>52111.55148684782</v>
      </c>
      <c r="AE39">
        <v>76.5373171965295</v>
      </c>
      <c r="AF39">
        <v>425.70899272532779</v>
      </c>
      <c r="AG39">
        <v>5805.378750891975</v>
      </c>
      <c r="AH39">
        <v>115.75718964313606</v>
      </c>
      <c r="AI39">
        <v>238.54744099518783</v>
      </c>
      <c r="AJ39">
        <v>61850.441673128691</v>
      </c>
      <c r="AK39">
        <v>93774.39635244073</v>
      </c>
      <c r="AL39">
        <v>1044218.7358751253</v>
      </c>
      <c r="AM39">
        <v>102455.47403094829</v>
      </c>
      <c r="AN39">
        <v>94.914283800776303</v>
      </c>
      <c r="AO39">
        <v>177.75483919288561</v>
      </c>
      <c r="AP39">
        <v>287.76349516016512</v>
      </c>
      <c r="AQ39">
        <v>403.52468092399687</v>
      </c>
      <c r="AR39">
        <v>26348.62718340541</v>
      </c>
      <c r="AS39">
        <v>272.70090572321095</v>
      </c>
      <c r="AT39">
        <v>893.02732526611396</v>
      </c>
      <c r="AU39">
        <v>9597.2252781689749</v>
      </c>
      <c r="AV39">
        <v>344.9982308815276</v>
      </c>
      <c r="AW39">
        <v>257.93572347009462</v>
      </c>
      <c r="AX39">
        <v>69490.41372456582</v>
      </c>
      <c r="AY39">
        <v>266.93395668665033</v>
      </c>
      <c r="AZ39">
        <v>294.05908077280725</v>
      </c>
      <c r="BA39">
        <v>29991.79108028976</v>
      </c>
      <c r="BB39">
        <v>202.19650546914025</v>
      </c>
      <c r="BC39">
        <v>110.62590038479733</v>
      </c>
      <c r="BD39">
        <v>32084.834041129103</v>
      </c>
      <c r="BE39">
        <v>106.74067024919343</v>
      </c>
      <c r="BF39">
        <v>184.9429362480717</v>
      </c>
      <c r="BG39">
        <v>26068.15312713938</v>
      </c>
      <c r="BH39">
        <v>207.37761796851257</v>
      </c>
      <c r="BI39">
        <v>501.1088068050156</v>
      </c>
      <c r="BJ39">
        <v>30323.396065199624</v>
      </c>
      <c r="BK39">
        <v>307.49896006330653</v>
      </c>
      <c r="BL39">
        <v>264.04002232189458</v>
      </c>
      <c r="BM39">
        <v>8247.0467085530636</v>
      </c>
      <c r="BN39">
        <v>19761.909511449558</v>
      </c>
      <c r="BO39">
        <v>24484.26322976514</v>
      </c>
      <c r="BP39">
        <v>175120.91546425861</v>
      </c>
      <c r="BQ39">
        <v>593.46042037123493</v>
      </c>
      <c r="BR39">
        <v>371.35446475971401</v>
      </c>
      <c r="BS39">
        <v>33850.463695248385</v>
      </c>
      <c r="BT39">
        <v>347.25713590875341</v>
      </c>
      <c r="BU39">
        <v>286.8081311410877</v>
      </c>
      <c r="BV39">
        <v>40767.543770219432</v>
      </c>
      <c r="BW39">
        <v>545.93820191206589</v>
      </c>
      <c r="BX39">
        <v>789.82110443007923</v>
      </c>
      <c r="BY39">
        <v>80826.974535110654</v>
      </c>
      <c r="BZ39">
        <v>343.30872191115992</v>
      </c>
      <c r="CA39">
        <v>489.71911592532967</v>
      </c>
      <c r="CB39">
        <v>22584.036890973501</v>
      </c>
      <c r="CC39">
        <v>419.16108941207</v>
      </c>
      <c r="CD39">
        <v>363.68480739906056</v>
      </c>
      <c r="CE39">
        <v>33838.118024389638</v>
      </c>
      <c r="CF39">
        <v>376.60591503067673</v>
      </c>
      <c r="CG39">
        <v>258.31523364216758</v>
      </c>
      <c r="CH39">
        <v>2093.8911571905714</v>
      </c>
      <c r="CI39">
        <v>435.83822959039912</v>
      </c>
      <c r="CJ39">
        <v>11218.694606666806</v>
      </c>
      <c r="CK39">
        <v>43167.068306316665</v>
      </c>
      <c r="CL39">
        <v>421.54081861079771</v>
      </c>
      <c r="CM39">
        <v>245.14415990196554</v>
      </c>
      <c r="CN39">
        <v>25167.428293269109</v>
      </c>
      <c r="CO39">
        <v>636.07590748938355</v>
      </c>
      <c r="CP39">
        <v>66768.200941997347</v>
      </c>
      <c r="CQ39">
        <v>150482.86317784531</v>
      </c>
      <c r="CR39">
        <v>97755.157875444071</v>
      </c>
      <c r="CS39">
        <v>480740.21970290894</v>
      </c>
      <c r="CT39">
        <v>439.31565561369013</v>
      </c>
      <c r="CU39">
        <v>420.50047058291983</v>
      </c>
      <c r="CV39">
        <v>9484.7871039245638</v>
      </c>
      <c r="CW39">
        <v>164.68558642882979</v>
      </c>
      <c r="CX39">
        <v>44540.908370249366</v>
      </c>
      <c r="CY39">
        <v>220.81884823505601</v>
      </c>
      <c r="CZ39">
        <v>1250.9420303581207</v>
      </c>
      <c r="DA39">
        <v>13411.58379979882</v>
      </c>
      <c r="DB39">
        <v>495.65637259629949</v>
      </c>
      <c r="DC39">
        <v>706.92323287376416</v>
      </c>
      <c r="DD39">
        <v>68663.907644867184</v>
      </c>
      <c r="DE39">
        <v>488.28614361031202</v>
      </c>
      <c r="DF39">
        <v>554.17334947594486</v>
      </c>
      <c r="DG39">
        <v>42078.217120958318</v>
      </c>
      <c r="DH39">
        <v>296.79995538203963</v>
      </c>
      <c r="DI39">
        <v>331.68328171861685</v>
      </c>
      <c r="DJ39">
        <v>343.16867478352987</v>
      </c>
      <c r="DK39">
        <v>583.57448209716677</v>
      </c>
      <c r="DL39">
        <v>23118.900433079383</v>
      </c>
      <c r="DM39">
        <v>1098.4159040942218</v>
      </c>
      <c r="DN39">
        <v>817.52674906677464</v>
      </c>
      <c r="DO39">
        <v>10071.381430463107</v>
      </c>
      <c r="DP39">
        <v>252.58636786985775</v>
      </c>
      <c r="DQ39">
        <v>109.89836636036681</v>
      </c>
      <c r="DR39">
        <v>69570.081936269751</v>
      </c>
      <c r="DS39">
        <v>122462.2651976199</v>
      </c>
      <c r="DT39">
        <v>99385.771699457502</v>
      </c>
      <c r="DU39">
        <v>522245.67401548068</v>
      </c>
      <c r="DV39">
        <v>522.872151391388</v>
      </c>
      <c r="DW39">
        <v>22255.650977740206</v>
      </c>
      <c r="DX39">
        <v>198.12019429812031</v>
      </c>
      <c r="DY39">
        <v>152.835868327209</v>
      </c>
      <c r="DZ39">
        <v>19918.449066740432</v>
      </c>
      <c r="EA39">
        <v>220.61782034394386</v>
      </c>
      <c r="EB39">
        <v>193.68938541750236</v>
      </c>
      <c r="EC39">
        <v>39791.640160259885</v>
      </c>
      <c r="ED39">
        <v>502.45349768542502</v>
      </c>
      <c r="EE39">
        <v>140.64971150671229</v>
      </c>
      <c r="EF39">
        <v>94404.642198846763</v>
      </c>
      <c r="EG39">
        <v>304.52047965234738</v>
      </c>
      <c r="EH39">
        <v>117.01812672386038</v>
      </c>
      <c r="EI39">
        <v>48234.396043947942</v>
      </c>
      <c r="EJ39">
        <v>238.76019332651916</v>
      </c>
      <c r="EK39">
        <v>222.69708175376638</v>
      </c>
      <c r="EL39">
        <v>23346.869361874593</v>
      </c>
      <c r="EM39">
        <v>165.83954448621483</v>
      </c>
      <c r="EN39">
        <v>269.97749837421901</v>
      </c>
      <c r="EO39">
        <v>48767.01470138412</v>
      </c>
      <c r="EP39">
        <v>280.88967166203463</v>
      </c>
      <c r="EQ39">
        <v>141.20517289642203</v>
      </c>
      <c r="ER39">
        <v>52142.508638894869</v>
      </c>
      <c r="ES39">
        <v>56.980297929983273</v>
      </c>
      <c r="ET39">
        <v>250.12676620518079</v>
      </c>
      <c r="EU39">
        <v>67037.507323510305</v>
      </c>
      <c r="EV39">
        <v>60418.494801365079</v>
      </c>
      <c r="EW39">
        <v>42874.743569838931</v>
      </c>
      <c r="EX39">
        <v>231489.66666004542</v>
      </c>
      <c r="EY39">
        <v>82.730730351909756</v>
      </c>
      <c r="EZ39">
        <v>300.79199999999997</v>
      </c>
      <c r="FA39">
        <v>27175.029747547138</v>
      </c>
      <c r="FB39">
        <v>169.44573014671141</v>
      </c>
      <c r="FC39">
        <v>209.87381646574289</v>
      </c>
      <c r="FD39">
        <v>46443.601348637239</v>
      </c>
      <c r="FE39">
        <v>195.3275659019545</v>
      </c>
      <c r="FF39">
        <v>89.095060772046835</v>
      </c>
      <c r="FG39">
        <v>17523.948648361824</v>
      </c>
      <c r="FH39">
        <v>324.23119309967365</v>
      </c>
      <c r="FI39">
        <v>317.26580519278906</v>
      </c>
      <c r="FJ39">
        <v>24661.892008013529</v>
      </c>
      <c r="FK39">
        <v>131.38880422423972</v>
      </c>
      <c r="FL39">
        <v>342.52961813795696</v>
      </c>
      <c r="FM39">
        <v>35734.910877508446</v>
      </c>
      <c r="FN39">
        <v>184.38405154448921</v>
      </c>
      <c r="FO39">
        <v>212.68862713172925</v>
      </c>
      <c r="FP39">
        <v>22202.657285706366</v>
      </c>
      <c r="FQ39">
        <v>195.04279594855211</v>
      </c>
      <c r="FR39">
        <v>189.49278366430352</v>
      </c>
      <c r="FS39">
        <v>2588.1182868644528</v>
      </c>
      <c r="FT39">
        <v>179.67841989022085</v>
      </c>
      <c r="FU39">
        <v>235.55226399124075</v>
      </c>
      <c r="FV39">
        <v>51369.052809057721</v>
      </c>
      <c r="FW39">
        <v>267.39242606197263</v>
      </c>
      <c r="FX39">
        <v>187.32673564276317</v>
      </c>
      <c r="FY39">
        <v>19247.729405370013</v>
      </c>
      <c r="FZ39">
        <v>1020.4594278507715</v>
      </c>
      <c r="GA39">
        <v>1953.551644945881</v>
      </c>
      <c r="GB39">
        <v>11087.776692198675</v>
      </c>
      <c r="GC39">
        <v>405.62283810324533</v>
      </c>
      <c r="GD39">
        <v>236.279017725367</v>
      </c>
      <c r="GE39">
        <v>31160.104406316572</v>
      </c>
      <c r="GF39">
        <v>487.34888561955444</v>
      </c>
      <c r="GG39">
        <v>506.10164426853083</v>
      </c>
      <c r="GH39">
        <v>45873.752448639956</v>
      </c>
      <c r="GI39">
        <v>288.92510092872919</v>
      </c>
      <c r="GJ39">
        <v>376.5087311697535</v>
      </c>
      <c r="GK39">
        <v>327.73705851214919</v>
      </c>
      <c r="GL39">
        <v>247.85279345137391</v>
      </c>
      <c r="GM39">
        <v>436.43763078065075</v>
      </c>
      <c r="GN39">
        <v>175.16462406573393</v>
      </c>
      <c r="GO39">
        <v>38350.902576569883</v>
      </c>
      <c r="GP39">
        <v>406.23298134743868</v>
      </c>
      <c r="GQ39">
        <v>394.27764469555194</v>
      </c>
      <c r="GR39">
        <v>47385.416807000271</v>
      </c>
      <c r="GS39">
        <v>100.40258861549141</v>
      </c>
      <c r="GT39">
        <v>157.91044070435512</v>
      </c>
      <c r="GU39">
        <v>30897.508342123489</v>
      </c>
      <c r="GV39">
        <v>435.32369093214578</v>
      </c>
      <c r="GW39">
        <v>252.0244257911184</v>
      </c>
      <c r="GX39">
        <v>22608.189212120076</v>
      </c>
      <c r="GY39">
        <v>1490.1259259830169</v>
      </c>
      <c r="GZ39">
        <v>1593.0042655535976</v>
      </c>
      <c r="HA39">
        <v>20120.029620550446</v>
      </c>
      <c r="HB39">
        <v>58680.097002542178</v>
      </c>
      <c r="HC39">
        <v>9071.8646399683093</v>
      </c>
      <c r="HD39">
        <v>196827.1571395637</v>
      </c>
      <c r="HE39">
        <v>1660.3587227360867</v>
      </c>
      <c r="HF39">
        <v>1230.8146278557247</v>
      </c>
      <c r="HG39">
        <v>11586.865443077619</v>
      </c>
      <c r="HH39">
        <v>1605.4502772972785</v>
      </c>
      <c r="HI39">
        <v>74258.48083661226</v>
      </c>
      <c r="HJ39">
        <v>1811.256870041793</v>
      </c>
      <c r="HK39">
        <v>1361.8036221970572</v>
      </c>
      <c r="HL39">
        <v>64760.40239014518</v>
      </c>
      <c r="HM39">
        <v>1867.5157930920589</v>
      </c>
      <c r="HN39">
        <v>1896.7995875985355</v>
      </c>
      <c r="HO39">
        <v>19311.327966112658</v>
      </c>
      <c r="HP39">
        <v>1311.2168403550281</v>
      </c>
      <c r="HQ39">
        <v>1863.2343678218742</v>
      </c>
      <c r="HR39">
        <v>51401.921197809366</v>
      </c>
      <c r="HS39">
        <v>1775.449973876636</v>
      </c>
      <c r="HT39">
        <v>3222.2136828019566</v>
      </c>
      <c r="HU39">
        <v>30268.868882995375</v>
      </c>
      <c r="HV39">
        <v>1062.6050963148205</v>
      </c>
      <c r="HW39">
        <v>802.9430614015946</v>
      </c>
      <c r="HX39">
        <v>41791.69746282015</v>
      </c>
      <c r="HY39">
        <v>1384.5371791851842</v>
      </c>
      <c r="HZ39">
        <v>940.03525513259365</v>
      </c>
      <c r="IA39">
        <v>1191.0923412454022</v>
      </c>
      <c r="IB39">
        <v>21149.645939782109</v>
      </c>
      <c r="IC39">
        <v>935.73278850696136</v>
      </c>
      <c r="ID39">
        <v>757.2769486364067</v>
      </c>
      <c r="IE39">
        <v>73251.303520544519</v>
      </c>
      <c r="IF39">
        <v>108644.27540201216</v>
      </c>
      <c r="IG39">
        <v>69069.155745204524</v>
      </c>
      <c r="IH39">
        <v>234685.10400055093</v>
      </c>
      <c r="II39">
        <v>2066.6514247106879</v>
      </c>
      <c r="IJ39">
        <v>21442.778774529979</v>
      </c>
      <c r="IK39">
        <v>1059.7373021129506</v>
      </c>
      <c r="IL39">
        <v>452.87564080508082</v>
      </c>
      <c r="IM39">
        <v>16214.19382167541</v>
      </c>
      <c r="IN39">
        <v>965.9474149735247</v>
      </c>
      <c r="IO39">
        <v>994.78842100426391</v>
      </c>
      <c r="IP39">
        <v>17364.595996387976</v>
      </c>
      <c r="IQ39">
        <v>1163.8877032202083</v>
      </c>
      <c r="IR39">
        <v>31756.125436830753</v>
      </c>
      <c r="IS39">
        <v>953.63700274813414</v>
      </c>
      <c r="IT39">
        <v>982.38001633805357</v>
      </c>
      <c r="IU39">
        <v>12049.395857235178</v>
      </c>
      <c r="IV39">
        <v>1030.9267246634213</v>
      </c>
      <c r="IW39">
        <v>665.60224590805387</v>
      </c>
      <c r="IX39">
        <v>22830.930627394511</v>
      </c>
      <c r="IY39">
        <v>631.94850560181771</v>
      </c>
      <c r="IZ39">
        <v>401.08546153698524</v>
      </c>
      <c r="JA39">
        <v>29733.585058885314</v>
      </c>
      <c r="JB39">
        <v>512.58844398621852</v>
      </c>
      <c r="JC39">
        <v>424.82316206403112</v>
      </c>
      <c r="JD39">
        <v>14750.452135421012</v>
      </c>
      <c r="JE39">
        <v>284.92219892927693</v>
      </c>
      <c r="JF39">
        <v>487.44885554050461</v>
      </c>
      <c r="JG39">
        <v>18278.593172502766</v>
      </c>
      <c r="JH39">
        <v>407356.46966486343</v>
      </c>
      <c r="JI39">
        <v>191957.56346058616</v>
      </c>
      <c r="JJ39">
        <v>781730.20296720683</v>
      </c>
      <c r="JK39">
        <v>764.27023235750971</v>
      </c>
      <c r="JL39">
        <v>548.20338489286189</v>
      </c>
      <c r="JM39">
        <v>36818.135530708169</v>
      </c>
      <c r="JN39">
        <v>337.95091048022226</v>
      </c>
      <c r="JO39">
        <v>476.28347257323122</v>
      </c>
      <c r="JP39">
        <v>4685.3703321554713</v>
      </c>
      <c r="JQ39">
        <v>741.7199355449311</v>
      </c>
      <c r="JR39">
        <v>922.24936292023244</v>
      </c>
      <c r="JS39">
        <v>22127.094815185759</v>
      </c>
      <c r="JT39">
        <v>625.18001390247377</v>
      </c>
      <c r="JU39">
        <v>901.96900000000005</v>
      </c>
      <c r="JV39">
        <v>73105.575612681481</v>
      </c>
      <c r="JW39">
        <v>472.91754566811551</v>
      </c>
      <c r="JX39">
        <v>523.51812897658522</v>
      </c>
      <c r="JY39">
        <v>23756.590563169582</v>
      </c>
      <c r="JZ39">
        <v>369.52745628914533</v>
      </c>
      <c r="KA39">
        <v>498.19759674345858</v>
      </c>
      <c r="KB39">
        <v>18396.579998922149</v>
      </c>
      <c r="KC39">
        <v>573.41232588203286</v>
      </c>
      <c r="KD39">
        <v>338.16842052722563</v>
      </c>
      <c r="KE39">
        <v>13776.372193989724</v>
      </c>
      <c r="KF39">
        <v>747.68625439637196</v>
      </c>
      <c r="KG39">
        <v>439.24494202753806</v>
      </c>
      <c r="KH39">
        <v>51275.393701052839</v>
      </c>
      <c r="KI39">
        <v>1517.3833130389371</v>
      </c>
      <c r="KJ39">
        <v>1304.496153309331</v>
      </c>
      <c r="KK39">
        <v>51927.130432807448</v>
      </c>
      <c r="KL39">
        <v>20779.017675547882</v>
      </c>
      <c r="KM39">
        <v>26053.105589246585</v>
      </c>
      <c r="KN39">
        <v>130146.26872503132</v>
      </c>
      <c r="KO39">
        <v>2738.9392579902883</v>
      </c>
      <c r="KP39">
        <v>1782.5350529499287</v>
      </c>
      <c r="KQ39">
        <v>29072.356201008235</v>
      </c>
      <c r="KR39">
        <v>1409.0577449010539</v>
      </c>
      <c r="KS39">
        <v>1898.0479162750521</v>
      </c>
      <c r="KT39">
        <v>45613.972686903231</v>
      </c>
      <c r="KU39">
        <v>1106.8743836151993</v>
      </c>
      <c r="KV39">
        <v>1047.2300387619778</v>
      </c>
      <c r="KW39">
        <v>64225.522076533263</v>
      </c>
      <c r="KX39">
        <v>1631.9334329717794</v>
      </c>
      <c r="KY39">
        <v>1865.3687043340674</v>
      </c>
      <c r="KZ39">
        <v>31164.002048492541</v>
      </c>
      <c r="LA39">
        <v>1525.7117562581213</v>
      </c>
      <c r="LB39">
        <v>2524.2721060688773</v>
      </c>
      <c r="LC39">
        <v>38732.778329990622</v>
      </c>
      <c r="LD39">
        <v>2250.4614226155327</v>
      </c>
      <c r="LE39">
        <v>1801.7808587389777</v>
      </c>
      <c r="LF39">
        <v>43340.750055471719</v>
      </c>
      <c r="LG39">
        <v>1350.7989208693261</v>
      </c>
      <c r="LH39">
        <v>408.88112326371521</v>
      </c>
      <c r="LI39">
        <v>108556.92800232717</v>
      </c>
      <c r="LJ39">
        <v>1339.7381989537764</v>
      </c>
      <c r="LK39">
        <v>1640.1399355416609</v>
      </c>
      <c r="LL39">
        <v>39019.10065328364</v>
      </c>
      <c r="LM39">
        <v>327.16409049980098</v>
      </c>
      <c r="LN39">
        <v>578.87734227212297</v>
      </c>
      <c r="LO39">
        <v>25052.78851231686</v>
      </c>
      <c r="LP39">
        <v>99446.489806599595</v>
      </c>
      <c r="LQ39">
        <v>6839.598444907353</v>
      </c>
      <c r="LR39">
        <v>125880.11265812218</v>
      </c>
      <c r="LS39">
        <v>284.70657691795458</v>
      </c>
      <c r="LT39">
        <v>377.40753675839147</v>
      </c>
      <c r="LU39">
        <v>19420.993350779601</v>
      </c>
      <c r="LV39">
        <v>360.725348258483</v>
      </c>
      <c r="LW39">
        <v>402.12660772087946</v>
      </c>
      <c r="LX39">
        <v>22729.317500725003</v>
      </c>
      <c r="LY39">
        <v>218.92958146267847</v>
      </c>
      <c r="LZ39">
        <v>534.52677740485512</v>
      </c>
      <c r="MA39">
        <v>30265.284151712563</v>
      </c>
      <c r="MB39">
        <v>248.25068067987729</v>
      </c>
      <c r="MC39">
        <v>405.39976788223345</v>
      </c>
      <c r="MD39">
        <v>37460.989320287343</v>
      </c>
      <c r="ME39">
        <v>412.03258180706274</v>
      </c>
      <c r="MF39">
        <v>251.14575448485098</v>
      </c>
      <c r="MG39">
        <v>40014.434123729952</v>
      </c>
      <c r="MH39">
        <v>474.41851929960796</v>
      </c>
      <c r="MI39">
        <v>578.19372962446516</v>
      </c>
      <c r="MJ39">
        <v>16388.384850972474</v>
      </c>
      <c r="MK39">
        <v>224.9459709220385</v>
      </c>
      <c r="ML39">
        <v>408.99741829937074</v>
      </c>
      <c r="MM39">
        <v>22090.281755997978</v>
      </c>
      <c r="MN39">
        <v>363.41173462660601</v>
      </c>
      <c r="MO39">
        <v>1494.7408051181089</v>
      </c>
      <c r="MP39">
        <v>36024.738873377428</v>
      </c>
    </row>
    <row r="40" spans="1:354">
      <c r="A40" t="s">
        <v>1838</v>
      </c>
      <c r="B40" t="s">
        <v>65</v>
      </c>
      <c r="C40" t="str">
        <f t="shared" si="0"/>
        <v>Glucose_m6</v>
      </c>
      <c r="D40">
        <v>4560.3825621345268</v>
      </c>
      <c r="E40">
        <v>3234.9178118770978</v>
      </c>
      <c r="F40">
        <v>129002.67193342252</v>
      </c>
      <c r="G40">
        <v>1169651.4620516032</v>
      </c>
      <c r="H40">
        <v>1295181.9527243979</v>
      </c>
      <c r="I40">
        <v>5746349.0028040465</v>
      </c>
      <c r="J40">
        <v>4685.9086938051705</v>
      </c>
      <c r="K40">
        <v>6950.3430970057516</v>
      </c>
      <c r="L40">
        <v>987673.48660341708</v>
      </c>
      <c r="M40">
        <v>2913.3811517746394</v>
      </c>
      <c r="N40">
        <v>3926.5868159399565</v>
      </c>
      <c r="O40">
        <v>563969.03244343353</v>
      </c>
      <c r="P40">
        <v>3986.0015996629563</v>
      </c>
      <c r="Q40">
        <v>3773.4488976071189</v>
      </c>
      <c r="R40">
        <v>1368915.3407912245</v>
      </c>
      <c r="S40">
        <v>5689.8577768211399</v>
      </c>
      <c r="T40">
        <v>3919.979416631943</v>
      </c>
      <c r="U40">
        <v>34733.095661854073</v>
      </c>
      <c r="V40">
        <v>4276.6955281596256</v>
      </c>
      <c r="W40">
        <v>5942.6596954957504</v>
      </c>
      <c r="X40">
        <v>92546.058691266837</v>
      </c>
      <c r="Y40">
        <v>2899.5414297590464</v>
      </c>
      <c r="Z40">
        <v>4374.8178171700029</v>
      </c>
      <c r="AA40">
        <v>713663.62301463762</v>
      </c>
      <c r="AB40">
        <v>3137.5557936076975</v>
      </c>
      <c r="AC40">
        <v>4163.3476706910042</v>
      </c>
      <c r="AD40">
        <v>1075891.9718464811</v>
      </c>
      <c r="AE40">
        <v>2568.5976089045098</v>
      </c>
      <c r="AF40">
        <v>6170.0564598080236</v>
      </c>
      <c r="AG40">
        <v>175028.91843769563</v>
      </c>
      <c r="AH40">
        <v>4572.3119534338812</v>
      </c>
      <c r="AI40">
        <v>4369.3985102965571</v>
      </c>
      <c r="AJ40">
        <v>821321.53744409722</v>
      </c>
      <c r="AK40">
        <v>1462889.4290540856</v>
      </c>
      <c r="AL40">
        <v>18396096.766859151</v>
      </c>
      <c r="AM40">
        <v>1600584.234817235</v>
      </c>
      <c r="AN40">
        <v>1285.697653506071</v>
      </c>
      <c r="AO40">
        <v>2061.0798212096215</v>
      </c>
      <c r="AP40">
        <v>4811.3427245927132</v>
      </c>
      <c r="AQ40">
        <v>7048.5781850440117</v>
      </c>
      <c r="AR40">
        <v>388622.67281741754</v>
      </c>
      <c r="AS40">
        <v>3339.3379383107044</v>
      </c>
      <c r="AT40">
        <v>9350.5915285967349</v>
      </c>
      <c r="AU40">
        <v>291945.9148879663</v>
      </c>
      <c r="AV40">
        <v>4445.9867135350205</v>
      </c>
      <c r="AW40">
        <v>4021.095354179211</v>
      </c>
      <c r="AX40">
        <v>938626.62354536483</v>
      </c>
      <c r="AY40">
        <v>2342.4418794808194</v>
      </c>
      <c r="AZ40">
        <v>3302.4581655579582</v>
      </c>
      <c r="BA40">
        <v>770716.10527071147</v>
      </c>
      <c r="BB40">
        <v>3278.1199059849423</v>
      </c>
      <c r="BC40">
        <v>3027.6454967865166</v>
      </c>
      <c r="BD40">
        <v>700689.64474735223</v>
      </c>
      <c r="BE40">
        <v>4643.0863411128103</v>
      </c>
      <c r="BF40">
        <v>4220.3305781338631</v>
      </c>
      <c r="BG40">
        <v>239722.45358273943</v>
      </c>
      <c r="BH40">
        <v>5446.1333673487234</v>
      </c>
      <c r="BI40">
        <v>6207.7100945857619</v>
      </c>
      <c r="BJ40">
        <v>571813.07560460712</v>
      </c>
      <c r="BK40">
        <v>4376.5982511127504</v>
      </c>
      <c r="BL40">
        <v>4116.954366983512</v>
      </c>
      <c r="BM40">
        <v>268902.98485556734</v>
      </c>
      <c r="BN40">
        <v>297551.25989101228</v>
      </c>
      <c r="BO40">
        <v>375160.41778409231</v>
      </c>
      <c r="BP40">
        <v>3391284.6139839566</v>
      </c>
      <c r="BQ40">
        <v>5951.3199638791657</v>
      </c>
      <c r="BR40">
        <v>5023.3736691451795</v>
      </c>
      <c r="BS40">
        <v>736519.49217842566</v>
      </c>
      <c r="BT40">
        <v>4563.52359873368</v>
      </c>
      <c r="BU40">
        <v>2238.5076408085001</v>
      </c>
      <c r="BV40">
        <v>2158200.2492156732</v>
      </c>
      <c r="BW40">
        <v>5826.9548333902076</v>
      </c>
      <c r="BX40">
        <v>5938.0992642301962</v>
      </c>
      <c r="BY40">
        <v>1562823.7475931479</v>
      </c>
      <c r="BZ40">
        <v>4772.2608111496902</v>
      </c>
      <c r="CA40">
        <v>7466.7372602803443</v>
      </c>
      <c r="CB40">
        <v>333524.52396607125</v>
      </c>
      <c r="CC40">
        <v>5123.5802587746539</v>
      </c>
      <c r="CD40">
        <v>5048.969075802007</v>
      </c>
      <c r="CE40">
        <v>642889.12418759672</v>
      </c>
      <c r="CF40">
        <v>3813.2530754358058</v>
      </c>
      <c r="CG40">
        <v>4259.8193564802441</v>
      </c>
      <c r="CH40">
        <v>62829.205323917842</v>
      </c>
      <c r="CI40">
        <v>4577.264802011282</v>
      </c>
      <c r="CJ40">
        <v>690058.04335117596</v>
      </c>
      <c r="CK40">
        <v>1309005.286011965</v>
      </c>
      <c r="CL40">
        <v>9348.3938686456077</v>
      </c>
      <c r="CM40">
        <v>3564.932659468162</v>
      </c>
      <c r="CN40">
        <v>608880.83611416898</v>
      </c>
      <c r="CO40">
        <v>6056.3567797516434</v>
      </c>
      <c r="CP40">
        <v>870686.50947428646</v>
      </c>
      <c r="CQ40">
        <v>2240745.9232465271</v>
      </c>
      <c r="CR40">
        <v>1500487.3235990049</v>
      </c>
      <c r="CS40">
        <v>6724738.8871839186</v>
      </c>
      <c r="CT40">
        <v>5779.5242070464137</v>
      </c>
      <c r="CU40">
        <v>7373.6764230971958</v>
      </c>
      <c r="CV40">
        <v>171681.95138848637</v>
      </c>
      <c r="CW40">
        <v>3422.7575858587979</v>
      </c>
      <c r="CX40">
        <v>882705.77094160637</v>
      </c>
      <c r="CY40">
        <v>6777.859329085627</v>
      </c>
      <c r="CZ40">
        <v>10826.43363134137</v>
      </c>
      <c r="DA40">
        <v>91065.447620426756</v>
      </c>
      <c r="DB40">
        <v>7463.193056791215</v>
      </c>
      <c r="DC40">
        <v>13215.796214686445</v>
      </c>
      <c r="DD40">
        <v>1321595.0381484097</v>
      </c>
      <c r="DE40">
        <v>8223.5094146290339</v>
      </c>
      <c r="DF40">
        <v>5555.7707427135583</v>
      </c>
      <c r="DG40">
        <v>532039.86341573007</v>
      </c>
      <c r="DH40">
        <v>1848.8150609023498</v>
      </c>
      <c r="DI40">
        <v>5682.3213701496015</v>
      </c>
      <c r="DJ40">
        <v>4127.3095177077375</v>
      </c>
      <c r="DK40">
        <v>13706.216012818131</v>
      </c>
      <c r="DL40">
        <v>277867.29313741025</v>
      </c>
      <c r="DM40">
        <v>13074.050808877295</v>
      </c>
      <c r="DN40">
        <v>12437.775398816037</v>
      </c>
      <c r="DO40">
        <v>122610.28274675485</v>
      </c>
      <c r="DP40">
        <v>4742.8947559532935</v>
      </c>
      <c r="DQ40">
        <v>2590.1485658530032</v>
      </c>
      <c r="DR40">
        <v>788113.862589314</v>
      </c>
      <c r="DS40">
        <v>1892254.2552018079</v>
      </c>
      <c r="DT40">
        <v>1577569.5391642193</v>
      </c>
      <c r="DU40">
        <v>7446990.7953052893</v>
      </c>
      <c r="DV40">
        <v>4838.0930993252623</v>
      </c>
      <c r="DW40">
        <v>312087.09898696747</v>
      </c>
      <c r="DX40">
        <v>3512.3954382927595</v>
      </c>
      <c r="DY40">
        <v>3809.8024334984361</v>
      </c>
      <c r="DZ40">
        <v>406749.78712150588</v>
      </c>
      <c r="EA40">
        <v>4153.6743362065308</v>
      </c>
      <c r="EB40">
        <v>3045.4051931153931</v>
      </c>
      <c r="EC40">
        <v>531380.09702668735</v>
      </c>
      <c r="ED40">
        <v>4181.2190135319361</v>
      </c>
      <c r="EE40">
        <v>2711.6862733264766</v>
      </c>
      <c r="EF40">
        <v>798183.28971431544</v>
      </c>
      <c r="EG40">
        <v>4373.3396092084367</v>
      </c>
      <c r="EH40">
        <v>3272.5374001381065</v>
      </c>
      <c r="EI40">
        <v>818584.10238420579</v>
      </c>
      <c r="EJ40">
        <v>5567.4130141034866</v>
      </c>
      <c r="EK40">
        <v>2941.0296517902243</v>
      </c>
      <c r="EL40">
        <v>609970.98560504697</v>
      </c>
      <c r="EM40">
        <v>4664.304828499703</v>
      </c>
      <c r="EN40">
        <v>3464.6376903744786</v>
      </c>
      <c r="EO40">
        <v>917749.89143061929</v>
      </c>
      <c r="EP40">
        <v>4372.9541710014801</v>
      </c>
      <c r="EQ40">
        <v>3783.310242506253</v>
      </c>
      <c r="ER40">
        <v>711738.75255838863</v>
      </c>
      <c r="ES40">
        <v>1358.564072878461</v>
      </c>
      <c r="ET40">
        <v>2786.9893209426177</v>
      </c>
      <c r="EU40">
        <v>1598780.8601292216</v>
      </c>
      <c r="EV40">
        <v>932673.19420392276</v>
      </c>
      <c r="EW40">
        <v>680728.70556190622</v>
      </c>
      <c r="EX40">
        <v>3624208.8444176745</v>
      </c>
      <c r="EY40">
        <v>3339.7090504180146</v>
      </c>
      <c r="EZ40">
        <v>4129.9359999999997</v>
      </c>
      <c r="FA40">
        <v>353954.25030868786</v>
      </c>
      <c r="FB40">
        <v>4661.4882972612459</v>
      </c>
      <c r="FC40">
        <v>3286.8518776172159</v>
      </c>
      <c r="FD40">
        <v>1234188.1836453148</v>
      </c>
      <c r="FE40">
        <v>3155.6567904851613</v>
      </c>
      <c r="FF40">
        <v>2734.1946656328414</v>
      </c>
      <c r="FG40">
        <v>361377.04147526209</v>
      </c>
      <c r="FH40">
        <v>2783.0527008949157</v>
      </c>
      <c r="FI40">
        <v>3918.5819579190911</v>
      </c>
      <c r="FJ40">
        <v>497752.3985195157</v>
      </c>
      <c r="FK40">
        <v>2224.6854807031382</v>
      </c>
      <c r="FL40">
        <v>4405.9678927871282</v>
      </c>
      <c r="FM40">
        <v>646416.35296163301</v>
      </c>
      <c r="FN40">
        <v>3858.9642329366343</v>
      </c>
      <c r="FO40">
        <v>2775.6245166464964</v>
      </c>
      <c r="FP40">
        <v>443422.19322931429</v>
      </c>
      <c r="FQ40">
        <v>3564.4234567290828</v>
      </c>
      <c r="FR40">
        <v>3596.9058813881288</v>
      </c>
      <c r="FS40">
        <v>42565.693040217433</v>
      </c>
      <c r="FT40">
        <v>4518.663400504317</v>
      </c>
      <c r="FU40">
        <v>4149.5445666112873</v>
      </c>
      <c r="FV40">
        <v>902212.4348085688</v>
      </c>
      <c r="FW40">
        <v>3788.5896570094701</v>
      </c>
      <c r="FX40">
        <v>2920.0662480377659</v>
      </c>
      <c r="FY40">
        <v>173183.2345195222</v>
      </c>
      <c r="FZ40">
        <v>9644.6663443247617</v>
      </c>
      <c r="GA40">
        <v>31280.996882049527</v>
      </c>
      <c r="GB40">
        <v>225200.48016779832</v>
      </c>
      <c r="GC40">
        <v>4966.3745209451627</v>
      </c>
      <c r="GD40">
        <v>3587.5168989988301</v>
      </c>
      <c r="GE40">
        <v>822213.44188785704</v>
      </c>
      <c r="GF40">
        <v>4552.9866292609368</v>
      </c>
      <c r="GG40">
        <v>5977.9187412994806</v>
      </c>
      <c r="GH40">
        <v>902273.63459122158</v>
      </c>
      <c r="GI40">
        <v>3050.5931901551953</v>
      </c>
      <c r="GJ40">
        <v>4004.1307574696293</v>
      </c>
      <c r="GK40">
        <v>5493.1699132675831</v>
      </c>
      <c r="GL40">
        <v>3802.6046596732367</v>
      </c>
      <c r="GM40">
        <v>5143.3540189631622</v>
      </c>
      <c r="GN40">
        <v>2213.1020086749932</v>
      </c>
      <c r="GO40">
        <v>929278.74548438773</v>
      </c>
      <c r="GP40">
        <v>4873.7239156276673</v>
      </c>
      <c r="GQ40">
        <v>5141.1178125284669</v>
      </c>
      <c r="GR40">
        <v>1142234.2944716422</v>
      </c>
      <c r="GS40">
        <v>2163.5190121446813</v>
      </c>
      <c r="GT40">
        <v>3574.7599310119999</v>
      </c>
      <c r="GU40">
        <v>948222.98825418833</v>
      </c>
      <c r="GV40">
        <v>4397.6975754593523</v>
      </c>
      <c r="GW40">
        <v>3780.073688607341</v>
      </c>
      <c r="GX40">
        <v>218254.57536757685</v>
      </c>
      <c r="GY40">
        <v>6779.3329568711033</v>
      </c>
      <c r="GZ40">
        <v>9685.6515571397267</v>
      </c>
      <c r="HA40">
        <v>494068.17011368449</v>
      </c>
      <c r="HB40">
        <v>728188.12210241822</v>
      </c>
      <c r="HC40">
        <v>77999.358617543388</v>
      </c>
      <c r="HD40">
        <v>3873254.304077995</v>
      </c>
      <c r="HE40">
        <v>11062.761882069381</v>
      </c>
      <c r="HF40">
        <v>9236.591064053915</v>
      </c>
      <c r="HG40">
        <v>304743.61878000374</v>
      </c>
      <c r="HH40">
        <v>18596.981386269854</v>
      </c>
      <c r="HI40">
        <v>3995503.397388442</v>
      </c>
      <c r="HJ40">
        <v>8891.733656877761</v>
      </c>
      <c r="HK40">
        <v>8895.0438561554474</v>
      </c>
      <c r="HL40">
        <v>2141181.1682319036</v>
      </c>
      <c r="HM40">
        <v>8358.9534388634293</v>
      </c>
      <c r="HN40">
        <v>12802.940769173945</v>
      </c>
      <c r="HO40">
        <v>891215.495502059</v>
      </c>
      <c r="HP40">
        <v>8755.3060149535213</v>
      </c>
      <c r="HQ40">
        <v>11232.741433686064</v>
      </c>
      <c r="HR40">
        <v>2224489.3565908936</v>
      </c>
      <c r="HS40">
        <v>17959.887277413982</v>
      </c>
      <c r="HT40">
        <v>27266.400884230017</v>
      </c>
      <c r="HU40">
        <v>451970.49034537474</v>
      </c>
      <c r="HV40">
        <v>9783.2709660048113</v>
      </c>
      <c r="HW40">
        <v>9497.924795926323</v>
      </c>
      <c r="HX40">
        <v>1236510.8290605054</v>
      </c>
      <c r="HY40">
        <v>13715.55250642602</v>
      </c>
      <c r="HZ40">
        <v>8433.672318838022</v>
      </c>
      <c r="IA40">
        <v>16124.829520102257</v>
      </c>
      <c r="IB40">
        <v>221706.46338447384</v>
      </c>
      <c r="IC40">
        <v>7281.2662593804453</v>
      </c>
      <c r="ID40">
        <v>6366.6508992254148</v>
      </c>
      <c r="IE40">
        <v>2118453.5066554598</v>
      </c>
      <c r="IF40">
        <v>1711848.4886333803</v>
      </c>
      <c r="IG40">
        <v>1037312.8869210276</v>
      </c>
      <c r="IH40">
        <v>3509509.9881041017</v>
      </c>
      <c r="II40">
        <v>20109.883119768871</v>
      </c>
      <c r="IJ40">
        <v>254196.12013059072</v>
      </c>
      <c r="IK40">
        <v>4844.4849990796902</v>
      </c>
      <c r="IL40">
        <v>3656.6764010657116</v>
      </c>
      <c r="IM40">
        <v>298301.36650539399</v>
      </c>
      <c r="IN40">
        <v>4897.5904222029212</v>
      </c>
      <c r="IO40">
        <v>4003.4384446719673</v>
      </c>
      <c r="IP40">
        <v>347576.77333851589</v>
      </c>
      <c r="IQ40">
        <v>2746.0846785230769</v>
      </c>
      <c r="IR40">
        <v>1143911.8515193947</v>
      </c>
      <c r="IS40">
        <v>4267.3609912574611</v>
      </c>
      <c r="IT40">
        <v>13491.869020742803</v>
      </c>
      <c r="IU40">
        <v>355611.11285739759</v>
      </c>
      <c r="IV40">
        <v>6590.1776375840291</v>
      </c>
      <c r="IW40">
        <v>5059.2429630439738</v>
      </c>
      <c r="IX40">
        <v>828070.65984907979</v>
      </c>
      <c r="IY40">
        <v>6158.7524800280362</v>
      </c>
      <c r="IZ40">
        <v>3706.4682520497036</v>
      </c>
      <c r="JA40">
        <v>683793.04513938969</v>
      </c>
      <c r="JB40">
        <v>3784.6077385425692</v>
      </c>
      <c r="JC40">
        <v>5687.097380557323</v>
      </c>
      <c r="JD40">
        <v>163802.57245693877</v>
      </c>
      <c r="JE40">
        <v>5821.4952680556171</v>
      </c>
      <c r="JF40">
        <v>7469.5599000200591</v>
      </c>
      <c r="JG40">
        <v>199519.75897286952</v>
      </c>
      <c r="JH40">
        <v>6367259.1700435644</v>
      </c>
      <c r="JI40">
        <v>3069443.0725565981</v>
      </c>
      <c r="JJ40">
        <v>12673837.225473527</v>
      </c>
      <c r="JK40">
        <v>7118.3699818756468</v>
      </c>
      <c r="JL40">
        <v>9447.3129821009406</v>
      </c>
      <c r="JM40">
        <v>705116.09171131509</v>
      </c>
      <c r="JN40">
        <v>4367.0440347304311</v>
      </c>
      <c r="JO40">
        <v>7164.7161205891052</v>
      </c>
      <c r="JP40">
        <v>81735.793118596339</v>
      </c>
      <c r="JQ40">
        <v>5511.7105793856099</v>
      </c>
      <c r="JR40">
        <v>8464.7958120998901</v>
      </c>
      <c r="JS40">
        <v>232673.84452272477</v>
      </c>
      <c r="JT40">
        <v>5145.7839181473501</v>
      </c>
      <c r="JU40">
        <v>11561.161</v>
      </c>
      <c r="JV40">
        <v>591360.97501342325</v>
      </c>
      <c r="JW40">
        <v>5147.7579160113501</v>
      </c>
      <c r="JX40">
        <v>7053.661779511337</v>
      </c>
      <c r="JY40">
        <v>219132.29789719469</v>
      </c>
      <c r="JZ40">
        <v>5479.9867320756675</v>
      </c>
      <c r="KA40">
        <v>5727.5918819766703</v>
      </c>
      <c r="KB40">
        <v>265963.24435104843</v>
      </c>
      <c r="KC40">
        <v>7220.061133786503</v>
      </c>
      <c r="KD40">
        <v>5951.9174940552612</v>
      </c>
      <c r="KE40">
        <v>154121.63291102019</v>
      </c>
      <c r="KF40">
        <v>10396.290284639244</v>
      </c>
      <c r="KG40">
        <v>5830.3185817341464</v>
      </c>
      <c r="KH40">
        <v>514103.43479037174</v>
      </c>
      <c r="KI40">
        <v>20184.476601009781</v>
      </c>
      <c r="KJ40">
        <v>34759.678932334849</v>
      </c>
      <c r="KK40">
        <v>2086832.6965787185</v>
      </c>
      <c r="KL40">
        <v>217976.63119127695</v>
      </c>
      <c r="KM40">
        <v>303735.13555984816</v>
      </c>
      <c r="KN40">
        <v>1745212.7745709822</v>
      </c>
      <c r="KO40">
        <v>63218.330773707778</v>
      </c>
      <c r="KP40">
        <v>60902.314714388856</v>
      </c>
      <c r="KQ40">
        <v>514675.69360883877</v>
      </c>
      <c r="KR40">
        <v>15325.0451119599</v>
      </c>
      <c r="KS40">
        <v>25922.848933094614</v>
      </c>
      <c r="KT40">
        <v>2643048.1719376105</v>
      </c>
      <c r="KU40">
        <v>16449.862663416774</v>
      </c>
      <c r="KV40">
        <v>23650.155636132364</v>
      </c>
      <c r="KW40">
        <v>2334906.3039901098</v>
      </c>
      <c r="KX40">
        <v>26609.708209025208</v>
      </c>
      <c r="KY40">
        <v>53069.96732019975</v>
      </c>
      <c r="KZ40">
        <v>785835.62588696741</v>
      </c>
      <c r="LA40">
        <v>34526.900720605998</v>
      </c>
      <c r="LB40">
        <v>74548.717769150811</v>
      </c>
      <c r="LC40">
        <v>1715047.5796507676</v>
      </c>
      <c r="LD40">
        <v>39881.572336108671</v>
      </c>
      <c r="LE40">
        <v>48862.674489636513</v>
      </c>
      <c r="LF40">
        <v>1151208.3308229987</v>
      </c>
      <c r="LG40">
        <v>16658.722858940546</v>
      </c>
      <c r="LH40">
        <v>4430.8075125564947</v>
      </c>
      <c r="LI40">
        <v>1232842.8601867915</v>
      </c>
      <c r="LJ40">
        <v>17333.097165608291</v>
      </c>
      <c r="LK40">
        <v>34094.721114087777</v>
      </c>
      <c r="LL40">
        <v>1333487.9184674285</v>
      </c>
      <c r="LM40">
        <v>3993.0440750031635</v>
      </c>
      <c r="LN40">
        <v>7548.1898658667233</v>
      </c>
      <c r="LO40">
        <v>379060.63198262826</v>
      </c>
      <c r="LP40">
        <v>1512604.2230071742</v>
      </c>
      <c r="LQ40">
        <v>105922.05630921712</v>
      </c>
      <c r="LR40">
        <v>2712040.7392595815</v>
      </c>
      <c r="LS40">
        <v>5206.1485179514038</v>
      </c>
      <c r="LT40">
        <v>6182.2559234628561</v>
      </c>
      <c r="LU40">
        <v>469093.45374224184</v>
      </c>
      <c r="LV40">
        <v>5439.5604823375843</v>
      </c>
      <c r="LW40">
        <v>7381.2022713116776</v>
      </c>
      <c r="LX40">
        <v>443464.74714593159</v>
      </c>
      <c r="LY40">
        <v>4957.4862789133176</v>
      </c>
      <c r="LZ40">
        <v>5714.1420260414325</v>
      </c>
      <c r="MA40">
        <v>570800.9917683017</v>
      </c>
      <c r="MB40">
        <v>6313.8279130478832</v>
      </c>
      <c r="MC40">
        <v>5020.0104445507459</v>
      </c>
      <c r="MD40">
        <v>967967.00598314777</v>
      </c>
      <c r="ME40">
        <v>4982.4713403745363</v>
      </c>
      <c r="MF40">
        <v>3656.5935307911127</v>
      </c>
      <c r="MG40">
        <v>1008897.6888091742</v>
      </c>
      <c r="MH40">
        <v>5625.9282531097388</v>
      </c>
      <c r="MI40">
        <v>7889.1208599085285</v>
      </c>
      <c r="MJ40">
        <v>326736.75585730234</v>
      </c>
      <c r="MK40">
        <v>4825.5959572601241</v>
      </c>
      <c r="ML40">
        <v>5280.3331799498101</v>
      </c>
      <c r="MM40">
        <v>631376.5114704771</v>
      </c>
      <c r="MN40">
        <v>5479.7965062091089</v>
      </c>
      <c r="MO40">
        <v>25522.165737083847</v>
      </c>
      <c r="MP40">
        <v>870205.92825562949</v>
      </c>
    </row>
    <row r="41" spans="1:354">
      <c r="A41" t="s">
        <v>1839</v>
      </c>
      <c r="B41" t="s">
        <v>59</v>
      </c>
      <c r="C41" t="str">
        <f t="shared" si="0"/>
        <v>Lactate_m0</v>
      </c>
      <c r="D41">
        <v>3441379.0263835303</v>
      </c>
      <c r="E41">
        <v>2585468.4623892931</v>
      </c>
      <c r="F41">
        <v>14281022.917884862</v>
      </c>
      <c r="G41">
        <v>176837.46082326351</v>
      </c>
      <c r="H41">
        <v>165038.91732572782</v>
      </c>
      <c r="I41">
        <v>3289555.5687360005</v>
      </c>
      <c r="J41">
        <v>2868403.2905087126</v>
      </c>
      <c r="K41">
        <v>1947046.1177403082</v>
      </c>
      <c r="L41">
        <v>18200466.914342459</v>
      </c>
      <c r="M41">
        <v>2522942.3094284735</v>
      </c>
      <c r="N41">
        <v>2727011.2675646325</v>
      </c>
      <c r="O41">
        <v>13536465.794001935</v>
      </c>
      <c r="P41">
        <v>5469363.8011473315</v>
      </c>
      <c r="Q41">
        <v>3361898.9744982831</v>
      </c>
      <c r="R41">
        <v>26499607.476222575</v>
      </c>
      <c r="S41">
        <v>2126515.77468475</v>
      </c>
      <c r="T41">
        <v>3752021.7053947789</v>
      </c>
      <c r="U41">
        <v>10025632.25412808</v>
      </c>
      <c r="V41">
        <v>4858189.3749740189</v>
      </c>
      <c r="W41">
        <v>3694661.7319327551</v>
      </c>
      <c r="X41">
        <v>11130437.537820164</v>
      </c>
      <c r="Y41">
        <v>6630376.7506424543</v>
      </c>
      <c r="Z41">
        <v>5339670.3867552802</v>
      </c>
      <c r="AA41">
        <v>22771563.611504253</v>
      </c>
      <c r="AB41">
        <v>122151.94635799853</v>
      </c>
      <c r="AC41">
        <v>103937.60577647583</v>
      </c>
      <c r="AD41">
        <v>2911219.7609424475</v>
      </c>
      <c r="AE41">
        <v>200489.31262981973</v>
      </c>
      <c r="AF41">
        <v>170860.11119529395</v>
      </c>
      <c r="AG41">
        <v>150202.25607438793</v>
      </c>
      <c r="AH41">
        <v>2086269.3060307326</v>
      </c>
      <c r="AI41">
        <v>4733214.7728575924</v>
      </c>
      <c r="AJ41">
        <v>20374926.497551858</v>
      </c>
      <c r="AK41">
        <v>184246.28225392368</v>
      </c>
      <c r="AL41">
        <v>3951720.1167807989</v>
      </c>
      <c r="AM41">
        <v>491855.49287001457</v>
      </c>
      <c r="AN41">
        <v>2839743.5623925771</v>
      </c>
      <c r="AO41">
        <v>2567566.8253615052</v>
      </c>
      <c r="AP41">
        <v>3981199.9506805264</v>
      </c>
      <c r="AQ41">
        <v>3973953.6448656805</v>
      </c>
      <c r="AR41">
        <v>15619625.581583653</v>
      </c>
      <c r="AS41">
        <v>1992890.7827728565</v>
      </c>
      <c r="AT41">
        <v>6518121.3337617842</v>
      </c>
      <c r="AU41">
        <v>10588910.624313837</v>
      </c>
      <c r="AV41">
        <v>3515140.389441241</v>
      </c>
      <c r="AW41">
        <v>4621500.7991975732</v>
      </c>
      <c r="AX41">
        <v>17374234.810590994</v>
      </c>
      <c r="AY41">
        <v>2502280.518235839</v>
      </c>
      <c r="AZ41">
        <v>3001020.9714203337</v>
      </c>
      <c r="BA41">
        <v>17938484.401019171</v>
      </c>
      <c r="BB41">
        <v>3492252.750114629</v>
      </c>
      <c r="BC41">
        <v>2494558.8879357851</v>
      </c>
      <c r="BD41">
        <v>10427031.924355622</v>
      </c>
      <c r="BE41">
        <v>167372.17309703288</v>
      </c>
      <c r="BF41">
        <v>104934.6635927513</v>
      </c>
      <c r="BG41">
        <v>217732.69810425313</v>
      </c>
      <c r="BH41">
        <v>150555.02443927171</v>
      </c>
      <c r="BI41">
        <v>115838.47553892821</v>
      </c>
      <c r="BJ41">
        <v>4150780.4889397393</v>
      </c>
      <c r="BK41">
        <v>4449997.3102020919</v>
      </c>
      <c r="BL41">
        <v>5583586.7807819648</v>
      </c>
      <c r="BM41">
        <v>26865958.985433601</v>
      </c>
      <c r="BN41">
        <v>529496.27748425736</v>
      </c>
      <c r="BO41">
        <v>421287.26324561809</v>
      </c>
      <c r="BP41">
        <v>4891269.0837220084</v>
      </c>
      <c r="BQ41">
        <v>10069066.55872361</v>
      </c>
      <c r="BR41">
        <v>6572095.1039470397</v>
      </c>
      <c r="BS41">
        <v>36236811.394276202</v>
      </c>
      <c r="BT41">
        <v>11267986.722199513</v>
      </c>
      <c r="BU41">
        <v>12773127.460669015</v>
      </c>
      <c r="BV41">
        <v>111824281.76126838</v>
      </c>
      <c r="BW41">
        <v>6150257.0647646934</v>
      </c>
      <c r="BX41">
        <v>6336146.1534465179</v>
      </c>
      <c r="BY41">
        <v>37178404.315886095</v>
      </c>
      <c r="BZ41">
        <v>5707820.6656730175</v>
      </c>
      <c r="CA41">
        <v>11344233.344680505</v>
      </c>
      <c r="CB41">
        <v>35536414.207298547</v>
      </c>
      <c r="CC41">
        <v>6460275.5049277311</v>
      </c>
      <c r="CD41">
        <v>6697787.1972507378</v>
      </c>
      <c r="CE41">
        <v>54061333.249599002</v>
      </c>
      <c r="CF41">
        <v>8204198.5049295649</v>
      </c>
      <c r="CG41">
        <v>7309090.3596197311</v>
      </c>
      <c r="CH41">
        <v>17883359.394180942</v>
      </c>
      <c r="CI41">
        <v>314827.13221944944</v>
      </c>
      <c r="CJ41">
        <v>260027.90776291452</v>
      </c>
      <c r="CK41">
        <v>3880610.8115085796</v>
      </c>
      <c r="CL41">
        <v>178844.83317051156</v>
      </c>
      <c r="CM41">
        <v>108294.78294486413</v>
      </c>
      <c r="CN41">
        <v>4105149.9785917532</v>
      </c>
      <c r="CO41">
        <v>620273.13432174246</v>
      </c>
      <c r="CP41">
        <v>5386942.2870350396</v>
      </c>
      <c r="CQ41">
        <v>172327.57476523341</v>
      </c>
      <c r="CR41">
        <v>105370.68959923821</v>
      </c>
      <c r="CS41">
        <v>1680615.733895805</v>
      </c>
      <c r="CT41">
        <v>580945.8610673846</v>
      </c>
      <c r="CU41">
        <v>1139146.5976362405</v>
      </c>
      <c r="CV41">
        <v>2692029.9569708873</v>
      </c>
      <c r="CW41">
        <v>793921.89859314985</v>
      </c>
      <c r="CX41">
        <v>5413290.2727692518</v>
      </c>
      <c r="CY41">
        <v>911780.4774794348</v>
      </c>
      <c r="CZ41">
        <v>2332127.0965406792</v>
      </c>
      <c r="DA41">
        <v>5277406.070084719</v>
      </c>
      <c r="DB41">
        <v>965232.41371459852</v>
      </c>
      <c r="DC41">
        <v>981533.66313162958</v>
      </c>
      <c r="DD41">
        <v>8362360.0996902324</v>
      </c>
      <c r="DE41">
        <v>776597.18668065942</v>
      </c>
      <c r="DF41">
        <v>922876.47746470023</v>
      </c>
      <c r="DG41">
        <v>4526851.5465083439</v>
      </c>
      <c r="DH41">
        <v>643935.81105363055</v>
      </c>
      <c r="DI41">
        <v>1801812.9347847665</v>
      </c>
      <c r="DJ41">
        <v>319032.53779845469</v>
      </c>
      <c r="DK41">
        <v>174671.82203004646</v>
      </c>
      <c r="DL41">
        <v>0</v>
      </c>
      <c r="DM41">
        <v>140437.43251267096</v>
      </c>
      <c r="DN41">
        <v>109618.96372571806</v>
      </c>
      <c r="DO41">
        <v>1559130.7083540268</v>
      </c>
      <c r="DP41">
        <v>1862904.0899475133</v>
      </c>
      <c r="DQ41">
        <v>2544959.682170853</v>
      </c>
      <c r="DR41">
        <v>11079053.378052147</v>
      </c>
      <c r="DS41">
        <v>303346.95218455832</v>
      </c>
      <c r="DT41">
        <v>213932.74176262564</v>
      </c>
      <c r="DU41">
        <v>3119746.9262713408</v>
      </c>
      <c r="DV41">
        <v>1313918.8427936123</v>
      </c>
      <c r="DW41">
        <v>9960148.424059255</v>
      </c>
      <c r="DX41">
        <v>1594866.9757648401</v>
      </c>
      <c r="DY41">
        <v>1467644.7134506092</v>
      </c>
      <c r="DZ41">
        <v>9618015.7365287114</v>
      </c>
      <c r="EA41">
        <v>1668902.7636509109</v>
      </c>
      <c r="EB41">
        <v>1644278.3489148139</v>
      </c>
      <c r="EC41">
        <v>10090553.736745259</v>
      </c>
      <c r="ED41">
        <v>1576959.9133281512</v>
      </c>
      <c r="EE41">
        <v>1174955.129293859</v>
      </c>
      <c r="EF41">
        <v>8126987.8593726465</v>
      </c>
      <c r="EG41">
        <v>1923093.9032961936</v>
      </c>
      <c r="EH41">
        <v>979345.37899520551</v>
      </c>
      <c r="EI41">
        <v>9599690.4633872844</v>
      </c>
      <c r="EJ41">
        <v>1372924.5079394185</v>
      </c>
      <c r="EK41">
        <v>1190595.5673277606</v>
      </c>
      <c r="EL41">
        <v>8623524.8629186116</v>
      </c>
      <c r="EM41">
        <v>129782.75197322671</v>
      </c>
      <c r="EN41">
        <v>146299.77706744135</v>
      </c>
      <c r="EO41">
        <v>2367345.6618517586</v>
      </c>
      <c r="EP41">
        <v>146715.79278326561</v>
      </c>
      <c r="EQ41">
        <v>57004.511648777348</v>
      </c>
      <c r="ER41">
        <v>3172932.0393309295</v>
      </c>
      <c r="ES41">
        <v>3633570.9885071167</v>
      </c>
      <c r="ET41">
        <v>2129121.7871941663</v>
      </c>
      <c r="EU41">
        <v>24964500.791184951</v>
      </c>
      <c r="EV41">
        <v>298934.08993285132</v>
      </c>
      <c r="EW41">
        <v>173882.85497430255</v>
      </c>
      <c r="EX41">
        <v>3636932.8856667746</v>
      </c>
      <c r="EY41">
        <v>2295419.6209651046</v>
      </c>
      <c r="EZ41">
        <v>2375351.9050000003</v>
      </c>
      <c r="FA41">
        <v>10495573.462734185</v>
      </c>
      <c r="FB41">
        <v>1819353.6336936827</v>
      </c>
      <c r="FC41">
        <v>2307475.9076683125</v>
      </c>
      <c r="FD41">
        <v>18701615.196443066</v>
      </c>
      <c r="FE41">
        <v>1623215.051887824</v>
      </c>
      <c r="FF41">
        <v>1756744.7492237566</v>
      </c>
      <c r="FG41">
        <v>11487548.163091114</v>
      </c>
      <c r="FH41">
        <v>2591248.2177788429</v>
      </c>
      <c r="FI41">
        <v>4589105.6054735733</v>
      </c>
      <c r="FJ41">
        <v>13907184.594960308</v>
      </c>
      <c r="FK41">
        <v>1579383.3632248542</v>
      </c>
      <c r="FL41">
        <v>1426641.7110632986</v>
      </c>
      <c r="FM41">
        <v>9401507.3543463461</v>
      </c>
      <c r="FN41">
        <v>2441931.5843822034</v>
      </c>
      <c r="FO41">
        <v>1126063.5967248415</v>
      </c>
      <c r="FP41">
        <v>10826164.201728208</v>
      </c>
      <c r="FQ41">
        <v>114947.24009648251</v>
      </c>
      <c r="FR41">
        <v>58936.841144525075</v>
      </c>
      <c r="FS41">
        <v>454890.23524522671</v>
      </c>
      <c r="FT41">
        <v>147335.06869090826</v>
      </c>
      <c r="FU41">
        <v>82811.77632089598</v>
      </c>
      <c r="FV41">
        <v>3077133.6085885316</v>
      </c>
      <c r="FW41">
        <v>8093511.3778413618</v>
      </c>
      <c r="FX41">
        <v>9916854.1854488272</v>
      </c>
      <c r="FY41">
        <v>26299129.275456909</v>
      </c>
      <c r="FZ41">
        <v>608422.16955426009</v>
      </c>
      <c r="GA41">
        <v>392561.31473904068</v>
      </c>
      <c r="GB41">
        <v>1817413.3355155215</v>
      </c>
      <c r="GC41">
        <v>7472732.8117012838</v>
      </c>
      <c r="GD41">
        <v>6931984.5807460984</v>
      </c>
      <c r="GE41">
        <v>50969600.914812796</v>
      </c>
      <c r="GF41">
        <v>10108321.282939691</v>
      </c>
      <c r="GG41">
        <v>12243191.607563864</v>
      </c>
      <c r="GH41">
        <v>57546338.558891475</v>
      </c>
      <c r="GI41">
        <v>8145939.8203316312</v>
      </c>
      <c r="GJ41">
        <v>10065207.631421741</v>
      </c>
      <c r="GK41">
        <v>11412352.776115952</v>
      </c>
      <c r="GL41">
        <v>9421890.6095762569</v>
      </c>
      <c r="GM41">
        <v>10766556.041930446</v>
      </c>
      <c r="GN41">
        <v>9989366.5165049266</v>
      </c>
      <c r="GO41">
        <v>76627810.472977921</v>
      </c>
      <c r="GP41">
        <v>8744458.387523273</v>
      </c>
      <c r="GQ41">
        <v>8838932.7652855478</v>
      </c>
      <c r="GR41">
        <v>86364625.318808794</v>
      </c>
      <c r="GS41">
        <v>145479.64158065783</v>
      </c>
      <c r="GT41">
        <v>74662.950219959821</v>
      </c>
      <c r="GU41">
        <v>1929994.8283449104</v>
      </c>
      <c r="GV41">
        <v>203325.98083851876</v>
      </c>
      <c r="GW41">
        <v>118356.237489672</v>
      </c>
      <c r="GX41">
        <v>133366.32411967043</v>
      </c>
      <c r="GY41">
        <v>4471554.5039517218</v>
      </c>
      <c r="GZ41">
        <v>8346629.5680732839</v>
      </c>
      <c r="HA41">
        <v>0</v>
      </c>
      <c r="HB41">
        <v>2273168.3506506337</v>
      </c>
      <c r="HC41">
        <v>568949.9013887028</v>
      </c>
      <c r="HD41">
        <v>8377780.6146400543</v>
      </c>
      <c r="HE41">
        <v>5736812.615105846</v>
      </c>
      <c r="HF41">
        <v>6144520.3321068361</v>
      </c>
      <c r="HG41">
        <v>37073732.049777426</v>
      </c>
      <c r="HH41">
        <v>9891098.5516092274</v>
      </c>
      <c r="HI41">
        <v>133130604.37843047</v>
      </c>
      <c r="HJ41">
        <v>10470793.880204186</v>
      </c>
      <c r="HK41">
        <v>6998264.4393368289</v>
      </c>
      <c r="HL41">
        <v>43326133.945433818</v>
      </c>
      <c r="HM41">
        <v>7976618.9923917754</v>
      </c>
      <c r="HN41">
        <v>8877583.0330404583</v>
      </c>
      <c r="HO41">
        <v>15952336.745591991</v>
      </c>
      <c r="HP41">
        <v>8120075.2297652094</v>
      </c>
      <c r="HQ41">
        <v>29386822.634520609</v>
      </c>
      <c r="HR41">
        <v>70058440.196642473</v>
      </c>
      <c r="HS41">
        <v>10749410.581462109</v>
      </c>
      <c r="HT41">
        <v>30917379.601719178</v>
      </c>
      <c r="HU41">
        <v>78126961.038342267</v>
      </c>
      <c r="HV41">
        <v>185594.38227078147</v>
      </c>
      <c r="HW41">
        <v>303798.7541086062</v>
      </c>
      <c r="HX41">
        <v>2839587.9388288502</v>
      </c>
      <c r="HY41">
        <v>11515400.100142883</v>
      </c>
      <c r="HZ41">
        <v>283675.24236828357</v>
      </c>
      <c r="IA41">
        <v>370919.27758939506</v>
      </c>
      <c r="IB41">
        <v>28826.693133184574</v>
      </c>
      <c r="IC41">
        <v>16771769.676320527</v>
      </c>
      <c r="ID41">
        <v>15147829.798255431</v>
      </c>
      <c r="IE41">
        <v>109463923.52145438</v>
      </c>
      <c r="IF41">
        <v>1255957.6733836255</v>
      </c>
      <c r="IG41">
        <v>1277943.2892914023</v>
      </c>
      <c r="IH41">
        <v>3834358.0935593508</v>
      </c>
      <c r="II41">
        <v>3136960.2135639563</v>
      </c>
      <c r="IJ41">
        <v>0</v>
      </c>
      <c r="IK41">
        <v>5944050.5871708905</v>
      </c>
      <c r="IL41">
        <v>5186009.269042084</v>
      </c>
      <c r="IM41">
        <v>29229936.298623316</v>
      </c>
      <c r="IN41">
        <v>5280578.6171873184</v>
      </c>
      <c r="IO41">
        <v>4981566.8224544553</v>
      </c>
      <c r="IP41">
        <v>13150425.571999775</v>
      </c>
      <c r="IQ41">
        <v>6072701.5135202119</v>
      </c>
      <c r="IR41">
        <v>28005129.467166275</v>
      </c>
      <c r="IS41">
        <v>14882422.778801601</v>
      </c>
      <c r="IT41">
        <v>14163407.928497672</v>
      </c>
      <c r="IU41">
        <v>44470186.943672322</v>
      </c>
      <c r="IV41">
        <v>13896320.648082305</v>
      </c>
      <c r="IW41">
        <v>14683474.2264615</v>
      </c>
      <c r="IX41">
        <v>79475341.415040568</v>
      </c>
      <c r="IY41">
        <v>205904.20765677257</v>
      </c>
      <c r="IZ41">
        <v>252039.9374052815</v>
      </c>
      <c r="JA41">
        <v>2556333.8926924202</v>
      </c>
      <c r="JB41">
        <v>330761.03420991183</v>
      </c>
      <c r="JC41">
        <v>277254.31646014139</v>
      </c>
      <c r="JD41">
        <v>3423836.2145201433</v>
      </c>
      <c r="JE41">
        <v>3783062.3011027193</v>
      </c>
      <c r="JF41">
        <v>2660243.4401628305</v>
      </c>
      <c r="JG41">
        <v>26368335.409974415</v>
      </c>
      <c r="JH41">
        <v>351638.1209252355</v>
      </c>
      <c r="JI41">
        <v>381280.10033313889</v>
      </c>
      <c r="JJ41">
        <v>1892254.2268516528</v>
      </c>
      <c r="JK41">
        <v>4167477.3098503519</v>
      </c>
      <c r="JL41">
        <v>3082008.4327303576</v>
      </c>
      <c r="JM41">
        <v>23066604.062443729</v>
      </c>
      <c r="JN41">
        <v>4739634.3509734441</v>
      </c>
      <c r="JO41">
        <v>5204062.6222300408</v>
      </c>
      <c r="JP41">
        <v>25769787.467190064</v>
      </c>
      <c r="JQ41">
        <v>2406386.2634331291</v>
      </c>
      <c r="JR41">
        <v>3290446.3730404275</v>
      </c>
      <c r="JS41">
        <v>18399112.31687934</v>
      </c>
      <c r="JT41">
        <v>2866988.0950277057</v>
      </c>
      <c r="JU41">
        <v>2608799.2259999998</v>
      </c>
      <c r="JV41">
        <v>16916314.861237913</v>
      </c>
      <c r="JW41">
        <v>2092354.5059059118</v>
      </c>
      <c r="JX41">
        <v>2487465.2876643571</v>
      </c>
      <c r="JY41">
        <v>16841040.887364496</v>
      </c>
      <c r="JZ41">
        <v>1105324.0257710083</v>
      </c>
      <c r="KA41">
        <v>1537635.4456531892</v>
      </c>
      <c r="KB41">
        <v>17445153.582206022</v>
      </c>
      <c r="KC41">
        <v>47113.499714262063</v>
      </c>
      <c r="KD41">
        <v>56433.845377870988</v>
      </c>
      <c r="KE41">
        <v>3059137.6663213894</v>
      </c>
      <c r="KF41">
        <v>120086.84278479624</v>
      </c>
      <c r="KG41">
        <v>268196.9824152519</v>
      </c>
      <c r="KH41">
        <v>1349141.9631862293</v>
      </c>
      <c r="KI41">
        <v>7739524.8542168112</v>
      </c>
      <c r="KJ41">
        <v>6670063.7510514352</v>
      </c>
      <c r="KK41">
        <v>68404116.219257757</v>
      </c>
      <c r="KL41">
        <v>818800.16924884275</v>
      </c>
      <c r="KM41">
        <v>1126015.5593273446</v>
      </c>
      <c r="KN41">
        <v>6050461.0848318879</v>
      </c>
      <c r="KO41">
        <v>22863291.119191103</v>
      </c>
      <c r="KP41">
        <v>16612119.20925007</v>
      </c>
      <c r="KQ41">
        <v>61330161.725002088</v>
      </c>
      <c r="KR41">
        <v>14516026.779832192</v>
      </c>
      <c r="KS41">
        <v>21226111.796136778</v>
      </c>
      <c r="KT41">
        <v>146709701.41291982</v>
      </c>
      <c r="KU41">
        <v>6678870.351446189</v>
      </c>
      <c r="KV41">
        <v>6688610.5467454009</v>
      </c>
      <c r="KW41">
        <v>81740153.438232422</v>
      </c>
      <c r="KX41">
        <v>8639706.054776378</v>
      </c>
      <c r="KY41">
        <v>6942349.438068904</v>
      </c>
      <c r="KZ41">
        <v>42694771.681881793</v>
      </c>
      <c r="LA41">
        <v>23891738.203843392</v>
      </c>
      <c r="LB41">
        <v>20108058.033975229</v>
      </c>
      <c r="LC41">
        <v>141347690.68262327</v>
      </c>
      <c r="LD41">
        <v>23875516.386276957</v>
      </c>
      <c r="LE41">
        <v>23768374.43860602</v>
      </c>
      <c r="LF41">
        <v>125804941.20938312</v>
      </c>
      <c r="LG41">
        <v>238181.68085747704</v>
      </c>
      <c r="LH41">
        <v>95575.408572228975</v>
      </c>
      <c r="LI41">
        <v>3941367.7228514394</v>
      </c>
      <c r="LJ41">
        <v>236546.25968769233</v>
      </c>
      <c r="LK41">
        <v>222022.94154445734</v>
      </c>
      <c r="LL41">
        <v>2790097.4948310759</v>
      </c>
      <c r="LM41">
        <v>7201378.5684598889</v>
      </c>
      <c r="LN41">
        <v>5285627.5902317548</v>
      </c>
      <c r="LO41">
        <v>72695293.616742656</v>
      </c>
      <c r="LP41">
        <v>855889.05754280067</v>
      </c>
      <c r="LQ41">
        <v>252379.25400027682</v>
      </c>
      <c r="LR41">
        <v>6898265.3167117508</v>
      </c>
      <c r="LS41">
        <v>4893935.4133352684</v>
      </c>
      <c r="LT41">
        <v>5200566.0277610729</v>
      </c>
      <c r="LU41">
        <v>31885647.339185376</v>
      </c>
      <c r="LV41">
        <v>8039753.467925651</v>
      </c>
      <c r="LW41">
        <v>6332642.6081175329</v>
      </c>
      <c r="LX41">
        <v>32726085.286642909</v>
      </c>
      <c r="LY41">
        <v>12381386.613763584</v>
      </c>
      <c r="LZ41">
        <v>8328007.9868691042</v>
      </c>
      <c r="MA41">
        <v>50152753.69688201</v>
      </c>
      <c r="MB41">
        <v>9324236.5142295565</v>
      </c>
      <c r="MC41">
        <v>7462321.1822791072</v>
      </c>
      <c r="MD41">
        <v>47221062.336653575</v>
      </c>
      <c r="ME41">
        <v>5979709.5951163899</v>
      </c>
      <c r="MF41">
        <v>5174481.771833702</v>
      </c>
      <c r="MG41">
        <v>43270206.079562947</v>
      </c>
      <c r="MH41">
        <v>6509880.431543584</v>
      </c>
      <c r="MI41">
        <v>6016640.4804742159</v>
      </c>
      <c r="MJ41">
        <v>41627706.750264369</v>
      </c>
      <c r="MK41">
        <v>126431.72316072611</v>
      </c>
      <c r="ML41">
        <v>133501.23933536775</v>
      </c>
      <c r="MM41">
        <v>2363373.9272910198</v>
      </c>
      <c r="MN41">
        <v>80022.710415494119</v>
      </c>
      <c r="MO41">
        <v>392080.40664434689</v>
      </c>
      <c r="MP41">
        <v>1864640.3133336583</v>
      </c>
    </row>
    <row r="42" spans="1:354">
      <c r="A42" t="s">
        <v>1839</v>
      </c>
      <c r="B42" t="s">
        <v>60</v>
      </c>
      <c r="C42" t="str">
        <f t="shared" si="0"/>
        <v>Lactate_m1</v>
      </c>
      <c r="D42">
        <v>83647.574808561272</v>
      </c>
      <c r="E42">
        <v>60830.301262041387</v>
      </c>
      <c r="F42">
        <v>388943.09258507186</v>
      </c>
      <c r="G42">
        <v>67215.873171234314</v>
      </c>
      <c r="H42">
        <v>78615.454049072257</v>
      </c>
      <c r="I42">
        <v>428315.47449153336</v>
      </c>
      <c r="J42">
        <v>74138.716071728297</v>
      </c>
      <c r="K42">
        <v>51850.457529384723</v>
      </c>
      <c r="L42">
        <v>451689.14662556397</v>
      </c>
      <c r="M42">
        <v>60677.274561673512</v>
      </c>
      <c r="N42">
        <v>66107.328784893747</v>
      </c>
      <c r="O42">
        <v>346988.61697568651</v>
      </c>
      <c r="P42">
        <v>134782.78351650856</v>
      </c>
      <c r="Q42">
        <v>79537.56581400719</v>
      </c>
      <c r="R42">
        <v>627102.95196422725</v>
      </c>
      <c r="S42">
        <v>51655.638968586245</v>
      </c>
      <c r="T42">
        <v>92176.841641513834</v>
      </c>
      <c r="U42">
        <v>257941.83604477809</v>
      </c>
      <c r="V42">
        <v>116993.67048386908</v>
      </c>
      <c r="W42">
        <v>84370.063462686667</v>
      </c>
      <c r="X42">
        <v>284880.12551313458</v>
      </c>
      <c r="Y42">
        <v>154289.09409530155</v>
      </c>
      <c r="Z42">
        <v>123408.4249056594</v>
      </c>
      <c r="AA42">
        <v>570495.5164604584</v>
      </c>
      <c r="AB42">
        <v>3429.431349500373</v>
      </c>
      <c r="AC42">
        <v>2702.9074593095256</v>
      </c>
      <c r="AD42">
        <v>69760.877026475384</v>
      </c>
      <c r="AE42">
        <v>5993.1676788527629</v>
      </c>
      <c r="AF42">
        <v>5054.4951902834564</v>
      </c>
      <c r="AG42">
        <v>3463.8181826516088</v>
      </c>
      <c r="AH42">
        <v>48099.304151856653</v>
      </c>
      <c r="AI42">
        <v>112574.63196758424</v>
      </c>
      <c r="AJ42">
        <v>513179.05646401586</v>
      </c>
      <c r="AK42">
        <v>75713.812727591212</v>
      </c>
      <c r="AL42">
        <v>450292.79067917238</v>
      </c>
      <c r="AM42">
        <v>109865.92150681575</v>
      </c>
      <c r="AN42">
        <v>77432.937628698695</v>
      </c>
      <c r="AO42">
        <v>72594.588594048051</v>
      </c>
      <c r="AP42">
        <v>97127.509930809218</v>
      </c>
      <c r="AQ42">
        <v>92711.612844193194</v>
      </c>
      <c r="AR42">
        <v>370267.58674430195</v>
      </c>
      <c r="AS42">
        <v>47601.199712865091</v>
      </c>
      <c r="AT42">
        <v>153107.54071537335</v>
      </c>
      <c r="AU42">
        <v>268286.51264466473</v>
      </c>
      <c r="AV42">
        <v>85340.482647946861</v>
      </c>
      <c r="AW42">
        <v>109666.82334246258</v>
      </c>
      <c r="AX42">
        <v>381559.52754048083</v>
      </c>
      <c r="AY42">
        <v>56985.696773972457</v>
      </c>
      <c r="AZ42">
        <v>71728.12527980638</v>
      </c>
      <c r="BA42">
        <v>451404.02423436666</v>
      </c>
      <c r="BB42">
        <v>82144.522647488149</v>
      </c>
      <c r="BC42">
        <v>58698.840601289878</v>
      </c>
      <c r="BD42">
        <v>261261.09255073889</v>
      </c>
      <c r="BE42">
        <v>5449.866549055836</v>
      </c>
      <c r="BF42">
        <v>3081.7160942525484</v>
      </c>
      <c r="BG42">
        <v>18879.760748231885</v>
      </c>
      <c r="BH42">
        <v>4890.2033992112019</v>
      </c>
      <c r="BI42">
        <v>3660.1503331333761</v>
      </c>
      <c r="BJ42">
        <v>100442.42072830617</v>
      </c>
      <c r="BK42">
        <v>107259.34026005406</v>
      </c>
      <c r="BL42">
        <v>139304.35881466191</v>
      </c>
      <c r="BM42">
        <v>611157.96206226014</v>
      </c>
      <c r="BN42">
        <v>189779.76947835105</v>
      </c>
      <c r="BO42">
        <v>168135.32175616358</v>
      </c>
      <c r="BP42">
        <v>1019574.3340836357</v>
      </c>
      <c r="BQ42">
        <v>325758.83530556748</v>
      </c>
      <c r="BR42">
        <v>230356.09768822882</v>
      </c>
      <c r="BS42">
        <v>1288555.316990206</v>
      </c>
      <c r="BT42">
        <v>278503.33521901374</v>
      </c>
      <c r="BU42">
        <v>318573.04878525372</v>
      </c>
      <c r="BV42">
        <v>2695593.138780647</v>
      </c>
      <c r="BW42">
        <v>148337.32394420053</v>
      </c>
      <c r="BX42">
        <v>150543.6770806507</v>
      </c>
      <c r="BY42">
        <v>862055.35801143665</v>
      </c>
      <c r="BZ42">
        <v>140223.28325020423</v>
      </c>
      <c r="CA42">
        <v>268749.72537642234</v>
      </c>
      <c r="CB42">
        <v>824495.34804735391</v>
      </c>
      <c r="CC42">
        <v>160471.35362166012</v>
      </c>
      <c r="CD42">
        <v>167889.65515290777</v>
      </c>
      <c r="CE42">
        <v>1299500.7780898185</v>
      </c>
      <c r="CF42">
        <v>210195.60205120858</v>
      </c>
      <c r="CG42">
        <v>175619.71363573073</v>
      </c>
      <c r="CH42">
        <v>467308.02907676419</v>
      </c>
      <c r="CI42">
        <v>18457.091313300876</v>
      </c>
      <c r="CJ42">
        <v>19411.981675312822</v>
      </c>
      <c r="CK42">
        <v>130866.17114760382</v>
      </c>
      <c r="CL42">
        <v>8540.0813308194247</v>
      </c>
      <c r="CM42">
        <v>6792.194118621368</v>
      </c>
      <c r="CN42">
        <v>144535.29602299348</v>
      </c>
      <c r="CO42">
        <v>15219.970854637661</v>
      </c>
      <c r="CP42">
        <v>157083.69874061071</v>
      </c>
      <c r="CQ42">
        <v>29926.215505176839</v>
      </c>
      <c r="CR42">
        <v>23912.440947390267</v>
      </c>
      <c r="CS42">
        <v>106217.8088170452</v>
      </c>
      <c r="CT42">
        <v>33677.931116007705</v>
      </c>
      <c r="CU42">
        <v>64846.818373894006</v>
      </c>
      <c r="CV42">
        <v>121912.56674812119</v>
      </c>
      <c r="CW42">
        <v>31109.144843309361</v>
      </c>
      <c r="CX42">
        <v>208325.79282213526</v>
      </c>
      <c r="CY42">
        <v>29506.963699689739</v>
      </c>
      <c r="CZ42">
        <v>70143.946447936105</v>
      </c>
      <c r="DA42">
        <v>165286.81028334668</v>
      </c>
      <c r="DB42">
        <v>28579.621228738586</v>
      </c>
      <c r="DC42">
        <v>28898.428440845855</v>
      </c>
      <c r="DD42">
        <v>230424.46846822859</v>
      </c>
      <c r="DE42">
        <v>24575.108431533081</v>
      </c>
      <c r="DF42">
        <v>28698.85645088859</v>
      </c>
      <c r="DG42">
        <v>119366.79813603743</v>
      </c>
      <c r="DH42">
        <v>25370.542496441034</v>
      </c>
      <c r="DI42">
        <v>73367.173670642878</v>
      </c>
      <c r="DJ42">
        <v>28344.835416622846</v>
      </c>
      <c r="DK42">
        <v>20582.993106869792</v>
      </c>
      <c r="DL42">
        <v>0</v>
      </c>
      <c r="DM42">
        <v>12575.099141457416</v>
      </c>
      <c r="DN42">
        <v>9636.5501745140336</v>
      </c>
      <c r="DO42">
        <v>76609.427547476647</v>
      </c>
      <c r="DP42">
        <v>44865.87015656702</v>
      </c>
      <c r="DQ42">
        <v>61179.522641759118</v>
      </c>
      <c r="DR42">
        <v>263763.26463568164</v>
      </c>
      <c r="DS42">
        <v>49992.204127584781</v>
      </c>
      <c r="DT42">
        <v>44996.893391200669</v>
      </c>
      <c r="DU42">
        <v>268253.36638751999</v>
      </c>
      <c r="DV42">
        <v>41963.777045345858</v>
      </c>
      <c r="DW42">
        <v>334683.85150681069</v>
      </c>
      <c r="DX42">
        <v>48744.383375162754</v>
      </c>
      <c r="DY42">
        <v>45459.189142310432</v>
      </c>
      <c r="DZ42">
        <v>279183.25704016961</v>
      </c>
      <c r="EA42">
        <v>45991.407716675807</v>
      </c>
      <c r="EB42">
        <v>43774.406563881246</v>
      </c>
      <c r="EC42">
        <v>259683.71690051089</v>
      </c>
      <c r="ED42">
        <v>44370.664928123653</v>
      </c>
      <c r="EE42">
        <v>32159.045915966915</v>
      </c>
      <c r="EF42">
        <v>205420.19383354674</v>
      </c>
      <c r="EG42">
        <v>55787.396984428822</v>
      </c>
      <c r="EH42">
        <v>28647.827022013415</v>
      </c>
      <c r="EI42">
        <v>268745.14955856238</v>
      </c>
      <c r="EJ42">
        <v>42893.562406457524</v>
      </c>
      <c r="EK42">
        <v>34513.684465416402</v>
      </c>
      <c r="EL42">
        <v>245955.70381706444</v>
      </c>
      <c r="EM42">
        <v>9909.9624939953064</v>
      </c>
      <c r="EN42">
        <v>13347.028915430443</v>
      </c>
      <c r="EO42">
        <v>134116.67637743926</v>
      </c>
      <c r="EP42">
        <v>9286.9426162759337</v>
      </c>
      <c r="EQ42">
        <v>4927.8355922918554</v>
      </c>
      <c r="ER42">
        <v>97483.530599724312</v>
      </c>
      <c r="ES42">
        <v>89997.214722780278</v>
      </c>
      <c r="ET42">
        <v>52043.340145171256</v>
      </c>
      <c r="EU42">
        <v>623798.21760282153</v>
      </c>
      <c r="EV42">
        <v>90589.644158740746</v>
      </c>
      <c r="EW42">
        <v>57311.028376209113</v>
      </c>
      <c r="EX42">
        <v>551173.83270953002</v>
      </c>
      <c r="EY42">
        <v>81054.780303939304</v>
      </c>
      <c r="EZ42">
        <v>79666.930000000008</v>
      </c>
      <c r="FA42">
        <v>351941.05031501822</v>
      </c>
      <c r="FB42">
        <v>46747.552769954054</v>
      </c>
      <c r="FC42">
        <v>58275.721460790068</v>
      </c>
      <c r="FD42">
        <v>511733.08879311453</v>
      </c>
      <c r="FE42">
        <v>39727.257206948765</v>
      </c>
      <c r="FF42">
        <v>44043.280803001689</v>
      </c>
      <c r="FG42">
        <v>281057.18266629032</v>
      </c>
      <c r="FH42">
        <v>66023.093318547835</v>
      </c>
      <c r="FI42">
        <v>106013.54698026381</v>
      </c>
      <c r="FJ42">
        <v>345999.3892526108</v>
      </c>
      <c r="FK42">
        <v>38057.76322676261</v>
      </c>
      <c r="FL42">
        <v>35433.422627855543</v>
      </c>
      <c r="FM42">
        <v>238188.70317671724</v>
      </c>
      <c r="FN42">
        <v>58624.575920457974</v>
      </c>
      <c r="FO42">
        <v>26783.170074436162</v>
      </c>
      <c r="FP42">
        <v>231915.2512733273</v>
      </c>
      <c r="FQ42">
        <v>3578.4417308298075</v>
      </c>
      <c r="FR42">
        <v>1879.2135893620284</v>
      </c>
      <c r="FS42">
        <v>14875.781622294337</v>
      </c>
      <c r="FT42">
        <v>4223.1706185672065</v>
      </c>
      <c r="FU42">
        <v>3102.9720849479077</v>
      </c>
      <c r="FV42">
        <v>90002.946162870969</v>
      </c>
      <c r="FW42">
        <v>187698.59079962404</v>
      </c>
      <c r="FX42">
        <v>226271.28540008728</v>
      </c>
      <c r="FY42">
        <v>627442.37361960614</v>
      </c>
      <c r="FZ42">
        <v>228512.07489357342</v>
      </c>
      <c r="GA42">
        <v>181739.57479931836</v>
      </c>
      <c r="GB42">
        <v>811625.09101751563</v>
      </c>
      <c r="GC42">
        <v>208791.32815157651</v>
      </c>
      <c r="GD42">
        <v>188513.10865651225</v>
      </c>
      <c r="GE42">
        <v>1494187.9537491784</v>
      </c>
      <c r="GF42">
        <v>242067.07306540085</v>
      </c>
      <c r="GG42">
        <v>299766.76225349441</v>
      </c>
      <c r="GH42">
        <v>1432905.712879102</v>
      </c>
      <c r="GI42">
        <v>198402.2160138911</v>
      </c>
      <c r="GJ42">
        <v>236346.88213685478</v>
      </c>
      <c r="GK42">
        <v>266542.1454721436</v>
      </c>
      <c r="GL42">
        <v>231155.51962478668</v>
      </c>
      <c r="GM42">
        <v>255001.33882138418</v>
      </c>
      <c r="GN42">
        <v>235066.63114902939</v>
      </c>
      <c r="GO42">
        <v>1831206.1220927653</v>
      </c>
      <c r="GP42">
        <v>196689.67617730651</v>
      </c>
      <c r="GQ42">
        <v>215414.36663990616</v>
      </c>
      <c r="GR42">
        <v>2231664.2815560075</v>
      </c>
      <c r="GS42">
        <v>6392.0031522559993</v>
      </c>
      <c r="GT42">
        <v>4027.4239425861924</v>
      </c>
      <c r="GU42">
        <v>69813.658636012784</v>
      </c>
      <c r="GV42">
        <v>6290.4343327552451</v>
      </c>
      <c r="GW42">
        <v>3696.1884396531514</v>
      </c>
      <c r="GX42">
        <v>12577.558799602859</v>
      </c>
      <c r="GY42">
        <v>104758.27286660807</v>
      </c>
      <c r="GZ42">
        <v>193905.86577590331</v>
      </c>
      <c r="HA42">
        <v>676.1234914261546</v>
      </c>
      <c r="HB42">
        <v>520718.80193947844</v>
      </c>
      <c r="HC42">
        <v>144096.54058817207</v>
      </c>
      <c r="HD42">
        <v>2088410.6810509572</v>
      </c>
      <c r="HE42">
        <v>204861.41690297026</v>
      </c>
      <c r="HF42">
        <v>212625.68293847027</v>
      </c>
      <c r="HG42">
        <v>1625917.219851658</v>
      </c>
      <c r="HH42">
        <v>224846.01559455876</v>
      </c>
      <c r="HI42">
        <v>3234799.00890174</v>
      </c>
      <c r="HJ42">
        <v>246901.29743499635</v>
      </c>
      <c r="HK42">
        <v>158448.79719243571</v>
      </c>
      <c r="HL42">
        <v>1103215.6120327278</v>
      </c>
      <c r="HM42">
        <v>188250.35251382453</v>
      </c>
      <c r="HN42">
        <v>219011.17398414132</v>
      </c>
      <c r="HO42">
        <v>394693.9891956381</v>
      </c>
      <c r="HP42">
        <v>193994.92587167345</v>
      </c>
      <c r="HQ42">
        <v>709298.45900767215</v>
      </c>
      <c r="HR42">
        <v>1803477.2541815334</v>
      </c>
      <c r="HS42">
        <v>256548.04402287412</v>
      </c>
      <c r="HT42">
        <v>700703.09954431024</v>
      </c>
      <c r="HU42">
        <v>1901928.9941744525</v>
      </c>
      <c r="HV42">
        <v>5139.5208204721976</v>
      </c>
      <c r="HW42">
        <v>7985.9470491733846</v>
      </c>
      <c r="HX42">
        <v>65311.87282701597</v>
      </c>
      <c r="HY42">
        <v>273931.97824485489</v>
      </c>
      <c r="HZ42">
        <v>7815.6024456355208</v>
      </c>
      <c r="IA42">
        <v>10758.114145678581</v>
      </c>
      <c r="IB42">
        <v>2980.8174333750489</v>
      </c>
      <c r="IC42">
        <v>396637.21117410657</v>
      </c>
      <c r="ID42">
        <v>358395.40114514052</v>
      </c>
      <c r="IE42">
        <v>2705604.2602613908</v>
      </c>
      <c r="IF42">
        <v>411534.36637551815</v>
      </c>
      <c r="IG42">
        <v>427377.00975833414</v>
      </c>
      <c r="IH42">
        <v>1100231.8468314842</v>
      </c>
      <c r="II42">
        <v>90926.704112756925</v>
      </c>
      <c r="IJ42">
        <v>0</v>
      </c>
      <c r="IK42">
        <v>151103.53158145217</v>
      </c>
      <c r="IL42">
        <v>125851.23346645464</v>
      </c>
      <c r="IM42">
        <v>735768.95987729775</v>
      </c>
      <c r="IN42">
        <v>125575.8815006755</v>
      </c>
      <c r="IO42">
        <v>121202.81390067816</v>
      </c>
      <c r="IP42">
        <v>315131.28317246918</v>
      </c>
      <c r="IQ42">
        <v>149438.50181022496</v>
      </c>
      <c r="IR42">
        <v>678798.00118770415</v>
      </c>
      <c r="IS42">
        <v>374281.5704254196</v>
      </c>
      <c r="IT42">
        <v>357623.92132555705</v>
      </c>
      <c r="IU42">
        <v>1188674.4989104632</v>
      </c>
      <c r="IV42">
        <v>345843.86802416289</v>
      </c>
      <c r="IW42">
        <v>364913.45322543208</v>
      </c>
      <c r="IX42">
        <v>1954432.0411900706</v>
      </c>
      <c r="IY42">
        <v>6251.8694864486361</v>
      </c>
      <c r="IZ42">
        <v>8266.4123394627404</v>
      </c>
      <c r="JA42">
        <v>75451.428821917565</v>
      </c>
      <c r="JB42">
        <v>9040.8158085051527</v>
      </c>
      <c r="JC42">
        <v>9065.3389098084936</v>
      </c>
      <c r="JD42">
        <v>99507.004603876223</v>
      </c>
      <c r="JE42">
        <v>90355.77028408357</v>
      </c>
      <c r="JF42">
        <v>63886.748084622879</v>
      </c>
      <c r="JG42">
        <v>643766.29057088832</v>
      </c>
      <c r="JH42">
        <v>126511.41538202012</v>
      </c>
      <c r="JI42">
        <v>136162.6299222642</v>
      </c>
      <c r="JJ42">
        <v>412175.30671847344</v>
      </c>
      <c r="JK42">
        <v>107218.89708325702</v>
      </c>
      <c r="JL42">
        <v>82657.201551550766</v>
      </c>
      <c r="JM42">
        <v>600109.73113805335</v>
      </c>
      <c r="JN42">
        <v>116999.92232048309</v>
      </c>
      <c r="JO42">
        <v>125677.37353418965</v>
      </c>
      <c r="JP42">
        <v>672913.15234802954</v>
      </c>
      <c r="JQ42">
        <v>58192.326191427492</v>
      </c>
      <c r="JR42">
        <v>79392.247679251523</v>
      </c>
      <c r="JS42">
        <v>432962.33456133463</v>
      </c>
      <c r="JT42">
        <v>70515.098608687025</v>
      </c>
      <c r="JU42">
        <v>61767.692000000003</v>
      </c>
      <c r="JV42">
        <v>370524.18097158376</v>
      </c>
      <c r="JW42">
        <v>53571.717980469788</v>
      </c>
      <c r="JX42">
        <v>62506.778248421426</v>
      </c>
      <c r="JY42">
        <v>375590.41323354869</v>
      </c>
      <c r="JZ42">
        <v>27771.104967497296</v>
      </c>
      <c r="KA42">
        <v>38231.426057721939</v>
      </c>
      <c r="KB42">
        <v>474731.33527713496</v>
      </c>
      <c r="KC42">
        <v>3589.8571697214124</v>
      </c>
      <c r="KD42">
        <v>3485.5319245138403</v>
      </c>
      <c r="KE42">
        <v>95583.745055163992</v>
      </c>
      <c r="KF42">
        <v>5139.2814608711033</v>
      </c>
      <c r="KG42">
        <v>8885.4977445177556</v>
      </c>
      <c r="KH42">
        <v>44276.61044783191</v>
      </c>
      <c r="KI42">
        <v>185185.23415404308</v>
      </c>
      <c r="KJ42">
        <v>159923.08496910898</v>
      </c>
      <c r="KK42">
        <v>1668807.5688174879</v>
      </c>
      <c r="KL42">
        <v>229641.28426484001</v>
      </c>
      <c r="KM42">
        <v>222512.72705334035</v>
      </c>
      <c r="KN42">
        <v>1285602.7969187195</v>
      </c>
      <c r="KO42">
        <v>675370.01291644853</v>
      </c>
      <c r="KP42">
        <v>487252.07630592101</v>
      </c>
      <c r="KQ42">
        <v>1778021.557950903</v>
      </c>
      <c r="KR42">
        <v>352293.57304328511</v>
      </c>
      <c r="KS42">
        <v>516802.91451122146</v>
      </c>
      <c r="KT42">
        <v>3569771.8229097994</v>
      </c>
      <c r="KU42">
        <v>155722.43284367298</v>
      </c>
      <c r="KV42">
        <v>158961.91848885035</v>
      </c>
      <c r="KW42">
        <v>1998540.424062212</v>
      </c>
      <c r="KX42">
        <v>203672.21778868017</v>
      </c>
      <c r="KY42">
        <v>170779.92282277669</v>
      </c>
      <c r="KZ42">
        <v>1048327.1852618606</v>
      </c>
      <c r="LA42">
        <v>574818.29399239062</v>
      </c>
      <c r="LB42">
        <v>478394.35079716105</v>
      </c>
      <c r="LC42">
        <v>3452291.7689487338</v>
      </c>
      <c r="LD42">
        <v>608977.06693291874</v>
      </c>
      <c r="LE42">
        <v>557121.22226842621</v>
      </c>
      <c r="LF42">
        <v>3337796.8855383182</v>
      </c>
      <c r="LG42">
        <v>10071.25468481644</v>
      </c>
      <c r="LH42">
        <v>5191.5655461972428</v>
      </c>
      <c r="LI42">
        <v>152282.69294618693</v>
      </c>
      <c r="LJ42">
        <v>8692.4717241143735</v>
      </c>
      <c r="LK42">
        <v>7477.8705319778501</v>
      </c>
      <c r="LL42">
        <v>95529.70532654415</v>
      </c>
      <c r="LM42">
        <v>168521.92758433052</v>
      </c>
      <c r="LN42">
        <v>118628.97721300402</v>
      </c>
      <c r="LO42">
        <v>1849110.514481443</v>
      </c>
      <c r="LP42">
        <v>345730.60103453748</v>
      </c>
      <c r="LQ42">
        <v>110668.8799982636</v>
      </c>
      <c r="LR42">
        <v>1849867.247487382</v>
      </c>
      <c r="LS42">
        <v>169608.88259994646</v>
      </c>
      <c r="LT42">
        <v>196895.49828230945</v>
      </c>
      <c r="LU42">
        <v>1089223.7150939663</v>
      </c>
      <c r="LV42">
        <v>204778.44326816141</v>
      </c>
      <c r="LW42">
        <v>161098.31775399862</v>
      </c>
      <c r="LX42">
        <v>888578.94470126648</v>
      </c>
      <c r="LY42">
        <v>296921.55208162719</v>
      </c>
      <c r="LZ42">
        <v>202947.75919324424</v>
      </c>
      <c r="MA42">
        <v>1278434.9280258091</v>
      </c>
      <c r="MB42">
        <v>220748.78266921817</v>
      </c>
      <c r="MC42">
        <v>175786.77966630363</v>
      </c>
      <c r="MD42">
        <v>1207324.7241921008</v>
      </c>
      <c r="ME42">
        <v>146938.87797379345</v>
      </c>
      <c r="MF42">
        <v>130278.25930509611</v>
      </c>
      <c r="MG42">
        <v>1075653.8462015144</v>
      </c>
      <c r="MH42">
        <v>161772.32491116194</v>
      </c>
      <c r="MI42">
        <v>149481.95845435443</v>
      </c>
      <c r="MJ42">
        <v>953418.967481078</v>
      </c>
      <c r="MK42">
        <v>13162.05124311432</v>
      </c>
      <c r="ML42">
        <v>12820.527420202898</v>
      </c>
      <c r="MM42">
        <v>145253.583449784</v>
      </c>
      <c r="MN42">
        <v>4391.5583888198853</v>
      </c>
      <c r="MO42">
        <v>15043.534876091391</v>
      </c>
      <c r="MP42">
        <v>89402.32921805598</v>
      </c>
    </row>
    <row r="43" spans="1:354">
      <c r="A43" t="s">
        <v>1839</v>
      </c>
      <c r="B43" t="s">
        <v>61</v>
      </c>
      <c r="C43" t="str">
        <f t="shared" si="0"/>
        <v>Lactate_m2</v>
      </c>
      <c r="D43">
        <v>17849.217349796854</v>
      </c>
      <c r="E43">
        <v>4988.2546588686391</v>
      </c>
      <c r="F43">
        <v>163320.71537746189</v>
      </c>
      <c r="G43">
        <v>12443.994982449616</v>
      </c>
      <c r="H43">
        <v>14935.660473477386</v>
      </c>
      <c r="I43">
        <v>1115158.4125389638</v>
      </c>
      <c r="J43">
        <v>9247.6083606314351</v>
      </c>
      <c r="K43">
        <v>136.67553557168483</v>
      </c>
      <c r="L43">
        <v>1353730.156414944</v>
      </c>
      <c r="M43">
        <v>1376.6204044867404</v>
      </c>
      <c r="N43">
        <v>0</v>
      </c>
      <c r="O43">
        <v>908802.32208438194</v>
      </c>
      <c r="P43">
        <v>7489.2102755012611</v>
      </c>
      <c r="Q43">
        <v>1559.9179521282895</v>
      </c>
      <c r="R43">
        <v>1658873.2139632897</v>
      </c>
      <c r="S43">
        <v>1821.442076666305</v>
      </c>
      <c r="T43">
        <v>4.4557807112604895</v>
      </c>
      <c r="U43">
        <v>51878.681227412468</v>
      </c>
      <c r="V43">
        <v>3827.7634304036528</v>
      </c>
      <c r="W43">
        <v>656.15983620727366</v>
      </c>
      <c r="X43">
        <v>272120.97722752881</v>
      </c>
      <c r="Y43">
        <v>9059.4007753820479</v>
      </c>
      <c r="Z43">
        <v>7101.8465227113147</v>
      </c>
      <c r="AA43">
        <v>1053087.0665761924</v>
      </c>
      <c r="AB43">
        <v>60131.544918690779</v>
      </c>
      <c r="AC43">
        <v>27749.97966249477</v>
      </c>
      <c r="AD43">
        <v>1757762.4833823324</v>
      </c>
      <c r="AE43">
        <v>23544.440171993519</v>
      </c>
      <c r="AF43">
        <v>33471.995128230774</v>
      </c>
      <c r="AG43">
        <v>28989.775930113163</v>
      </c>
      <c r="AH43">
        <v>7328.2969724757859</v>
      </c>
      <c r="AI43">
        <v>4250.5765403184751</v>
      </c>
      <c r="AJ43">
        <v>1316222.1891716321</v>
      </c>
      <c r="AK43">
        <v>7530.4922294315447</v>
      </c>
      <c r="AL43">
        <v>1736617.7634453757</v>
      </c>
      <c r="AM43">
        <v>48258.243240787</v>
      </c>
      <c r="AN43">
        <v>4106.6254926896254</v>
      </c>
      <c r="AO43">
        <v>2680.7663805056131</v>
      </c>
      <c r="AP43">
        <v>3876.2951433048793</v>
      </c>
      <c r="AQ43">
        <v>883.99811460300896</v>
      </c>
      <c r="AR43">
        <v>324031.01506387891</v>
      </c>
      <c r="AS43">
        <v>4646.3349320152211</v>
      </c>
      <c r="AT43">
        <v>5126.5115548819804</v>
      </c>
      <c r="AU43">
        <v>335947.20342462714</v>
      </c>
      <c r="AV43">
        <v>10269.458676476504</v>
      </c>
      <c r="AW43">
        <v>152.98642043854173</v>
      </c>
      <c r="AX43">
        <v>1477514.2769944496</v>
      </c>
      <c r="AY43">
        <v>10373.794705300852</v>
      </c>
      <c r="AZ43">
        <v>2205.7665405077046</v>
      </c>
      <c r="BA43">
        <v>984894.75463056308</v>
      </c>
      <c r="BB43">
        <v>14303.861446505092</v>
      </c>
      <c r="BC43">
        <v>2467.2738400620738</v>
      </c>
      <c r="BD43">
        <v>753199.59505438618</v>
      </c>
      <c r="BE43">
        <v>149949.52986220716</v>
      </c>
      <c r="BF43">
        <v>30547.99930220587</v>
      </c>
      <c r="BG43">
        <v>131778.07143253819</v>
      </c>
      <c r="BH43">
        <v>32857.173335975262</v>
      </c>
      <c r="BI43">
        <v>40997.731426087907</v>
      </c>
      <c r="BJ43">
        <v>1138187.6291687053</v>
      </c>
      <c r="BK43">
        <v>9701.9493059529941</v>
      </c>
      <c r="BL43">
        <v>0</v>
      </c>
      <c r="BM43">
        <v>436978.19514834945</v>
      </c>
      <c r="BN43">
        <v>71930.135336454769</v>
      </c>
      <c r="BO43">
        <v>34477.792849870559</v>
      </c>
      <c r="BP43">
        <v>1273322.9161781371</v>
      </c>
      <c r="BQ43">
        <v>19221.807099009173</v>
      </c>
      <c r="BR43">
        <v>9066.2740645273389</v>
      </c>
      <c r="BS43">
        <v>496177.23557048396</v>
      </c>
      <c r="BT43">
        <v>15869.829149961031</v>
      </c>
      <c r="BU43">
        <v>21659.930525164182</v>
      </c>
      <c r="BV43">
        <v>1581460.5305442961</v>
      </c>
      <c r="BW43">
        <v>16.878580973314893</v>
      </c>
      <c r="BX43">
        <v>1323.2706005817952</v>
      </c>
      <c r="BY43">
        <v>1680707.1208876867</v>
      </c>
      <c r="BZ43">
        <v>1860.0420977747174</v>
      </c>
      <c r="CA43">
        <v>4283.821399045989</v>
      </c>
      <c r="CB43">
        <v>587932.72466422967</v>
      </c>
      <c r="CC43">
        <v>4207.9405619994759</v>
      </c>
      <c r="CD43">
        <v>3796.0015356334966</v>
      </c>
      <c r="CE43">
        <v>485412.48970992572</v>
      </c>
      <c r="CF43">
        <v>15430.628847549064</v>
      </c>
      <c r="CG43">
        <v>788.66881584556893</v>
      </c>
      <c r="CH43">
        <v>40073.822933757743</v>
      </c>
      <c r="CI43">
        <v>22230.458661329547</v>
      </c>
      <c r="CJ43">
        <v>45066.366840846495</v>
      </c>
      <c r="CK43">
        <v>1088314.11721294</v>
      </c>
      <c r="CL43">
        <v>60557.925667549483</v>
      </c>
      <c r="CM43">
        <v>8985.0461698542167</v>
      </c>
      <c r="CN43">
        <v>806969.09297170525</v>
      </c>
      <c r="CO43">
        <v>43380.461433478195</v>
      </c>
      <c r="CP43">
        <v>1702272.1993451035</v>
      </c>
      <c r="CQ43">
        <v>2640.1503995436015</v>
      </c>
      <c r="CR43">
        <v>2144.4424810902037</v>
      </c>
      <c r="CS43">
        <v>743215.28757287993</v>
      </c>
      <c r="CT43">
        <v>4856.3443295068873</v>
      </c>
      <c r="CU43">
        <v>1358.1890087797576</v>
      </c>
      <c r="CV43">
        <v>293873.23240462237</v>
      </c>
      <c r="CW43">
        <v>5106.2612639136969</v>
      </c>
      <c r="CX43">
        <v>973253.87276342942</v>
      </c>
      <c r="CY43">
        <v>33155.570547893825</v>
      </c>
      <c r="CZ43">
        <v>6747.4807172522605</v>
      </c>
      <c r="DA43">
        <v>181299.70533422401</v>
      </c>
      <c r="DB43">
        <v>13566.040214236302</v>
      </c>
      <c r="DC43">
        <v>5388.6534071055676</v>
      </c>
      <c r="DD43">
        <v>2102867.9799307813</v>
      </c>
      <c r="DE43">
        <v>8546.6024006812768</v>
      </c>
      <c r="DF43">
        <v>4111.7619154777731</v>
      </c>
      <c r="DG43">
        <v>860513.78862986888</v>
      </c>
      <c r="DH43">
        <v>10306.197030906043</v>
      </c>
      <c r="DI43">
        <v>1244.7009665924754</v>
      </c>
      <c r="DJ43">
        <v>8504.5835855186342</v>
      </c>
      <c r="DK43">
        <v>582.33814640831179</v>
      </c>
      <c r="DL43">
        <v>134142.55825770894</v>
      </c>
      <c r="DM43">
        <v>17928.122634602842</v>
      </c>
      <c r="DN43">
        <v>7402.8342387741013</v>
      </c>
      <c r="DO43">
        <v>168588.79549432683</v>
      </c>
      <c r="DP43">
        <v>11152.088162930062</v>
      </c>
      <c r="DQ43">
        <v>5911.862619053346</v>
      </c>
      <c r="DR43">
        <v>1364951.8158403737</v>
      </c>
      <c r="DS43">
        <v>16268.161427478217</v>
      </c>
      <c r="DT43">
        <v>4039.310749825323</v>
      </c>
      <c r="DU43">
        <v>733776.078529672</v>
      </c>
      <c r="DV43">
        <v>6050.824923640459</v>
      </c>
      <c r="DW43">
        <v>441529.06865011575</v>
      </c>
      <c r="DX43">
        <v>7401.0892172045951</v>
      </c>
      <c r="DY43">
        <v>4692.113231842538</v>
      </c>
      <c r="DZ43">
        <v>741153.24322061369</v>
      </c>
      <c r="EA43">
        <v>11435.885929551561</v>
      </c>
      <c r="EB43">
        <v>612.378342368728</v>
      </c>
      <c r="EC43">
        <v>1274435.2381228665</v>
      </c>
      <c r="ED43">
        <v>7472.7938743957748</v>
      </c>
      <c r="EE43">
        <v>7603.0996952017895</v>
      </c>
      <c r="EF43">
        <v>1610467.0231630818</v>
      </c>
      <c r="EG43">
        <v>23359.741417220986</v>
      </c>
      <c r="EH43">
        <v>7523.8262241534539</v>
      </c>
      <c r="EI43">
        <v>1350707.9233395183</v>
      </c>
      <c r="EJ43">
        <v>15445.978201026994</v>
      </c>
      <c r="EK43">
        <v>6846.8163873366711</v>
      </c>
      <c r="EL43">
        <v>901719.25182571623</v>
      </c>
      <c r="EM43">
        <v>9663.3632162647755</v>
      </c>
      <c r="EN43">
        <v>13516.498388141965</v>
      </c>
      <c r="EO43">
        <v>1579049.1792819088</v>
      </c>
      <c r="EP43">
        <v>15774.351077394598</v>
      </c>
      <c r="EQ43">
        <v>7138.3240264616934</v>
      </c>
      <c r="ER43">
        <v>1287083.2033935124</v>
      </c>
      <c r="ES43">
        <v>16400.958000276791</v>
      </c>
      <c r="ET43">
        <v>16772.95126935422</v>
      </c>
      <c r="EU43">
        <v>1643782.3865266186</v>
      </c>
      <c r="EV43">
        <v>19209.495089249365</v>
      </c>
      <c r="EW43">
        <v>8850.7161778232512</v>
      </c>
      <c r="EX43">
        <v>692607.15244795731</v>
      </c>
      <c r="EY43">
        <v>2795.9535707576729</v>
      </c>
      <c r="EZ43">
        <v>0</v>
      </c>
      <c r="FA43">
        <v>309987.34823538014</v>
      </c>
      <c r="FB43">
        <v>1970.5205799618232</v>
      </c>
      <c r="FC43">
        <v>1603.0584561363391</v>
      </c>
      <c r="FD43">
        <v>1417060.8696267912</v>
      </c>
      <c r="FE43">
        <v>10001.404756406771</v>
      </c>
      <c r="FF43">
        <v>11216.10759420364</v>
      </c>
      <c r="FG43">
        <v>379493.32984666358</v>
      </c>
      <c r="FH43">
        <v>12218.876674078811</v>
      </c>
      <c r="FI43">
        <v>17298.092327015591</v>
      </c>
      <c r="FJ43">
        <v>378109.07604659518</v>
      </c>
      <c r="FK43">
        <v>4537.333770420405</v>
      </c>
      <c r="FL43">
        <v>1340.9046951309181</v>
      </c>
      <c r="FM43">
        <v>795740.14928723406</v>
      </c>
      <c r="FN43">
        <v>20583.825463292033</v>
      </c>
      <c r="FO43">
        <v>3254.2131912379455</v>
      </c>
      <c r="FP43">
        <v>366260.01159787667</v>
      </c>
      <c r="FQ43">
        <v>7180.9913865056114</v>
      </c>
      <c r="FR43">
        <v>3651.8363543706109</v>
      </c>
      <c r="FS43">
        <v>126338.13733826682</v>
      </c>
      <c r="FT43">
        <v>46186.214226363212</v>
      </c>
      <c r="FU43">
        <v>7537.5377276988938</v>
      </c>
      <c r="FV43">
        <v>1245138.7342651323</v>
      </c>
      <c r="FW43">
        <v>4125.1604660138846</v>
      </c>
      <c r="FX43">
        <v>5378.1471518262379</v>
      </c>
      <c r="FY43">
        <v>344280.59151030466</v>
      </c>
      <c r="FZ43">
        <v>125430.43963407712</v>
      </c>
      <c r="GA43">
        <v>84591.834739518818</v>
      </c>
      <c r="GB43">
        <v>353060.53231579252</v>
      </c>
      <c r="GC43">
        <v>13307.821463940583</v>
      </c>
      <c r="GD43">
        <v>6903.5434783497622</v>
      </c>
      <c r="GE43">
        <v>844889.5647737151</v>
      </c>
      <c r="GF43">
        <v>12656.686810697272</v>
      </c>
      <c r="GG43">
        <v>10467.975781452902</v>
      </c>
      <c r="GH43">
        <v>1173195.8068848625</v>
      </c>
      <c r="GI43">
        <v>38100.721552890893</v>
      </c>
      <c r="GJ43">
        <v>13951.17559887712</v>
      </c>
      <c r="GK43">
        <v>16802.806440790711</v>
      </c>
      <c r="GL43">
        <v>12494.568848412982</v>
      </c>
      <c r="GM43">
        <v>14771.719072873055</v>
      </c>
      <c r="GN43">
        <v>14110.231759032384</v>
      </c>
      <c r="GO43">
        <v>1031679.106706115</v>
      </c>
      <c r="GP43">
        <v>6750.8099514691821</v>
      </c>
      <c r="GQ43">
        <v>3713.6174809231984</v>
      </c>
      <c r="GR43">
        <v>1079714.2771103464</v>
      </c>
      <c r="GS43">
        <v>11845.476051756803</v>
      </c>
      <c r="GT43">
        <v>9529.9371762422998</v>
      </c>
      <c r="GU43">
        <v>919874.77655201266</v>
      </c>
      <c r="GV43">
        <v>40739.236595724273</v>
      </c>
      <c r="GW43">
        <v>7880.8177473020551</v>
      </c>
      <c r="GX43">
        <v>141862.67067963717</v>
      </c>
      <c r="GY43">
        <v>10511.501311847513</v>
      </c>
      <c r="GZ43">
        <v>506.34812600716867</v>
      </c>
      <c r="HA43">
        <v>381819.72053724632</v>
      </c>
      <c r="HB43">
        <v>384474.07677358837</v>
      </c>
      <c r="HC43">
        <v>92902.823053190514</v>
      </c>
      <c r="HD43">
        <v>1680866.5834555551</v>
      </c>
      <c r="HE43">
        <v>18853.403242017645</v>
      </c>
      <c r="HF43">
        <v>4508.9725679110334</v>
      </c>
      <c r="HG43">
        <v>161271.26246695872</v>
      </c>
      <c r="HH43">
        <v>7865.2404823662282</v>
      </c>
      <c r="HI43">
        <v>1383230.5095723541</v>
      </c>
      <c r="HJ43">
        <v>6305.6316194726851</v>
      </c>
      <c r="HK43">
        <v>11936.539118799003</v>
      </c>
      <c r="HL43">
        <v>1787764.6922754408</v>
      </c>
      <c r="HM43">
        <v>20852.797090616179</v>
      </c>
      <c r="HN43">
        <v>583.72519337086032</v>
      </c>
      <c r="HO43">
        <v>231507.9900754898</v>
      </c>
      <c r="HP43">
        <v>6842.9090078083163</v>
      </c>
      <c r="HQ43">
        <v>73959.12655479768</v>
      </c>
      <c r="HR43">
        <v>839010.65641056141</v>
      </c>
      <c r="HS43">
        <v>10850.118116801301</v>
      </c>
      <c r="HT43">
        <v>80229.917021915375</v>
      </c>
      <c r="HU43">
        <v>502484.26406529569</v>
      </c>
      <c r="HV43">
        <v>2045.9946215465718</v>
      </c>
      <c r="HW43">
        <v>2041.8739855045917</v>
      </c>
      <c r="HX43">
        <v>640240.26708438527</v>
      </c>
      <c r="HY43">
        <v>11399.427868503162</v>
      </c>
      <c r="HZ43">
        <v>16340.324867654112</v>
      </c>
      <c r="IA43">
        <v>4741.4544928464193</v>
      </c>
      <c r="IB43">
        <v>17610.208774285842</v>
      </c>
      <c r="IC43">
        <v>29930.682447058764</v>
      </c>
      <c r="ID43">
        <v>20203.989078353163</v>
      </c>
      <c r="IE43">
        <v>1090681.1233377303</v>
      </c>
      <c r="IF43">
        <v>217128.33336112503</v>
      </c>
      <c r="IG43">
        <v>267981.33657163358</v>
      </c>
      <c r="IH43">
        <v>669669.7890298639</v>
      </c>
      <c r="II43">
        <v>8016.6974264420041</v>
      </c>
      <c r="IJ43">
        <v>202732.2231835725</v>
      </c>
      <c r="IK43">
        <v>8123.3245315855238</v>
      </c>
      <c r="IL43">
        <v>3044.11555189504</v>
      </c>
      <c r="IM43">
        <v>516757.12258330226</v>
      </c>
      <c r="IN43">
        <v>4061.8858096031222</v>
      </c>
      <c r="IO43">
        <v>463.80425269141648</v>
      </c>
      <c r="IP43">
        <v>183281.61608490639</v>
      </c>
      <c r="IQ43">
        <v>7736.4156242123099</v>
      </c>
      <c r="IR43">
        <v>843217.56381528976</v>
      </c>
      <c r="IS43">
        <v>19452.514121846183</v>
      </c>
      <c r="IT43">
        <v>21101.364739225348</v>
      </c>
      <c r="IU43">
        <v>252915.60908671873</v>
      </c>
      <c r="IV43">
        <v>23179.458571584175</v>
      </c>
      <c r="IW43">
        <v>23974.429856270108</v>
      </c>
      <c r="IX43">
        <v>615108.79770893161</v>
      </c>
      <c r="IY43">
        <v>1822.4896863264546</v>
      </c>
      <c r="IZ43">
        <v>8363.4114664064145</v>
      </c>
      <c r="JA43">
        <v>775592.35688263783</v>
      </c>
      <c r="JB43">
        <v>4902.4625737272554</v>
      </c>
      <c r="JC43">
        <v>2472.5500481821923</v>
      </c>
      <c r="JD43">
        <v>457638.42725449643</v>
      </c>
      <c r="JE43">
        <v>104.63878336810467</v>
      </c>
      <c r="JF43">
        <v>685.91019998851334</v>
      </c>
      <c r="JG43">
        <v>456569.72572030011</v>
      </c>
      <c r="JH43">
        <v>43038.920300126425</v>
      </c>
      <c r="JI43">
        <v>48344.859596167094</v>
      </c>
      <c r="JJ43">
        <v>937463.08391158341</v>
      </c>
      <c r="JK43">
        <v>5735.6887856164885</v>
      </c>
      <c r="JL43">
        <v>0</v>
      </c>
      <c r="JM43">
        <v>823531.70369591075</v>
      </c>
      <c r="JN43">
        <v>956.42702336998514</v>
      </c>
      <c r="JO43">
        <v>2637.3968558415932</v>
      </c>
      <c r="JP43">
        <v>43938.845207165519</v>
      </c>
      <c r="JQ43">
        <v>2611.4250076362832</v>
      </c>
      <c r="JR43">
        <v>0</v>
      </c>
      <c r="JS43">
        <v>299707.75354327966</v>
      </c>
      <c r="JT43">
        <v>5675.2840193419561</v>
      </c>
      <c r="JU43">
        <v>471.15100000000001</v>
      </c>
      <c r="JV43">
        <v>1259076.1451391887</v>
      </c>
      <c r="JW43">
        <v>0</v>
      </c>
      <c r="JX43">
        <v>1368.7650402036761</v>
      </c>
      <c r="JY43">
        <v>262133.22988604594</v>
      </c>
      <c r="JZ43">
        <v>587.74984514353775</v>
      </c>
      <c r="KA43">
        <v>2426.782501279336</v>
      </c>
      <c r="KB43">
        <v>321394.2657786528</v>
      </c>
      <c r="KC43">
        <v>434.48622432768082</v>
      </c>
      <c r="KD43">
        <v>0</v>
      </c>
      <c r="KE43">
        <v>170509.44752032295</v>
      </c>
      <c r="KF43">
        <v>6874.478624489544</v>
      </c>
      <c r="KG43">
        <v>2662.8657048685022</v>
      </c>
      <c r="KH43">
        <v>937317.53460852511</v>
      </c>
      <c r="KI43">
        <v>21471.019018543451</v>
      </c>
      <c r="KJ43">
        <v>9138.9902858848636</v>
      </c>
      <c r="KK43">
        <v>978257.33486906998</v>
      </c>
      <c r="KL43">
        <v>129723.7137530605</v>
      </c>
      <c r="KM43">
        <v>129115.38831223587</v>
      </c>
      <c r="KN43">
        <v>1050297.6292712819</v>
      </c>
      <c r="KO43">
        <v>67005.81094794262</v>
      </c>
      <c r="KP43">
        <v>48543.400799896735</v>
      </c>
      <c r="KQ43">
        <v>392067.57749474794</v>
      </c>
      <c r="KR43">
        <v>30937.445305796246</v>
      </c>
      <c r="KS43">
        <v>47471.546576761277</v>
      </c>
      <c r="KT43">
        <v>1493434.6810599347</v>
      </c>
      <c r="KU43">
        <v>11758.232584665291</v>
      </c>
      <c r="KV43">
        <v>11449.184489489142</v>
      </c>
      <c r="KW43">
        <v>1156512.0671798161</v>
      </c>
      <c r="KX43">
        <v>18468.629378354282</v>
      </c>
      <c r="KY43">
        <v>13913.607331534509</v>
      </c>
      <c r="KZ43">
        <v>404154.29703246942</v>
      </c>
      <c r="LA43">
        <v>59927.993735875534</v>
      </c>
      <c r="LB43">
        <v>44354.420172018457</v>
      </c>
      <c r="LC43">
        <v>1097136.6211469909</v>
      </c>
      <c r="LD43">
        <v>67099.559581638387</v>
      </c>
      <c r="LE43">
        <v>58396.757765931776</v>
      </c>
      <c r="LF43">
        <v>712862.92920388654</v>
      </c>
      <c r="LG43">
        <v>15315.035655257101</v>
      </c>
      <c r="LH43">
        <v>2519.42606910722</v>
      </c>
      <c r="LI43">
        <v>2303774.6715456783</v>
      </c>
      <c r="LJ43">
        <v>12962.334827388748</v>
      </c>
      <c r="LK43">
        <v>5536.0083446213794</v>
      </c>
      <c r="LL43">
        <v>797294.79558659729</v>
      </c>
      <c r="LM43">
        <v>5380.4027043924843</v>
      </c>
      <c r="LN43">
        <v>3871.9768613680949</v>
      </c>
      <c r="LO43">
        <v>602002.76806513639</v>
      </c>
      <c r="LP43">
        <v>190253.38032894157</v>
      </c>
      <c r="LQ43">
        <v>48819.034244677219</v>
      </c>
      <c r="LR43">
        <v>1556120.2221266965</v>
      </c>
      <c r="LS43">
        <v>6987.1321072342225</v>
      </c>
      <c r="LT43">
        <v>556.79289483296827</v>
      </c>
      <c r="LU43">
        <v>543057.49215836462</v>
      </c>
      <c r="LV43">
        <v>5067.6294569309302</v>
      </c>
      <c r="LW43">
        <v>542.41702954601453</v>
      </c>
      <c r="LX43">
        <v>294515.92695867521</v>
      </c>
      <c r="LY43">
        <v>35512.77215239442</v>
      </c>
      <c r="LZ43">
        <v>2333.6798346971586</v>
      </c>
      <c r="MA43">
        <v>672367.12738043733</v>
      </c>
      <c r="MB43">
        <v>1046.9416623478874</v>
      </c>
      <c r="MC43">
        <v>11208.62356731096</v>
      </c>
      <c r="MD43">
        <v>651421.72669207142</v>
      </c>
      <c r="ME43">
        <v>1799.3132880058793</v>
      </c>
      <c r="MF43">
        <v>0</v>
      </c>
      <c r="MG43">
        <v>580121.79729506385</v>
      </c>
      <c r="MH43">
        <v>4333.7677393488793</v>
      </c>
      <c r="MI43">
        <v>341.07074602186526</v>
      </c>
      <c r="MJ43">
        <v>529028.93659349217</v>
      </c>
      <c r="MK43">
        <v>0</v>
      </c>
      <c r="ML43">
        <v>0</v>
      </c>
      <c r="MM43">
        <v>558599.76315102389</v>
      </c>
      <c r="MN43">
        <v>3221.0850560142321</v>
      </c>
      <c r="MO43">
        <v>13525.589661121163</v>
      </c>
      <c r="MP43">
        <v>772254.37209491187</v>
      </c>
    </row>
    <row r="44" spans="1:354">
      <c r="A44" t="s">
        <v>1839</v>
      </c>
      <c r="B44" t="s">
        <v>62</v>
      </c>
      <c r="C44" t="str">
        <f t="shared" si="0"/>
        <v>Lactate_m3</v>
      </c>
      <c r="D44">
        <v>360.1042896383596</v>
      </c>
      <c r="E44">
        <v>1912.9108394405976</v>
      </c>
      <c r="F44">
        <v>19613.986656069985</v>
      </c>
      <c r="G44">
        <v>2962686.5789943216</v>
      </c>
      <c r="H44">
        <v>3540522.5274885432</v>
      </c>
      <c r="I44">
        <v>17002876.7221683</v>
      </c>
      <c r="J44">
        <v>17728.546142864798</v>
      </c>
      <c r="K44">
        <v>12262.355695193046</v>
      </c>
      <c r="L44">
        <v>76723.676281009743</v>
      </c>
      <c r="M44">
        <v>180.99583783616961</v>
      </c>
      <c r="N44">
        <v>133.09958202969196</v>
      </c>
      <c r="O44">
        <v>10897.29110286896</v>
      </c>
      <c r="P44">
        <v>384.38013717205723</v>
      </c>
      <c r="Q44">
        <v>139.58363879098735</v>
      </c>
      <c r="R44">
        <v>30757.398539695383</v>
      </c>
      <c r="S44">
        <v>184.1758537020294</v>
      </c>
      <c r="T44">
        <v>866.2077126071448</v>
      </c>
      <c r="U44">
        <v>1714.2981596606669</v>
      </c>
      <c r="V44">
        <v>583.6235759215017</v>
      </c>
      <c r="W44">
        <v>60.466267532720885</v>
      </c>
      <c r="X44">
        <v>5653.5384372019944</v>
      </c>
      <c r="Y44">
        <v>143.47142910299823</v>
      </c>
      <c r="Z44">
        <v>314.87648306368959</v>
      </c>
      <c r="AA44">
        <v>23952.401743733277</v>
      </c>
      <c r="AB44">
        <v>961.34656034466855</v>
      </c>
      <c r="AC44">
        <v>778.15001581002628</v>
      </c>
      <c r="AD44">
        <v>24822.109167293391</v>
      </c>
      <c r="AE44">
        <v>1060.1685375140733</v>
      </c>
      <c r="AF44">
        <v>1003.4264078033665</v>
      </c>
      <c r="AG44">
        <v>7130.5345531430312</v>
      </c>
      <c r="AH44">
        <v>4878.6847823787803</v>
      </c>
      <c r="AI44">
        <v>2187.2722689767988</v>
      </c>
      <c r="AJ44">
        <v>25851.100451393144</v>
      </c>
      <c r="AK44">
        <v>3099040.1309806425</v>
      </c>
      <c r="AL44">
        <v>15621963.283558413</v>
      </c>
      <c r="AM44">
        <v>4164277.9658216792</v>
      </c>
      <c r="AN44">
        <v>57241.415410456197</v>
      </c>
      <c r="AO44">
        <v>52203.045453525883</v>
      </c>
      <c r="AP44">
        <v>441.54798641702166</v>
      </c>
      <c r="AQ44">
        <v>275.44284268995904</v>
      </c>
      <c r="AR44">
        <v>6564.0543729651035</v>
      </c>
      <c r="AS44">
        <v>151.10321118502932</v>
      </c>
      <c r="AT44">
        <v>294.88022502059255</v>
      </c>
      <c r="AU44">
        <v>7496.2599808718151</v>
      </c>
      <c r="AV44">
        <v>613.00222547730243</v>
      </c>
      <c r="AW44">
        <v>110.32423192284899</v>
      </c>
      <c r="AX44">
        <v>13309.195071715187</v>
      </c>
      <c r="AY44">
        <v>398.49157391202795</v>
      </c>
      <c r="AZ44">
        <v>269.56744054771605</v>
      </c>
      <c r="BA44">
        <v>13206.470965488545</v>
      </c>
      <c r="BB44">
        <v>347.02493901190797</v>
      </c>
      <c r="BC44">
        <v>179.02661923989493</v>
      </c>
      <c r="BD44">
        <v>17884.677746515295</v>
      </c>
      <c r="BE44">
        <v>2582.781998034262</v>
      </c>
      <c r="BF44">
        <v>623.51320363953005</v>
      </c>
      <c r="BG44">
        <v>7504.8607499908203</v>
      </c>
      <c r="BH44">
        <v>1500.5129379136142</v>
      </c>
      <c r="BI44">
        <v>622.10879893170954</v>
      </c>
      <c r="BJ44">
        <v>24534.357603205044</v>
      </c>
      <c r="BK44">
        <v>211.69888029282748</v>
      </c>
      <c r="BL44">
        <v>110.80029365433737</v>
      </c>
      <c r="BM44">
        <v>11374.92881107529</v>
      </c>
      <c r="BN44">
        <v>4251065.7092189845</v>
      </c>
      <c r="BO44">
        <v>3799420.8996007433</v>
      </c>
      <c r="BP44">
        <v>22242509.703224108</v>
      </c>
      <c r="BQ44">
        <v>150876.83610374364</v>
      </c>
      <c r="BR44">
        <v>111997.58597548382</v>
      </c>
      <c r="BS44">
        <v>598732.7902567538</v>
      </c>
      <c r="BT44">
        <v>1011.9718070769832</v>
      </c>
      <c r="BU44">
        <v>782.79375524446812</v>
      </c>
      <c r="BV44">
        <v>19183.055099673649</v>
      </c>
      <c r="BW44">
        <v>267.54633612588447</v>
      </c>
      <c r="BX44">
        <v>265.43119962599195</v>
      </c>
      <c r="BY44">
        <v>28534.740784900838</v>
      </c>
      <c r="BZ44">
        <v>66.758270693640682</v>
      </c>
      <c r="CA44">
        <v>407.69562089243482</v>
      </c>
      <c r="CB44">
        <v>10933.038777683358</v>
      </c>
      <c r="CC44">
        <v>315.04710148856537</v>
      </c>
      <c r="CD44">
        <v>258.85673531742316</v>
      </c>
      <c r="CE44">
        <v>25159.404310099013</v>
      </c>
      <c r="CF44">
        <v>1164.1879761696712</v>
      </c>
      <c r="CG44">
        <v>191.47175168822631</v>
      </c>
      <c r="CH44">
        <v>1217.4811457397877</v>
      </c>
      <c r="CI44">
        <v>504.86912274224193</v>
      </c>
      <c r="CJ44">
        <v>1413.6618295464048</v>
      </c>
      <c r="CK44">
        <v>40709.195903234482</v>
      </c>
      <c r="CL44">
        <v>1658.2430143122576</v>
      </c>
      <c r="CM44">
        <v>467.69384334958687</v>
      </c>
      <c r="CN44">
        <v>15702.424636459471</v>
      </c>
      <c r="CO44">
        <v>430.94203441261067</v>
      </c>
      <c r="CP44">
        <v>31427.346064759036</v>
      </c>
      <c r="CQ44">
        <v>699464.75951287372</v>
      </c>
      <c r="CR44">
        <v>550366.46918683359</v>
      </c>
      <c r="CS44">
        <v>2218278.3115751008</v>
      </c>
      <c r="CT44">
        <v>46176.981645815984</v>
      </c>
      <c r="CU44">
        <v>96589.255755093865</v>
      </c>
      <c r="CV44">
        <v>130698.88288878537</v>
      </c>
      <c r="CW44">
        <v>366.74591014319543</v>
      </c>
      <c r="CX44">
        <v>12027.440463146242</v>
      </c>
      <c r="CY44">
        <v>597.48083517663565</v>
      </c>
      <c r="CZ44">
        <v>632.77284230252508</v>
      </c>
      <c r="DA44">
        <v>6198.3564774637025</v>
      </c>
      <c r="DB44">
        <v>622.43268906277842</v>
      </c>
      <c r="DC44">
        <v>332.86009688303972</v>
      </c>
      <c r="DD44">
        <v>33259.377987808046</v>
      </c>
      <c r="DE44">
        <v>180.12782729763478</v>
      </c>
      <c r="DF44">
        <v>499.17799958197315</v>
      </c>
      <c r="DG44">
        <v>13994.096276507973</v>
      </c>
      <c r="DH44">
        <v>787.61113171339844</v>
      </c>
      <c r="DI44">
        <v>5283.2335400617167</v>
      </c>
      <c r="DJ44">
        <v>725.50268468516128</v>
      </c>
      <c r="DK44">
        <v>1007.7045088216765</v>
      </c>
      <c r="DL44">
        <v>7050.8427268441201</v>
      </c>
      <c r="DM44">
        <v>2071.2247510978345</v>
      </c>
      <c r="DN44">
        <v>1471.3688306890356</v>
      </c>
      <c r="DO44">
        <v>18109.553208883528</v>
      </c>
      <c r="DP44">
        <v>1684.4827615431525</v>
      </c>
      <c r="DQ44">
        <v>711.83487177571646</v>
      </c>
      <c r="DR44">
        <v>60713.335803180475</v>
      </c>
      <c r="DS44">
        <v>1946081.0058307562</v>
      </c>
      <c r="DT44">
        <v>1715223.8261875345</v>
      </c>
      <c r="DU44">
        <v>8231503.9976045564</v>
      </c>
      <c r="DV44">
        <v>38293.810380709518</v>
      </c>
      <c r="DW44">
        <v>280978.07561034808</v>
      </c>
      <c r="DX44">
        <v>569.87357711479387</v>
      </c>
      <c r="DY44">
        <v>499.15493684573931</v>
      </c>
      <c r="DZ44">
        <v>19184.150277419765</v>
      </c>
      <c r="EA44">
        <v>329.75169619978436</v>
      </c>
      <c r="EB44">
        <v>294.37586297395853</v>
      </c>
      <c r="EC44">
        <v>17008.095974723728</v>
      </c>
      <c r="ED44">
        <v>749.14072349272988</v>
      </c>
      <c r="EE44">
        <v>418.11738530020568</v>
      </c>
      <c r="EF44">
        <v>27151.483277632011</v>
      </c>
      <c r="EG44">
        <v>1195.8306654640826</v>
      </c>
      <c r="EH44">
        <v>104.4860417555074</v>
      </c>
      <c r="EI44">
        <v>14551.062552492152</v>
      </c>
      <c r="EJ44">
        <v>470.58320426694166</v>
      </c>
      <c r="EK44">
        <v>451.042144168775</v>
      </c>
      <c r="EL44">
        <v>14303.232301464859</v>
      </c>
      <c r="EM44">
        <v>584.6261609817484</v>
      </c>
      <c r="EN44">
        <v>604.23028525902737</v>
      </c>
      <c r="EO44">
        <v>19949.716310937794</v>
      </c>
      <c r="EP44">
        <v>604.34188296761079</v>
      </c>
      <c r="EQ44">
        <v>557.77153261300998</v>
      </c>
      <c r="ER44">
        <v>31364.761170438946</v>
      </c>
      <c r="ES44">
        <v>31565.306185562044</v>
      </c>
      <c r="ET44">
        <v>1081.0261606160225</v>
      </c>
      <c r="EU44">
        <v>13442.819356713369</v>
      </c>
      <c r="EV44">
        <v>2142173.8286890038</v>
      </c>
      <c r="EW44">
        <v>1318996.810005341</v>
      </c>
      <c r="EX44">
        <v>10666376.467520412</v>
      </c>
      <c r="EY44">
        <v>46792.141569880565</v>
      </c>
      <c r="EZ44">
        <v>47571.392</v>
      </c>
      <c r="FA44">
        <v>180702.29529819268</v>
      </c>
      <c r="FB44">
        <v>572.37925336295302</v>
      </c>
      <c r="FC44">
        <v>261.84211736545359</v>
      </c>
      <c r="FD44">
        <v>18535.901204592366</v>
      </c>
      <c r="FE44">
        <v>387.97078874975216</v>
      </c>
      <c r="FF44">
        <v>140.90870100005705</v>
      </c>
      <c r="FG44">
        <v>7282.7119041202477</v>
      </c>
      <c r="FH44">
        <v>15173.492086346401</v>
      </c>
      <c r="FI44">
        <v>617.3886300100578</v>
      </c>
      <c r="FJ44">
        <v>8028.5673571715324</v>
      </c>
      <c r="FK44">
        <v>183.22823541572279</v>
      </c>
      <c r="FL44">
        <v>234.17566229361452</v>
      </c>
      <c r="FM44">
        <v>14151.612898343428</v>
      </c>
      <c r="FN44">
        <v>270.11426077159717</v>
      </c>
      <c r="FO44">
        <v>128.68793263954362</v>
      </c>
      <c r="FP44">
        <v>5402.9672634268754</v>
      </c>
      <c r="FQ44">
        <v>126.28203338991625</v>
      </c>
      <c r="FR44">
        <v>352.39719971414627</v>
      </c>
      <c r="FS44">
        <v>3360.4274718674633</v>
      </c>
      <c r="FT44">
        <v>1212.5624921717517</v>
      </c>
      <c r="FU44">
        <v>265.78552387262062</v>
      </c>
      <c r="FV44">
        <v>16104.147695234959</v>
      </c>
      <c r="FW44">
        <v>689.60510349271533</v>
      </c>
      <c r="FX44">
        <v>1413.5996309965237</v>
      </c>
      <c r="FY44">
        <v>4963.0454837918969</v>
      </c>
      <c r="FZ44">
        <v>8664304.9829165991</v>
      </c>
      <c r="GA44">
        <v>6868964.1297300011</v>
      </c>
      <c r="GB44">
        <v>31477630.933648534</v>
      </c>
      <c r="GC44">
        <v>59416.942398909297</v>
      </c>
      <c r="GD44">
        <v>63458.408351964914</v>
      </c>
      <c r="GE44">
        <v>480043.83964999276</v>
      </c>
      <c r="GF44">
        <v>2389.1008842796632</v>
      </c>
      <c r="GG44">
        <v>443.64500613546369</v>
      </c>
      <c r="GH44">
        <v>9237.3977823716832</v>
      </c>
      <c r="GI44">
        <v>613.52158669096332</v>
      </c>
      <c r="GJ44">
        <v>408.97759730395887</v>
      </c>
      <c r="GK44">
        <v>972.39238437640449</v>
      </c>
      <c r="GL44">
        <v>331.45891515353446</v>
      </c>
      <c r="GM44">
        <v>441.23707854731828</v>
      </c>
      <c r="GN44">
        <v>540.47654992204127</v>
      </c>
      <c r="GO44">
        <v>13485.056077738884</v>
      </c>
      <c r="GP44">
        <v>161.94903938111514</v>
      </c>
      <c r="GQ44">
        <v>298.21565696121667</v>
      </c>
      <c r="GR44">
        <v>29134.649073951423</v>
      </c>
      <c r="GS44">
        <v>372.40837008269614</v>
      </c>
      <c r="GT44">
        <v>365.09824634697031</v>
      </c>
      <c r="GU44">
        <v>18018.76131828727</v>
      </c>
      <c r="GV44">
        <v>699.96772036996742</v>
      </c>
      <c r="GW44">
        <v>182.96576831489082</v>
      </c>
      <c r="GX44">
        <v>7313.4137689325535</v>
      </c>
      <c r="GY44">
        <v>87.464909869199616</v>
      </c>
      <c r="GZ44">
        <v>289.90829103131864</v>
      </c>
      <c r="HA44">
        <v>5288.5333844173092</v>
      </c>
      <c r="HB44">
        <v>12377125.978249764</v>
      </c>
      <c r="HC44">
        <v>3460306.9839712917</v>
      </c>
      <c r="HD44">
        <v>50499767.8902817</v>
      </c>
      <c r="HE44">
        <v>116100.47161825081</v>
      </c>
      <c r="HF44">
        <v>122310.96193442719</v>
      </c>
      <c r="HG44">
        <v>839630.52644492174</v>
      </c>
      <c r="HH44">
        <v>579.42199126542266</v>
      </c>
      <c r="HI44">
        <v>19273.176589937644</v>
      </c>
      <c r="HJ44">
        <v>736.41162815893767</v>
      </c>
      <c r="HK44">
        <v>164.67782512143762</v>
      </c>
      <c r="HL44">
        <v>30793.258538684709</v>
      </c>
      <c r="HM44">
        <v>507.45616438308218</v>
      </c>
      <c r="HN44">
        <v>400.06662935972793</v>
      </c>
      <c r="HO44">
        <v>20726.738795909805</v>
      </c>
      <c r="HP44">
        <v>352.88023841107969</v>
      </c>
      <c r="HQ44">
        <v>802.34148539121611</v>
      </c>
      <c r="HR44">
        <v>20136.558262395294</v>
      </c>
      <c r="HS44">
        <v>238.65270614607732</v>
      </c>
      <c r="HT44">
        <v>1157.9123503708763</v>
      </c>
      <c r="HU44">
        <v>14441.083242637358</v>
      </c>
      <c r="HV44">
        <v>125.4226441979326</v>
      </c>
      <c r="HW44">
        <v>1737.7383479413568</v>
      </c>
      <c r="HX44">
        <v>15334.922419441904</v>
      </c>
      <c r="HY44">
        <v>633.22101916694385</v>
      </c>
      <c r="HZ44">
        <v>542.01608297505948</v>
      </c>
      <c r="IA44">
        <v>361.66390310926141</v>
      </c>
      <c r="IB44">
        <v>3526.6388288586463</v>
      </c>
      <c r="IC44">
        <v>938.13464015081706</v>
      </c>
      <c r="ID44">
        <v>1248.9399234875038</v>
      </c>
      <c r="IE44">
        <v>23172.051795535426</v>
      </c>
      <c r="IF44">
        <v>15145823.105396286</v>
      </c>
      <c r="IG44">
        <v>15377196.114323745</v>
      </c>
      <c r="IH44">
        <v>40266377.345697731</v>
      </c>
      <c r="II44">
        <v>156881.36164879805</v>
      </c>
      <c r="IJ44">
        <v>384.52040961248935</v>
      </c>
      <c r="IK44">
        <v>422.01631431807579</v>
      </c>
      <c r="IL44">
        <v>392.36450366532961</v>
      </c>
      <c r="IM44">
        <v>12420.439813380633</v>
      </c>
      <c r="IN44">
        <v>39.576392484379589</v>
      </c>
      <c r="IO44">
        <v>279.18007086151528</v>
      </c>
      <c r="IP44">
        <v>2294.1212039784168</v>
      </c>
      <c r="IQ44">
        <v>229.33085416211071</v>
      </c>
      <c r="IR44">
        <v>15907.984176977465</v>
      </c>
      <c r="IS44">
        <v>873.00657997104861</v>
      </c>
      <c r="IT44">
        <v>554.61659331812825</v>
      </c>
      <c r="IU44">
        <v>18723.712041688072</v>
      </c>
      <c r="IV44">
        <v>3510.8048960962301</v>
      </c>
      <c r="IW44">
        <v>1044.2535469931249</v>
      </c>
      <c r="IX44">
        <v>12440.910601682637</v>
      </c>
      <c r="IY44">
        <v>127.46765531525092</v>
      </c>
      <c r="IZ44">
        <v>411.09230201447673</v>
      </c>
      <c r="JA44">
        <v>17550.575005950781</v>
      </c>
      <c r="JB44">
        <v>114.26282713348726</v>
      </c>
      <c r="JC44">
        <v>137.60459317649475</v>
      </c>
      <c r="JD44">
        <v>6886.5992947950235</v>
      </c>
      <c r="JE44">
        <v>279.65982945351089</v>
      </c>
      <c r="JF44">
        <v>1234.3787458534218</v>
      </c>
      <c r="JG44">
        <v>290599.3614390922</v>
      </c>
      <c r="JH44">
        <v>5001576.7759570759</v>
      </c>
      <c r="JI44">
        <v>5247230.1744598458</v>
      </c>
      <c r="JJ44">
        <v>14671402.106134744</v>
      </c>
      <c r="JK44">
        <v>28136.425406919279</v>
      </c>
      <c r="JL44">
        <v>21283.174500138906</v>
      </c>
      <c r="JM44">
        <v>153511.28116380441</v>
      </c>
      <c r="JN44">
        <v>237.36907431514757</v>
      </c>
      <c r="JO44">
        <v>87.774244385045563</v>
      </c>
      <c r="JP44">
        <v>5938.7136971316986</v>
      </c>
      <c r="JQ44">
        <v>146.28081129452335</v>
      </c>
      <c r="JR44">
        <v>83.47397067626035</v>
      </c>
      <c r="JS44">
        <v>3907.8546503250036</v>
      </c>
      <c r="JT44">
        <v>1458.9812319980567</v>
      </c>
      <c r="JU44">
        <v>208.05699999999999</v>
      </c>
      <c r="JV44">
        <v>52077.025184319573</v>
      </c>
      <c r="JW44">
        <v>181.85648878099627</v>
      </c>
      <c r="JX44">
        <v>55.994981601999015</v>
      </c>
      <c r="JY44">
        <v>8716.3274994905714</v>
      </c>
      <c r="JZ44">
        <v>112.60208013349595</v>
      </c>
      <c r="KA44">
        <v>2.3732363559971499</v>
      </c>
      <c r="KB44">
        <v>6414.5446214396206</v>
      </c>
      <c r="KC44">
        <v>185.65248828019341</v>
      </c>
      <c r="KD44">
        <v>8.5140955891902372</v>
      </c>
      <c r="KE44">
        <v>8606.3277129141406</v>
      </c>
      <c r="KF44">
        <v>286.41294402559168</v>
      </c>
      <c r="KG44">
        <v>302.21857771127964</v>
      </c>
      <c r="KH44">
        <v>11750.232583667927</v>
      </c>
      <c r="KI44">
        <v>1129.0340077347662</v>
      </c>
      <c r="KJ44">
        <v>285.3665541457284</v>
      </c>
      <c r="KK44">
        <v>19112.201504697117</v>
      </c>
      <c r="KL44">
        <v>6829208.1885325732</v>
      </c>
      <c r="KM44">
        <v>6396514.0724032698</v>
      </c>
      <c r="KN44">
        <v>35513539.352916606</v>
      </c>
      <c r="KO44">
        <v>233147.98792255647</v>
      </c>
      <c r="KP44">
        <v>159527.99146145786</v>
      </c>
      <c r="KQ44">
        <v>569820.5148329963</v>
      </c>
      <c r="KR44">
        <v>1238.6553057761835</v>
      </c>
      <c r="KS44">
        <v>1996.6544313745733</v>
      </c>
      <c r="KT44">
        <v>39227.459258084833</v>
      </c>
      <c r="KU44">
        <v>298.87821925149859</v>
      </c>
      <c r="KV44">
        <v>753.40982387852944</v>
      </c>
      <c r="KW44">
        <v>21690.85607248636</v>
      </c>
      <c r="KX44">
        <v>649.25516034385726</v>
      </c>
      <c r="KY44">
        <v>987.87097189919768</v>
      </c>
      <c r="KZ44">
        <v>11966.616420407561</v>
      </c>
      <c r="LA44">
        <v>1314.4031965938182</v>
      </c>
      <c r="LB44">
        <v>771.3172830477821</v>
      </c>
      <c r="LC44">
        <v>43621.059846616154</v>
      </c>
      <c r="LD44">
        <v>1471.5300232374129</v>
      </c>
      <c r="LE44">
        <v>1001.8338901147876</v>
      </c>
      <c r="LF44">
        <v>15590.360856176236</v>
      </c>
      <c r="LG44">
        <v>373.94082451817229</v>
      </c>
      <c r="LH44">
        <v>195.93263070996878</v>
      </c>
      <c r="LI44">
        <v>59663.485250049765</v>
      </c>
      <c r="LJ44">
        <v>2321.1642208347189</v>
      </c>
      <c r="LK44">
        <v>390.70404377129381</v>
      </c>
      <c r="LL44">
        <v>22554.928483902997</v>
      </c>
      <c r="LM44">
        <v>328.54486439649259</v>
      </c>
      <c r="LN44">
        <v>404.63282195225412</v>
      </c>
      <c r="LO44">
        <v>7361.685935660139</v>
      </c>
      <c r="LP44">
        <v>12371689.508158196</v>
      </c>
      <c r="LQ44">
        <v>3430658.6337983878</v>
      </c>
      <c r="LR44">
        <v>57472819.138989411</v>
      </c>
      <c r="LS44">
        <v>114222.44955615049</v>
      </c>
      <c r="LT44">
        <v>129561.8612290241</v>
      </c>
      <c r="LU44">
        <v>650664.63754014415</v>
      </c>
      <c r="LV44">
        <v>380.98250621271643</v>
      </c>
      <c r="LW44">
        <v>222.64536497759661</v>
      </c>
      <c r="LX44">
        <v>4174.0206246236048</v>
      </c>
      <c r="LY44">
        <v>655.4757992206778</v>
      </c>
      <c r="LZ44">
        <v>92.324157739925923</v>
      </c>
      <c r="MA44">
        <v>12902.390736995196</v>
      </c>
      <c r="MB44">
        <v>375.18898799813093</v>
      </c>
      <c r="MC44">
        <v>710.55541792004828</v>
      </c>
      <c r="MD44">
        <v>13807.773880782328</v>
      </c>
      <c r="ME44">
        <v>111.39641110755163</v>
      </c>
      <c r="MF44">
        <v>530.26758394552746</v>
      </c>
      <c r="MG44">
        <v>24235.476920586261</v>
      </c>
      <c r="MH44">
        <v>602.31508351067578</v>
      </c>
      <c r="MI44">
        <v>563.42538418350136</v>
      </c>
      <c r="MJ44">
        <v>28618.009234992591</v>
      </c>
      <c r="MK44">
        <v>129.99982902497317</v>
      </c>
      <c r="ML44">
        <v>697.81580684048834</v>
      </c>
      <c r="MM44">
        <v>11512.684856172758</v>
      </c>
      <c r="MN44">
        <v>925.16150376681276</v>
      </c>
      <c r="MO44">
        <v>685.17128219561459</v>
      </c>
      <c r="MP44">
        <v>17275.362177449773</v>
      </c>
    </row>
    <row r="45" spans="1:354">
      <c r="A45" t="s">
        <v>1840</v>
      </c>
      <c r="B45" t="s">
        <v>59</v>
      </c>
      <c r="C45" t="str">
        <f t="shared" si="0"/>
        <v>Malate_m0</v>
      </c>
      <c r="D45">
        <v>10195923.594615003</v>
      </c>
      <c r="E45">
        <v>23511391.269200839</v>
      </c>
      <c r="F45">
        <v>45412906.718217328</v>
      </c>
      <c r="G45">
        <v>10412936.374330651</v>
      </c>
      <c r="H45">
        <v>13927867.980526125</v>
      </c>
      <c r="I45">
        <v>22729311.36013063</v>
      </c>
      <c r="J45">
        <v>3305576.811005489</v>
      </c>
      <c r="K45">
        <v>6206791.2502446678</v>
      </c>
      <c r="L45">
        <v>12649426.067151615</v>
      </c>
      <c r="M45">
        <v>18355411.953891732</v>
      </c>
      <c r="N45">
        <v>21310781.49395784</v>
      </c>
      <c r="O45">
        <v>38124632.258510888</v>
      </c>
      <c r="P45">
        <v>10149834.047800839</v>
      </c>
      <c r="Q45">
        <v>18706282.321807019</v>
      </c>
      <c r="R45">
        <v>54918424.063396603</v>
      </c>
      <c r="S45">
        <v>15510481.477875859</v>
      </c>
      <c r="T45">
        <v>20958877.949891157</v>
      </c>
      <c r="U45">
        <v>28712105.888392769</v>
      </c>
      <c r="V45">
        <v>14729346.145290149</v>
      </c>
      <c r="W45">
        <v>21832123.903508063</v>
      </c>
      <c r="X45">
        <v>17427203.186720055</v>
      </c>
      <c r="Y45">
        <v>16975339.745982472</v>
      </c>
      <c r="Z45">
        <v>21048658.908780802</v>
      </c>
      <c r="AA45">
        <v>32811563.157054823</v>
      </c>
      <c r="AB45">
        <v>9232831.4027752783</v>
      </c>
      <c r="AC45">
        <v>12364256.724972291</v>
      </c>
      <c r="AD45">
        <v>29073179.077274539</v>
      </c>
      <c r="AE45">
        <v>615549.96543073305</v>
      </c>
      <c r="AF45">
        <v>560276.28871501994</v>
      </c>
      <c r="AG45">
        <v>3222942.8296881923</v>
      </c>
      <c r="AH45">
        <v>27496289.837225493</v>
      </c>
      <c r="AI45">
        <v>55353240.338667154</v>
      </c>
      <c r="AJ45">
        <v>76079801.272537902</v>
      </c>
      <c r="AK45">
        <v>25790845.268828657</v>
      </c>
      <c r="AL45">
        <v>35576495.788803749</v>
      </c>
      <c r="AM45">
        <v>17141492.99649065</v>
      </c>
      <c r="AN45">
        <v>6170995.9568041507</v>
      </c>
      <c r="AO45">
        <v>6127223.7125628153</v>
      </c>
      <c r="AP45">
        <v>38540156.950948022</v>
      </c>
      <c r="AQ45">
        <v>42130022.408069268</v>
      </c>
      <c r="AR45">
        <v>75051298.518816739</v>
      </c>
      <c r="AS45">
        <v>28179018.666864932</v>
      </c>
      <c r="AT45">
        <v>71297928.886425599</v>
      </c>
      <c r="AU45">
        <v>46172565.396536626</v>
      </c>
      <c r="AV45">
        <v>29676008.764374949</v>
      </c>
      <c r="AW45">
        <v>50466533.805425338</v>
      </c>
      <c r="AX45">
        <v>49380862.598269023</v>
      </c>
      <c r="AY45">
        <v>21577903.863461562</v>
      </c>
      <c r="AZ45">
        <v>34644258.924042016</v>
      </c>
      <c r="BA45">
        <v>40946919.919794254</v>
      </c>
      <c r="BB45">
        <v>27422783.924243025</v>
      </c>
      <c r="BC45">
        <v>38016966.972638182</v>
      </c>
      <c r="BD45">
        <v>68696219.812508717</v>
      </c>
      <c r="BE45">
        <v>14263513.076226655</v>
      </c>
      <c r="BF45">
        <v>17293836.966763943</v>
      </c>
      <c r="BG45">
        <v>35437296.171637699</v>
      </c>
      <c r="BH45">
        <v>1407276.4365843297</v>
      </c>
      <c r="BI45">
        <v>1082054.6900985024</v>
      </c>
      <c r="BJ45">
        <v>2778352.6358663114</v>
      </c>
      <c r="BK45">
        <v>80704733.039306581</v>
      </c>
      <c r="BL45">
        <v>101673641.25139539</v>
      </c>
      <c r="BM45">
        <v>227750599.03485608</v>
      </c>
      <c r="BN45">
        <v>28172936.254915368</v>
      </c>
      <c r="BO45">
        <v>34937779.492086753</v>
      </c>
      <c r="BP45">
        <v>63761410.359349817</v>
      </c>
      <c r="BQ45">
        <v>44672786.743977979</v>
      </c>
      <c r="BR45">
        <v>38020714.390568838</v>
      </c>
      <c r="BS45">
        <v>89037385.836686373</v>
      </c>
      <c r="BT45">
        <v>88410951.887917981</v>
      </c>
      <c r="BU45">
        <v>95951352.096870512</v>
      </c>
      <c r="BV45">
        <v>291313882.65233445</v>
      </c>
      <c r="BW45">
        <v>90817007.452554062</v>
      </c>
      <c r="BX45">
        <v>82299702.736853614</v>
      </c>
      <c r="BY45">
        <v>118643526.91102397</v>
      </c>
      <c r="BZ45">
        <v>89140247.192310914</v>
      </c>
      <c r="CA45">
        <v>114686850.84383798</v>
      </c>
      <c r="CB45">
        <v>222125807.69428027</v>
      </c>
      <c r="CC45">
        <v>97880148.754436955</v>
      </c>
      <c r="CD45">
        <v>77276257.004565388</v>
      </c>
      <c r="CE45">
        <v>192301187.83813095</v>
      </c>
      <c r="CF45">
        <v>64113590.991781071</v>
      </c>
      <c r="CG45">
        <v>97972636.86404258</v>
      </c>
      <c r="CH45">
        <v>120452473.11066078</v>
      </c>
      <c r="CI45">
        <v>23113738.216929723</v>
      </c>
      <c r="CJ45">
        <v>29485522.255257998</v>
      </c>
      <c r="CK45">
        <v>40717923.931642249</v>
      </c>
      <c r="CL45">
        <v>4285287.1015569177</v>
      </c>
      <c r="CM45">
        <v>4343151.6452368554</v>
      </c>
      <c r="CN45">
        <v>13947883.48705904</v>
      </c>
      <c r="CO45">
        <v>34968990.185474992</v>
      </c>
      <c r="CP45">
        <v>40770873.933101766</v>
      </c>
      <c r="CQ45">
        <v>29441814.710073471</v>
      </c>
      <c r="CR45">
        <v>38914733.443094432</v>
      </c>
      <c r="CS45">
        <v>29834554.875362843</v>
      </c>
      <c r="CT45">
        <v>12640436.067588396</v>
      </c>
      <c r="CU45">
        <v>16349338.359308982</v>
      </c>
      <c r="CV45">
        <v>14058178.77819111</v>
      </c>
      <c r="CW45">
        <v>33160996.457533669</v>
      </c>
      <c r="CX45">
        <v>82649933.539515913</v>
      </c>
      <c r="CY45">
        <v>40269685.190886885</v>
      </c>
      <c r="CZ45">
        <v>54780195.803911716</v>
      </c>
      <c r="DA45">
        <v>59591606.142328367</v>
      </c>
      <c r="DB45">
        <v>41649745.569228403</v>
      </c>
      <c r="DC45">
        <v>47125047.122189872</v>
      </c>
      <c r="DD45">
        <v>139091489.77659857</v>
      </c>
      <c r="DE45">
        <v>37956287.924230881</v>
      </c>
      <c r="DF45">
        <v>46775192.720983677</v>
      </c>
      <c r="DG45">
        <v>44415504.580331132</v>
      </c>
      <c r="DH45">
        <v>31199813.959929246</v>
      </c>
      <c r="DI45">
        <v>64961518.18153169</v>
      </c>
      <c r="DJ45">
        <v>31523539.260924004</v>
      </c>
      <c r="DK45">
        <v>32954651.43672052</v>
      </c>
      <c r="DL45">
        <v>76606086.790740237</v>
      </c>
      <c r="DM45">
        <v>2822494.7296943786</v>
      </c>
      <c r="DN45">
        <v>2856559.6059001689</v>
      </c>
      <c r="DO45">
        <v>4637739.4772128724</v>
      </c>
      <c r="DP45">
        <v>61173804.283933029</v>
      </c>
      <c r="DQ45">
        <v>70740699.363584176</v>
      </c>
      <c r="DR45">
        <v>112266510.67744608</v>
      </c>
      <c r="DS45">
        <v>49400220.145698383</v>
      </c>
      <c r="DT45">
        <v>64576372.351012051</v>
      </c>
      <c r="DU45">
        <v>111909476.87611546</v>
      </c>
      <c r="DV45">
        <v>12368023.993799768</v>
      </c>
      <c r="DW45">
        <v>26627558.317511074</v>
      </c>
      <c r="DX45">
        <v>53363596.206467025</v>
      </c>
      <c r="DY45">
        <v>59843607.059983373</v>
      </c>
      <c r="DZ45">
        <v>116401624.8626969</v>
      </c>
      <c r="EA45">
        <v>45509761.432412289</v>
      </c>
      <c r="EB45">
        <v>56295592.078262284</v>
      </c>
      <c r="EC45">
        <v>108311066.82380651</v>
      </c>
      <c r="ED45">
        <v>74120542.114495575</v>
      </c>
      <c r="EE45">
        <v>66765970.137207888</v>
      </c>
      <c r="EF45">
        <v>41901798.391758032</v>
      </c>
      <c r="EG45">
        <v>46630004.994391985</v>
      </c>
      <c r="EH45">
        <v>53992972.261689663</v>
      </c>
      <c r="EI45">
        <v>123649154.70100816</v>
      </c>
      <c r="EJ45">
        <v>54513988.788040921</v>
      </c>
      <c r="EK45">
        <v>61112042.523825534</v>
      </c>
      <c r="EL45">
        <v>111018105.29262981</v>
      </c>
      <c r="EM45">
        <v>29896990.706946604</v>
      </c>
      <c r="EN45">
        <v>36820437.290571034</v>
      </c>
      <c r="EO45">
        <v>73820859.81428498</v>
      </c>
      <c r="EP45">
        <v>3463072.5955107482</v>
      </c>
      <c r="EQ45">
        <v>4337759.5157740721</v>
      </c>
      <c r="ER45">
        <v>7714111.4269475965</v>
      </c>
      <c r="ES45">
        <v>19975705.527000919</v>
      </c>
      <c r="ET45">
        <v>24834821.666786026</v>
      </c>
      <c r="EU45">
        <v>70786387.584590733</v>
      </c>
      <c r="EV45">
        <v>10507819.378351402</v>
      </c>
      <c r="EW45">
        <v>12240008.525884919</v>
      </c>
      <c r="EX45">
        <v>26354086.624038246</v>
      </c>
      <c r="EY45">
        <v>14690458.179751029</v>
      </c>
      <c r="EZ45">
        <v>20351254.460000001</v>
      </c>
      <c r="FA45">
        <v>29381299.117070366</v>
      </c>
      <c r="FB45">
        <v>30831440.065666683</v>
      </c>
      <c r="FC45">
        <v>34756300.554634653</v>
      </c>
      <c r="FD45">
        <v>61425101.207555711</v>
      </c>
      <c r="FE45">
        <v>33578951.845627911</v>
      </c>
      <c r="FF45">
        <v>41743673.695303939</v>
      </c>
      <c r="FG45">
        <v>62637368.936865062</v>
      </c>
      <c r="FH45">
        <v>33246434.413056731</v>
      </c>
      <c r="FI45">
        <v>62642561.319067292</v>
      </c>
      <c r="FJ45">
        <v>74340020.748754129</v>
      </c>
      <c r="FK45">
        <v>29070562.759109069</v>
      </c>
      <c r="FL45">
        <v>35055164.330930591</v>
      </c>
      <c r="FM45">
        <v>57922173.467137203</v>
      </c>
      <c r="FN45">
        <v>46440173.573573925</v>
      </c>
      <c r="FO45">
        <v>32168486.576158438</v>
      </c>
      <c r="FP45">
        <v>88354311.90398626</v>
      </c>
      <c r="FQ45">
        <v>6809189.8414786039</v>
      </c>
      <c r="FR45">
        <v>8312305.2666715141</v>
      </c>
      <c r="FS45">
        <v>9868477.7718672007</v>
      </c>
      <c r="FT45">
        <v>1572113.3339390017</v>
      </c>
      <c r="FU45">
        <v>1465439.8557131591</v>
      </c>
      <c r="FV45">
        <v>4716875.3806730676</v>
      </c>
      <c r="FW45">
        <v>42562749.278288059</v>
      </c>
      <c r="FX45">
        <v>55096560.37379013</v>
      </c>
      <c r="FY45">
        <v>78558190.196943566</v>
      </c>
      <c r="FZ45">
        <v>17212066.296116851</v>
      </c>
      <c r="GA45">
        <v>16915972.58587769</v>
      </c>
      <c r="GB45">
        <v>24532414.047814149</v>
      </c>
      <c r="GC45">
        <v>20556665.667541228</v>
      </c>
      <c r="GD45">
        <v>19706452.525825966</v>
      </c>
      <c r="GE45">
        <v>34774683.730530135</v>
      </c>
      <c r="GF45">
        <v>46100729.416247219</v>
      </c>
      <c r="GG45">
        <v>58068559.951941937</v>
      </c>
      <c r="GH45">
        <v>65862349.324767046</v>
      </c>
      <c r="GI45">
        <v>32804744.04186682</v>
      </c>
      <c r="GJ45">
        <v>50733979.722986475</v>
      </c>
      <c r="GK45">
        <v>67709000.300171539</v>
      </c>
      <c r="GL45">
        <v>52460297.497986577</v>
      </c>
      <c r="GM45">
        <v>57860658.597050518</v>
      </c>
      <c r="GN45">
        <v>61279535.387387179</v>
      </c>
      <c r="GO45">
        <v>142268016.81581399</v>
      </c>
      <c r="GP45">
        <v>59756479.967900209</v>
      </c>
      <c r="GQ45">
        <v>50211381.092799507</v>
      </c>
      <c r="GR45">
        <v>164671411.0438624</v>
      </c>
      <c r="GS45">
        <v>12896795.99258407</v>
      </c>
      <c r="GT45">
        <v>15719657.864980465</v>
      </c>
      <c r="GU45">
        <v>31595308.482381076</v>
      </c>
      <c r="GV45">
        <v>1011004.9308295636</v>
      </c>
      <c r="GW45">
        <v>1010514.5895367196</v>
      </c>
      <c r="GX45">
        <v>2892890.0698230271</v>
      </c>
      <c r="GY45">
        <v>71640598.935470775</v>
      </c>
      <c r="GZ45">
        <v>97814378.101539493</v>
      </c>
      <c r="HA45">
        <v>198178746.03197604</v>
      </c>
      <c r="HB45">
        <v>27062011.004578631</v>
      </c>
      <c r="HC45">
        <v>19393347.192167427</v>
      </c>
      <c r="HD45">
        <v>46076596.122226238</v>
      </c>
      <c r="HE45">
        <v>29571561.562579319</v>
      </c>
      <c r="HF45">
        <v>31938690.849632461</v>
      </c>
      <c r="HG45">
        <v>42772871.938398264</v>
      </c>
      <c r="HH45">
        <v>67374751.573360294</v>
      </c>
      <c r="HI45">
        <v>314474309.34851378</v>
      </c>
      <c r="HJ45">
        <v>57764095.664406255</v>
      </c>
      <c r="HK45">
        <v>67290733.77603963</v>
      </c>
      <c r="HL45">
        <v>36972775.736924179</v>
      </c>
      <c r="HM45">
        <v>66509900.570728108</v>
      </c>
      <c r="HN45">
        <v>99185988.907941654</v>
      </c>
      <c r="HO45">
        <v>95639709.945676997</v>
      </c>
      <c r="HP45">
        <v>63120774.394802175</v>
      </c>
      <c r="HQ45">
        <v>108170688.42141201</v>
      </c>
      <c r="HR45">
        <v>126356507.68815097</v>
      </c>
      <c r="HS45">
        <v>74562935.4001261</v>
      </c>
      <c r="HT45">
        <v>82004956.881977424</v>
      </c>
      <c r="HU45">
        <v>162929385.53375202</v>
      </c>
      <c r="HV45">
        <v>28863184.608183883</v>
      </c>
      <c r="HW45">
        <v>28403651.13348715</v>
      </c>
      <c r="HX45">
        <v>12841577.8055762</v>
      </c>
      <c r="HY45">
        <v>60649380.126058295</v>
      </c>
      <c r="HZ45">
        <v>9521247.3298888411</v>
      </c>
      <c r="IA45">
        <v>7360646.8479269724</v>
      </c>
      <c r="IB45">
        <v>9177316.3608903307</v>
      </c>
      <c r="IC45">
        <v>30011868.350571871</v>
      </c>
      <c r="ID45">
        <v>56035719.81361834</v>
      </c>
      <c r="IE45">
        <v>17437707.30844092</v>
      </c>
      <c r="IF45">
        <v>12031323.932087246</v>
      </c>
      <c r="IG45">
        <v>6903381.8593075173</v>
      </c>
      <c r="IH45">
        <v>15032291.967681751</v>
      </c>
      <c r="II45">
        <v>16770041.423479086</v>
      </c>
      <c r="IJ45">
        <v>34220085.208448768</v>
      </c>
      <c r="IK45">
        <v>51713060.26358974</v>
      </c>
      <c r="IL45">
        <v>53080847.519183852</v>
      </c>
      <c r="IM45">
        <v>115672428.02040146</v>
      </c>
      <c r="IN45">
        <v>51427632.546857588</v>
      </c>
      <c r="IO45">
        <v>47801574.080395035</v>
      </c>
      <c r="IP45">
        <v>52655068.0592632</v>
      </c>
      <c r="IQ45">
        <v>43856031.264329948</v>
      </c>
      <c r="IR45">
        <v>55936398.824065357</v>
      </c>
      <c r="IS45">
        <v>14849677.319221327</v>
      </c>
      <c r="IT45">
        <v>20584990.015574973</v>
      </c>
      <c r="IU45">
        <v>53099997.156297229</v>
      </c>
      <c r="IV45">
        <v>25066071.932769217</v>
      </c>
      <c r="IW45">
        <v>30545793.478575733</v>
      </c>
      <c r="IX45">
        <v>17706840.903443653</v>
      </c>
      <c r="IY45">
        <v>6057706.0136937192</v>
      </c>
      <c r="IZ45">
        <v>9314383.3043626212</v>
      </c>
      <c r="JA45">
        <v>7707359.5532478346</v>
      </c>
      <c r="JB45">
        <v>4778903.8823491707</v>
      </c>
      <c r="JC45">
        <v>3632152.0637446577</v>
      </c>
      <c r="JD45">
        <v>9264871.3763654418</v>
      </c>
      <c r="JE45">
        <v>22997328.429147668</v>
      </c>
      <c r="JF45">
        <v>15904374.837525439</v>
      </c>
      <c r="JG45">
        <v>54259488.351300418</v>
      </c>
      <c r="JH45">
        <v>6743357.7729348559</v>
      </c>
      <c r="JI45">
        <v>9299039.1948136371</v>
      </c>
      <c r="JJ45">
        <v>11408393.579533491</v>
      </c>
      <c r="JK45">
        <v>6862202.4955970692</v>
      </c>
      <c r="JL45">
        <v>8500863.9225689285</v>
      </c>
      <c r="JM45">
        <v>12429022.855029531</v>
      </c>
      <c r="JN45">
        <v>10993193.6691295</v>
      </c>
      <c r="JO45">
        <v>17935219.039669577</v>
      </c>
      <c r="JP45">
        <v>19671982.429253187</v>
      </c>
      <c r="JQ45">
        <v>22488373.645374242</v>
      </c>
      <c r="JR45">
        <v>20345130.605996113</v>
      </c>
      <c r="JS45">
        <v>26891452.195414051</v>
      </c>
      <c r="JT45">
        <v>12730254.355052762</v>
      </c>
      <c r="JU45">
        <v>19236656.908</v>
      </c>
      <c r="JV45">
        <v>24706923.201969903</v>
      </c>
      <c r="JW45">
        <v>9903461.8582242355</v>
      </c>
      <c r="JX45">
        <v>11900341.288164543</v>
      </c>
      <c r="JY45">
        <v>24034963.704500154</v>
      </c>
      <c r="JZ45">
        <v>13167678.91992476</v>
      </c>
      <c r="KA45">
        <v>12435649.072766121</v>
      </c>
      <c r="KB45">
        <v>20251784.102882069</v>
      </c>
      <c r="KC45">
        <v>5744160.1576392502</v>
      </c>
      <c r="KD45">
        <v>4961383.9655893622</v>
      </c>
      <c r="KE45">
        <v>10598636.828600064</v>
      </c>
      <c r="KF45">
        <v>1190106.4408687111</v>
      </c>
      <c r="KG45">
        <v>1677650.6067742768</v>
      </c>
      <c r="KH45">
        <v>1529594.8355800365</v>
      </c>
      <c r="KI45">
        <v>76325431.162263781</v>
      </c>
      <c r="KJ45">
        <v>73752617.917752907</v>
      </c>
      <c r="KK45">
        <v>188760176.0817461</v>
      </c>
      <c r="KL45">
        <v>26558367.904408764</v>
      </c>
      <c r="KM45">
        <v>30805452.001431827</v>
      </c>
      <c r="KN45">
        <v>56193967.168239273</v>
      </c>
      <c r="KO45">
        <v>27604589.19110905</v>
      </c>
      <c r="KP45">
        <v>28803951.469547838</v>
      </c>
      <c r="KQ45">
        <v>34400179.197554983</v>
      </c>
      <c r="KR45">
        <v>47799155.386297055</v>
      </c>
      <c r="KS45">
        <v>81506575.520272806</v>
      </c>
      <c r="KT45">
        <v>191534912.93755046</v>
      </c>
      <c r="KU45">
        <v>55181902.124211445</v>
      </c>
      <c r="KV45">
        <v>65456987.196535118</v>
      </c>
      <c r="KW45">
        <v>177890526.27450237</v>
      </c>
      <c r="KX45">
        <v>69253378.854281709</v>
      </c>
      <c r="KY45">
        <v>73204260.6067729</v>
      </c>
      <c r="KZ45">
        <v>156241898.30121571</v>
      </c>
      <c r="LA45">
        <v>64023699.900648847</v>
      </c>
      <c r="LB45">
        <v>61435560.159743659</v>
      </c>
      <c r="LC45">
        <v>78718338.968682215</v>
      </c>
      <c r="LD45">
        <v>53749494.801338017</v>
      </c>
      <c r="LE45">
        <v>66680788.07916116</v>
      </c>
      <c r="LF45">
        <v>158723026.12376118</v>
      </c>
      <c r="LG45">
        <v>20238796.164187439</v>
      </c>
      <c r="LH45">
        <v>5091172.4879491674</v>
      </c>
      <c r="LI45">
        <v>33972377.406127021</v>
      </c>
      <c r="LJ45">
        <v>9717563.8899336923</v>
      </c>
      <c r="LK45">
        <v>8965655.5730617009</v>
      </c>
      <c r="LL45">
        <v>18680082.811757404</v>
      </c>
      <c r="LM45">
        <v>73435859.511776999</v>
      </c>
      <c r="LN45">
        <v>78556250.8337273</v>
      </c>
      <c r="LO45">
        <v>245553027.26177159</v>
      </c>
      <c r="LP45">
        <v>29521509.972450752</v>
      </c>
      <c r="LQ45">
        <v>30177023.607690491</v>
      </c>
      <c r="LR45">
        <v>75186568.69841294</v>
      </c>
      <c r="LS45">
        <v>30886695.669154216</v>
      </c>
      <c r="LT45">
        <v>46862586.641812697</v>
      </c>
      <c r="LU45">
        <v>97365541.23641853</v>
      </c>
      <c r="LV45">
        <v>65250147.358683825</v>
      </c>
      <c r="LW45">
        <v>80335869.374281183</v>
      </c>
      <c r="LX45">
        <v>147382736.95275965</v>
      </c>
      <c r="LY45">
        <v>59708719.069018878</v>
      </c>
      <c r="LZ45">
        <v>79543811.092832103</v>
      </c>
      <c r="MA45">
        <v>128005877.74328528</v>
      </c>
      <c r="MB45">
        <v>68598405.556359529</v>
      </c>
      <c r="MC45">
        <v>75418392.863799512</v>
      </c>
      <c r="MD45">
        <v>159429774.19858813</v>
      </c>
      <c r="ME45">
        <v>63289421.300132632</v>
      </c>
      <c r="MF45">
        <v>74267450.111143917</v>
      </c>
      <c r="MG45">
        <v>145896141.42417771</v>
      </c>
      <c r="MH45">
        <v>78396941.819544837</v>
      </c>
      <c r="MI45">
        <v>75311723.58075878</v>
      </c>
      <c r="MJ45">
        <v>213795951.98476794</v>
      </c>
      <c r="MK45">
        <v>7776623.2842056584</v>
      </c>
      <c r="ML45">
        <v>10196181.943282051</v>
      </c>
      <c r="MM45">
        <v>11560885.538806425</v>
      </c>
      <c r="MN45">
        <v>4092813.579303944</v>
      </c>
      <c r="MO45">
        <v>27382066.674059991</v>
      </c>
      <c r="MP45">
        <v>5770659.1044739848</v>
      </c>
    </row>
    <row r="46" spans="1:354">
      <c r="A46" t="s">
        <v>1840</v>
      </c>
      <c r="B46" t="s">
        <v>60</v>
      </c>
      <c r="C46" t="str">
        <f t="shared" si="0"/>
        <v>Malate_m1</v>
      </c>
      <c r="D46">
        <v>416620.33268777933</v>
      </c>
      <c r="E46">
        <v>1081331.3341126067</v>
      </c>
      <c r="F46">
        <v>1962904.0353624448</v>
      </c>
      <c r="G46">
        <v>692978.29736744345</v>
      </c>
      <c r="H46">
        <v>921224.46512816811</v>
      </c>
      <c r="I46">
        <v>1348955.2526817261</v>
      </c>
      <c r="J46">
        <v>919219.13862285216</v>
      </c>
      <c r="K46">
        <v>1605986.3942275252</v>
      </c>
      <c r="L46">
        <v>2953344.9866030812</v>
      </c>
      <c r="M46">
        <v>928413.98036549159</v>
      </c>
      <c r="N46">
        <v>1022244.2084755222</v>
      </c>
      <c r="O46">
        <v>1772027.2329730713</v>
      </c>
      <c r="P46">
        <v>501772.5499119563</v>
      </c>
      <c r="Q46">
        <v>915655.52129859838</v>
      </c>
      <c r="R46">
        <v>2417796.2333458937</v>
      </c>
      <c r="S46">
        <v>762840.55723499623</v>
      </c>
      <c r="T46">
        <v>1037306.4056991411</v>
      </c>
      <c r="U46">
        <v>1375213.1667218343</v>
      </c>
      <c r="V46">
        <v>654561.94803858316</v>
      </c>
      <c r="W46">
        <v>1038943.871871795</v>
      </c>
      <c r="X46">
        <v>907442.90887767856</v>
      </c>
      <c r="Y46">
        <v>776628.4556647744</v>
      </c>
      <c r="Z46">
        <v>962133.35115649609</v>
      </c>
      <c r="AA46">
        <v>1564647.7816668428</v>
      </c>
      <c r="AB46">
        <v>497660.74978272297</v>
      </c>
      <c r="AC46">
        <v>646457.97341589245</v>
      </c>
      <c r="AD46">
        <v>1455676.5884368473</v>
      </c>
      <c r="AE46">
        <v>49252.566685747595</v>
      </c>
      <c r="AF46">
        <v>49307.483338234269</v>
      </c>
      <c r="AG46">
        <v>177896.85948863041</v>
      </c>
      <c r="AH46">
        <v>1286679.5633341926</v>
      </c>
      <c r="AI46">
        <v>2579586.8428977244</v>
      </c>
      <c r="AJ46">
        <v>2967403.4239913365</v>
      </c>
      <c r="AK46">
        <v>1915510.2481541084</v>
      </c>
      <c r="AL46">
        <v>2653814.4713563765</v>
      </c>
      <c r="AM46">
        <v>1243862.6087092983</v>
      </c>
      <c r="AN46">
        <v>2097792.9659624887</v>
      </c>
      <c r="AO46">
        <v>2146599.8313143086</v>
      </c>
      <c r="AP46">
        <v>1905511.4905906236</v>
      </c>
      <c r="AQ46">
        <v>2237061.4678670634</v>
      </c>
      <c r="AR46">
        <v>3332769.5492878468</v>
      </c>
      <c r="AS46">
        <v>1322497.378391738</v>
      </c>
      <c r="AT46">
        <v>3426469.1738318652</v>
      </c>
      <c r="AU46">
        <v>2115148.4108035364</v>
      </c>
      <c r="AV46">
        <v>1362789.6172158557</v>
      </c>
      <c r="AW46">
        <v>2338530.7589849392</v>
      </c>
      <c r="AX46">
        <v>2450933.68546553</v>
      </c>
      <c r="AY46">
        <v>1087389.3484706208</v>
      </c>
      <c r="AZ46">
        <v>1548904.997755876</v>
      </c>
      <c r="BA46">
        <v>2035114.6488935535</v>
      </c>
      <c r="BB46">
        <v>1294463.2552534172</v>
      </c>
      <c r="BC46">
        <v>1916107.8306640857</v>
      </c>
      <c r="BD46">
        <v>3079466.1646271776</v>
      </c>
      <c r="BE46">
        <v>866024.01607766934</v>
      </c>
      <c r="BF46">
        <v>1033265.6406004945</v>
      </c>
      <c r="BG46">
        <v>2196752.4077100903</v>
      </c>
      <c r="BH46">
        <v>205337.88538336361</v>
      </c>
      <c r="BI46">
        <v>157168.30118742032</v>
      </c>
      <c r="BJ46">
        <v>326790.97173153388</v>
      </c>
      <c r="BK46">
        <v>4132127.3190330681</v>
      </c>
      <c r="BL46">
        <v>4831680.9066931577</v>
      </c>
      <c r="BM46">
        <v>10952948.148404412</v>
      </c>
      <c r="BN46">
        <v>4652040.3789965436</v>
      </c>
      <c r="BO46">
        <v>6396719.0203998759</v>
      </c>
      <c r="BP46">
        <v>10021233.007198878</v>
      </c>
      <c r="BQ46">
        <v>14743787.187468179</v>
      </c>
      <c r="BR46">
        <v>12135965.735101314</v>
      </c>
      <c r="BS46">
        <v>27497948.826160271</v>
      </c>
      <c r="BT46">
        <v>5339037.2525994321</v>
      </c>
      <c r="BU46">
        <v>5443809.3591147503</v>
      </c>
      <c r="BV46">
        <v>16408115.020074761</v>
      </c>
      <c r="BW46">
        <v>4418808.3705079453</v>
      </c>
      <c r="BX46">
        <v>4295067.971016096</v>
      </c>
      <c r="BY46">
        <v>7207183.330258471</v>
      </c>
      <c r="BZ46">
        <v>4359300.4087677309</v>
      </c>
      <c r="CA46">
        <v>5796868.0195743795</v>
      </c>
      <c r="CB46">
        <v>10947721.019582139</v>
      </c>
      <c r="CC46">
        <v>5364515.4968359685</v>
      </c>
      <c r="CD46">
        <v>4097390.9824277177</v>
      </c>
      <c r="CE46">
        <v>9229351.0614157524</v>
      </c>
      <c r="CF46">
        <v>3266575.831424437</v>
      </c>
      <c r="CG46">
        <v>5031489.8236014759</v>
      </c>
      <c r="CH46">
        <v>6153220.0833262214</v>
      </c>
      <c r="CI46">
        <v>3143195.8216094896</v>
      </c>
      <c r="CJ46">
        <v>4081220.054740136</v>
      </c>
      <c r="CK46">
        <v>5260420.4476666087</v>
      </c>
      <c r="CL46">
        <v>1079736.0079344709</v>
      </c>
      <c r="CM46">
        <v>1242497.9300860711</v>
      </c>
      <c r="CN46">
        <v>2536825.899839167</v>
      </c>
      <c r="CO46">
        <v>1595085.8479668351</v>
      </c>
      <c r="CP46">
        <v>2065694.363106759</v>
      </c>
      <c r="CQ46">
        <v>4154418.0975132855</v>
      </c>
      <c r="CR46">
        <v>4650948.6086828858</v>
      </c>
      <c r="CS46">
        <v>3855081.2273074747</v>
      </c>
      <c r="CT46">
        <v>8170787.0369020198</v>
      </c>
      <c r="CU46">
        <v>10068693.43092249</v>
      </c>
      <c r="CV46">
        <v>8180964.0066475505</v>
      </c>
      <c r="CW46">
        <v>3490049.0259549613</v>
      </c>
      <c r="CX46">
        <v>8628104.8710927237</v>
      </c>
      <c r="CY46">
        <v>3366826.8609128832</v>
      </c>
      <c r="CZ46">
        <v>4877874.5676402738</v>
      </c>
      <c r="DA46">
        <v>4970713.0302448506</v>
      </c>
      <c r="DB46">
        <v>2285106.6902982048</v>
      </c>
      <c r="DC46">
        <v>3065728.3677730579</v>
      </c>
      <c r="DD46">
        <v>8340449.90549656</v>
      </c>
      <c r="DE46">
        <v>2839374.5238088518</v>
      </c>
      <c r="DF46">
        <v>3823086.1715860106</v>
      </c>
      <c r="DG46">
        <v>3263693.8696809364</v>
      </c>
      <c r="DH46">
        <v>3690585.9590547103</v>
      </c>
      <c r="DI46">
        <v>7153225.5817184001</v>
      </c>
      <c r="DJ46">
        <v>3924168.7249336606</v>
      </c>
      <c r="DK46">
        <v>3823270.6719579957</v>
      </c>
      <c r="DL46">
        <v>9505312.4900826439</v>
      </c>
      <c r="DM46">
        <v>968055.08261508844</v>
      </c>
      <c r="DN46">
        <v>1214667.6955081348</v>
      </c>
      <c r="DO46">
        <v>1439813.8705571603</v>
      </c>
      <c r="DP46">
        <v>2885810.4944383488</v>
      </c>
      <c r="DQ46">
        <v>3444173.9474565964</v>
      </c>
      <c r="DR46">
        <v>5483936.0292721186</v>
      </c>
      <c r="DS46">
        <v>3435547.389834472</v>
      </c>
      <c r="DT46">
        <v>4045260.9354736442</v>
      </c>
      <c r="DU46">
        <v>6531794.5320931021</v>
      </c>
      <c r="DV46">
        <v>4022229.9843404675</v>
      </c>
      <c r="DW46">
        <v>10154944.572795926</v>
      </c>
      <c r="DX46">
        <v>3832552.7276618537</v>
      </c>
      <c r="DY46">
        <v>4530464.0945143336</v>
      </c>
      <c r="DZ46">
        <v>9009956.8773812223</v>
      </c>
      <c r="EA46">
        <v>2851272.858173308</v>
      </c>
      <c r="EB46">
        <v>3525332.0477325842</v>
      </c>
      <c r="EC46">
        <v>7469372.3633495523</v>
      </c>
      <c r="ED46">
        <v>4791937.308463376</v>
      </c>
      <c r="EE46">
        <v>4032070.8795782258</v>
      </c>
      <c r="EF46">
        <v>2906720.2424679575</v>
      </c>
      <c r="EG46">
        <v>3199554.125414419</v>
      </c>
      <c r="EH46">
        <v>3697908.1070277113</v>
      </c>
      <c r="EI46">
        <v>9237912.2755662575</v>
      </c>
      <c r="EJ46">
        <v>4189904.4795144773</v>
      </c>
      <c r="EK46">
        <v>4633526.2527403794</v>
      </c>
      <c r="EL46">
        <v>7470227.0058392407</v>
      </c>
      <c r="EM46">
        <v>2639814.2646708395</v>
      </c>
      <c r="EN46">
        <v>3056205.606458188</v>
      </c>
      <c r="EO46">
        <v>7525152.1362559525</v>
      </c>
      <c r="EP46">
        <v>956310.9744547439</v>
      </c>
      <c r="EQ46">
        <v>1320849.8862095734</v>
      </c>
      <c r="ER46">
        <v>2025573.6065957968</v>
      </c>
      <c r="ES46">
        <v>916555.7343551669</v>
      </c>
      <c r="ET46">
        <v>1289276.0115519841</v>
      </c>
      <c r="EU46">
        <v>3424980.2886440377</v>
      </c>
      <c r="EV46">
        <v>1398998.6357232372</v>
      </c>
      <c r="EW46">
        <v>1531031.6290839617</v>
      </c>
      <c r="EX46">
        <v>3088331.9895306285</v>
      </c>
      <c r="EY46">
        <v>3196998.5130015439</v>
      </c>
      <c r="EZ46">
        <v>4581958.7910000002</v>
      </c>
      <c r="FA46">
        <v>6146456.0672818599</v>
      </c>
      <c r="FB46">
        <v>1855019.205559449</v>
      </c>
      <c r="FC46">
        <v>2065286.752018912</v>
      </c>
      <c r="FD46">
        <v>3926281.3631990291</v>
      </c>
      <c r="FE46">
        <v>1583893.2699525962</v>
      </c>
      <c r="FF46">
        <v>1930385.7579518729</v>
      </c>
      <c r="FG46">
        <v>3297201.5601166282</v>
      </c>
      <c r="FH46">
        <v>1619238.1895034236</v>
      </c>
      <c r="FI46">
        <v>3118966.9290432693</v>
      </c>
      <c r="FJ46">
        <v>3361577.6022434402</v>
      </c>
      <c r="FK46">
        <v>1454516.8997653592</v>
      </c>
      <c r="FL46">
        <v>1689592.2339646909</v>
      </c>
      <c r="FM46">
        <v>2844523.1904280959</v>
      </c>
      <c r="FN46">
        <v>2393279.6400125599</v>
      </c>
      <c r="FO46">
        <v>1648438.856313223</v>
      </c>
      <c r="FP46">
        <v>4188209.4109538132</v>
      </c>
      <c r="FQ46">
        <v>574263.64098305278</v>
      </c>
      <c r="FR46">
        <v>689807.25229304307</v>
      </c>
      <c r="FS46">
        <v>707771.23347422539</v>
      </c>
      <c r="FT46">
        <v>176472.93825607168</v>
      </c>
      <c r="FU46">
        <v>178583.18981661656</v>
      </c>
      <c r="FV46">
        <v>471948.14829045074</v>
      </c>
      <c r="FW46">
        <v>1932357.9061099419</v>
      </c>
      <c r="FX46">
        <v>2788551.6511529614</v>
      </c>
      <c r="FY46">
        <v>3652670.1421555863</v>
      </c>
      <c r="FZ46">
        <v>1994258.9212972431</v>
      </c>
      <c r="GA46">
        <v>1717906.4783356383</v>
      </c>
      <c r="GB46">
        <v>2078906.9114167329</v>
      </c>
      <c r="GC46">
        <v>4858856.2693887549</v>
      </c>
      <c r="GD46">
        <v>5084578.5491628675</v>
      </c>
      <c r="GE46">
        <v>8135142.9220324466</v>
      </c>
      <c r="GF46">
        <v>2720781.6302171838</v>
      </c>
      <c r="GG46">
        <v>3071419.7011504369</v>
      </c>
      <c r="GH46">
        <v>3188108.8780962611</v>
      </c>
      <c r="GI46">
        <v>1593858.1181909693</v>
      </c>
      <c r="GJ46">
        <v>2452368.9935826254</v>
      </c>
      <c r="GK46">
        <v>3456108.3839546549</v>
      </c>
      <c r="GL46">
        <v>2487255.3875737628</v>
      </c>
      <c r="GM46">
        <v>2916274.0914030322</v>
      </c>
      <c r="GN46">
        <v>3068702.7868507109</v>
      </c>
      <c r="GO46">
        <v>6785528.4986319859</v>
      </c>
      <c r="GP46">
        <v>3171302.5868691443</v>
      </c>
      <c r="GQ46">
        <v>3079296.5190367661</v>
      </c>
      <c r="GR46">
        <v>7618059.1245199069</v>
      </c>
      <c r="GS46">
        <v>1301449.5386898054</v>
      </c>
      <c r="GT46">
        <v>1799694.4600865634</v>
      </c>
      <c r="GU46">
        <v>3000509.2878758512</v>
      </c>
      <c r="GV46">
        <v>200942.53849045222</v>
      </c>
      <c r="GW46">
        <v>249679.56045902753</v>
      </c>
      <c r="GX46">
        <v>424394.80118818348</v>
      </c>
      <c r="GY46">
        <v>3638063.7912044949</v>
      </c>
      <c r="GZ46">
        <v>4422763.494662324</v>
      </c>
      <c r="HA46">
        <v>8606281.8085640911</v>
      </c>
      <c r="HB46">
        <v>5788694.2158075841</v>
      </c>
      <c r="HC46">
        <v>4398188.6962570176</v>
      </c>
      <c r="HD46">
        <v>9673800.993176654</v>
      </c>
      <c r="HE46">
        <v>6272747.4741875418</v>
      </c>
      <c r="HF46">
        <v>6616535.6860954855</v>
      </c>
      <c r="HG46">
        <v>8645081.3668865021</v>
      </c>
      <c r="HH46">
        <v>3309162.4166690269</v>
      </c>
      <c r="HI46">
        <v>16729469.188912906</v>
      </c>
      <c r="HJ46">
        <v>2735492.779150751</v>
      </c>
      <c r="HK46">
        <v>3283048.1039500809</v>
      </c>
      <c r="HL46">
        <v>1995636.0917820919</v>
      </c>
      <c r="HM46">
        <v>3377602.4582256251</v>
      </c>
      <c r="HN46">
        <v>5001609.8094980298</v>
      </c>
      <c r="HO46">
        <v>4228729.9919510307</v>
      </c>
      <c r="HP46">
        <v>3314507.0685400786</v>
      </c>
      <c r="HQ46">
        <v>5353374.0677185711</v>
      </c>
      <c r="HR46">
        <v>5500180.6970910421</v>
      </c>
      <c r="HS46">
        <v>3692961.5544468737</v>
      </c>
      <c r="HT46">
        <v>3868330.5429707654</v>
      </c>
      <c r="HU46">
        <v>7738638.2463064706</v>
      </c>
      <c r="HV46">
        <v>2651787.2569212299</v>
      </c>
      <c r="HW46">
        <v>2448214.2552966722</v>
      </c>
      <c r="HX46">
        <v>959681.78369623027</v>
      </c>
      <c r="HY46">
        <v>2984616.5880839606</v>
      </c>
      <c r="HZ46">
        <v>1466983.3458346264</v>
      </c>
      <c r="IA46">
        <v>1248250.4349525606</v>
      </c>
      <c r="IB46">
        <v>1529063.4996395945</v>
      </c>
      <c r="IC46">
        <v>1397563.1735926559</v>
      </c>
      <c r="ID46">
        <v>2629351.4263569494</v>
      </c>
      <c r="IE46">
        <v>790765.06988590758</v>
      </c>
      <c r="IF46">
        <v>2172672.344434151</v>
      </c>
      <c r="IG46">
        <v>1062659.4961412337</v>
      </c>
      <c r="IH46">
        <v>2621442.0785853025</v>
      </c>
      <c r="II46">
        <v>3254419.3909635656</v>
      </c>
      <c r="IJ46">
        <v>6674099.7946200361</v>
      </c>
      <c r="IK46">
        <v>3813653.7709223442</v>
      </c>
      <c r="IL46">
        <v>4097744.2828191677</v>
      </c>
      <c r="IM46">
        <v>8054483.0715093799</v>
      </c>
      <c r="IN46">
        <v>2636480.9688900188</v>
      </c>
      <c r="IO46">
        <v>2642220.3247345998</v>
      </c>
      <c r="IP46">
        <v>2755975.7854706766</v>
      </c>
      <c r="IQ46">
        <v>2903645.1100025116</v>
      </c>
      <c r="IR46">
        <v>3593099.9290341218</v>
      </c>
      <c r="IS46">
        <v>1287176.7249844354</v>
      </c>
      <c r="IT46">
        <v>1794866.0259886561</v>
      </c>
      <c r="IU46">
        <v>4447923.6996749882</v>
      </c>
      <c r="IV46">
        <v>2363690.2202098556</v>
      </c>
      <c r="IW46">
        <v>2779261.9613420316</v>
      </c>
      <c r="IX46">
        <v>1578500.5819117865</v>
      </c>
      <c r="IY46">
        <v>662676.24083696224</v>
      </c>
      <c r="IZ46">
        <v>1089675.7408930804</v>
      </c>
      <c r="JA46">
        <v>811378.91274188121</v>
      </c>
      <c r="JB46">
        <v>1007710.4877224769</v>
      </c>
      <c r="JC46">
        <v>737088.00400801934</v>
      </c>
      <c r="JD46">
        <v>1429134.9021633277</v>
      </c>
      <c r="JE46">
        <v>1071265.2976444955</v>
      </c>
      <c r="JF46">
        <v>750907.70417243324</v>
      </c>
      <c r="JG46">
        <v>2579828.5573048005</v>
      </c>
      <c r="JH46">
        <v>677499.25866921758</v>
      </c>
      <c r="JI46">
        <v>1108163.7666680026</v>
      </c>
      <c r="JJ46">
        <v>1133251.0305480852</v>
      </c>
      <c r="JK46">
        <v>1011197.8129393273</v>
      </c>
      <c r="JL46">
        <v>1479130.303618286</v>
      </c>
      <c r="JM46">
        <v>1899025.1733419958</v>
      </c>
      <c r="JN46">
        <v>805693.23623977927</v>
      </c>
      <c r="JO46">
        <v>1189959.4152084417</v>
      </c>
      <c r="JP46">
        <v>1361415.5025383309</v>
      </c>
      <c r="JQ46">
        <v>1140159.4784306295</v>
      </c>
      <c r="JR46">
        <v>1164995.8124072871</v>
      </c>
      <c r="JS46">
        <v>1444962.0143356514</v>
      </c>
      <c r="JT46">
        <v>763269.30336919473</v>
      </c>
      <c r="JU46">
        <v>1183945.8759999999</v>
      </c>
      <c r="JV46">
        <v>1278159.2750663129</v>
      </c>
      <c r="JW46">
        <v>652341.96895456081</v>
      </c>
      <c r="JX46">
        <v>811915.16156667343</v>
      </c>
      <c r="JY46">
        <v>1477321.6981179183</v>
      </c>
      <c r="JZ46">
        <v>940049.87270471815</v>
      </c>
      <c r="KA46">
        <v>936915.51991783909</v>
      </c>
      <c r="KB46">
        <v>1196790.3076977672</v>
      </c>
      <c r="KC46">
        <v>484603.15908929321</v>
      </c>
      <c r="KD46">
        <v>417529.31444741366</v>
      </c>
      <c r="KE46">
        <v>731006.99021407019</v>
      </c>
      <c r="KF46">
        <v>234005.95825360267</v>
      </c>
      <c r="KG46">
        <v>259273.44107290954</v>
      </c>
      <c r="KH46">
        <v>145222.40626284698</v>
      </c>
      <c r="KI46">
        <v>3648359.8272547056</v>
      </c>
      <c r="KJ46">
        <v>3443360.2653841935</v>
      </c>
      <c r="KK46">
        <v>8790207.940491166</v>
      </c>
      <c r="KL46">
        <v>4745284.3223439073</v>
      </c>
      <c r="KM46">
        <v>5286838.022869559</v>
      </c>
      <c r="KN46">
        <v>10280129.949550733</v>
      </c>
      <c r="KO46">
        <v>10772639.150423195</v>
      </c>
      <c r="KP46">
        <v>10297428.249797499</v>
      </c>
      <c r="KQ46">
        <v>13502875.784047915</v>
      </c>
      <c r="KR46">
        <v>3540300.3991140481</v>
      </c>
      <c r="KS46">
        <v>5194783.8501386885</v>
      </c>
      <c r="KT46">
        <v>11009122.115060845</v>
      </c>
      <c r="KU46">
        <v>2918749.1606102199</v>
      </c>
      <c r="KV46">
        <v>3398715.200901954</v>
      </c>
      <c r="KW46">
        <v>8677627.1878032293</v>
      </c>
      <c r="KX46">
        <v>3882774.585909815</v>
      </c>
      <c r="KY46">
        <v>4001996.3796747341</v>
      </c>
      <c r="KZ46">
        <v>7800681.7257299153</v>
      </c>
      <c r="LA46">
        <v>3802311.2859247383</v>
      </c>
      <c r="LB46">
        <v>3737651.9642789243</v>
      </c>
      <c r="LC46">
        <v>4510022.2326069139</v>
      </c>
      <c r="LD46">
        <v>3327456.2957494329</v>
      </c>
      <c r="LE46">
        <v>4041685.5649520895</v>
      </c>
      <c r="LF46">
        <v>9842420.4950051084</v>
      </c>
      <c r="LG46">
        <v>3066059.9194386299</v>
      </c>
      <c r="LH46">
        <v>1202098.5694972114</v>
      </c>
      <c r="LI46">
        <v>4621531.2949697059</v>
      </c>
      <c r="LJ46">
        <v>3087261.6329564531</v>
      </c>
      <c r="LK46">
        <v>2942345.9290335453</v>
      </c>
      <c r="LL46">
        <v>6152517.1771049462</v>
      </c>
      <c r="LM46">
        <v>3384933.1551065403</v>
      </c>
      <c r="LN46">
        <v>3643712.5547976857</v>
      </c>
      <c r="LO46">
        <v>11232482.960462216</v>
      </c>
      <c r="LP46">
        <v>4103138.7571506002</v>
      </c>
      <c r="LQ46">
        <v>5448781.2177997362</v>
      </c>
      <c r="LR46">
        <v>14063593.255729629</v>
      </c>
      <c r="LS46">
        <v>11459343.225714551</v>
      </c>
      <c r="LT46">
        <v>15994872.259458622</v>
      </c>
      <c r="LU46">
        <v>31620442.035510864</v>
      </c>
      <c r="LV46">
        <v>5043928.6075401381</v>
      </c>
      <c r="LW46">
        <v>5937117.9860379258</v>
      </c>
      <c r="LX46">
        <v>10102814.856501006</v>
      </c>
      <c r="LY46">
        <v>3233955.8266541795</v>
      </c>
      <c r="LZ46">
        <v>4697976.2097828481</v>
      </c>
      <c r="MA46">
        <v>6594448.8719736822</v>
      </c>
      <c r="MB46">
        <v>3903148.0162501745</v>
      </c>
      <c r="MC46">
        <v>4377829.8874944169</v>
      </c>
      <c r="MD46">
        <v>8261731.6227788227</v>
      </c>
      <c r="ME46">
        <v>3416379.8229315635</v>
      </c>
      <c r="MF46">
        <v>4357048.4900259255</v>
      </c>
      <c r="MG46">
        <v>8303310.8828339027</v>
      </c>
      <c r="MH46">
        <v>5244835.0308554526</v>
      </c>
      <c r="MI46">
        <v>5023461.55337366</v>
      </c>
      <c r="MJ46">
        <v>14827846.579805393</v>
      </c>
      <c r="MK46">
        <v>1323015.5726136235</v>
      </c>
      <c r="ML46">
        <v>1694895.161406952</v>
      </c>
      <c r="MM46">
        <v>1805731.3939631679</v>
      </c>
      <c r="MN46">
        <v>1077051.2542768428</v>
      </c>
      <c r="MO46">
        <v>3982951.3546981667</v>
      </c>
      <c r="MP46">
        <v>1075597.9130566381</v>
      </c>
    </row>
    <row r="47" spans="1:354">
      <c r="A47" t="s">
        <v>1840</v>
      </c>
      <c r="B47" t="s">
        <v>61</v>
      </c>
      <c r="C47" t="str">
        <f t="shared" si="0"/>
        <v>Malate_m2</v>
      </c>
      <c r="D47">
        <v>94005.974790268447</v>
      </c>
      <c r="E47">
        <v>233199.66896905328</v>
      </c>
      <c r="F47">
        <v>374555.81296683312</v>
      </c>
      <c r="G47">
        <v>2741718.0273232898</v>
      </c>
      <c r="H47">
        <v>3460386.4396033408</v>
      </c>
      <c r="I47">
        <v>5537340.0088391071</v>
      </c>
      <c r="J47">
        <v>2134268.3445133488</v>
      </c>
      <c r="K47">
        <v>3288969.4111464187</v>
      </c>
      <c r="L47">
        <v>6255323.6218919</v>
      </c>
      <c r="M47">
        <v>250216.25936994478</v>
      </c>
      <c r="N47">
        <v>291885.45572931413</v>
      </c>
      <c r="O47">
        <v>483391.8776342675</v>
      </c>
      <c r="P47">
        <v>118404.06827313431</v>
      </c>
      <c r="Q47">
        <v>223682.55182181351</v>
      </c>
      <c r="R47">
        <v>643864.1359945219</v>
      </c>
      <c r="S47">
        <v>162497.68597432703</v>
      </c>
      <c r="T47">
        <v>235785.33328217402</v>
      </c>
      <c r="U47">
        <v>317962.92358665896</v>
      </c>
      <c r="V47">
        <v>173875.66162846357</v>
      </c>
      <c r="W47">
        <v>230687.22084350875</v>
      </c>
      <c r="X47">
        <v>215354.11838461235</v>
      </c>
      <c r="Y47">
        <v>230306.50536730036</v>
      </c>
      <c r="Z47">
        <v>239273.77762571487</v>
      </c>
      <c r="AA47">
        <v>438435.18599751848</v>
      </c>
      <c r="AB47">
        <v>177632.98666970438</v>
      </c>
      <c r="AC47">
        <v>260720.05776303142</v>
      </c>
      <c r="AD47">
        <v>589117.01742155617</v>
      </c>
      <c r="AE47">
        <v>32526.31546421989</v>
      </c>
      <c r="AF47">
        <v>38379.057284805873</v>
      </c>
      <c r="AG47">
        <v>74019.724766100844</v>
      </c>
      <c r="AH47">
        <v>270573.62847085512</v>
      </c>
      <c r="AI47">
        <v>515916.9245848314</v>
      </c>
      <c r="AJ47">
        <v>594419.96431453025</v>
      </c>
      <c r="AK47">
        <v>6135923.4025362153</v>
      </c>
      <c r="AL47">
        <v>7080331.3267783094</v>
      </c>
      <c r="AM47">
        <v>4476594.5007341253</v>
      </c>
      <c r="AN47">
        <v>5490220.5235663401</v>
      </c>
      <c r="AO47">
        <v>5797205.0910263499</v>
      </c>
      <c r="AP47">
        <v>550434.78138758068</v>
      </c>
      <c r="AQ47">
        <v>639288.31951998919</v>
      </c>
      <c r="AR47">
        <v>901943.89090905455</v>
      </c>
      <c r="AS47">
        <v>273665.83830117027</v>
      </c>
      <c r="AT47">
        <v>729911.38289752905</v>
      </c>
      <c r="AU47">
        <v>470154.46504076634</v>
      </c>
      <c r="AV47">
        <v>275298.09976776061</v>
      </c>
      <c r="AW47">
        <v>468403.06824990758</v>
      </c>
      <c r="AX47">
        <v>465325.78657249466</v>
      </c>
      <c r="AY47">
        <v>248171.67351491257</v>
      </c>
      <c r="AZ47">
        <v>323764.57541743224</v>
      </c>
      <c r="BA47">
        <v>499199.85386845184</v>
      </c>
      <c r="BB47">
        <v>325245.16254496574</v>
      </c>
      <c r="BC47">
        <v>495987.50530253944</v>
      </c>
      <c r="BD47">
        <v>680093.44596584456</v>
      </c>
      <c r="BE47">
        <v>425941.84989315289</v>
      </c>
      <c r="BF47">
        <v>515688.05747896968</v>
      </c>
      <c r="BG47">
        <v>1091500.8783249413</v>
      </c>
      <c r="BH47">
        <v>146065.87903845296</v>
      </c>
      <c r="BI47">
        <v>112158.577955945</v>
      </c>
      <c r="BJ47">
        <v>185780.63894588919</v>
      </c>
      <c r="BK47">
        <v>822517.70489930292</v>
      </c>
      <c r="BL47">
        <v>998860.45728922507</v>
      </c>
      <c r="BM47">
        <v>1950311.8695250407</v>
      </c>
      <c r="BN47">
        <v>18082606.667828344</v>
      </c>
      <c r="BO47">
        <v>21336069.694917694</v>
      </c>
      <c r="BP47">
        <v>41140182.695844941</v>
      </c>
      <c r="BQ47">
        <v>17163187.340413142</v>
      </c>
      <c r="BR47">
        <v>14982536.906722061</v>
      </c>
      <c r="BS47">
        <v>33060537.571186274</v>
      </c>
      <c r="BT47">
        <v>1906637.4432804603</v>
      </c>
      <c r="BU47">
        <v>2060260.2365954146</v>
      </c>
      <c r="BV47">
        <v>5793290.6107397983</v>
      </c>
      <c r="BW47">
        <v>1025657.4092091972</v>
      </c>
      <c r="BX47">
        <v>940793.89173515036</v>
      </c>
      <c r="BY47">
        <v>1587986.1140249418</v>
      </c>
      <c r="BZ47">
        <v>1130347.3660144478</v>
      </c>
      <c r="CA47">
        <v>1340270.3931076839</v>
      </c>
      <c r="CB47">
        <v>2678564.9344993285</v>
      </c>
      <c r="CC47">
        <v>1298075.6921662665</v>
      </c>
      <c r="CD47">
        <v>1058045.251671683</v>
      </c>
      <c r="CE47">
        <v>2468006.9419652913</v>
      </c>
      <c r="CF47">
        <v>905684.81253720983</v>
      </c>
      <c r="CG47">
        <v>1237778.9023551499</v>
      </c>
      <c r="CH47">
        <v>1448109.3598336827</v>
      </c>
      <c r="CI47">
        <v>2390198.5956040686</v>
      </c>
      <c r="CJ47">
        <v>3223561.9307778003</v>
      </c>
      <c r="CK47">
        <v>4000059.9130952568</v>
      </c>
      <c r="CL47">
        <v>792273.37799852679</v>
      </c>
      <c r="CM47">
        <v>980961.69124801294</v>
      </c>
      <c r="CN47">
        <v>2745757.2474696725</v>
      </c>
      <c r="CO47">
        <v>335336.27382407186</v>
      </c>
      <c r="CP47">
        <v>440793.27814697288</v>
      </c>
      <c r="CQ47">
        <v>7001057.0274531813</v>
      </c>
      <c r="CR47">
        <v>7676324.7000354538</v>
      </c>
      <c r="CS47">
        <v>5810087.8513317797</v>
      </c>
      <c r="CT47">
        <v>12689403.012365794</v>
      </c>
      <c r="CU47">
        <v>16544396.655200318</v>
      </c>
      <c r="CV47">
        <v>13915233.808119588</v>
      </c>
      <c r="CW47">
        <v>4082746.6006836933</v>
      </c>
      <c r="CX47">
        <v>10564043.265099883</v>
      </c>
      <c r="CY47">
        <v>3186473.9295855225</v>
      </c>
      <c r="CZ47">
        <v>4740477.5502417367</v>
      </c>
      <c r="DA47">
        <v>4701042.5795919774</v>
      </c>
      <c r="DB47">
        <v>1344413.0032272381</v>
      </c>
      <c r="DC47">
        <v>1739367.6990406499</v>
      </c>
      <c r="DD47">
        <v>4529656.4973258916</v>
      </c>
      <c r="DE47">
        <v>2032120.4752125454</v>
      </c>
      <c r="DF47">
        <v>2696990.1949235532</v>
      </c>
      <c r="DG47">
        <v>2403895.74899658</v>
      </c>
      <c r="DH47">
        <v>3974906.7842650041</v>
      </c>
      <c r="DI47">
        <v>8602895.1080513578</v>
      </c>
      <c r="DJ47">
        <v>5655077.6879408434</v>
      </c>
      <c r="DK47">
        <v>5780013.0602765027</v>
      </c>
      <c r="DL47">
        <v>11978163.466298569</v>
      </c>
      <c r="DM47">
        <v>1284430.5238445536</v>
      </c>
      <c r="DN47">
        <v>1674005.7132330199</v>
      </c>
      <c r="DO47">
        <v>2028987.3289724682</v>
      </c>
      <c r="DP47">
        <v>594728.10948453529</v>
      </c>
      <c r="DQ47">
        <v>734742.19755020086</v>
      </c>
      <c r="DR47">
        <v>1042024.2217883316</v>
      </c>
      <c r="DS47">
        <v>3774643.6386697181</v>
      </c>
      <c r="DT47">
        <v>4402980.9942323333</v>
      </c>
      <c r="DU47">
        <v>5884818.340184818</v>
      </c>
      <c r="DV47">
        <v>8636629.9200717043</v>
      </c>
      <c r="DW47">
        <v>26031601.035420835</v>
      </c>
      <c r="DX47">
        <v>6367780.0226550791</v>
      </c>
      <c r="DY47">
        <v>7381953.8759429371</v>
      </c>
      <c r="DZ47">
        <v>14228534.286832659</v>
      </c>
      <c r="EA47">
        <v>2772608.9280599132</v>
      </c>
      <c r="EB47">
        <v>3872123.3066009171</v>
      </c>
      <c r="EC47">
        <v>7811594.4527623123</v>
      </c>
      <c r="ED47">
        <v>4085629.9245566772</v>
      </c>
      <c r="EE47">
        <v>3609002.2429371811</v>
      </c>
      <c r="EF47">
        <v>2463021.574791071</v>
      </c>
      <c r="EG47">
        <v>3526377.6878668005</v>
      </c>
      <c r="EH47">
        <v>3984596.9700090117</v>
      </c>
      <c r="EI47">
        <v>9640283.6121019069</v>
      </c>
      <c r="EJ47">
        <v>5782617.2554067886</v>
      </c>
      <c r="EK47">
        <v>6163152.2772391066</v>
      </c>
      <c r="EL47">
        <v>11308507.26276513</v>
      </c>
      <c r="EM47">
        <v>4024111.99249354</v>
      </c>
      <c r="EN47">
        <v>5221247.1272615381</v>
      </c>
      <c r="EO47">
        <v>12597200.213537652</v>
      </c>
      <c r="EP47">
        <v>1157345.8773631838</v>
      </c>
      <c r="EQ47">
        <v>1498474.654704449</v>
      </c>
      <c r="ER47">
        <v>2216960.5052789915</v>
      </c>
      <c r="ES47">
        <v>242434.65229680526</v>
      </c>
      <c r="ET47">
        <v>280916.98429294344</v>
      </c>
      <c r="EU47">
        <v>700280.73091851117</v>
      </c>
      <c r="EV47">
        <v>4550068.8710873108</v>
      </c>
      <c r="EW47">
        <v>4895970.9353401316</v>
      </c>
      <c r="EX47">
        <v>11616224.053481208</v>
      </c>
      <c r="EY47">
        <v>4443973.4266973259</v>
      </c>
      <c r="EZ47">
        <v>6101289.6780000003</v>
      </c>
      <c r="FA47">
        <v>7724196.3693978228</v>
      </c>
      <c r="FB47">
        <v>830436.04978118592</v>
      </c>
      <c r="FC47">
        <v>903528.65386045701</v>
      </c>
      <c r="FD47">
        <v>1436218.7017756302</v>
      </c>
      <c r="FE47">
        <v>389825.727447999</v>
      </c>
      <c r="FF47">
        <v>554779.12878882419</v>
      </c>
      <c r="FG47">
        <v>834166.53156638343</v>
      </c>
      <c r="FH47">
        <v>428319.5238198688</v>
      </c>
      <c r="FI47">
        <v>782948.86603948043</v>
      </c>
      <c r="FJ47">
        <v>897291.49139361584</v>
      </c>
      <c r="FK47">
        <v>381720.66755309998</v>
      </c>
      <c r="FL47">
        <v>470078.41628958139</v>
      </c>
      <c r="FM47">
        <v>765094.54209391621</v>
      </c>
      <c r="FN47">
        <v>705556.12925687572</v>
      </c>
      <c r="FO47">
        <v>525427.02062452317</v>
      </c>
      <c r="FP47">
        <v>1177390.8733644483</v>
      </c>
      <c r="FQ47">
        <v>429786.68495192769</v>
      </c>
      <c r="FR47">
        <v>536334.04439482698</v>
      </c>
      <c r="FS47">
        <v>531700.93269361369</v>
      </c>
      <c r="FT47">
        <v>121903.34417193045</v>
      </c>
      <c r="FU47">
        <v>149266.88183349741</v>
      </c>
      <c r="FV47">
        <v>346671.62265642325</v>
      </c>
      <c r="FW47">
        <v>406160.69505595538</v>
      </c>
      <c r="FX47">
        <v>592602.6638201332</v>
      </c>
      <c r="FY47">
        <v>702341.78331474832</v>
      </c>
      <c r="FZ47">
        <v>8678989.0248591248</v>
      </c>
      <c r="GA47">
        <v>8273688.2355988678</v>
      </c>
      <c r="GB47">
        <v>10543408.159139769</v>
      </c>
      <c r="GC47">
        <v>6164974.2294376381</v>
      </c>
      <c r="GD47">
        <v>5418331.2019219594</v>
      </c>
      <c r="GE47">
        <v>11346531.795652263</v>
      </c>
      <c r="GF47">
        <v>1092104.3013247619</v>
      </c>
      <c r="GG47">
        <v>952937.45657242637</v>
      </c>
      <c r="GH47">
        <v>843077.60351663013</v>
      </c>
      <c r="GI47">
        <v>374898.23526785616</v>
      </c>
      <c r="GJ47">
        <v>581984.3660468224</v>
      </c>
      <c r="GK47">
        <v>934779.28834714298</v>
      </c>
      <c r="GL47">
        <v>652581.52304105414</v>
      </c>
      <c r="GM47">
        <v>760363.25347689562</v>
      </c>
      <c r="GN47">
        <v>907812.71439517301</v>
      </c>
      <c r="GO47">
        <v>2039428.3413960282</v>
      </c>
      <c r="GP47">
        <v>1063907.4813603705</v>
      </c>
      <c r="GQ47">
        <v>947240.44644486019</v>
      </c>
      <c r="GR47">
        <v>2670870.3962907363</v>
      </c>
      <c r="GS47">
        <v>1212047.7244080564</v>
      </c>
      <c r="GT47">
        <v>1721681.3110165854</v>
      </c>
      <c r="GU47">
        <v>2836129.799711992</v>
      </c>
      <c r="GV47">
        <v>183360.37585376008</v>
      </c>
      <c r="GW47">
        <v>208093.06773908032</v>
      </c>
      <c r="GX47">
        <v>292230.36535824713</v>
      </c>
      <c r="GY47">
        <v>773347.58863827074</v>
      </c>
      <c r="GZ47">
        <v>963441.81766028865</v>
      </c>
      <c r="HA47">
        <v>1736828.1320353111</v>
      </c>
      <c r="HB47">
        <v>19748206.632120229</v>
      </c>
      <c r="HC47">
        <v>14545222.519195842</v>
      </c>
      <c r="HD47">
        <v>31646285.243859127</v>
      </c>
      <c r="HE47">
        <v>5465833.4718471467</v>
      </c>
      <c r="HF47">
        <v>5943461.1660389444</v>
      </c>
      <c r="HG47">
        <v>8900032.7630144916</v>
      </c>
      <c r="HH47">
        <v>761858.79729465034</v>
      </c>
      <c r="HI47">
        <v>3328297.464055812</v>
      </c>
      <c r="HJ47">
        <v>614452.5715941845</v>
      </c>
      <c r="HK47">
        <v>715630.4822217488</v>
      </c>
      <c r="HL47">
        <v>447361.71951667598</v>
      </c>
      <c r="HM47">
        <v>745645.23490703432</v>
      </c>
      <c r="HN47">
        <v>1082090.1038070393</v>
      </c>
      <c r="HO47">
        <v>857161.86272863089</v>
      </c>
      <c r="HP47">
        <v>826133.06043808698</v>
      </c>
      <c r="HQ47">
        <v>1311571.898123512</v>
      </c>
      <c r="HR47">
        <v>1427982.8303262261</v>
      </c>
      <c r="HS47">
        <v>849858.24933319527</v>
      </c>
      <c r="HT47">
        <v>942665.05782018939</v>
      </c>
      <c r="HU47">
        <v>1897902.8033966026</v>
      </c>
      <c r="HV47">
        <v>1677379.022785922</v>
      </c>
      <c r="HW47">
        <v>1469716.9923198849</v>
      </c>
      <c r="HX47">
        <v>634950.98441697645</v>
      </c>
      <c r="HY47">
        <v>676045.03617062769</v>
      </c>
      <c r="HZ47">
        <v>1110910.8482913163</v>
      </c>
      <c r="IA47">
        <v>864877.21609796071</v>
      </c>
      <c r="IB47">
        <v>1011946.9290934524</v>
      </c>
      <c r="IC47">
        <v>280850.05276228994</v>
      </c>
      <c r="ID47">
        <v>556051.5623771454</v>
      </c>
      <c r="IE47">
        <v>169180.72996915752</v>
      </c>
      <c r="IF47">
        <v>6139545.3236535126</v>
      </c>
      <c r="IG47">
        <v>2988665.7820598716</v>
      </c>
      <c r="IH47">
        <v>7595715.0091281654</v>
      </c>
      <c r="II47">
        <v>3819049.1152068488</v>
      </c>
      <c r="IJ47">
        <v>7285401.4804847026</v>
      </c>
      <c r="IK47">
        <v>2508528.9255843004</v>
      </c>
      <c r="IL47">
        <v>2450532.6202435065</v>
      </c>
      <c r="IM47">
        <v>4668497.3404009538</v>
      </c>
      <c r="IN47">
        <v>924703.68112922064</v>
      </c>
      <c r="IO47">
        <v>902535.42157831532</v>
      </c>
      <c r="IP47">
        <v>966930.31873318763</v>
      </c>
      <c r="IQ47">
        <v>1430692.3416261335</v>
      </c>
      <c r="IR47">
        <v>1812659.0057296914</v>
      </c>
      <c r="IS47">
        <v>822437.59782612894</v>
      </c>
      <c r="IT47">
        <v>1271603.9528629759</v>
      </c>
      <c r="IU47">
        <v>2988553.418950832</v>
      </c>
      <c r="IV47">
        <v>1857129.1780452353</v>
      </c>
      <c r="IW47">
        <v>2271140.9984398191</v>
      </c>
      <c r="IX47">
        <v>1078445.787100337</v>
      </c>
      <c r="IY47">
        <v>638413.33988799388</v>
      </c>
      <c r="IZ47">
        <v>1059856.6534531806</v>
      </c>
      <c r="JA47">
        <v>755155.96249510942</v>
      </c>
      <c r="JB47">
        <v>825740.52659961639</v>
      </c>
      <c r="JC47">
        <v>647654.29030226928</v>
      </c>
      <c r="JD47">
        <v>1210677.9885827159</v>
      </c>
      <c r="JE47">
        <v>203738.29978916034</v>
      </c>
      <c r="JF47">
        <v>151550.22045664623</v>
      </c>
      <c r="JG47">
        <v>592315.05945298588</v>
      </c>
      <c r="JH47">
        <v>2076545.5071885667</v>
      </c>
      <c r="JI47">
        <v>3536778.0042760517</v>
      </c>
      <c r="JJ47">
        <v>2967450.2024598597</v>
      </c>
      <c r="JK47">
        <v>1706198.7287862364</v>
      </c>
      <c r="JL47">
        <v>2296165.6920377268</v>
      </c>
      <c r="JM47">
        <v>2800383.6210984387</v>
      </c>
      <c r="JN47">
        <v>640915.91883458162</v>
      </c>
      <c r="JO47">
        <v>899711.14741528442</v>
      </c>
      <c r="JP47">
        <v>971362.11577490729</v>
      </c>
      <c r="JQ47">
        <v>464690.04505876062</v>
      </c>
      <c r="JR47">
        <v>578288.21435848752</v>
      </c>
      <c r="JS47">
        <v>764609.08518654364</v>
      </c>
      <c r="JT47">
        <v>432111.1644779747</v>
      </c>
      <c r="JU47">
        <v>629069.245</v>
      </c>
      <c r="JV47">
        <v>605863.124951059</v>
      </c>
      <c r="JW47">
        <v>503010.01086034131</v>
      </c>
      <c r="JX47">
        <v>576140.1758680772</v>
      </c>
      <c r="JY47">
        <v>1086729.1425023773</v>
      </c>
      <c r="JZ47">
        <v>800933.12941977836</v>
      </c>
      <c r="KA47">
        <v>742075.84231525671</v>
      </c>
      <c r="KB47">
        <v>1042042.9553651148</v>
      </c>
      <c r="KC47">
        <v>431683.21092713933</v>
      </c>
      <c r="KD47">
        <v>383377.1769932317</v>
      </c>
      <c r="KE47">
        <v>692044.64335356676</v>
      </c>
      <c r="KF47">
        <v>210841.18128552753</v>
      </c>
      <c r="KG47">
        <v>215562.77542743264</v>
      </c>
      <c r="KH47">
        <v>92180.075208758557</v>
      </c>
      <c r="KI47">
        <v>744588.24376282596</v>
      </c>
      <c r="KJ47">
        <v>694027.98026336287</v>
      </c>
      <c r="KK47">
        <v>1546473.3737777632</v>
      </c>
      <c r="KL47">
        <v>17511394.279231764</v>
      </c>
      <c r="KM47">
        <v>19892607.384724811</v>
      </c>
      <c r="KN47">
        <v>39192434.143361747</v>
      </c>
      <c r="KO47">
        <v>12146362.31562015</v>
      </c>
      <c r="KP47">
        <v>10856470.837515641</v>
      </c>
      <c r="KQ47">
        <v>15101019.804992655</v>
      </c>
      <c r="KR47">
        <v>1511596.4305645472</v>
      </c>
      <c r="KS47">
        <v>2241767.1918576797</v>
      </c>
      <c r="KT47">
        <v>4858373.905533487</v>
      </c>
      <c r="KU47">
        <v>765783.8344018436</v>
      </c>
      <c r="KV47">
        <v>905616.77497143415</v>
      </c>
      <c r="KW47">
        <v>2434000.9409801522</v>
      </c>
      <c r="KX47">
        <v>1195045.7466557261</v>
      </c>
      <c r="KY47">
        <v>1253065.9575620703</v>
      </c>
      <c r="KZ47">
        <v>2557785.7038752385</v>
      </c>
      <c r="LA47">
        <v>1218512.4425475022</v>
      </c>
      <c r="LB47">
        <v>1302173.4008875883</v>
      </c>
      <c r="LC47">
        <v>1476720.6092252899</v>
      </c>
      <c r="LD47">
        <v>1300640.6908146676</v>
      </c>
      <c r="LE47">
        <v>1540353.5221412973</v>
      </c>
      <c r="LF47">
        <v>3661842.0766565916</v>
      </c>
      <c r="LG47">
        <v>2668088.5752891079</v>
      </c>
      <c r="LH47">
        <v>1049479.6603018746</v>
      </c>
      <c r="LI47">
        <v>3999154.5685977726</v>
      </c>
      <c r="LJ47">
        <v>2773281.144656213</v>
      </c>
      <c r="LK47">
        <v>2560730.837185693</v>
      </c>
      <c r="LL47">
        <v>4125137.083269706</v>
      </c>
      <c r="LM47">
        <v>635670.08955734503</v>
      </c>
      <c r="LN47">
        <v>762431.1353715267</v>
      </c>
      <c r="LO47">
        <v>2303175.8689977326</v>
      </c>
      <c r="LP47">
        <v>12208498.752966899</v>
      </c>
      <c r="LQ47">
        <v>16860991.821128402</v>
      </c>
      <c r="LR47">
        <v>38490195.830098279</v>
      </c>
      <c r="LS47">
        <v>15571555.134254675</v>
      </c>
      <c r="LT47">
        <v>15971387.226466672</v>
      </c>
      <c r="LU47">
        <v>34988866.673304342</v>
      </c>
      <c r="LV47">
        <v>2835788.7105596848</v>
      </c>
      <c r="LW47">
        <v>3245091.871006229</v>
      </c>
      <c r="LX47">
        <v>6207621.2328454759</v>
      </c>
      <c r="LY47">
        <v>987326.59324501175</v>
      </c>
      <c r="LZ47">
        <v>1370803.7074569981</v>
      </c>
      <c r="MA47">
        <v>2029370.580865277</v>
      </c>
      <c r="MB47">
        <v>1378466.5245141825</v>
      </c>
      <c r="MC47">
        <v>1481506.4412687458</v>
      </c>
      <c r="MD47">
        <v>2923485.2040105779</v>
      </c>
      <c r="ME47">
        <v>1518660.8841030241</v>
      </c>
      <c r="MF47">
        <v>1943570.534955164</v>
      </c>
      <c r="MG47">
        <v>3424906.7196490443</v>
      </c>
      <c r="MH47">
        <v>2823228.7794893906</v>
      </c>
      <c r="MI47">
        <v>2452540.0725923679</v>
      </c>
      <c r="MJ47">
        <v>7893690.8574563693</v>
      </c>
      <c r="MK47">
        <v>1268233.4602137716</v>
      </c>
      <c r="ML47">
        <v>1438503.8078700183</v>
      </c>
      <c r="MM47">
        <v>1462172.3555193695</v>
      </c>
      <c r="MN47">
        <v>904860.19479800353</v>
      </c>
      <c r="MO47">
        <v>3960096.0055190953</v>
      </c>
      <c r="MP47">
        <v>901196.54404891259</v>
      </c>
    </row>
    <row r="48" spans="1:354">
      <c r="A48" t="s">
        <v>1840</v>
      </c>
      <c r="B48" t="s">
        <v>62</v>
      </c>
      <c r="C48" t="str">
        <f t="shared" si="0"/>
        <v>Malate_m3</v>
      </c>
      <c r="D48">
        <v>4634.5862936552239</v>
      </c>
      <c r="E48">
        <v>12443.064404873745</v>
      </c>
      <c r="F48">
        <v>17889.566855226145</v>
      </c>
      <c r="G48">
        <v>2127096.3579463824</v>
      </c>
      <c r="H48">
        <v>2628763.6830414548</v>
      </c>
      <c r="I48">
        <v>3889553.7189670396</v>
      </c>
      <c r="J48">
        <v>1486596.9064399626</v>
      </c>
      <c r="K48">
        <v>2262907.313637685</v>
      </c>
      <c r="L48">
        <v>4574762.6652965117</v>
      </c>
      <c r="M48">
        <v>21438.187038584125</v>
      </c>
      <c r="N48">
        <v>23749.226516715797</v>
      </c>
      <c r="O48">
        <v>46125.453372804877</v>
      </c>
      <c r="P48">
        <v>6514.4254073641569</v>
      </c>
      <c r="Q48">
        <v>13682.329721125827</v>
      </c>
      <c r="R48">
        <v>36504.922850479001</v>
      </c>
      <c r="S48">
        <v>7527.370129647039</v>
      </c>
      <c r="T48">
        <v>30709.132717035354</v>
      </c>
      <c r="U48">
        <v>15556.935107744299</v>
      </c>
      <c r="V48">
        <v>23648.084982603457</v>
      </c>
      <c r="W48">
        <v>17916.126946927714</v>
      </c>
      <c r="X48">
        <v>15488.622115304604</v>
      </c>
      <c r="Y48">
        <v>10321.678561042774</v>
      </c>
      <c r="Z48">
        <v>11953.810342206321</v>
      </c>
      <c r="AA48">
        <v>27516.21412701076</v>
      </c>
      <c r="AB48">
        <v>9472.8401641244673</v>
      </c>
      <c r="AC48">
        <v>14362.291952555295</v>
      </c>
      <c r="AD48">
        <v>42133.916964941774</v>
      </c>
      <c r="AE48">
        <v>10384.530172617673</v>
      </c>
      <c r="AF48">
        <v>9889.6679582673696</v>
      </c>
      <c r="AG48">
        <v>17583.114385316661</v>
      </c>
      <c r="AH48">
        <v>16214.133012548044</v>
      </c>
      <c r="AI48">
        <v>24339.305707487165</v>
      </c>
      <c r="AJ48">
        <v>36903.130730932979</v>
      </c>
      <c r="AK48">
        <v>2631160.1460864753</v>
      </c>
      <c r="AL48">
        <v>2687136.6449195109</v>
      </c>
      <c r="AM48">
        <v>2053639.4322867137</v>
      </c>
      <c r="AN48">
        <v>4999348.6145678647</v>
      </c>
      <c r="AO48">
        <v>5018663.982149777</v>
      </c>
      <c r="AP48">
        <v>57783.674899370664</v>
      </c>
      <c r="AQ48">
        <v>36695.813756067051</v>
      </c>
      <c r="AR48">
        <v>61590.472033891863</v>
      </c>
      <c r="AS48">
        <v>14454.217737970515</v>
      </c>
      <c r="AT48">
        <v>35396.923826664344</v>
      </c>
      <c r="AU48">
        <v>29835.425960730339</v>
      </c>
      <c r="AV48">
        <v>16957.883332795493</v>
      </c>
      <c r="AW48">
        <v>19728.568238627344</v>
      </c>
      <c r="AX48">
        <v>27524.755351087329</v>
      </c>
      <c r="AY48">
        <v>13368.861487293752</v>
      </c>
      <c r="AZ48">
        <v>17512.775174360806</v>
      </c>
      <c r="BA48">
        <v>66617.290786756494</v>
      </c>
      <c r="BB48">
        <v>13758.94530601794</v>
      </c>
      <c r="BC48">
        <v>20778.395712302488</v>
      </c>
      <c r="BD48">
        <v>30353.016913861509</v>
      </c>
      <c r="BE48">
        <v>26527.483073840613</v>
      </c>
      <c r="BF48">
        <v>30246.233790510581</v>
      </c>
      <c r="BG48">
        <v>82720.368874701759</v>
      </c>
      <c r="BH48">
        <v>39625.604963344747</v>
      </c>
      <c r="BI48">
        <v>32911.497163940214</v>
      </c>
      <c r="BJ48">
        <v>64690.918851673086</v>
      </c>
      <c r="BK48">
        <v>36844.865806202048</v>
      </c>
      <c r="BL48">
        <v>44650.157747825288</v>
      </c>
      <c r="BM48">
        <v>114094.72969944187</v>
      </c>
      <c r="BN48">
        <v>20536813.115367558</v>
      </c>
      <c r="BO48">
        <v>22458571.110440496</v>
      </c>
      <c r="BP48">
        <v>45455034.117556855</v>
      </c>
      <c r="BQ48">
        <v>6390553.584273817</v>
      </c>
      <c r="BR48">
        <v>5718428.6120742681</v>
      </c>
      <c r="BS48">
        <v>12442235.063296592</v>
      </c>
      <c r="BT48">
        <v>141754.03754980327</v>
      </c>
      <c r="BU48">
        <v>137051.91289605462</v>
      </c>
      <c r="BV48">
        <v>405449.52336975187</v>
      </c>
      <c r="BW48">
        <v>49004.623430361833</v>
      </c>
      <c r="BX48">
        <v>44175.642358353216</v>
      </c>
      <c r="BY48">
        <v>64077.640289701027</v>
      </c>
      <c r="BZ48">
        <v>49214.233491091807</v>
      </c>
      <c r="CA48">
        <v>60071.630553113566</v>
      </c>
      <c r="CB48">
        <v>122774.83844511966</v>
      </c>
      <c r="CC48">
        <v>60766.1731400961</v>
      </c>
      <c r="CD48">
        <v>57317.463368304809</v>
      </c>
      <c r="CE48">
        <v>279822.4606680047</v>
      </c>
      <c r="CF48">
        <v>47830.587228092554</v>
      </c>
      <c r="CG48">
        <v>57263.348137608067</v>
      </c>
      <c r="CH48">
        <v>74366.347945967253</v>
      </c>
      <c r="CI48">
        <v>398648.30666470662</v>
      </c>
      <c r="CJ48">
        <v>531362.08772297273</v>
      </c>
      <c r="CK48">
        <v>815936.98927828565</v>
      </c>
      <c r="CL48">
        <v>310483.90530126798</v>
      </c>
      <c r="CM48">
        <v>345483.4247324412</v>
      </c>
      <c r="CN48">
        <v>958243.51115098549</v>
      </c>
      <c r="CO48">
        <v>14754.467044037669</v>
      </c>
      <c r="CP48">
        <v>32952.067777447905</v>
      </c>
      <c r="CQ48">
        <v>2523165.1480321349</v>
      </c>
      <c r="CR48">
        <v>2728847.7390003116</v>
      </c>
      <c r="CS48">
        <v>2081602.5648543544</v>
      </c>
      <c r="CT48">
        <v>5212996.2895594565</v>
      </c>
      <c r="CU48">
        <v>7427553.3521970594</v>
      </c>
      <c r="CV48">
        <v>5696610.9641450765</v>
      </c>
      <c r="CW48">
        <v>686961.7600782793</v>
      </c>
      <c r="CX48">
        <v>1668545.5727100947</v>
      </c>
      <c r="CY48">
        <v>381381.77441307605</v>
      </c>
      <c r="CZ48">
        <v>522624.11674155266</v>
      </c>
      <c r="DA48">
        <v>567876.29318413232</v>
      </c>
      <c r="DB48">
        <v>94055.93207425435</v>
      </c>
      <c r="DC48">
        <v>113815.13610758555</v>
      </c>
      <c r="DD48">
        <v>340192.05593278131</v>
      </c>
      <c r="DE48">
        <v>194847.99162857272</v>
      </c>
      <c r="DF48">
        <v>257686.51446104731</v>
      </c>
      <c r="DG48">
        <v>240973.29092331408</v>
      </c>
      <c r="DH48">
        <v>721928.57408738579</v>
      </c>
      <c r="DI48">
        <v>1613169.7430243364</v>
      </c>
      <c r="DJ48">
        <v>1161521.9990348935</v>
      </c>
      <c r="DK48">
        <v>1179253.5256112295</v>
      </c>
      <c r="DL48">
        <v>2657621.9904174632</v>
      </c>
      <c r="DM48">
        <v>969615.18987225951</v>
      </c>
      <c r="DN48">
        <v>1105369.9377785996</v>
      </c>
      <c r="DO48">
        <v>1443826.9472577972</v>
      </c>
      <c r="DP48">
        <v>28571.351250566408</v>
      </c>
      <c r="DQ48">
        <v>35023.096020744451</v>
      </c>
      <c r="DR48">
        <v>53378.661985584899</v>
      </c>
      <c r="DS48">
        <v>1449751.2959478321</v>
      </c>
      <c r="DT48">
        <v>1677580.9071992524</v>
      </c>
      <c r="DU48">
        <v>1954041.3606329786</v>
      </c>
      <c r="DV48">
        <v>5486202.4803481223</v>
      </c>
      <c r="DW48">
        <v>17294878.472721115</v>
      </c>
      <c r="DX48">
        <v>1292571.9142811315</v>
      </c>
      <c r="DY48">
        <v>1510227.9378057609</v>
      </c>
      <c r="DZ48">
        <v>2932212.2509046486</v>
      </c>
      <c r="EA48">
        <v>338338.90590159729</v>
      </c>
      <c r="EB48">
        <v>483430.03045885806</v>
      </c>
      <c r="EC48">
        <v>953030.84529022698</v>
      </c>
      <c r="ED48">
        <v>460789.10404742835</v>
      </c>
      <c r="EE48">
        <v>373316.0310653809</v>
      </c>
      <c r="EF48">
        <v>300243.73538434313</v>
      </c>
      <c r="EG48">
        <v>528541.53613632708</v>
      </c>
      <c r="EH48">
        <v>612821.68812250753</v>
      </c>
      <c r="EI48">
        <v>1434245.8461874058</v>
      </c>
      <c r="EJ48">
        <v>1078653.6032541932</v>
      </c>
      <c r="EK48">
        <v>1110974.808330677</v>
      </c>
      <c r="EL48">
        <v>2098551.6390604009</v>
      </c>
      <c r="EM48">
        <v>820806.70645766577</v>
      </c>
      <c r="EN48">
        <v>1078558.7027407722</v>
      </c>
      <c r="EO48">
        <v>2495678.3159312485</v>
      </c>
      <c r="EP48">
        <v>573384.47514370282</v>
      </c>
      <c r="EQ48">
        <v>736770.23240033339</v>
      </c>
      <c r="ER48">
        <v>1129396.1309663246</v>
      </c>
      <c r="ES48">
        <v>55687.090058394715</v>
      </c>
      <c r="ET48">
        <v>18000.708501559227</v>
      </c>
      <c r="EU48">
        <v>54531.221929095344</v>
      </c>
      <c r="EV48">
        <v>4734833.9810532955</v>
      </c>
      <c r="EW48">
        <v>5185549.296493737</v>
      </c>
      <c r="EX48">
        <v>12857121.397272751</v>
      </c>
      <c r="EY48">
        <v>1553972.2054993585</v>
      </c>
      <c r="EZ48">
        <v>1961280.2009999999</v>
      </c>
      <c r="FA48">
        <v>2919726.6028719549</v>
      </c>
      <c r="FB48">
        <v>55852.507349979162</v>
      </c>
      <c r="FC48">
        <v>54415.972704272281</v>
      </c>
      <c r="FD48">
        <v>78964.894906402275</v>
      </c>
      <c r="FE48">
        <v>22516.709335380307</v>
      </c>
      <c r="FF48">
        <v>24876.840196422898</v>
      </c>
      <c r="FG48">
        <v>51993.590333939821</v>
      </c>
      <c r="FH48">
        <v>44882.694039519585</v>
      </c>
      <c r="FI48">
        <v>38594.067895452223</v>
      </c>
      <c r="FJ48">
        <v>58319.525741299251</v>
      </c>
      <c r="FK48">
        <v>19704.442732710781</v>
      </c>
      <c r="FL48">
        <v>26500.53203193743</v>
      </c>
      <c r="FM48">
        <v>35595.105668092619</v>
      </c>
      <c r="FN48">
        <v>34201.442055469102</v>
      </c>
      <c r="FO48">
        <v>23114.503545750675</v>
      </c>
      <c r="FP48">
        <v>78800.562353318994</v>
      </c>
      <c r="FQ48">
        <v>47012.839437688286</v>
      </c>
      <c r="FR48">
        <v>63018.118511440829</v>
      </c>
      <c r="FS48">
        <v>59783.768784342938</v>
      </c>
      <c r="FT48">
        <v>29017.919262041265</v>
      </c>
      <c r="FU48">
        <v>36139.120897316367</v>
      </c>
      <c r="FV48">
        <v>90810.406847486971</v>
      </c>
      <c r="FW48">
        <v>20731.424188980509</v>
      </c>
      <c r="FX48">
        <v>29470.591548237287</v>
      </c>
      <c r="FY48">
        <v>42284.155528458308</v>
      </c>
      <c r="FZ48">
        <v>11811813.278621024</v>
      </c>
      <c r="GA48">
        <v>10112181.183500428</v>
      </c>
      <c r="GB48">
        <v>14970530.24971821</v>
      </c>
      <c r="GC48">
        <v>1305509.0008127161</v>
      </c>
      <c r="GD48">
        <v>1328967.7182644363</v>
      </c>
      <c r="GE48">
        <v>2453558.1155129033</v>
      </c>
      <c r="GF48">
        <v>98063.53677663923</v>
      </c>
      <c r="GG48">
        <v>47371.147838387355</v>
      </c>
      <c r="GH48">
        <v>52431.142354338284</v>
      </c>
      <c r="GI48">
        <v>17522.700890887256</v>
      </c>
      <c r="GJ48">
        <v>24881.070506156531</v>
      </c>
      <c r="GK48">
        <v>43233.416096760157</v>
      </c>
      <c r="GL48">
        <v>28221.290111003764</v>
      </c>
      <c r="GM48">
        <v>34590.324783411837</v>
      </c>
      <c r="GN48">
        <v>42663.279883183677</v>
      </c>
      <c r="GO48">
        <v>107991.94810574564</v>
      </c>
      <c r="GP48">
        <v>55168.255259455822</v>
      </c>
      <c r="GQ48">
        <v>51066.803772169718</v>
      </c>
      <c r="GR48">
        <v>274405.71337767912</v>
      </c>
      <c r="GS48">
        <v>165481.45201959685</v>
      </c>
      <c r="GT48">
        <v>234761.86726790504</v>
      </c>
      <c r="GU48">
        <v>433594.08800875978</v>
      </c>
      <c r="GV48">
        <v>68624.775436129014</v>
      </c>
      <c r="GW48">
        <v>76166.950404459276</v>
      </c>
      <c r="GX48">
        <v>95821.468702116166</v>
      </c>
      <c r="GY48">
        <v>38123.056199228318</v>
      </c>
      <c r="GZ48">
        <v>38292.376938623798</v>
      </c>
      <c r="HA48">
        <v>78247.631380143735</v>
      </c>
      <c r="HB48">
        <v>26834295.695434112</v>
      </c>
      <c r="HC48">
        <v>20928816.798381701</v>
      </c>
      <c r="HD48">
        <v>56230619.012368478</v>
      </c>
      <c r="HE48">
        <v>1487645.4617501926</v>
      </c>
      <c r="HF48">
        <v>1487100.653638575</v>
      </c>
      <c r="HG48">
        <v>2112823.1087535862</v>
      </c>
      <c r="HH48">
        <v>32428.978774406918</v>
      </c>
      <c r="HI48">
        <v>156934.78239690748</v>
      </c>
      <c r="HJ48">
        <v>27808.83125623922</v>
      </c>
      <c r="HK48">
        <v>39492.500308433286</v>
      </c>
      <c r="HL48">
        <v>23683.714288917829</v>
      </c>
      <c r="HM48">
        <v>33917.349298523462</v>
      </c>
      <c r="HN48">
        <v>48695.802243976759</v>
      </c>
      <c r="HO48">
        <v>53440.840875385307</v>
      </c>
      <c r="HP48">
        <v>46798.63172303982</v>
      </c>
      <c r="HQ48">
        <v>56512.135426635024</v>
      </c>
      <c r="HR48">
        <v>81905.618340505243</v>
      </c>
      <c r="HS48">
        <v>37298.362488326762</v>
      </c>
      <c r="HT48">
        <v>38382.497447086185</v>
      </c>
      <c r="HU48">
        <v>79127.026283676139</v>
      </c>
      <c r="HV48">
        <v>155500.93225451675</v>
      </c>
      <c r="HW48">
        <v>138852.31598343092</v>
      </c>
      <c r="HX48">
        <v>105529.37381150889</v>
      </c>
      <c r="HY48">
        <v>38246.731431858178</v>
      </c>
      <c r="HZ48">
        <v>236908.84881717915</v>
      </c>
      <c r="IA48">
        <v>162773.22882679518</v>
      </c>
      <c r="IB48">
        <v>237455.4841960078</v>
      </c>
      <c r="IC48">
        <v>16366.988417063654</v>
      </c>
      <c r="ID48">
        <v>34045.269374799514</v>
      </c>
      <c r="IE48">
        <v>27270.710886402445</v>
      </c>
      <c r="IF48">
        <v>6137001.8486351771</v>
      </c>
      <c r="IG48">
        <v>3212929.1779091391</v>
      </c>
      <c r="IH48">
        <v>6277239.2286230754</v>
      </c>
      <c r="II48">
        <v>1582463.8988968874</v>
      </c>
      <c r="IJ48">
        <v>2947596.166943253</v>
      </c>
      <c r="IK48">
        <v>209821.07077508126</v>
      </c>
      <c r="IL48">
        <v>210193.02801586056</v>
      </c>
      <c r="IM48">
        <v>440405.12271907291</v>
      </c>
      <c r="IN48">
        <v>47476.087797879532</v>
      </c>
      <c r="IO48">
        <v>45032.890277398779</v>
      </c>
      <c r="IP48">
        <v>43613.025622393739</v>
      </c>
      <c r="IQ48">
        <v>98505.068880187202</v>
      </c>
      <c r="IR48">
        <v>136831.71814354157</v>
      </c>
      <c r="IS48">
        <v>96697.742682309094</v>
      </c>
      <c r="IT48">
        <v>134008.28182390938</v>
      </c>
      <c r="IU48">
        <v>351939.19702164404</v>
      </c>
      <c r="IV48">
        <v>237571.86137920886</v>
      </c>
      <c r="IW48">
        <v>294987.29851198028</v>
      </c>
      <c r="IX48">
        <v>140504.85068524809</v>
      </c>
      <c r="IY48">
        <v>102419.55479540875</v>
      </c>
      <c r="IZ48">
        <v>185635.46895152007</v>
      </c>
      <c r="JA48">
        <v>144424.4326849615</v>
      </c>
      <c r="JB48">
        <v>222233.64341098352</v>
      </c>
      <c r="JC48">
        <v>176492.48086053284</v>
      </c>
      <c r="JD48">
        <v>347375.51501592825</v>
      </c>
      <c r="JE48">
        <v>11726.399478106341</v>
      </c>
      <c r="JF48">
        <v>14050.713174532233</v>
      </c>
      <c r="JG48">
        <v>137046.71283712995</v>
      </c>
      <c r="JH48">
        <v>2452257.6161391349</v>
      </c>
      <c r="JI48">
        <v>4601851.6724330708</v>
      </c>
      <c r="JJ48">
        <v>3577550.4959796923</v>
      </c>
      <c r="JK48">
        <v>795597.85137982189</v>
      </c>
      <c r="JL48">
        <v>1054610.6856441856</v>
      </c>
      <c r="JM48">
        <v>1134449.0636741638</v>
      </c>
      <c r="JN48">
        <v>57694.539846717707</v>
      </c>
      <c r="JO48">
        <v>85152.338446621812</v>
      </c>
      <c r="JP48">
        <v>110092.4494202716</v>
      </c>
      <c r="JQ48">
        <v>35915.105903325333</v>
      </c>
      <c r="JR48">
        <v>33437.587248681819</v>
      </c>
      <c r="JS48">
        <v>97802.851271868014</v>
      </c>
      <c r="JT48">
        <v>41982.056562580998</v>
      </c>
      <c r="JU48">
        <v>44676.824999999997</v>
      </c>
      <c r="JV48">
        <v>34876.197765292774</v>
      </c>
      <c r="JW48">
        <v>52940.059996092794</v>
      </c>
      <c r="JX48">
        <v>61056.320526792464</v>
      </c>
      <c r="JY48">
        <v>103751.64680827278</v>
      </c>
      <c r="JZ48">
        <v>72956.253510082097</v>
      </c>
      <c r="KA48">
        <v>75179.045863377978</v>
      </c>
      <c r="KB48">
        <v>115933.06307474688</v>
      </c>
      <c r="KC48">
        <v>68593.071648315949</v>
      </c>
      <c r="KD48">
        <v>56310.131435587966</v>
      </c>
      <c r="KE48">
        <v>84923.524001228376</v>
      </c>
      <c r="KF48">
        <v>58504.332475246571</v>
      </c>
      <c r="KG48">
        <v>68516.065632688216</v>
      </c>
      <c r="KH48">
        <v>33772.188591284088</v>
      </c>
      <c r="KI48">
        <v>34872.719350149287</v>
      </c>
      <c r="KJ48">
        <v>29682.94700611629</v>
      </c>
      <c r="KK48">
        <v>91942.822319590268</v>
      </c>
      <c r="KL48">
        <v>14218094.647340717</v>
      </c>
      <c r="KM48">
        <v>16533049.60952669</v>
      </c>
      <c r="KN48">
        <v>33215938.699215654</v>
      </c>
      <c r="KO48">
        <v>2301882.5326410546</v>
      </c>
      <c r="KP48">
        <v>2263136.7360487604</v>
      </c>
      <c r="KQ48">
        <v>3230331.4445461398</v>
      </c>
      <c r="KR48">
        <v>83014.655895212272</v>
      </c>
      <c r="KS48">
        <v>124746.29114669116</v>
      </c>
      <c r="KT48">
        <v>319839.57590187178</v>
      </c>
      <c r="KU48">
        <v>34887.77477798795</v>
      </c>
      <c r="KV48">
        <v>38200.58536132639</v>
      </c>
      <c r="KW48">
        <v>133440.05539309524</v>
      </c>
      <c r="KX48">
        <v>58714.085433661516</v>
      </c>
      <c r="KY48">
        <v>55507.792496823007</v>
      </c>
      <c r="KZ48">
        <v>162665.55283225639</v>
      </c>
      <c r="LA48">
        <v>69775.671193327216</v>
      </c>
      <c r="LB48">
        <v>64958.848578374702</v>
      </c>
      <c r="LC48">
        <v>89008.104226518321</v>
      </c>
      <c r="LD48">
        <v>79178.866865686214</v>
      </c>
      <c r="LE48">
        <v>85496.920509976291</v>
      </c>
      <c r="LF48">
        <v>258395.92748242989</v>
      </c>
      <c r="LG48">
        <v>440449.02235590044</v>
      </c>
      <c r="LH48">
        <v>338891.2055073618</v>
      </c>
      <c r="LI48">
        <v>876603.30721899541</v>
      </c>
      <c r="LJ48">
        <v>947781.62345454819</v>
      </c>
      <c r="LK48">
        <v>898775.84088928287</v>
      </c>
      <c r="LL48">
        <v>1812744.823363736</v>
      </c>
      <c r="LM48">
        <v>29871.482620698938</v>
      </c>
      <c r="LN48">
        <v>32542.998118184012</v>
      </c>
      <c r="LO48">
        <v>110262.49414532357</v>
      </c>
      <c r="LP48">
        <v>9151487.4303421546</v>
      </c>
      <c r="LQ48">
        <v>16077000.445039272</v>
      </c>
      <c r="LR48">
        <v>37447061.939365655</v>
      </c>
      <c r="LS48">
        <v>6456201.6407674793</v>
      </c>
      <c r="LT48">
        <v>5926612.4503951417</v>
      </c>
      <c r="LU48">
        <v>13709512.342750741</v>
      </c>
      <c r="LV48">
        <v>215395.9766128218</v>
      </c>
      <c r="LW48">
        <v>245457.68631218062</v>
      </c>
      <c r="LX48">
        <v>592316.88277596247</v>
      </c>
      <c r="LY48">
        <v>85768.470196151902</v>
      </c>
      <c r="LZ48">
        <v>72050.921345759169</v>
      </c>
      <c r="MA48">
        <v>112859.42413655011</v>
      </c>
      <c r="MB48">
        <v>72803.798374928985</v>
      </c>
      <c r="MC48">
        <v>70654.369815809259</v>
      </c>
      <c r="MD48">
        <v>163800.20123080839</v>
      </c>
      <c r="ME48">
        <v>91347.603854729066</v>
      </c>
      <c r="MF48">
        <v>127341.84896308224</v>
      </c>
      <c r="MG48">
        <v>307141.58393947105</v>
      </c>
      <c r="MH48">
        <v>210417.35444553685</v>
      </c>
      <c r="MI48">
        <v>172041.56897716544</v>
      </c>
      <c r="MJ48">
        <v>702067.9003723457</v>
      </c>
      <c r="MK48">
        <v>293369.56007761543</v>
      </c>
      <c r="ML48">
        <v>341756.74076248036</v>
      </c>
      <c r="MM48">
        <v>360139.90457378188</v>
      </c>
      <c r="MN48">
        <v>359764.91547879315</v>
      </c>
      <c r="MO48">
        <v>617284.69361396425</v>
      </c>
      <c r="MP48">
        <v>310913.02419576689</v>
      </c>
    </row>
    <row r="49" spans="1:354">
      <c r="A49" t="s">
        <v>1840</v>
      </c>
      <c r="B49" t="s">
        <v>63</v>
      </c>
      <c r="C49" t="str">
        <f t="shared" si="0"/>
        <v>Malate_m4</v>
      </c>
      <c r="D49">
        <v>1160.6032481827585</v>
      </c>
      <c r="E49">
        <v>2270.2680041237918</v>
      </c>
      <c r="F49">
        <v>13262.79762054586</v>
      </c>
      <c r="G49">
        <v>797334.31621963705</v>
      </c>
      <c r="H49">
        <v>890622.71575204434</v>
      </c>
      <c r="I49">
        <v>1430367.967166685</v>
      </c>
      <c r="J49">
        <v>6896615.6946587991</v>
      </c>
      <c r="K49">
        <v>9668540.6542371437</v>
      </c>
      <c r="L49">
        <v>19172799.728322975</v>
      </c>
      <c r="M49">
        <v>51899.837534254402</v>
      </c>
      <c r="N49">
        <v>55977.840932358689</v>
      </c>
      <c r="O49">
        <v>120135.50495078412</v>
      </c>
      <c r="P49">
        <v>3934.7026626533611</v>
      </c>
      <c r="Q49">
        <v>6142.2272740896378</v>
      </c>
      <c r="R49">
        <v>39593.035597785718</v>
      </c>
      <c r="S49">
        <v>3533.0476412477069</v>
      </c>
      <c r="T49">
        <v>18849.736785950619</v>
      </c>
      <c r="U49">
        <v>3369.6722218995519</v>
      </c>
      <c r="V49">
        <v>12043.206773363567</v>
      </c>
      <c r="W49">
        <v>3646.9581987973975</v>
      </c>
      <c r="X49">
        <v>39153.431560996891</v>
      </c>
      <c r="Y49">
        <v>7457.3313379420333</v>
      </c>
      <c r="Z49">
        <v>3704.0145910851907</v>
      </c>
      <c r="AA49">
        <v>10426.185404529226</v>
      </c>
      <c r="AB49">
        <v>1450.3801455452294</v>
      </c>
      <c r="AC49">
        <v>2181.3359954577368</v>
      </c>
      <c r="AD49">
        <v>26123.52859886357</v>
      </c>
      <c r="AE49">
        <v>7206.9838172131322</v>
      </c>
      <c r="AF49">
        <v>16358.809097611731</v>
      </c>
      <c r="AG49">
        <v>5291.2688923458227</v>
      </c>
      <c r="AH49">
        <v>2972.0551188934664</v>
      </c>
      <c r="AI49">
        <v>16343.218772891481</v>
      </c>
      <c r="AJ49">
        <v>12740.340615653753</v>
      </c>
      <c r="AK49">
        <v>606391.30910271569</v>
      </c>
      <c r="AL49">
        <v>633335.43754760758</v>
      </c>
      <c r="AM49">
        <v>523873.74346700334</v>
      </c>
      <c r="AN49">
        <v>23441559.900118142</v>
      </c>
      <c r="AO49">
        <v>24337645.650568783</v>
      </c>
      <c r="AP49">
        <v>126951.98018843986</v>
      </c>
      <c r="AQ49">
        <v>41092.406377021383</v>
      </c>
      <c r="AR49">
        <v>72653.246934799259</v>
      </c>
      <c r="AS49">
        <v>1149.0977743156282</v>
      </c>
      <c r="AT49">
        <v>4522.0550445966282</v>
      </c>
      <c r="AU49">
        <v>4998.0520332380129</v>
      </c>
      <c r="AV49">
        <v>4916.1278107290618</v>
      </c>
      <c r="AW49">
        <v>9947.1106061502633</v>
      </c>
      <c r="AX49">
        <v>8579.2643553880753</v>
      </c>
      <c r="AY49">
        <v>1458.5688665965813</v>
      </c>
      <c r="AZ49">
        <v>1855.7933149813473</v>
      </c>
      <c r="BA49">
        <v>46938.255184025271</v>
      </c>
      <c r="BB49">
        <v>1548.0727295218674</v>
      </c>
      <c r="BC49">
        <v>2448.8041004946722</v>
      </c>
      <c r="BD49">
        <v>6393.2954906574787</v>
      </c>
      <c r="BE49">
        <v>4418.9227854467363</v>
      </c>
      <c r="BF49">
        <v>4678.2182342080514</v>
      </c>
      <c r="BG49">
        <v>9676.1566170239148</v>
      </c>
      <c r="BH49">
        <v>6988.6479922377566</v>
      </c>
      <c r="BI49">
        <v>9205.6712099679535</v>
      </c>
      <c r="BJ49">
        <v>24626.930549975503</v>
      </c>
      <c r="BK49">
        <v>2870.1260371150997</v>
      </c>
      <c r="BL49">
        <v>3490.7588934008331</v>
      </c>
      <c r="BM49">
        <v>107386.03229373985</v>
      </c>
      <c r="BN49">
        <v>13164476.964885481</v>
      </c>
      <c r="BO49">
        <v>14557804.798840394</v>
      </c>
      <c r="BP49">
        <v>26497857.652090646</v>
      </c>
      <c r="BQ49">
        <v>28626847.295160275</v>
      </c>
      <c r="BR49">
        <v>25266419.70112456</v>
      </c>
      <c r="BS49">
        <v>50753470.927898228</v>
      </c>
      <c r="BT49">
        <v>172967.39191079509</v>
      </c>
      <c r="BU49">
        <v>80254.207814078894</v>
      </c>
      <c r="BV49">
        <v>209102.42873245524</v>
      </c>
      <c r="BW49">
        <v>12992.451184191681</v>
      </c>
      <c r="BX49">
        <v>19849.172111052816</v>
      </c>
      <c r="BY49">
        <v>2925.8952826181835</v>
      </c>
      <c r="BZ49">
        <v>8195.4171264928409</v>
      </c>
      <c r="CA49">
        <v>5486.8270533842988</v>
      </c>
      <c r="CB49">
        <v>40154.17484051131</v>
      </c>
      <c r="CC49">
        <v>17036.928736254387</v>
      </c>
      <c r="CD49">
        <v>12553.689270292389</v>
      </c>
      <c r="CE49">
        <v>145858.40004818924</v>
      </c>
      <c r="CF49">
        <v>6983.7018497943573</v>
      </c>
      <c r="CG49">
        <v>10411.409381945297</v>
      </c>
      <c r="CH49">
        <v>29277.00354383079</v>
      </c>
      <c r="CI49">
        <v>89275.669006423312</v>
      </c>
      <c r="CJ49">
        <v>57409.338618964539</v>
      </c>
      <c r="CK49">
        <v>143377.12839505996</v>
      </c>
      <c r="CL49">
        <v>64647.222889361554</v>
      </c>
      <c r="CM49">
        <v>62429.413068248017</v>
      </c>
      <c r="CN49">
        <v>158586.83506498626</v>
      </c>
      <c r="CO49">
        <v>5724.3701795280804</v>
      </c>
      <c r="CP49">
        <v>0</v>
      </c>
      <c r="CQ49">
        <v>566771.6794261185</v>
      </c>
      <c r="CR49">
        <v>595834.35517671844</v>
      </c>
      <c r="CS49">
        <v>464990.42327300861</v>
      </c>
      <c r="CT49">
        <v>25295452.732977055</v>
      </c>
      <c r="CU49">
        <v>36586349.936023571</v>
      </c>
      <c r="CV49">
        <v>27825560.21931766</v>
      </c>
      <c r="CW49">
        <v>161898.62623765637</v>
      </c>
      <c r="CX49">
        <v>229189.21455641772</v>
      </c>
      <c r="CY49">
        <v>59539.580932041616</v>
      </c>
      <c r="CZ49">
        <v>56098.526868562163</v>
      </c>
      <c r="DA49">
        <v>80348.140472560801</v>
      </c>
      <c r="DB49">
        <v>16467.089596010286</v>
      </c>
      <c r="DC49">
        <v>16578.0714084623</v>
      </c>
      <c r="DD49">
        <v>65290.143032051281</v>
      </c>
      <c r="DE49">
        <v>24332.173457180226</v>
      </c>
      <c r="DF49">
        <v>34790.650227972314</v>
      </c>
      <c r="DG49">
        <v>36861.085230667537</v>
      </c>
      <c r="DH49">
        <v>90491.220667086149</v>
      </c>
      <c r="DI49">
        <v>202653.33655973725</v>
      </c>
      <c r="DJ49">
        <v>146885.09974099885</v>
      </c>
      <c r="DK49">
        <v>151170.3649945168</v>
      </c>
      <c r="DL49">
        <v>353593.3921609199</v>
      </c>
      <c r="DM49">
        <v>325990.66006083647</v>
      </c>
      <c r="DN49">
        <v>431830.67806799867</v>
      </c>
      <c r="DO49">
        <v>571225.11530483968</v>
      </c>
      <c r="DP49">
        <v>12063.46728853658</v>
      </c>
      <c r="DQ49">
        <v>3441.2213744155197</v>
      </c>
      <c r="DR49">
        <v>6489.8328617593861</v>
      </c>
      <c r="DS49">
        <v>250838.33454900028</v>
      </c>
      <c r="DT49">
        <v>268130.21058395295</v>
      </c>
      <c r="DU49">
        <v>347957.63976458833</v>
      </c>
      <c r="DV49">
        <v>31285662.057655983</v>
      </c>
      <c r="DW49">
        <v>88727786.337934941</v>
      </c>
      <c r="DX49">
        <v>364962.43048374128</v>
      </c>
      <c r="DY49">
        <v>333990.14787968539</v>
      </c>
      <c r="DZ49">
        <v>782429.66277036513</v>
      </c>
      <c r="EA49">
        <v>44690.283380494817</v>
      </c>
      <c r="EB49">
        <v>86797.668507595445</v>
      </c>
      <c r="EC49">
        <v>117932.66309603826</v>
      </c>
      <c r="ED49">
        <v>59833.539930105144</v>
      </c>
      <c r="EE49">
        <v>53386.483232295795</v>
      </c>
      <c r="EF49">
        <v>38925.853178875805</v>
      </c>
      <c r="EG49">
        <v>81258.737763792073</v>
      </c>
      <c r="EH49">
        <v>91085.639142328393</v>
      </c>
      <c r="EI49">
        <v>214095.66051915102</v>
      </c>
      <c r="EJ49">
        <v>158975.4558681066</v>
      </c>
      <c r="EK49">
        <v>163742.88083505878</v>
      </c>
      <c r="EL49">
        <v>295484.93067228759</v>
      </c>
      <c r="EM49">
        <v>125379.32914439305</v>
      </c>
      <c r="EN49">
        <v>169205.41620287899</v>
      </c>
      <c r="EO49">
        <v>321845.96635822125</v>
      </c>
      <c r="EP49">
        <v>151312.22551534261</v>
      </c>
      <c r="EQ49">
        <v>221077.89941030362</v>
      </c>
      <c r="ER49">
        <v>334548.64528694365</v>
      </c>
      <c r="ES49">
        <v>26070.323631055195</v>
      </c>
      <c r="ET49">
        <v>4116.0663993467751</v>
      </c>
      <c r="EU49">
        <v>13003.097328696009</v>
      </c>
      <c r="EV49">
        <v>2461677.6991511346</v>
      </c>
      <c r="EW49">
        <v>2583280.5787475193</v>
      </c>
      <c r="EX49">
        <v>7320026.0619941046</v>
      </c>
      <c r="EY49">
        <v>8423278.1149674021</v>
      </c>
      <c r="EZ49">
        <v>11038393.095000001</v>
      </c>
      <c r="FA49">
        <v>14816337.242884062</v>
      </c>
      <c r="FB49">
        <v>35036.345104899468</v>
      </c>
      <c r="FC49">
        <v>44718.612961437124</v>
      </c>
      <c r="FD49">
        <v>16916.51486539888</v>
      </c>
      <c r="FE49">
        <v>36116.782326177468</v>
      </c>
      <c r="FF49">
        <v>4270.690983893197</v>
      </c>
      <c r="FG49">
        <v>68993.392744289275</v>
      </c>
      <c r="FH49">
        <v>13763.348952345188</v>
      </c>
      <c r="FI49">
        <v>5272.1911490707525</v>
      </c>
      <c r="FJ49">
        <v>46064.711084849703</v>
      </c>
      <c r="FK49">
        <v>12876.150051443939</v>
      </c>
      <c r="FL49">
        <v>6780.7511222316898</v>
      </c>
      <c r="FM49">
        <v>10722.109051323057</v>
      </c>
      <c r="FN49">
        <v>9691.2473392000938</v>
      </c>
      <c r="FO49">
        <v>10891.714719615326</v>
      </c>
      <c r="FP49">
        <v>36704.794093131277</v>
      </c>
      <c r="FQ49">
        <v>17241.324584609269</v>
      </c>
      <c r="FR49">
        <v>15610.624563174706</v>
      </c>
      <c r="FS49">
        <v>7770.581663716699</v>
      </c>
      <c r="FT49">
        <v>3407.2178129638792</v>
      </c>
      <c r="FU49">
        <v>6249.6911760900075</v>
      </c>
      <c r="FV49">
        <v>17731.301263675799</v>
      </c>
      <c r="FW49">
        <v>3263.7854636837524</v>
      </c>
      <c r="FX49">
        <v>5522.7689636177611</v>
      </c>
      <c r="FY49">
        <v>2820.2292006538723</v>
      </c>
      <c r="FZ49">
        <v>7261278.2566266796</v>
      </c>
      <c r="GA49">
        <v>6645282.6205516504</v>
      </c>
      <c r="GB49">
        <v>9159024.980996618</v>
      </c>
      <c r="GC49">
        <v>13183668.96627971</v>
      </c>
      <c r="GD49">
        <v>12454497.354334401</v>
      </c>
      <c r="GE49">
        <v>22666208.81292437</v>
      </c>
      <c r="GF49">
        <v>549269.70423491136</v>
      </c>
      <c r="GG49">
        <v>20839.056552056085</v>
      </c>
      <c r="GH49">
        <v>15476.145472470736</v>
      </c>
      <c r="GI49">
        <v>2594.3403807243226</v>
      </c>
      <c r="GJ49">
        <v>8991.4698591066608</v>
      </c>
      <c r="GK49">
        <v>13421.004897989136</v>
      </c>
      <c r="GL49">
        <v>6080.4204046721034</v>
      </c>
      <c r="GM49">
        <v>4945.5529808479168</v>
      </c>
      <c r="GN49">
        <v>5142.2486602361269</v>
      </c>
      <c r="GO49">
        <v>21534.551468641872</v>
      </c>
      <c r="GP49">
        <v>7571.8955194615555</v>
      </c>
      <c r="GQ49">
        <v>7604.3439736110759</v>
      </c>
      <c r="GR49">
        <v>97319.198391162659</v>
      </c>
      <c r="GS49">
        <v>23770.049912419781</v>
      </c>
      <c r="GT49">
        <v>33202.127979721532</v>
      </c>
      <c r="GU49">
        <v>46682.826708432491</v>
      </c>
      <c r="GV49">
        <v>10408.834220011509</v>
      </c>
      <c r="GW49">
        <v>15375.337684984454</v>
      </c>
      <c r="GX49">
        <v>13385.108987962052</v>
      </c>
      <c r="GY49">
        <v>6126.9641014844583</v>
      </c>
      <c r="GZ49">
        <v>6007.7574975085245</v>
      </c>
      <c r="HA49">
        <v>5339.8736763391362</v>
      </c>
      <c r="HB49">
        <v>17289902.268825825</v>
      </c>
      <c r="HC49">
        <v>11808926.794534326</v>
      </c>
      <c r="HD49">
        <v>32805647.717229676</v>
      </c>
      <c r="HE49">
        <v>7618305.8222178752</v>
      </c>
      <c r="HF49">
        <v>7504830.358313337</v>
      </c>
      <c r="HG49">
        <v>12924497.062636275</v>
      </c>
      <c r="HH49">
        <v>4557.9101184905121</v>
      </c>
      <c r="HI49">
        <v>43547.637410583826</v>
      </c>
      <c r="HJ49">
        <v>6537.1445745775773</v>
      </c>
      <c r="HK49">
        <v>8903.7100772357935</v>
      </c>
      <c r="HL49">
        <v>8958.576981850505</v>
      </c>
      <c r="HM49">
        <v>18012.189967519251</v>
      </c>
      <c r="HN49">
        <v>5420.4682183430168</v>
      </c>
      <c r="HO49">
        <v>46567.23108193912</v>
      </c>
      <c r="HP49">
        <v>11256.288488422877</v>
      </c>
      <c r="HQ49">
        <v>8029.9350188152039</v>
      </c>
      <c r="HR49">
        <v>14936.753007153198</v>
      </c>
      <c r="HS49">
        <v>6519.1165235892431</v>
      </c>
      <c r="HT49">
        <v>6645.364821181357</v>
      </c>
      <c r="HU49">
        <v>7406.5933971023542</v>
      </c>
      <c r="HV49">
        <v>17364.412411633832</v>
      </c>
      <c r="HW49">
        <v>15411.778156764465</v>
      </c>
      <c r="HX49">
        <v>22425.023595714993</v>
      </c>
      <c r="HY49">
        <v>13258.646876162064</v>
      </c>
      <c r="HZ49">
        <v>40325.922879672624</v>
      </c>
      <c r="IA49">
        <v>30546.355172099727</v>
      </c>
      <c r="IB49">
        <v>37578.586683822898</v>
      </c>
      <c r="IC49">
        <v>11435.7267269978</v>
      </c>
      <c r="ID49">
        <v>46835.930951681243</v>
      </c>
      <c r="IE49">
        <v>13667.044677966285</v>
      </c>
      <c r="IF49">
        <v>2644126.0842617364</v>
      </c>
      <c r="IG49">
        <v>1378707.8543663078</v>
      </c>
      <c r="IH49">
        <v>2952795.1245103865</v>
      </c>
      <c r="II49">
        <v>5036082.8455545641</v>
      </c>
      <c r="IJ49">
        <v>9509711.278708579</v>
      </c>
      <c r="IK49">
        <v>37374.770106503682</v>
      </c>
      <c r="IL49">
        <v>25560.925010437135</v>
      </c>
      <c r="IM49">
        <v>89656.98662224588</v>
      </c>
      <c r="IN49">
        <v>23070.484349339215</v>
      </c>
      <c r="IO49">
        <v>15275.292896033438</v>
      </c>
      <c r="IP49">
        <v>15092.713720548196</v>
      </c>
      <c r="IQ49">
        <v>26849.156963913727</v>
      </c>
      <c r="IR49">
        <v>37488.22719230684</v>
      </c>
      <c r="IS49">
        <v>49420.614116807206</v>
      </c>
      <c r="IT49">
        <v>17816.506144758128</v>
      </c>
      <c r="IU49">
        <v>185968.42504669039</v>
      </c>
      <c r="IV49">
        <v>49835.071291016277</v>
      </c>
      <c r="IW49">
        <v>34390.442484092207</v>
      </c>
      <c r="IX49">
        <v>15326.359015284268</v>
      </c>
      <c r="IY49">
        <v>11405.584830833832</v>
      </c>
      <c r="IZ49">
        <v>23257.472019398105</v>
      </c>
      <c r="JA49">
        <v>27158.107871315722</v>
      </c>
      <c r="JB49">
        <v>26821.92190295714</v>
      </c>
      <c r="JC49">
        <v>40131.922591518662</v>
      </c>
      <c r="JD49">
        <v>53590.966125490224</v>
      </c>
      <c r="JE49">
        <v>8029.6697983077447</v>
      </c>
      <c r="JF49">
        <v>5071.8082545124535</v>
      </c>
      <c r="JG49">
        <v>40713.283342630843</v>
      </c>
      <c r="JH49">
        <v>721054.48903444433</v>
      </c>
      <c r="JI49">
        <v>1541663.3075782089</v>
      </c>
      <c r="JJ49">
        <v>930992.488726557</v>
      </c>
      <c r="JK49">
        <v>4782627.2123040231</v>
      </c>
      <c r="JL49">
        <v>5997597.7655763933</v>
      </c>
      <c r="JM49">
        <v>7458437.7757620299</v>
      </c>
      <c r="JN49">
        <v>16609.431112339331</v>
      </c>
      <c r="JO49">
        <v>13693.026842288044</v>
      </c>
      <c r="JP49">
        <v>21411.8106742042</v>
      </c>
      <c r="JQ49">
        <v>7945.1434482853329</v>
      </c>
      <c r="JR49">
        <v>5510.2817472307052</v>
      </c>
      <c r="JS49">
        <v>388021.35085972445</v>
      </c>
      <c r="JT49">
        <v>15263.785982097341</v>
      </c>
      <c r="JU49">
        <v>9802.3770000000004</v>
      </c>
      <c r="JV49">
        <v>5258.267044047836</v>
      </c>
      <c r="JW49">
        <v>13874.095692830388</v>
      </c>
      <c r="JX49">
        <v>17630.916167114716</v>
      </c>
      <c r="JY49">
        <v>89342.825313517125</v>
      </c>
      <c r="JZ49">
        <v>9849.4838199111673</v>
      </c>
      <c r="KA49">
        <v>9504.2385231258031</v>
      </c>
      <c r="KB49">
        <v>191425.77003043325</v>
      </c>
      <c r="KC49">
        <v>117782.93183423579</v>
      </c>
      <c r="KD49">
        <v>18094.581650926553</v>
      </c>
      <c r="KE49">
        <v>43774.789456903753</v>
      </c>
      <c r="KF49">
        <v>15615.532317166259</v>
      </c>
      <c r="KG49">
        <v>19250.961639403355</v>
      </c>
      <c r="KH49">
        <v>5949.5347795515145</v>
      </c>
      <c r="KI49">
        <v>6753.573490351785</v>
      </c>
      <c r="KJ49">
        <v>9133.6365980745086</v>
      </c>
      <c r="KK49">
        <v>20638.933120305064</v>
      </c>
      <c r="KL49">
        <v>7605067.4368041269</v>
      </c>
      <c r="KM49">
        <v>8854197.937083181</v>
      </c>
      <c r="KN49">
        <v>17325085.485606484</v>
      </c>
      <c r="KO49">
        <v>18202247.309073031</v>
      </c>
      <c r="KP49">
        <v>18824625.930900559</v>
      </c>
      <c r="KQ49">
        <v>27165260.003408697</v>
      </c>
      <c r="KR49">
        <v>24412.128169175208</v>
      </c>
      <c r="KS49">
        <v>59374.13168527824</v>
      </c>
      <c r="KT49">
        <v>68107.494936553776</v>
      </c>
      <c r="KU49">
        <v>4680.5518851825582</v>
      </c>
      <c r="KV49">
        <v>7126.2012176012231</v>
      </c>
      <c r="KW49">
        <v>20905.114502401248</v>
      </c>
      <c r="KX49">
        <v>23752.881994885451</v>
      </c>
      <c r="KY49">
        <v>10181.925285214693</v>
      </c>
      <c r="KZ49">
        <v>84613.94109368675</v>
      </c>
      <c r="LA49">
        <v>11054.683014728735</v>
      </c>
      <c r="LB49">
        <v>10758.460794194107</v>
      </c>
      <c r="LC49">
        <v>9038.5022352271972</v>
      </c>
      <c r="LD49">
        <v>23291.514339135119</v>
      </c>
      <c r="LE49">
        <v>12366.879301733232</v>
      </c>
      <c r="LF49">
        <v>223009.55470056544</v>
      </c>
      <c r="LG49">
        <v>48525.95715024825</v>
      </c>
      <c r="LH49">
        <v>92252.761985373581</v>
      </c>
      <c r="LI49">
        <v>90313.502659742953</v>
      </c>
      <c r="LJ49">
        <v>149976.46204410619</v>
      </c>
      <c r="LK49">
        <v>131222.7120044367</v>
      </c>
      <c r="LL49">
        <v>311570.30224069068</v>
      </c>
      <c r="LM49">
        <v>7341.2768862185239</v>
      </c>
      <c r="LN49">
        <v>3900.1171482081713</v>
      </c>
      <c r="LO49">
        <v>4187.5869874007576</v>
      </c>
      <c r="LP49">
        <v>3471169.434006453</v>
      </c>
      <c r="LQ49">
        <v>7975852.2500867695</v>
      </c>
      <c r="LR49">
        <v>18251307.564771235</v>
      </c>
      <c r="LS49">
        <v>27439202.295786712</v>
      </c>
      <c r="LT49">
        <v>26319167.261452269</v>
      </c>
      <c r="LU49">
        <v>59789426.790146373</v>
      </c>
      <c r="LV49">
        <v>29951.287762711476</v>
      </c>
      <c r="LW49">
        <v>32795.572867123745</v>
      </c>
      <c r="LX49">
        <v>131992.53166689887</v>
      </c>
      <c r="LY49">
        <v>28159.551752818876</v>
      </c>
      <c r="LZ49">
        <v>73376.339785583375</v>
      </c>
      <c r="MA49">
        <v>18688.323197886308</v>
      </c>
      <c r="MB49">
        <v>11462.631704228415</v>
      </c>
      <c r="MC49">
        <v>15374.167497499417</v>
      </c>
      <c r="MD49">
        <v>35217.178503889852</v>
      </c>
      <c r="ME49">
        <v>14392.871552689077</v>
      </c>
      <c r="MF49">
        <v>29821.237941968295</v>
      </c>
      <c r="MG49">
        <v>106466.53500309588</v>
      </c>
      <c r="MH49">
        <v>73722.768752558826</v>
      </c>
      <c r="MI49">
        <v>22818.65214685414</v>
      </c>
      <c r="MJ49">
        <v>437104.43113672506</v>
      </c>
      <c r="MK49">
        <v>45181.13394742232</v>
      </c>
      <c r="ML49">
        <v>102862.297211431</v>
      </c>
      <c r="MM49">
        <v>62666.002494916596</v>
      </c>
      <c r="MN49">
        <v>82132.952986778691</v>
      </c>
      <c r="MO49">
        <v>64327.330113991804</v>
      </c>
      <c r="MP49">
        <v>67374.507262079147</v>
      </c>
    </row>
    <row r="50" spans="1:354">
      <c r="A50" t="s">
        <v>1841</v>
      </c>
      <c r="B50" t="s">
        <v>59</v>
      </c>
      <c r="C50" t="str">
        <f t="shared" si="0"/>
        <v>Pyruvate_m0</v>
      </c>
      <c r="D50">
        <v>373318.09344411758</v>
      </c>
      <c r="E50">
        <v>45806.564442275441</v>
      </c>
      <c r="F50">
        <v>299938.21928888018</v>
      </c>
      <c r="G50">
        <v>48598.252788161168</v>
      </c>
      <c r="H50">
        <v>46927.487040802924</v>
      </c>
      <c r="I50">
        <v>291656.22535713355</v>
      </c>
      <c r="J50">
        <v>111738.97659637561</v>
      </c>
      <c r="K50">
        <v>110611.24681851486</v>
      </c>
      <c r="L50">
        <v>477320.16403987014</v>
      </c>
      <c r="M50">
        <v>42700.699866176168</v>
      </c>
      <c r="N50">
        <v>303725.04622287984</v>
      </c>
      <c r="O50">
        <v>239477.79715416316</v>
      </c>
      <c r="P50">
        <v>286577.53988938767</v>
      </c>
      <c r="Q50">
        <v>359898.57821952965</v>
      </c>
      <c r="R50">
        <v>725772.243724272</v>
      </c>
      <c r="S50">
        <v>173930.38215647731</v>
      </c>
      <c r="T50">
        <v>730951.16655626334</v>
      </c>
      <c r="U50">
        <v>200035.05349309847</v>
      </c>
      <c r="V50">
        <v>560311.42827312893</v>
      </c>
      <c r="W50">
        <v>147713.7393094257</v>
      </c>
      <c r="X50">
        <v>401491.73684811615</v>
      </c>
      <c r="Y50">
        <v>429724.51373340213</v>
      </c>
      <c r="Z50">
        <v>228526.64959504883</v>
      </c>
      <c r="AA50">
        <v>274006.59306078753</v>
      </c>
      <c r="AB50">
        <v>106729.86440879093</v>
      </c>
      <c r="AC50">
        <v>123250.87944470666</v>
      </c>
      <c r="AD50">
        <v>814901.00676079432</v>
      </c>
      <c r="AE50">
        <v>44980.864339569292</v>
      </c>
      <c r="AF50">
        <v>90603.469809326343</v>
      </c>
      <c r="AG50">
        <v>1445007.3627686398</v>
      </c>
      <c r="AH50">
        <v>948932.53788199904</v>
      </c>
      <c r="AI50">
        <v>1350844.9623716373</v>
      </c>
      <c r="AJ50">
        <v>3499569.0004852461</v>
      </c>
      <c r="AK50">
        <v>153396.1478117597</v>
      </c>
      <c r="AL50">
        <v>546173.10321953229</v>
      </c>
      <c r="AM50">
        <v>210569.82340241486</v>
      </c>
      <c r="AN50">
        <v>899713.38596396695</v>
      </c>
      <c r="AO50">
        <v>754306.42509143904</v>
      </c>
      <c r="AP50">
        <v>1208683.4059402195</v>
      </c>
      <c r="AQ50">
        <v>1069273.071683452</v>
      </c>
      <c r="AR50">
        <v>1129455.0903829727</v>
      </c>
      <c r="AS50">
        <v>610264.35389426583</v>
      </c>
      <c r="AT50">
        <v>979464.91444790631</v>
      </c>
      <c r="AU50">
        <v>823097.59436487185</v>
      </c>
      <c r="AV50">
        <v>1091604.6674148405</v>
      </c>
      <c r="AW50">
        <v>2054225.0307298212</v>
      </c>
      <c r="AX50">
        <v>2204080.840639804</v>
      </c>
      <c r="AY50">
        <v>752654.51928299852</v>
      </c>
      <c r="AZ50">
        <v>792620.91163460759</v>
      </c>
      <c r="BA50">
        <v>1620672.5725319141</v>
      </c>
      <c r="BB50">
        <v>1042387.9098437136</v>
      </c>
      <c r="BC50">
        <v>1017774.0629417965</v>
      </c>
      <c r="BD50">
        <v>1013092.5297296143</v>
      </c>
      <c r="BE50">
        <v>141486.08004406272</v>
      </c>
      <c r="BF50">
        <v>141114.10394249126</v>
      </c>
      <c r="BG50">
        <v>99540.791802029053</v>
      </c>
      <c r="BH50">
        <v>117704.55814190244</v>
      </c>
      <c r="BI50">
        <v>98641.221453672959</v>
      </c>
      <c r="BJ50">
        <v>385680.92760154064</v>
      </c>
      <c r="BK50">
        <v>575788.895225805</v>
      </c>
      <c r="BL50">
        <v>413290.6912325985</v>
      </c>
      <c r="BM50">
        <v>2114642.7625482241</v>
      </c>
      <c r="BN50">
        <v>93549.602017039739</v>
      </c>
      <c r="BO50">
        <v>116248.00932854752</v>
      </c>
      <c r="BP50">
        <v>767908.13331605238</v>
      </c>
      <c r="BQ50">
        <v>1046329.9100314657</v>
      </c>
      <c r="BR50">
        <v>607582.35371405235</v>
      </c>
      <c r="BS50">
        <v>985992.31214720744</v>
      </c>
      <c r="BT50">
        <v>3525900.1953689656</v>
      </c>
      <c r="BU50">
        <v>1436524.9820821707</v>
      </c>
      <c r="BV50">
        <v>6264523.5057136491</v>
      </c>
      <c r="BW50">
        <v>628672.00137774018</v>
      </c>
      <c r="BX50">
        <v>914660.10429697647</v>
      </c>
      <c r="BY50">
        <v>1256862.3747808512</v>
      </c>
      <c r="BZ50">
        <v>607615.85941265512</v>
      </c>
      <c r="CA50">
        <v>794514.85337304359</v>
      </c>
      <c r="CB50">
        <v>1123940.3613470334</v>
      </c>
      <c r="CC50">
        <v>528571.9684848818</v>
      </c>
      <c r="CD50">
        <v>528196.75883944763</v>
      </c>
      <c r="CE50">
        <v>2487523.8603014969</v>
      </c>
      <c r="CF50">
        <v>1528915.7903171866</v>
      </c>
      <c r="CG50">
        <v>365987.56409291975</v>
      </c>
      <c r="CH50">
        <v>970086.67036988097</v>
      </c>
      <c r="CI50">
        <v>312533.47039504268</v>
      </c>
      <c r="CJ50">
        <v>342946.90410774492</v>
      </c>
      <c r="CK50">
        <v>933383.64007676882</v>
      </c>
      <c r="CL50">
        <v>105401.49847345435</v>
      </c>
      <c r="CM50">
        <v>119445.44861671464</v>
      </c>
      <c r="CN50">
        <v>283545.78777819464</v>
      </c>
      <c r="CO50">
        <v>328714.69511643011</v>
      </c>
      <c r="CP50">
        <v>220171.791712387</v>
      </c>
      <c r="CQ50">
        <v>30066.493549223098</v>
      </c>
      <c r="CR50">
        <v>134127.87768310393</v>
      </c>
      <c r="CS50">
        <v>169892.29546786527</v>
      </c>
      <c r="CT50">
        <v>30730.046756745222</v>
      </c>
      <c r="CU50">
        <v>151348.22709906957</v>
      </c>
      <c r="CV50">
        <v>466195.54774494853</v>
      </c>
      <c r="CW50">
        <v>182380.1074931414</v>
      </c>
      <c r="CX50">
        <v>186991.94996841252</v>
      </c>
      <c r="CY50">
        <v>279939.96895039594</v>
      </c>
      <c r="CZ50">
        <v>225398.10394945514</v>
      </c>
      <c r="DA50">
        <v>932068.46819934261</v>
      </c>
      <c r="DB50">
        <v>289031.66932260036</v>
      </c>
      <c r="DC50">
        <v>502739.40142761415</v>
      </c>
      <c r="DD50">
        <v>2314593.9062788477</v>
      </c>
      <c r="DE50">
        <v>429444.85833167849</v>
      </c>
      <c r="DF50">
        <v>546542.84335744474</v>
      </c>
      <c r="DG50">
        <v>439107.93917986576</v>
      </c>
      <c r="DH50">
        <v>215416.61182783445</v>
      </c>
      <c r="DI50">
        <v>396551.88240639068</v>
      </c>
      <c r="DJ50">
        <v>23882.679467306643</v>
      </c>
      <c r="DK50">
        <v>57960.392157933398</v>
      </c>
      <c r="DL50">
        <v>94647.522013689668</v>
      </c>
      <c r="DM50">
        <v>28575.070221662423</v>
      </c>
      <c r="DN50">
        <v>82980.001651594037</v>
      </c>
      <c r="DO50">
        <v>231182.91479873448</v>
      </c>
      <c r="DP50">
        <v>104791.4905518052</v>
      </c>
      <c r="DQ50">
        <v>229811.16132188082</v>
      </c>
      <c r="DR50">
        <v>330333.39343878586</v>
      </c>
      <c r="DS50">
        <v>47307.147357725735</v>
      </c>
      <c r="DT50">
        <v>42067.045375082831</v>
      </c>
      <c r="DU50">
        <v>258732.13109297416</v>
      </c>
      <c r="DV50">
        <v>289168.12647516589</v>
      </c>
      <c r="DW50">
        <v>547655.45868968405</v>
      </c>
      <c r="DX50">
        <v>20536.293309595665</v>
      </c>
      <c r="DY50">
        <v>296179.86864393594</v>
      </c>
      <c r="DZ50">
        <v>244404.96176361805</v>
      </c>
      <c r="EA50">
        <v>281001.59057338664</v>
      </c>
      <c r="EB50">
        <v>37814.958550391435</v>
      </c>
      <c r="EC50">
        <v>231490.09935822414</v>
      </c>
      <c r="ED50">
        <v>39320.830872070037</v>
      </c>
      <c r="EE50">
        <v>193744.03393570145</v>
      </c>
      <c r="EF50">
        <v>260979.74645445726</v>
      </c>
      <c r="EG50">
        <v>232161.83987007235</v>
      </c>
      <c r="EH50">
        <v>57503.628666229539</v>
      </c>
      <c r="EI50">
        <v>416498.32107281592</v>
      </c>
      <c r="EJ50">
        <v>130454.78523951433</v>
      </c>
      <c r="EK50">
        <v>95732.535583214267</v>
      </c>
      <c r="EL50">
        <v>156003.48906008524</v>
      </c>
      <c r="EM50">
        <v>70794.00152987412</v>
      </c>
      <c r="EN50">
        <v>27821.228275714955</v>
      </c>
      <c r="EO50">
        <v>320089.44717122999</v>
      </c>
      <c r="EP50">
        <v>48905.981190880266</v>
      </c>
      <c r="EQ50">
        <v>45576.327365488702</v>
      </c>
      <c r="ER50">
        <v>256310.74679669598</v>
      </c>
      <c r="ES50">
        <v>290337.14577985794</v>
      </c>
      <c r="ET50">
        <v>296666.13692109188</v>
      </c>
      <c r="EU50">
        <v>2323627.5630698362</v>
      </c>
      <c r="EV50">
        <v>113971.83813931873</v>
      </c>
      <c r="EW50">
        <v>127788.21387106336</v>
      </c>
      <c r="EX50">
        <v>599658.33669698914</v>
      </c>
      <c r="EY50">
        <v>400966.93751060223</v>
      </c>
      <c r="EZ50">
        <v>602005.82799999998</v>
      </c>
      <c r="FA50">
        <v>1417814.5967131918</v>
      </c>
      <c r="FB50">
        <v>670155.24103973748</v>
      </c>
      <c r="FC50">
        <v>332249.37485138321</v>
      </c>
      <c r="FD50">
        <v>1630687.2200712794</v>
      </c>
      <c r="FE50">
        <v>505767.06185438333</v>
      </c>
      <c r="FF50">
        <v>292741.080803502</v>
      </c>
      <c r="FG50">
        <v>1430179.2435510103</v>
      </c>
      <c r="FH50">
        <v>221876.86577321737</v>
      </c>
      <c r="FI50">
        <v>917682.90350656153</v>
      </c>
      <c r="FJ50">
        <v>1350171.6399891833</v>
      </c>
      <c r="FK50">
        <v>590717.68230542901</v>
      </c>
      <c r="FL50">
        <v>445733.52158039133</v>
      </c>
      <c r="FM50">
        <v>1411256.6279846532</v>
      </c>
      <c r="FN50">
        <v>345276.37106583861</v>
      </c>
      <c r="FO50">
        <v>451344.26567095111</v>
      </c>
      <c r="FP50">
        <v>1449120.2897685056</v>
      </c>
      <c r="FQ50">
        <v>109142.79117121935</v>
      </c>
      <c r="FR50">
        <v>113999.01478557232</v>
      </c>
      <c r="FS50">
        <v>283420.18246954941</v>
      </c>
      <c r="FT50">
        <v>49556.915400733094</v>
      </c>
      <c r="FU50">
        <v>39319.569327753125</v>
      </c>
      <c r="FV50">
        <v>178101.61675943574</v>
      </c>
      <c r="FW50">
        <v>2395121.8248461126</v>
      </c>
      <c r="FX50">
        <v>3109898.789950036</v>
      </c>
      <c r="FY50">
        <v>4797042.4583743848</v>
      </c>
      <c r="FZ50">
        <v>260065.35837482818</v>
      </c>
      <c r="GA50">
        <v>229207.51861296484</v>
      </c>
      <c r="GB50">
        <v>552345.6612186511</v>
      </c>
      <c r="GC50">
        <v>2264397.3659337927</v>
      </c>
      <c r="GD50">
        <v>3136889.7452274398</v>
      </c>
      <c r="GE50">
        <v>5790822.843125876</v>
      </c>
      <c r="GF50">
        <v>2500616.0107032391</v>
      </c>
      <c r="GG50">
        <v>3813899.0333325891</v>
      </c>
      <c r="GH50">
        <v>6328033.3700783197</v>
      </c>
      <c r="GI50">
        <v>1851221.528743814</v>
      </c>
      <c r="GJ50">
        <v>2366983.194882723</v>
      </c>
      <c r="GK50">
        <v>2516921.1953397556</v>
      </c>
      <c r="GL50">
        <v>2015984.8056745015</v>
      </c>
      <c r="GM50">
        <v>3650919.5837599006</v>
      </c>
      <c r="GN50">
        <v>3565599.112698487</v>
      </c>
      <c r="GO50">
        <v>13265067.387332734</v>
      </c>
      <c r="GP50">
        <v>3816558.5243519512</v>
      </c>
      <c r="GQ50">
        <v>3488350.2843596363</v>
      </c>
      <c r="GR50">
        <v>15769016.885357572</v>
      </c>
      <c r="GS50">
        <v>154093.77422859846</v>
      </c>
      <c r="GT50">
        <v>233542.24437743388</v>
      </c>
      <c r="GU50">
        <v>1533927.721914157</v>
      </c>
      <c r="GV50">
        <v>91702.919513765548</v>
      </c>
      <c r="GW50">
        <v>76123.505003225408</v>
      </c>
      <c r="GX50">
        <v>518527.64470587962</v>
      </c>
      <c r="GY50">
        <v>6457648.7424010206</v>
      </c>
      <c r="GZ50">
        <v>5467952.2735149674</v>
      </c>
      <c r="HA50">
        <v>20356859.861857291</v>
      </c>
      <c r="HB50">
        <v>1117766.2734455797</v>
      </c>
      <c r="HC50">
        <v>890138.3540479847</v>
      </c>
      <c r="HD50">
        <v>3967870.1654478</v>
      </c>
      <c r="HE50">
        <v>3627118.1721648504</v>
      </c>
      <c r="HF50">
        <v>3849988.9688746133</v>
      </c>
      <c r="HG50">
        <v>5654074.257915765</v>
      </c>
      <c r="HH50">
        <v>5537805.7924752114</v>
      </c>
      <c r="HI50">
        <v>40682250.434558064</v>
      </c>
      <c r="HJ50">
        <v>4950321.6118703084</v>
      </c>
      <c r="HK50">
        <v>6007445.7063330002</v>
      </c>
      <c r="HL50">
        <v>12200176.370085519</v>
      </c>
      <c r="HM50">
        <v>3507517.8138820599</v>
      </c>
      <c r="HN50">
        <v>6225883.0069492375</v>
      </c>
      <c r="HO50">
        <v>5297223.6614890769</v>
      </c>
      <c r="HP50">
        <v>3207968.4093072526</v>
      </c>
      <c r="HQ50">
        <v>10505132.747058818</v>
      </c>
      <c r="HR50">
        <v>16158652.090239363</v>
      </c>
      <c r="HS50">
        <v>5274010.970500554</v>
      </c>
      <c r="HT50">
        <v>11152985.652449811</v>
      </c>
      <c r="HU50">
        <v>16670992.97771062</v>
      </c>
      <c r="HV50">
        <v>372359.94190817681</v>
      </c>
      <c r="HW50">
        <v>777999.43045685207</v>
      </c>
      <c r="HX50">
        <v>3408798.2830106998</v>
      </c>
      <c r="HY50">
        <v>5391286.5796669303</v>
      </c>
      <c r="HZ50">
        <v>292439.94858179288</v>
      </c>
      <c r="IA50">
        <v>267998.74722660333</v>
      </c>
      <c r="IB50">
        <v>2436192.3246037681</v>
      </c>
      <c r="IC50">
        <v>7812441.2797625605</v>
      </c>
      <c r="ID50">
        <v>7787659.550084102</v>
      </c>
      <c r="IE50">
        <v>38240550.17724172</v>
      </c>
      <c r="IF50">
        <v>921304.98379927152</v>
      </c>
      <c r="IG50">
        <v>631646.8243583038</v>
      </c>
      <c r="IH50">
        <v>1414976.9097268071</v>
      </c>
      <c r="II50">
        <v>1623842.4497735205</v>
      </c>
      <c r="IJ50">
        <v>6029366.2316767657</v>
      </c>
      <c r="IK50">
        <v>3429981.2035755818</v>
      </c>
      <c r="IL50">
        <v>2306123.6961312476</v>
      </c>
      <c r="IM50">
        <v>5101584.0361478934</v>
      </c>
      <c r="IN50">
        <v>3075804.2554414575</v>
      </c>
      <c r="IO50">
        <v>3529844.1957282783</v>
      </c>
      <c r="IP50">
        <v>6064936.4277482545</v>
      </c>
      <c r="IQ50">
        <v>2348730.584953194</v>
      </c>
      <c r="IR50">
        <v>7045953.9981462276</v>
      </c>
      <c r="IS50">
        <v>7583998.1202669442</v>
      </c>
      <c r="IT50">
        <v>7198806.741103176</v>
      </c>
      <c r="IU50">
        <v>13768775.675712235</v>
      </c>
      <c r="IV50">
        <v>6046553.5400542319</v>
      </c>
      <c r="IW50">
        <v>6701273.9468158958</v>
      </c>
      <c r="IX50">
        <v>16144608.953307474</v>
      </c>
      <c r="IY50">
        <v>374261.71524182655</v>
      </c>
      <c r="IZ50">
        <v>328625.35364849144</v>
      </c>
      <c r="JA50">
        <v>1382026.5105399785</v>
      </c>
      <c r="JB50">
        <v>210607.66843020063</v>
      </c>
      <c r="JC50">
        <v>216219.53063083149</v>
      </c>
      <c r="JD50">
        <v>775529.65887178294</v>
      </c>
      <c r="JE50">
        <v>5433527.4941588091</v>
      </c>
      <c r="JF50">
        <v>3418769.0904742624</v>
      </c>
      <c r="JG50">
        <v>9490119.1808897853</v>
      </c>
      <c r="JH50">
        <v>214641.65238448104</v>
      </c>
      <c r="JI50">
        <v>240266.89880302831</v>
      </c>
      <c r="JJ50">
        <v>544497.80882587994</v>
      </c>
      <c r="JK50">
        <v>1714496.697904248</v>
      </c>
      <c r="JL50">
        <v>2228150.8232963667</v>
      </c>
      <c r="JM50">
        <v>5058467.2718871208</v>
      </c>
      <c r="JN50">
        <v>2968884.3693652186</v>
      </c>
      <c r="JO50">
        <v>2999783.7865688084</v>
      </c>
      <c r="JP50">
        <v>10307910.069285072</v>
      </c>
      <c r="JQ50">
        <v>1531181.8462050129</v>
      </c>
      <c r="JR50">
        <v>2067281.1130344111</v>
      </c>
      <c r="JS50">
        <v>6407668.8843088057</v>
      </c>
      <c r="JT50">
        <v>2190268.0257152803</v>
      </c>
      <c r="JU50">
        <v>1650393.3570000001</v>
      </c>
      <c r="JV50">
        <v>5586665.0694900965</v>
      </c>
      <c r="JW50">
        <v>1513851.7592927329</v>
      </c>
      <c r="JX50">
        <v>1955957.6652792916</v>
      </c>
      <c r="JY50">
        <v>4846449.52982968</v>
      </c>
      <c r="JZ50">
        <v>1852767.9291156174</v>
      </c>
      <c r="KA50">
        <v>2022258.6259882762</v>
      </c>
      <c r="KB50">
        <v>5438850.2042773655</v>
      </c>
      <c r="KC50">
        <v>251057.98537650009</v>
      </c>
      <c r="KD50">
        <v>169785.0121109914</v>
      </c>
      <c r="KE50">
        <v>1389124.2089061777</v>
      </c>
      <c r="KF50">
        <v>242724.3502914077</v>
      </c>
      <c r="KG50">
        <v>154388.2108571555</v>
      </c>
      <c r="KH50">
        <v>271051.44743209681</v>
      </c>
      <c r="KI50">
        <v>447517.06466750219</v>
      </c>
      <c r="KJ50">
        <v>714879.01993004105</v>
      </c>
      <c r="KK50">
        <v>6086751.3297051778</v>
      </c>
      <c r="KL50">
        <v>199071.28675234338</v>
      </c>
      <c r="KM50">
        <v>351696.04452973959</v>
      </c>
      <c r="KN50">
        <v>1177748.1280858119</v>
      </c>
      <c r="KO50">
        <v>588920.27983660565</v>
      </c>
      <c r="KP50">
        <v>2848056.4240077608</v>
      </c>
      <c r="KQ50">
        <v>1464602.6869612704</v>
      </c>
      <c r="KR50">
        <v>1650406.080366445</v>
      </c>
      <c r="KS50">
        <v>2728040.3574640728</v>
      </c>
      <c r="KT50">
        <v>10438549.077690937</v>
      </c>
      <c r="KU50">
        <v>1140291.9517089089</v>
      </c>
      <c r="KV50">
        <v>741123.956876282</v>
      </c>
      <c r="KW50">
        <v>1948129.3113717595</v>
      </c>
      <c r="KX50">
        <v>1084547.0656137057</v>
      </c>
      <c r="KY50">
        <v>1299056.0392701703</v>
      </c>
      <c r="KZ50">
        <v>4776595.6781511614</v>
      </c>
      <c r="LA50">
        <v>3132922.417337371</v>
      </c>
      <c r="LB50">
        <v>2646176.6999706095</v>
      </c>
      <c r="LC50">
        <v>5110944.1207438288</v>
      </c>
      <c r="LD50">
        <v>2381339.0076638921</v>
      </c>
      <c r="LE50">
        <v>2594833.0829113228</v>
      </c>
      <c r="LF50">
        <v>7379091.9663516982</v>
      </c>
      <c r="LG50">
        <v>324506.56478205533</v>
      </c>
      <c r="LH50">
        <v>272827.55826300639</v>
      </c>
      <c r="LI50">
        <v>936318.92049087759</v>
      </c>
      <c r="LJ50">
        <v>409529.58131275862</v>
      </c>
      <c r="LK50">
        <v>358369.8967192999</v>
      </c>
      <c r="LL50">
        <v>1406696.3211498531</v>
      </c>
      <c r="LM50">
        <v>666002.01738282014</v>
      </c>
      <c r="LN50">
        <v>946904.18915719644</v>
      </c>
      <c r="LO50">
        <v>3577242.2070540544</v>
      </c>
      <c r="LP50">
        <v>199950.98093508283</v>
      </c>
      <c r="LQ50">
        <v>108389.14474558659</v>
      </c>
      <c r="LR50">
        <v>630515.66711283964</v>
      </c>
      <c r="LS50">
        <v>434306.36961802462</v>
      </c>
      <c r="LT50">
        <v>1332436.2460862703</v>
      </c>
      <c r="LU50">
        <v>2142893.0443800399</v>
      </c>
      <c r="LV50">
        <v>253695.24495272664</v>
      </c>
      <c r="LW50">
        <v>422842.55991708639</v>
      </c>
      <c r="LX50">
        <v>1380890.517536663</v>
      </c>
      <c r="LY50">
        <v>1226634.1814853216</v>
      </c>
      <c r="LZ50">
        <v>562124.48633633961</v>
      </c>
      <c r="MA50">
        <v>3188719.0746697388</v>
      </c>
      <c r="MB50">
        <v>1712149.1006854298</v>
      </c>
      <c r="MC50">
        <v>1503010.3905792085</v>
      </c>
      <c r="MD50">
        <v>4020420.9951115879</v>
      </c>
      <c r="ME50">
        <v>785571.35343003622</v>
      </c>
      <c r="MF50">
        <v>706117.79358260694</v>
      </c>
      <c r="MG50">
        <v>5816806.5663119694</v>
      </c>
      <c r="MH50">
        <v>845659.22864377219</v>
      </c>
      <c r="MI50">
        <v>445075.36696180474</v>
      </c>
      <c r="MJ50">
        <v>2100539.7789336941</v>
      </c>
      <c r="MK50">
        <v>474523.71530648606</v>
      </c>
      <c r="ML50">
        <v>485038.59366455994</v>
      </c>
      <c r="MM50">
        <v>1337244.974788999</v>
      </c>
      <c r="MN50">
        <v>283235.9835786047</v>
      </c>
      <c r="MO50">
        <v>583520.35547407065</v>
      </c>
      <c r="MP50">
        <v>778248.46961299225</v>
      </c>
    </row>
    <row r="51" spans="1:354">
      <c r="A51" t="s">
        <v>1841</v>
      </c>
      <c r="B51" t="s">
        <v>60</v>
      </c>
      <c r="C51" t="str">
        <f t="shared" si="0"/>
        <v>Pyruvate_m1</v>
      </c>
      <c r="D51">
        <v>33711.205822305419</v>
      </c>
      <c r="E51">
        <v>15304.328397540434</v>
      </c>
      <c r="F51">
        <v>176641.88795829366</v>
      </c>
      <c r="G51">
        <v>21803.166310415047</v>
      </c>
      <c r="H51">
        <v>21815.114273051629</v>
      </c>
      <c r="I51">
        <v>230296.27688642649</v>
      </c>
      <c r="J51">
        <v>19286.784952186652</v>
      </c>
      <c r="K51">
        <v>19785.787366939865</v>
      </c>
      <c r="L51">
        <v>216960.36764312422</v>
      </c>
      <c r="M51">
        <v>16266.405761675698</v>
      </c>
      <c r="N51">
        <v>25377.622653360293</v>
      </c>
      <c r="O51">
        <v>149900.70338278366</v>
      </c>
      <c r="P51">
        <v>25077.506564695919</v>
      </c>
      <c r="Q51">
        <v>26786.608806458433</v>
      </c>
      <c r="R51">
        <v>337248.68985929823</v>
      </c>
      <c r="S51">
        <v>21941.212075519637</v>
      </c>
      <c r="T51">
        <v>42756.255279493431</v>
      </c>
      <c r="U51">
        <v>85767.576355044934</v>
      </c>
      <c r="V51">
        <v>36403.540361559179</v>
      </c>
      <c r="W51">
        <v>19214.56666425645</v>
      </c>
      <c r="X51">
        <v>78611.025731367772</v>
      </c>
      <c r="Y51">
        <v>33235.76369239296</v>
      </c>
      <c r="Z51">
        <v>22090.312412989169</v>
      </c>
      <c r="AA51">
        <v>255595.04986250939</v>
      </c>
      <c r="AB51">
        <v>22476.941828466712</v>
      </c>
      <c r="AC51">
        <v>17315.188169907706</v>
      </c>
      <c r="AD51">
        <v>340682.19995274261</v>
      </c>
      <c r="AE51">
        <v>15614.909904142147</v>
      </c>
      <c r="AF51">
        <v>21619.356785756911</v>
      </c>
      <c r="AG51">
        <v>148786.34322074405</v>
      </c>
      <c r="AH51">
        <v>55621.86332961185</v>
      </c>
      <c r="AI51">
        <v>57928.535190027658</v>
      </c>
      <c r="AJ51">
        <v>321344.33080346748</v>
      </c>
      <c r="AK51">
        <v>29868.309052104029</v>
      </c>
      <c r="AL51">
        <v>279372.66169314197</v>
      </c>
      <c r="AM51">
        <v>39469.115756661049</v>
      </c>
      <c r="AN51">
        <v>55641.494664929058</v>
      </c>
      <c r="AO51">
        <v>48137.451680488084</v>
      </c>
      <c r="AP51">
        <v>64596.945633472023</v>
      </c>
      <c r="AQ51">
        <v>58523.187064424477</v>
      </c>
      <c r="AR51">
        <v>143812.8064058421</v>
      </c>
      <c r="AS51">
        <v>43705.93265661387</v>
      </c>
      <c r="AT51">
        <v>52637.761198641718</v>
      </c>
      <c r="AU51">
        <v>109384.27405390771</v>
      </c>
      <c r="AV51">
        <v>59211.523964729502</v>
      </c>
      <c r="AW51">
        <v>91551.423222841608</v>
      </c>
      <c r="AX51">
        <v>338805.18727649108</v>
      </c>
      <c r="AY51">
        <v>45807.694229785076</v>
      </c>
      <c r="AZ51">
        <v>40207.470334470177</v>
      </c>
      <c r="BA51">
        <v>179927.93342545821</v>
      </c>
      <c r="BB51">
        <v>53226.957363748923</v>
      </c>
      <c r="BC51">
        <v>45889.302609639679</v>
      </c>
      <c r="BD51">
        <v>210756.75699584719</v>
      </c>
      <c r="BE51">
        <v>27915.273935121189</v>
      </c>
      <c r="BF51">
        <v>25188.364518940743</v>
      </c>
      <c r="BG51">
        <v>142399.92842541804</v>
      </c>
      <c r="BH51">
        <v>32499.530252036526</v>
      </c>
      <c r="BI51">
        <v>26255.627595854759</v>
      </c>
      <c r="BJ51">
        <v>236057.57226818401</v>
      </c>
      <c r="BK51">
        <v>39327.075426544994</v>
      </c>
      <c r="BL51">
        <v>30778.421411102347</v>
      </c>
      <c r="BM51">
        <v>196627.59332281374</v>
      </c>
      <c r="BN51">
        <v>33922.327640209878</v>
      </c>
      <c r="BO51">
        <v>35212.05498190847</v>
      </c>
      <c r="BP51">
        <v>347041.83920357499</v>
      </c>
      <c r="BQ51">
        <v>102020.35185116847</v>
      </c>
      <c r="BR51">
        <v>68729.737090972179</v>
      </c>
      <c r="BS51">
        <v>249083.17915353031</v>
      </c>
      <c r="BT51">
        <v>163055.12842043035</v>
      </c>
      <c r="BU51">
        <v>68592.172641925121</v>
      </c>
      <c r="BV51">
        <v>566148.26834486786</v>
      </c>
      <c r="BW51">
        <v>42926.56101667029</v>
      </c>
      <c r="BX51">
        <v>50948.505219298844</v>
      </c>
      <c r="BY51">
        <v>383378.17964529566</v>
      </c>
      <c r="BZ51">
        <v>41833.87718840965</v>
      </c>
      <c r="CA51">
        <v>57918.021104876854</v>
      </c>
      <c r="CB51">
        <v>202987.84642416207</v>
      </c>
      <c r="CC51">
        <v>42637.461225211991</v>
      </c>
      <c r="CD51">
        <v>33978.867117232629</v>
      </c>
      <c r="CE51">
        <v>273565.34630450298</v>
      </c>
      <c r="CF51">
        <v>74949.203404236978</v>
      </c>
      <c r="CG51">
        <v>24598.112771643129</v>
      </c>
      <c r="CH51">
        <v>126678.4861212408</v>
      </c>
      <c r="CI51">
        <v>55246.768371240236</v>
      </c>
      <c r="CJ51">
        <v>69684.039258923105</v>
      </c>
      <c r="CK51">
        <v>298130.64644950454</v>
      </c>
      <c r="CL51">
        <v>35257.453500188996</v>
      </c>
      <c r="CM51">
        <v>33499.817722648855</v>
      </c>
      <c r="CN51">
        <v>145920.78560111549</v>
      </c>
      <c r="CO51">
        <v>28107.892426582013</v>
      </c>
      <c r="CP51">
        <v>197524.10268692169</v>
      </c>
      <c r="CQ51">
        <v>16106.452816199864</v>
      </c>
      <c r="CR51">
        <v>25389.789009245145</v>
      </c>
      <c r="CS51">
        <v>158592.67549998942</v>
      </c>
      <c r="CT51">
        <v>13857.20557879672</v>
      </c>
      <c r="CU51">
        <v>27920.965906413941</v>
      </c>
      <c r="CV51">
        <v>110919.44005139633</v>
      </c>
      <c r="CW51">
        <v>29863.736627074642</v>
      </c>
      <c r="CX51">
        <v>184870.05355992424</v>
      </c>
      <c r="CY51">
        <v>27674.087535194816</v>
      </c>
      <c r="CZ51">
        <v>35677.245174953816</v>
      </c>
      <c r="DA51">
        <v>171965.76018281252</v>
      </c>
      <c r="DB51">
        <v>27262.475333327257</v>
      </c>
      <c r="DC51">
        <v>33455.824303771697</v>
      </c>
      <c r="DD51">
        <v>426754.39134217508</v>
      </c>
      <c r="DE51">
        <v>41864.847321891189</v>
      </c>
      <c r="DF51">
        <v>35400.280384111211</v>
      </c>
      <c r="DG51">
        <v>227080.03070551512</v>
      </c>
      <c r="DH51">
        <v>36797.838829315551</v>
      </c>
      <c r="DI51">
        <v>44421.091769704253</v>
      </c>
      <c r="DJ51">
        <v>14911.9110094594</v>
      </c>
      <c r="DK51">
        <v>19283.034726496509</v>
      </c>
      <c r="DL51">
        <v>153340.80269522217</v>
      </c>
      <c r="DM51">
        <v>21218.245250744931</v>
      </c>
      <c r="DN51">
        <v>22196.487119286845</v>
      </c>
      <c r="DO51">
        <v>153664.06568261975</v>
      </c>
      <c r="DP51">
        <v>21010.752319868712</v>
      </c>
      <c r="DQ51">
        <v>21156.775858236564</v>
      </c>
      <c r="DR51">
        <v>255647.78517089988</v>
      </c>
      <c r="DS51">
        <v>22514.300094869828</v>
      </c>
      <c r="DT51">
        <v>15864.451636983362</v>
      </c>
      <c r="DU51">
        <v>184220.26462676219</v>
      </c>
      <c r="DV51">
        <v>33396.003348593549</v>
      </c>
      <c r="DW51">
        <v>139669.34243202943</v>
      </c>
      <c r="DX51">
        <v>12986.622079260682</v>
      </c>
      <c r="DY51">
        <v>22967.017750899933</v>
      </c>
      <c r="DZ51">
        <v>122679.37812564778</v>
      </c>
      <c r="EA51">
        <v>31319.374357784527</v>
      </c>
      <c r="EB51">
        <v>11292.679330522513</v>
      </c>
      <c r="EC51">
        <v>151388.89235101242</v>
      </c>
      <c r="ED51">
        <v>15864.63132080439</v>
      </c>
      <c r="EE51">
        <v>19423.002466323131</v>
      </c>
      <c r="EF51">
        <v>201797.19879680785</v>
      </c>
      <c r="EG51">
        <v>23107.368477591721</v>
      </c>
      <c r="EH51">
        <v>14942.089368945984</v>
      </c>
      <c r="EI51">
        <v>227346.80432328928</v>
      </c>
      <c r="EJ51">
        <v>31729.934648861607</v>
      </c>
      <c r="EK51">
        <v>13100.189583048637</v>
      </c>
      <c r="EL51">
        <v>106939.37743163445</v>
      </c>
      <c r="EM51">
        <v>23217.117082925546</v>
      </c>
      <c r="EN51">
        <v>14589.168860862899</v>
      </c>
      <c r="EO51">
        <v>210536.37031150222</v>
      </c>
      <c r="EP51">
        <v>23176.488977007182</v>
      </c>
      <c r="EQ51">
        <v>12003.264367149619</v>
      </c>
      <c r="ER51">
        <v>170273.58379209071</v>
      </c>
      <c r="ES51">
        <v>25586.668854291129</v>
      </c>
      <c r="ET51">
        <v>24741.43883133214</v>
      </c>
      <c r="EU51">
        <v>290712.27535607625</v>
      </c>
      <c r="EV51">
        <v>33822.686072666125</v>
      </c>
      <c r="EW51">
        <v>30958.771519043908</v>
      </c>
      <c r="EX51">
        <v>222849.96121208073</v>
      </c>
      <c r="EY51">
        <v>44159.38958687993</v>
      </c>
      <c r="EZ51">
        <v>59377.072</v>
      </c>
      <c r="FA51">
        <v>205260.77605487307</v>
      </c>
      <c r="FB51">
        <v>42956.758442639279</v>
      </c>
      <c r="FC51">
        <v>22935.612712042774</v>
      </c>
      <c r="FD51">
        <v>259860.60172715026</v>
      </c>
      <c r="FE51">
        <v>36159.556082159586</v>
      </c>
      <c r="FF51">
        <v>24894.870430534775</v>
      </c>
      <c r="FG51">
        <v>165317.29561294251</v>
      </c>
      <c r="FH51">
        <v>24797.565494686849</v>
      </c>
      <c r="FI51">
        <v>50160.519672101902</v>
      </c>
      <c r="FJ51">
        <v>160615.7651685641</v>
      </c>
      <c r="FK51">
        <v>33443.236790133597</v>
      </c>
      <c r="FL51">
        <v>28430.422094938302</v>
      </c>
      <c r="FM51">
        <v>190179.09194322641</v>
      </c>
      <c r="FN51">
        <v>30855.541600489498</v>
      </c>
      <c r="FO51">
        <v>26003.127214108583</v>
      </c>
      <c r="FP51">
        <v>178978.87190961128</v>
      </c>
      <c r="FQ51">
        <v>19023.854014308992</v>
      </c>
      <c r="FR51">
        <v>20045.134205470538</v>
      </c>
      <c r="FS51">
        <v>87958.749093562918</v>
      </c>
      <c r="FT51">
        <v>21782.199847353229</v>
      </c>
      <c r="FU51">
        <v>16383.223934649741</v>
      </c>
      <c r="FV51">
        <v>208885.36920520215</v>
      </c>
      <c r="FW51">
        <v>100542.66790409294</v>
      </c>
      <c r="FX51">
        <v>118349.71402763636</v>
      </c>
      <c r="FY51">
        <v>274117.08097299328</v>
      </c>
      <c r="FZ51">
        <v>44958.13592431257</v>
      </c>
      <c r="GA51">
        <v>36350.305120348705</v>
      </c>
      <c r="GB51">
        <v>116231.69386770205</v>
      </c>
      <c r="GC51">
        <v>121753.16297076856</v>
      </c>
      <c r="GD51">
        <v>153867.55214071408</v>
      </c>
      <c r="GE51">
        <v>380097.89496091078</v>
      </c>
      <c r="GF51">
        <v>108593.43720238151</v>
      </c>
      <c r="GG51">
        <v>147756.89117496659</v>
      </c>
      <c r="GH51">
        <v>427228.62501162878</v>
      </c>
      <c r="GI51">
        <v>78768.003959018053</v>
      </c>
      <c r="GJ51">
        <v>99173.415663583044</v>
      </c>
      <c r="GK51">
        <v>103558.85080129499</v>
      </c>
      <c r="GL51">
        <v>84870.493420262545</v>
      </c>
      <c r="GM51">
        <v>144709.29251926159</v>
      </c>
      <c r="GN51">
        <v>137991.1561318562</v>
      </c>
      <c r="GO51">
        <v>650130.27423031034</v>
      </c>
      <c r="GP51">
        <v>157587.45634697055</v>
      </c>
      <c r="GQ51">
        <v>134327.30011188501</v>
      </c>
      <c r="GR51">
        <v>806556.99484863156</v>
      </c>
      <c r="GS51">
        <v>27701.522772947934</v>
      </c>
      <c r="GT51">
        <v>30953.977416641537</v>
      </c>
      <c r="GU51">
        <v>318691.17508246022</v>
      </c>
      <c r="GV51">
        <v>26702.273294325416</v>
      </c>
      <c r="GW51">
        <v>18363.836991990665</v>
      </c>
      <c r="GX51">
        <v>122015.44840989941</v>
      </c>
      <c r="GY51">
        <v>245489.26123944228</v>
      </c>
      <c r="GZ51">
        <v>214188.45325472933</v>
      </c>
      <c r="HA51">
        <v>847476.97782331216</v>
      </c>
      <c r="HB51">
        <v>247579.87488817555</v>
      </c>
      <c r="HC51">
        <v>197654.21396791132</v>
      </c>
      <c r="HD51">
        <v>1136463.8881568257</v>
      </c>
      <c r="HE51">
        <v>252628.52820934606</v>
      </c>
      <c r="HF51">
        <v>255619.56891862824</v>
      </c>
      <c r="HG51">
        <v>757323.0509995321</v>
      </c>
      <c r="HH51">
        <v>209861.55780867857</v>
      </c>
      <c r="HI51">
        <v>1636040.5666622554</v>
      </c>
      <c r="HJ51">
        <v>193495.06923904741</v>
      </c>
      <c r="HK51">
        <v>227276.30082354561</v>
      </c>
      <c r="HL51">
        <v>770711.06939456111</v>
      </c>
      <c r="HM51">
        <v>141204.50435586879</v>
      </c>
      <c r="HN51">
        <v>230271.54940723421</v>
      </c>
      <c r="HO51">
        <v>241474.45108180423</v>
      </c>
      <c r="HP51">
        <v>128353.54831389662</v>
      </c>
      <c r="HQ51">
        <v>422149.40105593874</v>
      </c>
      <c r="HR51">
        <v>791572.30849397089</v>
      </c>
      <c r="HS51">
        <v>209579.15607957615</v>
      </c>
      <c r="HT51">
        <v>423562.33240881184</v>
      </c>
      <c r="HU51">
        <v>763259.14814692072</v>
      </c>
      <c r="HV51">
        <v>39079.598117609865</v>
      </c>
      <c r="HW51">
        <v>70625.65324632595</v>
      </c>
      <c r="HX51">
        <v>417910.63096132345</v>
      </c>
      <c r="HY51">
        <v>213388.47417312604</v>
      </c>
      <c r="HZ51">
        <v>45192.349983372122</v>
      </c>
      <c r="IA51">
        <v>46207.881854448482</v>
      </c>
      <c r="IB51">
        <v>282648.51318387093</v>
      </c>
      <c r="IC51">
        <v>291450.42462269199</v>
      </c>
      <c r="ID51">
        <v>292880.75735501311</v>
      </c>
      <c r="IE51">
        <v>1633583.4947957657</v>
      </c>
      <c r="IF51">
        <v>139659.294469013</v>
      </c>
      <c r="IG51">
        <v>105740.53797739871</v>
      </c>
      <c r="IH51">
        <v>254272.47223999325</v>
      </c>
      <c r="II51">
        <v>100415.71620242375</v>
      </c>
      <c r="IJ51">
        <v>459348.21671759017</v>
      </c>
      <c r="IK51">
        <v>150116.74719523208</v>
      </c>
      <c r="IL51">
        <v>104291.93163678229</v>
      </c>
      <c r="IM51">
        <v>345495.46325933823</v>
      </c>
      <c r="IN51">
        <v>127879.49117141345</v>
      </c>
      <c r="IO51">
        <v>141262.86309664379</v>
      </c>
      <c r="IP51">
        <v>299215.46844016697</v>
      </c>
      <c r="IQ51">
        <v>103434.13726589417</v>
      </c>
      <c r="IR51">
        <v>411125.06839301449</v>
      </c>
      <c r="IS51">
        <v>303183.76442244247</v>
      </c>
      <c r="IT51">
        <v>286707.89510411531</v>
      </c>
      <c r="IU51">
        <v>666072.16912885639</v>
      </c>
      <c r="IV51">
        <v>248352.1562558903</v>
      </c>
      <c r="IW51">
        <v>269997.56332251726</v>
      </c>
      <c r="IX51">
        <v>759385.86689324153</v>
      </c>
      <c r="IY51">
        <v>39519.636903836828</v>
      </c>
      <c r="IZ51">
        <v>34745.09946490523</v>
      </c>
      <c r="JA51">
        <v>248816.46358547514</v>
      </c>
      <c r="JB51">
        <v>30280.203237261532</v>
      </c>
      <c r="JC51">
        <v>27323.706647664607</v>
      </c>
      <c r="JD51">
        <v>166687.7716210394</v>
      </c>
      <c r="JE51">
        <v>208301.24384127973</v>
      </c>
      <c r="JF51">
        <v>129203.6260401769</v>
      </c>
      <c r="JG51">
        <v>424921.84729377087</v>
      </c>
      <c r="JH51">
        <v>46123.015489210324</v>
      </c>
      <c r="JI51">
        <v>43118.324709683657</v>
      </c>
      <c r="JJ51">
        <v>221259.97783022647</v>
      </c>
      <c r="JK51">
        <v>83099.719768871728</v>
      </c>
      <c r="JL51">
        <v>101717.40674392736</v>
      </c>
      <c r="JM51">
        <v>391028.12109895836</v>
      </c>
      <c r="JN51">
        <v>122109.85113264507</v>
      </c>
      <c r="JO51">
        <v>129821.18208859731</v>
      </c>
      <c r="JP51">
        <v>523841.01110351086</v>
      </c>
      <c r="JQ51">
        <v>72570.870104322123</v>
      </c>
      <c r="JR51">
        <v>86472.295475628489</v>
      </c>
      <c r="JS51">
        <v>323520.27740051394</v>
      </c>
      <c r="JT51">
        <v>96690.0987745694</v>
      </c>
      <c r="JU51">
        <v>69610.597999999998</v>
      </c>
      <c r="JV51">
        <v>412599.15710491792</v>
      </c>
      <c r="JW51">
        <v>70356.364769131542</v>
      </c>
      <c r="JX51">
        <v>82585.082605502772</v>
      </c>
      <c r="JY51">
        <v>285666.52550191467</v>
      </c>
      <c r="JZ51">
        <v>81648.665786089463</v>
      </c>
      <c r="KA51">
        <v>88567.592187017101</v>
      </c>
      <c r="KB51">
        <v>288196.60613476258</v>
      </c>
      <c r="KC51">
        <v>33254.372470563743</v>
      </c>
      <c r="KD51">
        <v>20072.299304638207</v>
      </c>
      <c r="KE51">
        <v>193038.80665126973</v>
      </c>
      <c r="KF51">
        <v>39008.330391300718</v>
      </c>
      <c r="KG51">
        <v>23657.043849049398</v>
      </c>
      <c r="KH51">
        <v>177458.37221406924</v>
      </c>
      <c r="KI51">
        <v>26703.430269324926</v>
      </c>
      <c r="KJ51">
        <v>42081.213039426446</v>
      </c>
      <c r="KK51">
        <v>443767.7829618727</v>
      </c>
      <c r="KL51">
        <v>50804.268431785073</v>
      </c>
      <c r="KM51">
        <v>61289.868380346721</v>
      </c>
      <c r="KN51">
        <v>291063.51984798635</v>
      </c>
      <c r="KO51">
        <v>77835.679296983915</v>
      </c>
      <c r="KP51">
        <v>182598.35369274195</v>
      </c>
      <c r="KQ51">
        <v>231945.2761944067</v>
      </c>
      <c r="KR51">
        <v>81449.665805343466</v>
      </c>
      <c r="KS51">
        <v>112711.58988868351</v>
      </c>
      <c r="KT51">
        <v>565396.880491936</v>
      </c>
      <c r="KU51">
        <v>56150.331973285145</v>
      </c>
      <c r="KV51">
        <v>36938.383518131857</v>
      </c>
      <c r="KW51">
        <v>281340.98326792923</v>
      </c>
      <c r="KX51">
        <v>60708.498946559601</v>
      </c>
      <c r="KY51">
        <v>59264.916178357853</v>
      </c>
      <c r="KZ51">
        <v>283182.47316589626</v>
      </c>
      <c r="LA51">
        <v>131692.49718143616</v>
      </c>
      <c r="LB51">
        <v>108308.87696397782</v>
      </c>
      <c r="LC51">
        <v>491991.43213042093</v>
      </c>
      <c r="LD51">
        <v>103597.26994065547</v>
      </c>
      <c r="LE51">
        <v>109397.13377868696</v>
      </c>
      <c r="LF51">
        <v>427215.6166992762</v>
      </c>
      <c r="LG51">
        <v>46890.24295496806</v>
      </c>
      <c r="LH51">
        <v>56933.338562234771</v>
      </c>
      <c r="LI51">
        <v>638378.3088804743</v>
      </c>
      <c r="LJ51">
        <v>62557.549843206682</v>
      </c>
      <c r="LK51">
        <v>54933.504743624144</v>
      </c>
      <c r="LL51">
        <v>370923.73044571816</v>
      </c>
      <c r="LM51">
        <v>38181.901369280793</v>
      </c>
      <c r="LN51">
        <v>48455.232492610514</v>
      </c>
      <c r="LO51">
        <v>284895.14485193969</v>
      </c>
      <c r="LP51">
        <v>45604.993192151116</v>
      </c>
      <c r="LQ51">
        <v>30347.45605335154</v>
      </c>
      <c r="LR51">
        <v>260375.36038990752</v>
      </c>
      <c r="LS51">
        <v>44926.011066218824</v>
      </c>
      <c r="LT51">
        <v>123371.89956074736</v>
      </c>
      <c r="LU51">
        <v>293373.97865231539</v>
      </c>
      <c r="LV51">
        <v>24681.81939838711</v>
      </c>
      <c r="LW51">
        <v>25614.999417404433</v>
      </c>
      <c r="LX51">
        <v>123315.40702900923</v>
      </c>
      <c r="LY51">
        <v>56621.16725284225</v>
      </c>
      <c r="LZ51">
        <v>30852.716685275267</v>
      </c>
      <c r="MA51">
        <v>290296.14753432584</v>
      </c>
      <c r="MB51">
        <v>83944.62686401674</v>
      </c>
      <c r="MC51">
        <v>67439.599050795397</v>
      </c>
      <c r="MD51">
        <v>294982.47322253999</v>
      </c>
      <c r="ME51">
        <v>41183.907163004624</v>
      </c>
      <c r="MF51">
        <v>35685.34081755732</v>
      </c>
      <c r="MG51">
        <v>340693.20835495909</v>
      </c>
      <c r="MH51">
        <v>45263.400850509475</v>
      </c>
      <c r="MI51">
        <v>29287.224289923673</v>
      </c>
      <c r="MJ51">
        <v>216138.59271774336</v>
      </c>
      <c r="MK51">
        <v>80035.729534125814</v>
      </c>
      <c r="ML51">
        <v>83520.000693989568</v>
      </c>
      <c r="MM51">
        <v>359678.13133904024</v>
      </c>
      <c r="MN51">
        <v>62197.448941718343</v>
      </c>
      <c r="MO51">
        <v>73749.58166165436</v>
      </c>
      <c r="MP51">
        <v>257950.64059306681</v>
      </c>
    </row>
    <row r="52" spans="1:354">
      <c r="A52" t="s">
        <v>1841</v>
      </c>
      <c r="B52" t="s">
        <v>61</v>
      </c>
      <c r="C52" t="str">
        <f t="shared" si="0"/>
        <v>Pyruvate_m2</v>
      </c>
      <c r="D52">
        <v>76804.286500983857</v>
      </c>
      <c r="E52">
        <v>59277.3216756662</v>
      </c>
      <c r="F52">
        <v>973892.88108453131</v>
      </c>
      <c r="G52">
        <v>82763.152492887602</v>
      </c>
      <c r="H52">
        <v>90276.195709999971</v>
      </c>
      <c r="I52">
        <v>1162450.8861900028</v>
      </c>
      <c r="J52">
        <v>57384.718554928906</v>
      </c>
      <c r="K52">
        <v>71973.02629192434</v>
      </c>
      <c r="L52">
        <v>1228510.7865840362</v>
      </c>
      <c r="M52">
        <v>67788.856226244578</v>
      </c>
      <c r="N52">
        <v>66557.332085015631</v>
      </c>
      <c r="O52">
        <v>852759.62875136314</v>
      </c>
      <c r="P52">
        <v>51696.330933082609</v>
      </c>
      <c r="Q52">
        <v>74775.644767229183</v>
      </c>
      <c r="R52">
        <v>1631551.2858451824</v>
      </c>
      <c r="S52">
        <v>59679.357908125661</v>
      </c>
      <c r="T52">
        <v>63593.790275835388</v>
      </c>
      <c r="U52">
        <v>477755.2241119977</v>
      </c>
      <c r="V52">
        <v>57582.827199816791</v>
      </c>
      <c r="W52">
        <v>62657.516048619254</v>
      </c>
      <c r="X52">
        <v>222828.0013778228</v>
      </c>
      <c r="Y52">
        <v>71151.761131360137</v>
      </c>
      <c r="Z52">
        <v>69839.219422354741</v>
      </c>
      <c r="AA52">
        <v>953641.69962446089</v>
      </c>
      <c r="AB52">
        <v>67372.795678339739</v>
      </c>
      <c r="AC52">
        <v>86846.359175811041</v>
      </c>
      <c r="AD52">
        <v>1558458.0001040201</v>
      </c>
      <c r="AE52">
        <v>79918.582920315283</v>
      </c>
      <c r="AF52">
        <v>110422.46413943675</v>
      </c>
      <c r="AG52">
        <v>575091.29329417052</v>
      </c>
      <c r="AH52">
        <v>75225.008701526051</v>
      </c>
      <c r="AI52">
        <v>75413.314935129602</v>
      </c>
      <c r="AJ52">
        <v>1340306.5333871478</v>
      </c>
      <c r="AK52">
        <v>116165.91877758804</v>
      </c>
      <c r="AL52">
        <v>1623036.6114896205</v>
      </c>
      <c r="AM52">
        <v>125820.57839404777</v>
      </c>
      <c r="AN52">
        <v>110637.55943312733</v>
      </c>
      <c r="AO52">
        <v>89041.127056880534</v>
      </c>
      <c r="AP52">
        <v>76960.342883956167</v>
      </c>
      <c r="AQ52">
        <v>78825.853459085978</v>
      </c>
      <c r="AR52">
        <v>495076.71380497934</v>
      </c>
      <c r="AS52">
        <v>74272.685939881208</v>
      </c>
      <c r="AT52">
        <v>73463.368720534185</v>
      </c>
      <c r="AU52">
        <v>385879.04732865136</v>
      </c>
      <c r="AV52">
        <v>78017.338830272027</v>
      </c>
      <c r="AW52">
        <v>80334.414575778603</v>
      </c>
      <c r="AX52">
        <v>1429558.2455623453</v>
      </c>
      <c r="AY52">
        <v>73312.375554466955</v>
      </c>
      <c r="AZ52">
        <v>72049.089743033081</v>
      </c>
      <c r="BA52">
        <v>914398.99346837623</v>
      </c>
      <c r="BB52">
        <v>60192.234268670174</v>
      </c>
      <c r="BC52">
        <v>65762.804548582571</v>
      </c>
      <c r="BD52">
        <v>868576.93222791119</v>
      </c>
      <c r="BE52">
        <v>79642.564589229049</v>
      </c>
      <c r="BF52">
        <v>85011.378682886279</v>
      </c>
      <c r="BG52">
        <v>818355.1440014143</v>
      </c>
      <c r="BH52">
        <v>111100.96572798648</v>
      </c>
      <c r="BI52">
        <v>107362.0972655412</v>
      </c>
      <c r="BJ52">
        <v>1087271.3095472988</v>
      </c>
      <c r="BK52">
        <v>61262.330218468822</v>
      </c>
      <c r="BL52">
        <v>64439.503452410747</v>
      </c>
      <c r="BM52">
        <v>365845.40544341598</v>
      </c>
      <c r="BN52">
        <v>93687.190270617211</v>
      </c>
      <c r="BO52">
        <v>118755.49453080827</v>
      </c>
      <c r="BP52">
        <v>1431030.7146580277</v>
      </c>
      <c r="BQ52">
        <v>111148.81664501088</v>
      </c>
      <c r="BR52">
        <v>79196.817039697155</v>
      </c>
      <c r="BS52">
        <v>705297.60065703199</v>
      </c>
      <c r="BT52">
        <v>66108.055416843097</v>
      </c>
      <c r="BU52">
        <v>57035.147743036861</v>
      </c>
      <c r="BV52">
        <v>1452927.8954888834</v>
      </c>
      <c r="BW52">
        <v>99426.485663680913</v>
      </c>
      <c r="BX52">
        <v>60559.913310539676</v>
      </c>
      <c r="BY52">
        <v>1524670.3988848706</v>
      </c>
      <c r="BZ52">
        <v>67778.297100525626</v>
      </c>
      <c r="CA52">
        <v>104769.60692698123</v>
      </c>
      <c r="CB52">
        <v>636286.00572312169</v>
      </c>
      <c r="CC52">
        <v>98675.729918583689</v>
      </c>
      <c r="CD52">
        <v>61354.577243405867</v>
      </c>
      <c r="CE52">
        <v>846423.37738546217</v>
      </c>
      <c r="CF52">
        <v>61570.758837206558</v>
      </c>
      <c r="CG52">
        <v>49069.844543004998</v>
      </c>
      <c r="CH52">
        <v>410699.05666694144</v>
      </c>
      <c r="CI52">
        <v>111171.42157133731</v>
      </c>
      <c r="CJ52">
        <v>163113.3149289077</v>
      </c>
      <c r="CK52">
        <v>1449553.6814316066</v>
      </c>
      <c r="CL52">
        <v>102730.58429580569</v>
      </c>
      <c r="CM52">
        <v>92001.931582023099</v>
      </c>
      <c r="CN52">
        <v>937783.42041275161</v>
      </c>
      <c r="CO52">
        <v>70181.20406452613</v>
      </c>
      <c r="CP52">
        <v>1464940.1589474266</v>
      </c>
      <c r="CQ52">
        <v>86179.234977430577</v>
      </c>
      <c r="CR52">
        <v>95717.766512905553</v>
      </c>
      <c r="CS52">
        <v>715243.13719254697</v>
      </c>
      <c r="CT52">
        <v>88653.575701812748</v>
      </c>
      <c r="CU52">
        <v>80182.029003793941</v>
      </c>
      <c r="CV52">
        <v>265850.52626035258</v>
      </c>
      <c r="CW52">
        <v>68535.189698171351</v>
      </c>
      <c r="CX52">
        <v>890861.99083912268</v>
      </c>
      <c r="CY52">
        <v>84625.405506548777</v>
      </c>
      <c r="CZ52">
        <v>134384.68566548574</v>
      </c>
      <c r="DA52">
        <v>808653.11983697466</v>
      </c>
      <c r="DB52">
        <v>82841.190572116917</v>
      </c>
      <c r="DC52">
        <v>82028.079719640067</v>
      </c>
      <c r="DD52">
        <v>1763337.1547150835</v>
      </c>
      <c r="DE52">
        <v>80172.252334542311</v>
      </c>
      <c r="DF52">
        <v>73773.412101187569</v>
      </c>
      <c r="DG52">
        <v>760844.05668950814</v>
      </c>
      <c r="DH52">
        <v>74829.753426114199</v>
      </c>
      <c r="DI52">
        <v>94939.305696365074</v>
      </c>
      <c r="DJ52">
        <v>77901.594909436433</v>
      </c>
      <c r="DK52">
        <v>88310.346284352927</v>
      </c>
      <c r="DL52">
        <v>657298.47041249822</v>
      </c>
      <c r="DM52">
        <v>94913.149045198472</v>
      </c>
      <c r="DN52">
        <v>81838.357344387754</v>
      </c>
      <c r="DO52">
        <v>747131.37094167271</v>
      </c>
      <c r="DP52">
        <v>94486.710515303464</v>
      </c>
      <c r="DQ52">
        <v>64390.522864969716</v>
      </c>
      <c r="DR52">
        <v>1138934.140105614</v>
      </c>
      <c r="DS52">
        <v>80497.070761833587</v>
      </c>
      <c r="DT52">
        <v>92088.20805135931</v>
      </c>
      <c r="DU52">
        <v>707624.06076474709</v>
      </c>
      <c r="DV52">
        <v>81374.740854278527</v>
      </c>
      <c r="DW52">
        <v>648233.07914049982</v>
      </c>
      <c r="DX52">
        <v>90316.684851690909</v>
      </c>
      <c r="DY52">
        <v>74647.837174135449</v>
      </c>
      <c r="DZ52">
        <v>754806.98382050451</v>
      </c>
      <c r="EA52">
        <v>66891.482434745165</v>
      </c>
      <c r="EB52">
        <v>49530.890849432843</v>
      </c>
      <c r="EC52">
        <v>1068417.1835077284</v>
      </c>
      <c r="ED52">
        <v>80412.445207006414</v>
      </c>
      <c r="EE52">
        <v>68727.091049433759</v>
      </c>
      <c r="EF52">
        <v>1208282.0595963085</v>
      </c>
      <c r="EG52">
        <v>59596.70905333366</v>
      </c>
      <c r="EH52">
        <v>63983.814905344945</v>
      </c>
      <c r="EI52">
        <v>1099138.0397721087</v>
      </c>
      <c r="EJ52">
        <v>87369.217773842291</v>
      </c>
      <c r="EK52">
        <v>65116.619794035185</v>
      </c>
      <c r="EL52">
        <v>767547.09439944848</v>
      </c>
      <c r="EM52">
        <v>74158.327322999947</v>
      </c>
      <c r="EN52">
        <v>86969.150480034092</v>
      </c>
      <c r="EO52">
        <v>1116518.0414479023</v>
      </c>
      <c r="EP52">
        <v>83393.883691041017</v>
      </c>
      <c r="EQ52">
        <v>71663.735916965103</v>
      </c>
      <c r="ER52">
        <v>999614.96498513257</v>
      </c>
      <c r="ES52">
        <v>63319.498050046153</v>
      </c>
      <c r="ET52">
        <v>67708.146662210405</v>
      </c>
      <c r="EU52">
        <v>1579926.3995864906</v>
      </c>
      <c r="EV52">
        <v>93884.776450927093</v>
      </c>
      <c r="EW52">
        <v>86408.563585962474</v>
      </c>
      <c r="EX52">
        <v>821169.53238151933</v>
      </c>
      <c r="EY52">
        <v>86856.175533988309</v>
      </c>
      <c r="EZ52">
        <v>94691.954999999987</v>
      </c>
      <c r="FA52">
        <v>549487.85358751169</v>
      </c>
      <c r="FB52">
        <v>77941.91197597346</v>
      </c>
      <c r="FC52">
        <v>75465.870969232958</v>
      </c>
      <c r="FD52">
        <v>1570572.3878306313</v>
      </c>
      <c r="FE52">
        <v>79203.343772315086</v>
      </c>
      <c r="FF52">
        <v>68542.140796638225</v>
      </c>
      <c r="FG52">
        <v>558045.77192013257</v>
      </c>
      <c r="FH52">
        <v>62332.24152846809</v>
      </c>
      <c r="FI52">
        <v>81414.719738195621</v>
      </c>
      <c r="FJ52">
        <v>468056.55308030557</v>
      </c>
      <c r="FK52">
        <v>61539.944999413754</v>
      </c>
      <c r="FL52">
        <v>54921.53779484913</v>
      </c>
      <c r="FM52">
        <v>857099.59909550112</v>
      </c>
      <c r="FN52">
        <v>76162.39868529643</v>
      </c>
      <c r="FO52">
        <v>55081.6048691334</v>
      </c>
      <c r="FP52">
        <v>568604.097655616</v>
      </c>
      <c r="FQ52">
        <v>53221.9263749374</v>
      </c>
      <c r="FR52">
        <v>62897.989052424222</v>
      </c>
      <c r="FS52">
        <v>290163.53185556596</v>
      </c>
      <c r="FT52">
        <v>80034.798716743666</v>
      </c>
      <c r="FU52">
        <v>73633.399971287101</v>
      </c>
      <c r="FV52">
        <v>983055.93731123593</v>
      </c>
      <c r="FW52">
        <v>46264.722318760651</v>
      </c>
      <c r="FX52">
        <v>35301.027606684867</v>
      </c>
      <c r="FY52">
        <v>521834.36673100252</v>
      </c>
      <c r="FZ52">
        <v>152557.40618388299</v>
      </c>
      <c r="GA52">
        <v>149744.6926294491</v>
      </c>
      <c r="GB52">
        <v>624307.32278311148</v>
      </c>
      <c r="GC52">
        <v>65773.646052393073</v>
      </c>
      <c r="GD52">
        <v>70564.205497273317</v>
      </c>
      <c r="GE52">
        <v>1026258.5324359295</v>
      </c>
      <c r="GF52">
        <v>51449.646624707144</v>
      </c>
      <c r="GG52">
        <v>41390.555580976419</v>
      </c>
      <c r="GH52">
        <v>1218761.7569250334</v>
      </c>
      <c r="GI52">
        <v>36838.671760659308</v>
      </c>
      <c r="GJ52">
        <v>48359.654361059846</v>
      </c>
      <c r="GK52">
        <v>58584.059632468125</v>
      </c>
      <c r="GL52">
        <v>43184.512722660489</v>
      </c>
      <c r="GM52">
        <v>35095.642843113383</v>
      </c>
      <c r="GN52">
        <v>29745.823627862708</v>
      </c>
      <c r="GO52">
        <v>839506.35330858699</v>
      </c>
      <c r="GP52">
        <v>36010.686948630289</v>
      </c>
      <c r="GQ52">
        <v>24011.769461644642</v>
      </c>
      <c r="GR52">
        <v>928424.70550210599</v>
      </c>
      <c r="GS52">
        <v>66968.471006399312</v>
      </c>
      <c r="GT52">
        <v>65206.979403850899</v>
      </c>
      <c r="GU52">
        <v>1187343.626773118</v>
      </c>
      <c r="GV52">
        <v>78341.787114792882</v>
      </c>
      <c r="GW52">
        <v>72104.584354418417</v>
      </c>
      <c r="GX52">
        <v>422697.00948621391</v>
      </c>
      <c r="GY52">
        <v>38425.950350418818</v>
      </c>
      <c r="GZ52">
        <v>38581.340845676546</v>
      </c>
      <c r="HA52">
        <v>284018.6151844511</v>
      </c>
      <c r="HB52">
        <v>697236.16438447661</v>
      </c>
      <c r="HC52">
        <v>526407.62772643461</v>
      </c>
      <c r="HD52">
        <v>3514770.6794345644</v>
      </c>
      <c r="HE52">
        <v>113651.70136567195</v>
      </c>
      <c r="HF52">
        <v>113671.5012836235</v>
      </c>
      <c r="HG52">
        <v>945254.67588441842</v>
      </c>
      <c r="HH52">
        <v>21554.894305109825</v>
      </c>
      <c r="HI52">
        <v>1366524.2537811918</v>
      </c>
      <c r="HJ52">
        <v>61964.895344804529</v>
      </c>
      <c r="HK52">
        <v>18299.643260962122</v>
      </c>
      <c r="HL52">
        <v>1690190.693849212</v>
      </c>
      <c r="HM52">
        <v>40484.704606209132</v>
      </c>
      <c r="HN52">
        <v>46706.116826733196</v>
      </c>
      <c r="HO52">
        <v>327648.19846798055</v>
      </c>
      <c r="HP52">
        <v>36934.643112575417</v>
      </c>
      <c r="HQ52">
        <v>76311.746069662098</v>
      </c>
      <c r="HR52">
        <v>822942.80391029466</v>
      </c>
      <c r="HS52">
        <v>35931.491612166465</v>
      </c>
      <c r="HT52">
        <v>65509.577997999688</v>
      </c>
      <c r="HU52">
        <v>133993.15292909447</v>
      </c>
      <c r="HV52">
        <v>59842.797194801416</v>
      </c>
      <c r="HW52">
        <v>75708.664581897814</v>
      </c>
      <c r="HX52">
        <v>1065800.6119550806</v>
      </c>
      <c r="HY52">
        <v>34912.355607181766</v>
      </c>
      <c r="HZ52">
        <v>73786.600048633816</v>
      </c>
      <c r="IA52">
        <v>82613.253257156568</v>
      </c>
      <c r="IB52">
        <v>392926.83031653275</v>
      </c>
      <c r="IC52">
        <v>51041.861318278658</v>
      </c>
      <c r="ID52">
        <v>37072.415774632987</v>
      </c>
      <c r="IE52">
        <v>1449495.1210341565</v>
      </c>
      <c r="IF52">
        <v>451515.88878132927</v>
      </c>
      <c r="IG52">
        <v>319975.93729547912</v>
      </c>
      <c r="IH52">
        <v>959563.51454811846</v>
      </c>
      <c r="II52">
        <v>71848.185044185593</v>
      </c>
      <c r="IJ52">
        <v>534601.67615081603</v>
      </c>
      <c r="IK52">
        <v>75678.783254928072</v>
      </c>
      <c r="IL52">
        <v>55604.482613640314</v>
      </c>
      <c r="IM52">
        <v>356495.5393936109</v>
      </c>
      <c r="IN52">
        <v>56523.150544908669</v>
      </c>
      <c r="IO52">
        <v>41934.274819537197</v>
      </c>
      <c r="IP52">
        <v>273431.88156729069</v>
      </c>
      <c r="IQ52">
        <v>51562.70197248154</v>
      </c>
      <c r="IR52">
        <v>778299.42508668348</v>
      </c>
      <c r="IS52">
        <v>41150.423472073257</v>
      </c>
      <c r="IT52">
        <v>24549.621491049435</v>
      </c>
      <c r="IU52">
        <v>387785.6699004228</v>
      </c>
      <c r="IV52">
        <v>42644.028213795034</v>
      </c>
      <c r="IW52">
        <v>25631.383427641584</v>
      </c>
      <c r="IX52">
        <v>647285.30163397966</v>
      </c>
      <c r="IY52">
        <v>58877.362036552127</v>
      </c>
      <c r="IZ52">
        <v>67239.118689839466</v>
      </c>
      <c r="JA52">
        <v>935923.97981952783</v>
      </c>
      <c r="JB52">
        <v>54441.039907032085</v>
      </c>
      <c r="JC52">
        <v>63983.680615768528</v>
      </c>
      <c r="JD52">
        <v>463735.59269786137</v>
      </c>
      <c r="JE52">
        <v>44473.649222104781</v>
      </c>
      <c r="JF52">
        <v>49674.954024323211</v>
      </c>
      <c r="JG52">
        <v>300877.20772537141</v>
      </c>
      <c r="JH52">
        <v>195586.14349914307</v>
      </c>
      <c r="JI52">
        <v>206513.46530482237</v>
      </c>
      <c r="JJ52">
        <v>1240849.6644334383</v>
      </c>
      <c r="JK52">
        <v>53529.036195396002</v>
      </c>
      <c r="JL52">
        <v>66370.018477110163</v>
      </c>
      <c r="JM52">
        <v>1127582.2814336836</v>
      </c>
      <c r="JN52">
        <v>49093.027396837228</v>
      </c>
      <c r="JO52">
        <v>63262.802496428798</v>
      </c>
      <c r="JP52">
        <v>729011.11430761474</v>
      </c>
      <c r="JQ52">
        <v>55923.712602385851</v>
      </c>
      <c r="JR52">
        <v>51586.224997124729</v>
      </c>
      <c r="JS52">
        <v>419389.99525930267</v>
      </c>
      <c r="JT52">
        <v>50497.383723409934</v>
      </c>
      <c r="JU52">
        <v>64807.359000000004</v>
      </c>
      <c r="JV52">
        <v>1566160.8389442442</v>
      </c>
      <c r="JW52">
        <v>59191.081587560715</v>
      </c>
      <c r="JX52">
        <v>52421.495831087515</v>
      </c>
      <c r="JY52">
        <v>375882.15930768778</v>
      </c>
      <c r="JZ52">
        <v>37098.365627144063</v>
      </c>
      <c r="KA52">
        <v>44928.20940579375</v>
      </c>
      <c r="KB52">
        <v>576631.82527478004</v>
      </c>
      <c r="KC52">
        <v>62987.976174588155</v>
      </c>
      <c r="KD52">
        <v>58857.470073980228</v>
      </c>
      <c r="KE52">
        <v>611693.29321898858</v>
      </c>
      <c r="KF52">
        <v>72857.044842805379</v>
      </c>
      <c r="KG52">
        <v>84749.181058953123</v>
      </c>
      <c r="KH52">
        <v>888041.56788051536</v>
      </c>
      <c r="KI52">
        <v>47519.778792840785</v>
      </c>
      <c r="KJ52">
        <v>55146.962227874319</v>
      </c>
      <c r="KK52">
        <v>1122697.7259635031</v>
      </c>
      <c r="KL52">
        <v>116731.92798577777</v>
      </c>
      <c r="KM52">
        <v>138724.86612555775</v>
      </c>
      <c r="KN52">
        <v>866456.28946121247</v>
      </c>
      <c r="KO52">
        <v>76192.784907890033</v>
      </c>
      <c r="KP52">
        <v>60082.061168812128</v>
      </c>
      <c r="KQ52">
        <v>398781.89111150953</v>
      </c>
      <c r="KR52">
        <v>59937.009379841016</v>
      </c>
      <c r="KS52">
        <v>38698.113227584508</v>
      </c>
      <c r="KT52">
        <v>1381136.8991913199</v>
      </c>
      <c r="KU52">
        <v>53538.475888794725</v>
      </c>
      <c r="KV52">
        <v>43709.642064389016</v>
      </c>
      <c r="KW52">
        <v>1148285.7022688363</v>
      </c>
      <c r="KX52">
        <v>76503.524265307598</v>
      </c>
      <c r="KY52">
        <v>42727.847233220564</v>
      </c>
      <c r="KZ52">
        <v>629451.30240919872</v>
      </c>
      <c r="LA52">
        <v>45227.899349544008</v>
      </c>
      <c r="LB52">
        <v>18328.832152968276</v>
      </c>
      <c r="LC52">
        <v>1602378.4793249052</v>
      </c>
      <c r="LD52">
        <v>37176.358158204268</v>
      </c>
      <c r="LE52">
        <v>15695.681250179085</v>
      </c>
      <c r="LF52">
        <v>684872.90025471291</v>
      </c>
      <c r="LG52">
        <v>68746.773982576837</v>
      </c>
      <c r="LH52">
        <v>83084.788485870697</v>
      </c>
      <c r="LI52">
        <v>2415123.873745169</v>
      </c>
      <c r="LJ52">
        <v>80556.307548211043</v>
      </c>
      <c r="LK52">
        <v>79880.457525219084</v>
      </c>
      <c r="LL52">
        <v>1009249.5663368431</v>
      </c>
      <c r="LM52">
        <v>42103.683860277015</v>
      </c>
      <c r="LN52">
        <v>33714.831433265994</v>
      </c>
      <c r="LO52">
        <v>404194.33008614671</v>
      </c>
      <c r="LP52">
        <v>127741.62348795452</v>
      </c>
      <c r="LQ52">
        <v>87088.768004581143</v>
      </c>
      <c r="LR52">
        <v>1341039.3110089628</v>
      </c>
      <c r="LS52">
        <v>82414.54844186132</v>
      </c>
      <c r="LT52">
        <v>101483.05748637774</v>
      </c>
      <c r="LU52">
        <v>484438.52750316111</v>
      </c>
      <c r="LV52">
        <v>46308.225037441633</v>
      </c>
      <c r="LW52">
        <v>53233.07240228686</v>
      </c>
      <c r="LX52">
        <v>416993.64632987103</v>
      </c>
      <c r="LY52">
        <v>28004.52981397001</v>
      </c>
      <c r="LZ52">
        <v>34768.536895831101</v>
      </c>
      <c r="MA52">
        <v>754163.80857129779</v>
      </c>
      <c r="MB52">
        <v>48633.131776398077</v>
      </c>
      <c r="MC52">
        <v>46326.005412478815</v>
      </c>
      <c r="MD52">
        <v>746944.57111209864</v>
      </c>
      <c r="ME52">
        <v>40529.004945117689</v>
      </c>
      <c r="MF52">
        <v>39836.771211575855</v>
      </c>
      <c r="MG52">
        <v>740480.1726008947</v>
      </c>
      <c r="MH52">
        <v>53620.134624397178</v>
      </c>
      <c r="MI52">
        <v>51167.734289243454</v>
      </c>
      <c r="MJ52">
        <v>524952.20658092981</v>
      </c>
      <c r="MK52">
        <v>70313.588074651518</v>
      </c>
      <c r="ML52">
        <v>95693.656977655934</v>
      </c>
      <c r="MM52">
        <v>902869.13047050778</v>
      </c>
      <c r="MN52">
        <v>93937.671568686739</v>
      </c>
      <c r="MO52">
        <v>106304.31281215862</v>
      </c>
      <c r="MP52">
        <v>1137943.8414843706</v>
      </c>
    </row>
    <row r="53" spans="1:354">
      <c r="A53" t="s">
        <v>1841</v>
      </c>
      <c r="B53" t="s">
        <v>62</v>
      </c>
      <c r="C53" t="str">
        <f t="shared" si="0"/>
        <v>Pyruvate_m3</v>
      </c>
      <c r="D53">
        <v>1670.7640075570848</v>
      </c>
      <c r="E53">
        <v>2063.5525857622251</v>
      </c>
      <c r="F53">
        <v>19372.724893992981</v>
      </c>
      <c r="G53">
        <v>70758.126190821102</v>
      </c>
      <c r="H53">
        <v>115731.32219174205</v>
      </c>
      <c r="I53">
        <v>157838.0961601754</v>
      </c>
      <c r="J53">
        <v>4404.5283081115722</v>
      </c>
      <c r="K53">
        <v>4654.5806805428056</v>
      </c>
      <c r="L53">
        <v>51034.706597549673</v>
      </c>
      <c r="M53">
        <v>1637.3544425159139</v>
      </c>
      <c r="N53">
        <v>1333.4618380955542</v>
      </c>
      <c r="O53">
        <v>28516.678080276168</v>
      </c>
      <c r="P53">
        <v>1585.5177222105565</v>
      </c>
      <c r="Q53">
        <v>1949.2717191548627</v>
      </c>
      <c r="R53">
        <v>67647.602864719011</v>
      </c>
      <c r="S53">
        <v>1548.6589722131998</v>
      </c>
      <c r="T53">
        <v>2103.0027163563436</v>
      </c>
      <c r="U53">
        <v>15602.43636521257</v>
      </c>
      <c r="V53">
        <v>1690.8999099311438</v>
      </c>
      <c r="W53">
        <v>1498.741459528248</v>
      </c>
      <c r="X53">
        <v>8743.255486603719</v>
      </c>
      <c r="Y53">
        <v>1949.1933343741882</v>
      </c>
      <c r="Z53">
        <v>1938.3046629694575</v>
      </c>
      <c r="AA53">
        <v>32918.224268073434</v>
      </c>
      <c r="AB53">
        <v>2414.2423003442923</v>
      </c>
      <c r="AC53">
        <v>1961.1911948945399</v>
      </c>
      <c r="AD53">
        <v>58053.088283220255</v>
      </c>
      <c r="AE53">
        <v>1571.5708912834534</v>
      </c>
      <c r="AF53">
        <v>2470.4601243857728</v>
      </c>
      <c r="AG53">
        <v>17372.085688425803</v>
      </c>
      <c r="AH53">
        <v>3224.9603018721032</v>
      </c>
      <c r="AI53">
        <v>1904.7292628941484</v>
      </c>
      <c r="AJ53">
        <v>25081.542310382312</v>
      </c>
      <c r="AK53">
        <v>971001.66543705366</v>
      </c>
      <c r="AL53">
        <v>3064412.1179669457</v>
      </c>
      <c r="AM53">
        <v>1313106.1505152851</v>
      </c>
      <c r="AN53">
        <v>72160.091878519728</v>
      </c>
      <c r="AO53">
        <v>69200.962159173927</v>
      </c>
      <c r="AP53">
        <v>2237.3376651585345</v>
      </c>
      <c r="AQ53">
        <v>2143.2282645331484</v>
      </c>
      <c r="AR53">
        <v>15852.410477188765</v>
      </c>
      <c r="AS53">
        <v>1878.8827205935565</v>
      </c>
      <c r="AT53">
        <v>1687.9773295093682</v>
      </c>
      <c r="AU53">
        <v>11145.567767389486</v>
      </c>
      <c r="AV53">
        <v>2534.4119191773684</v>
      </c>
      <c r="AW53">
        <v>2123.8152986967543</v>
      </c>
      <c r="AX53">
        <v>48356.013029957336</v>
      </c>
      <c r="AY53">
        <v>1658.1833447822737</v>
      </c>
      <c r="AZ53">
        <v>1604.1762900862082</v>
      </c>
      <c r="BA53">
        <v>27671.505745459741</v>
      </c>
      <c r="BB53">
        <v>1757.8527145235532</v>
      </c>
      <c r="BC53">
        <v>1778.5387020967796</v>
      </c>
      <c r="BD53">
        <v>35809.340688247583</v>
      </c>
      <c r="BE53">
        <v>1417.667656364757</v>
      </c>
      <c r="BF53">
        <v>2254.8452279807211</v>
      </c>
      <c r="BG53">
        <v>18463.1211294553</v>
      </c>
      <c r="BH53">
        <v>3538.3238940779438</v>
      </c>
      <c r="BI53">
        <v>2574.6363268372088</v>
      </c>
      <c r="BJ53">
        <v>52372.516180972612</v>
      </c>
      <c r="BK53">
        <v>1794.8693079615912</v>
      </c>
      <c r="BL53">
        <v>2169.3056771282818</v>
      </c>
      <c r="BM53">
        <v>10762.051100758648</v>
      </c>
      <c r="BN53">
        <v>399412.8038075139</v>
      </c>
      <c r="BO53">
        <v>491579.47242121381</v>
      </c>
      <c r="BP53">
        <v>2824696.4262223025</v>
      </c>
      <c r="BQ53">
        <v>88391.212106763967</v>
      </c>
      <c r="BR53">
        <v>59375.947589131356</v>
      </c>
      <c r="BS53">
        <v>92805.077637165479</v>
      </c>
      <c r="BT53">
        <v>3491.5132615289226</v>
      </c>
      <c r="BU53">
        <v>2249.3192037583644</v>
      </c>
      <c r="BV53">
        <v>39505.952783031535</v>
      </c>
      <c r="BW53">
        <v>1878.5525518424231</v>
      </c>
      <c r="BX53">
        <v>1070.192265910181</v>
      </c>
      <c r="BY53">
        <v>41996.274328691921</v>
      </c>
      <c r="BZ53">
        <v>1407.3645290476607</v>
      </c>
      <c r="CA53">
        <v>3507.3938783903209</v>
      </c>
      <c r="CB53">
        <v>18050.698548353175</v>
      </c>
      <c r="CC53">
        <v>2345.2984780304623</v>
      </c>
      <c r="CD53">
        <v>2160.8730946050409</v>
      </c>
      <c r="CE53">
        <v>19982.142765899582</v>
      </c>
      <c r="CF53">
        <v>1648.4436086385504</v>
      </c>
      <c r="CG53">
        <v>1570.089754347764</v>
      </c>
      <c r="CH53">
        <v>12207.858569129718</v>
      </c>
      <c r="CI53">
        <v>4257.3334830588174</v>
      </c>
      <c r="CJ53">
        <v>4331.4377611500395</v>
      </c>
      <c r="CK53">
        <v>40790.67650780797</v>
      </c>
      <c r="CL53">
        <v>3645.3863655845344</v>
      </c>
      <c r="CM53">
        <v>4468.6211033510062</v>
      </c>
      <c r="CN53">
        <v>21631.386938199466</v>
      </c>
      <c r="CO53">
        <v>2269.5173629217834</v>
      </c>
      <c r="CP53">
        <v>47119.799184306343</v>
      </c>
      <c r="CQ53">
        <v>24801.924886707016</v>
      </c>
      <c r="CR53">
        <v>307354.8396172644</v>
      </c>
      <c r="CS53">
        <v>223942.99835844242</v>
      </c>
      <c r="CT53">
        <v>3198.7274918477906</v>
      </c>
      <c r="CU53">
        <v>16576.935545668854</v>
      </c>
      <c r="CV53">
        <v>33971.269019304011</v>
      </c>
      <c r="CW53">
        <v>1899.0424081647611</v>
      </c>
      <c r="CX53">
        <v>34941.211768616973</v>
      </c>
      <c r="CY53">
        <v>2129.0476338664266</v>
      </c>
      <c r="CZ53">
        <v>4201.2327356358246</v>
      </c>
      <c r="DA53">
        <v>20970.569097297997</v>
      </c>
      <c r="DB53">
        <v>1657.8457762368869</v>
      </c>
      <c r="DC53">
        <v>1636.8682484394697</v>
      </c>
      <c r="DD53">
        <v>64626.580096016631</v>
      </c>
      <c r="DE53">
        <v>1684.9021956801766</v>
      </c>
      <c r="DF53">
        <v>1978.1679194915532</v>
      </c>
      <c r="DG53">
        <v>16837.343198167138</v>
      </c>
      <c r="DH53">
        <v>2279.811900120133</v>
      </c>
      <c r="DI53">
        <v>6039.8593104335678</v>
      </c>
      <c r="DJ53">
        <v>1618.4134100019726</v>
      </c>
      <c r="DK53">
        <v>3071.6075658853592</v>
      </c>
      <c r="DL53">
        <v>10734.704877926402</v>
      </c>
      <c r="DM53">
        <v>1623.7815285463305</v>
      </c>
      <c r="DN53">
        <v>3055.1899282598874</v>
      </c>
      <c r="DO53">
        <v>26246.636882878465</v>
      </c>
      <c r="DP53">
        <v>1959.0425614772876</v>
      </c>
      <c r="DQ53">
        <v>2075.6540902552983</v>
      </c>
      <c r="DR53">
        <v>22793.38892397068</v>
      </c>
      <c r="DS53">
        <v>46079.628445221868</v>
      </c>
      <c r="DT53">
        <v>50371.453517166126</v>
      </c>
      <c r="DU53">
        <v>246685.64258070939</v>
      </c>
      <c r="DV53">
        <v>13661.635335415191</v>
      </c>
      <c r="DW53">
        <v>26980.555405734034</v>
      </c>
      <c r="DX53">
        <v>2635.2223001860716</v>
      </c>
      <c r="DY53">
        <v>2169.3872997744506</v>
      </c>
      <c r="DZ53">
        <v>24049.013301723302</v>
      </c>
      <c r="EA53">
        <v>1914.7555225202798</v>
      </c>
      <c r="EB53">
        <v>929.88564236567879</v>
      </c>
      <c r="EC53">
        <v>16624.457971572592</v>
      </c>
      <c r="ED53">
        <v>2044.3675941921438</v>
      </c>
      <c r="EE53">
        <v>1612.2521413762029</v>
      </c>
      <c r="EF53">
        <v>40281.531908582365</v>
      </c>
      <c r="EG53">
        <v>1492.8819170216993</v>
      </c>
      <c r="EH53">
        <v>2132.233486985062</v>
      </c>
      <c r="EI53">
        <v>23968.47075172561</v>
      </c>
      <c r="EJ53">
        <v>2589.8050776102486</v>
      </c>
      <c r="EK53">
        <v>1795.3408582917541</v>
      </c>
      <c r="EL53">
        <v>15601.471814387893</v>
      </c>
      <c r="EM53">
        <v>2380.1367713513255</v>
      </c>
      <c r="EN53">
        <v>1905.429261583324</v>
      </c>
      <c r="EO53">
        <v>25728.288108603654</v>
      </c>
      <c r="EP53">
        <v>2177.3642379531893</v>
      </c>
      <c r="EQ53">
        <v>2464.9276061623732</v>
      </c>
      <c r="ER53">
        <v>27483.703161402264</v>
      </c>
      <c r="ES53">
        <v>4386.7447972615309</v>
      </c>
      <c r="ET53">
        <v>1953.573164452803</v>
      </c>
      <c r="EU53">
        <v>32893.368956435763</v>
      </c>
      <c r="EV53">
        <v>260318.4705945483</v>
      </c>
      <c r="EW53">
        <v>364507.83136186108</v>
      </c>
      <c r="EX53">
        <v>1217989.6578041147</v>
      </c>
      <c r="EY53">
        <v>35669.010476257572</v>
      </c>
      <c r="EZ53">
        <v>57766.311999999998</v>
      </c>
      <c r="FA53">
        <v>126450.69332046634</v>
      </c>
      <c r="FB53">
        <v>1906.471198991534</v>
      </c>
      <c r="FC53">
        <v>2428.8291528789664</v>
      </c>
      <c r="FD53">
        <v>28579.24988344327</v>
      </c>
      <c r="FE53">
        <v>1287.2861491276637</v>
      </c>
      <c r="FF53">
        <v>1222.5178586886796</v>
      </c>
      <c r="FG53">
        <v>18000.170106728263</v>
      </c>
      <c r="FH53">
        <v>3649.2929288707628</v>
      </c>
      <c r="FI53">
        <v>2926.9330115550665</v>
      </c>
      <c r="FJ53">
        <v>8994.6612666839792</v>
      </c>
      <c r="FK53">
        <v>1232.4454800446067</v>
      </c>
      <c r="FL53">
        <v>2100.5464067167723</v>
      </c>
      <c r="FM53">
        <v>32806.103246647435</v>
      </c>
      <c r="FN53">
        <v>1942.7606887059137</v>
      </c>
      <c r="FO53">
        <v>1186.348013949708</v>
      </c>
      <c r="FP53">
        <v>21722.648462543879</v>
      </c>
      <c r="FQ53">
        <v>1657.1906464771407</v>
      </c>
      <c r="FR53">
        <v>1626.0216439474391</v>
      </c>
      <c r="FS53">
        <v>7119.5141818529792</v>
      </c>
      <c r="FT53">
        <v>2543.0384744694925</v>
      </c>
      <c r="FU53">
        <v>1812.8836783448367</v>
      </c>
      <c r="FV53">
        <v>26359.372768774916</v>
      </c>
      <c r="FW53">
        <v>1686.1084626978259</v>
      </c>
      <c r="FX53">
        <v>1920.3797519279387</v>
      </c>
      <c r="FY53">
        <v>15076.361301856849</v>
      </c>
      <c r="FZ53">
        <v>2193930.7928484846</v>
      </c>
      <c r="GA53">
        <v>2328612.3435504446</v>
      </c>
      <c r="GB53">
        <v>6169009.202235627</v>
      </c>
      <c r="GC53">
        <v>61477.780144389268</v>
      </c>
      <c r="GD53">
        <v>92121.22500372451</v>
      </c>
      <c r="GE53">
        <v>207383.17678180381</v>
      </c>
      <c r="GF53">
        <v>3743.3163502123766</v>
      </c>
      <c r="GG53">
        <v>1010.5817528646592</v>
      </c>
      <c r="GH53">
        <v>40277.19965067177</v>
      </c>
      <c r="GI53">
        <v>704.42069702054494</v>
      </c>
      <c r="GJ53">
        <v>1065.0803631430322</v>
      </c>
      <c r="GK53">
        <v>1513.7548756165861</v>
      </c>
      <c r="GL53">
        <v>919.43491953615899</v>
      </c>
      <c r="GM53">
        <v>1192.0468915139045</v>
      </c>
      <c r="GN53">
        <v>1303.0000109515474</v>
      </c>
      <c r="GO53">
        <v>30915.633099248582</v>
      </c>
      <c r="GP53">
        <v>894.05359238567507</v>
      </c>
      <c r="GQ53">
        <v>578.28897868961167</v>
      </c>
      <c r="GR53">
        <v>32048.255273966624</v>
      </c>
      <c r="GS53">
        <v>1345.6748062151923</v>
      </c>
      <c r="GT53">
        <v>2267.7600519880029</v>
      </c>
      <c r="GU53">
        <v>38953.689010929367</v>
      </c>
      <c r="GV53">
        <v>1812.6776863353709</v>
      </c>
      <c r="GW53">
        <v>1887.7630364387035</v>
      </c>
      <c r="GX53">
        <v>13530.728419139701</v>
      </c>
      <c r="GY53">
        <v>1409.9595582373515</v>
      </c>
      <c r="GZ53">
        <v>1745.3711106914695</v>
      </c>
      <c r="HA53">
        <v>21624.074223410742</v>
      </c>
      <c r="HB53">
        <v>7411764.8944818079</v>
      </c>
      <c r="HC53">
        <v>5375553.9074446904</v>
      </c>
      <c r="HD53">
        <v>25028288.867103275</v>
      </c>
      <c r="HE53">
        <v>167269.54041411111</v>
      </c>
      <c r="HF53">
        <v>181014.18534542288</v>
      </c>
      <c r="HG53">
        <v>648274.18922391511</v>
      </c>
      <c r="HH53">
        <v>868.92220300351767</v>
      </c>
      <c r="HI53">
        <v>47510.337441038668</v>
      </c>
      <c r="HJ53">
        <v>2802.0309719936877</v>
      </c>
      <c r="HK53">
        <v>731.10839330166868</v>
      </c>
      <c r="HL53">
        <v>39295.937238566126</v>
      </c>
      <c r="HM53">
        <v>1536.5638386251935</v>
      </c>
      <c r="HN53">
        <v>1566.7813716375733</v>
      </c>
      <c r="HO53">
        <v>16175.227364140548</v>
      </c>
      <c r="HP53">
        <v>1294.7678471865204</v>
      </c>
      <c r="HQ53">
        <v>2941.6316702337094</v>
      </c>
      <c r="HR53">
        <v>30032.044745505977</v>
      </c>
      <c r="HS53">
        <v>1262.8994283783613</v>
      </c>
      <c r="HT53">
        <v>2357.0410726825489</v>
      </c>
      <c r="HU53">
        <v>17048.644727425966</v>
      </c>
      <c r="HV53">
        <v>1799.094594374187</v>
      </c>
      <c r="HW53">
        <v>4131.4466129496013</v>
      </c>
      <c r="HX53">
        <v>34437.948425375616</v>
      </c>
      <c r="HY53">
        <v>1546.6171533560955</v>
      </c>
      <c r="HZ53">
        <v>2976.2691172452269</v>
      </c>
      <c r="IA53">
        <v>3100.3081798389771</v>
      </c>
      <c r="IB53">
        <v>18690.705578705805</v>
      </c>
      <c r="IC53">
        <v>1786.4269293793845</v>
      </c>
      <c r="ID53">
        <v>2081.3266155514343</v>
      </c>
      <c r="IE53">
        <v>24114.533636279983</v>
      </c>
      <c r="IF53">
        <v>8704322.5442409385</v>
      </c>
      <c r="IG53">
        <v>5728078.543815759</v>
      </c>
      <c r="IH53">
        <v>11280361.131268196</v>
      </c>
      <c r="II53">
        <v>124952.10497268636</v>
      </c>
      <c r="IJ53">
        <v>233339.1716150557</v>
      </c>
      <c r="IK53">
        <v>3032.9897775475915</v>
      </c>
      <c r="IL53">
        <v>1350.2020716465765</v>
      </c>
      <c r="IM53">
        <v>17364.183802227857</v>
      </c>
      <c r="IN53">
        <v>1509.4455395795919</v>
      </c>
      <c r="IO53">
        <v>1391.6909438452683</v>
      </c>
      <c r="IP53">
        <v>9640.5716242320432</v>
      </c>
      <c r="IQ53">
        <v>1584.1238845569562</v>
      </c>
      <c r="IR53">
        <v>28216.179532460003</v>
      </c>
      <c r="IS53">
        <v>1776.9935348587762</v>
      </c>
      <c r="IT53">
        <v>795.92067048283798</v>
      </c>
      <c r="IU53">
        <v>11342.233691636851</v>
      </c>
      <c r="IV53">
        <v>2448.3129426695286</v>
      </c>
      <c r="IW53">
        <v>926.78530326539635</v>
      </c>
      <c r="IX53">
        <v>18998.095322774301</v>
      </c>
      <c r="IY53">
        <v>2101.6555783857325</v>
      </c>
      <c r="IZ53">
        <v>2866.1639986809159</v>
      </c>
      <c r="JA53">
        <v>17640.127639871895</v>
      </c>
      <c r="JB53">
        <v>1962.3140863438896</v>
      </c>
      <c r="JC53">
        <v>2337.9043838119273</v>
      </c>
      <c r="JD53">
        <v>12521.489532832047</v>
      </c>
      <c r="JE53">
        <v>2096.565229251808</v>
      </c>
      <c r="JF53">
        <v>2888.3748109164158</v>
      </c>
      <c r="JG53">
        <v>112640.52982579514</v>
      </c>
      <c r="JH53">
        <v>2845174.8264428964</v>
      </c>
      <c r="JI53">
        <v>2780458.0652040187</v>
      </c>
      <c r="JJ53">
        <v>6239506.9207161032</v>
      </c>
      <c r="JK53">
        <v>27428.619733307405</v>
      </c>
      <c r="JL53">
        <v>37018.850813713347</v>
      </c>
      <c r="JM53">
        <v>187804.4589582012</v>
      </c>
      <c r="JN53">
        <v>1482.5119575240944</v>
      </c>
      <c r="JO53">
        <v>2178.0912390805133</v>
      </c>
      <c r="JP53">
        <v>17041.927511260328</v>
      </c>
      <c r="JQ53">
        <v>1996.4164011182588</v>
      </c>
      <c r="JR53">
        <v>931.75534947789572</v>
      </c>
      <c r="JS53">
        <v>15180.903922957366</v>
      </c>
      <c r="JT53">
        <v>2058.1353262452944</v>
      </c>
      <c r="JU53">
        <v>2424.5549999999998</v>
      </c>
      <c r="JV53">
        <v>76108.458987627193</v>
      </c>
      <c r="JW53">
        <v>1563.1626589005418</v>
      </c>
      <c r="JX53">
        <v>1783.9876983899896</v>
      </c>
      <c r="JY53">
        <v>11016.197506608542</v>
      </c>
      <c r="JZ53">
        <v>1184.3444926401337</v>
      </c>
      <c r="KA53">
        <v>1343.6352372038964</v>
      </c>
      <c r="KB53">
        <v>13761.26190164473</v>
      </c>
      <c r="KC53">
        <v>2511.0338081176942</v>
      </c>
      <c r="KD53">
        <v>1729.9236239797815</v>
      </c>
      <c r="KE53">
        <v>13810.715894332934</v>
      </c>
      <c r="KF53">
        <v>2587.3385918742747</v>
      </c>
      <c r="KG53">
        <v>2715.0187569380637</v>
      </c>
      <c r="KH53">
        <v>32836.673376162282</v>
      </c>
      <c r="KI53">
        <v>1066.0381949561406</v>
      </c>
      <c r="KJ53">
        <v>1551.1820925273978</v>
      </c>
      <c r="KK53">
        <v>38108.176312453877</v>
      </c>
      <c r="KL53">
        <v>578500.15524940181</v>
      </c>
      <c r="KM53">
        <v>763345.50166832923</v>
      </c>
      <c r="KN53">
        <v>2509691.3593404763</v>
      </c>
      <c r="KO53">
        <v>56220.175225221094</v>
      </c>
      <c r="KP53">
        <v>125772.36434193094</v>
      </c>
      <c r="KQ53">
        <v>151032.2200228273</v>
      </c>
      <c r="KR53">
        <v>1350.6758200333572</v>
      </c>
      <c r="KS53">
        <v>1941.8238714704989</v>
      </c>
      <c r="KT53">
        <v>32316.427032086816</v>
      </c>
      <c r="KU53">
        <v>1118.810388542501</v>
      </c>
      <c r="KV53">
        <v>1172.4617226575667</v>
      </c>
      <c r="KW53">
        <v>33975.70165576123</v>
      </c>
      <c r="KX53">
        <v>1854.1258291636982</v>
      </c>
      <c r="KY53">
        <v>1612.614551128582</v>
      </c>
      <c r="KZ53">
        <v>25277.518833186376</v>
      </c>
      <c r="LA53">
        <v>1042.8364161986299</v>
      </c>
      <c r="LB53">
        <v>923.07071959979328</v>
      </c>
      <c r="LC53">
        <v>58453.90738588987</v>
      </c>
      <c r="LD53">
        <v>1275.9866809808773</v>
      </c>
      <c r="LE53">
        <v>1012.2238196413585</v>
      </c>
      <c r="LF53">
        <v>33139.581230436524</v>
      </c>
      <c r="LG53">
        <v>2648.3930569880208</v>
      </c>
      <c r="LH53">
        <v>6700.2039613428842</v>
      </c>
      <c r="LI53">
        <v>77120.351884890813</v>
      </c>
      <c r="LJ53">
        <v>6016.4120829240455</v>
      </c>
      <c r="LK53">
        <v>4992.885550847911</v>
      </c>
      <c r="LL53">
        <v>46468.264966513321</v>
      </c>
      <c r="LM53">
        <v>1418.7806897357418</v>
      </c>
      <c r="LN53">
        <v>1146.1832484235476</v>
      </c>
      <c r="LO53">
        <v>15894.504548241795</v>
      </c>
      <c r="LP53">
        <v>1620977.1868439878</v>
      </c>
      <c r="LQ53">
        <v>473921.55934824684</v>
      </c>
      <c r="LR53">
        <v>4334834.6837202264</v>
      </c>
      <c r="LS53">
        <v>41432.482958646753</v>
      </c>
      <c r="LT53">
        <v>118477.04165018888</v>
      </c>
      <c r="LU53">
        <v>155587.1555839385</v>
      </c>
      <c r="LV53">
        <v>1191.5624190828703</v>
      </c>
      <c r="LW53">
        <v>1896.4261223288643</v>
      </c>
      <c r="LX53">
        <v>7605.3694008822331</v>
      </c>
      <c r="LY53">
        <v>868.13778736493316</v>
      </c>
      <c r="LZ53">
        <v>1187.7116332011033</v>
      </c>
      <c r="MA53">
        <v>24926.016893169064</v>
      </c>
      <c r="MB53">
        <v>1414.1832805586375</v>
      </c>
      <c r="MC53">
        <v>1435.1422166194195</v>
      </c>
      <c r="MD53">
        <v>19873.367039976907</v>
      </c>
      <c r="ME53">
        <v>1165.4857587084903</v>
      </c>
      <c r="MF53">
        <v>2297.2422469694543</v>
      </c>
      <c r="MG53">
        <v>21150.979177614274</v>
      </c>
      <c r="MH53">
        <v>1236.5642128798588</v>
      </c>
      <c r="MI53">
        <v>1294.7001757621701</v>
      </c>
      <c r="MJ53">
        <v>17808.410354160984</v>
      </c>
      <c r="MK53">
        <v>5173.3668000073685</v>
      </c>
      <c r="ML53">
        <v>6524.6286367473658</v>
      </c>
      <c r="MM53">
        <v>34478.402869385223</v>
      </c>
      <c r="MN53">
        <v>8446.3168420002785</v>
      </c>
      <c r="MO53">
        <v>4064.1894461886377</v>
      </c>
      <c r="MP53">
        <v>46027.846653363384</v>
      </c>
    </row>
    <row r="54" spans="1:354">
      <c r="A54" t="s">
        <v>43</v>
      </c>
      <c r="B54" t="s">
        <v>59</v>
      </c>
      <c r="C54" t="str">
        <f t="shared" si="0"/>
        <v>R5P_m0</v>
      </c>
      <c r="D54">
        <v>2505688.9790446782</v>
      </c>
      <c r="E54">
        <v>7288041.3598850379</v>
      </c>
      <c r="F54">
        <v>17704382.436257679</v>
      </c>
      <c r="G54">
        <v>50561.954338975476</v>
      </c>
      <c r="H54">
        <v>71399.288630689945</v>
      </c>
      <c r="I54">
        <v>188977.8073708814</v>
      </c>
      <c r="J54">
        <v>1525102.7407013741</v>
      </c>
      <c r="K54">
        <v>5516087.0701409299</v>
      </c>
      <c r="L54">
        <v>23946098.984771837</v>
      </c>
      <c r="M54">
        <v>4164925.5200304566</v>
      </c>
      <c r="N54">
        <v>6110259.3491460504</v>
      </c>
      <c r="O54">
        <v>14631121.314810097</v>
      </c>
      <c r="P54">
        <v>1718415.6352493824</v>
      </c>
      <c r="Q54">
        <v>4771044.3606122453</v>
      </c>
      <c r="R54">
        <v>28686317.790759817</v>
      </c>
      <c r="S54">
        <v>3865865.7524459786</v>
      </c>
      <c r="T54">
        <v>6655952.7946094265</v>
      </c>
      <c r="U54">
        <v>16116780.012864523</v>
      </c>
      <c r="V54">
        <v>3210281.3159918403</v>
      </c>
      <c r="W54">
        <v>5345321.8060276713</v>
      </c>
      <c r="X54">
        <v>6569058.6292172074</v>
      </c>
      <c r="Y54">
        <v>5013713.3728301087</v>
      </c>
      <c r="Z54">
        <v>7975492.937696158</v>
      </c>
      <c r="AA54">
        <v>13479607.940042196</v>
      </c>
      <c r="AB54">
        <v>100669.93731074211</v>
      </c>
      <c r="AC54">
        <v>71508.292101377228</v>
      </c>
      <c r="AD54">
        <v>636854.47682448383</v>
      </c>
      <c r="AE54">
        <v>52394.146332576391</v>
      </c>
      <c r="AF54">
        <v>91624.611793293792</v>
      </c>
      <c r="AG54">
        <v>65862.33100538647</v>
      </c>
      <c r="AH54">
        <v>918347.01341207395</v>
      </c>
      <c r="AI54">
        <v>939198.21297966316</v>
      </c>
      <c r="AJ54">
        <v>5102007.2456010487</v>
      </c>
      <c r="AK54">
        <v>14101.724147350784</v>
      </c>
      <c r="AL54">
        <v>51173.504510150255</v>
      </c>
      <c r="AM54">
        <v>31596.13938749726</v>
      </c>
      <c r="AN54">
        <v>915066.07270479016</v>
      </c>
      <c r="AO54">
        <v>925328.21121859842</v>
      </c>
      <c r="AP54">
        <v>1091593.7299503372</v>
      </c>
      <c r="AQ54">
        <v>1391645.5983709286</v>
      </c>
      <c r="AR54">
        <v>3764335.3053304534</v>
      </c>
      <c r="AS54">
        <v>856203.67698615207</v>
      </c>
      <c r="AT54">
        <v>1735356.1235710627</v>
      </c>
      <c r="AU54">
        <v>2689431.1122651915</v>
      </c>
      <c r="AV54">
        <v>1112551.2399207219</v>
      </c>
      <c r="AW54">
        <v>1555551.5912057275</v>
      </c>
      <c r="AX54">
        <v>4267054.5137567706</v>
      </c>
      <c r="AY54">
        <v>660050.44781936228</v>
      </c>
      <c r="AZ54">
        <v>1093235.4101553196</v>
      </c>
      <c r="BA54">
        <v>3445344.6985841542</v>
      </c>
      <c r="BB54">
        <v>947031.920454634</v>
      </c>
      <c r="BC54">
        <v>866887.21434595669</v>
      </c>
      <c r="BD54">
        <v>3796764.4663692988</v>
      </c>
      <c r="BE54">
        <v>166352.63673329775</v>
      </c>
      <c r="BF54">
        <v>254972.19097826604</v>
      </c>
      <c r="BG54">
        <v>0</v>
      </c>
      <c r="BH54">
        <v>97309.253025514205</v>
      </c>
      <c r="BI54">
        <v>98736.700229351045</v>
      </c>
      <c r="BJ54">
        <v>294436.5141276099</v>
      </c>
      <c r="BK54">
        <v>1581356.8167709766</v>
      </c>
      <c r="BL54">
        <v>2781792.0082933605</v>
      </c>
      <c r="BM54">
        <v>8286045.3439562293</v>
      </c>
      <c r="BN54">
        <v>80149.093906160531</v>
      </c>
      <c r="BO54">
        <v>202170.12265788353</v>
      </c>
      <c r="BP54">
        <v>664114.0342719889</v>
      </c>
      <c r="BQ54">
        <v>2288111.4496442145</v>
      </c>
      <c r="BR54">
        <v>3179245.2827694584</v>
      </c>
      <c r="BS54">
        <v>14499568.303121863</v>
      </c>
      <c r="BT54">
        <v>2419827.0908536669</v>
      </c>
      <c r="BU54">
        <v>2244519.9612035546</v>
      </c>
      <c r="BV54">
        <v>17251698.701862935</v>
      </c>
      <c r="BW54">
        <v>2337125.7897866569</v>
      </c>
      <c r="BX54">
        <v>1839552.8668516248</v>
      </c>
      <c r="BY54">
        <v>8337065.1476646569</v>
      </c>
      <c r="BZ54">
        <v>1987508.6069684168</v>
      </c>
      <c r="CA54">
        <v>3059102.2753920075</v>
      </c>
      <c r="CB54">
        <v>26903963.984758023</v>
      </c>
      <c r="CC54">
        <v>2575792.1537133232</v>
      </c>
      <c r="CD54">
        <v>5852710.607262901</v>
      </c>
      <c r="CE54">
        <v>12827375.239728555</v>
      </c>
      <c r="CF54">
        <v>1498186.1349396503</v>
      </c>
      <c r="CG54">
        <v>2768238.1817058222</v>
      </c>
      <c r="CH54">
        <v>5320604.8860366959</v>
      </c>
      <c r="CI54">
        <v>539171.74107551249</v>
      </c>
      <c r="CJ54">
        <v>455258.87909317057</v>
      </c>
      <c r="CK54">
        <v>1084750.6695792328</v>
      </c>
      <c r="CL54">
        <v>449767.00120113307</v>
      </c>
      <c r="CM54">
        <v>580867.54398241674</v>
      </c>
      <c r="CN54">
        <v>1713677.9204449691</v>
      </c>
      <c r="CO54">
        <v>296010.36616735609</v>
      </c>
      <c r="CP54">
        <v>1136575.5114499007</v>
      </c>
      <c r="CQ54">
        <v>36511.716640707709</v>
      </c>
      <c r="CR54">
        <v>64426.866051258112</v>
      </c>
      <c r="CS54">
        <v>127635.35495542809</v>
      </c>
      <c r="CT54">
        <v>559222.61333354423</v>
      </c>
      <c r="CU54">
        <v>503294.55552311073</v>
      </c>
      <c r="CV54">
        <v>947990.25588023278</v>
      </c>
      <c r="CW54">
        <v>386824.03075254726</v>
      </c>
      <c r="CX54">
        <v>2302018.6798129166</v>
      </c>
      <c r="CY54">
        <v>415765.2383441386</v>
      </c>
      <c r="CZ54">
        <v>679218.16061736678</v>
      </c>
      <c r="DA54">
        <v>1744200.2939190434</v>
      </c>
      <c r="DB54">
        <v>527726.28708323871</v>
      </c>
      <c r="DC54">
        <v>549837.96315310476</v>
      </c>
      <c r="DD54">
        <v>3355923.6042819461</v>
      </c>
      <c r="DE54">
        <v>507124.33033769258</v>
      </c>
      <c r="DF54">
        <v>487146.18935418699</v>
      </c>
      <c r="DG54">
        <v>1655137.5125694715</v>
      </c>
      <c r="DH54">
        <v>449554.2816947836</v>
      </c>
      <c r="DI54">
        <v>879698.1515357903</v>
      </c>
      <c r="DJ54">
        <v>259816.61760132786</v>
      </c>
      <c r="DK54">
        <v>391823.60742591351</v>
      </c>
      <c r="DL54">
        <v>728124.32134188898</v>
      </c>
      <c r="DM54">
        <v>399424.08352288604</v>
      </c>
      <c r="DN54">
        <v>482859.90461196227</v>
      </c>
      <c r="DO54">
        <v>618359.85923756461</v>
      </c>
      <c r="DP54">
        <v>508447.26646676374</v>
      </c>
      <c r="DQ54">
        <v>422136.02096497559</v>
      </c>
      <c r="DR54">
        <v>2011253.9281842862</v>
      </c>
      <c r="DS54">
        <v>59436.799391249129</v>
      </c>
      <c r="DT54">
        <v>76028.818618831181</v>
      </c>
      <c r="DU54">
        <v>197761.71865479829</v>
      </c>
      <c r="DV54">
        <v>445253.32124419697</v>
      </c>
      <c r="DW54">
        <v>1816188.3112211018</v>
      </c>
      <c r="DX54">
        <v>510560.02263275819</v>
      </c>
      <c r="DY54">
        <v>424816.33868081978</v>
      </c>
      <c r="DZ54">
        <v>2598700.5929657426</v>
      </c>
      <c r="EA54">
        <v>125848.59021236483</v>
      </c>
      <c r="EB54">
        <v>387764.44639053108</v>
      </c>
      <c r="EC54">
        <v>2085658.5620772101</v>
      </c>
      <c r="ED54">
        <v>566663.53264756885</v>
      </c>
      <c r="EE54">
        <v>536737.51922827563</v>
      </c>
      <c r="EF54">
        <v>1004289.7408429267</v>
      </c>
      <c r="EG54">
        <v>219591.51862933993</v>
      </c>
      <c r="EH54">
        <v>263398.05712872429</v>
      </c>
      <c r="EI54">
        <v>1885976.1847048334</v>
      </c>
      <c r="EJ54">
        <v>374028.3971071071</v>
      </c>
      <c r="EK54">
        <v>370770.88810867898</v>
      </c>
      <c r="EL54">
        <v>1518914.9920815732</v>
      </c>
      <c r="EM54">
        <v>164055.36705787483</v>
      </c>
      <c r="EN54">
        <v>195702.96744125918</v>
      </c>
      <c r="EO54">
        <v>1118773.6112182008</v>
      </c>
      <c r="EP54">
        <v>128239.39004808097</v>
      </c>
      <c r="EQ54">
        <v>116694.72338264095</v>
      </c>
      <c r="ER54">
        <v>466632.25601732126</v>
      </c>
      <c r="ES54">
        <v>1095790.2301278783</v>
      </c>
      <c r="ET54">
        <v>2349268.4627734777</v>
      </c>
      <c r="EU54">
        <v>10527984.794814678</v>
      </c>
      <c r="EV54">
        <v>46812.702679983806</v>
      </c>
      <c r="EW54">
        <v>50443.350431982573</v>
      </c>
      <c r="EX54">
        <v>103827.44887490284</v>
      </c>
      <c r="EY54">
        <v>1264381.4561613747</v>
      </c>
      <c r="EZ54">
        <v>1713278.8770000001</v>
      </c>
      <c r="FA54">
        <v>4278249.9597862028</v>
      </c>
      <c r="FB54">
        <v>2550333.3120166585</v>
      </c>
      <c r="FC54">
        <v>4189545.5279626846</v>
      </c>
      <c r="FD54">
        <v>4673675.1440370074</v>
      </c>
      <c r="FE54">
        <v>2124692.2406535242</v>
      </c>
      <c r="FF54">
        <v>2230545.3664736277</v>
      </c>
      <c r="FG54">
        <v>6730569.4547211621</v>
      </c>
      <c r="FH54">
        <v>2097585.7582269092</v>
      </c>
      <c r="FI54">
        <v>1735641.0467713054</v>
      </c>
      <c r="FJ54">
        <v>4636870.1908877762</v>
      </c>
      <c r="FK54">
        <v>1341659.7057408784</v>
      </c>
      <c r="FL54">
        <v>1733394.7503020859</v>
      </c>
      <c r="FM54">
        <v>4454871.9309037318</v>
      </c>
      <c r="FN54">
        <v>1325975.0558922957</v>
      </c>
      <c r="FO54">
        <v>1131153.6035846532</v>
      </c>
      <c r="FP54">
        <v>3767001.9658100083</v>
      </c>
      <c r="FQ54">
        <v>120242.32849478385</v>
      </c>
      <c r="FR54">
        <v>165831.40909184251</v>
      </c>
      <c r="FS54">
        <v>417741.72636397812</v>
      </c>
      <c r="FT54">
        <v>469814.28127261391</v>
      </c>
      <c r="FU54">
        <v>433022.06793878158</v>
      </c>
      <c r="FV54">
        <v>2244468.3419659017</v>
      </c>
      <c r="FW54">
        <v>877155.13412677427</v>
      </c>
      <c r="FX54">
        <v>1669500.2328667378</v>
      </c>
      <c r="FY54">
        <v>3978213.9965379862</v>
      </c>
      <c r="FZ54">
        <v>268486.22776906454</v>
      </c>
      <c r="GA54">
        <v>440739.61320866831</v>
      </c>
      <c r="GB54">
        <v>1029387.8112108718</v>
      </c>
      <c r="GC54">
        <v>1592181.9300622188</v>
      </c>
      <c r="GD54">
        <v>2006921.1930229925</v>
      </c>
      <c r="GE54">
        <v>11891486.566850318</v>
      </c>
      <c r="GF54">
        <v>1653313.5971081415</v>
      </c>
      <c r="GG54">
        <v>2529671.5071013779</v>
      </c>
      <c r="GH54">
        <v>12599447.130290063</v>
      </c>
      <c r="GI54">
        <v>445271.55963373516</v>
      </c>
      <c r="GJ54">
        <v>1458071.9729166871</v>
      </c>
      <c r="GK54">
        <v>2330010.9092123481</v>
      </c>
      <c r="GL54">
        <v>2107229.3758791275</v>
      </c>
      <c r="GM54">
        <v>2306052.0505019259</v>
      </c>
      <c r="GN54">
        <v>2230569.891828307</v>
      </c>
      <c r="GO54">
        <v>20630092.34643865</v>
      </c>
      <c r="GP54">
        <v>2682081.0223655826</v>
      </c>
      <c r="GQ54">
        <v>1971976.9920309302</v>
      </c>
      <c r="GR54">
        <v>28352303.428387433</v>
      </c>
      <c r="GS54">
        <v>440154.78227067424</v>
      </c>
      <c r="GT54">
        <v>1239643.4326873154</v>
      </c>
      <c r="GU54">
        <v>8751194.7513214257</v>
      </c>
      <c r="GV54">
        <v>1734039.1514872634</v>
      </c>
      <c r="GW54">
        <v>1784044.9367821675</v>
      </c>
      <c r="GX54">
        <v>0</v>
      </c>
      <c r="GY54">
        <v>2014134.5824749349</v>
      </c>
      <c r="GZ54">
        <v>4438844.528814503</v>
      </c>
      <c r="HA54">
        <v>176542090.65797475</v>
      </c>
      <c r="HB54">
        <v>2241647.6326123625</v>
      </c>
      <c r="HC54">
        <v>12289587.72707868</v>
      </c>
      <c r="HD54">
        <v>116555624.26585895</v>
      </c>
      <c r="HE54">
        <v>2322662.4614597615</v>
      </c>
      <c r="HF54">
        <v>3827905.19159206</v>
      </c>
      <c r="HG54">
        <v>125679769.71313903</v>
      </c>
      <c r="HH54">
        <v>18803987.335614409</v>
      </c>
      <c r="HI54">
        <v>334978073.39287764</v>
      </c>
      <c r="HJ54">
        <v>12519801.631325111</v>
      </c>
      <c r="HK54">
        <v>14139211.892585728</v>
      </c>
      <c r="HL54">
        <v>122442017.11916932</v>
      </c>
      <c r="HM54">
        <v>1739919.9163282637</v>
      </c>
      <c r="HN54">
        <v>5254996.5382821467</v>
      </c>
      <c r="HO54">
        <v>28554120.839508362</v>
      </c>
      <c r="HP54">
        <v>1378598.0351099039</v>
      </c>
      <c r="HQ54">
        <v>33790707.030870572</v>
      </c>
      <c r="HR54">
        <v>160594794.31858292</v>
      </c>
      <c r="HS54">
        <v>4540826.2437285995</v>
      </c>
      <c r="HT54">
        <v>36440017.248571977</v>
      </c>
      <c r="HU54">
        <v>132462692.1125071</v>
      </c>
      <c r="HV54">
        <v>773855.28579679003</v>
      </c>
      <c r="HW54">
        <v>7466401.936491034</v>
      </c>
      <c r="HX54">
        <v>76641515.414104089</v>
      </c>
      <c r="HY54">
        <v>14871715.260983504</v>
      </c>
      <c r="HZ54">
        <v>4214449.2990994109</v>
      </c>
      <c r="IA54">
        <v>4638515.4345653914</v>
      </c>
      <c r="IB54">
        <v>24515893.800929233</v>
      </c>
      <c r="IC54">
        <v>17606510.593612678</v>
      </c>
      <c r="ID54">
        <v>3525083.0808326313</v>
      </c>
      <c r="IE54">
        <v>112063660.8161249</v>
      </c>
      <c r="IF54">
        <v>3231515.9929661681</v>
      </c>
      <c r="IG54">
        <v>4791835.8719570674</v>
      </c>
      <c r="IH54">
        <v>9973048.4065062311</v>
      </c>
      <c r="II54">
        <v>1379744.9293342591</v>
      </c>
      <c r="IJ54">
        <v>56400040.030989088</v>
      </c>
      <c r="IK54">
        <v>12436592.824736539</v>
      </c>
      <c r="IL54">
        <v>11609757.935937818</v>
      </c>
      <c r="IM54">
        <v>35844737.602499358</v>
      </c>
      <c r="IN54">
        <v>8839212.4887928385</v>
      </c>
      <c r="IO54">
        <v>13352921.797286063</v>
      </c>
      <c r="IP54">
        <v>24798032.077436451</v>
      </c>
      <c r="IQ54">
        <v>4007121.3030911349</v>
      </c>
      <c r="IR54">
        <v>97438301.312536746</v>
      </c>
      <c r="IS54">
        <v>14125708.37296813</v>
      </c>
      <c r="IT54">
        <v>5057318.3043091483</v>
      </c>
      <c r="IU54">
        <v>29197074.718763445</v>
      </c>
      <c r="IV54">
        <v>2252320.7990378267</v>
      </c>
      <c r="IW54">
        <v>4974678.2235885588</v>
      </c>
      <c r="IX54">
        <v>32745358.119009797</v>
      </c>
      <c r="IY54">
        <v>1859138.7737687982</v>
      </c>
      <c r="IZ54">
        <v>3013289.5395148159</v>
      </c>
      <c r="JA54">
        <v>19531849.456459895</v>
      </c>
      <c r="JB54">
        <v>2542095.4956944319</v>
      </c>
      <c r="JC54">
        <v>3148331.8103637998</v>
      </c>
      <c r="JD54">
        <v>10874956.55493365</v>
      </c>
      <c r="JE54">
        <v>2145054.3509145305</v>
      </c>
      <c r="JF54">
        <v>3880040.0831718738</v>
      </c>
      <c r="JG54">
        <v>54779955.300516061</v>
      </c>
      <c r="JH54">
        <v>359553.38270614448</v>
      </c>
      <c r="JI54">
        <v>1106394.3523225409</v>
      </c>
      <c r="JJ54">
        <v>3032877.0560927796</v>
      </c>
      <c r="JK54">
        <v>1794563.2175909479</v>
      </c>
      <c r="JL54">
        <v>4703529.1126363454</v>
      </c>
      <c r="JM54">
        <v>48909143.808579363</v>
      </c>
      <c r="JN54">
        <v>3520232.7878750097</v>
      </c>
      <c r="JO54">
        <v>4699390.307598141</v>
      </c>
      <c r="JP54">
        <v>56000987.188759163</v>
      </c>
      <c r="JQ54">
        <v>1471425.004567947</v>
      </c>
      <c r="JR54">
        <v>4542994.7398333577</v>
      </c>
      <c r="JS54">
        <v>30392946.680305868</v>
      </c>
      <c r="JT54">
        <v>1308875.190850622</v>
      </c>
      <c r="JU54">
        <v>9009779.4910000004</v>
      </c>
      <c r="JV54">
        <v>19057481.482098605</v>
      </c>
      <c r="JW54">
        <v>2877421.1494235559</v>
      </c>
      <c r="JX54">
        <v>3555711.8074197061</v>
      </c>
      <c r="JY54">
        <v>27002677.18209362</v>
      </c>
      <c r="JZ54">
        <v>943313.12897517881</v>
      </c>
      <c r="KA54">
        <v>2132047.6310919011</v>
      </c>
      <c r="KB54">
        <v>23620939.677593689</v>
      </c>
      <c r="KC54">
        <v>216277.05561170983</v>
      </c>
      <c r="KD54">
        <v>257089.24884029871</v>
      </c>
      <c r="KE54">
        <v>2462366.5917779068</v>
      </c>
      <c r="KF54">
        <v>353506.53178088402</v>
      </c>
      <c r="KG54">
        <v>398337.77649120695</v>
      </c>
      <c r="KH54">
        <v>1538674.8655403415</v>
      </c>
      <c r="KI54">
        <v>7277.4448000919474</v>
      </c>
      <c r="KJ54">
        <v>10214.225122114738</v>
      </c>
      <c r="KK54">
        <v>51400.89253382539</v>
      </c>
      <c r="KL54">
        <v>3068.9397741843845</v>
      </c>
      <c r="KM54">
        <v>1198.0698152033954</v>
      </c>
      <c r="KN54">
        <v>5128.2832557693828</v>
      </c>
      <c r="KO54">
        <v>20470.585513425209</v>
      </c>
      <c r="KP54">
        <v>1963.7046140718396</v>
      </c>
      <c r="KQ54">
        <v>84073.607381096837</v>
      </c>
      <c r="KR54">
        <v>0</v>
      </c>
      <c r="KS54">
        <v>19265.388486212152</v>
      </c>
      <c r="KT54">
        <v>24929.247055431129</v>
      </c>
      <c r="KU54">
        <v>17712.395289005966</v>
      </c>
      <c r="KV54">
        <v>544.61524583653556</v>
      </c>
      <c r="KW54">
        <v>22020.857691702069</v>
      </c>
      <c r="KX54">
        <v>12390.086350875421</v>
      </c>
      <c r="KY54">
        <v>10656.874159902429</v>
      </c>
      <c r="KZ54">
        <v>10007.47900112788</v>
      </c>
      <c r="LA54">
        <v>6245.8412636693683</v>
      </c>
      <c r="LB54">
        <v>3546.5819657950897</v>
      </c>
      <c r="LC54">
        <v>23499.633801641816</v>
      </c>
      <c r="LD54">
        <v>2918.8368776796501</v>
      </c>
      <c r="LE54">
        <v>8240.9314658395942</v>
      </c>
      <c r="LF54">
        <v>26675.074586647348</v>
      </c>
      <c r="LG54">
        <v>4416.5351232800822</v>
      </c>
      <c r="LH54">
        <v>649018.25506074762</v>
      </c>
      <c r="LI54">
        <v>114991.06792749651</v>
      </c>
      <c r="LJ54">
        <v>198.53195721374783</v>
      </c>
      <c r="LK54">
        <v>15275.978716912532</v>
      </c>
      <c r="LL54">
        <v>60357.118762082944</v>
      </c>
      <c r="LM54">
        <v>3021505.8901492716</v>
      </c>
      <c r="LN54">
        <v>4945063.8380730487</v>
      </c>
      <c r="LO54">
        <v>44870126.821548901</v>
      </c>
      <c r="LP54">
        <v>140945.93347654372</v>
      </c>
      <c r="LQ54">
        <v>460616.29631082871</v>
      </c>
      <c r="LR54">
        <v>5279711.4053310994</v>
      </c>
      <c r="LS54">
        <v>4800344.2898067664</v>
      </c>
      <c r="LT54">
        <v>3420674.9177199258</v>
      </c>
      <c r="LU54">
        <v>34833464.348813094</v>
      </c>
      <c r="LV54">
        <v>6226904.6567891752</v>
      </c>
      <c r="LW54">
        <v>6911703.0729135098</v>
      </c>
      <c r="LX54">
        <v>39182924.738837875</v>
      </c>
      <c r="LY54">
        <v>2240014.3016908704</v>
      </c>
      <c r="LZ54">
        <v>7467366.4752824418</v>
      </c>
      <c r="MA54">
        <v>43595701.072970666</v>
      </c>
      <c r="MB54">
        <v>13689717.757246993</v>
      </c>
      <c r="MC54">
        <v>6923022.7638666965</v>
      </c>
      <c r="MD54">
        <v>61050894.517644957</v>
      </c>
      <c r="ME54">
        <v>3317292.4861126076</v>
      </c>
      <c r="MF54">
        <v>8090597.336409146</v>
      </c>
      <c r="MG54">
        <v>57722194.166313656</v>
      </c>
      <c r="MH54">
        <v>3407193.5746185365</v>
      </c>
      <c r="MI54">
        <v>7404133.3042685129</v>
      </c>
      <c r="MJ54">
        <v>41783715.408334881</v>
      </c>
      <c r="MK54">
        <v>120188.39429247541</v>
      </c>
      <c r="ML54">
        <v>689649.05016995338</v>
      </c>
      <c r="MM54">
        <v>20497350.538724441</v>
      </c>
      <c r="MN54">
        <v>412587.61118436645</v>
      </c>
      <c r="MO54">
        <v>182.68709536990406</v>
      </c>
      <c r="MP54">
        <v>7870740.2514752187</v>
      </c>
    </row>
    <row r="55" spans="1:354">
      <c r="A55" t="s">
        <v>43</v>
      </c>
      <c r="B55" t="s">
        <v>60</v>
      </c>
      <c r="C55" t="str">
        <f t="shared" si="0"/>
        <v>R5P_m1</v>
      </c>
      <c r="D55">
        <v>134663.43255281867</v>
      </c>
      <c r="E55">
        <v>411454.25129891821</v>
      </c>
      <c r="F55">
        <v>893531.21124519629</v>
      </c>
      <c r="G55">
        <v>0</v>
      </c>
      <c r="H55">
        <v>0</v>
      </c>
      <c r="I55">
        <v>0</v>
      </c>
      <c r="J55">
        <v>87835.160586107697</v>
      </c>
      <c r="K55">
        <v>305636.86042303959</v>
      </c>
      <c r="L55">
        <v>1177304.1482830399</v>
      </c>
      <c r="M55">
        <v>260949.3543709972</v>
      </c>
      <c r="N55">
        <v>332759.40449264843</v>
      </c>
      <c r="O55">
        <v>872343.62156179606</v>
      </c>
      <c r="P55">
        <v>95297.761205872273</v>
      </c>
      <c r="Q55">
        <v>263296.27149274142</v>
      </c>
      <c r="R55">
        <v>1545023.1669186743</v>
      </c>
      <c r="S55">
        <v>220915.76204272211</v>
      </c>
      <c r="T55">
        <v>378931.05450296006</v>
      </c>
      <c r="U55">
        <v>880333.48019241763</v>
      </c>
      <c r="V55">
        <v>174854.44476094216</v>
      </c>
      <c r="W55">
        <v>312301.07640788396</v>
      </c>
      <c r="X55">
        <v>359401.27359895693</v>
      </c>
      <c r="Y55">
        <v>291452.22223121853</v>
      </c>
      <c r="Z55">
        <v>446382.82578186691</v>
      </c>
      <c r="AA55">
        <v>806184.96918866597</v>
      </c>
      <c r="AB55">
        <v>5199.8888543172488</v>
      </c>
      <c r="AC55">
        <v>4150.6759900424458</v>
      </c>
      <c r="AD55">
        <v>49704.18034490689</v>
      </c>
      <c r="AE55">
        <v>2654.3298917425832</v>
      </c>
      <c r="AF55">
        <v>6406.7084909403657</v>
      </c>
      <c r="AG55">
        <v>1605.4858597162872</v>
      </c>
      <c r="AH55">
        <v>48930.861643728262</v>
      </c>
      <c r="AI55">
        <v>51108.183122014721</v>
      </c>
      <c r="AJ55">
        <v>255256.89856121616</v>
      </c>
      <c r="AK55">
        <v>0</v>
      </c>
      <c r="AL55">
        <v>0</v>
      </c>
      <c r="AM55">
        <v>0</v>
      </c>
      <c r="AN55">
        <v>44744.322357930359</v>
      </c>
      <c r="AO55">
        <v>48814.623025142842</v>
      </c>
      <c r="AP55">
        <v>55226.151141892209</v>
      </c>
      <c r="AQ55">
        <v>75002.432743609912</v>
      </c>
      <c r="AR55">
        <v>212588.44400343136</v>
      </c>
      <c r="AS55">
        <v>49293.963773919611</v>
      </c>
      <c r="AT55">
        <v>100174.77065819994</v>
      </c>
      <c r="AU55">
        <v>142868.84365786417</v>
      </c>
      <c r="AV55">
        <v>63087.728142700515</v>
      </c>
      <c r="AW55">
        <v>82636.281004154327</v>
      </c>
      <c r="AX55">
        <v>208247.26210493277</v>
      </c>
      <c r="AY55">
        <v>37932.61526777246</v>
      </c>
      <c r="AZ55">
        <v>62694.319686202398</v>
      </c>
      <c r="BA55">
        <v>185823.85966027513</v>
      </c>
      <c r="BB55">
        <v>49736.576421974692</v>
      </c>
      <c r="BC55">
        <v>55839.451738170901</v>
      </c>
      <c r="BD55">
        <v>206957.18970156802</v>
      </c>
      <c r="BE55">
        <v>11882.188893742228</v>
      </c>
      <c r="BF55">
        <v>15697.808429513898</v>
      </c>
      <c r="BG55">
        <v>1979.211848754137</v>
      </c>
      <c r="BH55">
        <v>8261.8102119933392</v>
      </c>
      <c r="BI55">
        <v>7703.0822190713652</v>
      </c>
      <c r="BJ55">
        <v>31744.244481046968</v>
      </c>
      <c r="BK55">
        <v>90925.86774931215</v>
      </c>
      <c r="BL55">
        <v>158362.24620305834</v>
      </c>
      <c r="BM55">
        <v>456742.06931217806</v>
      </c>
      <c r="BN55">
        <v>901.55944069465295</v>
      </c>
      <c r="BO55">
        <v>2022.5441953459135</v>
      </c>
      <c r="BP55">
        <v>40367.624204386673</v>
      </c>
      <c r="BQ55">
        <v>133184.55141487194</v>
      </c>
      <c r="BR55">
        <v>183794.62643645605</v>
      </c>
      <c r="BS55">
        <v>851972.21507139574</v>
      </c>
      <c r="BT55">
        <v>130885.0903087834</v>
      </c>
      <c r="BU55">
        <v>118151.21609931666</v>
      </c>
      <c r="BV55">
        <v>846144.2596849947</v>
      </c>
      <c r="BW55">
        <v>134077.82959111876</v>
      </c>
      <c r="BX55">
        <v>108305.36826419798</v>
      </c>
      <c r="BY55">
        <v>520358.28745798825</v>
      </c>
      <c r="BZ55">
        <v>122798.02066028454</v>
      </c>
      <c r="CA55">
        <v>170968.72296480215</v>
      </c>
      <c r="CB55">
        <v>1406110.1366157569</v>
      </c>
      <c r="CC55">
        <v>163558.38265432254</v>
      </c>
      <c r="CD55">
        <v>351467.93904220383</v>
      </c>
      <c r="CE55">
        <v>742452.89131564472</v>
      </c>
      <c r="CF55">
        <v>84525.840116233419</v>
      </c>
      <c r="CG55">
        <v>145580.22905791353</v>
      </c>
      <c r="CH55">
        <v>251015.49388833091</v>
      </c>
      <c r="CI55">
        <v>44511.780217921063</v>
      </c>
      <c r="CJ55">
        <v>48382.572239428046</v>
      </c>
      <c r="CK55">
        <v>81765.197782236079</v>
      </c>
      <c r="CL55">
        <v>34211.838939829613</v>
      </c>
      <c r="CM55">
        <v>43442.533830328081</v>
      </c>
      <c r="CN55">
        <v>104525.95880990814</v>
      </c>
      <c r="CO55">
        <v>16781.495250959633</v>
      </c>
      <c r="CP55">
        <v>83318.786608523311</v>
      </c>
      <c r="CQ55">
        <v>449.22264438123693</v>
      </c>
      <c r="CR55">
        <v>0</v>
      </c>
      <c r="CS55">
        <v>7791.5689573690497</v>
      </c>
      <c r="CT55">
        <v>36336.236165491653</v>
      </c>
      <c r="CU55">
        <v>35581.186041850335</v>
      </c>
      <c r="CV55">
        <v>53265.438038722001</v>
      </c>
      <c r="CW55">
        <v>23688.326804898137</v>
      </c>
      <c r="CX55">
        <v>113416.18995360746</v>
      </c>
      <c r="CY55">
        <v>27430.211485272335</v>
      </c>
      <c r="CZ55">
        <v>37754.575860281235</v>
      </c>
      <c r="DA55">
        <v>77307.897363907105</v>
      </c>
      <c r="DB55">
        <v>27754.79092454529</v>
      </c>
      <c r="DC55">
        <v>27216.280893098581</v>
      </c>
      <c r="DD55">
        <v>192771.18997609994</v>
      </c>
      <c r="DE55">
        <v>28669.236350711235</v>
      </c>
      <c r="DF55">
        <v>28231.956589558762</v>
      </c>
      <c r="DG55">
        <v>77352.815027937715</v>
      </c>
      <c r="DH55">
        <v>25562.699912717657</v>
      </c>
      <c r="DI55">
        <v>51742.915097248842</v>
      </c>
      <c r="DJ55">
        <v>25240.193276374765</v>
      </c>
      <c r="DK55">
        <v>37543.651190863318</v>
      </c>
      <c r="DL55">
        <v>76742.986613341578</v>
      </c>
      <c r="DM55">
        <v>27871.639291109372</v>
      </c>
      <c r="DN55">
        <v>33154.65898571461</v>
      </c>
      <c r="DO55">
        <v>38827.86693511749</v>
      </c>
      <c r="DP55">
        <v>26769.608001388668</v>
      </c>
      <c r="DQ55">
        <v>23231.065736409138</v>
      </c>
      <c r="DR55">
        <v>115217.32766619542</v>
      </c>
      <c r="DS55">
        <v>234.27315582589728</v>
      </c>
      <c r="DT55">
        <v>224.98114755379055</v>
      </c>
      <c r="DU55">
        <v>13893.00376623432</v>
      </c>
      <c r="DV55">
        <v>24391.603017349171</v>
      </c>
      <c r="DW55">
        <v>115837.53941174895</v>
      </c>
      <c r="DX55">
        <v>28154.238356963575</v>
      </c>
      <c r="DY55">
        <v>23261.19325328452</v>
      </c>
      <c r="DZ55">
        <v>120369.52002493049</v>
      </c>
      <c r="EA55">
        <v>7910.5241827392483</v>
      </c>
      <c r="EB55">
        <v>25196.222669412648</v>
      </c>
      <c r="EC55">
        <v>104384.23124676448</v>
      </c>
      <c r="ED55">
        <v>33696.471505062516</v>
      </c>
      <c r="EE55">
        <v>28105.141715900572</v>
      </c>
      <c r="EF55">
        <v>57389.080561860865</v>
      </c>
      <c r="EG55">
        <v>11928.488583332493</v>
      </c>
      <c r="EH55">
        <v>15068.565256763781</v>
      </c>
      <c r="EI55">
        <v>120897.96068155898</v>
      </c>
      <c r="EJ55">
        <v>16761.23032576828</v>
      </c>
      <c r="EK55">
        <v>20085.152184801387</v>
      </c>
      <c r="EL55">
        <v>106514.20665644047</v>
      </c>
      <c r="EM55">
        <v>16632.065214576069</v>
      </c>
      <c r="EN55">
        <v>15916.371625415371</v>
      </c>
      <c r="EO55">
        <v>103420.37876814725</v>
      </c>
      <c r="EP55">
        <v>11378.447171334366</v>
      </c>
      <c r="EQ55">
        <v>8354.538516538878</v>
      </c>
      <c r="ER55">
        <v>55883.560046945546</v>
      </c>
      <c r="ES55">
        <v>56201.663340827283</v>
      </c>
      <c r="ET55">
        <v>124452.49578309625</v>
      </c>
      <c r="EU55">
        <v>622564.81612795184</v>
      </c>
      <c r="EV55">
        <v>7364.9249388127946</v>
      </c>
      <c r="EW55">
        <v>4912.4033845525482</v>
      </c>
      <c r="EX55">
        <v>50214.158760692175</v>
      </c>
      <c r="EY55">
        <v>76385.368945942188</v>
      </c>
      <c r="EZ55">
        <v>112955.524</v>
      </c>
      <c r="FA55">
        <v>286415.7778914356</v>
      </c>
      <c r="FB55">
        <v>140206.09185616588</v>
      </c>
      <c r="FC55">
        <v>226761.09609082344</v>
      </c>
      <c r="FD55">
        <v>248045.43081592754</v>
      </c>
      <c r="FE55">
        <v>118660.97745501676</v>
      </c>
      <c r="FF55">
        <v>131892.90222245688</v>
      </c>
      <c r="FG55">
        <v>392121.50152352656</v>
      </c>
      <c r="FH55">
        <v>127183.26986313643</v>
      </c>
      <c r="FI55">
        <v>92289.296196922849</v>
      </c>
      <c r="FJ55">
        <v>267603.16949989682</v>
      </c>
      <c r="FK55">
        <v>72365.867874319243</v>
      </c>
      <c r="FL55">
        <v>92935.147005090606</v>
      </c>
      <c r="FM55">
        <v>229985.4695849884</v>
      </c>
      <c r="FN55">
        <v>77681.495703902663</v>
      </c>
      <c r="FO55">
        <v>61831.450811466791</v>
      </c>
      <c r="FP55">
        <v>181802.77794256413</v>
      </c>
      <c r="FQ55">
        <v>7545.6873750152245</v>
      </c>
      <c r="FR55">
        <v>10474.111203964005</v>
      </c>
      <c r="FS55">
        <v>31213.307597764579</v>
      </c>
      <c r="FT55">
        <v>29008.839064243639</v>
      </c>
      <c r="FU55">
        <v>27268.709771616705</v>
      </c>
      <c r="FV55">
        <v>141071.07331770821</v>
      </c>
      <c r="FW55">
        <v>55473.09646542112</v>
      </c>
      <c r="FX55">
        <v>85500.842212354444</v>
      </c>
      <c r="FY55">
        <v>220971.12326529584</v>
      </c>
      <c r="FZ55">
        <v>14448.057357718948</v>
      </c>
      <c r="GA55">
        <v>24683.359699803048</v>
      </c>
      <c r="GB55">
        <v>82314.573851217516</v>
      </c>
      <c r="GC55">
        <v>93824.042255526787</v>
      </c>
      <c r="GD55">
        <v>106166.77880618896</v>
      </c>
      <c r="GE55">
        <v>625598.18035056605</v>
      </c>
      <c r="GF55">
        <v>92540.892514610023</v>
      </c>
      <c r="GG55">
        <v>149283.97789740073</v>
      </c>
      <c r="GH55">
        <v>656973.39837134886</v>
      </c>
      <c r="GI55">
        <v>24562.531046069125</v>
      </c>
      <c r="GJ55">
        <v>73991.35714817619</v>
      </c>
      <c r="GK55">
        <v>134125.99828317235</v>
      </c>
      <c r="GL55">
        <v>112994.35211210484</v>
      </c>
      <c r="GM55">
        <v>120378.94922872858</v>
      </c>
      <c r="GN55">
        <v>151728.68489418318</v>
      </c>
      <c r="GO55">
        <v>1158672.6861826673</v>
      </c>
      <c r="GP55">
        <v>147952.62095402993</v>
      </c>
      <c r="GQ55">
        <v>123989.60228846327</v>
      </c>
      <c r="GR55">
        <v>1616534.6701766793</v>
      </c>
      <c r="GS55">
        <v>26123.58304256032</v>
      </c>
      <c r="GT55">
        <v>78745.012119744715</v>
      </c>
      <c r="GU55">
        <v>600832.21664044424</v>
      </c>
      <c r="GV55">
        <v>102161.08148845517</v>
      </c>
      <c r="GW55">
        <v>113341.30610800684</v>
      </c>
      <c r="GX55">
        <v>0</v>
      </c>
      <c r="GY55">
        <v>103991.3345815245</v>
      </c>
      <c r="GZ55">
        <v>269460.23076857888</v>
      </c>
      <c r="HA55">
        <v>10858422.745259581</v>
      </c>
      <c r="HB55">
        <v>181862.21543767504</v>
      </c>
      <c r="HC55">
        <v>803995.31449653592</v>
      </c>
      <c r="HD55">
        <v>8931063.8127176333</v>
      </c>
      <c r="HE55">
        <v>140754.87506676136</v>
      </c>
      <c r="HF55">
        <v>248108.27497355099</v>
      </c>
      <c r="HG55">
        <v>5953109.9640291287</v>
      </c>
      <c r="HH55">
        <v>1059012.5613248229</v>
      </c>
      <c r="HI55">
        <v>18904869.822702248</v>
      </c>
      <c r="HJ55">
        <v>697557.23561807652</v>
      </c>
      <c r="HK55">
        <v>845536.39342524123</v>
      </c>
      <c r="HL55">
        <v>7083664.9926188141</v>
      </c>
      <c r="HM55">
        <v>110343.30796433333</v>
      </c>
      <c r="HN55">
        <v>294600.60977220326</v>
      </c>
      <c r="HO55">
        <v>1791380.3225687554</v>
      </c>
      <c r="HP55">
        <v>84824.097578814224</v>
      </c>
      <c r="HQ55">
        <v>1886415.2836555906</v>
      </c>
      <c r="HR55">
        <v>8419329.0493726544</v>
      </c>
      <c r="HS55">
        <v>273963.99481110391</v>
      </c>
      <c r="HT55">
        <v>2138383.0074429703</v>
      </c>
      <c r="HU55">
        <v>7601266.376863189</v>
      </c>
      <c r="HV55">
        <v>42459.763986359801</v>
      </c>
      <c r="HW55">
        <v>501571.62200187863</v>
      </c>
      <c r="HX55">
        <v>5127290.9051430812</v>
      </c>
      <c r="HY55">
        <v>860744.08218698599</v>
      </c>
      <c r="HZ55">
        <v>242992.48495047798</v>
      </c>
      <c r="IA55">
        <v>280305.55856915767</v>
      </c>
      <c r="IB55">
        <v>1439324.7129289641</v>
      </c>
      <c r="IC55">
        <v>935018.78532024473</v>
      </c>
      <c r="ID55">
        <v>192199.95929740209</v>
      </c>
      <c r="IE55">
        <v>6621284.4532459658</v>
      </c>
      <c r="IF55">
        <v>262115.70154987331</v>
      </c>
      <c r="IG55">
        <v>414842.68922692433</v>
      </c>
      <c r="IH55">
        <v>685069.05989413988</v>
      </c>
      <c r="II55">
        <v>77950.722604296519</v>
      </c>
      <c r="IJ55">
        <v>2899107.9456462576</v>
      </c>
      <c r="IK55">
        <v>664561.63439706969</v>
      </c>
      <c r="IL55">
        <v>614282.55431935145</v>
      </c>
      <c r="IM55">
        <v>2002299.8658324589</v>
      </c>
      <c r="IN55">
        <v>525032.06161803019</v>
      </c>
      <c r="IO55">
        <v>648159.52005086909</v>
      </c>
      <c r="IP55">
        <v>1534549.6638175051</v>
      </c>
      <c r="IQ55">
        <v>252567.52253585626</v>
      </c>
      <c r="IR55">
        <v>4667740.9291773578</v>
      </c>
      <c r="IS55">
        <v>781982.33684421051</v>
      </c>
      <c r="IT55">
        <v>277669.74810560525</v>
      </c>
      <c r="IU55">
        <v>1569738.3134740836</v>
      </c>
      <c r="IV55">
        <v>120513.72441950451</v>
      </c>
      <c r="IW55">
        <v>276677.48297242093</v>
      </c>
      <c r="IX55">
        <v>2086089.748429232</v>
      </c>
      <c r="IY55">
        <v>112398.14950251275</v>
      </c>
      <c r="IZ55">
        <v>178139.84485119034</v>
      </c>
      <c r="JA55">
        <v>1273214.2456308822</v>
      </c>
      <c r="JB55">
        <v>152102.67821211673</v>
      </c>
      <c r="JC55">
        <v>179596.33791738478</v>
      </c>
      <c r="JD55">
        <v>615655.38541616651</v>
      </c>
      <c r="JE55">
        <v>108753.76146702573</v>
      </c>
      <c r="JF55">
        <v>200582.14123047623</v>
      </c>
      <c r="JG55">
        <v>2960933.8178110654</v>
      </c>
      <c r="JH55">
        <v>24552.372225612573</v>
      </c>
      <c r="JI55">
        <v>82928.840430569995</v>
      </c>
      <c r="JJ55">
        <v>180030.34567834859</v>
      </c>
      <c r="JK55">
        <v>105592.56360678034</v>
      </c>
      <c r="JL55">
        <v>262247.80692478013</v>
      </c>
      <c r="JM55">
        <v>2602136.7732345881</v>
      </c>
      <c r="JN55">
        <v>188010.58754806887</v>
      </c>
      <c r="JO55">
        <v>249472.54471490678</v>
      </c>
      <c r="JP55">
        <v>3006721.1221521287</v>
      </c>
      <c r="JQ55">
        <v>77382.437524185152</v>
      </c>
      <c r="JR55">
        <v>246756.88042758021</v>
      </c>
      <c r="JS55">
        <v>1761220.3060132379</v>
      </c>
      <c r="JT55">
        <v>76530.685698023226</v>
      </c>
      <c r="JU55">
        <v>504851.054</v>
      </c>
      <c r="JV55">
        <v>1156372.2755142394</v>
      </c>
      <c r="JW55">
        <v>178887.11453914075</v>
      </c>
      <c r="JX55">
        <v>188792.7619243025</v>
      </c>
      <c r="JY55">
        <v>1473837.9386577811</v>
      </c>
      <c r="JZ55">
        <v>50464.760409101218</v>
      </c>
      <c r="KA55">
        <v>126903.11196465191</v>
      </c>
      <c r="KB55">
        <v>1472542.4124224628</v>
      </c>
      <c r="KC55">
        <v>12024.292128334509</v>
      </c>
      <c r="KD55">
        <v>13441.398960463508</v>
      </c>
      <c r="KE55">
        <v>163841.98305013971</v>
      </c>
      <c r="KF55">
        <v>18139.539418470591</v>
      </c>
      <c r="KG55">
        <v>23992.703773034176</v>
      </c>
      <c r="KH55">
        <v>80033.493123709835</v>
      </c>
      <c r="KI55">
        <v>439.97393884663512</v>
      </c>
      <c r="KJ55">
        <v>498.85080902557701</v>
      </c>
      <c r="KK55">
        <v>7374.7618659117652</v>
      </c>
      <c r="KL55">
        <v>3887.2246698997583</v>
      </c>
      <c r="KM55">
        <v>752.17269792108561</v>
      </c>
      <c r="KN55">
        <v>3860.2379491823817</v>
      </c>
      <c r="KO55">
        <v>9667.5158795683565</v>
      </c>
      <c r="KP55">
        <v>721.07524090593267</v>
      </c>
      <c r="KQ55">
        <v>24264.321934674677</v>
      </c>
      <c r="KR55">
        <v>141.12384823445549</v>
      </c>
      <c r="KS55">
        <v>1556.9981076621168</v>
      </c>
      <c r="KT55">
        <v>12691.05006445202</v>
      </c>
      <c r="KU55">
        <v>1091.7539481925073</v>
      </c>
      <c r="KV55">
        <v>122.20976383613039</v>
      </c>
      <c r="KW55">
        <v>5741.6109490236986</v>
      </c>
      <c r="KX55">
        <v>573.43671192264924</v>
      </c>
      <c r="KY55">
        <v>310.62935702320726</v>
      </c>
      <c r="KZ55">
        <v>2012.7158768464401</v>
      </c>
      <c r="LA55">
        <v>150.40285574938858</v>
      </c>
      <c r="LB55">
        <v>402.7743004587378</v>
      </c>
      <c r="LC55">
        <v>21197.266928152116</v>
      </c>
      <c r="LD55">
        <v>88.602950825181026</v>
      </c>
      <c r="LE55">
        <v>712.56200071143485</v>
      </c>
      <c r="LF55">
        <v>8853.7139849529012</v>
      </c>
      <c r="LG55">
        <v>714.80775437626369</v>
      </c>
      <c r="LH55">
        <v>35450.105354347026</v>
      </c>
      <c r="LI55">
        <v>15561.397150345212</v>
      </c>
      <c r="LJ55">
        <v>272.32336795355934</v>
      </c>
      <c r="LK55">
        <v>1369.2753440073996</v>
      </c>
      <c r="LL55">
        <v>15989.889725976353</v>
      </c>
      <c r="LM55">
        <v>158981.30201432083</v>
      </c>
      <c r="LN55">
        <v>276414.0307833823</v>
      </c>
      <c r="LO55">
        <v>2749751.10240222</v>
      </c>
      <c r="LP55">
        <v>34414.865997546833</v>
      </c>
      <c r="LQ55">
        <v>24883.351703027463</v>
      </c>
      <c r="LR55">
        <v>488326.89405793179</v>
      </c>
      <c r="LS55">
        <v>262829.05598827911</v>
      </c>
      <c r="LT55">
        <v>220782.56884552879</v>
      </c>
      <c r="LU55">
        <v>2274143.9836072423</v>
      </c>
      <c r="LV55">
        <v>325476.67259000265</v>
      </c>
      <c r="LW55">
        <v>423995.23148785881</v>
      </c>
      <c r="LX55">
        <v>2032312.0264964479</v>
      </c>
      <c r="LY55">
        <v>132231.16259680674</v>
      </c>
      <c r="LZ55">
        <v>415411.78296328074</v>
      </c>
      <c r="MA55">
        <v>2237199.3271329626</v>
      </c>
      <c r="MB55">
        <v>754810.96023212874</v>
      </c>
      <c r="MC55">
        <v>404489.9304933509</v>
      </c>
      <c r="MD55">
        <v>3712607.7927933624</v>
      </c>
      <c r="ME55">
        <v>216084.44787864244</v>
      </c>
      <c r="MF55">
        <v>460575.96326730156</v>
      </c>
      <c r="MG55">
        <v>3288813.4233224913</v>
      </c>
      <c r="MH55">
        <v>221105.85520117939</v>
      </c>
      <c r="MI55">
        <v>395250.64450584131</v>
      </c>
      <c r="MJ55">
        <v>2642531.8646444585</v>
      </c>
      <c r="MK55">
        <v>8258.6496706870294</v>
      </c>
      <c r="ML55">
        <v>47505.887425097877</v>
      </c>
      <c r="MM55">
        <v>1408975.253598765</v>
      </c>
      <c r="MN55">
        <v>27145.076600764402</v>
      </c>
      <c r="MO55">
        <v>84.795371525299629</v>
      </c>
      <c r="MP55">
        <v>516073.9466986506</v>
      </c>
    </row>
    <row r="56" spans="1:354">
      <c r="A56" t="s">
        <v>43</v>
      </c>
      <c r="B56" t="s">
        <v>61</v>
      </c>
      <c r="C56" t="str">
        <f t="shared" si="0"/>
        <v>R5P_m2</v>
      </c>
      <c r="D56">
        <v>20881.713190752216</v>
      </c>
      <c r="E56">
        <v>69634.117563407461</v>
      </c>
      <c r="F56">
        <v>139026.20181748018</v>
      </c>
      <c r="G56">
        <v>256843.98065662841</v>
      </c>
      <c r="H56">
        <v>250064.86779841455</v>
      </c>
      <c r="I56">
        <v>848767.46076237981</v>
      </c>
      <c r="J56">
        <v>12595.183318492425</v>
      </c>
      <c r="K56">
        <v>63059.970644740832</v>
      </c>
      <c r="L56">
        <v>195645.74875015713</v>
      </c>
      <c r="M56">
        <v>44719.78451550212</v>
      </c>
      <c r="N56">
        <v>61182.628926569378</v>
      </c>
      <c r="O56">
        <v>179769.55829308229</v>
      </c>
      <c r="P56">
        <v>18256.487999665263</v>
      </c>
      <c r="Q56">
        <v>55426.642056607416</v>
      </c>
      <c r="R56">
        <v>214541.26548178928</v>
      </c>
      <c r="S56">
        <v>41488.966212347332</v>
      </c>
      <c r="T56">
        <v>68435.765243876478</v>
      </c>
      <c r="U56">
        <v>150943.97062791107</v>
      </c>
      <c r="V56">
        <v>30793.224291868471</v>
      </c>
      <c r="W56">
        <v>56598.61751407772</v>
      </c>
      <c r="X56">
        <v>65645.455213617141</v>
      </c>
      <c r="Y56">
        <v>57379.722969548719</v>
      </c>
      <c r="Z56">
        <v>77006.037344370823</v>
      </c>
      <c r="AA56">
        <v>149710.48330225956</v>
      </c>
      <c r="AB56">
        <v>4411.6006923596315</v>
      </c>
      <c r="AC56">
        <v>8947.7692577860144</v>
      </c>
      <c r="AD56">
        <v>33401.002853535865</v>
      </c>
      <c r="AE56">
        <v>1730.606210282825</v>
      </c>
      <c r="AF56">
        <v>4330.8626634386237</v>
      </c>
      <c r="AG56">
        <v>13177.63483533392</v>
      </c>
      <c r="AH56">
        <v>12101.919115851735</v>
      </c>
      <c r="AI56">
        <v>19053.173947299179</v>
      </c>
      <c r="AJ56">
        <v>42207.09373808145</v>
      </c>
      <c r="AK56">
        <v>67151.348280674618</v>
      </c>
      <c r="AL56">
        <v>239581.69240848671</v>
      </c>
      <c r="AM56">
        <v>40569.606400264565</v>
      </c>
      <c r="AN56">
        <v>7634.8453600692028</v>
      </c>
      <c r="AO56">
        <v>8054.9098782450947</v>
      </c>
      <c r="AP56">
        <v>13208.885081871638</v>
      </c>
      <c r="AQ56">
        <v>18782.588587991468</v>
      </c>
      <c r="AR56">
        <v>59286.558773879144</v>
      </c>
      <c r="AS56">
        <v>11228.879983323317</v>
      </c>
      <c r="AT56">
        <v>28930.242125917979</v>
      </c>
      <c r="AU56">
        <v>33450.861984799114</v>
      </c>
      <c r="AV56">
        <v>12888.868614402883</v>
      </c>
      <c r="AW56">
        <v>21101.778259699819</v>
      </c>
      <c r="AX56">
        <v>48232.237453805188</v>
      </c>
      <c r="AY56">
        <v>8656.6561641536391</v>
      </c>
      <c r="AZ56">
        <v>16098.612349644889</v>
      </c>
      <c r="BA56">
        <v>47878.941057171796</v>
      </c>
      <c r="BB56">
        <v>12970.908607478594</v>
      </c>
      <c r="BC56">
        <v>15564.461275617243</v>
      </c>
      <c r="BD56">
        <v>55888.048428760689</v>
      </c>
      <c r="BE56">
        <v>2160.5403509567541</v>
      </c>
      <c r="BF56">
        <v>4433.1957988998929</v>
      </c>
      <c r="BG56">
        <v>827.54571539571828</v>
      </c>
      <c r="BH56">
        <v>4629.9378665702116</v>
      </c>
      <c r="BI56">
        <v>4371.1223482268424</v>
      </c>
      <c r="BJ56">
        <v>23853.706020342837</v>
      </c>
      <c r="BK56">
        <v>19896.945270698907</v>
      </c>
      <c r="BL56">
        <v>37053.398385976951</v>
      </c>
      <c r="BM56">
        <v>131325.96890342172</v>
      </c>
      <c r="BN56">
        <v>46791.702417292254</v>
      </c>
      <c r="BO56">
        <v>139219.00588673199</v>
      </c>
      <c r="BP56">
        <v>864529.86776730418</v>
      </c>
      <c r="BQ56">
        <v>19318.621653799903</v>
      </c>
      <c r="BR56">
        <v>40172.123952519978</v>
      </c>
      <c r="BS56">
        <v>405755.06756137626</v>
      </c>
      <c r="BT56">
        <v>27160.489610885601</v>
      </c>
      <c r="BU56">
        <v>44394.697711198802</v>
      </c>
      <c r="BV56">
        <v>241573.7149844821</v>
      </c>
      <c r="BW56">
        <v>30175.264332561703</v>
      </c>
      <c r="BX56">
        <v>24467.7093904627</v>
      </c>
      <c r="BY56">
        <v>134574.25222200752</v>
      </c>
      <c r="BZ56">
        <v>30919.109725640468</v>
      </c>
      <c r="CA56">
        <v>56886.823382703369</v>
      </c>
      <c r="CB56">
        <v>283583.8921172258</v>
      </c>
      <c r="CC56">
        <v>35447.713684500392</v>
      </c>
      <c r="CD56">
        <v>75980.546866480654</v>
      </c>
      <c r="CE56">
        <v>238107.10255344148</v>
      </c>
      <c r="CF56">
        <v>16386.083071798825</v>
      </c>
      <c r="CG56">
        <v>43496.47949518227</v>
      </c>
      <c r="CH56">
        <v>63415.78522046686</v>
      </c>
      <c r="CI56">
        <v>23386.813607969092</v>
      </c>
      <c r="CJ56">
        <v>48066.916059720868</v>
      </c>
      <c r="CK56">
        <v>129257.59361546888</v>
      </c>
      <c r="CL56">
        <v>26533.096269956255</v>
      </c>
      <c r="CM56">
        <v>24099.374959501558</v>
      </c>
      <c r="CN56">
        <v>146245.11450190475</v>
      </c>
      <c r="CO56">
        <v>6517.8717937087977</v>
      </c>
      <c r="CP56">
        <v>19547.670867874309</v>
      </c>
      <c r="CQ56">
        <v>55836.361746053779</v>
      </c>
      <c r="CR56">
        <v>42730.577194308098</v>
      </c>
      <c r="CS56">
        <v>145203.82529283516</v>
      </c>
      <c r="CT56">
        <v>14638.876514044776</v>
      </c>
      <c r="CU56">
        <v>12087.144787696809</v>
      </c>
      <c r="CV56">
        <v>58446.547295226563</v>
      </c>
      <c r="CW56">
        <v>8899.9191711425374</v>
      </c>
      <c r="CX56">
        <v>43461.462399399155</v>
      </c>
      <c r="CY56">
        <v>13976.754741740428</v>
      </c>
      <c r="CZ56">
        <v>13049.391260501487</v>
      </c>
      <c r="DA56">
        <v>25508.812998432575</v>
      </c>
      <c r="DB56">
        <v>6919.7761841631655</v>
      </c>
      <c r="DC56">
        <v>9379.0155623333994</v>
      </c>
      <c r="DD56">
        <v>45541.822517512977</v>
      </c>
      <c r="DE56">
        <v>10261.560867792052</v>
      </c>
      <c r="DF56">
        <v>7277.5841722638588</v>
      </c>
      <c r="DG56">
        <v>21403.13394972344</v>
      </c>
      <c r="DH56">
        <v>9076.5509096570513</v>
      </c>
      <c r="DI56">
        <v>24393.461306857353</v>
      </c>
      <c r="DJ56">
        <v>11168.042396594523</v>
      </c>
      <c r="DK56">
        <v>22976.803407026713</v>
      </c>
      <c r="DL56">
        <v>55090.514540556862</v>
      </c>
      <c r="DM56">
        <v>15505.41586277856</v>
      </c>
      <c r="DN56">
        <v>16171.798158856178</v>
      </c>
      <c r="DO56">
        <v>27366.124044329634</v>
      </c>
      <c r="DP56">
        <v>6454.2637479973027</v>
      </c>
      <c r="DQ56">
        <v>5538.2415128251005</v>
      </c>
      <c r="DR56">
        <v>39646.269235594897</v>
      </c>
      <c r="DS56">
        <v>34457.95494271093</v>
      </c>
      <c r="DT56">
        <v>41815.676737563728</v>
      </c>
      <c r="DU56">
        <v>158347.25071881976</v>
      </c>
      <c r="DV56">
        <v>7664.1228233047204</v>
      </c>
      <c r="DW56">
        <v>39747.098201743276</v>
      </c>
      <c r="DX56">
        <v>8555.8616859195881</v>
      </c>
      <c r="DY56">
        <v>8347.168826017185</v>
      </c>
      <c r="DZ56">
        <v>28187.49597285609</v>
      </c>
      <c r="EA56">
        <v>1518.4411715149756</v>
      </c>
      <c r="EB56">
        <v>7034.9791071221907</v>
      </c>
      <c r="EC56">
        <v>10831.264020948298</v>
      </c>
      <c r="ED56">
        <v>7092.9742778627351</v>
      </c>
      <c r="EE56">
        <v>7630.7279167901988</v>
      </c>
      <c r="EF56">
        <v>19463.075909707724</v>
      </c>
      <c r="EG56">
        <v>3427.6021506752854</v>
      </c>
      <c r="EH56">
        <v>4616.8189993034612</v>
      </c>
      <c r="EI56">
        <v>24244.793014277348</v>
      </c>
      <c r="EJ56">
        <v>5599.1379098812013</v>
      </c>
      <c r="EK56">
        <v>6535.4526058417741</v>
      </c>
      <c r="EL56">
        <v>15942.997373567785</v>
      </c>
      <c r="EM56">
        <v>6737.7604160062883</v>
      </c>
      <c r="EN56">
        <v>11469.397305630395</v>
      </c>
      <c r="EO56">
        <v>57619.113194099264</v>
      </c>
      <c r="EP56">
        <v>4788.1779566335117</v>
      </c>
      <c r="EQ56">
        <v>4382.0525727551503</v>
      </c>
      <c r="ER56">
        <v>26864.737407535082</v>
      </c>
      <c r="ES56">
        <v>17434.613728026063</v>
      </c>
      <c r="ET56">
        <v>24142.411993284215</v>
      </c>
      <c r="EU56">
        <v>144910.45642766237</v>
      </c>
      <c r="EV56">
        <v>142017.42318465322</v>
      </c>
      <c r="EW56">
        <v>172088.97665521264</v>
      </c>
      <c r="EX56">
        <v>598898.69660706911</v>
      </c>
      <c r="EY56">
        <v>15378.982146304068</v>
      </c>
      <c r="EZ56">
        <v>33873.635999999999</v>
      </c>
      <c r="FA56">
        <v>42552.790065296547</v>
      </c>
      <c r="FB56">
        <v>28396.017437214756</v>
      </c>
      <c r="FC56">
        <v>46595.681396174994</v>
      </c>
      <c r="FD56">
        <v>56987.075437501051</v>
      </c>
      <c r="FE56">
        <v>22696.161434255355</v>
      </c>
      <c r="FF56">
        <v>30171.045917877407</v>
      </c>
      <c r="FG56">
        <v>74345.068149884377</v>
      </c>
      <c r="FH56">
        <v>26843.727406878876</v>
      </c>
      <c r="FI56">
        <v>28610.256336720289</v>
      </c>
      <c r="FJ56">
        <v>80561.771723916332</v>
      </c>
      <c r="FK56">
        <v>14634.658551171293</v>
      </c>
      <c r="FL56">
        <v>16935.059856288859</v>
      </c>
      <c r="FM56">
        <v>39289.496758723522</v>
      </c>
      <c r="FN56">
        <v>18867.591900467294</v>
      </c>
      <c r="FO56">
        <v>13709.906908459823</v>
      </c>
      <c r="FP56">
        <v>52830.2327259827</v>
      </c>
      <c r="FQ56">
        <v>2835.9156068479733</v>
      </c>
      <c r="FR56">
        <v>8248.8245950962646</v>
      </c>
      <c r="FS56">
        <v>19345.577637800383</v>
      </c>
      <c r="FT56">
        <v>8777.5734995599014</v>
      </c>
      <c r="FU56">
        <v>8308.5584327134584</v>
      </c>
      <c r="FV56">
        <v>30731.282749160153</v>
      </c>
      <c r="FW56">
        <v>31617.471321047695</v>
      </c>
      <c r="FX56">
        <v>49904.223903240316</v>
      </c>
      <c r="FY56">
        <v>116829.67625641565</v>
      </c>
      <c r="FZ56">
        <v>82045.316135758578</v>
      </c>
      <c r="GA56">
        <v>168925.49425477246</v>
      </c>
      <c r="GB56">
        <v>586250.40239787195</v>
      </c>
      <c r="GC56">
        <v>47285.416247218134</v>
      </c>
      <c r="GD56">
        <v>54363.277506263104</v>
      </c>
      <c r="GE56">
        <v>290299.12348132965</v>
      </c>
      <c r="GF56">
        <v>38536.86616590849</v>
      </c>
      <c r="GG56">
        <v>60002.823596374859</v>
      </c>
      <c r="GH56">
        <v>182068.1741897082</v>
      </c>
      <c r="GI56">
        <v>9949.6051557754145</v>
      </c>
      <c r="GJ56">
        <v>29251.511173014165</v>
      </c>
      <c r="GK56">
        <v>41994.508668190967</v>
      </c>
      <c r="GL56">
        <v>34097.171102883542</v>
      </c>
      <c r="GM56">
        <v>38017.715991063713</v>
      </c>
      <c r="GN56">
        <v>40619.271290339413</v>
      </c>
      <c r="GO56">
        <v>335226.49980705581</v>
      </c>
      <c r="GP56">
        <v>46189.096290807465</v>
      </c>
      <c r="GQ56">
        <v>39361.824253390216</v>
      </c>
      <c r="GR56">
        <v>409359.35085567896</v>
      </c>
      <c r="GS56">
        <v>19690.439101077849</v>
      </c>
      <c r="GT56">
        <v>27234.689398424234</v>
      </c>
      <c r="GU56">
        <v>307573.04260104243</v>
      </c>
      <c r="GV56">
        <v>58391.094626573686</v>
      </c>
      <c r="GW56">
        <v>56679.017403231395</v>
      </c>
      <c r="GX56">
        <v>0</v>
      </c>
      <c r="GY56">
        <v>32867.533966438146</v>
      </c>
      <c r="GZ56">
        <v>88624.186303526221</v>
      </c>
      <c r="HA56">
        <v>2051070.0243087418</v>
      </c>
      <c r="HB56">
        <v>296811.46027371148</v>
      </c>
      <c r="HC56">
        <v>632220.01619099965</v>
      </c>
      <c r="HD56">
        <v>5870089.0631331056</v>
      </c>
      <c r="HE56">
        <v>26793.369196639222</v>
      </c>
      <c r="HF56">
        <v>86178.94937044465</v>
      </c>
      <c r="HG56">
        <v>980894.29661396635</v>
      </c>
      <c r="HH56">
        <v>232604.78509081944</v>
      </c>
      <c r="HI56">
        <v>3907069.9375732201</v>
      </c>
      <c r="HJ56">
        <v>145998.41024286803</v>
      </c>
      <c r="HK56">
        <v>191457.04386616428</v>
      </c>
      <c r="HL56">
        <v>1177224.4357242677</v>
      </c>
      <c r="HM56">
        <v>35167.295990241371</v>
      </c>
      <c r="HN56">
        <v>90659.667549755948</v>
      </c>
      <c r="HO56">
        <v>360738.32895462343</v>
      </c>
      <c r="HP56">
        <v>32199.261354482143</v>
      </c>
      <c r="HQ56">
        <v>423932.89538146806</v>
      </c>
      <c r="HR56">
        <v>1654033.0469622519</v>
      </c>
      <c r="HS56">
        <v>78041.237608486437</v>
      </c>
      <c r="HT56">
        <v>472453.66182790726</v>
      </c>
      <c r="HU56">
        <v>1471471.5084497186</v>
      </c>
      <c r="HV56">
        <v>26887.825977350789</v>
      </c>
      <c r="HW56">
        <v>105934.48731304493</v>
      </c>
      <c r="HX56">
        <v>1206385.8948447325</v>
      </c>
      <c r="HY56">
        <v>196997.7762356578</v>
      </c>
      <c r="HZ56">
        <v>79975.969138016881</v>
      </c>
      <c r="IA56">
        <v>93465.160694178892</v>
      </c>
      <c r="IB56">
        <v>372062.00084701873</v>
      </c>
      <c r="IC56">
        <v>204750.70223931014</v>
      </c>
      <c r="ID56">
        <v>60273.201046979957</v>
      </c>
      <c r="IE56">
        <v>1266196.5095049429</v>
      </c>
      <c r="IF56">
        <v>303876.2810185391</v>
      </c>
      <c r="IG56">
        <v>408320.79938898346</v>
      </c>
      <c r="IH56">
        <v>656153.37722883385</v>
      </c>
      <c r="II56">
        <v>19790.282982705998</v>
      </c>
      <c r="IJ56">
        <v>800984.83513469016</v>
      </c>
      <c r="IK56">
        <v>162506.49133019801</v>
      </c>
      <c r="IL56">
        <v>134835.74383311006</v>
      </c>
      <c r="IM56">
        <v>463569.32935437956</v>
      </c>
      <c r="IN56">
        <v>127901.37552466325</v>
      </c>
      <c r="IO56">
        <v>144885.7613288945</v>
      </c>
      <c r="IP56">
        <v>368056.15241836384</v>
      </c>
      <c r="IQ56">
        <v>54820.348823423403</v>
      </c>
      <c r="IR56">
        <v>1023093.125719678</v>
      </c>
      <c r="IS56">
        <v>205024.66159072815</v>
      </c>
      <c r="IT56">
        <v>115464.98619615333</v>
      </c>
      <c r="IU56">
        <v>737753.97289758211</v>
      </c>
      <c r="IV56">
        <v>50136.409319258593</v>
      </c>
      <c r="IW56">
        <v>115536.47104146873</v>
      </c>
      <c r="IX56">
        <v>497150.79894358013</v>
      </c>
      <c r="IY56">
        <v>43399.167830373008</v>
      </c>
      <c r="IZ56">
        <v>66602.476182452941</v>
      </c>
      <c r="JA56">
        <v>384582.62554582965</v>
      </c>
      <c r="JB56">
        <v>50366.592866251864</v>
      </c>
      <c r="JC56">
        <v>77278.362562858732</v>
      </c>
      <c r="JD56">
        <v>258287.37900224832</v>
      </c>
      <c r="JE56">
        <v>28062.56517222523</v>
      </c>
      <c r="JF56">
        <v>39385.807550241552</v>
      </c>
      <c r="JG56">
        <v>580633.69320043502</v>
      </c>
      <c r="JH56">
        <v>58916.465596093229</v>
      </c>
      <c r="JI56">
        <v>139195.67263763817</v>
      </c>
      <c r="JJ56">
        <v>282028.54791900155</v>
      </c>
      <c r="JK56">
        <v>13905.382024900971</v>
      </c>
      <c r="JL56">
        <v>48089.177382321359</v>
      </c>
      <c r="JM56">
        <v>471174.57463191869</v>
      </c>
      <c r="JN56">
        <v>42967.117822958338</v>
      </c>
      <c r="JO56">
        <v>46492.818300831234</v>
      </c>
      <c r="JP56">
        <v>463092.74238768913</v>
      </c>
      <c r="JQ56">
        <v>14942.355926168915</v>
      </c>
      <c r="JR56">
        <v>50194.097333942576</v>
      </c>
      <c r="JS56">
        <v>351080.90202791808</v>
      </c>
      <c r="JT56">
        <v>14493.058180780501</v>
      </c>
      <c r="JU56">
        <v>105330.575</v>
      </c>
      <c r="JV56">
        <v>138204.56040247707</v>
      </c>
      <c r="JW56">
        <v>31181.340701686058</v>
      </c>
      <c r="JX56">
        <v>34676.19133568259</v>
      </c>
      <c r="JY56">
        <v>282370.43867399829</v>
      </c>
      <c r="JZ56">
        <v>10780.206974461047</v>
      </c>
      <c r="KA56">
        <v>25840.141293682638</v>
      </c>
      <c r="KB56">
        <v>309958.73192599136</v>
      </c>
      <c r="KC56">
        <v>8408.3349328181448</v>
      </c>
      <c r="KD56">
        <v>10653.67788415147</v>
      </c>
      <c r="KE56">
        <v>70576.398060269377</v>
      </c>
      <c r="KF56">
        <v>11561.051941233642</v>
      </c>
      <c r="KG56">
        <v>11781.879657694584</v>
      </c>
      <c r="KH56">
        <v>22390.661041930569</v>
      </c>
      <c r="KI56">
        <v>759.59863244762403</v>
      </c>
      <c r="KJ56">
        <v>666.92132661462631</v>
      </c>
      <c r="KK56">
        <v>10119.246113479774</v>
      </c>
      <c r="KL56">
        <v>33271.715795068412</v>
      </c>
      <c r="KM56">
        <v>27178.044552290256</v>
      </c>
      <c r="KN56">
        <v>6506.4131079086565</v>
      </c>
      <c r="KO56">
        <v>276384.23438380362</v>
      </c>
      <c r="KP56">
        <v>51167.22338968148</v>
      </c>
      <c r="KQ56">
        <v>721456.40226498398</v>
      </c>
      <c r="KR56">
        <v>12861.284139557467</v>
      </c>
      <c r="KS56">
        <v>119.50593577733459</v>
      </c>
      <c r="KT56">
        <v>5285.9963037562775</v>
      </c>
      <c r="KU56">
        <v>348.2515627480488</v>
      </c>
      <c r="KV56">
        <v>115961.42003132813</v>
      </c>
      <c r="KW56">
        <v>13716.755042417079</v>
      </c>
      <c r="KX56">
        <v>250.36878418040789</v>
      </c>
      <c r="KY56">
        <v>413.46870752406272</v>
      </c>
      <c r="KZ56">
        <v>14156.943638077166</v>
      </c>
      <c r="LA56">
        <v>234.92275589710161</v>
      </c>
      <c r="LB56">
        <v>249.91389037270784</v>
      </c>
      <c r="LC56">
        <v>5268.4773923596513</v>
      </c>
      <c r="LD56">
        <v>1659.6303767000609</v>
      </c>
      <c r="LE56">
        <v>177.70705386478843</v>
      </c>
      <c r="LF56">
        <v>8177.9839371187691</v>
      </c>
      <c r="LG56">
        <v>13735.044610418739</v>
      </c>
      <c r="LH56">
        <v>33534.959861199583</v>
      </c>
      <c r="LI56">
        <v>12735.026250628056</v>
      </c>
      <c r="LJ56">
        <v>31283.323689454322</v>
      </c>
      <c r="LK56">
        <v>1089.6486138315031</v>
      </c>
      <c r="LL56">
        <v>4426.7761934965047</v>
      </c>
      <c r="LM56">
        <v>44762.868068453252</v>
      </c>
      <c r="LN56">
        <v>61214.24802793561</v>
      </c>
      <c r="LO56">
        <v>631851.10794081201</v>
      </c>
      <c r="LP56">
        <v>43155.568135075024</v>
      </c>
      <c r="LQ56">
        <v>129892.8225053135</v>
      </c>
      <c r="LR56">
        <v>1697527.1660510334</v>
      </c>
      <c r="LS56">
        <v>57864.237011906022</v>
      </c>
      <c r="LT56">
        <v>59286.898856937274</v>
      </c>
      <c r="LU56">
        <v>680339.91864642373</v>
      </c>
      <c r="LV56">
        <v>76310.756906873794</v>
      </c>
      <c r="LW56">
        <v>89041.497254931775</v>
      </c>
      <c r="LX56">
        <v>487029.25851532939</v>
      </c>
      <c r="LY56">
        <v>32953.7520032346</v>
      </c>
      <c r="LZ56">
        <v>90277.676454821281</v>
      </c>
      <c r="MA56">
        <v>425894.45788215497</v>
      </c>
      <c r="MB56">
        <v>151713.28996793844</v>
      </c>
      <c r="MC56">
        <v>78434.45080756658</v>
      </c>
      <c r="MD56">
        <v>615642.71611273894</v>
      </c>
      <c r="ME56">
        <v>44040.590701267087</v>
      </c>
      <c r="MF56">
        <v>99696.642316980666</v>
      </c>
      <c r="MG56">
        <v>617897.22557797574</v>
      </c>
      <c r="MH56">
        <v>48020.581903632876</v>
      </c>
      <c r="MI56">
        <v>82355.937905568484</v>
      </c>
      <c r="MJ56">
        <v>594054.27287245111</v>
      </c>
      <c r="MK56">
        <v>11572.9636372103</v>
      </c>
      <c r="ML56">
        <v>36308.242230806354</v>
      </c>
      <c r="MM56">
        <v>461854.00446607039</v>
      </c>
      <c r="MN56">
        <v>19240.869300969236</v>
      </c>
      <c r="MO56">
        <v>76902.301086624866</v>
      </c>
      <c r="MP56">
        <v>285814.67920993385</v>
      </c>
    </row>
    <row r="57" spans="1:354">
      <c r="A57" t="s">
        <v>43</v>
      </c>
      <c r="B57" t="s">
        <v>62</v>
      </c>
      <c r="C57" t="str">
        <f t="shared" si="0"/>
        <v>R5P_m3</v>
      </c>
      <c r="D57">
        <v>0</v>
      </c>
      <c r="E57">
        <v>0</v>
      </c>
      <c r="F57">
        <v>2303.2310060764494</v>
      </c>
      <c r="G57">
        <v>308888.28641175147</v>
      </c>
      <c r="H57">
        <v>297102.12953882397</v>
      </c>
      <c r="I57">
        <v>1666253.9493848078</v>
      </c>
      <c r="J57">
        <v>0</v>
      </c>
      <c r="K57">
        <v>0</v>
      </c>
      <c r="L57">
        <v>0</v>
      </c>
      <c r="M57">
        <v>0</v>
      </c>
      <c r="N57">
        <v>0</v>
      </c>
      <c r="O57">
        <v>377.08921739123502</v>
      </c>
      <c r="P57">
        <v>0</v>
      </c>
      <c r="Q57">
        <v>0</v>
      </c>
      <c r="R57">
        <v>1729.9945355315735</v>
      </c>
      <c r="S57">
        <v>0</v>
      </c>
      <c r="T57">
        <v>0</v>
      </c>
      <c r="U57">
        <v>111.7164679548705</v>
      </c>
      <c r="V57">
        <v>0</v>
      </c>
      <c r="W57">
        <v>0</v>
      </c>
      <c r="X57">
        <v>202.94689344646048</v>
      </c>
      <c r="Y57">
        <v>0</v>
      </c>
      <c r="Z57">
        <v>0</v>
      </c>
      <c r="AA57">
        <v>5577.7674409082083</v>
      </c>
      <c r="AB57">
        <v>79.761373362467779</v>
      </c>
      <c r="AC57">
        <v>105.83411448103116</v>
      </c>
      <c r="AD57">
        <v>9393.3944635409298</v>
      </c>
      <c r="AE57">
        <v>171.39672644808294</v>
      </c>
      <c r="AF57">
        <v>248.65269605492412</v>
      </c>
      <c r="AG57">
        <v>822.25550061915112</v>
      </c>
      <c r="AH57">
        <v>0</v>
      </c>
      <c r="AI57">
        <v>0</v>
      </c>
      <c r="AJ57">
        <v>3526.3248178850458</v>
      </c>
      <c r="AK57">
        <v>108214.83518848155</v>
      </c>
      <c r="AL57">
        <v>364413.17899089842</v>
      </c>
      <c r="AM57">
        <v>31986.699480801297</v>
      </c>
      <c r="AN57">
        <v>0</v>
      </c>
      <c r="AO57">
        <v>0</v>
      </c>
      <c r="AP57">
        <v>0</v>
      </c>
      <c r="AQ57">
        <v>0</v>
      </c>
      <c r="AR57">
        <v>841.26153168934979</v>
      </c>
      <c r="AS57">
        <v>0</v>
      </c>
      <c r="AT57">
        <v>0</v>
      </c>
      <c r="AU57">
        <v>290.3906624956669</v>
      </c>
      <c r="AV57">
        <v>0</v>
      </c>
      <c r="AW57">
        <v>0</v>
      </c>
      <c r="AX57">
        <v>2514.2611239329899</v>
      </c>
      <c r="AY57">
        <v>0</v>
      </c>
      <c r="AZ57">
        <v>0</v>
      </c>
      <c r="BA57">
        <v>343.13637332407217</v>
      </c>
      <c r="BB57">
        <v>0</v>
      </c>
      <c r="BC57">
        <v>0</v>
      </c>
      <c r="BD57">
        <v>2112.5938555720459</v>
      </c>
      <c r="BE57">
        <v>149.97227132867016</v>
      </c>
      <c r="BF57">
        <v>19.492935205684564</v>
      </c>
      <c r="BG57">
        <v>0</v>
      </c>
      <c r="BH57">
        <v>791.21303688635101</v>
      </c>
      <c r="BI57">
        <v>394.51295562555254</v>
      </c>
      <c r="BJ57">
        <v>12025.484902072378</v>
      </c>
      <c r="BK57">
        <v>0</v>
      </c>
      <c r="BL57">
        <v>0</v>
      </c>
      <c r="BM57">
        <v>3980.1045633550279</v>
      </c>
      <c r="BN57">
        <v>51343.83195474762</v>
      </c>
      <c r="BO57">
        <v>151685.88000609979</v>
      </c>
      <c r="BP57">
        <v>1788676.4552022915</v>
      </c>
      <c r="BQ57">
        <v>1412.0202371162895</v>
      </c>
      <c r="BR57">
        <v>5728.9305481334841</v>
      </c>
      <c r="BS57">
        <v>81050.449580018001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1260.7010677066583</v>
      </c>
      <c r="BZ57">
        <v>0</v>
      </c>
      <c r="CA57">
        <v>0</v>
      </c>
      <c r="CB57">
        <v>1794.232978204526</v>
      </c>
      <c r="CC57">
        <v>0</v>
      </c>
      <c r="CD57">
        <v>455.42200270016559</v>
      </c>
      <c r="CE57">
        <v>1246.85495911573</v>
      </c>
      <c r="CF57">
        <v>0</v>
      </c>
      <c r="CG57">
        <v>0</v>
      </c>
      <c r="CH57">
        <v>1268.7728586563042</v>
      </c>
      <c r="CI57">
        <v>1250.7131370102559</v>
      </c>
      <c r="CJ57">
        <v>678.16016744319336</v>
      </c>
      <c r="CK57">
        <v>10914.535365188065</v>
      </c>
      <c r="CL57">
        <v>1351.1845380722166</v>
      </c>
      <c r="CM57">
        <v>1228.1959485651794</v>
      </c>
      <c r="CN57">
        <v>5753.0104244979075</v>
      </c>
      <c r="CO57">
        <v>26.595874977544167</v>
      </c>
      <c r="CP57">
        <v>5780.1513847663691</v>
      </c>
      <c r="CQ57">
        <v>112764.2767445122</v>
      </c>
      <c r="CR57">
        <v>49839.385858505098</v>
      </c>
      <c r="CS57">
        <v>324066.23588940635</v>
      </c>
      <c r="CT57">
        <v>8727.9155557931026</v>
      </c>
      <c r="CU57">
        <v>6709.0328170430157</v>
      </c>
      <c r="CV57">
        <v>15799.967069954459</v>
      </c>
      <c r="CW57">
        <v>0</v>
      </c>
      <c r="CX57">
        <v>11389.071578391404</v>
      </c>
      <c r="CY57">
        <v>0</v>
      </c>
      <c r="CZ57">
        <v>0</v>
      </c>
      <c r="DA57">
        <v>1601.2252232743988</v>
      </c>
      <c r="DB57">
        <v>0</v>
      </c>
      <c r="DC57">
        <v>0</v>
      </c>
      <c r="DD57">
        <v>4075.4593287049247</v>
      </c>
      <c r="DE57">
        <v>0</v>
      </c>
      <c r="DF57">
        <v>0</v>
      </c>
      <c r="DG57">
        <v>3497.3821884008153</v>
      </c>
      <c r="DH57">
        <v>0</v>
      </c>
      <c r="DI57">
        <v>0</v>
      </c>
      <c r="DJ57">
        <v>600.04149904005726</v>
      </c>
      <c r="DK57">
        <v>1419.3311372524743</v>
      </c>
      <c r="DL57">
        <v>6951.6302150144556</v>
      </c>
      <c r="DM57">
        <v>1713.0812806243498</v>
      </c>
      <c r="DN57">
        <v>2538.2918193265696</v>
      </c>
      <c r="DO57">
        <v>7762.9313921092344</v>
      </c>
      <c r="DP57">
        <v>0</v>
      </c>
      <c r="DQ57">
        <v>0</v>
      </c>
      <c r="DR57">
        <v>11110.170643615291</v>
      </c>
      <c r="DS57">
        <v>114299.40180047185</v>
      </c>
      <c r="DT57">
        <v>111734.97237571624</v>
      </c>
      <c r="DU57">
        <v>416574.49784693489</v>
      </c>
      <c r="DV57">
        <v>826.02532655965581</v>
      </c>
      <c r="DW57">
        <v>11187.752348031734</v>
      </c>
      <c r="DX57">
        <v>0</v>
      </c>
      <c r="DY57">
        <v>0</v>
      </c>
      <c r="DZ57">
        <v>5185.297835328086</v>
      </c>
      <c r="EA57">
        <v>0</v>
      </c>
      <c r="EB57">
        <v>78.318352006957241</v>
      </c>
      <c r="EC57">
        <v>3082.3608899385108</v>
      </c>
      <c r="ED57">
        <v>0</v>
      </c>
      <c r="EE57">
        <v>0</v>
      </c>
      <c r="EF57">
        <v>8306.9852506922816</v>
      </c>
      <c r="EG57">
        <v>0</v>
      </c>
      <c r="EH57">
        <v>0</v>
      </c>
      <c r="EI57">
        <v>5339.3465861688119</v>
      </c>
      <c r="EJ57">
        <v>112.33712903932233</v>
      </c>
      <c r="EK57">
        <v>0</v>
      </c>
      <c r="EL57">
        <v>757.95817422566131</v>
      </c>
      <c r="EM57">
        <v>739.4880945398171</v>
      </c>
      <c r="EN57">
        <v>757.13442003747377</v>
      </c>
      <c r="EO57">
        <v>10669.458455166998</v>
      </c>
      <c r="EP57">
        <v>929.87903443093194</v>
      </c>
      <c r="EQ57">
        <v>348.65804524870794</v>
      </c>
      <c r="ER57">
        <v>9986.468326746719</v>
      </c>
      <c r="ES57">
        <v>2672.7046362203214</v>
      </c>
      <c r="ET57">
        <v>187.54392290552477</v>
      </c>
      <c r="EU57">
        <v>8413.0688650954817</v>
      </c>
      <c r="EV57">
        <v>129932.40005756322</v>
      </c>
      <c r="EW57">
        <v>143736.54654020909</v>
      </c>
      <c r="EX57">
        <v>441508.99948591448</v>
      </c>
      <c r="EY57">
        <v>9497.1382841936247</v>
      </c>
      <c r="EZ57">
        <v>17355.083999999999</v>
      </c>
      <c r="FA57">
        <v>38164.178505517957</v>
      </c>
      <c r="FB57">
        <v>78.912335382086681</v>
      </c>
      <c r="FC57">
        <v>129.46721919054445</v>
      </c>
      <c r="FD57">
        <v>3698.9610093753013</v>
      </c>
      <c r="FE57">
        <v>0</v>
      </c>
      <c r="FF57">
        <v>0</v>
      </c>
      <c r="FG57">
        <v>5191.3958842889533</v>
      </c>
      <c r="FH57">
        <v>3655.864179243521</v>
      </c>
      <c r="FI57">
        <v>0</v>
      </c>
      <c r="FJ57">
        <v>735.38246945502772</v>
      </c>
      <c r="FK57">
        <v>187.69881895280281</v>
      </c>
      <c r="FL57">
        <v>327.83799070645495</v>
      </c>
      <c r="FM57">
        <v>5859.0767533799963</v>
      </c>
      <c r="FN57">
        <v>222.39241393104501</v>
      </c>
      <c r="FO57">
        <v>46.375570584883647</v>
      </c>
      <c r="FP57">
        <v>1778.707277172801</v>
      </c>
      <c r="FQ57">
        <v>256.68229157382092</v>
      </c>
      <c r="FR57">
        <v>147.06794334086788</v>
      </c>
      <c r="FS57">
        <v>1947.8618715263563</v>
      </c>
      <c r="FT57">
        <v>775.37856489544663</v>
      </c>
      <c r="FU57">
        <v>282.13313428514942</v>
      </c>
      <c r="FV57">
        <v>9263.3157008539911</v>
      </c>
      <c r="FW57">
        <v>0</v>
      </c>
      <c r="FX57">
        <v>0</v>
      </c>
      <c r="FY57">
        <v>1294.4479729112215</v>
      </c>
      <c r="FZ57">
        <v>115024.51373954334</v>
      </c>
      <c r="GA57">
        <v>207734.90748304361</v>
      </c>
      <c r="GB57">
        <v>1282580.7487375555</v>
      </c>
      <c r="GC57">
        <v>1655.99806606007</v>
      </c>
      <c r="GD57">
        <v>2698.0837532916626</v>
      </c>
      <c r="GE57">
        <v>34015.478512509173</v>
      </c>
      <c r="GF57">
        <v>0</v>
      </c>
      <c r="GG57">
        <v>0</v>
      </c>
      <c r="GH57">
        <v>12085.01228521894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520.2703059482443</v>
      </c>
      <c r="GT57">
        <v>1296.1614367450277</v>
      </c>
      <c r="GU57">
        <v>11655.690452212715</v>
      </c>
      <c r="GV57">
        <v>2118.8804272882198</v>
      </c>
      <c r="GW57">
        <v>1783.7774468365449</v>
      </c>
      <c r="GX57">
        <v>1162.6953137278751</v>
      </c>
      <c r="GY57">
        <v>197.55809215965454</v>
      </c>
      <c r="GZ57">
        <v>0</v>
      </c>
      <c r="HA57">
        <v>94530.14031957378</v>
      </c>
      <c r="HB57">
        <v>481457.62644886953</v>
      </c>
      <c r="HC57">
        <v>718687.23330285354</v>
      </c>
      <c r="HD57">
        <v>5341280.7475859597</v>
      </c>
      <c r="HE57">
        <v>8172.7680061001001</v>
      </c>
      <c r="HF57">
        <v>15231.129785149735</v>
      </c>
      <c r="HG57">
        <v>332022.2915578612</v>
      </c>
      <c r="HH57">
        <v>9175.1608179659415</v>
      </c>
      <c r="HI57">
        <v>163425.53718466323</v>
      </c>
      <c r="HJ57">
        <v>5161.3371602437255</v>
      </c>
      <c r="HK57">
        <v>5964.5717951171991</v>
      </c>
      <c r="HL57">
        <v>76987.25054570561</v>
      </c>
      <c r="HM57">
        <v>854.49776757092002</v>
      </c>
      <c r="HN57">
        <v>26.149554076522595</v>
      </c>
      <c r="HO57">
        <v>17131.772332507935</v>
      </c>
      <c r="HP57">
        <v>503.4804272820935</v>
      </c>
      <c r="HQ57">
        <v>18192.415463821424</v>
      </c>
      <c r="HR57">
        <v>91663.881341979068</v>
      </c>
      <c r="HS57">
        <v>2255.4366704539234</v>
      </c>
      <c r="HT57">
        <v>20046.751557060477</v>
      </c>
      <c r="HU57">
        <v>72811.501556609175</v>
      </c>
      <c r="HV57">
        <v>723.42278002309149</v>
      </c>
      <c r="HW57">
        <v>3223.6904984286753</v>
      </c>
      <c r="HX57">
        <v>55837.577562253355</v>
      </c>
      <c r="HY57">
        <v>6714.688064848543</v>
      </c>
      <c r="HZ57">
        <v>2557.2463754756118</v>
      </c>
      <c r="IA57">
        <v>2067.9780003660667</v>
      </c>
      <c r="IB57">
        <v>23872.379566851447</v>
      </c>
      <c r="IC57">
        <v>8060.633076498395</v>
      </c>
      <c r="ID57">
        <v>662.91353003679103</v>
      </c>
      <c r="IE57">
        <v>80975.634263403059</v>
      </c>
      <c r="IF57">
        <v>272555.10220070177</v>
      </c>
      <c r="IG57">
        <v>283685.83822664234</v>
      </c>
      <c r="IH57">
        <v>632581.10661758611</v>
      </c>
      <c r="II57">
        <v>3275.7228891296509</v>
      </c>
      <c r="IJ57">
        <v>119238.99622268644</v>
      </c>
      <c r="IK57">
        <v>4512.1448163927198</v>
      </c>
      <c r="IL57">
        <v>2638.0015579750552</v>
      </c>
      <c r="IM57">
        <v>6208.7182606118813</v>
      </c>
      <c r="IN57">
        <v>297.70085753304159</v>
      </c>
      <c r="IO57">
        <v>1478.010352205539</v>
      </c>
      <c r="IP57">
        <v>13107.386662256316</v>
      </c>
      <c r="IQ57">
        <v>207.36057217008627</v>
      </c>
      <c r="IR57">
        <v>47692.93518142141</v>
      </c>
      <c r="IS57">
        <v>6934.7681033029485</v>
      </c>
      <c r="IT57">
        <v>2397.8674283537944</v>
      </c>
      <c r="IU57">
        <v>20569.176638407971</v>
      </c>
      <c r="IV57">
        <v>1312.6856740474882</v>
      </c>
      <c r="IW57">
        <v>3218.605304827754</v>
      </c>
      <c r="IX57">
        <v>19649.894772119813</v>
      </c>
      <c r="IY57">
        <v>1429.5529166757422</v>
      </c>
      <c r="IZ57">
        <v>2344.6274321243386</v>
      </c>
      <c r="JA57">
        <v>20851.306113651</v>
      </c>
      <c r="JB57">
        <v>2321.9101865748808</v>
      </c>
      <c r="JC57">
        <v>2915.6486080803052</v>
      </c>
      <c r="JD57">
        <v>13351.796143427924</v>
      </c>
      <c r="JE57">
        <v>1214.2985081067486</v>
      </c>
      <c r="JF57">
        <v>769.87514677997274</v>
      </c>
      <c r="JG57">
        <v>40551.627549553341</v>
      </c>
      <c r="JH57">
        <v>33213.240995568485</v>
      </c>
      <c r="JI57">
        <v>93217.664294578368</v>
      </c>
      <c r="JJ57">
        <v>232049.4236575331</v>
      </c>
      <c r="JK57">
        <v>1232.8067830933026</v>
      </c>
      <c r="JL57">
        <v>2035.3498487476338</v>
      </c>
      <c r="JM57">
        <v>25724.5391716294</v>
      </c>
      <c r="JN57">
        <v>1505.2492166225702</v>
      </c>
      <c r="JO57">
        <v>1417.6162425047405</v>
      </c>
      <c r="JP57">
        <v>23480.183813158226</v>
      </c>
      <c r="JQ57">
        <v>375.91614574562965</v>
      </c>
      <c r="JR57">
        <v>2199.3121377780039</v>
      </c>
      <c r="JS57">
        <v>17274.664846688684</v>
      </c>
      <c r="JT57">
        <v>404.34349549070276</v>
      </c>
      <c r="JU57">
        <v>2844.2629999999999</v>
      </c>
      <c r="JV57">
        <v>19856.904332437822</v>
      </c>
      <c r="JW57">
        <v>1068.0168491170591</v>
      </c>
      <c r="JX57">
        <v>1191.6192206033345</v>
      </c>
      <c r="JY57">
        <v>19605.204400178023</v>
      </c>
      <c r="JZ57">
        <v>425.90507325790344</v>
      </c>
      <c r="KA57">
        <v>1048.3341790635322</v>
      </c>
      <c r="KB57">
        <v>18058.836974625916</v>
      </c>
      <c r="KC57">
        <v>267.02509927551159</v>
      </c>
      <c r="KD57">
        <v>274.24679747845141</v>
      </c>
      <c r="KE57">
        <v>2616.640536870163</v>
      </c>
      <c r="KF57">
        <v>681.23840222292779</v>
      </c>
      <c r="KG57">
        <v>551.6038990980461</v>
      </c>
      <c r="KH57">
        <v>6304.9802142616854</v>
      </c>
      <c r="KI57">
        <v>363.39614056849024</v>
      </c>
      <c r="KJ57">
        <v>463.02784624050992</v>
      </c>
      <c r="KK57">
        <v>3633.34280263957</v>
      </c>
      <c r="KL57">
        <v>427.06754015793359</v>
      </c>
      <c r="KM57">
        <v>737.55341840976178</v>
      </c>
      <c r="KN57">
        <v>4358.6768246613328</v>
      </c>
      <c r="KO57">
        <v>2000.1896136022174</v>
      </c>
      <c r="KP57">
        <v>699.68424336262115</v>
      </c>
      <c r="KQ57">
        <v>5664.3021854022973</v>
      </c>
      <c r="KR57">
        <v>110.14113321308511</v>
      </c>
      <c r="KS57">
        <v>1236.904774248874</v>
      </c>
      <c r="KT57">
        <v>9494.713297119697</v>
      </c>
      <c r="KU57">
        <v>704.55654158904667</v>
      </c>
      <c r="KV57">
        <v>783.73266921121331</v>
      </c>
      <c r="KW57">
        <v>12772.546568829763</v>
      </c>
      <c r="KX57">
        <v>160.83166107978249</v>
      </c>
      <c r="KY57">
        <v>418.09803755426344</v>
      </c>
      <c r="KZ57">
        <v>8018.0186668866963</v>
      </c>
      <c r="LA57">
        <v>536.57239785887293</v>
      </c>
      <c r="LB57">
        <v>477.05750487401781</v>
      </c>
      <c r="LC57">
        <v>15202.447605465359</v>
      </c>
      <c r="LD57">
        <v>980.2346144908837</v>
      </c>
      <c r="LE57">
        <v>760.57388331370066</v>
      </c>
      <c r="LF57">
        <v>4546.7130594840928</v>
      </c>
      <c r="LG57">
        <v>972.11000287034119</v>
      </c>
      <c r="LH57">
        <v>1248.9002779716111</v>
      </c>
      <c r="LI57">
        <v>19741.099963951343</v>
      </c>
      <c r="LJ57">
        <v>472.2118388905223</v>
      </c>
      <c r="LK57">
        <v>615.41546865253372</v>
      </c>
      <c r="LL57">
        <v>14679.968787836757</v>
      </c>
      <c r="LM57">
        <v>0</v>
      </c>
      <c r="LN57">
        <v>0</v>
      </c>
      <c r="LO57">
        <v>10308.840335250599</v>
      </c>
      <c r="LP57">
        <v>33284.372591756692</v>
      </c>
      <c r="LQ57">
        <v>76921.438099836392</v>
      </c>
      <c r="LR57">
        <v>1152018.9416214703</v>
      </c>
      <c r="LS57">
        <v>3407.8511359519798</v>
      </c>
      <c r="LT57">
        <v>3903.1813850409258</v>
      </c>
      <c r="LU57">
        <v>50761.091428072374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17443.527087099123</v>
      </c>
      <c r="MB57">
        <v>279.43830609550207</v>
      </c>
      <c r="MC57">
        <v>286.66089426626752</v>
      </c>
      <c r="MD57">
        <v>26623.766322062413</v>
      </c>
      <c r="ME57">
        <v>0</v>
      </c>
      <c r="MF57">
        <v>0</v>
      </c>
      <c r="MG57">
        <v>26128.624291234173</v>
      </c>
      <c r="MH57">
        <v>0</v>
      </c>
      <c r="MI57">
        <v>0</v>
      </c>
      <c r="MJ57">
        <v>0</v>
      </c>
      <c r="MK57">
        <v>722.73066427528067</v>
      </c>
      <c r="ML57">
        <v>1619.506421475802</v>
      </c>
      <c r="MM57">
        <v>27164.47163542522</v>
      </c>
      <c r="MN57">
        <v>981.72960011284101</v>
      </c>
      <c r="MO57">
        <v>1245.8782579288406</v>
      </c>
      <c r="MP57">
        <v>14480.867100783658</v>
      </c>
    </row>
    <row r="58" spans="1:354">
      <c r="A58" t="s">
        <v>43</v>
      </c>
      <c r="B58" t="s">
        <v>63</v>
      </c>
      <c r="C58" t="str">
        <f t="shared" si="0"/>
        <v>R5P_m4</v>
      </c>
      <c r="D58">
        <v>13.04292872461146</v>
      </c>
      <c r="E58">
        <v>286.44129548823776</v>
      </c>
      <c r="F58">
        <v>6618.2279044952174</v>
      </c>
      <c r="G58">
        <v>246348.6782580264</v>
      </c>
      <c r="H58">
        <v>343271.6509292369</v>
      </c>
      <c r="I58">
        <v>1059981.1199215406</v>
      </c>
      <c r="J58">
        <v>0</v>
      </c>
      <c r="K58">
        <v>70.586047295578595</v>
      </c>
      <c r="L58">
        <v>6917.2804290723498</v>
      </c>
      <c r="M58">
        <v>45.227867365743435</v>
      </c>
      <c r="N58">
        <v>175.13527647708548</v>
      </c>
      <c r="O58">
        <v>5512.3424038629537</v>
      </c>
      <c r="P58">
        <v>37.936879824726596</v>
      </c>
      <c r="Q58">
        <v>518.33716829293951</v>
      </c>
      <c r="R58">
        <v>5961.3171997534791</v>
      </c>
      <c r="S58">
        <v>63.77657464224869</v>
      </c>
      <c r="T58">
        <v>218.57824300546929</v>
      </c>
      <c r="U58">
        <v>5042.6416743407754</v>
      </c>
      <c r="V58">
        <v>67.933865217405696</v>
      </c>
      <c r="W58">
        <v>441.58744257142928</v>
      </c>
      <c r="X58">
        <v>659.44048421577577</v>
      </c>
      <c r="Y58">
        <v>88.071504489034538</v>
      </c>
      <c r="Z58">
        <v>260.59976456774314</v>
      </c>
      <c r="AA58">
        <v>5604.1289731673342</v>
      </c>
      <c r="AB58">
        <v>168.01877920194138</v>
      </c>
      <c r="AC58">
        <v>452.13581653742227</v>
      </c>
      <c r="AD58">
        <v>9583.637735660197</v>
      </c>
      <c r="AE58">
        <v>460.33041599366783</v>
      </c>
      <c r="AF58">
        <v>631.28795083605303</v>
      </c>
      <c r="AG58">
        <v>4149.7297985036857</v>
      </c>
      <c r="AH58">
        <v>168.82902487653135</v>
      </c>
      <c r="AI58">
        <v>152.12459523247892</v>
      </c>
      <c r="AJ58">
        <v>5497.9987469972084</v>
      </c>
      <c r="AK58">
        <v>67195.624769027185</v>
      </c>
      <c r="AL58">
        <v>168481.6017875199</v>
      </c>
      <c r="AM58">
        <v>34631.609276786003</v>
      </c>
      <c r="AN58">
        <v>282.95924239788337</v>
      </c>
      <c r="AO58">
        <v>363.53729779678969</v>
      </c>
      <c r="AP58">
        <v>186.54551730551432</v>
      </c>
      <c r="AQ58">
        <v>140.62695971649637</v>
      </c>
      <c r="AR58">
        <v>3618.1779021987759</v>
      </c>
      <c r="AS58">
        <v>176.08470827458032</v>
      </c>
      <c r="AT58">
        <v>137.05200128908606</v>
      </c>
      <c r="AU58">
        <v>690.19077121323926</v>
      </c>
      <c r="AV58">
        <v>629.33152278720479</v>
      </c>
      <c r="AW58">
        <v>196.73716425781791</v>
      </c>
      <c r="AX58">
        <v>11047.302235114872</v>
      </c>
      <c r="AY58">
        <v>65.972004323439677</v>
      </c>
      <c r="AZ58">
        <v>53.946548450342924</v>
      </c>
      <c r="BA58">
        <v>1763.2830903295476</v>
      </c>
      <c r="BB58">
        <v>166.7236237096011</v>
      </c>
      <c r="BC58">
        <v>456.59765673263843</v>
      </c>
      <c r="BD58">
        <v>2791.9629247803464</v>
      </c>
      <c r="BE58">
        <v>286.07558885343565</v>
      </c>
      <c r="BF58">
        <v>407.87351682136409</v>
      </c>
      <c r="BG58">
        <v>2083.9588881692157</v>
      </c>
      <c r="BH58">
        <v>773.23106867216359</v>
      </c>
      <c r="BI58">
        <v>836.90201355142983</v>
      </c>
      <c r="BJ58">
        <v>4441.0005186941717</v>
      </c>
      <c r="BK58">
        <v>132.98980130366769</v>
      </c>
      <c r="BL58">
        <v>225.11379236244392</v>
      </c>
      <c r="BM58">
        <v>4892.8429681471162</v>
      </c>
      <c r="BN58">
        <v>38138.08299348838</v>
      </c>
      <c r="BO58">
        <v>92417.673514835289</v>
      </c>
      <c r="BP58">
        <v>537892.47866248735</v>
      </c>
      <c r="BQ58">
        <v>397.55418076520488</v>
      </c>
      <c r="BR58">
        <v>703.18268995274491</v>
      </c>
      <c r="BS58">
        <v>12268.269680117712</v>
      </c>
      <c r="BT58">
        <v>120.29857058961075</v>
      </c>
      <c r="BU58">
        <v>327.44788786306867</v>
      </c>
      <c r="BV58">
        <v>4614.6898688255314</v>
      </c>
      <c r="BW58">
        <v>227.83175417488599</v>
      </c>
      <c r="BX58">
        <v>116.19980891415592</v>
      </c>
      <c r="BY58">
        <v>24938.1339184305</v>
      </c>
      <c r="BZ58">
        <v>553.12685653496476</v>
      </c>
      <c r="CA58">
        <v>101.38609762197872</v>
      </c>
      <c r="CB58">
        <v>2402.8830374828108</v>
      </c>
      <c r="CC58">
        <v>186.10957336099929</v>
      </c>
      <c r="CD58">
        <v>476.58293082142831</v>
      </c>
      <c r="CE58">
        <v>3893.1702809698322</v>
      </c>
      <c r="CF58">
        <v>73.070338634423507</v>
      </c>
      <c r="CG58">
        <v>518.74462359375593</v>
      </c>
      <c r="CH58">
        <v>1620.7684485032339</v>
      </c>
      <c r="CI58">
        <v>366.3334520634192</v>
      </c>
      <c r="CJ58">
        <v>636.20151328603481</v>
      </c>
      <c r="CK58">
        <v>9572.8385234222642</v>
      </c>
      <c r="CL58">
        <v>443.04329293637551</v>
      </c>
      <c r="CM58">
        <v>373.57415827981021</v>
      </c>
      <c r="CN58">
        <v>8029.5542892789599</v>
      </c>
      <c r="CO58">
        <v>510.46433916268677</v>
      </c>
      <c r="CP58">
        <v>8054.8314061194387</v>
      </c>
      <c r="CQ58">
        <v>33813.227884985565</v>
      </c>
      <c r="CR58">
        <v>22579.576634412871</v>
      </c>
      <c r="CS58">
        <v>74902.033829832711</v>
      </c>
      <c r="CT58">
        <v>713.08997708460595</v>
      </c>
      <c r="CU58">
        <v>886.29044491389766</v>
      </c>
      <c r="CV58">
        <v>3742.9607238456729</v>
      </c>
      <c r="CW58">
        <v>283.87741655078628</v>
      </c>
      <c r="CX58">
        <v>6788.8729603083275</v>
      </c>
      <c r="CY58">
        <v>381.42521183084278</v>
      </c>
      <c r="CZ58">
        <v>394.81505151966479</v>
      </c>
      <c r="DA58">
        <v>3639.7926322536355</v>
      </c>
      <c r="DB58">
        <v>430.51975382077779</v>
      </c>
      <c r="DC58">
        <v>308.69813105577697</v>
      </c>
      <c r="DD58">
        <v>9687.8043019624965</v>
      </c>
      <c r="DE58">
        <v>412.36194174787892</v>
      </c>
      <c r="DF58">
        <v>593.5306540705003</v>
      </c>
      <c r="DG58">
        <v>4395.6994979241681</v>
      </c>
      <c r="DH58">
        <v>145.13123566009205</v>
      </c>
      <c r="DI58">
        <v>558.63078962440943</v>
      </c>
      <c r="DJ58">
        <v>116.43463593081927</v>
      </c>
      <c r="DK58">
        <v>463.2444272543292</v>
      </c>
      <c r="DL58">
        <v>2508.5337735901899</v>
      </c>
      <c r="DM58">
        <v>461.57596629709855</v>
      </c>
      <c r="DN58">
        <v>299.21609086913935</v>
      </c>
      <c r="DO58">
        <v>6080.8799154045755</v>
      </c>
      <c r="DP58">
        <v>682.72841361656947</v>
      </c>
      <c r="DQ58">
        <v>200.35535894472187</v>
      </c>
      <c r="DR58">
        <v>9882.8569563784022</v>
      </c>
      <c r="DS58">
        <v>23013.295665479058</v>
      </c>
      <c r="DT58">
        <v>24640.276159095982</v>
      </c>
      <c r="DU58">
        <v>84574.919282963208</v>
      </c>
      <c r="DV58">
        <v>641.78045462599118</v>
      </c>
      <c r="DW58">
        <v>3060.8270629982617</v>
      </c>
      <c r="DX58">
        <v>857.91515739794227</v>
      </c>
      <c r="DY58">
        <v>687.49058363652523</v>
      </c>
      <c r="DZ58">
        <v>7101.8736072659267</v>
      </c>
      <c r="EA58">
        <v>197.48034678675901</v>
      </c>
      <c r="EB58">
        <v>263.51688836142677</v>
      </c>
      <c r="EC58">
        <v>3617.5438752340228</v>
      </c>
      <c r="ED58">
        <v>538.37875557822224</v>
      </c>
      <c r="EE58">
        <v>351.09871456615042</v>
      </c>
      <c r="EF58">
        <v>11419.734260418476</v>
      </c>
      <c r="EG58">
        <v>162.38054518058166</v>
      </c>
      <c r="EH58">
        <v>233.66122060194331</v>
      </c>
      <c r="EI58">
        <v>6219.3570438401212</v>
      </c>
      <c r="EJ58">
        <v>728.06835519801439</v>
      </c>
      <c r="EK58">
        <v>240.69805682565104</v>
      </c>
      <c r="EL58">
        <v>7517.43817915001</v>
      </c>
      <c r="EM58">
        <v>612.61130690139987</v>
      </c>
      <c r="EN58">
        <v>374.67465010395296</v>
      </c>
      <c r="EO58">
        <v>6698.6301321911842</v>
      </c>
      <c r="EP58">
        <v>324.06024758619827</v>
      </c>
      <c r="EQ58">
        <v>200.72456327749083</v>
      </c>
      <c r="ER58">
        <v>7963.201487900661</v>
      </c>
      <c r="ES58">
        <v>738.71574554665824</v>
      </c>
      <c r="ET58">
        <v>360.95171193541273</v>
      </c>
      <c r="EU58">
        <v>7731.6971267015942</v>
      </c>
      <c r="EV58">
        <v>94779.308305009516</v>
      </c>
      <c r="EW58">
        <v>98188.429115811712</v>
      </c>
      <c r="EX58">
        <v>489690.06190972775</v>
      </c>
      <c r="EY58">
        <v>663.49585233110281</v>
      </c>
      <c r="EZ58">
        <v>428.85599999999999</v>
      </c>
      <c r="FA58">
        <v>3281.7530324405325</v>
      </c>
      <c r="FB58">
        <v>326.90998707298178</v>
      </c>
      <c r="FC58">
        <v>506.36281907326435</v>
      </c>
      <c r="FD58">
        <v>5750.8200626155985</v>
      </c>
      <c r="FE58">
        <v>1060.5293612248054</v>
      </c>
      <c r="FF58">
        <v>403.75989857411872</v>
      </c>
      <c r="FG58">
        <v>3479.031712580927</v>
      </c>
      <c r="FH58">
        <v>223.46850237925094</v>
      </c>
      <c r="FI58">
        <v>376.80985437127737</v>
      </c>
      <c r="FJ58">
        <v>1775.1114946139885</v>
      </c>
      <c r="FK58">
        <v>71.414933349388889</v>
      </c>
      <c r="FL58">
        <v>190.70511175603991</v>
      </c>
      <c r="FM58">
        <v>2336.6869920969798</v>
      </c>
      <c r="FN58">
        <v>948.203982597704</v>
      </c>
      <c r="FO58">
        <v>518.46712669483418</v>
      </c>
      <c r="FP58">
        <v>4883.1198655593798</v>
      </c>
      <c r="FQ58">
        <v>126.25077293768466</v>
      </c>
      <c r="FR58">
        <v>383.84698515715996</v>
      </c>
      <c r="FS58">
        <v>1189.1755583341742</v>
      </c>
      <c r="FT58">
        <v>453.3084000908612</v>
      </c>
      <c r="FU58">
        <v>391.78764136425576</v>
      </c>
      <c r="FV58">
        <v>3330.9362740306137</v>
      </c>
      <c r="FW58">
        <v>113.63586243763503</v>
      </c>
      <c r="FX58">
        <v>532.43935796434721</v>
      </c>
      <c r="FY58">
        <v>3402.6601367566086</v>
      </c>
      <c r="FZ58">
        <v>49435.995924067647</v>
      </c>
      <c r="GA58">
        <v>106281.99356630626</v>
      </c>
      <c r="GB58">
        <v>307631.42892634473</v>
      </c>
      <c r="GC58">
        <v>768.08493099115026</v>
      </c>
      <c r="GD58">
        <v>600.5015598335001</v>
      </c>
      <c r="GE58">
        <v>5363.6984334729186</v>
      </c>
      <c r="GF58">
        <v>336.11757975581918</v>
      </c>
      <c r="GG58">
        <v>336.97400618385723</v>
      </c>
      <c r="GH58">
        <v>8341.6561221592583</v>
      </c>
      <c r="GI58">
        <v>11.54648998878347</v>
      </c>
      <c r="GJ58">
        <v>217.89166397825122</v>
      </c>
      <c r="GK58">
        <v>165.06934178995675</v>
      </c>
      <c r="GL58">
        <v>384.09254818249821</v>
      </c>
      <c r="GM58">
        <v>14.403659144047861</v>
      </c>
      <c r="GN58">
        <v>0</v>
      </c>
      <c r="GO58">
        <v>5364.3205554860615</v>
      </c>
      <c r="GP58">
        <v>57.967025952129141</v>
      </c>
      <c r="GQ58">
        <v>61.682694447032731</v>
      </c>
      <c r="GR58">
        <v>4325.5488931540012</v>
      </c>
      <c r="GS58">
        <v>345.12061886959123</v>
      </c>
      <c r="GT58">
        <v>1022.499293257929</v>
      </c>
      <c r="GU58">
        <v>8570.872940546491</v>
      </c>
      <c r="GV58">
        <v>648.92428570194829</v>
      </c>
      <c r="GW58">
        <v>141.79287982094351</v>
      </c>
      <c r="GX58">
        <v>4108.1930726175433</v>
      </c>
      <c r="GY58">
        <v>436.38801449833926</v>
      </c>
      <c r="GZ58">
        <v>497.23850360158383</v>
      </c>
      <c r="HA58">
        <v>18220.849638441476</v>
      </c>
      <c r="HB58">
        <v>319484.40756110917</v>
      </c>
      <c r="HC58">
        <v>493051.22004995373</v>
      </c>
      <c r="HD58">
        <v>4789118.2924540704</v>
      </c>
      <c r="HE58">
        <v>693.28753250014847</v>
      </c>
      <c r="HF58">
        <v>2284.3690451479338</v>
      </c>
      <c r="HG58">
        <v>12540.006187132802</v>
      </c>
      <c r="HH58">
        <v>1176.1719476706612</v>
      </c>
      <c r="HI58">
        <v>18329.919914984148</v>
      </c>
      <c r="HJ58">
        <v>1939.5378229646117</v>
      </c>
      <c r="HK58">
        <v>1985.8431697532249</v>
      </c>
      <c r="HL58">
        <v>14150.463720534837</v>
      </c>
      <c r="HM58">
        <v>674.46102406343425</v>
      </c>
      <c r="HN58">
        <v>1358.3425948984232</v>
      </c>
      <c r="HO58">
        <v>2350.2006288009497</v>
      </c>
      <c r="HP58">
        <v>228.82766561762244</v>
      </c>
      <c r="HQ58">
        <v>5240.9298507401272</v>
      </c>
      <c r="HR58">
        <v>26000.417542499687</v>
      </c>
      <c r="HS58">
        <v>903.93280798558499</v>
      </c>
      <c r="HT58">
        <v>2634.3192146233177</v>
      </c>
      <c r="HU58">
        <v>5311.9549916992391</v>
      </c>
      <c r="HV58">
        <v>605.07459139993023</v>
      </c>
      <c r="HW58">
        <v>1875.5065933954206</v>
      </c>
      <c r="HX58">
        <v>4693.4039621402262</v>
      </c>
      <c r="HY58">
        <v>2012.9915712152726</v>
      </c>
      <c r="HZ58">
        <v>509.3926628372011</v>
      </c>
      <c r="IA58">
        <v>1808.6450108891363</v>
      </c>
      <c r="IB58">
        <v>5592.1649606011279</v>
      </c>
      <c r="IC58">
        <v>2047.4729552257236</v>
      </c>
      <c r="ID58">
        <v>846.53007198676403</v>
      </c>
      <c r="IE58">
        <v>19153.833316499178</v>
      </c>
      <c r="IF58">
        <v>564036.51679566677</v>
      </c>
      <c r="IG58">
        <v>972557.09641835268</v>
      </c>
      <c r="IH58">
        <v>1459997.8482966458</v>
      </c>
      <c r="II58">
        <v>6635.9426653348828</v>
      </c>
      <c r="IJ58">
        <v>7471.730495322885</v>
      </c>
      <c r="IK58">
        <v>1200.3619623348159</v>
      </c>
      <c r="IL58">
        <v>828.32278260837097</v>
      </c>
      <c r="IM58">
        <v>3633.2094654450671</v>
      </c>
      <c r="IN58">
        <v>875.65265812389521</v>
      </c>
      <c r="IO58">
        <v>572.02319300887109</v>
      </c>
      <c r="IP58">
        <v>3018.8339504359019</v>
      </c>
      <c r="IQ58">
        <v>361.27953067138719</v>
      </c>
      <c r="IR58">
        <v>8844.6086394089325</v>
      </c>
      <c r="IS58">
        <v>1439.9680734076849</v>
      </c>
      <c r="IT58">
        <v>815.17595951353394</v>
      </c>
      <c r="IU58">
        <v>6744.611481434632</v>
      </c>
      <c r="IV58">
        <v>283.11159739453109</v>
      </c>
      <c r="IW58">
        <v>986.31734755822401</v>
      </c>
      <c r="IX58">
        <v>4520.2396578066191</v>
      </c>
      <c r="IY58">
        <v>536.64225471867655</v>
      </c>
      <c r="IZ58">
        <v>439.67926372807364</v>
      </c>
      <c r="JA58">
        <v>7628.6159412363731</v>
      </c>
      <c r="JB58">
        <v>786.96623184286807</v>
      </c>
      <c r="JC58">
        <v>945.67858487789465</v>
      </c>
      <c r="JD58">
        <v>3667.6238440209518</v>
      </c>
      <c r="JE58">
        <v>1232.0310342819607</v>
      </c>
      <c r="JF58">
        <v>438.98553550649058</v>
      </c>
      <c r="JG58">
        <v>32585.758925303984</v>
      </c>
      <c r="JH58">
        <v>296013.84760062239</v>
      </c>
      <c r="JI58">
        <v>930333.42679269286</v>
      </c>
      <c r="JJ58">
        <v>2883834.7609702144</v>
      </c>
      <c r="JK58">
        <v>404.45349601467154</v>
      </c>
      <c r="JL58">
        <v>895.15922322325594</v>
      </c>
      <c r="JM58">
        <v>11384.852389562351</v>
      </c>
      <c r="JN58">
        <v>577.29320883154071</v>
      </c>
      <c r="JO58">
        <v>855.76352986241591</v>
      </c>
      <c r="JP58">
        <v>7642.9716257021919</v>
      </c>
      <c r="JQ58">
        <v>130.11507785805236</v>
      </c>
      <c r="JR58">
        <v>457.64711261376203</v>
      </c>
      <c r="JS58">
        <v>5182.1501680631236</v>
      </c>
      <c r="JT58">
        <v>119.30948095742954</v>
      </c>
      <c r="JU58">
        <v>1410.7829999999999</v>
      </c>
      <c r="JV58">
        <v>6416.0010861866913</v>
      </c>
      <c r="JW58">
        <v>556.41596972147511</v>
      </c>
      <c r="JX58">
        <v>753.10374497638963</v>
      </c>
      <c r="JY58">
        <v>7856.0245675573606</v>
      </c>
      <c r="JZ58">
        <v>161.22807256811313</v>
      </c>
      <c r="KA58">
        <v>555.99635234253401</v>
      </c>
      <c r="KB58">
        <v>6667.8538810241726</v>
      </c>
      <c r="KC58">
        <v>226.42938652966288</v>
      </c>
      <c r="KD58">
        <v>87.057929248948639</v>
      </c>
      <c r="KE58">
        <v>2645.0858131687228</v>
      </c>
      <c r="KF58">
        <v>271.88016477318899</v>
      </c>
      <c r="KG58">
        <v>82.455194818607609</v>
      </c>
      <c r="KH58">
        <v>1670.2919249490817</v>
      </c>
      <c r="KI58">
        <v>856.84306445594893</v>
      </c>
      <c r="KJ58">
        <v>180.22524110049821</v>
      </c>
      <c r="KK58">
        <v>8269.1155115256424</v>
      </c>
      <c r="KL58">
        <v>1139.9308908102741</v>
      </c>
      <c r="KM58">
        <v>781.0073724295745</v>
      </c>
      <c r="KN58">
        <v>1855.4200752679951</v>
      </c>
      <c r="KO58">
        <v>6299.0221472390658</v>
      </c>
      <c r="KP58">
        <v>1881.6002907922268</v>
      </c>
      <c r="KQ58">
        <v>7935.9087593249933</v>
      </c>
      <c r="KR58">
        <v>2234.4415761262762</v>
      </c>
      <c r="KS58">
        <v>1780.5365600075006</v>
      </c>
      <c r="KT58">
        <v>18566.596928952535</v>
      </c>
      <c r="KU58">
        <v>270.34002628346008</v>
      </c>
      <c r="KV58">
        <v>1874.4430274925849</v>
      </c>
      <c r="KW58">
        <v>20168.593712949394</v>
      </c>
      <c r="KX58">
        <v>154.88477713589702</v>
      </c>
      <c r="KY58">
        <v>651.63951236756839</v>
      </c>
      <c r="KZ58">
        <v>24570.362937986192</v>
      </c>
      <c r="LA58">
        <v>631.95327783774951</v>
      </c>
      <c r="LB58">
        <v>1270.1003221614321</v>
      </c>
      <c r="LC58">
        <v>13977.419026025802</v>
      </c>
      <c r="LD58">
        <v>2033.1905112953336</v>
      </c>
      <c r="LE58">
        <v>187.34193315247762</v>
      </c>
      <c r="LF58">
        <v>8447.3373752747466</v>
      </c>
      <c r="LG58">
        <v>2266.9821232228487</v>
      </c>
      <c r="LH58">
        <v>626.21664193187632</v>
      </c>
      <c r="LI58">
        <v>4917.0824035215828</v>
      </c>
      <c r="LJ58">
        <v>3428.3626376295983</v>
      </c>
      <c r="LK58">
        <v>346.21516022728292</v>
      </c>
      <c r="LL58">
        <v>2899.2517140395112</v>
      </c>
      <c r="LM58">
        <v>453.26462709712411</v>
      </c>
      <c r="LN58">
        <v>459.66828554158678</v>
      </c>
      <c r="LO58">
        <v>1507.1464669126253</v>
      </c>
      <c r="LP58">
        <v>128121.76418135497</v>
      </c>
      <c r="LQ58">
        <v>195244.65575651283</v>
      </c>
      <c r="LR58">
        <v>1776446.4873900688</v>
      </c>
      <c r="LS58">
        <v>1121.3888004521932</v>
      </c>
      <c r="LT58">
        <v>760.72839508048287</v>
      </c>
      <c r="LU58">
        <v>9569.867650674536</v>
      </c>
      <c r="LV58">
        <v>0</v>
      </c>
      <c r="LW58">
        <v>393.03942409260293</v>
      </c>
      <c r="LX58">
        <v>3259.515207764664</v>
      </c>
      <c r="LY58">
        <v>433.58001554880161</v>
      </c>
      <c r="LZ58">
        <v>242.11888722153128</v>
      </c>
      <c r="MA58">
        <v>3914.8059235267524</v>
      </c>
      <c r="MB58">
        <v>1064.3684874173748</v>
      </c>
      <c r="MC58">
        <v>878.63970756919105</v>
      </c>
      <c r="MD58">
        <v>2268.7895605651124</v>
      </c>
      <c r="ME58">
        <v>530.01359810537565</v>
      </c>
      <c r="MF58">
        <v>1070.4470665615836</v>
      </c>
      <c r="MG58">
        <v>10234.784710513804</v>
      </c>
      <c r="MH58">
        <v>828.82450916828248</v>
      </c>
      <c r="MI58">
        <v>427.75286246713813</v>
      </c>
      <c r="MJ58">
        <v>8872.8434167077085</v>
      </c>
      <c r="MK58">
        <v>429.4747459671479</v>
      </c>
      <c r="ML58">
        <v>989.08914776568599</v>
      </c>
      <c r="MM58">
        <v>7850.6207149776756</v>
      </c>
      <c r="MN58">
        <v>666.51725790342016</v>
      </c>
      <c r="MO58">
        <v>989.25888554369533</v>
      </c>
      <c r="MP58">
        <v>8773.2873529647659</v>
      </c>
    </row>
    <row r="59" spans="1:354">
      <c r="A59" t="s">
        <v>43</v>
      </c>
      <c r="B59" t="s">
        <v>64</v>
      </c>
      <c r="C59" t="str">
        <f t="shared" si="0"/>
        <v>R5P_m5</v>
      </c>
      <c r="D59">
        <v>254.91634237199614</v>
      </c>
      <c r="E59">
        <v>498.87356395952548</v>
      </c>
      <c r="F59">
        <v>3383.8542750719594</v>
      </c>
      <c r="G59">
        <v>4016449.3391840016</v>
      </c>
      <c r="H59">
        <v>6501630.5276337601</v>
      </c>
      <c r="I59">
        <v>18977807.201777268</v>
      </c>
      <c r="J59">
        <v>127.28282943317858</v>
      </c>
      <c r="K59">
        <v>204.13243170103124</v>
      </c>
      <c r="L59">
        <v>2852.9211722352352</v>
      </c>
      <c r="M59">
        <v>254.92454189660822</v>
      </c>
      <c r="N59">
        <v>110.64186235894667</v>
      </c>
      <c r="O59">
        <v>8465.7176488742698</v>
      </c>
      <c r="P59">
        <v>288.32158376612972</v>
      </c>
      <c r="Q59">
        <v>655.22650480339291</v>
      </c>
      <c r="R59">
        <v>3150.5957572589191</v>
      </c>
      <c r="S59">
        <v>469.03780457561658</v>
      </c>
      <c r="T59">
        <v>375.89818376145848</v>
      </c>
      <c r="U59">
        <v>1418.3384885194439</v>
      </c>
      <c r="V59">
        <v>872.62146085513575</v>
      </c>
      <c r="W59">
        <v>327.47295930852755</v>
      </c>
      <c r="X59">
        <v>2975.0510075731149</v>
      </c>
      <c r="Y59">
        <v>374.50793705455487</v>
      </c>
      <c r="Z59">
        <v>388.73188645982731</v>
      </c>
      <c r="AA59">
        <v>4286.5199095572907</v>
      </c>
      <c r="AB59">
        <v>765.53990433115098</v>
      </c>
      <c r="AC59">
        <v>266.09600829645962</v>
      </c>
      <c r="AD59">
        <v>8600.8180409789038</v>
      </c>
      <c r="AE59">
        <v>906.58785914951557</v>
      </c>
      <c r="AF59">
        <v>735.62454263954317</v>
      </c>
      <c r="AG59">
        <v>1804.0551536258031</v>
      </c>
      <c r="AH59">
        <v>808.09485307429964</v>
      </c>
      <c r="AI59">
        <v>161.70452653921339</v>
      </c>
      <c r="AJ59">
        <v>5724.4948591619077</v>
      </c>
      <c r="AK59">
        <v>1049830.9874588498</v>
      </c>
      <c r="AL59">
        <v>3014190.9464443396</v>
      </c>
      <c r="AM59">
        <v>562820.9885653673</v>
      </c>
      <c r="AN59">
        <v>722.03778095488087</v>
      </c>
      <c r="AO59">
        <v>903.48640374268916</v>
      </c>
      <c r="AP59">
        <v>874.2404169077663</v>
      </c>
      <c r="AQ59">
        <v>129.07065412553422</v>
      </c>
      <c r="AR59">
        <v>4981.2392081388425</v>
      </c>
      <c r="AS59">
        <v>439.75034783412724</v>
      </c>
      <c r="AT59">
        <v>464.42556065489242</v>
      </c>
      <c r="AU59">
        <v>2920.5168670705011</v>
      </c>
      <c r="AV59">
        <v>774.03571800957639</v>
      </c>
      <c r="AW59">
        <v>708.15261854374182</v>
      </c>
      <c r="AX59">
        <v>8870.2936933345918</v>
      </c>
      <c r="AY59">
        <v>334.58183023590209</v>
      </c>
      <c r="AZ59">
        <v>474.7110720901199</v>
      </c>
      <c r="BA59">
        <v>1818.4921495733752</v>
      </c>
      <c r="BB59">
        <v>874.11786826878722</v>
      </c>
      <c r="BC59">
        <v>364.44322270465614</v>
      </c>
      <c r="BD59">
        <v>5049.6350815831447</v>
      </c>
      <c r="BE59">
        <v>825.3359734665745</v>
      </c>
      <c r="BF59">
        <v>576.9663678992589</v>
      </c>
      <c r="BG59">
        <v>923.24040540450449</v>
      </c>
      <c r="BH59">
        <v>974.36757549110951</v>
      </c>
      <c r="BI59">
        <v>606.6121259691696</v>
      </c>
      <c r="BJ59">
        <v>7319.4377623504024</v>
      </c>
      <c r="BK59">
        <v>504.96015542799358</v>
      </c>
      <c r="BL59">
        <v>123.20110764010231</v>
      </c>
      <c r="BM59">
        <v>5162.3869220841116</v>
      </c>
      <c r="BN59">
        <v>563452.17645033309</v>
      </c>
      <c r="BO59">
        <v>1394448.4487723599</v>
      </c>
      <c r="BP59">
        <v>6736365.3710660078</v>
      </c>
      <c r="BQ59">
        <v>563.45437037280317</v>
      </c>
      <c r="BR59">
        <v>261.43275688385899</v>
      </c>
      <c r="BS59">
        <v>11472.785223865183</v>
      </c>
      <c r="BT59">
        <v>407.50425493443572</v>
      </c>
      <c r="BU59">
        <v>523.34892094263978</v>
      </c>
      <c r="BV59">
        <v>15922.299986772177</v>
      </c>
      <c r="BW59">
        <v>41.597219757066554</v>
      </c>
      <c r="BX59">
        <v>672.93127628403295</v>
      </c>
      <c r="BY59">
        <v>24635.085020651095</v>
      </c>
      <c r="BZ59">
        <v>755.24787025730745</v>
      </c>
      <c r="CA59">
        <v>326.94421093172235</v>
      </c>
      <c r="CB59">
        <v>5848.2013676738461</v>
      </c>
      <c r="CC59">
        <v>676.04122722763032</v>
      </c>
      <c r="CD59">
        <v>493.66364875849746</v>
      </c>
      <c r="CE59">
        <v>2841.9645265625045</v>
      </c>
      <c r="CF59">
        <v>1404.4105603286082</v>
      </c>
      <c r="CG59">
        <v>285.9384883435398</v>
      </c>
      <c r="CH59">
        <v>2310.9963349999853</v>
      </c>
      <c r="CI59">
        <v>837.36618891674937</v>
      </c>
      <c r="CJ59">
        <v>1326.5772506958358</v>
      </c>
      <c r="CK59">
        <v>13452.363254040565</v>
      </c>
      <c r="CL59">
        <v>1306.302597143351</v>
      </c>
      <c r="CM59">
        <v>292.13653418763317</v>
      </c>
      <c r="CN59">
        <v>13181.435634763193</v>
      </c>
      <c r="CO59">
        <v>536.32451275266772</v>
      </c>
      <c r="CP59">
        <v>7273.4800017129046</v>
      </c>
      <c r="CQ59">
        <v>369403.10111916147</v>
      </c>
      <c r="CR59">
        <v>269329.16667114943</v>
      </c>
      <c r="CS59">
        <v>809811.31177080725</v>
      </c>
      <c r="CT59">
        <v>632.40232809832503</v>
      </c>
      <c r="CU59">
        <v>878.22124368457503</v>
      </c>
      <c r="CV59">
        <v>1522.9310816307218</v>
      </c>
      <c r="CW59">
        <v>749.98818001293398</v>
      </c>
      <c r="CX59">
        <v>4109.6657437834701</v>
      </c>
      <c r="CY59">
        <v>341.63019754371805</v>
      </c>
      <c r="CZ59">
        <v>549.29956586875812</v>
      </c>
      <c r="DA59">
        <v>5356.8641072374003</v>
      </c>
      <c r="DB59">
        <v>507.92449237688317</v>
      </c>
      <c r="DC59">
        <v>950.46524639184429</v>
      </c>
      <c r="DD59">
        <v>12530.102860147506</v>
      </c>
      <c r="DE59">
        <v>1266.389397273912</v>
      </c>
      <c r="DF59">
        <v>805.64059272747591</v>
      </c>
      <c r="DG59">
        <v>2507.0648633498186</v>
      </c>
      <c r="DH59">
        <v>499.37546255500973</v>
      </c>
      <c r="DI59">
        <v>3890.2657465313587</v>
      </c>
      <c r="DJ59">
        <v>398.43219003883581</v>
      </c>
      <c r="DK59">
        <v>508.61261710123097</v>
      </c>
      <c r="DL59">
        <v>9078.2971880730765</v>
      </c>
      <c r="DM59">
        <v>864.45638709257332</v>
      </c>
      <c r="DN59">
        <v>625.75274535351946</v>
      </c>
      <c r="DO59">
        <v>4952.1299458501971</v>
      </c>
      <c r="DP59">
        <v>488.60434714200909</v>
      </c>
      <c r="DQ59">
        <v>356.04763974912231</v>
      </c>
      <c r="DR59">
        <v>6813.4876460086844</v>
      </c>
      <c r="DS59">
        <v>304681.34030883003</v>
      </c>
      <c r="DT59">
        <v>314485.04882233799</v>
      </c>
      <c r="DU59">
        <v>1056697.6753039269</v>
      </c>
      <c r="DV59">
        <v>916.18542960638717</v>
      </c>
      <c r="DW59">
        <v>4666.776481630307</v>
      </c>
      <c r="DX59">
        <v>524.52716684457096</v>
      </c>
      <c r="DY59">
        <v>369.38280648869676</v>
      </c>
      <c r="DZ59">
        <v>4133.612204453274</v>
      </c>
      <c r="EA59">
        <v>205.33827224201801</v>
      </c>
      <c r="EB59">
        <v>800.75049573716467</v>
      </c>
      <c r="EC59">
        <v>8473.8354807712094</v>
      </c>
      <c r="ED59">
        <v>687.81402412874525</v>
      </c>
      <c r="EE59">
        <v>573.92198400432778</v>
      </c>
      <c r="EF59">
        <v>6204.6865068460602</v>
      </c>
      <c r="EG59">
        <v>827.7481956682883</v>
      </c>
      <c r="EH59">
        <v>260.53909980541334</v>
      </c>
      <c r="EI59">
        <v>4599.5750307256794</v>
      </c>
      <c r="EJ59">
        <v>786.78110321308031</v>
      </c>
      <c r="EK59">
        <v>211.28960579642424</v>
      </c>
      <c r="EL59">
        <v>3217.3865810992547</v>
      </c>
      <c r="EM59">
        <v>476.81493317146692</v>
      </c>
      <c r="EN59">
        <v>325.07060281186699</v>
      </c>
      <c r="EO59">
        <v>11873.862793349776</v>
      </c>
      <c r="EP59">
        <v>837.49514790064222</v>
      </c>
      <c r="EQ59">
        <v>357.7615107297234</v>
      </c>
      <c r="ER59">
        <v>9184.0754612465207</v>
      </c>
      <c r="ES59">
        <v>5053.9094622346829</v>
      </c>
      <c r="ET59">
        <v>826.40476472858415</v>
      </c>
      <c r="EU59">
        <v>8910.1032275827547</v>
      </c>
      <c r="EV59">
        <v>870771.0988196861</v>
      </c>
      <c r="EW59">
        <v>872844.89453604107</v>
      </c>
      <c r="EX59">
        <v>2761285.9979751166</v>
      </c>
      <c r="EY59">
        <v>558.85182211089216</v>
      </c>
      <c r="EZ59">
        <v>139.46600000000001</v>
      </c>
      <c r="FA59">
        <v>7611.3054367948916</v>
      </c>
      <c r="FB59">
        <v>622.73656751666226</v>
      </c>
      <c r="FC59">
        <v>524.65819064027448</v>
      </c>
      <c r="FD59">
        <v>8009.9837488464891</v>
      </c>
      <c r="FE59">
        <v>319.37452660204849</v>
      </c>
      <c r="FF59">
        <v>284.7054059247489</v>
      </c>
      <c r="FG59">
        <v>5826.4690531689857</v>
      </c>
      <c r="FH59">
        <v>1263.6606446225946</v>
      </c>
      <c r="FI59">
        <v>193.87544569713484</v>
      </c>
      <c r="FJ59">
        <v>2495.3824467110794</v>
      </c>
      <c r="FK59">
        <v>468.27388172348958</v>
      </c>
      <c r="FL59">
        <v>509.89396588107718</v>
      </c>
      <c r="FM59">
        <v>4709.6839324966304</v>
      </c>
      <c r="FN59">
        <v>1136.0037538110141</v>
      </c>
      <c r="FO59">
        <v>118.90332411414369</v>
      </c>
      <c r="FP59">
        <v>4256.1325117255501</v>
      </c>
      <c r="FQ59">
        <v>492.23387658918062</v>
      </c>
      <c r="FR59">
        <v>56.609298376965455</v>
      </c>
      <c r="FS59">
        <v>1950.4416796758182</v>
      </c>
      <c r="FT59">
        <v>483.11548468478736</v>
      </c>
      <c r="FU59">
        <v>215.65639387568493</v>
      </c>
      <c r="FV59">
        <v>4808.219989007056</v>
      </c>
      <c r="FW59">
        <v>548.7635096857291</v>
      </c>
      <c r="FX59">
        <v>345.66405576453184</v>
      </c>
      <c r="FY59">
        <v>2144.990181824583</v>
      </c>
      <c r="FZ59">
        <v>768352.91074512387</v>
      </c>
      <c r="GA59">
        <v>1686714.2732780352</v>
      </c>
      <c r="GB59">
        <v>4750147.8968742201</v>
      </c>
      <c r="GC59">
        <v>531.25167033248317</v>
      </c>
      <c r="GD59">
        <v>629.4992103335137</v>
      </c>
      <c r="GE59">
        <v>4145.28886184576</v>
      </c>
      <c r="GF59">
        <v>930.14487105156797</v>
      </c>
      <c r="GG59">
        <v>331.1794007663014</v>
      </c>
      <c r="GH59">
        <v>10886.053200232089</v>
      </c>
      <c r="GI59">
        <v>168.30484075256314</v>
      </c>
      <c r="GJ59">
        <v>566.51398357623532</v>
      </c>
      <c r="GK59">
        <v>717.25503894214387</v>
      </c>
      <c r="GL59">
        <v>276.10994576204314</v>
      </c>
      <c r="GM59">
        <v>114.00131317790483</v>
      </c>
      <c r="GN59">
        <v>186.84285156554617</v>
      </c>
      <c r="GO59">
        <v>4616.5406019274233</v>
      </c>
      <c r="GP59">
        <v>614.47976011140383</v>
      </c>
      <c r="GQ59">
        <v>60.636605015786763</v>
      </c>
      <c r="GR59">
        <v>8784.8825043993656</v>
      </c>
      <c r="GS59">
        <v>331.63295316179904</v>
      </c>
      <c r="GT59">
        <v>474.91970038488677</v>
      </c>
      <c r="GU59">
        <v>6267.7552955170322</v>
      </c>
      <c r="GV59">
        <v>378.97603686048711</v>
      </c>
      <c r="GW59">
        <v>301.11829904041264</v>
      </c>
      <c r="GX59">
        <v>1724.0092760119558</v>
      </c>
      <c r="GY59">
        <v>672.26366430944984</v>
      </c>
      <c r="GZ59">
        <v>704.84686418881904</v>
      </c>
      <c r="HA59">
        <v>12521.207265474326</v>
      </c>
      <c r="HB59">
        <v>2969148.3804825651</v>
      </c>
      <c r="HC59">
        <v>5244106.6923059728</v>
      </c>
      <c r="HD59">
        <v>55658381.86710567</v>
      </c>
      <c r="HE59">
        <v>1758.4600577172459</v>
      </c>
      <c r="HF59">
        <v>3365.6892588778096</v>
      </c>
      <c r="HG59">
        <v>22849.738954200286</v>
      </c>
      <c r="HH59">
        <v>522.96576398869979</v>
      </c>
      <c r="HI59">
        <v>19655.820823391106</v>
      </c>
      <c r="HJ59">
        <v>1264.565301787856</v>
      </c>
      <c r="HK59">
        <v>868.3961714080682</v>
      </c>
      <c r="HL59">
        <v>10733.948450530233</v>
      </c>
      <c r="HM59">
        <v>823.79605847039352</v>
      </c>
      <c r="HN59">
        <v>670.51849666073247</v>
      </c>
      <c r="HO59">
        <v>5038.1343038983687</v>
      </c>
      <c r="HP59">
        <v>1351.4436232550968</v>
      </c>
      <c r="HQ59">
        <v>1001.3963776904014</v>
      </c>
      <c r="HR59">
        <v>13744.54279854464</v>
      </c>
      <c r="HS59">
        <v>662.78964595183595</v>
      </c>
      <c r="HT59">
        <v>1059.4306377583634</v>
      </c>
      <c r="HU59">
        <v>2292.7557506747999</v>
      </c>
      <c r="HV59">
        <v>615.11502795155491</v>
      </c>
      <c r="HW59">
        <v>1113.6587861535231</v>
      </c>
      <c r="HX59">
        <v>6211.0370368894974</v>
      </c>
      <c r="HY59">
        <v>1991.7263582241924</v>
      </c>
      <c r="HZ59">
        <v>882.96893631584953</v>
      </c>
      <c r="IA59">
        <v>757.92796116128625</v>
      </c>
      <c r="IB59">
        <v>9642.0971618359981</v>
      </c>
      <c r="IC59">
        <v>1167.1801079635541</v>
      </c>
      <c r="ID59">
        <v>1626.8984424847206</v>
      </c>
      <c r="IE59">
        <v>33422.100195750092</v>
      </c>
      <c r="IF59">
        <v>7067853.1637481675</v>
      </c>
      <c r="IG59">
        <v>12538667.92859328</v>
      </c>
      <c r="IH59">
        <v>20809864.907535661</v>
      </c>
      <c r="II59">
        <v>122625.18388712651</v>
      </c>
      <c r="IJ59">
        <v>6244.4415086523604</v>
      </c>
      <c r="IK59">
        <v>1019.4529247486082</v>
      </c>
      <c r="IL59">
        <v>355.01676465502055</v>
      </c>
      <c r="IM59">
        <v>5860.5298815072838</v>
      </c>
      <c r="IN59">
        <v>585.07162306012788</v>
      </c>
      <c r="IO59">
        <v>276.00392183442017</v>
      </c>
      <c r="IP59">
        <v>1567.3156447925476</v>
      </c>
      <c r="IQ59">
        <v>317.52325709589076</v>
      </c>
      <c r="IR59">
        <v>3462.994623333444</v>
      </c>
      <c r="IS59">
        <v>669.22122687990259</v>
      </c>
      <c r="IT59">
        <v>218.0340844366859</v>
      </c>
      <c r="IU59">
        <v>5470.6646932522135</v>
      </c>
      <c r="IV59">
        <v>1019.8874891042877</v>
      </c>
      <c r="IW59">
        <v>351.55531843281619</v>
      </c>
      <c r="IX59">
        <v>2073.5588244710434</v>
      </c>
      <c r="IY59">
        <v>553.9276013824466</v>
      </c>
      <c r="IZ59">
        <v>467.65413475028635</v>
      </c>
      <c r="JA59">
        <v>9219.1724504543945</v>
      </c>
      <c r="JB59">
        <v>336.8808335240841</v>
      </c>
      <c r="JC59">
        <v>413.94632084725106</v>
      </c>
      <c r="JD59">
        <v>6392.6407917441902</v>
      </c>
      <c r="JE59">
        <v>411.03484483558805</v>
      </c>
      <c r="JF59">
        <v>2057.0202044545827</v>
      </c>
      <c r="JG59">
        <v>468103.803749835</v>
      </c>
      <c r="JH59">
        <v>5710095.1801943369</v>
      </c>
      <c r="JI59">
        <v>16840920.127454557</v>
      </c>
      <c r="JJ59">
        <v>45289981.602920339</v>
      </c>
      <c r="JK59">
        <v>3453.4958874657418</v>
      </c>
      <c r="JL59">
        <v>1571.9026501073204</v>
      </c>
      <c r="JM59">
        <v>12550.200865110493</v>
      </c>
      <c r="JN59">
        <v>327.72703233785467</v>
      </c>
      <c r="JO59">
        <v>507.96982491690699</v>
      </c>
      <c r="JP59">
        <v>6597.4026184605773</v>
      </c>
      <c r="JQ59">
        <v>949.45260882017305</v>
      </c>
      <c r="JR59">
        <v>336.14919570684799</v>
      </c>
      <c r="JS59">
        <v>2802.1622871708287</v>
      </c>
      <c r="JT59">
        <v>1701.3733034929521</v>
      </c>
      <c r="JU59">
        <v>801.13800000000003</v>
      </c>
      <c r="JV59">
        <v>9985.4948486501398</v>
      </c>
      <c r="JW59">
        <v>581.2145034708733</v>
      </c>
      <c r="JX59">
        <v>214.01660949071427</v>
      </c>
      <c r="JY59">
        <v>7391.4038787909867</v>
      </c>
      <c r="JZ59">
        <v>424.40825007994636</v>
      </c>
      <c r="KA59">
        <v>365.94444985511876</v>
      </c>
      <c r="KB59">
        <v>2998.6412573869407</v>
      </c>
      <c r="KC59">
        <v>470.2610480192443</v>
      </c>
      <c r="KD59">
        <v>277.69181666085115</v>
      </c>
      <c r="KE59">
        <v>3840.6176732347062</v>
      </c>
      <c r="KF59">
        <v>730.28730031708346</v>
      </c>
      <c r="KG59">
        <v>382.21825256603967</v>
      </c>
      <c r="KH59">
        <v>8105.1071687563353</v>
      </c>
      <c r="KI59">
        <v>954.63285664309069</v>
      </c>
      <c r="KJ59">
        <v>596.21031193064937</v>
      </c>
      <c r="KK59">
        <v>22243.112320737622</v>
      </c>
      <c r="KL59">
        <v>109.70433645979618</v>
      </c>
      <c r="KM59">
        <v>317.47428371975798</v>
      </c>
      <c r="KN59">
        <v>18791.967381762071</v>
      </c>
      <c r="KO59">
        <v>505.35266546514379</v>
      </c>
      <c r="KP59">
        <v>264.13301424000986</v>
      </c>
      <c r="KQ59">
        <v>5050.8134863749201</v>
      </c>
      <c r="KR59">
        <v>286.02426921899223</v>
      </c>
      <c r="KS59">
        <v>2417.9159114819213</v>
      </c>
      <c r="KT59">
        <v>19363.525083739427</v>
      </c>
      <c r="KU59">
        <v>958.5929741275437</v>
      </c>
      <c r="KV59">
        <v>251.06270475495401</v>
      </c>
      <c r="KW59">
        <v>20687.370113386303</v>
      </c>
      <c r="KX59">
        <v>783.78612212093992</v>
      </c>
      <c r="KY59">
        <v>1263.3448717015606</v>
      </c>
      <c r="KZ59">
        <v>21276.409207207525</v>
      </c>
      <c r="LA59">
        <v>945.35628121629293</v>
      </c>
      <c r="LB59">
        <v>1097.5793455014441</v>
      </c>
      <c r="LC59">
        <v>5898.2363214193119</v>
      </c>
      <c r="LD59">
        <v>2228.0822734113085</v>
      </c>
      <c r="LE59">
        <v>1047.7230498568356</v>
      </c>
      <c r="LF59">
        <v>21683.609260801524</v>
      </c>
      <c r="LG59">
        <v>1438.531212823219</v>
      </c>
      <c r="LH59">
        <v>618.85410833985964</v>
      </c>
      <c r="LI59">
        <v>23168.617232118628</v>
      </c>
      <c r="LJ59">
        <v>260.76062112505889</v>
      </c>
      <c r="LK59">
        <v>907.49614806677573</v>
      </c>
      <c r="LL59">
        <v>10268.150474376745</v>
      </c>
      <c r="LM59">
        <v>312.3980188150075</v>
      </c>
      <c r="LN59">
        <v>260.38576952212054</v>
      </c>
      <c r="LO59">
        <v>5482.9802958410783</v>
      </c>
      <c r="LP59">
        <v>2203383.3900757437</v>
      </c>
      <c r="LQ59">
        <v>2802697.351342245</v>
      </c>
      <c r="LR59">
        <v>27699610.080994159</v>
      </c>
      <c r="LS59">
        <v>4297.3012336856164</v>
      </c>
      <c r="LT59">
        <v>1317.9942010082164</v>
      </c>
      <c r="LU59">
        <v>9184.3843810394956</v>
      </c>
      <c r="LV59">
        <v>403.15810834631372</v>
      </c>
      <c r="LW59">
        <v>320.940343818825</v>
      </c>
      <c r="LX59">
        <v>3606.9943657409544</v>
      </c>
      <c r="LY59">
        <v>643.00355198427337</v>
      </c>
      <c r="LZ59">
        <v>134.04506256674367</v>
      </c>
      <c r="MA59">
        <v>17830.414228520771</v>
      </c>
      <c r="MB59">
        <v>1560.9433971680187</v>
      </c>
      <c r="MC59">
        <v>354.86568255633978</v>
      </c>
      <c r="MD59">
        <v>8512.0961964423659</v>
      </c>
      <c r="ME59">
        <v>1123.5400604526621</v>
      </c>
      <c r="MF59">
        <v>503.07807166036855</v>
      </c>
      <c r="MG59">
        <v>12955.015980431514</v>
      </c>
      <c r="MH59">
        <v>647.59626125073123</v>
      </c>
      <c r="MI59">
        <v>419.43596976661803</v>
      </c>
      <c r="MJ59">
        <v>11323.287119219352</v>
      </c>
      <c r="MK59">
        <v>912.14040322396443</v>
      </c>
      <c r="ML59">
        <v>229.40677751266279</v>
      </c>
      <c r="MM59">
        <v>10271.38553373114</v>
      </c>
      <c r="MN59">
        <v>1012.9272400289792</v>
      </c>
      <c r="MO59">
        <v>547.00423434157437</v>
      </c>
      <c r="MP59">
        <v>6997.8662916075436</v>
      </c>
    </row>
    <row r="60" spans="1:354">
      <c r="A60" t="s">
        <v>1842</v>
      </c>
      <c r="B60" t="s">
        <v>59</v>
      </c>
      <c r="C60" t="str">
        <f t="shared" si="0"/>
        <v>Succinate_m0</v>
      </c>
      <c r="D60">
        <v>4288455.320213533</v>
      </c>
      <c r="E60">
        <v>4840640.8341469904</v>
      </c>
      <c r="F60">
        <v>39411014.610482812</v>
      </c>
      <c r="G60">
        <v>3885333.3170924131</v>
      </c>
      <c r="H60">
        <v>4527188.4645536868</v>
      </c>
      <c r="I60">
        <v>54487352.383261353</v>
      </c>
      <c r="J60">
        <v>3957405.8675002442</v>
      </c>
      <c r="K60">
        <v>3979476.2145319441</v>
      </c>
      <c r="L60">
        <v>55680816.604888119</v>
      </c>
      <c r="M60">
        <v>4319301.4184932886</v>
      </c>
      <c r="N60">
        <v>4088661.8251562491</v>
      </c>
      <c r="O60">
        <v>42848421.546448484</v>
      </c>
      <c r="P60">
        <v>3741949.5496774083</v>
      </c>
      <c r="Q60">
        <v>3570947.0894043404</v>
      </c>
      <c r="R60">
        <v>58002211.773664221</v>
      </c>
      <c r="S60">
        <v>3580658.9179781792</v>
      </c>
      <c r="T60">
        <v>4576906.7526738476</v>
      </c>
      <c r="U60">
        <v>22206310.589083351</v>
      </c>
      <c r="V60">
        <v>3083738.2081104182</v>
      </c>
      <c r="W60">
        <v>3847721.244810666</v>
      </c>
      <c r="X60">
        <v>19873352.111013856</v>
      </c>
      <c r="Y60">
        <v>4289124.4767702539</v>
      </c>
      <c r="Z60">
        <v>4109598.778570381</v>
      </c>
      <c r="AA60">
        <v>49276746.295589864</v>
      </c>
      <c r="AB60">
        <v>4813309.5764172608</v>
      </c>
      <c r="AC60">
        <v>4470272.0856693778</v>
      </c>
      <c r="AD60">
        <v>87698610.816693753</v>
      </c>
      <c r="AE60">
        <v>2823875.5533467475</v>
      </c>
      <c r="AF60">
        <v>3293792.7472201805</v>
      </c>
      <c r="AG60">
        <v>0</v>
      </c>
      <c r="AH60">
        <v>5398259.6206397694</v>
      </c>
      <c r="AI60">
        <v>14636570.618094094</v>
      </c>
      <c r="AJ60">
        <v>86651522.425084412</v>
      </c>
      <c r="AK60">
        <v>5042700.3166105328</v>
      </c>
      <c r="AL60">
        <v>74615063.716328189</v>
      </c>
      <c r="AM60">
        <v>5125492.0553981597</v>
      </c>
      <c r="AN60">
        <v>4220796.2003834341</v>
      </c>
      <c r="AO60">
        <v>3753997.8569819531</v>
      </c>
      <c r="AP60">
        <v>5184910.8588675372</v>
      </c>
      <c r="AQ60">
        <v>6342776.1878387416</v>
      </c>
      <c r="AR60">
        <v>24537215.823891629</v>
      </c>
      <c r="AS60">
        <v>4633860.9886823213</v>
      </c>
      <c r="AT60">
        <v>14055523.841252921</v>
      </c>
      <c r="AU60">
        <v>31076197.390970752</v>
      </c>
      <c r="AV60">
        <v>4698578.1403663466</v>
      </c>
      <c r="AW60">
        <v>7040082.3706767736</v>
      </c>
      <c r="AX60">
        <v>95425881.45092082</v>
      </c>
      <c r="AY60">
        <v>4083977.3324003853</v>
      </c>
      <c r="AZ60">
        <v>3766673.0677588978</v>
      </c>
      <c r="BA60">
        <v>48752304.995116144</v>
      </c>
      <c r="BB60">
        <v>4828734.0934044598</v>
      </c>
      <c r="BC60">
        <v>5653231.86342376</v>
      </c>
      <c r="BD60">
        <v>71490262.930939034</v>
      </c>
      <c r="BE60">
        <v>8485943.4784007538</v>
      </c>
      <c r="BF60">
        <v>11646871.061519967</v>
      </c>
      <c r="BG60">
        <v>77373515.495647728</v>
      </c>
      <c r="BH60">
        <v>4472572.6726705413</v>
      </c>
      <c r="BI60">
        <v>4325417.3189187599</v>
      </c>
      <c r="BJ60">
        <v>41802055.754867934</v>
      </c>
      <c r="BK60">
        <v>9009612.2000313979</v>
      </c>
      <c r="BL60">
        <v>9404796.2341230977</v>
      </c>
      <c r="BM60">
        <v>68642409.675809279</v>
      </c>
      <c r="BN60">
        <v>5314408.1580650965</v>
      </c>
      <c r="BO60">
        <v>4999617.0276516844</v>
      </c>
      <c r="BP60">
        <v>67193553.667704716</v>
      </c>
      <c r="BQ60">
        <v>8093646.8102088179</v>
      </c>
      <c r="BR60">
        <v>4880555.4966747547</v>
      </c>
      <c r="BS60">
        <v>35003084.542265438</v>
      </c>
      <c r="BT60">
        <v>11073867.557688359</v>
      </c>
      <c r="BU60">
        <v>21796388.907652736</v>
      </c>
      <c r="BV60">
        <v>78373167.475891709</v>
      </c>
      <c r="BW60">
        <v>11425904.896096746</v>
      </c>
      <c r="BX60">
        <v>10523268.871152725</v>
      </c>
      <c r="BY60">
        <v>98844559.270292282</v>
      </c>
      <c r="BZ60">
        <v>10823254.04958161</v>
      </c>
      <c r="CA60">
        <v>10257507.809500117</v>
      </c>
      <c r="CB60">
        <v>63664803.134268649</v>
      </c>
      <c r="CC60">
        <v>13275608.788905082</v>
      </c>
      <c r="CD60">
        <v>9831680.8196744509</v>
      </c>
      <c r="CE60">
        <v>68783848.937859163</v>
      </c>
      <c r="CF60">
        <v>8394858.2773025148</v>
      </c>
      <c r="CG60">
        <v>13250985.634966368</v>
      </c>
      <c r="CH60">
        <v>26405718.375703186</v>
      </c>
      <c r="CI60">
        <v>7156253.1689861752</v>
      </c>
      <c r="CJ60">
        <v>14335704.335363261</v>
      </c>
      <c r="CK60">
        <v>89187810.354145914</v>
      </c>
      <c r="CL60">
        <v>5158865.5625781771</v>
      </c>
      <c r="CM60">
        <v>4077456.1424846607</v>
      </c>
      <c r="CN60">
        <v>46736272.636148944</v>
      </c>
      <c r="CO60">
        <v>4293200.3635156052</v>
      </c>
      <c r="CP60">
        <v>85606501.025029689</v>
      </c>
      <c r="CQ60">
        <v>4442968.6781134158</v>
      </c>
      <c r="CR60">
        <v>3981631.9525740426</v>
      </c>
      <c r="CS60">
        <v>37066549.958867304</v>
      </c>
      <c r="CT60">
        <v>4513698.4565837746</v>
      </c>
      <c r="CU60">
        <v>2756386.1558149406</v>
      </c>
      <c r="CV60">
        <v>16063504.856024519</v>
      </c>
      <c r="CW60">
        <v>3336437.1970971818</v>
      </c>
      <c r="CX60">
        <v>75450216.628084913</v>
      </c>
      <c r="CY60">
        <v>5268409.5896393843</v>
      </c>
      <c r="CZ60">
        <v>10285527.20526064</v>
      </c>
      <c r="DA60">
        <v>43023825.779212646</v>
      </c>
      <c r="DB60">
        <v>4424901.036230566</v>
      </c>
      <c r="DC60">
        <v>3702386.9299660102</v>
      </c>
      <c r="DD60">
        <v>99703014.123889133</v>
      </c>
      <c r="DE60">
        <v>4027701.6462469874</v>
      </c>
      <c r="DF60">
        <v>4041984.5950510087</v>
      </c>
      <c r="DG60">
        <v>45919756.07707227</v>
      </c>
      <c r="DH60">
        <v>3403985.5495725712</v>
      </c>
      <c r="DI60">
        <v>2737238.7685184055</v>
      </c>
      <c r="DJ60">
        <v>4217200.4978398765</v>
      </c>
      <c r="DK60">
        <v>3786601.070385919</v>
      </c>
      <c r="DL60">
        <v>59347010.970867164</v>
      </c>
      <c r="DM60">
        <v>3720407.7946072877</v>
      </c>
      <c r="DN60">
        <v>2726166.5019416236</v>
      </c>
      <c r="DO60">
        <v>48122359.669700734</v>
      </c>
      <c r="DP60">
        <v>6460036.9511736687</v>
      </c>
      <c r="DQ60">
        <v>4673346.4750020793</v>
      </c>
      <c r="DR60">
        <v>49901397.688451976</v>
      </c>
      <c r="DS60">
        <v>4818061.8522941703</v>
      </c>
      <c r="DT60">
        <v>4820820.0360612851</v>
      </c>
      <c r="DU60">
        <v>42069864.775308467</v>
      </c>
      <c r="DV60">
        <v>3634115.4607127015</v>
      </c>
      <c r="DW60">
        <v>27433886.541614946</v>
      </c>
      <c r="DX60">
        <v>5531248.9948851923</v>
      </c>
      <c r="DY60">
        <v>4053116.8374940041</v>
      </c>
      <c r="DZ60">
        <v>40191263.254873633</v>
      </c>
      <c r="EA60">
        <v>5185233.7478680285</v>
      </c>
      <c r="EB60">
        <v>2771049.0468544015</v>
      </c>
      <c r="EC60">
        <v>49422360.427689545</v>
      </c>
      <c r="ED60">
        <v>4908983.9219640903</v>
      </c>
      <c r="EE60">
        <v>3662062.7772970735</v>
      </c>
      <c r="EF60">
        <v>110415438.30453236</v>
      </c>
      <c r="EG60">
        <v>4077504.9642372201</v>
      </c>
      <c r="EH60">
        <v>4080966.3720665062</v>
      </c>
      <c r="EI60">
        <v>82692963.989065081</v>
      </c>
      <c r="EJ60">
        <v>4528596.7406838592</v>
      </c>
      <c r="EK60">
        <v>4556030.6383488653</v>
      </c>
      <c r="EL60">
        <v>31664420.911382455</v>
      </c>
      <c r="EM60">
        <v>3853093.4543791027</v>
      </c>
      <c r="EN60">
        <v>6214950.5255556814</v>
      </c>
      <c r="EO60">
        <v>84319176.483513147</v>
      </c>
      <c r="EP60">
        <v>3223069.2528479695</v>
      </c>
      <c r="EQ60">
        <v>2730661.4880135166</v>
      </c>
      <c r="ER60">
        <v>65026814.044094943</v>
      </c>
      <c r="ES60">
        <v>5482202.3849209063</v>
      </c>
      <c r="ET60">
        <v>5021079.719495371</v>
      </c>
      <c r="EU60">
        <v>107661273.88838848</v>
      </c>
      <c r="EV60">
        <v>3683540.0582163315</v>
      </c>
      <c r="EW60">
        <v>2967452.706076486</v>
      </c>
      <c r="EX60">
        <v>41680676.541147821</v>
      </c>
      <c r="EY60">
        <v>4907938.8734608423</v>
      </c>
      <c r="EZ60">
        <v>4587244.41</v>
      </c>
      <c r="FA60">
        <v>35787830.425374493</v>
      </c>
      <c r="FB60">
        <v>5432725.9908841243</v>
      </c>
      <c r="FC60">
        <v>5327299.3466218039</v>
      </c>
      <c r="FD60">
        <v>62112169.050423756</v>
      </c>
      <c r="FE60">
        <v>5751951.4454568671</v>
      </c>
      <c r="FF60">
        <v>5233109.6175215347</v>
      </c>
      <c r="FG60">
        <v>27791271.45698427</v>
      </c>
      <c r="FH60">
        <v>5309899.1102426704</v>
      </c>
      <c r="FI60">
        <v>15593736.947083401</v>
      </c>
      <c r="FJ60">
        <v>39372862.547979735</v>
      </c>
      <c r="FK60">
        <v>4672937.663262357</v>
      </c>
      <c r="FL60">
        <v>5654277.8764512846</v>
      </c>
      <c r="FM60">
        <v>47993910.25539536</v>
      </c>
      <c r="FN60">
        <v>6645785.5912983408</v>
      </c>
      <c r="FO60">
        <v>4630126.4844937362</v>
      </c>
      <c r="FP60">
        <v>31346631.645470385</v>
      </c>
      <c r="FQ60">
        <v>5751199.3313492611</v>
      </c>
      <c r="FR60">
        <v>4438212.4111688621</v>
      </c>
      <c r="FS60">
        <v>21859691.005216066</v>
      </c>
      <c r="FT60">
        <v>3885111.3337592548</v>
      </c>
      <c r="FU60">
        <v>3504781.0107288775</v>
      </c>
      <c r="FV60">
        <v>59181651.437406428</v>
      </c>
      <c r="FW60">
        <v>4493632.4568691188</v>
      </c>
      <c r="FX60">
        <v>4734806.0795657402</v>
      </c>
      <c r="FY60">
        <v>43594247.871963605</v>
      </c>
      <c r="FZ60">
        <v>3044798.8047465798</v>
      </c>
      <c r="GA60">
        <v>4405446.6304152543</v>
      </c>
      <c r="GB60">
        <v>19783065.825955946</v>
      </c>
      <c r="GC60">
        <v>4863283.8972301651</v>
      </c>
      <c r="GD60">
        <v>3941005.1252053985</v>
      </c>
      <c r="GE60">
        <v>46641273.306159295</v>
      </c>
      <c r="GF60">
        <v>5418951.9859593678</v>
      </c>
      <c r="GG60">
        <v>6269943.4420472877</v>
      </c>
      <c r="GH60">
        <v>77997939.739670813</v>
      </c>
      <c r="GI60">
        <v>4981663.0887356373</v>
      </c>
      <c r="GJ60">
        <v>5627114.6111003086</v>
      </c>
      <c r="GK60">
        <v>7930118.4586654874</v>
      </c>
      <c r="GL60">
        <v>5941886.5964359436</v>
      </c>
      <c r="GM60">
        <v>5683660.9998633582</v>
      </c>
      <c r="GN60">
        <v>5433333.0027164016</v>
      </c>
      <c r="GO60">
        <v>46883540.825717792</v>
      </c>
      <c r="GP60">
        <v>4939812.9828663915</v>
      </c>
      <c r="GQ60">
        <v>5425542.1930264421</v>
      </c>
      <c r="GR60">
        <v>76416167.225480855</v>
      </c>
      <c r="GS60">
        <v>6274728.3079848718</v>
      </c>
      <c r="GT60">
        <v>4703612.6445587035</v>
      </c>
      <c r="GU60">
        <v>52639660.900446735</v>
      </c>
      <c r="GV60">
        <v>3415956.869971842</v>
      </c>
      <c r="GW60">
        <v>3851447.6376670389</v>
      </c>
      <c r="GX60">
        <v>0</v>
      </c>
      <c r="GY60">
        <v>11336633.490841929</v>
      </c>
      <c r="GZ60">
        <v>13471821.008846952</v>
      </c>
      <c r="HA60">
        <v>100418725.85351671</v>
      </c>
      <c r="HB60">
        <v>9573463.7888553012</v>
      </c>
      <c r="HC60">
        <v>6461265.7577832891</v>
      </c>
      <c r="HD60">
        <v>63583279.088707849</v>
      </c>
      <c r="HE60">
        <v>6660290.3225858212</v>
      </c>
      <c r="HF60">
        <v>8347298.8435136052</v>
      </c>
      <c r="HG60">
        <v>60879901.379028291</v>
      </c>
      <c r="HH60">
        <v>16678860.261374153</v>
      </c>
      <c r="HI60">
        <v>160621739.74443033</v>
      </c>
      <c r="HJ60">
        <v>18510364.362276055</v>
      </c>
      <c r="HK60">
        <v>18370371.217225924</v>
      </c>
      <c r="HL60">
        <v>81768804.676924467</v>
      </c>
      <c r="HM60">
        <v>12248708.54261452</v>
      </c>
      <c r="HN60">
        <v>14817133.163414208</v>
      </c>
      <c r="HO60">
        <v>42160920.270593613</v>
      </c>
      <c r="HP60">
        <v>9385468.5330877844</v>
      </c>
      <c r="HQ60">
        <v>45082714.015146114</v>
      </c>
      <c r="HR60">
        <v>82610578.258676007</v>
      </c>
      <c r="HS60">
        <v>13826886.76026199</v>
      </c>
      <c r="HT60">
        <v>43728130.511225969</v>
      </c>
      <c r="HU60">
        <v>58570269.758794434</v>
      </c>
      <c r="HV60">
        <v>9434772.5356250573</v>
      </c>
      <c r="HW60">
        <v>21139880.364150412</v>
      </c>
      <c r="HX60">
        <v>90368732.517974347</v>
      </c>
      <c r="HY60">
        <v>16330435.520812705</v>
      </c>
      <c r="HZ60">
        <v>10558732.419544773</v>
      </c>
      <c r="IA60">
        <v>10523922.951740801</v>
      </c>
      <c r="IB60">
        <v>54182532.015824631</v>
      </c>
      <c r="IC60">
        <v>15609394.15068619</v>
      </c>
      <c r="ID60">
        <v>14994373.277211569</v>
      </c>
      <c r="IE60">
        <v>95771259.146770999</v>
      </c>
      <c r="IF60">
        <v>9629267.8626225144</v>
      </c>
      <c r="IG60">
        <v>6792378.514498597</v>
      </c>
      <c r="IH60">
        <v>23251891.13112697</v>
      </c>
      <c r="II60">
        <v>6157037.9321142994</v>
      </c>
      <c r="IJ60">
        <v>50675550.745898165</v>
      </c>
      <c r="IK60">
        <v>9811869.4433824029</v>
      </c>
      <c r="IL60">
        <v>8946081.8573489692</v>
      </c>
      <c r="IM60">
        <v>65410642.418531574</v>
      </c>
      <c r="IN60">
        <v>7282779.514895617</v>
      </c>
      <c r="IO60">
        <v>7670569.6685613291</v>
      </c>
      <c r="IP60">
        <v>26971492.696072701</v>
      </c>
      <c r="IQ60">
        <v>8777340.7235277779</v>
      </c>
      <c r="IR60">
        <v>62495552.193721697</v>
      </c>
      <c r="IS60">
        <v>9643577.8347282726</v>
      </c>
      <c r="IT60">
        <v>8026742.2429494075</v>
      </c>
      <c r="IU60">
        <v>41488053.46383068</v>
      </c>
      <c r="IV60">
        <v>8085798.9198198738</v>
      </c>
      <c r="IW60">
        <v>11083601.871739198</v>
      </c>
      <c r="IX60">
        <v>38399072.533693291</v>
      </c>
      <c r="IY60">
        <v>5485474.8660336416</v>
      </c>
      <c r="IZ60">
        <v>7395250.5976260323</v>
      </c>
      <c r="JA60">
        <v>68851836.722162008</v>
      </c>
      <c r="JB60">
        <v>4902258.5664508678</v>
      </c>
      <c r="JC60">
        <v>4678064.2137813736</v>
      </c>
      <c r="JD60">
        <v>33020205.700732045</v>
      </c>
      <c r="JE60">
        <v>5528309.408107874</v>
      </c>
      <c r="JF60">
        <v>3420357.5668132035</v>
      </c>
      <c r="JG60">
        <v>57381278.219412312</v>
      </c>
      <c r="JH60">
        <v>4942926.8801588491</v>
      </c>
      <c r="JI60">
        <v>4295819.8909824658</v>
      </c>
      <c r="JJ60">
        <v>62204271.489825211</v>
      </c>
      <c r="JK60">
        <v>2131389.5925504151</v>
      </c>
      <c r="JL60">
        <v>2918509.746515227</v>
      </c>
      <c r="JM60">
        <v>60279004.425448515</v>
      </c>
      <c r="JN60">
        <v>3919892.3328977055</v>
      </c>
      <c r="JO60">
        <v>4412677.1342243794</v>
      </c>
      <c r="JP60">
        <v>39478768.674773663</v>
      </c>
      <c r="JQ60">
        <v>3471163.0760012548</v>
      </c>
      <c r="JR60">
        <v>2897257.5094147497</v>
      </c>
      <c r="JS60">
        <v>27986951.572653741</v>
      </c>
      <c r="JT60">
        <v>4293556.3557650167</v>
      </c>
      <c r="JU60">
        <v>4934503.9239999996</v>
      </c>
      <c r="JV60">
        <v>56936001.720295213</v>
      </c>
      <c r="JW60">
        <v>4279173.3386974996</v>
      </c>
      <c r="JX60">
        <v>3442674.8291389686</v>
      </c>
      <c r="JY60">
        <v>19744022.262723126</v>
      </c>
      <c r="JZ60">
        <v>3242367.6680554431</v>
      </c>
      <c r="KA60">
        <v>3580408.7303888607</v>
      </c>
      <c r="KB60">
        <v>30871152.605807532</v>
      </c>
      <c r="KC60">
        <v>4247542.4360879576</v>
      </c>
      <c r="KD60">
        <v>5462819.4211208224</v>
      </c>
      <c r="KE60">
        <v>23282719.769343905</v>
      </c>
      <c r="KF60">
        <v>3604371.1904759496</v>
      </c>
      <c r="KG60">
        <v>3528891.6227065739</v>
      </c>
      <c r="KH60">
        <v>51287850.137823299</v>
      </c>
      <c r="KI60">
        <v>9496889.3119432181</v>
      </c>
      <c r="KJ60">
        <v>7384982.0734003419</v>
      </c>
      <c r="KK60">
        <v>121081011.4100607</v>
      </c>
      <c r="KL60">
        <v>4364288.8401858239</v>
      </c>
      <c r="KM60">
        <v>4843295.5312492056</v>
      </c>
      <c r="KN60">
        <v>31230375.469419789</v>
      </c>
      <c r="KO60">
        <v>9420652.3654846717</v>
      </c>
      <c r="KP60">
        <v>6483327.05284377</v>
      </c>
      <c r="KQ60">
        <v>34306567.879735403</v>
      </c>
      <c r="KR60">
        <v>9892941.8299284186</v>
      </c>
      <c r="KS60">
        <v>26385676.606011793</v>
      </c>
      <c r="KT60">
        <v>83673319.751024961</v>
      </c>
      <c r="KU60">
        <v>10523823.209531723</v>
      </c>
      <c r="KV60">
        <v>15524123.861030614</v>
      </c>
      <c r="KW60">
        <v>147522140.31430852</v>
      </c>
      <c r="KX60">
        <v>18756917.790550802</v>
      </c>
      <c r="KY60">
        <v>18930066.455033522</v>
      </c>
      <c r="KZ60">
        <v>89459875.539535701</v>
      </c>
      <c r="LA60">
        <v>13837576.102944102</v>
      </c>
      <c r="LB60">
        <v>15993113.823822338</v>
      </c>
      <c r="LC60">
        <v>109086962.88433781</v>
      </c>
      <c r="LD60">
        <v>9926985.9764369</v>
      </c>
      <c r="LE60">
        <v>15198030.786665961</v>
      </c>
      <c r="LF60">
        <v>48180768.560588941</v>
      </c>
      <c r="LG60">
        <v>12881266.885122197</v>
      </c>
      <c r="LH60">
        <v>6873913.9176424807</v>
      </c>
      <c r="LI60">
        <v>129250807.69964117</v>
      </c>
      <c r="LJ60">
        <v>11308577.775232607</v>
      </c>
      <c r="LK60">
        <v>13647750.156203773</v>
      </c>
      <c r="LL60">
        <v>58184116.19914142</v>
      </c>
      <c r="LM60">
        <v>13648848.049789136</v>
      </c>
      <c r="LN60">
        <v>13639924.544264577</v>
      </c>
      <c r="LO60">
        <v>69841867.599819124</v>
      </c>
      <c r="LP60">
        <v>7534182.1560680568</v>
      </c>
      <c r="LQ60">
        <v>6752877.3613957623</v>
      </c>
      <c r="LR60">
        <v>76914953.111666813</v>
      </c>
      <c r="LS60">
        <v>7845315.1743042096</v>
      </c>
      <c r="LT60">
        <v>9111439.7846694514</v>
      </c>
      <c r="LU60">
        <v>55007328.521600612</v>
      </c>
      <c r="LV60">
        <v>12507473.375058718</v>
      </c>
      <c r="LW60">
        <v>12990146.256234325</v>
      </c>
      <c r="LX60">
        <v>45576028.536687434</v>
      </c>
      <c r="LY60">
        <v>10143654.387882126</v>
      </c>
      <c r="LZ60">
        <v>13140895.11019107</v>
      </c>
      <c r="MA60">
        <v>46719964.601412483</v>
      </c>
      <c r="MB60">
        <v>11484190.399170218</v>
      </c>
      <c r="MC60">
        <v>13693601.171898603</v>
      </c>
      <c r="MD60">
        <v>52431304.19810804</v>
      </c>
      <c r="ME60">
        <v>9065555.5959211215</v>
      </c>
      <c r="MF60">
        <v>10085819.222580645</v>
      </c>
      <c r="MG60">
        <v>68066287.360882178</v>
      </c>
      <c r="MH60">
        <v>11507489.10363448</v>
      </c>
      <c r="MI60">
        <v>11695452.762630912</v>
      </c>
      <c r="MJ60">
        <v>48389590.834042549</v>
      </c>
      <c r="MK60">
        <v>10012323.843860272</v>
      </c>
      <c r="ML60">
        <v>9923577.1555115618</v>
      </c>
      <c r="MM60">
        <v>53955968.529638983</v>
      </c>
      <c r="MN60">
        <v>7094439.9974613311</v>
      </c>
      <c r="MO60">
        <v>18314663.254617382</v>
      </c>
      <c r="MP60">
        <v>74540734.818348363</v>
      </c>
    </row>
    <row r="61" spans="1:354">
      <c r="A61" t="s">
        <v>1842</v>
      </c>
      <c r="B61" t="s">
        <v>60</v>
      </c>
      <c r="C61" t="str">
        <f t="shared" si="0"/>
        <v>Succinate_m1</v>
      </c>
      <c r="D61">
        <v>196966.60063013699</v>
      </c>
      <c r="E61">
        <v>233182.25179773202</v>
      </c>
      <c r="F61">
        <v>1839124.350059673</v>
      </c>
      <c r="G61">
        <v>175713.39457667529</v>
      </c>
      <c r="H61">
        <v>209028.15729097274</v>
      </c>
      <c r="I61">
        <v>2492403.9949745717</v>
      </c>
      <c r="J61">
        <v>224072.05613969089</v>
      </c>
      <c r="K61">
        <v>250073.14823796891</v>
      </c>
      <c r="L61">
        <v>2253671.6909139869</v>
      </c>
      <c r="M61">
        <v>202228.55303821541</v>
      </c>
      <c r="N61">
        <v>192877.10997310255</v>
      </c>
      <c r="O61">
        <v>2030765.5804941326</v>
      </c>
      <c r="P61">
        <v>173090.19500939452</v>
      </c>
      <c r="Q61">
        <v>169078.21732222251</v>
      </c>
      <c r="R61">
        <v>2691218.3155978909</v>
      </c>
      <c r="S61">
        <v>170988.23705934716</v>
      </c>
      <c r="T61">
        <v>220386.60475833219</v>
      </c>
      <c r="U61">
        <v>1002822.4809015893</v>
      </c>
      <c r="V61">
        <v>145698.95989702543</v>
      </c>
      <c r="W61">
        <v>178635.01750457034</v>
      </c>
      <c r="X61">
        <v>1003373.4964322892</v>
      </c>
      <c r="Y61">
        <v>203901.15322519082</v>
      </c>
      <c r="Z61">
        <v>199836.69393132426</v>
      </c>
      <c r="AA61">
        <v>2361393.699635481</v>
      </c>
      <c r="AB61">
        <v>238894.33361625523</v>
      </c>
      <c r="AC61">
        <v>233550.10903108094</v>
      </c>
      <c r="AD61">
        <v>4146065.2660878585</v>
      </c>
      <c r="AE61">
        <v>163669.05272008004</v>
      </c>
      <c r="AF61">
        <v>198896.98896297236</v>
      </c>
      <c r="AG61">
        <v>8562.0118960911805</v>
      </c>
      <c r="AH61">
        <v>262642.99012992578</v>
      </c>
      <c r="AI61">
        <v>763285.02362228837</v>
      </c>
      <c r="AJ61">
        <v>4154737.6550645404</v>
      </c>
      <c r="AK61">
        <v>297116.53781878145</v>
      </c>
      <c r="AL61">
        <v>3571968.743151973</v>
      </c>
      <c r="AM61">
        <v>262920.98482785851</v>
      </c>
      <c r="AN61">
        <v>348186.64602808031</v>
      </c>
      <c r="AO61">
        <v>325285.88807739422</v>
      </c>
      <c r="AP61">
        <v>234405.14415215392</v>
      </c>
      <c r="AQ61">
        <v>306553.09557414876</v>
      </c>
      <c r="AR61">
        <v>1188407.2091878485</v>
      </c>
      <c r="AS61">
        <v>217874.52505864151</v>
      </c>
      <c r="AT61">
        <v>674207.88394549058</v>
      </c>
      <c r="AU61">
        <v>1394912.9521126456</v>
      </c>
      <c r="AV61">
        <v>211881.43795169875</v>
      </c>
      <c r="AW61">
        <v>340397.70292370004</v>
      </c>
      <c r="AX61">
        <v>4642368.5903128404</v>
      </c>
      <c r="AY61">
        <v>199752.79652299479</v>
      </c>
      <c r="AZ61">
        <v>193603.64633242789</v>
      </c>
      <c r="BA61">
        <v>2235452.8166092746</v>
      </c>
      <c r="BB61">
        <v>241394.41097464322</v>
      </c>
      <c r="BC61">
        <v>268359.71248269657</v>
      </c>
      <c r="BD61">
        <v>3338838.1335161715</v>
      </c>
      <c r="BE61">
        <v>471454.6050217108</v>
      </c>
      <c r="BF61">
        <v>659252.3099467546</v>
      </c>
      <c r="BG61">
        <v>4192884.1449749828</v>
      </c>
      <c r="BH61">
        <v>351579.40234068251</v>
      </c>
      <c r="BI61">
        <v>344262.32909211557</v>
      </c>
      <c r="BJ61">
        <v>2682485.3374974183</v>
      </c>
      <c r="BK61">
        <v>414691.82709346199</v>
      </c>
      <c r="BL61">
        <v>448334.49838602525</v>
      </c>
      <c r="BM61">
        <v>3516508.3718794193</v>
      </c>
      <c r="BN61">
        <v>358676.93964583171</v>
      </c>
      <c r="BO61">
        <v>416937.47197980795</v>
      </c>
      <c r="BP61">
        <v>3805673.0798024586</v>
      </c>
      <c r="BQ61">
        <v>1906708.1001488713</v>
      </c>
      <c r="BR61">
        <v>1299780.6901447182</v>
      </c>
      <c r="BS61">
        <v>5314002.9444361441</v>
      </c>
      <c r="BT61">
        <v>624694.04008210159</v>
      </c>
      <c r="BU61">
        <v>1233756.4422562562</v>
      </c>
      <c r="BV61">
        <v>4011940.8421321185</v>
      </c>
      <c r="BW61">
        <v>550435.5885919265</v>
      </c>
      <c r="BX61">
        <v>518574.29821011325</v>
      </c>
      <c r="BY61">
        <v>4888946.182936701</v>
      </c>
      <c r="BZ61">
        <v>560542.15138183103</v>
      </c>
      <c r="CA61">
        <v>551907.88133355253</v>
      </c>
      <c r="CB61">
        <v>3183979.9714007783</v>
      </c>
      <c r="CC61">
        <v>693361.23822170298</v>
      </c>
      <c r="CD61">
        <v>502399.3126865775</v>
      </c>
      <c r="CE61">
        <v>3810842.2083254354</v>
      </c>
      <c r="CF61">
        <v>421699.10767932865</v>
      </c>
      <c r="CG61">
        <v>685336.21856898675</v>
      </c>
      <c r="CH61">
        <v>1369805.7367175804</v>
      </c>
      <c r="CI61">
        <v>777265.36977426952</v>
      </c>
      <c r="CJ61">
        <v>1606617.0650619047</v>
      </c>
      <c r="CK61">
        <v>5485816.4116710033</v>
      </c>
      <c r="CL61">
        <v>636880.65867137234</v>
      </c>
      <c r="CM61">
        <v>638247.42447214422</v>
      </c>
      <c r="CN61">
        <v>3551190.4115301948</v>
      </c>
      <c r="CO61">
        <v>212507.85035566986</v>
      </c>
      <c r="CP61">
        <v>3996509.391389803</v>
      </c>
      <c r="CQ61">
        <v>259095.99983239674</v>
      </c>
      <c r="CR61">
        <v>259894.77913260652</v>
      </c>
      <c r="CS61">
        <v>1980280.3085040678</v>
      </c>
      <c r="CT61">
        <v>455800.6258496223</v>
      </c>
      <c r="CU61">
        <v>351134.00001952105</v>
      </c>
      <c r="CV61">
        <v>1044605.9973529491</v>
      </c>
      <c r="CW61">
        <v>192448.40855232545</v>
      </c>
      <c r="CX61">
        <v>4058374.5919001596</v>
      </c>
      <c r="CY61">
        <v>296672.73945036536</v>
      </c>
      <c r="CZ61">
        <v>619834.97743650735</v>
      </c>
      <c r="DA61">
        <v>1885170.944696361</v>
      </c>
      <c r="DB61">
        <v>228761.66664937761</v>
      </c>
      <c r="DC61">
        <v>189014.03157469167</v>
      </c>
      <c r="DD61">
        <v>5125977.7361543989</v>
      </c>
      <c r="DE61">
        <v>210322.6958441005</v>
      </c>
      <c r="DF61">
        <v>226263.07804629297</v>
      </c>
      <c r="DG61">
        <v>2138025.7155545163</v>
      </c>
      <c r="DH61">
        <v>208215.37464184471</v>
      </c>
      <c r="DI61">
        <v>182754.00857878479</v>
      </c>
      <c r="DJ61">
        <v>272704.66226178454</v>
      </c>
      <c r="DK61">
        <v>249959.81419622127</v>
      </c>
      <c r="DL61">
        <v>2777663.7522419156</v>
      </c>
      <c r="DM61">
        <v>254652.16371758937</v>
      </c>
      <c r="DN61">
        <v>201341.68764698945</v>
      </c>
      <c r="DO61">
        <v>2324082.8842443442</v>
      </c>
      <c r="DP61">
        <v>309354.69389602385</v>
      </c>
      <c r="DQ61">
        <v>246460.19930838933</v>
      </c>
      <c r="DR61">
        <v>2387609.3403885118</v>
      </c>
      <c r="DS61">
        <v>251658.92185310932</v>
      </c>
      <c r="DT61">
        <v>245015.30971878051</v>
      </c>
      <c r="DU61">
        <v>1967248.3088346685</v>
      </c>
      <c r="DV61">
        <v>290813.29727978451</v>
      </c>
      <c r="DW61">
        <v>1724506.5728623637</v>
      </c>
      <c r="DX61">
        <v>304534.83434807742</v>
      </c>
      <c r="DY61">
        <v>232808.39479523155</v>
      </c>
      <c r="DZ61">
        <v>1956290.1228451922</v>
      </c>
      <c r="EA61">
        <v>316934.9551384112</v>
      </c>
      <c r="EB61">
        <v>146215.4330265655</v>
      </c>
      <c r="EC61">
        <v>2350901.0585576072</v>
      </c>
      <c r="ED61">
        <v>266510.57175883104</v>
      </c>
      <c r="EE61">
        <v>218095.09071592565</v>
      </c>
      <c r="EF61">
        <v>5425059.1537372544</v>
      </c>
      <c r="EG61">
        <v>224318.54545569661</v>
      </c>
      <c r="EH61">
        <v>222963.59304102807</v>
      </c>
      <c r="EI61">
        <v>4038953.155794397</v>
      </c>
      <c r="EJ61">
        <v>264766.08099177229</v>
      </c>
      <c r="EK61">
        <v>252486.11259890415</v>
      </c>
      <c r="EL61">
        <v>1677975.5817680205</v>
      </c>
      <c r="EM61">
        <v>231710.23536142721</v>
      </c>
      <c r="EN61">
        <v>408583.51658695453</v>
      </c>
      <c r="EO61">
        <v>4147075.8390180557</v>
      </c>
      <c r="EP61">
        <v>215445.3259862423</v>
      </c>
      <c r="EQ61">
        <v>198387.8100025614</v>
      </c>
      <c r="ER61">
        <v>3592458.1263172342</v>
      </c>
      <c r="ES61">
        <v>257625.0089532921</v>
      </c>
      <c r="ET61">
        <v>233667.16142062083</v>
      </c>
      <c r="EU61">
        <v>4897853.7534657679</v>
      </c>
      <c r="EV61">
        <v>230647.60653711416</v>
      </c>
      <c r="EW61">
        <v>257024.30672516653</v>
      </c>
      <c r="EX61">
        <v>2448384.2629855503</v>
      </c>
      <c r="EY61">
        <v>550815.44276294345</v>
      </c>
      <c r="EZ61">
        <v>566289.41599999997</v>
      </c>
      <c r="FA61">
        <v>2670518.8670455245</v>
      </c>
      <c r="FB61">
        <v>297083.76794320159</v>
      </c>
      <c r="FC61">
        <v>307068.00122556317</v>
      </c>
      <c r="FD61">
        <v>3227706.9370760415</v>
      </c>
      <c r="FE61">
        <v>302925.12341315311</v>
      </c>
      <c r="FF61">
        <v>279572.26067111845</v>
      </c>
      <c r="FG61">
        <v>1320199.1607545333</v>
      </c>
      <c r="FH61">
        <v>241708.17261007114</v>
      </c>
      <c r="FI61">
        <v>795690.69394131855</v>
      </c>
      <c r="FJ61">
        <v>1932374.2465657087</v>
      </c>
      <c r="FK61">
        <v>240407.09480608368</v>
      </c>
      <c r="FL61">
        <v>264421.31262798648</v>
      </c>
      <c r="FM61">
        <v>2266453.8088018955</v>
      </c>
      <c r="FN61">
        <v>337920.57065743662</v>
      </c>
      <c r="FO61">
        <v>254958.3143111192</v>
      </c>
      <c r="FP61">
        <v>1557211.8283181351</v>
      </c>
      <c r="FQ61">
        <v>398225.07224183367</v>
      </c>
      <c r="FR61">
        <v>318081.49530411081</v>
      </c>
      <c r="FS61">
        <v>1231306.6882595462</v>
      </c>
      <c r="FT61">
        <v>308645.34340155212</v>
      </c>
      <c r="FU61">
        <v>321579.94382636005</v>
      </c>
      <c r="FV61">
        <v>3491978.5133776511</v>
      </c>
      <c r="FW61">
        <v>210618.91430998489</v>
      </c>
      <c r="FX61">
        <v>220512.26796429045</v>
      </c>
      <c r="FY61">
        <v>2052371.7108892691</v>
      </c>
      <c r="FZ61">
        <v>134938.6126865464</v>
      </c>
      <c r="GA61">
        <v>228539.17639552473</v>
      </c>
      <c r="GB61">
        <v>1002398.6889472856</v>
      </c>
      <c r="GC61">
        <v>560233.68714932166</v>
      </c>
      <c r="GD61">
        <v>516599.08806620043</v>
      </c>
      <c r="GE61">
        <v>3192390.1461785575</v>
      </c>
      <c r="GF61">
        <v>274743.77248098637</v>
      </c>
      <c r="GG61">
        <v>314695.75876409811</v>
      </c>
      <c r="GH61">
        <v>3689606.0312756053</v>
      </c>
      <c r="GI61">
        <v>264951.87491897447</v>
      </c>
      <c r="GJ61">
        <v>273590.56654256093</v>
      </c>
      <c r="GK61">
        <v>374381.80289578851</v>
      </c>
      <c r="GL61">
        <v>304627.83514935122</v>
      </c>
      <c r="GM61">
        <v>269867.15592792304</v>
      </c>
      <c r="GN61">
        <v>263555.31439914083</v>
      </c>
      <c r="GO61">
        <v>2257536.6786155249</v>
      </c>
      <c r="GP61">
        <v>255108.77193570696</v>
      </c>
      <c r="GQ61">
        <v>281185.11398199899</v>
      </c>
      <c r="GR61">
        <v>3498501.7810665588</v>
      </c>
      <c r="GS61">
        <v>486110.2915301146</v>
      </c>
      <c r="GT61">
        <v>380300.30469846277</v>
      </c>
      <c r="GU61">
        <v>3320919.8483868125</v>
      </c>
      <c r="GV61">
        <v>458506.6807300775</v>
      </c>
      <c r="GW61">
        <v>587164.27562135912</v>
      </c>
      <c r="GX61">
        <v>0</v>
      </c>
      <c r="GY61">
        <v>538813.39767168462</v>
      </c>
      <c r="GZ61">
        <v>686815.37588549964</v>
      </c>
      <c r="HA61">
        <v>4967331.2637564084</v>
      </c>
      <c r="HB61">
        <v>808792.14713244373</v>
      </c>
      <c r="HC61">
        <v>882023.00046976167</v>
      </c>
      <c r="HD61">
        <v>3924118.1537251929</v>
      </c>
      <c r="HE61">
        <v>1227629.0405942309</v>
      </c>
      <c r="HF61">
        <v>1422635.6878834353</v>
      </c>
      <c r="HG61">
        <v>7001320.6424653027</v>
      </c>
      <c r="HH61">
        <v>868854.20062425185</v>
      </c>
      <c r="HI61">
        <v>8043449.4443283984</v>
      </c>
      <c r="HJ61">
        <v>923561.57921513519</v>
      </c>
      <c r="HK61">
        <v>897358.71463917068</v>
      </c>
      <c r="HL61">
        <v>3777097.6559724729</v>
      </c>
      <c r="HM61">
        <v>607021.29485029215</v>
      </c>
      <c r="HN61">
        <v>748221.90355009073</v>
      </c>
      <c r="HO61">
        <v>2101844.133230953</v>
      </c>
      <c r="HP61">
        <v>488808.53905438865</v>
      </c>
      <c r="HQ61">
        <v>2392176.2624626309</v>
      </c>
      <c r="HR61">
        <v>3919907.5487227645</v>
      </c>
      <c r="HS61">
        <v>684140.91613547911</v>
      </c>
      <c r="HT61">
        <v>2334465.0669759572</v>
      </c>
      <c r="HU61">
        <v>3028612.1605945393</v>
      </c>
      <c r="HV61">
        <v>802145.8953511361</v>
      </c>
      <c r="HW61">
        <v>1807180.7668337333</v>
      </c>
      <c r="HX61">
        <v>6100848.5333377998</v>
      </c>
      <c r="HY61">
        <v>885882.92695417092</v>
      </c>
      <c r="HZ61">
        <v>1493134.2420464093</v>
      </c>
      <c r="IA61">
        <v>1697830.3022536188</v>
      </c>
      <c r="IB61">
        <v>4866126.1962026739</v>
      </c>
      <c r="IC61">
        <v>786136.56826328626</v>
      </c>
      <c r="ID61">
        <v>704205.8080633824</v>
      </c>
      <c r="IE61">
        <v>4553043.3199710436</v>
      </c>
      <c r="IF61">
        <v>1237312.9769281542</v>
      </c>
      <c r="IG61">
        <v>1004329.5190710676</v>
      </c>
      <c r="IH61">
        <v>1745357.563901742</v>
      </c>
      <c r="II61">
        <v>811076.67830208887</v>
      </c>
      <c r="IJ61">
        <v>5249750.2219012538</v>
      </c>
      <c r="IK61">
        <v>725726.58987237874</v>
      </c>
      <c r="IL61">
        <v>630737.26096286613</v>
      </c>
      <c r="IM61">
        <v>3363354.0360381305</v>
      </c>
      <c r="IN61">
        <v>351719.37390245916</v>
      </c>
      <c r="IO61">
        <v>396092.00560980121</v>
      </c>
      <c r="IP61">
        <v>1342708.6782770678</v>
      </c>
      <c r="IQ61">
        <v>524629.92266719171</v>
      </c>
      <c r="IR61">
        <v>3486767.0741378386</v>
      </c>
      <c r="IS61">
        <v>705537.97466017306</v>
      </c>
      <c r="IT61">
        <v>691623.72573548334</v>
      </c>
      <c r="IU61">
        <v>2877944.4255773141</v>
      </c>
      <c r="IV61">
        <v>637577.51047972764</v>
      </c>
      <c r="IW61">
        <v>918893.70911089459</v>
      </c>
      <c r="IX61">
        <v>2403684.2955821296</v>
      </c>
      <c r="IY61">
        <v>528854.23462294659</v>
      </c>
      <c r="IZ61">
        <v>766782.99441306549</v>
      </c>
      <c r="JA61">
        <v>4507049.9368054755</v>
      </c>
      <c r="JB61">
        <v>683276.77846477984</v>
      </c>
      <c r="JC61">
        <v>702794.61916025751</v>
      </c>
      <c r="JD61">
        <v>2507912.5432233978</v>
      </c>
      <c r="JE61">
        <v>251758.91721136411</v>
      </c>
      <c r="JF61">
        <v>167933.90878674353</v>
      </c>
      <c r="JG61">
        <v>2498765.0216144407</v>
      </c>
      <c r="JH61">
        <v>243587.77291607074</v>
      </c>
      <c r="JI61">
        <v>211049.56354070865</v>
      </c>
      <c r="JJ61">
        <v>2990015.9303802289</v>
      </c>
      <c r="JK61">
        <v>158866.79102868514</v>
      </c>
      <c r="JL61">
        <v>212507.59292571942</v>
      </c>
      <c r="JM61">
        <v>3086678.3116754382</v>
      </c>
      <c r="JN61">
        <v>215908.52449956164</v>
      </c>
      <c r="JO61">
        <v>258509.56945992552</v>
      </c>
      <c r="JP61">
        <v>1840553.2598092298</v>
      </c>
      <c r="JQ61">
        <v>180266.59133390695</v>
      </c>
      <c r="JR61">
        <v>159274.70653950202</v>
      </c>
      <c r="JS61">
        <v>1332285.7168253185</v>
      </c>
      <c r="JT61">
        <v>223828.42836020974</v>
      </c>
      <c r="JU61">
        <v>262592.89199999999</v>
      </c>
      <c r="JV61">
        <v>2726164.3235920179</v>
      </c>
      <c r="JW61">
        <v>234461.82244197928</v>
      </c>
      <c r="JX61">
        <v>186488.94570137732</v>
      </c>
      <c r="JY61">
        <v>1013764.2771156982</v>
      </c>
      <c r="JZ61">
        <v>189726.70643323995</v>
      </c>
      <c r="KA61">
        <v>227226.95435370287</v>
      </c>
      <c r="KB61">
        <v>1646454.9230109493</v>
      </c>
      <c r="KC61">
        <v>269656.34204533062</v>
      </c>
      <c r="KD61">
        <v>343955.86724010663</v>
      </c>
      <c r="KE61">
        <v>1192611.6925478582</v>
      </c>
      <c r="KF61">
        <v>375862.07128042448</v>
      </c>
      <c r="KG61">
        <v>353781.87094613758</v>
      </c>
      <c r="KH61">
        <v>2429926.8226195229</v>
      </c>
      <c r="KI61">
        <v>530140.20485928608</v>
      </c>
      <c r="KJ61">
        <v>338346.48995854397</v>
      </c>
      <c r="KK61">
        <v>5226295.9018921936</v>
      </c>
      <c r="KL61">
        <v>500735.28917324223</v>
      </c>
      <c r="KM61">
        <v>472318.31575259683</v>
      </c>
      <c r="KN61">
        <v>2389826.2267481536</v>
      </c>
      <c r="KO61">
        <v>2148246.2919488177</v>
      </c>
      <c r="KP61">
        <v>1651147.537953384</v>
      </c>
      <c r="KQ61">
        <v>5316185.6994853104</v>
      </c>
      <c r="KR61">
        <v>560893.73157403315</v>
      </c>
      <c r="KS61">
        <v>1679582.9546169536</v>
      </c>
      <c r="KT61">
        <v>5109996.0143938204</v>
      </c>
      <c r="KU61">
        <v>555843.89635110763</v>
      </c>
      <c r="KV61">
        <v>781835.50725713</v>
      </c>
      <c r="KW61">
        <v>7539638.3705045814</v>
      </c>
      <c r="KX61">
        <v>982592.58520458417</v>
      </c>
      <c r="KY61">
        <v>1137700.2233334265</v>
      </c>
      <c r="KZ61">
        <v>4680467.0536806323</v>
      </c>
      <c r="LA61">
        <v>846198.61949195666</v>
      </c>
      <c r="LB61">
        <v>970008.16822268371</v>
      </c>
      <c r="LC61">
        <v>5146168.4979522824</v>
      </c>
      <c r="LD61">
        <v>619585.4909945532</v>
      </c>
      <c r="LE61">
        <v>983108.30546786205</v>
      </c>
      <c r="LF61">
        <v>2725940.2047924786</v>
      </c>
      <c r="LG61">
        <v>2075555.3806915756</v>
      </c>
      <c r="LH61">
        <v>1780796.4084587863</v>
      </c>
      <c r="LI61">
        <v>10233982.311141588</v>
      </c>
      <c r="LJ61">
        <v>3357444.7037464874</v>
      </c>
      <c r="LK61">
        <v>4660392.1442441875</v>
      </c>
      <c r="LL61">
        <v>9840754.5423542652</v>
      </c>
      <c r="LM61">
        <v>728942.87341616885</v>
      </c>
      <c r="LN61">
        <v>654813.71310333058</v>
      </c>
      <c r="LO61">
        <v>3318993.0570243443</v>
      </c>
      <c r="LP61">
        <v>736062.33246357087</v>
      </c>
      <c r="LQ61">
        <v>845450.24617119599</v>
      </c>
      <c r="LR61">
        <v>4778939.5599749032</v>
      </c>
      <c r="LS61">
        <v>1716358.8536974143</v>
      </c>
      <c r="LT61">
        <v>1832975.667783248</v>
      </c>
      <c r="LU61">
        <v>7361003.5021292763</v>
      </c>
      <c r="LV61">
        <v>858494.48741438333</v>
      </c>
      <c r="LW61">
        <v>878842.5586730775</v>
      </c>
      <c r="LX61">
        <v>2618226.548843645</v>
      </c>
      <c r="LY61">
        <v>534615.40922357456</v>
      </c>
      <c r="LZ61">
        <v>740225.21936012898</v>
      </c>
      <c r="MA61">
        <v>2312055.2227114099</v>
      </c>
      <c r="MB61">
        <v>658474.28618660581</v>
      </c>
      <c r="MC61">
        <v>832917.31546172732</v>
      </c>
      <c r="MD61">
        <v>2794095.4011826906</v>
      </c>
      <c r="ME61">
        <v>558967.26612302579</v>
      </c>
      <c r="MF61">
        <v>568106.08012208075</v>
      </c>
      <c r="MG61">
        <v>3854441.8709812923</v>
      </c>
      <c r="MH61">
        <v>738993.25250550779</v>
      </c>
      <c r="MI61">
        <v>722721.75829261006</v>
      </c>
      <c r="MJ61">
        <v>2519170.6657131305</v>
      </c>
      <c r="MK61">
        <v>1340809.9209181219</v>
      </c>
      <c r="ML61">
        <v>1729771.9303070479</v>
      </c>
      <c r="MM61">
        <v>5184744.6134718005</v>
      </c>
      <c r="MN61">
        <v>1767955.191374887</v>
      </c>
      <c r="MO61">
        <v>3041344.7415603553</v>
      </c>
      <c r="MP61">
        <v>8558082.5217184741</v>
      </c>
    </row>
    <row r="62" spans="1:354">
      <c r="A62" t="s">
        <v>1842</v>
      </c>
      <c r="B62" t="s">
        <v>61</v>
      </c>
      <c r="C62" t="str">
        <f t="shared" si="0"/>
        <v>Succinate_m2</v>
      </c>
      <c r="D62">
        <v>45618.886444506694</v>
      </c>
      <c r="E62">
        <v>27997.45937683708</v>
      </c>
      <c r="F62">
        <v>999150.81401467964</v>
      </c>
      <c r="G62">
        <v>241353.40976781622</v>
      </c>
      <c r="H62">
        <v>339551.95367840974</v>
      </c>
      <c r="I62">
        <v>1415898.0817507261</v>
      </c>
      <c r="J62">
        <v>173615.07311413978</v>
      </c>
      <c r="K62">
        <v>245943.89993299945</v>
      </c>
      <c r="L62">
        <v>1536974.8331823028</v>
      </c>
      <c r="M62">
        <v>66553.063143477426</v>
      </c>
      <c r="N62">
        <v>44111.798464941363</v>
      </c>
      <c r="O62">
        <v>782747.66851577861</v>
      </c>
      <c r="P62">
        <v>48772.550294628127</v>
      </c>
      <c r="Q62">
        <v>39878.813191925903</v>
      </c>
      <c r="R62">
        <v>1210857.3169788385</v>
      </c>
      <c r="S62">
        <v>56651.157253892641</v>
      </c>
      <c r="T62">
        <v>41118.283256858493</v>
      </c>
      <c r="U62">
        <v>371277.20389678515</v>
      </c>
      <c r="V62">
        <v>39914.252408110493</v>
      </c>
      <c r="W62">
        <v>54657.877446342653</v>
      </c>
      <c r="X62">
        <v>333449.34899100801</v>
      </c>
      <c r="Y62">
        <v>71376.594162751324</v>
      </c>
      <c r="Z62">
        <v>62340.079919710333</v>
      </c>
      <c r="AA62">
        <v>1038429.4770791609</v>
      </c>
      <c r="AB62">
        <v>94116.775820801617</v>
      </c>
      <c r="AC62">
        <v>70536.426100589844</v>
      </c>
      <c r="AD62">
        <v>1514609.1073171622</v>
      </c>
      <c r="AE62">
        <v>103421.41656034056</v>
      </c>
      <c r="AF62">
        <v>76002.440267423619</v>
      </c>
      <c r="AG62">
        <v>1446638.411886197</v>
      </c>
      <c r="AH62">
        <v>75681.678100990524</v>
      </c>
      <c r="AI62">
        <v>109502.09286171386</v>
      </c>
      <c r="AJ62">
        <v>1373770.7813602868</v>
      </c>
      <c r="AK62">
        <v>782755.14015058498</v>
      </c>
      <c r="AL62">
        <v>2564277.0516634383</v>
      </c>
      <c r="AM62">
        <v>616672.41892159381</v>
      </c>
      <c r="AN62">
        <v>560580.96913805301</v>
      </c>
      <c r="AO62">
        <v>515795.11769387213</v>
      </c>
      <c r="AP62">
        <v>62609.999112646423</v>
      </c>
      <c r="AQ62">
        <v>80833.652357756277</v>
      </c>
      <c r="AR62">
        <v>218585.19861338806</v>
      </c>
      <c r="AS62">
        <v>61629.98637930274</v>
      </c>
      <c r="AT62">
        <v>116518.6325476396</v>
      </c>
      <c r="AU62">
        <v>325707.97666867112</v>
      </c>
      <c r="AV62">
        <v>79403.56600815276</v>
      </c>
      <c r="AW62">
        <v>72701.835953479502</v>
      </c>
      <c r="AX62">
        <v>1780047.1459094109</v>
      </c>
      <c r="AY62">
        <v>53269.127994086077</v>
      </c>
      <c r="AZ62">
        <v>46335.348718999383</v>
      </c>
      <c r="BA62">
        <v>772288.628155204</v>
      </c>
      <c r="BB62">
        <v>82168.817515290939</v>
      </c>
      <c r="BC62">
        <v>55974.844979114343</v>
      </c>
      <c r="BD62">
        <v>1178727.9875453657</v>
      </c>
      <c r="BE62">
        <v>192020.42637487999</v>
      </c>
      <c r="BF62">
        <v>256117.38897612653</v>
      </c>
      <c r="BG62">
        <v>1394714.2613385706</v>
      </c>
      <c r="BH62">
        <v>215368.65739952447</v>
      </c>
      <c r="BI62">
        <v>171844.66370873663</v>
      </c>
      <c r="BJ62">
        <v>1296954.9382310498</v>
      </c>
      <c r="BK62">
        <v>74457.967943963333</v>
      </c>
      <c r="BL62">
        <v>74623.992648926724</v>
      </c>
      <c r="BM62">
        <v>583169.12249637546</v>
      </c>
      <c r="BN62">
        <v>1464313.0130013246</v>
      </c>
      <c r="BO62">
        <v>1672558.4729829149</v>
      </c>
      <c r="BP62">
        <v>7279599.7810705332</v>
      </c>
      <c r="BQ62">
        <v>2220218.1429515397</v>
      </c>
      <c r="BR62">
        <v>1531893.6180585697</v>
      </c>
      <c r="BS62">
        <v>5443609.3074508151</v>
      </c>
      <c r="BT62">
        <v>212414.9683790298</v>
      </c>
      <c r="BU62">
        <v>366643.21933926106</v>
      </c>
      <c r="BV62">
        <v>1665093.981554145</v>
      </c>
      <c r="BW62">
        <v>111935.58529920565</v>
      </c>
      <c r="BX62">
        <v>108201.68954806747</v>
      </c>
      <c r="BY62">
        <v>1849500.0410073514</v>
      </c>
      <c r="BZ62">
        <v>120899.1642060701</v>
      </c>
      <c r="CA62">
        <v>102395.84419804315</v>
      </c>
      <c r="CB62">
        <v>789996.84016679216</v>
      </c>
      <c r="CC62">
        <v>163239.49763869651</v>
      </c>
      <c r="CD62">
        <v>110763.38349582504</v>
      </c>
      <c r="CE62">
        <v>713645.14908431168</v>
      </c>
      <c r="CF62">
        <v>97175.147312125235</v>
      </c>
      <c r="CG62">
        <v>129951.32900152271</v>
      </c>
      <c r="CH62">
        <v>389316.26748338493</v>
      </c>
      <c r="CI62">
        <v>528868.21787597879</v>
      </c>
      <c r="CJ62">
        <v>982014.92157920147</v>
      </c>
      <c r="CK62">
        <v>3437848.0148908659</v>
      </c>
      <c r="CL62">
        <v>412315.4812288984</v>
      </c>
      <c r="CM62">
        <v>445152.88546835078</v>
      </c>
      <c r="CN62">
        <v>2639655.0695958328</v>
      </c>
      <c r="CO62">
        <v>53731.581191202997</v>
      </c>
      <c r="CP62">
        <v>1395933.6575773451</v>
      </c>
      <c r="CQ62">
        <v>315044.9338020162</v>
      </c>
      <c r="CR62">
        <v>267939.77625209634</v>
      </c>
      <c r="CS62">
        <v>1147500.5080029808</v>
      </c>
      <c r="CT62">
        <v>455552.40488845523</v>
      </c>
      <c r="CU62">
        <v>431257.2820813423</v>
      </c>
      <c r="CV62">
        <v>747758.87624239305</v>
      </c>
      <c r="CW62">
        <v>127668.92395057312</v>
      </c>
      <c r="CX62">
        <v>1755567.5552076949</v>
      </c>
      <c r="CY62">
        <v>118596.07187038685</v>
      </c>
      <c r="CZ62">
        <v>295033.83650047763</v>
      </c>
      <c r="DA62">
        <v>672851.53471790673</v>
      </c>
      <c r="DB62">
        <v>102051.1823330933</v>
      </c>
      <c r="DC62">
        <v>57787.698351703766</v>
      </c>
      <c r="DD62">
        <v>2144868.3979372564</v>
      </c>
      <c r="DE62">
        <v>82764.386000956554</v>
      </c>
      <c r="DF62">
        <v>96561.26762585828</v>
      </c>
      <c r="DG62">
        <v>908803.22858554393</v>
      </c>
      <c r="DH62">
        <v>125981.01455514408</v>
      </c>
      <c r="DI62">
        <v>120118.46801561766</v>
      </c>
      <c r="DJ62">
        <v>266918.41091139603</v>
      </c>
      <c r="DK62">
        <v>240763.22927887476</v>
      </c>
      <c r="DL62">
        <v>1635557.1142098899</v>
      </c>
      <c r="DM62">
        <v>175675.05613455048</v>
      </c>
      <c r="DN62">
        <v>144628.82807424825</v>
      </c>
      <c r="DO62">
        <v>1026663.3046859471</v>
      </c>
      <c r="DP62">
        <v>87334.31011906451</v>
      </c>
      <c r="DQ62">
        <v>65783.207693799428</v>
      </c>
      <c r="DR62">
        <v>1073620.4441099055</v>
      </c>
      <c r="DS62">
        <v>217833.97231553763</v>
      </c>
      <c r="DT62">
        <v>218276.64909522535</v>
      </c>
      <c r="DU62">
        <v>983033.02439643734</v>
      </c>
      <c r="DV62">
        <v>368169.1601543107</v>
      </c>
      <c r="DW62">
        <v>1134651.8579720736</v>
      </c>
      <c r="DX62">
        <v>300325.7898225988</v>
      </c>
      <c r="DY62">
        <v>275679.16659573064</v>
      </c>
      <c r="DZ62">
        <v>1207309.8301881596</v>
      </c>
      <c r="EA62">
        <v>190293.9450527305</v>
      </c>
      <c r="EB62">
        <v>115149.8093116253</v>
      </c>
      <c r="EC62">
        <v>1405334.4154395012</v>
      </c>
      <c r="ED62">
        <v>186062.57759714054</v>
      </c>
      <c r="EE62">
        <v>136856.80954097817</v>
      </c>
      <c r="EF62">
        <v>2070878.754005413</v>
      </c>
      <c r="EG62">
        <v>151972.51847217468</v>
      </c>
      <c r="EH62">
        <v>168340.26075188059</v>
      </c>
      <c r="EI62">
        <v>1742424.2376906744</v>
      </c>
      <c r="EJ62">
        <v>230923.74616164796</v>
      </c>
      <c r="EK62">
        <v>266741.58830187802</v>
      </c>
      <c r="EL62">
        <v>1029008.7680183344</v>
      </c>
      <c r="EM62">
        <v>238305.45759820429</v>
      </c>
      <c r="EN62">
        <v>492443.07072743995</v>
      </c>
      <c r="EO62">
        <v>2879429.4154758207</v>
      </c>
      <c r="EP62">
        <v>152563.12718151056</v>
      </c>
      <c r="EQ62">
        <v>138157.86110183148</v>
      </c>
      <c r="ER62">
        <v>1694014.3528273941</v>
      </c>
      <c r="ES62">
        <v>61751.078988415044</v>
      </c>
      <c r="ET62">
        <v>50423.500198948641</v>
      </c>
      <c r="EU62">
        <v>1813582.5221591732</v>
      </c>
      <c r="EV62">
        <v>522725.99731807882</v>
      </c>
      <c r="EW62">
        <v>725962.61753490695</v>
      </c>
      <c r="EX62">
        <v>4580870.7339614443</v>
      </c>
      <c r="EY62">
        <v>654458.75287997152</v>
      </c>
      <c r="EZ62">
        <v>610627.80900000001</v>
      </c>
      <c r="FA62">
        <v>1975880.7878276366</v>
      </c>
      <c r="FB62">
        <v>111238.47819666748</v>
      </c>
      <c r="FC62">
        <v>108842.34778466707</v>
      </c>
      <c r="FD62">
        <v>1635974.7666081551</v>
      </c>
      <c r="FE62">
        <v>83732.719396939458</v>
      </c>
      <c r="FF62">
        <v>69284.167817265305</v>
      </c>
      <c r="FG62">
        <v>228423.9253374422</v>
      </c>
      <c r="FH62">
        <v>68216.52482261839</v>
      </c>
      <c r="FI62">
        <v>206862.364962525</v>
      </c>
      <c r="FJ62">
        <v>391486.76287942647</v>
      </c>
      <c r="FK62">
        <v>63274.063465629006</v>
      </c>
      <c r="FL62">
        <v>55565.015534027385</v>
      </c>
      <c r="FM62">
        <v>618690.49215089669</v>
      </c>
      <c r="FN62">
        <v>104832.06501546944</v>
      </c>
      <c r="FO62">
        <v>70528.830478708245</v>
      </c>
      <c r="FP62">
        <v>132759.96993553295</v>
      </c>
      <c r="FQ62">
        <v>244923.58752002535</v>
      </c>
      <c r="FR62">
        <v>224073.25831626236</v>
      </c>
      <c r="FS62">
        <v>594751.28610841604</v>
      </c>
      <c r="FT62">
        <v>225948.23247097427</v>
      </c>
      <c r="FU62">
        <v>219019.16118724211</v>
      </c>
      <c r="FV62">
        <v>1880253.2890389145</v>
      </c>
      <c r="FW62">
        <v>70112.569538266791</v>
      </c>
      <c r="FX62">
        <v>50588.537621539304</v>
      </c>
      <c r="FY62">
        <v>723099.31144471746</v>
      </c>
      <c r="FZ62">
        <v>467774.41803411755</v>
      </c>
      <c r="GA62">
        <v>834776.2728958003</v>
      </c>
      <c r="GB62">
        <v>1448540.7065969198</v>
      </c>
      <c r="GC62">
        <v>479646.80147360318</v>
      </c>
      <c r="GD62">
        <v>510270.07977002265</v>
      </c>
      <c r="GE62">
        <v>2018620.8720703581</v>
      </c>
      <c r="GF62">
        <v>87379.834163258201</v>
      </c>
      <c r="GG62">
        <v>99946.074211179002</v>
      </c>
      <c r="GH62">
        <v>1222050.1100611282</v>
      </c>
      <c r="GI62">
        <v>61067.974371538912</v>
      </c>
      <c r="GJ62">
        <v>63447.495829781968</v>
      </c>
      <c r="GK62">
        <v>112198.8947634652</v>
      </c>
      <c r="GL62">
        <v>48832.994619421239</v>
      </c>
      <c r="GM62">
        <v>86161.186894048355</v>
      </c>
      <c r="GN62">
        <v>55617.137821568649</v>
      </c>
      <c r="GO62">
        <v>908651.5889256224</v>
      </c>
      <c r="GP62">
        <v>75273.22494574677</v>
      </c>
      <c r="GQ62">
        <v>66247.533733997261</v>
      </c>
      <c r="GR62">
        <v>926384.56473840971</v>
      </c>
      <c r="GS62">
        <v>359477.28421562514</v>
      </c>
      <c r="GT62">
        <v>340960.48902044917</v>
      </c>
      <c r="GU62">
        <v>2066935.9352528253</v>
      </c>
      <c r="GV62">
        <v>351620.13797321299</v>
      </c>
      <c r="GW62">
        <v>444630.92100904509</v>
      </c>
      <c r="GX62">
        <v>834039.14171093749</v>
      </c>
      <c r="GY62">
        <v>99073.840515903517</v>
      </c>
      <c r="GZ62">
        <v>145609.51831300362</v>
      </c>
      <c r="HA62">
        <v>784928.61323360656</v>
      </c>
      <c r="HB62">
        <v>2186344.1555735171</v>
      </c>
      <c r="HC62">
        <v>3236649.3557775253</v>
      </c>
      <c r="HD62">
        <v>9234739.7448607888</v>
      </c>
      <c r="HE62">
        <v>1129742.3764191379</v>
      </c>
      <c r="HF62">
        <v>1461336.6185974109</v>
      </c>
      <c r="HG62">
        <v>6160286.2304984638</v>
      </c>
      <c r="HH62">
        <v>134965.520757386</v>
      </c>
      <c r="HI62">
        <v>2241980.1514471928</v>
      </c>
      <c r="HJ62">
        <v>193579.71911221684</v>
      </c>
      <c r="HK62">
        <v>125225.35702401387</v>
      </c>
      <c r="HL62">
        <v>1757997.2048711863</v>
      </c>
      <c r="HM62">
        <v>122180.88449195534</v>
      </c>
      <c r="HN62">
        <v>132695.38272899896</v>
      </c>
      <c r="HO62">
        <v>484169.91756787995</v>
      </c>
      <c r="HP62">
        <v>118842.17145745408</v>
      </c>
      <c r="HQ62">
        <v>418848.06050129031</v>
      </c>
      <c r="HR62">
        <v>999861.40967970702</v>
      </c>
      <c r="HS62">
        <v>184445.739708668</v>
      </c>
      <c r="HT62">
        <v>380670.36734178051</v>
      </c>
      <c r="HU62">
        <v>737490.61270463956</v>
      </c>
      <c r="HV62">
        <v>516377.70856568834</v>
      </c>
      <c r="HW62">
        <v>1026611.0655457224</v>
      </c>
      <c r="HX62">
        <v>3177172.8953360217</v>
      </c>
      <c r="HY62">
        <v>190192.45095115551</v>
      </c>
      <c r="HZ62">
        <v>951095.9784985435</v>
      </c>
      <c r="IA62">
        <v>1121589.8824718948</v>
      </c>
      <c r="IB62">
        <v>2360044.2206584769</v>
      </c>
      <c r="IC62">
        <v>128489.60894106397</v>
      </c>
      <c r="ID62">
        <v>122104.49245967016</v>
      </c>
      <c r="IE62">
        <v>1396150.3499246552</v>
      </c>
      <c r="IF62">
        <v>3462122.2695936929</v>
      </c>
      <c r="IG62">
        <v>3222941.7067526281</v>
      </c>
      <c r="IH62">
        <v>3689036.2046788209</v>
      </c>
      <c r="II62">
        <v>834343.0610770206</v>
      </c>
      <c r="IJ62">
        <v>3791165.0578399049</v>
      </c>
      <c r="IK62">
        <v>419326.45638167195</v>
      </c>
      <c r="IL62">
        <v>361515.60042169737</v>
      </c>
      <c r="IM62">
        <v>1647847.0295321434</v>
      </c>
      <c r="IN62">
        <v>138845.35961935308</v>
      </c>
      <c r="IO62">
        <v>112933.3569166072</v>
      </c>
      <c r="IP62">
        <v>311733.0058893665</v>
      </c>
      <c r="IQ62">
        <v>220546.95139177193</v>
      </c>
      <c r="IR62">
        <v>1190520.7999322731</v>
      </c>
      <c r="IS62">
        <v>517010.7386561149</v>
      </c>
      <c r="IT62">
        <v>459445.79628883256</v>
      </c>
      <c r="IU62">
        <v>1522803.2642122065</v>
      </c>
      <c r="IV62">
        <v>500366.6085185773</v>
      </c>
      <c r="IW62">
        <v>758586.08969334699</v>
      </c>
      <c r="IX62">
        <v>1301655.3505365681</v>
      </c>
      <c r="IY62">
        <v>484508.85399023542</v>
      </c>
      <c r="IZ62">
        <v>678171.9518863922</v>
      </c>
      <c r="JA62">
        <v>3076433.4186839666</v>
      </c>
      <c r="JB62">
        <v>558488.59606559679</v>
      </c>
      <c r="JC62">
        <v>604238.85141055402</v>
      </c>
      <c r="JD62">
        <v>1693223.9405522528</v>
      </c>
      <c r="JE62">
        <v>82148.183014555587</v>
      </c>
      <c r="JF62">
        <v>27103.340533415943</v>
      </c>
      <c r="JG62">
        <v>702395.7595721439</v>
      </c>
      <c r="JH62">
        <v>304984.96627597261</v>
      </c>
      <c r="JI62">
        <v>386774.72425292514</v>
      </c>
      <c r="JJ62">
        <v>1599937.824900792</v>
      </c>
      <c r="JK62">
        <v>155295.27793184613</v>
      </c>
      <c r="JL62">
        <v>176133.21364932001</v>
      </c>
      <c r="JM62">
        <v>1578930.7954793056</v>
      </c>
      <c r="JN62">
        <v>153164.7213692985</v>
      </c>
      <c r="JO62">
        <v>154046.78378062969</v>
      </c>
      <c r="JP62">
        <v>589067.30086404341</v>
      </c>
      <c r="JQ62">
        <v>69738.667165238061</v>
      </c>
      <c r="JR62">
        <v>60943.160300847376</v>
      </c>
      <c r="JS62">
        <v>247911.39133332341</v>
      </c>
      <c r="JT62">
        <v>89769.464597445869</v>
      </c>
      <c r="JU62">
        <v>120985.109</v>
      </c>
      <c r="JV62">
        <v>1312929.8847469566</v>
      </c>
      <c r="JW62">
        <v>146204.68637935002</v>
      </c>
      <c r="JX62">
        <v>87581.556508253052</v>
      </c>
      <c r="JY62">
        <v>270553.34307881212</v>
      </c>
      <c r="JZ62">
        <v>102526.02738275306</v>
      </c>
      <c r="KA62">
        <v>142218.00648498288</v>
      </c>
      <c r="KB62">
        <v>518947.43394146045</v>
      </c>
      <c r="KC62">
        <v>177487.21878044997</v>
      </c>
      <c r="KD62">
        <v>240489.80795550146</v>
      </c>
      <c r="KE62">
        <v>505024.42399027583</v>
      </c>
      <c r="KF62">
        <v>265122.31181193102</v>
      </c>
      <c r="KG62">
        <v>256887.39849379892</v>
      </c>
      <c r="KH62">
        <v>1145587.5736831701</v>
      </c>
      <c r="KI62">
        <v>122092.67280166385</v>
      </c>
      <c r="KJ62">
        <v>54635.018256485535</v>
      </c>
      <c r="KK62">
        <v>1217092.1884605186</v>
      </c>
      <c r="KL62">
        <v>1478764.8952513614</v>
      </c>
      <c r="KM62">
        <v>1557233.061345862</v>
      </c>
      <c r="KN62">
        <v>5287376.7865553182</v>
      </c>
      <c r="KO62">
        <v>2360597.9252915443</v>
      </c>
      <c r="KP62">
        <v>1650278.7449073677</v>
      </c>
      <c r="KQ62">
        <v>4916589.4371576635</v>
      </c>
      <c r="KR62">
        <v>237866.70442673066</v>
      </c>
      <c r="KS62">
        <v>634787.74063953408</v>
      </c>
      <c r="KT62">
        <v>1670995.2020311311</v>
      </c>
      <c r="KU62">
        <v>138253.32027761117</v>
      </c>
      <c r="KV62">
        <v>161429.01564765794</v>
      </c>
      <c r="KW62">
        <v>2091107.3149243442</v>
      </c>
      <c r="KX62">
        <v>276868.20383954712</v>
      </c>
      <c r="KY62">
        <v>262545.86341152247</v>
      </c>
      <c r="KZ62">
        <v>877400.6915281309</v>
      </c>
      <c r="LA62">
        <v>263067.28801887616</v>
      </c>
      <c r="LB62">
        <v>262088.32401085246</v>
      </c>
      <c r="LC62">
        <v>1722765.6259158521</v>
      </c>
      <c r="LD62">
        <v>222709.95264694782</v>
      </c>
      <c r="LE62">
        <v>331202.95253830712</v>
      </c>
      <c r="LF62">
        <v>713824.20260854042</v>
      </c>
      <c r="LG62">
        <v>1942553.6325878522</v>
      </c>
      <c r="LH62">
        <v>1557943.0978735199</v>
      </c>
      <c r="LI62">
        <v>7488952.6893434934</v>
      </c>
      <c r="LJ62">
        <v>3059624.6060664002</v>
      </c>
      <c r="LK62">
        <v>4318323.6902782694</v>
      </c>
      <c r="LL62">
        <v>8837152.1219459195</v>
      </c>
      <c r="LM62">
        <v>130585.02457390951</v>
      </c>
      <c r="LN62">
        <v>114823.33466509511</v>
      </c>
      <c r="LO62">
        <v>701199.96474776056</v>
      </c>
      <c r="LP62">
        <v>2213508.6392680551</v>
      </c>
      <c r="LQ62">
        <v>2759344.2750882097</v>
      </c>
      <c r="LR62">
        <v>9335724.5712942965</v>
      </c>
      <c r="LS62">
        <v>2136786.6247191872</v>
      </c>
      <c r="LT62">
        <v>1865312.4380303104</v>
      </c>
      <c r="LU62">
        <v>7013597.7750261007</v>
      </c>
      <c r="LV62">
        <v>434734.85293422255</v>
      </c>
      <c r="LW62">
        <v>438425.60832358774</v>
      </c>
      <c r="LX62">
        <v>1414067.7620557291</v>
      </c>
      <c r="LY62">
        <v>137754.69803286169</v>
      </c>
      <c r="LZ62">
        <v>205411.74012334622</v>
      </c>
      <c r="MA62">
        <v>710384.89072096208</v>
      </c>
      <c r="MB62">
        <v>231368.07433904454</v>
      </c>
      <c r="MC62">
        <v>241823.93565879427</v>
      </c>
      <c r="MD62">
        <v>1003827.9302904778</v>
      </c>
      <c r="ME62">
        <v>213711.62338247945</v>
      </c>
      <c r="MF62">
        <v>246444.35703998219</v>
      </c>
      <c r="MG62">
        <v>1516670.756799229</v>
      </c>
      <c r="MH62">
        <v>378985.07276886178</v>
      </c>
      <c r="MI62">
        <v>288081.51845684723</v>
      </c>
      <c r="MJ62">
        <v>1316412.6291978329</v>
      </c>
      <c r="MK62">
        <v>1336584.8502650345</v>
      </c>
      <c r="ML62">
        <v>1491772.3541259298</v>
      </c>
      <c r="MM62">
        <v>3848885.8374429257</v>
      </c>
      <c r="MN62">
        <v>1762653.7761256176</v>
      </c>
      <c r="MO62">
        <v>2745343.3813223406</v>
      </c>
      <c r="MP62">
        <v>7053935.4961306863</v>
      </c>
    </row>
    <row r="63" spans="1:354">
      <c r="A63" t="s">
        <v>1842</v>
      </c>
      <c r="B63" t="s">
        <v>62</v>
      </c>
      <c r="C63" t="str">
        <f t="shared" si="0"/>
        <v>Succinate_m3</v>
      </c>
      <c r="D63">
        <v>2542.3366458858859</v>
      </c>
      <c r="E63">
        <v>1814.7695123943267</v>
      </c>
      <c r="F63">
        <v>35895.485015969076</v>
      </c>
      <c r="G63">
        <v>81775.019173413355</v>
      </c>
      <c r="H63">
        <v>105291.69723389587</v>
      </c>
      <c r="I63">
        <v>390599.70437412505</v>
      </c>
      <c r="J63">
        <v>23304.226340682799</v>
      </c>
      <c r="K63">
        <v>33787.899099885864</v>
      </c>
      <c r="L63">
        <v>139972.60360179187</v>
      </c>
      <c r="M63">
        <v>2947.1936114279638</v>
      </c>
      <c r="N63">
        <v>3006.5027037598161</v>
      </c>
      <c r="O63">
        <v>36352.498095697047</v>
      </c>
      <c r="P63">
        <v>2536.2952481735952</v>
      </c>
      <c r="Q63">
        <v>2539.3880256500838</v>
      </c>
      <c r="R63">
        <v>68730.418622712532</v>
      </c>
      <c r="S63">
        <v>3103.6403359403907</v>
      </c>
      <c r="T63">
        <v>1697.5144691565506</v>
      </c>
      <c r="U63">
        <v>28077.326221553038</v>
      </c>
      <c r="V63">
        <v>3453.7097159325663</v>
      </c>
      <c r="W63">
        <v>2549.1085735942988</v>
      </c>
      <c r="X63">
        <v>20503.415045777558</v>
      </c>
      <c r="Y63">
        <v>3278.7924752512313</v>
      </c>
      <c r="Z63">
        <v>3373.6710856236218</v>
      </c>
      <c r="AA63">
        <v>51587.538422114369</v>
      </c>
      <c r="AB63">
        <v>5266.108674824176</v>
      </c>
      <c r="AC63">
        <v>4708.971835907214</v>
      </c>
      <c r="AD63">
        <v>89508.707944704365</v>
      </c>
      <c r="AE63">
        <v>15470.096070885274</v>
      </c>
      <c r="AF63">
        <v>18652.214006468086</v>
      </c>
      <c r="AG63">
        <v>52930.59036452337</v>
      </c>
      <c r="AH63">
        <v>4383.0097248005359</v>
      </c>
      <c r="AI63">
        <v>7873.3064818044932</v>
      </c>
      <c r="AJ63">
        <v>73158.02782671609</v>
      </c>
      <c r="AK63">
        <v>286716.64034766948</v>
      </c>
      <c r="AL63">
        <v>491130.45558107737</v>
      </c>
      <c r="AM63">
        <v>227916.85295381708</v>
      </c>
      <c r="AN63">
        <v>94028.347372178192</v>
      </c>
      <c r="AO63">
        <v>92185.520935652312</v>
      </c>
      <c r="AP63">
        <v>3903.4406539374068</v>
      </c>
      <c r="AQ63">
        <v>3343.2457922548574</v>
      </c>
      <c r="AR63">
        <v>14945.494451474678</v>
      </c>
      <c r="AS63">
        <v>1935.279290493896</v>
      </c>
      <c r="AT63">
        <v>8655.3707034348117</v>
      </c>
      <c r="AU63">
        <v>15380.342905124417</v>
      </c>
      <c r="AV63">
        <v>3007.2252336242741</v>
      </c>
      <c r="AW63">
        <v>3092.5886107582014</v>
      </c>
      <c r="AX63">
        <v>93065.454843427156</v>
      </c>
      <c r="AY63">
        <v>4547.1273085998873</v>
      </c>
      <c r="AZ63">
        <v>3296.2703155465429</v>
      </c>
      <c r="BA63">
        <v>37866.454725790238</v>
      </c>
      <c r="BB63">
        <v>3779.4374742816472</v>
      </c>
      <c r="BC63">
        <v>2194.8814440205865</v>
      </c>
      <c r="BD63">
        <v>30934.939366579718</v>
      </c>
      <c r="BE63">
        <v>9251.9904085032995</v>
      </c>
      <c r="BF63">
        <v>17679.070114522838</v>
      </c>
      <c r="BG63">
        <v>81300.208514312137</v>
      </c>
      <c r="BH63">
        <v>41978.561785890292</v>
      </c>
      <c r="BI63">
        <v>44257.245652875041</v>
      </c>
      <c r="BJ63">
        <v>187746.45724779341</v>
      </c>
      <c r="BK63">
        <v>3750.4696903145764</v>
      </c>
      <c r="BL63">
        <v>3138.2478360486011</v>
      </c>
      <c r="BM63">
        <v>27697.041917677936</v>
      </c>
      <c r="BN63">
        <v>1111720.4287019798</v>
      </c>
      <c r="BO63">
        <v>1275360.6149139258</v>
      </c>
      <c r="BP63">
        <v>4812724.8777139885</v>
      </c>
      <c r="BQ63">
        <v>216057.28450758324</v>
      </c>
      <c r="BR63">
        <v>159598.72204912518</v>
      </c>
      <c r="BS63">
        <v>488349.93555637734</v>
      </c>
      <c r="BT63">
        <v>11564.085433611628</v>
      </c>
      <c r="BU63">
        <v>23236.680326315032</v>
      </c>
      <c r="BV63">
        <v>63725.212364950035</v>
      </c>
      <c r="BW63">
        <v>4238.987077846813</v>
      </c>
      <c r="BX63">
        <v>3953.9936335961424</v>
      </c>
      <c r="BY63">
        <v>111798.24290147598</v>
      </c>
      <c r="BZ63">
        <v>5961.4768046338831</v>
      </c>
      <c r="CA63">
        <v>7424.6391949228082</v>
      </c>
      <c r="CB63">
        <v>38837.410784565123</v>
      </c>
      <c r="CC63">
        <v>7136.3913003169973</v>
      </c>
      <c r="CD63">
        <v>5942.3378490155001</v>
      </c>
      <c r="CE63">
        <v>36965.557628992123</v>
      </c>
      <c r="CF63">
        <v>5276.2690756700167</v>
      </c>
      <c r="CG63">
        <v>7467.8086078415636</v>
      </c>
      <c r="CH63">
        <v>19973.686497171933</v>
      </c>
      <c r="CI63">
        <v>87018.917046567018</v>
      </c>
      <c r="CJ63">
        <v>201988.20769716779</v>
      </c>
      <c r="CK63">
        <v>445264.02165529068</v>
      </c>
      <c r="CL63">
        <v>138904.2162784127</v>
      </c>
      <c r="CM63">
        <v>159350.85458575704</v>
      </c>
      <c r="CN63">
        <v>632393.40442841209</v>
      </c>
      <c r="CO63">
        <v>2684.7227626422264</v>
      </c>
      <c r="CP63">
        <v>86128.49597580613</v>
      </c>
      <c r="CQ63">
        <v>96877.542278783512</v>
      </c>
      <c r="CR63">
        <v>89015.751206517205</v>
      </c>
      <c r="CS63">
        <v>198608.89864107594</v>
      </c>
      <c r="CT63">
        <v>53316.669234388268</v>
      </c>
      <c r="CU63">
        <v>50092.748083670493</v>
      </c>
      <c r="CV63">
        <v>80292.444462783547</v>
      </c>
      <c r="CW63">
        <v>17301.105803007344</v>
      </c>
      <c r="CX63">
        <v>187019.34127522883</v>
      </c>
      <c r="CY63">
        <v>12273.914084518494</v>
      </c>
      <c r="CZ63">
        <v>33047.124558232936</v>
      </c>
      <c r="DA63">
        <v>77557.910184126595</v>
      </c>
      <c r="DB63">
        <v>5216.3943917621818</v>
      </c>
      <c r="DC63">
        <v>4168.7076531738394</v>
      </c>
      <c r="DD63">
        <v>100484.28321751022</v>
      </c>
      <c r="DE63">
        <v>7608.6285784819702</v>
      </c>
      <c r="DF63">
        <v>9272.355954631239</v>
      </c>
      <c r="DG63">
        <v>35401.117260396364</v>
      </c>
      <c r="DH63">
        <v>15439.083521296794</v>
      </c>
      <c r="DI63">
        <v>19703.496872325228</v>
      </c>
      <c r="DJ63">
        <v>54192.975564295346</v>
      </c>
      <c r="DK63">
        <v>54496.709415914032</v>
      </c>
      <c r="DL63">
        <v>283348.31009107368</v>
      </c>
      <c r="DM63">
        <v>91779.272949795035</v>
      </c>
      <c r="DN63">
        <v>88663.183566834181</v>
      </c>
      <c r="DO63">
        <v>373216.61724566831</v>
      </c>
      <c r="DP63">
        <v>2215.9307648347358</v>
      </c>
      <c r="DQ63">
        <v>3174.2692183623781</v>
      </c>
      <c r="DR63">
        <v>61618.9121980009</v>
      </c>
      <c r="DS63">
        <v>45639.160451321666</v>
      </c>
      <c r="DT63">
        <v>49500.702505188034</v>
      </c>
      <c r="DU63">
        <v>132757.93612836979</v>
      </c>
      <c r="DV63">
        <v>56008.297758611472</v>
      </c>
      <c r="DW63">
        <v>185762.14704247529</v>
      </c>
      <c r="DX63">
        <v>56658.456124057346</v>
      </c>
      <c r="DY63">
        <v>52393.732287862345</v>
      </c>
      <c r="DZ63">
        <v>158105.97965079133</v>
      </c>
      <c r="EA63">
        <v>21776.237135414565</v>
      </c>
      <c r="EB63">
        <v>11194.008168244514</v>
      </c>
      <c r="EC63">
        <v>79054.320230587749</v>
      </c>
      <c r="ED63">
        <v>15645.426902661893</v>
      </c>
      <c r="EE63">
        <v>13901.283928517081</v>
      </c>
      <c r="EF63">
        <v>96953.408549458341</v>
      </c>
      <c r="EG63">
        <v>19157.376737369381</v>
      </c>
      <c r="EH63">
        <v>22734.207472741935</v>
      </c>
      <c r="EI63">
        <v>193067.66823841684</v>
      </c>
      <c r="EJ63">
        <v>36777.291905632446</v>
      </c>
      <c r="EK63">
        <v>41585.833449398262</v>
      </c>
      <c r="EL63">
        <v>123454.191237251</v>
      </c>
      <c r="EM63">
        <v>39837.462496582099</v>
      </c>
      <c r="EN63">
        <v>100763.32571986194</v>
      </c>
      <c r="EO63">
        <v>431058.82090724236</v>
      </c>
      <c r="EP63">
        <v>51774.729715056019</v>
      </c>
      <c r="EQ63">
        <v>59410.954388688864</v>
      </c>
      <c r="ER63">
        <v>372601.99687691801</v>
      </c>
      <c r="ES63">
        <v>4932.6027661353664</v>
      </c>
      <c r="ET63">
        <v>3077.5533453449179</v>
      </c>
      <c r="EU63">
        <v>63800.454031307621</v>
      </c>
      <c r="EV63">
        <v>280913.79766105016</v>
      </c>
      <c r="EW63">
        <v>359626.12666398013</v>
      </c>
      <c r="EX63">
        <v>2217889.529164541</v>
      </c>
      <c r="EY63">
        <v>60654.974778386073</v>
      </c>
      <c r="EZ63">
        <v>70205.44200000001</v>
      </c>
      <c r="FA63">
        <v>203399.02111244891</v>
      </c>
      <c r="FB63">
        <v>7311.9981891221541</v>
      </c>
      <c r="FC63">
        <v>7700.5504727383741</v>
      </c>
      <c r="FD63">
        <v>86814.891705302245</v>
      </c>
      <c r="FE63">
        <v>4449.0740646904524</v>
      </c>
      <c r="FF63">
        <v>3829.2538564332262</v>
      </c>
      <c r="FG63">
        <v>18043.50106034596</v>
      </c>
      <c r="FH63">
        <v>4550.9738793710058</v>
      </c>
      <c r="FI63">
        <v>12564.030320158141</v>
      </c>
      <c r="FJ63">
        <v>15236.343856349244</v>
      </c>
      <c r="FK63">
        <v>4406.9716430494063</v>
      </c>
      <c r="FL63">
        <v>3091.1296549695439</v>
      </c>
      <c r="FM63">
        <v>39042.039156367406</v>
      </c>
      <c r="FN63">
        <v>5117.6554118993381</v>
      </c>
      <c r="FO63">
        <v>3991.5379800254327</v>
      </c>
      <c r="FP63">
        <v>29108.97098499733</v>
      </c>
      <c r="FQ63">
        <v>23586.401964391349</v>
      </c>
      <c r="FR63">
        <v>24355.541668065202</v>
      </c>
      <c r="FS63">
        <v>49727.783336421955</v>
      </c>
      <c r="FT63">
        <v>44008.223739176152</v>
      </c>
      <c r="FU63">
        <v>55346.948353351232</v>
      </c>
      <c r="FV63">
        <v>228113.89504045938</v>
      </c>
      <c r="FW63">
        <v>3077.3246699735478</v>
      </c>
      <c r="FX63">
        <v>2428.7758126008621</v>
      </c>
      <c r="FY63">
        <v>47945.431183588546</v>
      </c>
      <c r="FZ63">
        <v>313506.87590479077</v>
      </c>
      <c r="GA63">
        <v>554909.59330708778</v>
      </c>
      <c r="GB63">
        <v>766680.42272728216</v>
      </c>
      <c r="GC63">
        <v>63826.60356218175</v>
      </c>
      <c r="GD63">
        <v>61814.336627865086</v>
      </c>
      <c r="GE63">
        <v>198448.78252470403</v>
      </c>
      <c r="GF63">
        <v>6147.5415287243586</v>
      </c>
      <c r="GG63">
        <v>4203.2818529501092</v>
      </c>
      <c r="GH63">
        <v>71635.445617991732</v>
      </c>
      <c r="GI63">
        <v>2295.4090241465542</v>
      </c>
      <c r="GJ63">
        <v>2510.4735545091976</v>
      </c>
      <c r="GK63">
        <v>5628.4193714495968</v>
      </c>
      <c r="GL63">
        <v>2204.4644113547702</v>
      </c>
      <c r="GM63">
        <v>3551.3536531644941</v>
      </c>
      <c r="GN63">
        <v>3143.4413671817902</v>
      </c>
      <c r="GO63">
        <v>42241.652530914944</v>
      </c>
      <c r="GP63">
        <v>3448.2850008102118</v>
      </c>
      <c r="GQ63">
        <v>4614.5635602644925</v>
      </c>
      <c r="GR63">
        <v>41088.489558578891</v>
      </c>
      <c r="GS63">
        <v>54526.687494753627</v>
      </c>
      <c r="GT63">
        <v>51499.043522929489</v>
      </c>
      <c r="GU63">
        <v>214577.12266656157</v>
      </c>
      <c r="GV63">
        <v>128696.85015112496</v>
      </c>
      <c r="GW63">
        <v>183196.53628508004</v>
      </c>
      <c r="GX63">
        <v>46510.117146494093</v>
      </c>
      <c r="GY63">
        <v>4463.7391248780677</v>
      </c>
      <c r="GZ63">
        <v>6187.0035555590375</v>
      </c>
      <c r="HA63">
        <v>45335.084794233648</v>
      </c>
      <c r="HB63">
        <v>1550529.614087828</v>
      </c>
      <c r="HC63">
        <v>2397916.1072597564</v>
      </c>
      <c r="HD63">
        <v>6213953.6150105018</v>
      </c>
      <c r="HE63">
        <v>134982.43119697919</v>
      </c>
      <c r="HF63">
        <v>171296.02624712352</v>
      </c>
      <c r="HG63">
        <v>758676.40547936899</v>
      </c>
      <c r="HH63">
        <v>5894.409975558</v>
      </c>
      <c r="HI63">
        <v>146392.16726852703</v>
      </c>
      <c r="HJ63">
        <v>8615.7061629994114</v>
      </c>
      <c r="HK63">
        <v>5768.397476510926</v>
      </c>
      <c r="HL63">
        <v>65329.503696059379</v>
      </c>
      <c r="HM63">
        <v>5448.6348429891304</v>
      </c>
      <c r="HN63">
        <v>7849.758548265354</v>
      </c>
      <c r="HO63">
        <v>32997.678042414394</v>
      </c>
      <c r="HP63">
        <v>6878.209064563227</v>
      </c>
      <c r="HQ63">
        <v>29997.271267556316</v>
      </c>
      <c r="HR63">
        <v>61986.241995914374</v>
      </c>
      <c r="HS63">
        <v>7738.3104369167058</v>
      </c>
      <c r="HT63">
        <v>17319.199843542894</v>
      </c>
      <c r="HU63">
        <v>36217.19959971698</v>
      </c>
      <c r="HV63">
        <v>52759.560258081226</v>
      </c>
      <c r="HW63">
        <v>113767.05821519432</v>
      </c>
      <c r="HX63">
        <v>371296.87168271287</v>
      </c>
      <c r="HY63">
        <v>7091.2828652314829</v>
      </c>
      <c r="HZ63">
        <v>208020.23444415105</v>
      </c>
      <c r="IA63">
        <v>251780.20156960897</v>
      </c>
      <c r="IB63">
        <v>594324.31775252498</v>
      </c>
      <c r="IC63">
        <v>4700.9510919290497</v>
      </c>
      <c r="ID63">
        <v>5318.9429605402811</v>
      </c>
      <c r="IE63">
        <v>63356.386147132624</v>
      </c>
      <c r="IF63">
        <v>1914205.2599448478</v>
      </c>
      <c r="IG63">
        <v>1814377.3376474439</v>
      </c>
      <c r="IH63">
        <v>1866555.8291671206</v>
      </c>
      <c r="II63">
        <v>78569.814126764744</v>
      </c>
      <c r="IJ63">
        <v>362389.17309631954</v>
      </c>
      <c r="IK63">
        <v>36096.605999810257</v>
      </c>
      <c r="IL63">
        <v>37553.860487818449</v>
      </c>
      <c r="IM63">
        <v>144652.50629496347</v>
      </c>
      <c r="IN63">
        <v>7132.0717809636535</v>
      </c>
      <c r="IO63">
        <v>5556.8207769547398</v>
      </c>
      <c r="IP63">
        <v>15488.992651693699</v>
      </c>
      <c r="IQ63">
        <v>15991.738989071213</v>
      </c>
      <c r="IR63">
        <v>98783.059591282727</v>
      </c>
      <c r="IS63">
        <v>57668.762028895464</v>
      </c>
      <c r="IT63">
        <v>49127.510827931066</v>
      </c>
      <c r="IU63">
        <v>151565.0902004595</v>
      </c>
      <c r="IV63">
        <v>63053.507221623971</v>
      </c>
      <c r="IW63">
        <v>100607.90843399493</v>
      </c>
      <c r="IX63">
        <v>153701.65929340827</v>
      </c>
      <c r="IY63">
        <v>83383.053029323826</v>
      </c>
      <c r="IZ63">
        <v>124294.81475434199</v>
      </c>
      <c r="JA63">
        <v>460099.38790022489</v>
      </c>
      <c r="JB63">
        <v>156518.75187502583</v>
      </c>
      <c r="JC63">
        <v>164127.54372842907</v>
      </c>
      <c r="JD63">
        <v>409301.63743019337</v>
      </c>
      <c r="JE63">
        <v>5083.392971978973</v>
      </c>
      <c r="JF63">
        <v>1612.4085439160569</v>
      </c>
      <c r="JG63">
        <v>38389.505385343145</v>
      </c>
      <c r="JH63">
        <v>84501.712247775489</v>
      </c>
      <c r="JI63">
        <v>134702.14476543947</v>
      </c>
      <c r="JJ63">
        <v>338393.3504633425</v>
      </c>
      <c r="JK63">
        <v>19759.676840101063</v>
      </c>
      <c r="JL63">
        <v>27747.762471342925</v>
      </c>
      <c r="JM63">
        <v>129881.52574814713</v>
      </c>
      <c r="JN63">
        <v>13509.613182069501</v>
      </c>
      <c r="JO63">
        <v>13741.691897219722</v>
      </c>
      <c r="JP63">
        <v>72790.708396649352</v>
      </c>
      <c r="JQ63">
        <v>3855.9019326702869</v>
      </c>
      <c r="JR63">
        <v>3656.3746341762212</v>
      </c>
      <c r="JS63">
        <v>15515.323652092377</v>
      </c>
      <c r="JT63">
        <v>6556.7397821623354</v>
      </c>
      <c r="JU63">
        <v>7590.1620000000003</v>
      </c>
      <c r="JV63">
        <v>93019.204591150978</v>
      </c>
      <c r="JW63">
        <v>11812.078347474588</v>
      </c>
      <c r="JX63">
        <v>8896.8200121888185</v>
      </c>
      <c r="JY63">
        <v>42077.517845519433</v>
      </c>
      <c r="JZ63">
        <v>9645.3318412030003</v>
      </c>
      <c r="KA63">
        <v>14494.308440121111</v>
      </c>
      <c r="KB63">
        <v>47717.232338039925</v>
      </c>
      <c r="KC63">
        <v>21282.236367435078</v>
      </c>
      <c r="KD63">
        <v>30365.293281532322</v>
      </c>
      <c r="KE63">
        <v>73761.337675595743</v>
      </c>
      <c r="KF63">
        <v>89599.305159429845</v>
      </c>
      <c r="KG63">
        <v>79947.611394811014</v>
      </c>
      <c r="KH63">
        <v>139055.85719650946</v>
      </c>
      <c r="KI63">
        <v>7100.8378768308721</v>
      </c>
      <c r="KJ63">
        <v>2531.1062918791272</v>
      </c>
      <c r="KK63">
        <v>99754.37012401165</v>
      </c>
      <c r="KL63">
        <v>1131324.7693678122</v>
      </c>
      <c r="KM63">
        <v>1147498.2962695002</v>
      </c>
      <c r="KN63">
        <v>3928807.6158022662</v>
      </c>
      <c r="KO63">
        <v>237127.71620816627</v>
      </c>
      <c r="KP63">
        <v>185420.73676827547</v>
      </c>
      <c r="KQ63">
        <v>528260.21760738618</v>
      </c>
      <c r="KR63">
        <v>11559.715164098785</v>
      </c>
      <c r="KS63">
        <v>36550.110615333928</v>
      </c>
      <c r="KT63">
        <v>115690.14268106053</v>
      </c>
      <c r="KU63">
        <v>6065.9948980008776</v>
      </c>
      <c r="KV63">
        <v>7148.5407143246948</v>
      </c>
      <c r="KW63">
        <v>107423.49763294455</v>
      </c>
      <c r="KX63">
        <v>12323.451862033253</v>
      </c>
      <c r="KY63">
        <v>13128.420680388581</v>
      </c>
      <c r="KZ63">
        <v>39450.790194704357</v>
      </c>
      <c r="LA63">
        <v>15506.086739389006</v>
      </c>
      <c r="LB63">
        <v>15464.279777009402</v>
      </c>
      <c r="LC63">
        <v>108453.15629092812</v>
      </c>
      <c r="LD63">
        <v>13612.014947304162</v>
      </c>
      <c r="LE63">
        <v>18003.036262280821</v>
      </c>
      <c r="LF63">
        <v>37945.236476357662</v>
      </c>
      <c r="LG63">
        <v>392016.13970410096</v>
      </c>
      <c r="LH63">
        <v>654981.66219547472</v>
      </c>
      <c r="LI63">
        <v>1102773.4624462135</v>
      </c>
      <c r="LJ63">
        <v>1062945.9541226332</v>
      </c>
      <c r="LK63">
        <v>1561360.1457139051</v>
      </c>
      <c r="LL63">
        <v>3406861.5886661136</v>
      </c>
      <c r="LM63">
        <v>5521.0894523473762</v>
      </c>
      <c r="LN63">
        <v>4732.9360414569846</v>
      </c>
      <c r="LO63">
        <v>32683.819031235325</v>
      </c>
      <c r="LP63">
        <v>1113359.5135796145</v>
      </c>
      <c r="LQ63">
        <v>1816644.4335858356</v>
      </c>
      <c r="LR63">
        <v>5780100.6915478325</v>
      </c>
      <c r="LS63">
        <v>291676.33181579417</v>
      </c>
      <c r="LT63">
        <v>245443.19696693349</v>
      </c>
      <c r="LU63">
        <v>785150.08006082685</v>
      </c>
      <c r="LV63">
        <v>34485.341715987204</v>
      </c>
      <c r="LW63">
        <v>34464.061786551305</v>
      </c>
      <c r="LX63">
        <v>87653.484066227218</v>
      </c>
      <c r="LY63">
        <v>7272.2839898747352</v>
      </c>
      <c r="LZ63">
        <v>9054.8454036527655</v>
      </c>
      <c r="MA63">
        <v>31462.15950447939</v>
      </c>
      <c r="MB63">
        <v>11947.362215367368</v>
      </c>
      <c r="MC63">
        <v>14175.965389862757</v>
      </c>
      <c r="MD63">
        <v>56990.769308644252</v>
      </c>
      <c r="ME63">
        <v>14563.55601037286</v>
      </c>
      <c r="MF63">
        <v>15806.882118230244</v>
      </c>
      <c r="MG63">
        <v>85766.40047896342</v>
      </c>
      <c r="MH63">
        <v>27807.040407875975</v>
      </c>
      <c r="MI63">
        <v>22034.54889938634</v>
      </c>
      <c r="MJ63">
        <v>86918.406469727546</v>
      </c>
      <c r="MK63">
        <v>327776.3133088781</v>
      </c>
      <c r="ML63">
        <v>358366.81928202737</v>
      </c>
      <c r="MM63">
        <v>780415.48543319013</v>
      </c>
      <c r="MN63">
        <v>777341.58764130087</v>
      </c>
      <c r="MO63">
        <v>540437.91841854376</v>
      </c>
      <c r="MP63">
        <v>2604643.6777686863</v>
      </c>
    </row>
    <row r="64" spans="1:354">
      <c r="A64" t="s">
        <v>1842</v>
      </c>
      <c r="B64" t="s">
        <v>63</v>
      </c>
      <c r="C64" t="str">
        <f t="shared" si="0"/>
        <v>Succinate_m4</v>
      </c>
      <c r="D64">
        <v>794.3251905008442</v>
      </c>
      <c r="E64">
        <v>349.16986292240273</v>
      </c>
      <c r="F64">
        <v>8124.8045777470161</v>
      </c>
      <c r="G64">
        <v>61280.989667124064</v>
      </c>
      <c r="H64">
        <v>81048.718738526615</v>
      </c>
      <c r="I64">
        <v>299889.06428133033</v>
      </c>
      <c r="J64">
        <v>519874.29709595122</v>
      </c>
      <c r="K64">
        <v>894287.48218256631</v>
      </c>
      <c r="L64">
        <v>1742190.6225033365</v>
      </c>
      <c r="M64">
        <v>3502.9299197644004</v>
      </c>
      <c r="N64">
        <v>3457.8370814258765</v>
      </c>
      <c r="O64">
        <v>20261.963943728984</v>
      </c>
      <c r="P64">
        <v>1125.98112069781</v>
      </c>
      <c r="Q64">
        <v>485.81412266799532</v>
      </c>
      <c r="R64">
        <v>17675.593778991384</v>
      </c>
      <c r="S64">
        <v>442.0628759832415</v>
      </c>
      <c r="T64">
        <v>560.22032458503361</v>
      </c>
      <c r="U64">
        <v>573.22036523866518</v>
      </c>
      <c r="V64">
        <v>1114.9506149926879</v>
      </c>
      <c r="W64">
        <v>382.26389511630418</v>
      </c>
      <c r="X64">
        <v>9293.2006530798062</v>
      </c>
      <c r="Y64">
        <v>659.39183773163609</v>
      </c>
      <c r="Z64">
        <v>444.56372664419331</v>
      </c>
      <c r="AA64">
        <v>3639.9954238176829</v>
      </c>
      <c r="AB64">
        <v>649.58819774727203</v>
      </c>
      <c r="AC64">
        <v>312.96646303214561</v>
      </c>
      <c r="AD64">
        <v>8065.8161237693384</v>
      </c>
      <c r="AE64">
        <v>2646.6246388794552</v>
      </c>
      <c r="AF64">
        <v>4026.0036099066529</v>
      </c>
      <c r="AG64">
        <v>2379.6938925165905</v>
      </c>
      <c r="AH64">
        <v>216.91790090518725</v>
      </c>
      <c r="AI64">
        <v>28111.998690995249</v>
      </c>
      <c r="AJ64">
        <v>7457.2140760680995</v>
      </c>
      <c r="AK64">
        <v>100769.03902261132</v>
      </c>
      <c r="AL64">
        <v>134788.67118896049</v>
      </c>
      <c r="AM64">
        <v>81572.292457611868</v>
      </c>
      <c r="AN64">
        <v>2310495.4713624069</v>
      </c>
      <c r="AO64">
        <v>2193336.7986877277</v>
      </c>
      <c r="AP64">
        <v>8520.3476598338857</v>
      </c>
      <c r="AQ64">
        <v>3422.4147165398363</v>
      </c>
      <c r="AR64">
        <v>5168.7091472949123</v>
      </c>
      <c r="AS64">
        <v>156.98755001630406</v>
      </c>
      <c r="AT64">
        <v>2706.399403320409</v>
      </c>
      <c r="AU64">
        <v>3761.8253653888646</v>
      </c>
      <c r="AV64">
        <v>874.19284742834645</v>
      </c>
      <c r="AW64">
        <v>634.92407647600623</v>
      </c>
      <c r="AX64">
        <v>14959.878481478643</v>
      </c>
      <c r="AY64">
        <v>363.58227643879741</v>
      </c>
      <c r="AZ64">
        <v>207.8694229062983</v>
      </c>
      <c r="BA64">
        <v>7474.154995960499</v>
      </c>
      <c r="BB64">
        <v>520.55567596007324</v>
      </c>
      <c r="BC64">
        <v>161.46258071990388</v>
      </c>
      <c r="BD64">
        <v>9530.6316922479291</v>
      </c>
      <c r="BE64">
        <v>1497.7093072089478</v>
      </c>
      <c r="BF64">
        <v>741.47631211754151</v>
      </c>
      <c r="BG64">
        <v>15714.680101249271</v>
      </c>
      <c r="BH64">
        <v>5745.6371995371837</v>
      </c>
      <c r="BI64">
        <v>6794.9442773018191</v>
      </c>
      <c r="BJ64">
        <v>28637.501028324474</v>
      </c>
      <c r="BK64">
        <v>895.83733887184837</v>
      </c>
      <c r="BL64">
        <v>231.2870248270354</v>
      </c>
      <c r="BM64">
        <v>1423.6800908996997</v>
      </c>
      <c r="BN64">
        <v>1300228.2411498292</v>
      </c>
      <c r="BO64">
        <v>1401787.0825009462</v>
      </c>
      <c r="BP64">
        <v>5155840.7518242467</v>
      </c>
      <c r="BQ64">
        <v>4163519.993216692</v>
      </c>
      <c r="BR64">
        <v>3050566.2839213498</v>
      </c>
      <c r="BS64">
        <v>9749908.7856877074</v>
      </c>
      <c r="BT64">
        <v>19433.53355232015</v>
      </c>
      <c r="BU64">
        <v>16166.869043105797</v>
      </c>
      <c r="BV64">
        <v>5784.4326710093101</v>
      </c>
      <c r="BW64">
        <v>465.20701594270793</v>
      </c>
      <c r="BX64">
        <v>815.95249390885624</v>
      </c>
      <c r="BY64">
        <v>6134.8996599845459</v>
      </c>
      <c r="BZ64">
        <v>395.61921031252041</v>
      </c>
      <c r="CA64">
        <v>645.52966093841928</v>
      </c>
      <c r="CB64">
        <v>15246.527900279323</v>
      </c>
      <c r="CC64">
        <v>902.94115606409378</v>
      </c>
      <c r="CD64">
        <v>534.92634112848862</v>
      </c>
      <c r="CE64">
        <v>23646.536708173469</v>
      </c>
      <c r="CF64">
        <v>934.77884800015909</v>
      </c>
      <c r="CG64">
        <v>634.58619048077537</v>
      </c>
      <c r="CH64">
        <v>3372.4225202315656</v>
      </c>
      <c r="CI64">
        <v>7378.4203395457216</v>
      </c>
      <c r="CJ64">
        <v>17534.833325325617</v>
      </c>
      <c r="CK64">
        <v>46876.897144756149</v>
      </c>
      <c r="CL64">
        <v>24798.010064814222</v>
      </c>
      <c r="CM64">
        <v>26106.899117159763</v>
      </c>
      <c r="CN64">
        <v>115610.66758026049</v>
      </c>
      <c r="CO64">
        <v>592.55800120743663</v>
      </c>
      <c r="CP64">
        <v>5230.2171429450464</v>
      </c>
      <c r="CQ64">
        <v>21742.141058703579</v>
      </c>
      <c r="CR64">
        <v>22782.940953385187</v>
      </c>
      <c r="CS64">
        <v>64380.601184245723</v>
      </c>
      <c r="CT64">
        <v>824305.42872573272</v>
      </c>
      <c r="CU64">
        <v>793038.74909493909</v>
      </c>
      <c r="CV64">
        <v>1192790.377900322</v>
      </c>
      <c r="CW64">
        <v>3078.2864079864812</v>
      </c>
      <c r="CX64">
        <v>31049.348093970351</v>
      </c>
      <c r="CY64">
        <v>1447.3583046866001</v>
      </c>
      <c r="CZ64">
        <v>2775.3701446670052</v>
      </c>
      <c r="DA64">
        <v>6517.8978968644988</v>
      </c>
      <c r="DB64">
        <v>184.70921697414548</v>
      </c>
      <c r="DC64">
        <v>840.14117047034699</v>
      </c>
      <c r="DD64">
        <v>5535.1485259682886</v>
      </c>
      <c r="DE64">
        <v>942.11714901720029</v>
      </c>
      <c r="DF64">
        <v>762.50010536569187</v>
      </c>
      <c r="DG64">
        <v>8705.6264833329878</v>
      </c>
      <c r="DH64">
        <v>1788.8595942581908</v>
      </c>
      <c r="DI64">
        <v>3262.2846961775522</v>
      </c>
      <c r="DJ64">
        <v>5633.5694757612591</v>
      </c>
      <c r="DK64">
        <v>6123.2059321943725</v>
      </c>
      <c r="DL64">
        <v>36133.790934212811</v>
      </c>
      <c r="DM64">
        <v>32423.382795949987</v>
      </c>
      <c r="DN64">
        <v>32599.805311519332</v>
      </c>
      <c r="DO64">
        <v>153094.29592669097</v>
      </c>
      <c r="DP64">
        <v>503.0203702164203</v>
      </c>
      <c r="DQ64">
        <v>1131.039944353362</v>
      </c>
      <c r="DR64">
        <v>9997.0443382376416</v>
      </c>
      <c r="DS64">
        <v>12319.601371570232</v>
      </c>
      <c r="DT64">
        <v>14843.889625472799</v>
      </c>
      <c r="DU64">
        <v>40521.570119605909</v>
      </c>
      <c r="DV64">
        <v>1232579.0409035692</v>
      </c>
      <c r="DW64">
        <v>4012729.5838569393</v>
      </c>
      <c r="DX64">
        <v>14136.999229888239</v>
      </c>
      <c r="DY64">
        <v>9618.5223408192778</v>
      </c>
      <c r="DZ64">
        <v>49856.820203211922</v>
      </c>
      <c r="EA64">
        <v>3001.6626378502156</v>
      </c>
      <c r="EB64">
        <v>1501.7154953549521</v>
      </c>
      <c r="EC64">
        <v>8710.3754247568268</v>
      </c>
      <c r="ED64">
        <v>1747.4156185285904</v>
      </c>
      <c r="EE64">
        <v>1370.7520329488516</v>
      </c>
      <c r="EF64">
        <v>13228.935979639435</v>
      </c>
      <c r="EG64">
        <v>2782.3531233110257</v>
      </c>
      <c r="EH64">
        <v>3196.7957350895285</v>
      </c>
      <c r="EI64">
        <v>17023.312148265049</v>
      </c>
      <c r="EJ64">
        <v>4286.8749459889905</v>
      </c>
      <c r="EK64">
        <v>6008.5608771115312</v>
      </c>
      <c r="EL64">
        <v>23813.369542193839</v>
      </c>
      <c r="EM64">
        <v>5165.7539641337653</v>
      </c>
      <c r="EN64">
        <v>14412.621067095821</v>
      </c>
      <c r="EO64">
        <v>59612.329902967918</v>
      </c>
      <c r="EP64">
        <v>14802.011270292551</v>
      </c>
      <c r="EQ64">
        <v>18702.177521165457</v>
      </c>
      <c r="ER64">
        <v>112888.66763417401</v>
      </c>
      <c r="ES64">
        <v>6472.7044904293189</v>
      </c>
      <c r="ET64">
        <v>608.46853822892558</v>
      </c>
      <c r="EU64">
        <v>10270.62242230831</v>
      </c>
      <c r="EV64">
        <v>297010.14991830161</v>
      </c>
      <c r="EW64">
        <v>372287.60079117405</v>
      </c>
      <c r="EX64">
        <v>2871645.1520447838</v>
      </c>
      <c r="EY64">
        <v>1190510.4127880817</v>
      </c>
      <c r="EZ64">
        <v>1235753.827</v>
      </c>
      <c r="FA64">
        <v>3888511.7089849468</v>
      </c>
      <c r="FB64">
        <v>3644.0052721355296</v>
      </c>
      <c r="FC64">
        <v>2749.1035573979752</v>
      </c>
      <c r="FD64">
        <v>7551.6363075443169</v>
      </c>
      <c r="FE64">
        <v>602.56481548481497</v>
      </c>
      <c r="FF64">
        <v>474.77443429203436</v>
      </c>
      <c r="FG64">
        <v>15506.871029902401</v>
      </c>
      <c r="FH64">
        <v>2171.2335549281515</v>
      </c>
      <c r="FI64">
        <v>2312.8138842906351</v>
      </c>
      <c r="FJ64">
        <v>10458.786973855415</v>
      </c>
      <c r="FK64">
        <v>510.93891084036409</v>
      </c>
      <c r="FL64">
        <v>424.36242109261474</v>
      </c>
      <c r="FM64">
        <v>4871.2816064125391</v>
      </c>
      <c r="FN64">
        <v>867.02570337692555</v>
      </c>
      <c r="FO64">
        <v>288.14251299358693</v>
      </c>
      <c r="FP64">
        <v>3939.8990677151892</v>
      </c>
      <c r="FQ64">
        <v>2468.6943174580865</v>
      </c>
      <c r="FR64">
        <v>2052.3778444008904</v>
      </c>
      <c r="FS64">
        <v>3680.7923166149694</v>
      </c>
      <c r="FT64">
        <v>4936.2314298913298</v>
      </c>
      <c r="FU64">
        <v>6074.9811299477296</v>
      </c>
      <c r="FV64">
        <v>20311.194059967689</v>
      </c>
      <c r="FW64">
        <v>472.80486762250831</v>
      </c>
      <c r="FX64">
        <v>494.93628959158144</v>
      </c>
      <c r="FY64">
        <v>3070.2275496080929</v>
      </c>
      <c r="FZ64">
        <v>457634.98801566748</v>
      </c>
      <c r="GA64">
        <v>875211.19957286294</v>
      </c>
      <c r="GB64">
        <v>1191588.4982036457</v>
      </c>
      <c r="GC64">
        <v>1319658.1292608562</v>
      </c>
      <c r="GD64">
        <v>1273406.4203743474</v>
      </c>
      <c r="GE64">
        <v>3159702.7700418546</v>
      </c>
      <c r="GF64">
        <v>27578.266161714891</v>
      </c>
      <c r="GG64">
        <v>928.95926012401617</v>
      </c>
      <c r="GH64">
        <v>5392.7615936849643</v>
      </c>
      <c r="GI64">
        <v>2457.5834793840872</v>
      </c>
      <c r="GJ64">
        <v>523.54898313536057</v>
      </c>
      <c r="GK64">
        <v>525.7166102840107</v>
      </c>
      <c r="GL64">
        <v>142.57823898686638</v>
      </c>
      <c r="GM64">
        <v>901.45020152398581</v>
      </c>
      <c r="GN64">
        <v>335.71488557919554</v>
      </c>
      <c r="GO64">
        <v>9729.0607664270465</v>
      </c>
      <c r="GP64">
        <v>446.48834135145012</v>
      </c>
      <c r="GQ64">
        <v>497.47934846621104</v>
      </c>
      <c r="GR64">
        <v>11650.019794847196</v>
      </c>
      <c r="GS64">
        <v>5315.2794296996271</v>
      </c>
      <c r="GT64">
        <v>4838.7287076587245</v>
      </c>
      <c r="GU64">
        <v>21479.157900991908</v>
      </c>
      <c r="GV64">
        <v>24045.577237382153</v>
      </c>
      <c r="GW64">
        <v>34840.061182047473</v>
      </c>
      <c r="GX64">
        <v>3511.9248150372969</v>
      </c>
      <c r="GY64">
        <v>759.20996906427297</v>
      </c>
      <c r="GZ64">
        <v>361.81230191624087</v>
      </c>
      <c r="HA64">
        <v>2991.7410261559289</v>
      </c>
      <c r="HB64">
        <v>2039304.5772168217</v>
      </c>
      <c r="HC64">
        <v>3552266.3485365701</v>
      </c>
      <c r="HD64">
        <v>8885705.9361354262</v>
      </c>
      <c r="HE64">
        <v>1956204.2636439917</v>
      </c>
      <c r="HF64">
        <v>2412713.1302445121</v>
      </c>
      <c r="HG64">
        <v>10783031.689732848</v>
      </c>
      <c r="HH64">
        <v>830.88499325376995</v>
      </c>
      <c r="HI64">
        <v>8146.6646364018279</v>
      </c>
      <c r="HJ64">
        <v>518.45897033526182</v>
      </c>
      <c r="HK64">
        <v>868.21071898685148</v>
      </c>
      <c r="HL64">
        <v>4350.1294557481797</v>
      </c>
      <c r="HM64">
        <v>1211.8307974144566</v>
      </c>
      <c r="HN64">
        <v>128.766743558634</v>
      </c>
      <c r="HO64">
        <v>104876.48061162248</v>
      </c>
      <c r="HP64">
        <v>984.54729643502492</v>
      </c>
      <c r="HQ64">
        <v>5627.4580071975115</v>
      </c>
      <c r="HR64">
        <v>6026.9786899353685</v>
      </c>
      <c r="HS64">
        <v>801.34752993342772</v>
      </c>
      <c r="HT64">
        <v>2940.2671469636762</v>
      </c>
      <c r="HU64">
        <v>7073.161161140225</v>
      </c>
      <c r="HV64">
        <v>3145.6644299874247</v>
      </c>
      <c r="HW64">
        <v>8062.9263800857279</v>
      </c>
      <c r="HX64">
        <v>31772.249801798618</v>
      </c>
      <c r="HY64">
        <v>1401.520241895942</v>
      </c>
      <c r="HZ64">
        <v>20050.724406011919</v>
      </c>
      <c r="IA64">
        <v>30487.158419083822</v>
      </c>
      <c r="IB64">
        <v>86420.889858815804</v>
      </c>
      <c r="IC64">
        <v>557.22527234752704</v>
      </c>
      <c r="ID64">
        <v>857.514500867469</v>
      </c>
      <c r="IE64">
        <v>14156.019478525055</v>
      </c>
      <c r="IF64">
        <v>1896736.8359726632</v>
      </c>
      <c r="IG64">
        <v>1927731.8618276704</v>
      </c>
      <c r="IH64">
        <v>1587769.850358614</v>
      </c>
      <c r="II64">
        <v>1522776.9971298026</v>
      </c>
      <c r="IJ64">
        <v>7251653.1770976791</v>
      </c>
      <c r="IK64">
        <v>2792.8561025358104</v>
      </c>
      <c r="IL64">
        <v>2306.1976062933645</v>
      </c>
      <c r="IM64">
        <v>19204.985161966841</v>
      </c>
      <c r="IN64">
        <v>530.44793871262345</v>
      </c>
      <c r="IO64">
        <v>619.14334307473052</v>
      </c>
      <c r="IP64">
        <v>2046.0409706114212</v>
      </c>
      <c r="IQ64">
        <v>1423.6362428363313</v>
      </c>
      <c r="IR64">
        <v>12446.443816514595</v>
      </c>
      <c r="IS64">
        <v>4554.975957770851</v>
      </c>
      <c r="IT64">
        <v>3643.7187451275231</v>
      </c>
      <c r="IU64">
        <v>33775.013048118955</v>
      </c>
      <c r="IV64">
        <v>5487.5860785664609</v>
      </c>
      <c r="IW64">
        <v>7696.8307709130931</v>
      </c>
      <c r="IX64">
        <v>9220.397382450079</v>
      </c>
      <c r="IY64">
        <v>7638.7825355033638</v>
      </c>
      <c r="IZ64">
        <v>12215.795561112154</v>
      </c>
      <c r="JA64">
        <v>44972.275346048213</v>
      </c>
      <c r="JB64">
        <v>20979.45879031724</v>
      </c>
      <c r="JC64">
        <v>24098.231443867971</v>
      </c>
      <c r="JD64">
        <v>52032.058823424668</v>
      </c>
      <c r="JE64">
        <v>355.76067512935663</v>
      </c>
      <c r="JF64">
        <v>323.47107712985866</v>
      </c>
      <c r="JG64">
        <v>17098.27024388545</v>
      </c>
      <c r="JH64">
        <v>99670.028920533572</v>
      </c>
      <c r="JI64">
        <v>176079.74485159709</v>
      </c>
      <c r="JJ64">
        <v>394995.87573943159</v>
      </c>
      <c r="JK64">
        <v>427221.48195846338</v>
      </c>
      <c r="JL64">
        <v>654683.11490796972</v>
      </c>
      <c r="JM64">
        <v>2002859.536190626</v>
      </c>
      <c r="JN64">
        <v>2226.3203874980954</v>
      </c>
      <c r="JO64">
        <v>1738.4782415098268</v>
      </c>
      <c r="JP64">
        <v>7053.0212932637842</v>
      </c>
      <c r="JQ64">
        <v>918.18405582777257</v>
      </c>
      <c r="JR64">
        <v>151.35289283118652</v>
      </c>
      <c r="JS64">
        <v>5214.1581819542989</v>
      </c>
      <c r="JT64">
        <v>1300.2716091201555</v>
      </c>
      <c r="JU64">
        <v>638.65099999999995</v>
      </c>
      <c r="JV64">
        <v>10379.745817173385</v>
      </c>
      <c r="JW64">
        <v>1323.9000339137333</v>
      </c>
      <c r="JX64">
        <v>815.41154283284629</v>
      </c>
      <c r="JY64">
        <v>10102.769966059199</v>
      </c>
      <c r="JZ64">
        <v>840.39712504022373</v>
      </c>
      <c r="KA64">
        <v>1449.7162054574735</v>
      </c>
      <c r="KB64">
        <v>18232.117363072892</v>
      </c>
      <c r="KC64">
        <v>1764.492806897334</v>
      </c>
      <c r="KD64">
        <v>3138.7680428050207</v>
      </c>
      <c r="KE64">
        <v>8991.5446183614094</v>
      </c>
      <c r="KF64">
        <v>16827.182487092494</v>
      </c>
      <c r="KG64">
        <v>14758.528282434958</v>
      </c>
      <c r="KH64">
        <v>24397.036834013732</v>
      </c>
      <c r="KI64">
        <v>796.58579879064348</v>
      </c>
      <c r="KJ64">
        <v>587.79964192084049</v>
      </c>
      <c r="KK64">
        <v>16789.068998377272</v>
      </c>
      <c r="KL64">
        <v>688346.96032886498</v>
      </c>
      <c r="KM64">
        <v>761700.24651651632</v>
      </c>
      <c r="KN64">
        <v>2476555.7345031346</v>
      </c>
      <c r="KO64">
        <v>4341259.0373661136</v>
      </c>
      <c r="KP64">
        <v>3507168.6426823004</v>
      </c>
      <c r="KQ64">
        <v>10238638.989045659</v>
      </c>
      <c r="KR64">
        <v>1966.2764138114601</v>
      </c>
      <c r="KS64">
        <v>8803.4114251013871</v>
      </c>
      <c r="KT64">
        <v>14162.25392808393</v>
      </c>
      <c r="KU64">
        <v>565.06036311577418</v>
      </c>
      <c r="KV64">
        <v>564.68897845935828</v>
      </c>
      <c r="KW64">
        <v>3643.6366759062712</v>
      </c>
      <c r="KX64">
        <v>907.30173473234106</v>
      </c>
      <c r="KY64">
        <v>912.574469851407</v>
      </c>
      <c r="KZ64">
        <v>16223.218036320108</v>
      </c>
      <c r="LA64">
        <v>911.30395131333034</v>
      </c>
      <c r="LB64">
        <v>830.69688978103329</v>
      </c>
      <c r="LC64">
        <v>8270.1514194482388</v>
      </c>
      <c r="LD64">
        <v>1156.3771182345849</v>
      </c>
      <c r="LE64">
        <v>1445.1250722610587</v>
      </c>
      <c r="LF64">
        <v>7418.457186573507</v>
      </c>
      <c r="LG64">
        <v>32229.830042750305</v>
      </c>
      <c r="LH64">
        <v>122263.06065804917</v>
      </c>
      <c r="LI64">
        <v>114731.87155258685</v>
      </c>
      <c r="LJ64">
        <v>177854.33876601394</v>
      </c>
      <c r="LK64">
        <v>254129.70667134546</v>
      </c>
      <c r="LL64">
        <v>629964.25490117492</v>
      </c>
      <c r="LM64">
        <v>309.0378589581955</v>
      </c>
      <c r="LN64">
        <v>553.35707859027548</v>
      </c>
      <c r="LO64">
        <v>7293.9545666859694</v>
      </c>
      <c r="LP64">
        <v>803112.603198283</v>
      </c>
      <c r="LQ64">
        <v>1660727.7997534347</v>
      </c>
      <c r="LR64">
        <v>5553629.8272874765</v>
      </c>
      <c r="LS64">
        <v>5261088.5474836007</v>
      </c>
      <c r="LT64">
        <v>3932252.2995626018</v>
      </c>
      <c r="LU64">
        <v>12916310.382141227</v>
      </c>
      <c r="LV64">
        <v>2237.0023173684167</v>
      </c>
      <c r="LW64">
        <v>2144.7751460827781</v>
      </c>
      <c r="LX64">
        <v>10146.895991619413</v>
      </c>
      <c r="LY64">
        <v>816.73898466220339</v>
      </c>
      <c r="LZ64">
        <v>669.46052531779242</v>
      </c>
      <c r="MA64">
        <v>8560.2604571462161</v>
      </c>
      <c r="MB64">
        <v>1149.3811042501407</v>
      </c>
      <c r="MC64">
        <v>749.36996693806236</v>
      </c>
      <c r="MD64">
        <v>6901.6511531198339</v>
      </c>
      <c r="ME64">
        <v>910.85518480232406</v>
      </c>
      <c r="MF64">
        <v>1213.1015643003282</v>
      </c>
      <c r="MG64">
        <v>12475.196568003361</v>
      </c>
      <c r="MH64">
        <v>1921.7271334814322</v>
      </c>
      <c r="MI64">
        <v>1299.8253911162758</v>
      </c>
      <c r="MJ64">
        <v>23828.118021181472</v>
      </c>
      <c r="MK64">
        <v>37074.240767460004</v>
      </c>
      <c r="ML64">
        <v>38300.424334929274</v>
      </c>
      <c r="MM64">
        <v>83199.455569847865</v>
      </c>
      <c r="MN64">
        <v>160962.83347343822</v>
      </c>
      <c r="MO64">
        <v>41616.182379865706</v>
      </c>
      <c r="MP64">
        <v>515274.1957569028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4ED5E4-55C2-4A42-AA9C-AF7004F35E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qtrap6500</vt:lpstr>
      <vt:lpstr>qtrap6500 sorted</vt:lpstr>
      <vt:lpstr>qtrap6500 glc</vt:lpstr>
      <vt:lpstr>fileList</vt:lpstr>
      <vt:lpstr>tech1and2</vt:lpstr>
      <vt:lpstr>tech1</vt:lpstr>
      <vt:lpstr>tech 1 to 3</vt:lpstr>
      <vt:lpstr>Sheet3</vt:lpstr>
      <vt:lpstr>input 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Nancy Santiappillai</cp:lastModifiedBy>
  <dcterms:created xsi:type="dcterms:W3CDTF">2019-06-20T04:23:46Z</dcterms:created>
  <dcterms:modified xsi:type="dcterms:W3CDTF">2022-11-02T01:47:39Z</dcterms:modified>
</cp:coreProperties>
</file>